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https://universityofexeteruk-my.sharepoint.com/personal/d_baker2_exeter_ac_uk/Documents/spatialSamplingBiasPerformance/Data/"/>
    </mc:Choice>
  </mc:AlternateContent>
  <xr:revisionPtr revIDLastSave="1024" documentId="114_{E9371426-B82A-4607-9D08-D0BF9B56D857}" xr6:coauthVersionLast="45" xr6:coauthVersionMax="45" xr10:uidLastSave="{D4956710-BC00-4FD7-A6E2-3D06724AD1DA}"/>
  <bookViews>
    <workbookView xWindow="-120" yWindow="-120" windowWidth="29040" windowHeight="15840" activeTab="1" xr2:uid="{00000000-000D-0000-FFFF-FFFF00000000}"/>
  </bookViews>
  <sheets>
    <sheet name="literatureFilter" sheetId="1" r:id="rId1"/>
    <sheet name="dataExtraction" sheetId="2" r:id="rId2"/>
    <sheet name="Sheet1" sheetId="3" r:id="rId3"/>
  </sheets>
  <definedNames>
    <definedName name="_xlnm._FilterDatabase" localSheetId="1" hidden="1">dataExtraction!$A$1:$AV$2058</definedName>
    <definedName name="_xlnm._FilterDatabase" localSheetId="0" hidden="1">literatureFilter!$A$1:$N$4151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9" i="3" l="1"/>
  <c r="E27" i="3"/>
  <c r="E30" i="3" s="1"/>
  <c r="E28" i="3"/>
</calcChain>
</file>

<file path=xl/sharedStrings.xml><?xml version="1.0" encoding="utf-8"?>
<sst xmlns="http://schemas.openxmlformats.org/spreadsheetml/2006/main" count="124640" uniqueCount="30871">
  <si>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</si>
  <si>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</si>
  <si>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</si>
  <si>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</si>
  <si>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</si>
  <si>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</si>
  <si>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</si>
  <si>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</si>
  <si>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</si>
  <si>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</si>
  <si>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</si>
  <si>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</si>
  <si>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</si>
  <si>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</si>
  <si>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</si>
  <si>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</si>
  <si>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</si>
  <si>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</si>
  <si>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</si>
  <si>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</si>
  <si>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</si>
  <si>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</si>
  <si>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</si>
  <si>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</si>
  <si>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</si>
  <si>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</si>
  <si>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</si>
  <si>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</si>
  <si>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</si>
  <si>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</si>
  <si>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</si>
  <si>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</si>
  <si>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</si>
  <si>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</si>
  <si>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</si>
  <si>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</si>
  <si>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</si>
  <si>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</si>
  <si>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</si>
  <si>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</si>
  <si>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</si>
  <si>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</si>
  <si>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</si>
  <si>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</si>
  <si>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</si>
  <si>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</si>
  <si>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</si>
  <si>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</si>
  <si>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</si>
  <si>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</si>
  <si>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</si>
  <si>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</si>
  <si>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</si>
  <si>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</si>
  <si>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</si>
  <si>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</si>
  <si>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</si>
  <si>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</si>
  <si>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</si>
  <si>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</si>
  <si>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</si>
  <si>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</si>
  <si>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</si>
  <si>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</si>
  <si>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</si>
  <si>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</si>
  <si>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</si>
  <si>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</si>
  <si>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</si>
  <si>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</si>
  <si>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</si>
  <si>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</si>
  <si>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</si>
  <si>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</si>
  <si>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</si>
  <si>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</si>
  <si>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</si>
  <si>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</si>
  <si>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</si>
  <si>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</si>
  <si>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</si>
  <si>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</si>
  <si>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</si>
  <si>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</si>
  <si>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</si>
  <si>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</si>
  <si>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</si>
  <si>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</si>
  <si>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</si>
  <si>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</si>
  <si>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</si>
  <si>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</si>
  <si>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</si>
  <si>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</si>
  <si>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</si>
  <si>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</si>
  <si>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</si>
  <si>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</si>
  <si>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</si>
  <si>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</si>
  <si>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</si>
  <si>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</si>
  <si>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</si>
  <si>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</si>
  <si>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</si>
  <si>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</si>
  <si>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</si>
  <si>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</si>
  <si>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</si>
  <si>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</si>
  <si>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</si>
  <si>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</si>
  <si>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</si>
  <si>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</si>
  <si>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</si>
  <si>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</si>
  <si>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</si>
  <si>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</si>
  <si>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</si>
  <si>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</si>
  <si>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</si>
  <si>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</si>
  <si>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</si>
  <si>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</si>
  <si>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</si>
  <si>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</si>
  <si>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</si>
  <si>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</si>
  <si>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</si>
  <si>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</si>
  <si>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</si>
  <si>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</si>
  <si>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</si>
  <si>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</si>
  <si>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</si>
  <si>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</si>
  <si>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</si>
  <si>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</si>
  <si>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</si>
  <si>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</si>
  <si>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</si>
  <si>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</si>
  <si>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</si>
  <si>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</si>
  <si>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</si>
  <si>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</si>
  <si>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</si>
  <si>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</si>
  <si>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</si>
  <si>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</si>
  <si>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</si>
  <si>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</si>
  <si>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</si>
  <si>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</si>
  <si>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</si>
  <si>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</si>
  <si>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</si>
  <si>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</si>
  <si>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</si>
  <si>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</si>
  <si>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</si>
  <si>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</si>
  <si>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</si>
  <si>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</si>
  <si>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</si>
  <si>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</si>
  <si>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</si>
  <si>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</si>
  <si>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</si>
  <si>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</si>
  <si>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</si>
  <si>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</si>
  <si>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</si>
  <si>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</si>
  <si>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</si>
  <si>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</si>
  <si>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</si>
  <si>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</si>
  <si>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</si>
  <si>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</si>
  <si>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</si>
  <si>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</si>
  <si>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</si>
  <si>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</si>
  <si>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</si>
  <si>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</si>
  <si>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</si>
  <si>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</si>
  <si>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</si>
  <si>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</si>
  <si>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</si>
  <si>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</si>
  <si>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</si>
  <si>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</si>
  <si>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</si>
  <si>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</si>
  <si>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</si>
  <si>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</si>
  <si>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</si>
  <si>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</si>
  <si>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</si>
  <si>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</si>
  <si>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</si>
  <si>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</si>
  <si>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</si>
  <si>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</si>
  <si>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</si>
  <si>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</si>
  <si>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</si>
  <si>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</si>
  <si>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</si>
  <si>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</si>
  <si>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</si>
  <si>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</si>
  <si>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</si>
  <si>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</si>
  <si>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</si>
  <si>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</si>
  <si>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</si>
  <si>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</si>
  <si>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</si>
  <si>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</si>
  <si>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</si>
  <si>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</si>
  <si>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</si>
  <si>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</si>
  <si>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</si>
  <si>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</si>
  <si>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</si>
  <si>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</si>
  <si>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</si>
  <si>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</si>
  <si>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</si>
  <si>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</si>
  <si>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</si>
  <si>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</si>
  <si>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</si>
  <si>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</si>
  <si>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</si>
  <si>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</si>
  <si>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</si>
  <si>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</si>
  <si>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</si>
  <si>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</si>
  <si>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</si>
  <si>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</si>
  <si>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</si>
  <si>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</si>
  <si>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</si>
  <si>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</si>
  <si>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</si>
  <si>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</si>
  <si>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</si>
  <si>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</si>
  <si>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</si>
  <si>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</si>
  <si>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</si>
  <si>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</si>
  <si>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</si>
  <si>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</si>
  <si>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</si>
  <si>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</si>
  <si>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</si>
  <si>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</si>
  <si>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</si>
  <si>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</si>
  <si>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</si>
  <si>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</si>
  <si>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</si>
  <si>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</si>
  <si>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</si>
  <si>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</si>
  <si>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</si>
  <si>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</si>
  <si>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</si>
  <si>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</si>
  <si>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</si>
  <si>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</si>
  <si>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</si>
  <si>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</si>
  <si>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</si>
  <si>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</si>
  <si>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</si>
  <si>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</si>
  <si>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</si>
  <si>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</si>
  <si>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</si>
  <si>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</si>
  <si>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</si>
  <si>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</si>
  <si>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</si>
  <si>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</si>
  <si>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</si>
  <si>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</si>
  <si>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</si>
  <si>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</si>
  <si>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</si>
  <si>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</si>
  <si>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</si>
  <si>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</si>
  <si>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</si>
  <si>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</si>
  <si>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</si>
  <si>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</si>
  <si>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</si>
  <si>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</si>
  <si>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</si>
  <si>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</si>
  <si>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</si>
  <si>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</si>
  <si>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</si>
  <si>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</si>
  <si>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</si>
  <si>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</si>
  <si>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</si>
  <si>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</si>
  <si>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</si>
  <si>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</si>
  <si>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</si>
  <si>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</si>
  <si>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</si>
  <si>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</si>
  <si>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</si>
  <si>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</si>
  <si>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</si>
  <si>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</si>
  <si>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</si>
  <si>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</si>
  <si>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</si>
  <si>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</si>
  <si>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</si>
  <si>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</si>
  <si>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</si>
  <si>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</si>
  <si>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</si>
  <si>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</si>
  <si>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</si>
  <si>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</si>
  <si>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</si>
  <si>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</si>
  <si>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</si>
  <si>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</si>
  <si>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</si>
  <si>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</si>
  <si>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</si>
  <si>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</si>
  <si>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</si>
  <si>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</si>
  <si>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</si>
  <si>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</si>
  <si>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</si>
  <si>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</si>
  <si>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</si>
  <si>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</si>
  <si>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</si>
  <si>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</si>
  <si>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</si>
  <si>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</si>
  <si>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</si>
  <si>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</si>
  <si>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</si>
  <si>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</si>
  <si>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</si>
  <si>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</si>
  <si>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</si>
  <si>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</si>
  <si>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</si>
  <si>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</si>
  <si>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</si>
  <si>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</si>
  <si>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</si>
  <si>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</si>
  <si>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</si>
  <si>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</si>
  <si>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</si>
  <si>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</si>
  <si>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</si>
  <si>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</si>
  <si>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</si>
  <si>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</si>
  <si>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</si>
  <si>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</si>
  <si>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</si>
  <si>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</si>
  <si>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</si>
  <si>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</si>
  <si>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</si>
  <si>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</si>
  <si>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</si>
  <si>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</si>
  <si>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</si>
  <si>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</si>
  <si>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</si>
  <si>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</si>
  <si>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</si>
  <si>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</si>
  <si>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</si>
  <si>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</si>
  <si>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</si>
  <si>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</si>
  <si>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</si>
  <si>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</si>
  <si>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</si>
  <si>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</si>
  <si>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</si>
  <si>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</si>
  <si>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</si>
  <si>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</si>
  <si>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</si>
  <si>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</si>
  <si>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</si>
  <si>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</si>
  <si>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</si>
  <si>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</si>
  <si>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</si>
  <si>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</si>
  <si>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</si>
  <si>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</si>
  <si>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</si>
  <si>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</si>
  <si>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</si>
  <si>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</si>
  <si>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</si>
  <si>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</si>
  <si>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</si>
  <si>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</si>
  <si>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</si>
  <si>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</si>
  <si>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</si>
  <si>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</si>
  <si>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</si>
  <si>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</si>
  <si>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</si>
  <si>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</si>
  <si>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</si>
  <si>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</si>
  <si>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</si>
  <si>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</si>
  <si>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</si>
  <si>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</si>
  <si>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</si>
  <si>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</si>
  <si>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</si>
  <si>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</si>
  <si>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</si>
  <si>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</si>
  <si>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</si>
  <si>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</si>
  <si>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</si>
  <si>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</si>
  <si>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</si>
  <si>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</si>
  <si>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</si>
  <si>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</si>
  <si>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</si>
  <si>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</si>
  <si>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</si>
  <si>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</si>
  <si>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</si>
  <si>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</si>
  <si>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</si>
  <si>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</si>
  <si>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</si>
  <si>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</si>
  <si>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</si>
  <si>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</si>
  <si>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</si>
  <si>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</si>
  <si>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</si>
  <si>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</si>
  <si>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</si>
  <si>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</si>
  <si>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</si>
  <si>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</si>
  <si>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</si>
  <si>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</si>
  <si>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</si>
  <si>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</si>
  <si>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</si>
  <si>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</si>
  <si>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</si>
  <si>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</si>
  <si>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</si>
  <si>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</si>
  <si>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</si>
  <si>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</si>
  <si>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</si>
  <si>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</si>
  <si>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</si>
  <si>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</si>
  <si>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</si>
  <si>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</si>
  <si>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</si>
  <si>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</si>
  <si>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</si>
  <si>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</si>
  <si>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</si>
  <si>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</si>
  <si>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</si>
  <si>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</si>
  <si>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</si>
  <si>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</si>
  <si>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</si>
  <si>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</si>
  <si>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</si>
  <si>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</si>
  <si>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</si>
  <si>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</si>
  <si>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</si>
  <si>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</si>
  <si>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</si>
  <si>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</si>
  <si>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</si>
  <si>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</si>
  <si>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</si>
  <si>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</si>
  <si>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</si>
  <si>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</si>
  <si>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</si>
  <si>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</si>
  <si>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</si>
  <si>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</si>
  <si>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</si>
  <si>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</si>
  <si>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</si>
  <si>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</si>
  <si>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</si>
  <si>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</si>
  <si>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</si>
  <si>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</si>
  <si>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</si>
  <si>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</si>
  <si>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</si>
  <si>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</si>
  <si>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</si>
  <si>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</si>
  <si>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</si>
  <si>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</si>
  <si>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</si>
  <si>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</si>
  <si>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</si>
  <si>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</si>
  <si>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</si>
  <si>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</si>
  <si>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</si>
  <si>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</si>
  <si>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</si>
  <si>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</si>
  <si>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</si>
  <si>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</si>
  <si>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</si>
  <si>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</si>
  <si>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</si>
  <si>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</si>
  <si>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</si>
  <si>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</si>
  <si>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</si>
  <si>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</si>
  <si>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</si>
  <si>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</si>
  <si>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</si>
  <si>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</si>
  <si>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</si>
  <si>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</si>
  <si>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</si>
  <si>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</si>
  <si>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</si>
  <si>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</si>
  <si>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</si>
  <si>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</si>
  <si>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</si>
  <si>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</si>
  <si>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</si>
  <si>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</si>
  <si>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</si>
  <si>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</si>
  <si>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</si>
  <si>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</si>
  <si>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</si>
  <si>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</si>
  <si>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</si>
  <si>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</si>
  <si>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</si>
  <si>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</si>
  <si>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</si>
  <si>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</si>
  <si>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</si>
  <si>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</si>
  <si>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</si>
  <si>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</si>
  <si>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</si>
  <si>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</si>
  <si>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</si>
  <si>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</si>
  <si>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</si>
  <si>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</si>
  <si>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</si>
  <si>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</si>
  <si>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</si>
  <si>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</si>
  <si>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</si>
  <si>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</si>
  <si>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</si>
  <si>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</si>
  <si>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</si>
  <si>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</si>
  <si>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</si>
  <si>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</si>
  <si>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</si>
  <si>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</si>
  <si>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</si>
  <si>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</si>
  <si>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</si>
  <si>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</si>
  <si>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</si>
  <si>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</si>
  <si>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</si>
  <si>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</si>
  <si>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</si>
  <si>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</si>
  <si>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</si>
  <si>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</si>
  <si>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</si>
  <si>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</si>
  <si>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</si>
  <si>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</si>
  <si>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</si>
  <si>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</si>
  <si>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</si>
  <si>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</si>
  <si>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</si>
  <si>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</si>
  <si>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</si>
  <si>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</si>
  <si>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</si>
  <si>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</si>
  <si>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</si>
  <si>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</si>
  <si>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</si>
  <si>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</si>
  <si>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</si>
  <si>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</si>
  <si>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</si>
  <si>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</si>
  <si>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</si>
  <si>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</si>
  <si>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</si>
  <si>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</si>
  <si>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</si>
  <si>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</si>
  <si>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</si>
  <si>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</si>
  <si>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</si>
  <si>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</si>
  <si>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</si>
  <si>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</si>
  <si>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</si>
  <si>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</si>
  <si>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</si>
  <si>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</si>
  <si>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</si>
  <si>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</si>
  <si>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</si>
  <si>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</si>
  <si>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</si>
  <si>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</si>
  <si>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</si>
  <si>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</si>
  <si>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</si>
  <si>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</si>
  <si>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</si>
  <si>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</si>
  <si>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</si>
  <si>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</si>
  <si>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</si>
  <si>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</si>
  <si>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</si>
  <si>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</si>
  <si>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</si>
  <si>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</si>
  <si>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</si>
  <si>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</si>
  <si>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</si>
  <si>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</si>
  <si>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</si>
  <si>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</si>
  <si>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</si>
  <si>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</si>
  <si>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</si>
  <si>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</si>
  <si>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</si>
  <si>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</si>
  <si>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</si>
  <si>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</si>
  <si>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</si>
  <si>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</si>
  <si>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</si>
  <si>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</si>
  <si>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</si>
  <si>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</si>
  <si>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</si>
  <si>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</si>
  <si>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</si>
  <si>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</si>
  <si>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</si>
  <si>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</si>
  <si>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</si>
  <si>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</si>
  <si>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</si>
  <si>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</si>
  <si>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</si>
  <si>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</si>
  <si>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</si>
  <si>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</si>
  <si>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</si>
  <si>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</si>
  <si>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</si>
  <si>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</si>
  <si>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</si>
  <si>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</si>
  <si>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</si>
  <si>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</si>
  <si>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</si>
  <si>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</si>
  <si>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</si>
  <si>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</si>
  <si>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</si>
  <si>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</si>
  <si>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</si>
  <si>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</si>
  <si>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</si>
  <si>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</si>
  <si>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</si>
  <si>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</si>
  <si>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</si>
  <si>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</si>
  <si>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</si>
  <si>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</si>
  <si>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</si>
  <si>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</si>
  <si>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</si>
  <si>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</si>
  <si>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</si>
  <si>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</si>
  <si>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</si>
  <si>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</si>
  <si>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</si>
  <si>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</si>
  <si>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</si>
  <si>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</si>
  <si>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</si>
  <si>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</si>
  <si>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</si>
  <si>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</si>
  <si>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</si>
  <si>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</si>
  <si>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</si>
  <si>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</si>
  <si>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</si>
  <si>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</si>
  <si>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</si>
  <si>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</si>
  <si>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</si>
  <si>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</si>
  <si>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</si>
  <si>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</si>
  <si>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</si>
  <si>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</si>
  <si>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</si>
  <si>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</si>
  <si>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</si>
  <si>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</si>
  <si>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</si>
  <si>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</si>
  <si>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</si>
  <si>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</si>
  <si>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</si>
  <si>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</si>
  <si>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</si>
  <si>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</si>
  <si>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</si>
  <si>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</si>
  <si>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</si>
  <si>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</si>
  <si>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</si>
  <si>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</si>
  <si>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</si>
  <si>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</si>
  <si>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</si>
  <si>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</si>
  <si>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</si>
  <si>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</si>
  <si>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</si>
  <si>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</si>
  <si>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</si>
  <si>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</si>
  <si>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</si>
  <si>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</si>
  <si>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</si>
  <si>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</si>
  <si>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</si>
  <si>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</si>
  <si>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</si>
  <si>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</si>
  <si>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</si>
  <si>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</si>
  <si>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</si>
  <si>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</si>
  <si>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</si>
  <si>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</si>
  <si>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</si>
  <si>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</si>
  <si>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</si>
  <si>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</si>
  <si>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</si>
  <si>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</si>
  <si>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</si>
  <si>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</si>
  <si>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</si>
  <si>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</si>
  <si>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</si>
  <si>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</si>
  <si>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</si>
  <si>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</si>
  <si>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</si>
  <si>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</si>
  <si>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</si>
  <si>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</si>
  <si>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</si>
  <si>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</si>
  <si>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</si>
  <si>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</si>
  <si>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</si>
  <si>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</si>
  <si>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</si>
  <si>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</si>
  <si>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</si>
  <si>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</si>
  <si>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</si>
  <si>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</si>
  <si>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</si>
  <si>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</si>
  <si>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</si>
  <si>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</si>
  <si>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</si>
  <si>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</si>
  <si>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</si>
  <si>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</si>
  <si>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</si>
  <si>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</si>
  <si>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</si>
  <si>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</si>
  <si>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</si>
  <si>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</si>
  <si>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</si>
  <si>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</si>
  <si>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</si>
  <si>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</si>
  <si>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</si>
  <si>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</si>
  <si>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</si>
  <si>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</si>
  <si>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</si>
  <si>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</si>
  <si>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</si>
  <si>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</si>
  <si>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</si>
  <si>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</si>
  <si>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</si>
  <si>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</si>
  <si>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</si>
  <si>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</si>
  <si>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</si>
  <si>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</si>
  <si>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</si>
  <si>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</si>
  <si>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</si>
  <si>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</si>
  <si>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</si>
  <si>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</si>
  <si>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</si>
  <si>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</si>
  <si>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</si>
  <si>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</si>
  <si>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</si>
  <si>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</si>
  <si>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</si>
  <si>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</si>
  <si>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</si>
  <si>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</si>
  <si>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</si>
  <si>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</si>
  <si>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</si>
  <si>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</si>
  <si>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</si>
  <si>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</si>
  <si>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</si>
  <si>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</si>
  <si>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</si>
  <si>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</si>
  <si>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</si>
  <si>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</si>
  <si>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</si>
  <si>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</si>
  <si>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</si>
  <si>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</si>
  <si>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</si>
  <si>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</si>
  <si>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</si>
  <si>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</si>
  <si>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</si>
  <si>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</si>
  <si>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</si>
  <si>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</si>
  <si>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</si>
  <si>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</si>
  <si>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</si>
  <si>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</si>
  <si>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</si>
  <si>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</si>
  <si>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</si>
  <si>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</si>
  <si>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</si>
  <si>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</si>
  <si>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</si>
  <si>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</si>
  <si>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</si>
  <si>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</si>
  <si>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</si>
  <si>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</si>
  <si>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</si>
  <si>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</si>
  <si>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</si>
  <si>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</si>
  <si>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</si>
  <si>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</si>
  <si>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</si>
  <si>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</si>
  <si>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</si>
  <si>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</si>
  <si>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</si>
  <si>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</si>
  <si>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</si>
  <si>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</si>
  <si>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</si>
  <si>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</si>
  <si>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</si>
  <si>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</si>
  <si>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</si>
  <si>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</si>
  <si>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</si>
  <si>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</si>
  <si>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</si>
  <si>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</si>
  <si>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</si>
  <si>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</si>
  <si>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</si>
  <si>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</si>
  <si>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</si>
  <si>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</si>
  <si>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</si>
  <si>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</si>
  <si>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</si>
  <si>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</si>
  <si>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</si>
  <si>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</si>
  <si>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</si>
  <si>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</si>
  <si>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</si>
  <si>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</si>
  <si>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</si>
  <si>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</si>
  <si>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</si>
  <si>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</si>
  <si>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</si>
  <si>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</si>
  <si>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</si>
  <si>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</si>
  <si>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</si>
  <si>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</si>
  <si>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</si>
  <si>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</si>
  <si>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</si>
  <si>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</si>
  <si>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</si>
  <si>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</si>
  <si>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</si>
  <si>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</si>
  <si>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</si>
  <si>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</si>
  <si>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</si>
  <si>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</si>
  <si>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</si>
  <si>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</si>
  <si>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</si>
  <si>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</si>
  <si>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</si>
  <si>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</si>
  <si>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</si>
  <si>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</si>
  <si>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</si>
  <si>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</si>
  <si>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</si>
  <si>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</si>
  <si>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</si>
  <si>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</si>
  <si>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</si>
  <si>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</si>
  <si>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</si>
  <si>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</si>
  <si>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</si>
  <si>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</si>
  <si>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</si>
  <si>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</si>
  <si>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</si>
  <si>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</si>
  <si>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</si>
  <si>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</si>
  <si>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</si>
  <si>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</si>
  <si>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</si>
  <si>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</si>
  <si>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</si>
  <si>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</si>
  <si>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</si>
  <si>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</si>
  <si>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</si>
  <si>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</si>
  <si>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</si>
  <si>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</si>
  <si>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</si>
  <si>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</si>
  <si>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</si>
  <si>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</si>
  <si>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</si>
  <si>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</si>
  <si>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</si>
  <si>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</si>
  <si>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</si>
  <si>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</si>
  <si>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</si>
  <si>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</si>
  <si>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</si>
  <si>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</si>
  <si>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</si>
  <si>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</si>
  <si>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</si>
  <si>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</si>
  <si>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</si>
  <si>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</si>
  <si>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</si>
  <si>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</si>
  <si>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</si>
  <si>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</si>
  <si>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</si>
  <si>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</si>
  <si>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</si>
  <si>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</si>
  <si>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</si>
  <si>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</si>
  <si>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</si>
  <si>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</si>
  <si>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</si>
  <si>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</si>
  <si>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</si>
  <si>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</si>
  <si>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</si>
  <si>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</si>
  <si>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</si>
  <si>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</si>
  <si>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</si>
  <si>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</si>
  <si>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</si>
  <si>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</si>
  <si>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</si>
  <si>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</si>
  <si>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</si>
  <si>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</si>
  <si>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</si>
  <si>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</si>
  <si>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</si>
  <si>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</si>
  <si>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</si>
  <si>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</si>
  <si>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</si>
  <si>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</si>
  <si>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</si>
  <si>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</si>
  <si>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</si>
  <si>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</si>
  <si>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</si>
  <si>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</si>
  <si>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</si>
  <si>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</si>
  <si>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</si>
  <si>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</si>
  <si>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</si>
  <si>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</si>
  <si>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</si>
  <si>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</si>
  <si>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</si>
  <si>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</si>
  <si>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</si>
  <si>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</si>
  <si>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</si>
  <si>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</si>
  <si>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</si>
  <si>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</si>
  <si>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</si>
  <si>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</si>
  <si>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</si>
  <si>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</si>
  <si>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</si>
  <si>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</si>
  <si>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</si>
  <si>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</si>
  <si>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</si>
  <si>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</si>
  <si>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</si>
  <si>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</si>
  <si>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</si>
  <si>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</si>
  <si>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</si>
  <si>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</si>
  <si>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</si>
  <si>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</si>
  <si>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</si>
  <si>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</si>
  <si>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</si>
  <si>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</si>
  <si>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</si>
  <si>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</si>
  <si>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</si>
  <si>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</si>
  <si>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</si>
  <si>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</si>
  <si>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</si>
  <si>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</si>
  <si>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</si>
  <si>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</si>
  <si>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</si>
  <si>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</si>
  <si>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</si>
  <si>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</si>
  <si>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</si>
  <si>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</si>
  <si>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</si>
  <si>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</si>
  <si>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</si>
  <si>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</si>
  <si>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</si>
  <si>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</si>
  <si>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</si>
  <si>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</si>
  <si>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</si>
  <si>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</si>
  <si>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</si>
  <si>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</si>
  <si>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</si>
  <si>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</si>
  <si>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</si>
  <si>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</si>
  <si>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</si>
  <si>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</si>
  <si>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</si>
  <si>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</si>
  <si>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</si>
  <si>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</si>
  <si>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</si>
  <si>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</si>
  <si>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</si>
  <si>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</si>
  <si>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</si>
  <si>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</si>
  <si>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</si>
  <si>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</si>
  <si>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</si>
  <si>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</si>
  <si>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</si>
  <si>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</si>
  <si>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</si>
  <si>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</si>
  <si>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</si>
  <si>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</si>
  <si>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</si>
  <si>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</si>
  <si>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</si>
  <si>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</si>
  <si>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</si>
  <si>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</si>
  <si>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</si>
  <si>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</si>
  <si>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</si>
  <si>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</si>
  <si>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</si>
  <si>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</si>
  <si>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</si>
  <si>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</si>
  <si>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</si>
  <si>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</si>
  <si>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</si>
  <si>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</si>
  <si>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</si>
  <si>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</si>
  <si>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</si>
  <si>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</si>
  <si>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</si>
  <si>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</si>
  <si>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</si>
  <si>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</si>
  <si>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</si>
  <si>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</si>
  <si>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</si>
  <si>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</si>
  <si>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</si>
  <si>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</si>
  <si>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</si>
  <si>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</si>
  <si>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</si>
  <si>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</si>
  <si>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</si>
  <si>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</si>
  <si>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</si>
  <si>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</si>
  <si>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</si>
  <si>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</si>
  <si>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</si>
  <si>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</si>
  <si>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</si>
  <si>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</si>
  <si>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</si>
  <si>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</si>
  <si>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</si>
  <si>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</si>
  <si>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</si>
  <si>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</si>
  <si>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</si>
  <si>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</si>
  <si>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</si>
  <si>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</si>
  <si>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</si>
  <si>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</si>
  <si>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</si>
  <si>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</si>
  <si>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</si>
  <si>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</si>
  <si>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</si>
  <si>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</si>
  <si>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</si>
  <si>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</si>
  <si>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</si>
  <si>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</si>
  <si>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</si>
  <si>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</si>
  <si>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</si>
  <si>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</si>
  <si>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</si>
  <si>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</si>
  <si>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</si>
  <si>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</si>
  <si>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</si>
  <si>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</si>
  <si>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</si>
  <si>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</si>
  <si>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</si>
  <si>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</si>
  <si>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</si>
  <si>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</si>
  <si>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</si>
  <si>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</si>
  <si>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</si>
  <si>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</si>
  <si>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</si>
  <si>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</si>
  <si>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</si>
  <si>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</si>
  <si>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</si>
  <si>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</si>
  <si>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</si>
  <si>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</si>
  <si>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</si>
  <si>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</si>
  <si>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</si>
  <si>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</si>
  <si>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</si>
  <si>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</si>
  <si>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</si>
  <si>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</si>
  <si>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</si>
  <si>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</si>
  <si>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</si>
  <si>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</si>
  <si>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</si>
  <si>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</si>
  <si>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</si>
  <si>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</si>
  <si>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</si>
  <si>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</si>
  <si>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</si>
  <si>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</si>
  <si>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</si>
  <si>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</si>
  <si>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</si>
  <si>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</si>
  <si>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</si>
  <si>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</si>
  <si>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</si>
  <si>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</si>
  <si>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</si>
  <si>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</si>
  <si>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</si>
  <si>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</si>
  <si>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</si>
  <si>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</si>
  <si>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</si>
  <si>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</si>
  <si>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</si>
  <si>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</si>
  <si>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</si>
  <si>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</si>
  <si>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</si>
  <si>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</si>
  <si>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</si>
  <si>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</si>
  <si>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</si>
  <si>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</si>
  <si>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</si>
  <si>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</si>
  <si>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</si>
  <si>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</si>
  <si>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</si>
  <si>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</si>
  <si>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</si>
  <si>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</si>
  <si>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</si>
  <si>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</si>
  <si>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</si>
  <si>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</si>
  <si>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</si>
  <si>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</si>
  <si>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</si>
  <si>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</si>
  <si>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</si>
  <si>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</si>
  <si>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</si>
  <si>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</si>
  <si>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</si>
  <si>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</si>
  <si>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</si>
  <si>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</si>
  <si>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</si>
  <si>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</si>
  <si>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</si>
  <si>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</si>
  <si>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</si>
  <si>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</si>
  <si>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</si>
  <si>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</si>
  <si>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</si>
  <si>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</si>
  <si>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</si>
  <si>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</si>
  <si>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</si>
  <si>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</si>
  <si>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</si>
  <si>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</si>
  <si>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</si>
  <si>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</si>
  <si>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</si>
  <si>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</si>
  <si>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</si>
  <si>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</si>
  <si>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</si>
  <si>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</si>
  <si>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</si>
  <si>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</si>
  <si>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</si>
  <si>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</si>
  <si>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</si>
  <si>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</si>
  <si>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</si>
  <si>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</si>
  <si>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</si>
  <si>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</si>
  <si>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</si>
  <si>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</si>
  <si>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</si>
  <si>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</si>
  <si>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</si>
  <si>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</si>
  <si>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</si>
  <si>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</si>
  <si>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</si>
  <si>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</si>
  <si>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</si>
  <si>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</si>
  <si>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</si>
  <si>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</si>
  <si>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</si>
  <si>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</si>
  <si>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</si>
  <si>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</si>
  <si>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</si>
  <si>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</si>
  <si>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</si>
  <si>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</si>
  <si>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</si>
  <si>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</si>
  <si>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</si>
  <si>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</si>
  <si>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</si>
  <si>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</si>
  <si>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</si>
  <si>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</si>
  <si>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</si>
  <si>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</si>
  <si>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</si>
  <si>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</si>
  <si>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</si>
  <si>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</si>
  <si>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</si>
  <si>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</si>
  <si>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</si>
  <si>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</si>
  <si>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</si>
  <si>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</si>
  <si>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</si>
  <si>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</si>
  <si>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</si>
  <si>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</si>
  <si>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</si>
  <si>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</si>
  <si>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</si>
  <si>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</si>
  <si>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</si>
  <si>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</si>
  <si>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</si>
  <si>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</si>
  <si>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</si>
  <si>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</si>
  <si>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</si>
  <si>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</si>
  <si>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</si>
  <si>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</si>
  <si>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</si>
  <si>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</si>
  <si>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</si>
  <si>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</si>
  <si>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</si>
  <si>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</si>
  <si>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</si>
  <si>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</si>
  <si>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</si>
  <si>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</si>
  <si>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</si>
  <si>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</si>
  <si>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</si>
  <si>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</si>
  <si>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</si>
  <si>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</si>
  <si>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</si>
  <si>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</si>
  <si>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</si>
  <si>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</si>
  <si>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</si>
  <si>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</si>
  <si>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</si>
  <si>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</si>
  <si>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</si>
  <si>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</si>
  <si>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</si>
  <si>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</si>
  <si>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</si>
  <si>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</si>
  <si>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</si>
  <si>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</si>
  <si>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</si>
  <si>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</si>
  <si>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</si>
  <si>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</si>
  <si>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</si>
  <si>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</si>
  <si>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</si>
  <si>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</si>
  <si>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</si>
  <si>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</si>
  <si>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</si>
  <si>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</si>
  <si>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</si>
  <si>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</si>
  <si>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</si>
  <si>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</si>
  <si>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</si>
  <si>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</si>
  <si>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</si>
  <si>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</si>
  <si>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</si>
  <si>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</si>
  <si>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</si>
  <si>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</si>
  <si>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</si>
  <si>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</si>
  <si>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</si>
  <si>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</si>
  <si>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</si>
  <si>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</si>
  <si>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</si>
  <si>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</si>
  <si>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</si>
  <si>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</si>
  <si>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</si>
  <si>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</si>
  <si>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</si>
  <si>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</si>
  <si>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</si>
  <si>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</si>
  <si>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</si>
  <si>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</si>
  <si>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</si>
  <si>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</si>
  <si>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</si>
  <si>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</si>
  <si>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</si>
  <si>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</si>
  <si>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</si>
  <si>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</si>
  <si>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</si>
  <si>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</si>
  <si>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</si>
  <si>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</si>
  <si>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</si>
  <si>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</si>
  <si>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</si>
  <si>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</si>
  <si>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</si>
  <si>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</si>
  <si>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</si>
  <si>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</si>
  <si>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</si>
  <si>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</si>
  <si>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</si>
  <si>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</si>
  <si>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</si>
  <si>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</si>
  <si>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</si>
  <si>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</si>
  <si>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</si>
  <si>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</si>
  <si>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</si>
  <si>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</si>
  <si>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</si>
  <si>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</si>
  <si>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</si>
  <si>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</si>
  <si>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</si>
  <si>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</si>
  <si>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</si>
  <si>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</si>
  <si>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</si>
  <si>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</si>
  <si>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</si>
  <si>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</si>
  <si>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</si>
  <si>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</si>
  <si>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</si>
  <si>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</si>
  <si>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</si>
  <si>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</si>
  <si>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</si>
  <si>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</si>
  <si>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</si>
  <si>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</si>
  <si>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</si>
  <si>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</si>
  <si>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</si>
  <si>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</si>
  <si>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</si>
  <si>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</si>
  <si>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</si>
  <si>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</si>
  <si>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</si>
  <si>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</si>
  <si>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</si>
  <si>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</si>
  <si>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</si>
  <si>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</si>
  <si>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</si>
  <si>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</si>
  <si>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</si>
  <si>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</si>
  <si>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</si>
  <si>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</si>
  <si>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</si>
  <si>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</si>
  <si>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</si>
  <si>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</si>
  <si>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</si>
  <si>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</si>
  <si>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</si>
  <si>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</si>
  <si>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</si>
  <si>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</si>
  <si>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</si>
  <si>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</si>
  <si>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</si>
  <si>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</si>
  <si>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</si>
  <si>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</si>
  <si>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</si>
  <si>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</si>
  <si>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</si>
  <si>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</si>
  <si>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</si>
  <si>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</si>
  <si>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</si>
  <si>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</si>
  <si>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</si>
  <si>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</si>
  <si>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</si>
  <si>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</si>
  <si>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</si>
  <si>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</si>
  <si>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</si>
  <si>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</si>
  <si>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</si>
  <si>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</si>
  <si>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</si>
  <si>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</si>
  <si>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</si>
  <si>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</si>
  <si>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</si>
  <si>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</si>
  <si>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</si>
  <si>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</si>
  <si>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</si>
  <si>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</si>
  <si>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</si>
  <si>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</si>
  <si>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</si>
  <si>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</si>
  <si>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</si>
  <si>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</si>
  <si>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</si>
  <si>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</si>
  <si>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</si>
  <si>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</si>
  <si>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</si>
  <si>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</si>
  <si>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</si>
  <si>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</si>
  <si>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</si>
  <si>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</si>
  <si>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</si>
  <si>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</si>
  <si>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</si>
  <si>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</si>
  <si>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</si>
  <si>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</si>
  <si>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</si>
  <si>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</si>
  <si>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</si>
  <si>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</si>
  <si>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</si>
  <si>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</si>
  <si>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</si>
  <si>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</si>
  <si>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</si>
  <si>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</si>
  <si>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</si>
  <si>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</si>
  <si>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</si>
  <si>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</si>
  <si>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</si>
  <si>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</si>
  <si>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</si>
  <si>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</si>
  <si>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</si>
  <si>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</si>
  <si>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</si>
  <si>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</si>
  <si>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</si>
  <si>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</si>
  <si>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</si>
  <si>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</si>
  <si>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</si>
  <si>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</si>
  <si>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</si>
  <si>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</si>
  <si>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</si>
  <si>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</si>
  <si>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</si>
  <si>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</si>
  <si>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</si>
  <si>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</si>
  <si>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</si>
  <si>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</si>
  <si>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</si>
  <si>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</si>
  <si>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</si>
  <si>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</si>
  <si>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</si>
  <si>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</si>
  <si>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</si>
  <si>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</si>
  <si>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</si>
  <si>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</si>
  <si>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</si>
  <si>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</si>
  <si>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</si>
  <si>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</si>
  <si>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</si>
  <si>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</si>
  <si>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</si>
  <si>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</si>
  <si>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</si>
  <si>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</si>
  <si>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</si>
  <si>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</si>
  <si>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</si>
  <si>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</si>
  <si>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</si>
  <si>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</si>
  <si>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</si>
  <si>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</si>
  <si>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</si>
  <si>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</si>
  <si>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</si>
  <si>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</si>
  <si>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</si>
  <si>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</si>
  <si>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</si>
  <si>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</si>
  <si>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</si>
  <si>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</si>
  <si>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</si>
  <si>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</si>
  <si>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</si>
  <si>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</si>
  <si>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</si>
  <si>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</si>
  <si>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</si>
  <si>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</si>
  <si>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</si>
  <si>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</si>
  <si>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</si>
  <si>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</si>
  <si>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</si>
  <si>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</si>
  <si>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</si>
  <si>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</si>
  <si>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</si>
  <si>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</si>
  <si>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</si>
  <si>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</si>
  <si>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</si>
  <si>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</si>
  <si>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</si>
  <si>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</si>
  <si>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</si>
  <si>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</si>
  <si>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</si>
  <si>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</si>
  <si>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</si>
  <si>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</si>
  <si>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</si>
  <si>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</si>
  <si>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</si>
  <si>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</si>
  <si>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</si>
  <si>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</si>
  <si>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</si>
  <si>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</si>
  <si>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</si>
  <si>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</si>
  <si>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</si>
  <si>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</si>
  <si>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</si>
  <si>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</si>
  <si>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</si>
  <si>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</si>
  <si>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</si>
  <si>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</si>
  <si>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</si>
  <si>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</si>
  <si>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</si>
  <si>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</si>
  <si>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</si>
  <si>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</si>
  <si>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</si>
  <si>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</si>
  <si>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</si>
  <si>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</si>
  <si>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</si>
  <si>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</si>
  <si>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</si>
  <si>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</si>
  <si>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</si>
  <si>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</si>
  <si>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</si>
  <si>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</si>
  <si>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</si>
  <si>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</si>
  <si>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</si>
  <si>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</si>
  <si>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</si>
  <si>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</si>
  <si>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</si>
  <si>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</si>
  <si>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</si>
  <si>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</si>
  <si>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</si>
  <si>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</si>
  <si>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</si>
  <si>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</si>
  <si>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</si>
  <si>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</si>
  <si>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</si>
  <si>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</si>
  <si>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</si>
  <si>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</si>
  <si>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</si>
  <si>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</si>
  <si>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</si>
  <si>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</si>
  <si>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</si>
  <si>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</si>
  <si>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</si>
  <si>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</si>
  <si>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</si>
  <si>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</si>
  <si>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</si>
  <si>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</si>
  <si>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</si>
  <si>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</si>
  <si>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</si>
  <si>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</si>
  <si>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</si>
  <si>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</si>
  <si>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</si>
  <si>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</si>
  <si>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</si>
  <si>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</si>
  <si>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</si>
  <si>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</si>
  <si>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</si>
  <si>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</si>
  <si>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</si>
  <si>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</si>
  <si>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</si>
  <si>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</si>
  <si>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</si>
  <si>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</si>
  <si>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</si>
  <si>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</si>
  <si>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</si>
  <si>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</si>
  <si>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</si>
  <si>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</si>
  <si>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</si>
  <si>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</si>
  <si>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</si>
  <si>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</si>
  <si>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</si>
  <si>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</si>
  <si>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</si>
  <si>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</si>
  <si>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</si>
  <si>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</si>
  <si>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</si>
  <si>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</si>
  <si>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</si>
  <si>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</si>
  <si>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</si>
  <si>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</si>
  <si>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</si>
  <si>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</si>
  <si>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</si>
  <si>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</si>
  <si>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</si>
  <si>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</si>
  <si>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</si>
  <si>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</si>
  <si>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</si>
  <si>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</si>
  <si>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</si>
  <si>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</si>
  <si>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</si>
  <si>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</si>
  <si>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</si>
  <si>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</si>
  <si>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</si>
  <si>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</si>
  <si>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</si>
  <si>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</si>
  <si>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</si>
  <si>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</si>
  <si>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</si>
  <si>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</si>
  <si>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</si>
  <si>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</si>
  <si>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</si>
  <si>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</si>
  <si>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</si>
  <si>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</si>
  <si>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</si>
  <si>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</si>
  <si>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</si>
  <si>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</si>
  <si>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</si>
  <si>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</si>
  <si>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</si>
  <si>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</si>
  <si>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</si>
  <si>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</si>
  <si>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</si>
  <si>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</si>
  <si>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</si>
  <si>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</si>
  <si>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</si>
  <si>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</si>
  <si>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</si>
  <si>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</si>
  <si>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</si>
  <si>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</si>
  <si>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</si>
  <si>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</si>
  <si>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</si>
  <si>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</si>
  <si>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</si>
  <si>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</si>
  <si>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</si>
  <si>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</si>
  <si>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</si>
  <si>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</si>
  <si>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</si>
  <si>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</si>
  <si>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</si>
  <si>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</si>
  <si>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</si>
  <si>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</si>
  <si>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</si>
  <si>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</si>
  <si>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</si>
  <si>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</si>
  <si>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</si>
  <si>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</si>
  <si>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</si>
  <si>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</si>
  <si>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</si>
  <si>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</si>
  <si>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</si>
  <si>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</si>
  <si>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</si>
  <si>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</si>
  <si>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</si>
  <si>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</si>
  <si>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</si>
  <si>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</si>
  <si>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</si>
  <si>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</si>
  <si>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</si>
  <si>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</si>
  <si>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</si>
  <si>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</si>
  <si>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</si>
  <si>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</si>
  <si>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</si>
  <si>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</si>
  <si>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</si>
  <si>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</si>
  <si>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</si>
  <si>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</si>
  <si>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</si>
  <si>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</si>
  <si>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</si>
  <si>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</si>
  <si>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</si>
  <si>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</si>
  <si>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</si>
  <si>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</si>
  <si>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</si>
  <si>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</si>
  <si>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</si>
  <si>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</si>
  <si>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</si>
  <si>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</si>
  <si>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</si>
  <si>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</si>
  <si>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</si>
  <si>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</si>
  <si>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</si>
  <si>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</si>
  <si>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</si>
  <si>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</si>
  <si>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</si>
  <si>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</si>
  <si>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</si>
  <si>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</si>
  <si>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</si>
  <si>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</si>
  <si>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</si>
  <si>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</si>
  <si>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</si>
  <si>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</si>
  <si>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</si>
  <si>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</si>
  <si>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</si>
  <si>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</si>
  <si>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</si>
  <si>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</si>
  <si>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</si>
  <si>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</si>
  <si>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</si>
  <si>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</si>
  <si>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</si>
  <si>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</si>
  <si>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</si>
  <si>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</si>
  <si>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</si>
  <si>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</si>
  <si>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</si>
  <si>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</si>
  <si>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</si>
  <si>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</si>
  <si>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</si>
  <si>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</si>
  <si>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</si>
  <si>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</si>
  <si>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</si>
  <si>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</si>
  <si>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</si>
  <si>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</si>
  <si>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</si>
  <si>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</si>
  <si>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</si>
  <si>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</si>
  <si>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</si>
  <si>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</si>
  <si>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</si>
  <si>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</si>
  <si>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</si>
  <si>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</si>
  <si>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</si>
  <si>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</si>
  <si>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</si>
  <si>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</si>
  <si>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</si>
  <si>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</si>
  <si>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</si>
  <si>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</si>
  <si>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</si>
  <si>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</si>
  <si>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</si>
  <si>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</si>
  <si>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</si>
  <si>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</si>
  <si>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</si>
  <si>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</si>
  <si>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</si>
  <si>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</si>
  <si>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</si>
  <si>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</si>
  <si>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</si>
  <si>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</si>
  <si>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</si>
  <si>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</si>
  <si>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</si>
  <si>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</si>
  <si>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</si>
  <si>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</si>
  <si>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</si>
  <si>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</si>
  <si>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</si>
  <si>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</si>
  <si>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</si>
  <si>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</si>
  <si>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</si>
  <si>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</si>
  <si>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</si>
  <si>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</si>
  <si>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</si>
  <si>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</si>
  <si>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</si>
  <si>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</si>
  <si>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</si>
  <si>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</si>
  <si>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</si>
  <si>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</si>
  <si>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</si>
  <si>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</si>
  <si>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</si>
  <si>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</si>
  <si>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</si>
  <si>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</si>
  <si>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</si>
  <si>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</si>
  <si>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</si>
  <si>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</si>
  <si>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</si>
  <si>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</si>
  <si>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</si>
  <si>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</si>
  <si>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</si>
  <si>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</si>
  <si>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</si>
  <si>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</si>
  <si>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</si>
  <si>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</si>
  <si>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</si>
  <si>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</si>
  <si>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</si>
  <si>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</si>
  <si>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</si>
  <si>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</si>
  <si>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</si>
  <si>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</si>
  <si>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</si>
  <si>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</si>
  <si>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</si>
  <si>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</si>
  <si>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</si>
  <si>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</si>
  <si>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</si>
  <si>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</si>
  <si>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</si>
  <si>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</si>
  <si>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</si>
  <si>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</si>
  <si>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</si>
  <si>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</si>
  <si>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</si>
  <si>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</si>
  <si>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</si>
  <si>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</si>
  <si>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</si>
  <si>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</si>
  <si>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</si>
  <si>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</si>
  <si>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</si>
  <si>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</si>
  <si>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</si>
  <si>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</si>
  <si>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</si>
  <si>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</si>
  <si>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</si>
  <si>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</si>
  <si>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</si>
  <si>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</si>
  <si>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</si>
  <si>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</si>
  <si>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</si>
  <si>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</si>
  <si>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</si>
  <si>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</si>
  <si>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</si>
  <si>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</si>
  <si>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</si>
  <si>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</si>
  <si>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</si>
  <si>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</si>
  <si>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</si>
  <si>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</si>
  <si>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</si>
  <si>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</si>
  <si>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</si>
  <si>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</si>
  <si>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</si>
  <si>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</si>
  <si>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</si>
  <si>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</si>
  <si>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</si>
  <si>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</si>
  <si>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</si>
  <si>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</si>
  <si>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</si>
  <si>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</si>
  <si>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</si>
  <si>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</si>
  <si>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</si>
  <si>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</si>
  <si>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</si>
  <si>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</si>
  <si>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</si>
  <si>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</si>
  <si>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</si>
  <si>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</si>
  <si>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</si>
  <si>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</si>
  <si>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</si>
  <si>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</si>
  <si>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</si>
  <si>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</si>
  <si>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</si>
  <si>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</si>
  <si>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</si>
  <si>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</si>
  <si>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</si>
  <si>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</si>
  <si>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</si>
  <si>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</si>
  <si>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</si>
  <si>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</si>
  <si>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</si>
  <si>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</si>
  <si>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</si>
  <si>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</si>
  <si>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</si>
  <si>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</si>
  <si>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</si>
  <si>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</si>
  <si>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</si>
  <si>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</si>
  <si>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</si>
  <si>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</si>
  <si>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</si>
  <si>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</si>
  <si>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</si>
  <si>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</si>
  <si>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</si>
  <si>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</si>
  <si>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</si>
  <si>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</si>
  <si>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</si>
  <si>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</si>
  <si>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</si>
  <si>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</si>
  <si>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</si>
  <si>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</si>
  <si>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</si>
  <si>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</si>
  <si>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</si>
  <si>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</si>
  <si>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</si>
  <si>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</si>
  <si>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</si>
  <si>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</si>
  <si>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</si>
  <si>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</si>
  <si>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</si>
  <si>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</si>
  <si>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</si>
  <si>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</si>
  <si>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</si>
  <si>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</si>
  <si>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</si>
  <si>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</si>
  <si>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</si>
  <si>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</si>
  <si>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</si>
  <si>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</si>
  <si>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</si>
  <si>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</si>
  <si>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</si>
  <si>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</si>
  <si>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</si>
  <si>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</si>
  <si>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</si>
  <si>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</si>
  <si>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</si>
  <si>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</si>
  <si>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</si>
  <si>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</si>
  <si>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</si>
  <si>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</si>
  <si>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</si>
  <si>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</si>
  <si>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</si>
  <si>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</si>
  <si>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</si>
  <si>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</si>
  <si>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</si>
  <si>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</si>
  <si>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</si>
  <si>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</si>
  <si>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</si>
  <si>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</si>
  <si>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</si>
  <si>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</si>
  <si>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</si>
  <si>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</si>
  <si>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</si>
  <si>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</si>
  <si>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</si>
  <si>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</si>
  <si>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</si>
  <si>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</si>
  <si>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</si>
  <si>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</si>
  <si>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</si>
  <si>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</si>
  <si>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</si>
  <si>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</si>
  <si>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</si>
  <si>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</si>
  <si>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</si>
  <si>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</si>
  <si>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</si>
  <si>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</si>
  <si>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</si>
  <si>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</si>
  <si>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</si>
  <si>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</si>
  <si>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</si>
  <si>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</si>
  <si>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</si>
  <si>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</si>
  <si>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</si>
  <si>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</si>
  <si>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</si>
  <si>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</si>
  <si>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</si>
  <si>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</si>
  <si>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</si>
  <si>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</si>
  <si>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</si>
  <si>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</si>
  <si>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</si>
  <si>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</si>
  <si>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</si>
  <si>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</si>
  <si>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</si>
  <si>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</si>
  <si>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</si>
  <si>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</si>
  <si>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</si>
  <si>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</si>
  <si>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</si>
  <si>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</si>
  <si>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</si>
  <si>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</si>
  <si>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</si>
  <si>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</si>
  <si>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</si>
  <si>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</si>
  <si>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</si>
  <si>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</si>
  <si>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</si>
  <si>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</si>
  <si>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</si>
  <si>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</si>
  <si>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</si>
  <si>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</si>
  <si>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</si>
  <si>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</si>
  <si>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</si>
  <si>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</si>
  <si>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</si>
  <si>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</si>
  <si>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</si>
  <si>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</si>
  <si>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</si>
  <si>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</si>
  <si>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</si>
  <si>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</si>
  <si>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</si>
  <si>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</si>
  <si>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</si>
  <si>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</si>
  <si>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</si>
  <si>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</si>
  <si>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</si>
  <si>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</si>
  <si>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</si>
  <si>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</si>
  <si>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</si>
  <si>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</si>
  <si>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</si>
  <si>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</si>
  <si>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</si>
  <si>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</si>
  <si>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</si>
  <si>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</si>
  <si>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</si>
  <si>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</si>
  <si>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</si>
  <si>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</si>
  <si>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</si>
  <si>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</si>
  <si>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</si>
  <si>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</si>
  <si>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</si>
  <si>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</si>
  <si>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</si>
  <si>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</si>
  <si>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</si>
  <si>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</si>
  <si>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</si>
  <si>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</si>
  <si>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</si>
  <si>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</si>
  <si>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</si>
  <si>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</si>
  <si>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</si>
  <si>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</si>
  <si>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</si>
  <si>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</si>
  <si>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</si>
  <si>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</si>
  <si>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</si>
  <si>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</si>
  <si>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</si>
  <si>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</si>
  <si>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</si>
  <si>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</si>
  <si>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</si>
  <si>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</si>
  <si>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</si>
  <si>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</si>
  <si>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</si>
  <si>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</si>
  <si>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</si>
  <si>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</si>
  <si>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</si>
  <si>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</si>
  <si>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</si>
  <si>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</si>
  <si>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</si>
  <si>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</si>
  <si>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</si>
  <si>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</si>
  <si>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</si>
  <si>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</si>
  <si>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</si>
  <si>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</si>
  <si>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</si>
  <si>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</si>
  <si>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</si>
  <si>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</si>
  <si>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</si>
  <si>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</si>
  <si>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</si>
  <si>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</si>
  <si>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</si>
  <si>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</si>
  <si>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</si>
  <si>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</si>
  <si>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</si>
  <si>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</si>
  <si>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</si>
  <si>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</si>
  <si>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</si>
  <si>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</si>
  <si>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</si>
  <si>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</si>
  <si>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</si>
  <si>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</si>
  <si>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</si>
  <si>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</si>
  <si>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</si>
  <si>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</si>
  <si>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</si>
  <si>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</si>
  <si>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</si>
  <si>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</si>
  <si>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</si>
  <si>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</si>
  <si>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</si>
  <si>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</si>
  <si>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</si>
  <si>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</si>
  <si>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</si>
  <si>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</si>
  <si>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</si>
  <si>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</si>
  <si>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</si>
  <si>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</si>
  <si>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</si>
  <si>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</si>
  <si>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</si>
  <si>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</si>
  <si>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</si>
  <si>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</si>
  <si>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</si>
  <si>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</si>
  <si>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</si>
  <si>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</si>
  <si>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</si>
  <si>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</si>
  <si>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</si>
  <si>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</si>
  <si>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</si>
  <si>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</si>
  <si>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</si>
  <si>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</si>
  <si>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</si>
  <si>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</si>
  <si>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</si>
  <si>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</si>
  <si>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</si>
  <si>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</si>
  <si>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</si>
  <si>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</si>
  <si>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</si>
  <si>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</si>
  <si>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</si>
  <si>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</si>
  <si>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</si>
  <si>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</si>
  <si>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</si>
  <si>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</si>
  <si>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</si>
  <si>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</si>
  <si>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</si>
  <si>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</si>
  <si>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</si>
  <si>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</si>
  <si>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</si>
  <si>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</si>
  <si>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</si>
  <si>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</si>
  <si>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</si>
  <si>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</si>
  <si>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</si>
  <si>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</si>
  <si>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</si>
  <si>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</si>
  <si>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</si>
  <si>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</si>
  <si>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</si>
  <si>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</si>
  <si>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</si>
  <si>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</si>
  <si>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</si>
  <si>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</si>
  <si>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</si>
  <si>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</si>
  <si>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</si>
  <si>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</si>
  <si>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</si>
  <si>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</si>
  <si>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</si>
  <si>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</si>
  <si>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</si>
  <si>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</si>
  <si>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</si>
  <si>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</si>
  <si>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</si>
  <si>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</si>
  <si>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</si>
  <si>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</si>
  <si>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</si>
  <si>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</si>
  <si>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</si>
  <si>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</si>
  <si>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</si>
  <si>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</si>
  <si>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</si>
  <si>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</si>
  <si>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</si>
  <si>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</si>
  <si>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</si>
  <si>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</si>
  <si>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</si>
  <si>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</si>
  <si>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</si>
  <si>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</si>
  <si>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</si>
  <si>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</si>
  <si>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</si>
  <si>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</si>
  <si>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</si>
  <si>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</si>
  <si>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</si>
  <si>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</si>
  <si>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</si>
  <si>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</si>
  <si>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</si>
  <si>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</si>
  <si>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</si>
  <si>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</si>
  <si>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</si>
  <si>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</si>
  <si>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</si>
  <si>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</si>
  <si>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</si>
  <si>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</si>
  <si>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</si>
  <si>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</si>
  <si>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</si>
  <si>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</si>
  <si>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</si>
  <si>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</si>
  <si>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</si>
  <si>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</si>
  <si>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</si>
  <si>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</si>
  <si>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</si>
  <si>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</si>
  <si>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</si>
  <si>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</si>
  <si>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</si>
  <si>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</si>
  <si>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</si>
  <si>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</si>
  <si>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</si>
  <si>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</si>
  <si>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</si>
  <si>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</si>
  <si>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</si>
  <si>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</si>
  <si>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</si>
  <si>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</si>
  <si>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</si>
  <si>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</si>
  <si>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</si>
  <si>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</si>
  <si>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</si>
  <si>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</si>
  <si>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</si>
  <si>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</si>
  <si>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</si>
  <si>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</si>
  <si>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</si>
  <si>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</si>
  <si>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</si>
  <si>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</si>
  <si>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</si>
  <si>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</si>
  <si>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</si>
  <si>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</si>
  <si>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</si>
  <si>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</si>
  <si>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</si>
  <si>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</si>
  <si>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</si>
  <si>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</si>
  <si>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</si>
  <si>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</si>
  <si>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</si>
  <si>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</si>
  <si>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</si>
  <si>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</si>
  <si>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</si>
  <si>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</si>
  <si>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</si>
  <si>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</si>
  <si>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</si>
  <si>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</si>
  <si>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</si>
  <si>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</si>
  <si>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</si>
  <si>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</si>
  <si>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</si>
  <si>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</si>
  <si>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</si>
  <si>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</si>
  <si>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</si>
  <si>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</si>
  <si>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</si>
  <si>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</si>
  <si>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</si>
  <si>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</si>
  <si>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</si>
  <si>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</si>
  <si>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</si>
  <si>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</si>
  <si>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</si>
  <si>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</si>
  <si>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</si>
  <si>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</si>
  <si>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</si>
  <si>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</si>
  <si>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</si>
  <si>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</si>
  <si>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</si>
  <si>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</si>
  <si>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</si>
  <si>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</si>
  <si>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</si>
  <si>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</si>
  <si>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</si>
  <si>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</si>
  <si>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</si>
  <si>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</si>
  <si>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</si>
  <si>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</si>
  <si>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</si>
  <si>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</si>
  <si>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</si>
  <si>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</si>
  <si>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</si>
  <si>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</si>
  <si>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</si>
  <si>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</si>
  <si>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</si>
  <si>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</si>
  <si>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</si>
  <si>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</si>
  <si>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</si>
  <si>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</si>
  <si>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</si>
  <si>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</si>
  <si>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</si>
  <si>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</si>
  <si>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</si>
  <si>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</si>
  <si>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</si>
  <si>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</si>
  <si>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</si>
  <si>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</si>
  <si>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</si>
  <si>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</si>
  <si>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</si>
  <si>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</si>
  <si>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</si>
  <si>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</si>
  <si>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</si>
  <si>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</si>
  <si>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</si>
  <si>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</si>
  <si>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</si>
  <si>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</si>
  <si>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</si>
  <si>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</si>
  <si>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</si>
  <si>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</si>
  <si>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</si>
  <si>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</si>
  <si>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</si>
  <si>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</si>
  <si>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</si>
  <si>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</si>
  <si>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</si>
  <si>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</si>
  <si>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</si>
  <si>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</si>
  <si>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</si>
  <si>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</si>
  <si>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</si>
  <si>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</si>
  <si>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</si>
  <si>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</si>
  <si>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</si>
  <si>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</si>
  <si>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</si>
  <si>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</si>
  <si>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</si>
  <si>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</si>
  <si>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</si>
  <si>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</si>
  <si>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</si>
  <si>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</si>
  <si>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</si>
  <si>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</si>
  <si>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</si>
  <si>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</si>
  <si>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</si>
  <si>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</si>
  <si>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</si>
  <si>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</si>
  <si>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</si>
  <si>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</si>
  <si>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</si>
  <si>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</si>
  <si>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</si>
  <si>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</si>
  <si>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</si>
  <si>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</si>
  <si>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</si>
  <si>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</si>
  <si>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</si>
  <si>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</si>
  <si>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</si>
  <si>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</si>
  <si>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</si>
  <si>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</si>
  <si>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</si>
  <si>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</si>
  <si>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</si>
  <si>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</si>
  <si>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</si>
  <si>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</si>
  <si>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</si>
  <si>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</si>
  <si>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</si>
  <si>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</si>
  <si>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</si>
  <si>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</si>
  <si>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</si>
  <si>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</si>
  <si>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</si>
  <si>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</si>
  <si>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</si>
  <si>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</si>
  <si>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</si>
  <si>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</si>
  <si>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</si>
  <si>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</si>
  <si>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</si>
  <si>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</si>
  <si>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</si>
  <si>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</si>
  <si>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</si>
  <si>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</si>
  <si>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</si>
  <si>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</si>
  <si>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</si>
  <si>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</si>
  <si>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</si>
  <si>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</si>
  <si>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</si>
  <si>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</si>
  <si>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</si>
  <si>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</si>
  <si>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</si>
  <si>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</si>
  <si>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</si>
  <si>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</si>
  <si>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</si>
  <si>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</si>
  <si>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</si>
  <si>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</si>
  <si>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</si>
  <si>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</si>
  <si>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</si>
  <si>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</si>
  <si>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</si>
  <si>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</si>
  <si>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</si>
  <si>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</si>
  <si>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</si>
  <si>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</si>
  <si>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</si>
  <si>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</si>
  <si>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</si>
  <si>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</si>
  <si>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</si>
  <si>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</si>
  <si>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</si>
  <si>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</si>
  <si>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</si>
  <si>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</si>
  <si>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</si>
  <si>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</si>
  <si>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</si>
  <si>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</si>
  <si>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</si>
  <si>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</si>
  <si>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</si>
  <si>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</si>
  <si>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</si>
  <si>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</si>
  <si>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</si>
  <si>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</si>
  <si>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</si>
  <si>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</si>
  <si>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</si>
  <si>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</si>
  <si>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</si>
  <si>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</si>
  <si>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</si>
  <si>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</si>
  <si>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</si>
  <si>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</si>
  <si>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</si>
  <si>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</si>
  <si>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</si>
  <si>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</si>
  <si>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</si>
  <si>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</si>
  <si>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</si>
  <si>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</si>
  <si>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</si>
  <si>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</si>
  <si>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</si>
  <si>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</si>
  <si>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</si>
  <si>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</si>
  <si>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</si>
  <si>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</si>
  <si>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</si>
  <si>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</si>
  <si>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</si>
  <si>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</si>
  <si>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</si>
  <si>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</si>
  <si>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</si>
  <si>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</si>
  <si>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</si>
  <si>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</si>
  <si>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</si>
  <si>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</si>
  <si>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</si>
  <si>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</si>
  <si>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</si>
  <si>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</si>
  <si>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</si>
  <si>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</si>
  <si>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</si>
  <si>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</si>
  <si>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</si>
  <si>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</si>
  <si>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</si>
  <si>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</si>
  <si>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</si>
  <si>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</si>
  <si>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</si>
  <si>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</si>
  <si>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</si>
  <si>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</si>
  <si>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</si>
  <si>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</si>
  <si>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</si>
  <si>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</si>
  <si>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</si>
  <si>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</si>
  <si>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</si>
  <si>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</si>
  <si>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</si>
  <si>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</si>
  <si>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</si>
  <si>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</si>
  <si>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</si>
  <si>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</si>
  <si>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</si>
  <si>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</si>
  <si>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</si>
  <si>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</si>
  <si>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</si>
  <si>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</si>
  <si>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</si>
  <si>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</si>
  <si>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</si>
  <si>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</si>
  <si>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</si>
  <si>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</si>
  <si>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</si>
  <si>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</si>
  <si>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</si>
  <si>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</si>
  <si>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</si>
  <si>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</si>
  <si>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</si>
  <si>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</si>
  <si>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</si>
  <si>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</si>
  <si>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</si>
  <si>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</si>
  <si>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</si>
  <si>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</si>
  <si>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</si>
  <si>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</si>
  <si>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</si>
  <si>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</si>
  <si>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</si>
  <si>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</si>
  <si>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</si>
  <si>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</si>
  <si>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</si>
  <si>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</si>
  <si>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</si>
  <si>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</si>
  <si>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</si>
  <si>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</si>
  <si>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</si>
  <si>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</si>
  <si>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</si>
  <si>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</si>
  <si>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</si>
  <si>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</si>
  <si>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</si>
  <si>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</si>
  <si>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</si>
  <si>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</si>
  <si>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</si>
  <si>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</si>
  <si>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</si>
  <si>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</si>
  <si>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</si>
  <si>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</si>
  <si>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</si>
  <si>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</si>
  <si>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</si>
  <si>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</si>
  <si>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</si>
  <si>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</si>
  <si>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</si>
  <si>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</si>
  <si>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</si>
  <si>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</si>
  <si>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</si>
  <si>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</si>
  <si>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</si>
  <si>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</si>
  <si>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</si>
  <si>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</si>
  <si>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</si>
  <si>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</si>
  <si>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</si>
  <si>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</si>
  <si>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</si>
  <si>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</si>
  <si>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</si>
  <si>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</si>
  <si>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</si>
  <si>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</si>
  <si>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</si>
  <si>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</si>
  <si>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</si>
  <si>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</si>
  <si>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</si>
  <si>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</si>
  <si>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</si>
  <si>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</si>
  <si>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</si>
  <si>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</si>
  <si>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</si>
  <si>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</si>
  <si>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</si>
  <si>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</si>
  <si>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</si>
  <si>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</si>
  <si>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</si>
  <si>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</si>
  <si>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</si>
  <si>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</si>
  <si>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</si>
  <si>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</si>
  <si>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</si>
  <si>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</si>
  <si>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</si>
  <si>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</si>
  <si>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</si>
  <si>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</si>
  <si>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</si>
  <si>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</si>
  <si>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</si>
  <si>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</si>
  <si>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</si>
  <si>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</si>
  <si>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</si>
  <si>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</si>
  <si>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</si>
  <si>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</si>
  <si>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</si>
  <si>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</si>
  <si>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</si>
  <si>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</si>
  <si>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</si>
  <si>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</si>
  <si>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</si>
  <si>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</si>
  <si>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</si>
  <si>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</si>
  <si>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</si>
  <si>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</si>
  <si>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</si>
  <si>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</si>
  <si>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</si>
  <si>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</si>
  <si>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</si>
  <si>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</si>
  <si>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</si>
  <si>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</si>
  <si>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</si>
  <si>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</si>
  <si>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</si>
  <si>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</si>
  <si>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</si>
  <si>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</si>
  <si>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</si>
  <si>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</si>
  <si>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</si>
  <si>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</si>
  <si>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</si>
  <si>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</si>
  <si>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</si>
  <si>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</si>
  <si>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</si>
  <si>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</si>
  <si>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</si>
  <si>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</si>
  <si>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</si>
  <si>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</si>
  <si>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</si>
  <si>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</si>
  <si>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</si>
  <si>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</si>
  <si>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</si>
  <si>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</si>
  <si>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</si>
  <si>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</si>
  <si>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</si>
  <si>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</si>
  <si>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</si>
  <si>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</si>
  <si>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</si>
  <si>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</si>
  <si>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</si>
  <si>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</si>
  <si>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</si>
  <si>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</si>
  <si>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</si>
  <si>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</si>
  <si>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</si>
  <si>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</si>
  <si>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</si>
  <si>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</si>
  <si>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</si>
  <si>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</si>
  <si>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</si>
  <si>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</si>
  <si>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</si>
  <si>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</si>
  <si>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</si>
  <si>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</si>
  <si>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</si>
  <si>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</si>
  <si>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</si>
  <si>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</si>
  <si>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</si>
  <si>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</si>
  <si>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</si>
  <si>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</si>
  <si>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</si>
  <si>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</si>
  <si>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</si>
  <si>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</si>
  <si>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</si>
  <si>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</si>
  <si>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</si>
  <si>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</si>
  <si>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</si>
  <si>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</si>
  <si>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</si>
  <si>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</si>
  <si>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</si>
  <si>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</si>
  <si>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</si>
  <si>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</si>
  <si>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</si>
  <si>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</si>
  <si>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</si>
  <si>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</si>
  <si>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</si>
  <si>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</si>
  <si>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</si>
  <si>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</si>
  <si>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</si>
  <si>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</si>
  <si>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</si>
  <si>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</si>
  <si>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</si>
  <si>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</si>
  <si>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</si>
  <si>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</si>
  <si>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</si>
  <si>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</si>
  <si>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</si>
  <si>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</si>
  <si>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</si>
  <si>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</si>
  <si>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</si>
  <si>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</si>
  <si>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</si>
  <si>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</si>
  <si>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</si>
  <si>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</si>
  <si>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</si>
  <si>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</si>
  <si>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</si>
  <si>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</si>
  <si>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</si>
  <si>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</si>
  <si>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</si>
  <si>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</si>
  <si>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</si>
  <si>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</si>
  <si>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</si>
  <si>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</si>
  <si>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</si>
  <si>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</si>
  <si>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</si>
  <si>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</si>
  <si>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</si>
  <si>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</si>
  <si>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</si>
  <si>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</si>
  <si>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</si>
  <si>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</si>
  <si>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</si>
  <si>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</si>
  <si>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</si>
  <si>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</si>
  <si>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</si>
  <si>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</si>
  <si>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</si>
  <si>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</si>
  <si>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</si>
  <si>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</si>
  <si>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</si>
  <si>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</si>
  <si>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</si>
  <si>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</si>
  <si>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</si>
  <si>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</si>
  <si>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</si>
  <si>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</si>
  <si>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</si>
  <si>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</si>
  <si>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</si>
  <si>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</si>
  <si>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</si>
  <si>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</si>
  <si>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</si>
  <si>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</si>
  <si>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</si>
  <si>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</si>
  <si>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</si>
  <si>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</si>
  <si>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</si>
  <si>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</si>
  <si>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</si>
  <si>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</si>
  <si>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</si>
  <si>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</si>
  <si>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</si>
  <si>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</si>
  <si>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</si>
  <si>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</si>
  <si>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</si>
  <si>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</si>
  <si>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</si>
  <si>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</si>
  <si>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</si>
  <si>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</si>
  <si>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</si>
  <si>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</si>
  <si>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</si>
  <si>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</si>
  <si>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</si>
  <si>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</si>
  <si>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</si>
  <si>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</si>
  <si>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</si>
  <si>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</si>
  <si>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</si>
  <si>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</si>
  <si>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</si>
  <si>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</si>
  <si>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</si>
  <si>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</si>
  <si>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</si>
  <si>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</si>
  <si>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</si>
  <si>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</si>
  <si>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</si>
  <si>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</si>
  <si>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</si>
  <si>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</si>
  <si>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</si>
  <si>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</si>
  <si>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</si>
  <si>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</si>
  <si>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</si>
  <si>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</si>
  <si>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</si>
  <si>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</si>
  <si>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</si>
  <si>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</si>
  <si>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</si>
  <si>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</si>
  <si>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</si>
  <si>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</si>
  <si>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</si>
  <si>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</si>
  <si>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</si>
  <si>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</si>
  <si>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</si>
  <si>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</si>
  <si>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</si>
  <si>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</si>
  <si>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</si>
  <si>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</si>
  <si>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</si>
  <si>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</si>
  <si>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</si>
  <si>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</si>
  <si>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</si>
  <si>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</si>
  <si>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</si>
  <si>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</si>
  <si>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</si>
  <si>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</si>
  <si>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</si>
  <si>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</si>
  <si>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</si>
  <si>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</si>
  <si>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</si>
  <si>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</si>
  <si>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</si>
  <si>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</si>
  <si>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</si>
  <si>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</si>
  <si>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</si>
  <si>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</si>
  <si>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</si>
  <si>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</si>
  <si>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</si>
  <si>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</si>
  <si>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</si>
  <si>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</si>
  <si>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</si>
  <si>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</si>
  <si>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</si>
  <si>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</si>
  <si>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</si>
  <si>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</si>
  <si>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</si>
  <si>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</si>
  <si>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</si>
  <si>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</si>
  <si>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</si>
  <si>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</si>
  <si>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</si>
  <si>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</si>
  <si>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</si>
  <si>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</si>
  <si>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</si>
  <si>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</si>
  <si>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</si>
  <si>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</si>
  <si>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</si>
  <si>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</si>
  <si>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</si>
  <si>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</si>
  <si>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</si>
  <si>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</si>
  <si>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</si>
  <si>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</si>
  <si>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</si>
  <si>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</si>
  <si>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</si>
  <si>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</si>
  <si>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</si>
  <si>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</si>
  <si>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</si>
  <si>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</si>
  <si>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</si>
  <si>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</si>
  <si>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</si>
  <si>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</si>
  <si>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</si>
  <si>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</si>
  <si>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</si>
  <si>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</si>
  <si>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</si>
  <si>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</si>
  <si>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</si>
  <si>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</si>
  <si>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</si>
  <si>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</si>
  <si>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</si>
  <si>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</si>
  <si>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</si>
  <si>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</si>
  <si>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</si>
  <si>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</si>
  <si>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</si>
  <si>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</si>
  <si>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</si>
  <si>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</si>
  <si>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</si>
  <si>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</si>
  <si>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</si>
  <si>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</si>
  <si>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</si>
  <si>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</si>
  <si>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</si>
  <si>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</si>
  <si>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</si>
  <si>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</si>
  <si>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</si>
  <si>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</si>
  <si>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</si>
  <si>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</si>
  <si>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</si>
  <si>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</si>
  <si>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</si>
  <si>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</si>
  <si>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</si>
  <si>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</si>
  <si>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</si>
  <si>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</si>
  <si>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</si>
  <si>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</si>
  <si>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</si>
  <si>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</si>
  <si>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</si>
  <si>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</si>
  <si>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</si>
  <si>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</si>
  <si>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</si>
  <si>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</si>
  <si>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</si>
  <si>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</si>
  <si>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</si>
  <si>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</si>
  <si>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</si>
  <si>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</si>
  <si>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</si>
  <si>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</si>
  <si>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</si>
  <si>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</si>
  <si>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</si>
  <si>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</si>
  <si>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</si>
  <si>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</si>
  <si>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</si>
  <si>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</si>
  <si>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</si>
  <si>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</si>
  <si>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</si>
  <si>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</si>
  <si>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</si>
  <si>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</si>
  <si>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</si>
  <si>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</si>
  <si>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</si>
  <si>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</si>
  <si>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</si>
  <si>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</si>
  <si>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</si>
  <si>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</si>
  <si>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</si>
  <si>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</si>
  <si>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</si>
  <si>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</si>
  <si>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</si>
  <si>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</si>
  <si>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</si>
  <si>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</si>
  <si>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</si>
  <si>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</si>
  <si>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</si>
  <si>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</si>
  <si>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</si>
  <si>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</si>
  <si>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</si>
  <si>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</si>
  <si>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</si>
  <si>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</si>
  <si>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</si>
  <si>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</si>
  <si>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</si>
  <si>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</si>
  <si>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</si>
  <si>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</si>
  <si>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</si>
  <si>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</si>
  <si>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</si>
  <si>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</si>
  <si>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</si>
  <si>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</si>
  <si>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</si>
  <si>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</si>
  <si>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</si>
  <si>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</si>
  <si>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</si>
  <si>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</si>
  <si>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</si>
  <si>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</si>
  <si>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</si>
  <si>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</si>
  <si>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</si>
  <si>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</si>
  <si>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</si>
  <si>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</si>
  <si>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</si>
  <si>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</si>
  <si>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</si>
  <si>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</si>
  <si>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</si>
  <si>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</si>
  <si>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</si>
  <si>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</si>
  <si>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</si>
  <si>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</si>
  <si>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</si>
  <si>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</si>
  <si>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</si>
  <si>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</si>
  <si>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</si>
  <si>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</si>
  <si>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</si>
  <si>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</si>
  <si>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</si>
  <si>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</si>
  <si>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</si>
  <si>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</si>
  <si>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</si>
  <si>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</si>
  <si>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</si>
  <si>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</si>
  <si>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</si>
  <si>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</si>
  <si>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</si>
  <si>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</si>
  <si>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</si>
  <si>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</si>
  <si>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</si>
  <si>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</si>
  <si>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</si>
  <si>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</si>
  <si>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</si>
  <si>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</si>
  <si>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</si>
  <si>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</si>
  <si>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</si>
  <si>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</si>
  <si>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</si>
  <si>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</si>
  <si>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</si>
  <si>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</si>
  <si>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</si>
  <si>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</si>
  <si>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</si>
  <si>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</si>
  <si>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</si>
  <si>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</si>
  <si>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</si>
  <si>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</si>
  <si>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</si>
  <si>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</si>
  <si>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</si>
  <si>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</si>
  <si>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</si>
  <si>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</si>
  <si>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</si>
  <si>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</si>
  <si>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</si>
  <si>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</si>
  <si>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</si>
  <si>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</si>
  <si>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</si>
  <si>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</si>
  <si>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</si>
  <si>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</si>
  <si>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</si>
  <si>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</si>
  <si>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</si>
  <si>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</si>
  <si>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</si>
  <si>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</si>
  <si>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</si>
  <si>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</si>
  <si>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</si>
  <si>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</si>
  <si>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</si>
  <si>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</si>
  <si>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</si>
  <si>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</si>
  <si>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</si>
  <si>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</si>
  <si>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</si>
  <si>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</si>
  <si>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</si>
  <si>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</si>
  <si>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</si>
  <si>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</si>
  <si>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</si>
  <si>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</si>
  <si>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</si>
  <si>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</si>
  <si>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</si>
  <si>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</si>
  <si>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</si>
  <si>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</si>
  <si>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</si>
  <si>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</si>
  <si>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</si>
  <si>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</si>
  <si>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</si>
  <si>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</si>
  <si>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</si>
  <si>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</si>
  <si>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</si>
  <si>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</si>
  <si>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</si>
  <si>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</si>
  <si>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</si>
  <si>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</si>
  <si>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</si>
  <si>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</si>
  <si>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</si>
  <si>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</si>
  <si>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</si>
  <si>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</si>
  <si>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</si>
  <si>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</si>
  <si>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</si>
  <si>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</si>
  <si>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</si>
  <si>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</si>
  <si>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</si>
  <si>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</si>
  <si>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</si>
  <si>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</si>
  <si>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</si>
  <si>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</si>
  <si>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</si>
  <si>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</si>
  <si>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</si>
  <si>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</si>
  <si>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</si>
  <si>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</si>
  <si>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</si>
  <si>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</si>
  <si>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</si>
  <si>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</si>
  <si>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</si>
  <si>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</si>
  <si>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</si>
  <si>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</si>
  <si>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</si>
  <si>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</si>
  <si>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</si>
  <si>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</si>
  <si>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</si>
  <si>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</si>
  <si>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</si>
  <si>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</si>
  <si>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</si>
  <si>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</si>
  <si>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</si>
  <si>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</si>
  <si>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</si>
  <si>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</si>
  <si>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</si>
  <si>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</si>
  <si>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</si>
  <si>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</si>
  <si>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</si>
  <si>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</si>
  <si>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</si>
  <si>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</si>
  <si>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</si>
  <si>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</si>
  <si>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</si>
  <si>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</si>
  <si>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</si>
  <si>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</si>
  <si>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</si>
  <si>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</si>
  <si>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</si>
  <si>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</si>
  <si>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</si>
  <si>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</si>
  <si>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</si>
  <si>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</si>
  <si>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</si>
  <si>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</si>
  <si>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</si>
  <si>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</si>
  <si>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</si>
  <si>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</si>
  <si>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</si>
  <si>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</si>
  <si>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</si>
  <si>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</si>
  <si>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</si>
  <si>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</si>
  <si>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</si>
  <si>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</si>
  <si>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</si>
  <si>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</si>
  <si>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</si>
  <si>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</si>
  <si>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</si>
  <si>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</si>
  <si>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</si>
  <si>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</si>
  <si>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</si>
  <si>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</si>
  <si>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</si>
  <si>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</si>
  <si>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</si>
  <si>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</si>
  <si>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</si>
  <si>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</si>
  <si>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</si>
  <si>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</si>
  <si>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</si>
  <si>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</si>
  <si>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</si>
  <si>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</si>
  <si>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</si>
  <si>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</si>
  <si>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</si>
  <si>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</si>
  <si>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</si>
  <si>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</si>
  <si>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</si>
  <si>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</si>
  <si>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</si>
  <si>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</si>
  <si>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</si>
  <si>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</si>
  <si>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</si>
  <si>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</si>
  <si>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</si>
  <si>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</si>
  <si>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</si>
  <si>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</si>
  <si>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</si>
  <si>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</si>
  <si>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</si>
  <si>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</si>
  <si>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</si>
  <si>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</si>
  <si>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</si>
  <si>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</si>
  <si>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</si>
  <si>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</si>
  <si>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</si>
  <si>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</si>
  <si>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</si>
  <si>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</si>
  <si>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</si>
  <si>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</si>
  <si>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</si>
  <si>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</si>
  <si>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</si>
  <si>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</si>
  <si>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</si>
  <si>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</si>
  <si>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</si>
  <si>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</si>
  <si>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</si>
  <si>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</si>
  <si>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</si>
  <si>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</si>
  <si>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</si>
  <si>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</si>
  <si>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</si>
  <si>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</si>
  <si>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</si>
  <si>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</si>
  <si>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</si>
  <si>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</si>
  <si>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</si>
  <si>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</si>
  <si>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</si>
  <si>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</si>
  <si>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</si>
  <si>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</si>
  <si>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</si>
  <si>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</si>
  <si>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</si>
  <si>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</si>
  <si>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</si>
  <si>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</si>
  <si>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</si>
  <si>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</si>
  <si>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</si>
  <si>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</si>
  <si>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</si>
  <si>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</si>
  <si>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</si>
  <si>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</si>
  <si>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</si>
  <si>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</si>
  <si>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</si>
  <si>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</si>
  <si>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</si>
  <si>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</si>
  <si>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</si>
  <si>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</si>
  <si>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</si>
  <si>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</si>
  <si>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</si>
  <si>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</si>
  <si>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</si>
  <si>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</si>
  <si>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</si>
  <si>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</si>
  <si>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</si>
  <si>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</si>
  <si>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</si>
  <si>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</si>
  <si>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</si>
  <si>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</si>
  <si>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</si>
  <si>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</si>
  <si>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</si>
  <si>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</si>
  <si>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</si>
  <si>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</si>
  <si>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</si>
  <si>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</si>
  <si>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</si>
  <si>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</si>
  <si>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</si>
  <si>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</si>
  <si>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</si>
  <si>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</si>
  <si>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</si>
  <si>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</si>
  <si>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</si>
  <si>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</si>
  <si>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</si>
  <si>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</si>
  <si>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</si>
  <si>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</si>
  <si>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</si>
  <si>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</si>
  <si>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</si>
  <si>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</si>
  <si>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</si>
  <si>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</si>
  <si>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</si>
  <si>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</si>
  <si>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</si>
  <si>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</si>
  <si>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</si>
  <si>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</si>
  <si>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</si>
  <si>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</si>
  <si>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</si>
  <si>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</si>
  <si>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</si>
  <si>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</si>
  <si>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</si>
  <si>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</si>
  <si>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</si>
  <si>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</si>
  <si>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</si>
  <si>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</si>
  <si>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</si>
  <si>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</si>
  <si>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</si>
  <si>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</si>
  <si>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</si>
  <si>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</si>
  <si>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</si>
  <si>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</si>
  <si>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</si>
  <si>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</si>
  <si>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</si>
  <si>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</si>
  <si>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</si>
  <si>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</si>
  <si>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</si>
  <si>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</si>
  <si>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</si>
  <si>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</si>
  <si>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</si>
  <si>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</si>
  <si>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</si>
  <si>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</si>
  <si>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</si>
  <si>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</si>
  <si>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</si>
  <si>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</si>
  <si>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</si>
  <si>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</si>
  <si>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</si>
  <si>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</si>
  <si>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</si>
  <si>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</si>
  <si>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</si>
  <si>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</si>
  <si>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</si>
  <si>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</si>
  <si>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</si>
  <si>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</si>
  <si>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</si>
  <si>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</si>
  <si>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</si>
  <si>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</si>
  <si>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</si>
  <si>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</si>
  <si>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</si>
  <si>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</si>
  <si>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</si>
  <si>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</si>
  <si>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</si>
  <si>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</si>
  <si>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</si>
  <si>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</si>
  <si>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</si>
  <si>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</si>
  <si>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</si>
  <si>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</si>
  <si>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</si>
  <si>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</si>
  <si>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</si>
  <si>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</si>
  <si>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</si>
  <si>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</si>
  <si>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</si>
  <si>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</si>
  <si>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</si>
  <si>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</si>
  <si>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</si>
  <si>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</si>
  <si>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</si>
  <si>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</si>
  <si>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</si>
  <si>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</si>
  <si>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</si>
  <si>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</si>
  <si>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</si>
  <si>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</si>
  <si>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</si>
  <si>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</si>
  <si>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</si>
  <si>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</si>
  <si>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</si>
  <si>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</si>
  <si>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</si>
  <si>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</si>
  <si>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</si>
  <si>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</si>
  <si>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</si>
  <si>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</si>
  <si>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</si>
  <si>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</si>
  <si>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</si>
  <si>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</si>
  <si>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</si>
  <si>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</si>
  <si>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</si>
  <si>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</si>
  <si>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</si>
  <si>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</si>
  <si>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</si>
  <si>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</si>
  <si>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</si>
  <si>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</si>
  <si>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</si>
  <si>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</si>
  <si>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</si>
  <si>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</si>
  <si>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</si>
  <si>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</si>
  <si>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</si>
  <si>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</si>
  <si>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</si>
  <si>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</si>
  <si>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</si>
  <si>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</si>
  <si>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</si>
  <si>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</si>
  <si>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</si>
  <si>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</si>
  <si>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</si>
  <si>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</si>
  <si>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</si>
  <si>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</si>
  <si>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</si>
  <si>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</si>
  <si>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</si>
  <si>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</si>
  <si>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</si>
  <si>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</si>
  <si>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</si>
  <si>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</si>
  <si>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</si>
  <si>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</si>
  <si>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</si>
  <si>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</si>
  <si>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</si>
  <si>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</si>
  <si>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</si>
  <si>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</si>
  <si>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</si>
  <si>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</si>
  <si>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</si>
  <si>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</si>
  <si>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</si>
  <si>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</si>
  <si>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</si>
  <si>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</si>
  <si>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</si>
  <si>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</si>
  <si>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</si>
  <si>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</si>
  <si>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</si>
  <si>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</si>
  <si>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</si>
  <si>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</si>
  <si>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</si>
  <si>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</si>
  <si>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</si>
  <si>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</si>
  <si>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</si>
  <si>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</si>
  <si>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</si>
  <si>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</si>
  <si>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</si>
  <si>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</si>
  <si>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</si>
  <si>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</si>
  <si>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</si>
  <si>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</si>
  <si>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</si>
  <si>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</si>
  <si>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</si>
  <si>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</si>
  <si>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</si>
  <si>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</si>
  <si>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</si>
  <si>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</si>
  <si>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</si>
  <si>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</si>
  <si>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</si>
  <si>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</si>
  <si>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</si>
  <si>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</si>
  <si>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</si>
  <si>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</si>
  <si>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</si>
  <si>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</si>
  <si>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</si>
  <si>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</si>
  <si>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</si>
  <si>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</si>
  <si>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</si>
  <si>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</si>
  <si>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</si>
  <si>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</si>
  <si>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</si>
  <si>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</si>
  <si>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</si>
  <si>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</si>
  <si>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</si>
  <si>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</si>
  <si>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</si>
  <si>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</si>
  <si>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</si>
  <si>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</si>
  <si>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</si>
  <si>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</si>
  <si>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</si>
  <si>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</si>
  <si>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</si>
  <si>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</si>
  <si>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</si>
  <si>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</si>
  <si>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</si>
  <si>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</si>
  <si>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</si>
  <si>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</si>
  <si>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</si>
  <si>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</si>
  <si>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</si>
  <si>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</si>
  <si>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</si>
  <si>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</si>
  <si>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</si>
  <si>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</si>
  <si>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</si>
  <si>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</si>
  <si>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</si>
  <si>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</si>
  <si>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</si>
  <si>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</si>
  <si>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</si>
  <si>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</si>
  <si>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</si>
  <si>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</si>
  <si>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</si>
  <si>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</si>
  <si>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</si>
  <si>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</si>
  <si>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</si>
  <si>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</si>
  <si>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</si>
  <si>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</si>
  <si>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</si>
  <si>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</si>
  <si>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</si>
  <si>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</si>
  <si>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</si>
  <si>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</si>
  <si>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</si>
  <si>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</si>
  <si>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</si>
  <si>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</si>
  <si>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</si>
  <si>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</si>
  <si>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</si>
  <si>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</si>
  <si>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</si>
  <si>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</si>
  <si>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</si>
  <si>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</si>
  <si>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</si>
  <si>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</si>
  <si>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</si>
  <si>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</si>
  <si>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</si>
  <si>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</si>
  <si>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</si>
  <si>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</si>
  <si>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</si>
  <si>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</si>
  <si>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</si>
  <si>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</si>
  <si>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</si>
  <si>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</si>
  <si>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</si>
  <si>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</si>
  <si>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</si>
  <si>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</si>
  <si>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</si>
  <si>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</si>
  <si>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</si>
  <si>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</si>
  <si>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</si>
  <si>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</si>
  <si>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</si>
  <si>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</si>
  <si>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</si>
  <si>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</si>
  <si>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</si>
  <si>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</si>
  <si>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</si>
  <si>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</si>
  <si>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</si>
  <si>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</si>
  <si>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</si>
  <si>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</si>
  <si>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</si>
  <si>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</si>
  <si>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</si>
  <si>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</si>
  <si>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</si>
  <si>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</si>
  <si>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</si>
  <si>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</si>
  <si>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</si>
  <si>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</si>
  <si>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</si>
  <si>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</si>
  <si>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</si>
  <si>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</si>
  <si>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</si>
  <si>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</si>
  <si>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</si>
  <si>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</si>
  <si>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</si>
  <si>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</si>
  <si>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</si>
  <si>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</si>
  <si>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</si>
  <si>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</si>
  <si>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</si>
  <si>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</si>
  <si>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ARTICLE</t>
  </si>
  <si>
    <t>Angert2018</t>
  </si>
  <si>
    <t>Dyer2017</t>
  </si>
  <si>
    <t>Ellis2021</t>
  </si>
  <si>
    <t>Zambrano2019</t>
  </si>
  <si>
    <t>Mittermeier2021</t>
  </si>
  <si>
    <t>Morelli2017a</t>
  </si>
  <si>
    <t>Hong2019</t>
  </si>
  <si>
    <t>Huang2020</t>
  </si>
  <si>
    <t>Boldrocchi2021</t>
  </si>
  <si>
    <t>Hohbein2021</t>
  </si>
  <si>
    <t>Scridel2021</t>
  </si>
  <si>
    <t>Diamond2019</t>
  </si>
  <si>
    <t>Desidera2021</t>
  </si>
  <si>
    <t>Gueroun2021</t>
  </si>
  <si>
    <t>Couper2021</t>
  </si>
  <si>
    <t>Lee2016</t>
  </si>
  <si>
    <t>Pace2019</t>
  </si>
  <si>
    <t>Koellner2019</t>
  </si>
  <si>
    <t>Callaghan2021c</t>
  </si>
  <si>
    <t>DiFebbraro2019</t>
  </si>
  <si>
    <t>Srivathsa2020</t>
  </si>
  <si>
    <t>Herrando-Moraira2020</t>
  </si>
  <si>
    <t>Webb2020</t>
  </si>
  <si>
    <t>Puan2015</t>
  </si>
  <si>
    <t>Jamwal</t>
  </si>
  <si>
    <t>Chambert2015</t>
  </si>
  <si>
    <t>Kondratyeva2020</t>
  </si>
  <si>
    <t>Reese2019</t>
  </si>
  <si>
    <t>Martin2021</t>
  </si>
  <si>
    <t>Raizner</t>
  </si>
  <si>
    <t>Hazzi2021</t>
  </si>
  <si>
    <t>Andres2021</t>
  </si>
  <si>
    <t>Charytanowicz2022</t>
  </si>
  <si>
    <t>Ricarte2020</t>
  </si>
  <si>
    <t>Ramesh2017a</t>
  </si>
  <si>
    <t>Cosentino2021</t>
  </si>
  <si>
    <t>Corser2015</t>
  </si>
  <si>
    <t>Bouchet2021a</t>
  </si>
  <si>
    <t>Kabasakal2021</t>
  </si>
  <si>
    <t>Ramellini2019</t>
  </si>
  <si>
    <t>Parsons2017</t>
  </si>
  <si>
    <t>Flaherty2019</t>
  </si>
  <si>
    <t>Marra2016</t>
  </si>
  <si>
    <t>Audusseau2017</t>
  </si>
  <si>
    <t>Shin2021</t>
  </si>
  <si>
    <t>Araujo2020</t>
  </si>
  <si>
    <t>DeFelici2021</t>
  </si>
  <si>
    <t>Chen2020b</t>
  </si>
  <si>
    <t>Andersson2021</t>
  </si>
  <si>
    <t>Iankoshvili2021</t>
  </si>
  <si>
    <t>Warren2021a</t>
  </si>
  <si>
    <t>Gibbs2019</t>
  </si>
  <si>
    <t>Sliwinski2019</t>
  </si>
  <si>
    <t>Torii2021</t>
  </si>
  <si>
    <t>Marsh2017</t>
  </si>
  <si>
    <t>Sakai2018</t>
  </si>
  <si>
    <t>Mohanty2018</t>
  </si>
  <si>
    <t>Goldstein2014</t>
  </si>
  <si>
    <t>Sumner2019a</t>
  </si>
  <si>
    <t>Martelo2021</t>
  </si>
  <si>
    <t>Cosentino2014</t>
  </si>
  <si>
    <t>Hiller2019</t>
  </si>
  <si>
    <t>Cerqueira2020</t>
  </si>
  <si>
    <t>Geest2021</t>
  </si>
  <si>
    <t>Picard2021a</t>
  </si>
  <si>
    <t>Zipkin2017</t>
  </si>
  <si>
    <t>Zipkin2018</t>
  </si>
  <si>
    <t>Garrone-Neto2018</t>
  </si>
  <si>
    <t>RossiRotondi2020</t>
  </si>
  <si>
    <t>DeWeerdt2021</t>
  </si>
  <si>
    <t>Hughes2021</t>
  </si>
  <si>
    <t>Hooyberghs2022</t>
  </si>
  <si>
    <t>Gallart2017</t>
  </si>
  <si>
    <t>Olivier2016</t>
  </si>
  <si>
    <t>Durso2021</t>
  </si>
  <si>
    <t>Ari2021</t>
  </si>
  <si>
    <t>Drehmann2020a</t>
  </si>
  <si>
    <t>Simons2022</t>
  </si>
  <si>
    <t>Deriu2017</t>
  </si>
  <si>
    <t>Fishbain2017</t>
  </si>
  <si>
    <t>Barahona-Segovia2021a</t>
  </si>
  <si>
    <t>Nasillo2022</t>
  </si>
  <si>
    <t>Prendergast2021</t>
  </si>
  <si>
    <t>Kent2021a</t>
  </si>
  <si>
    <t>Ismail2021</t>
  </si>
  <si>
    <t>Pieper2021</t>
  </si>
  <si>
    <t>Can2020</t>
  </si>
  <si>
    <t>Wilsey2019</t>
  </si>
  <si>
    <t>Drehmann2020</t>
  </si>
  <si>
    <t>Jovanovic2019</t>
  </si>
  <si>
    <t>Santori2018</t>
  </si>
  <si>
    <t>Supp2021</t>
  </si>
  <si>
    <t>Gillespie2016</t>
  </si>
  <si>
    <t>Leibovici2015</t>
  </si>
  <si>
    <t>Warren2021</t>
  </si>
  <si>
    <t>Eichenberg2021</t>
  </si>
  <si>
    <t>Johnston</t>
  </si>
  <si>
    <t>Deutsch2017</t>
  </si>
  <si>
    <t>TannerPorter2021a</t>
  </si>
  <si>
    <t>Jones2021</t>
  </si>
  <si>
    <t>Hale2021</t>
  </si>
  <si>
    <t>Li2015</t>
  </si>
  <si>
    <t>Golubovic2019</t>
  </si>
  <si>
    <t>Menchetti2019</t>
  </si>
  <si>
    <t>Duerr2019</t>
  </si>
  <si>
    <t>Wright2020</t>
  </si>
  <si>
    <t>Yue2019</t>
  </si>
  <si>
    <t>Boyd2021</t>
  </si>
  <si>
    <t>Ke2019</t>
  </si>
  <si>
    <t>Ramesh2017</t>
  </si>
  <si>
    <t>Speed2018</t>
  </si>
  <si>
    <t>Sumner2019</t>
  </si>
  <si>
    <t>Wang2018a</t>
  </si>
  <si>
    <t>Burns2020</t>
  </si>
  <si>
    <t>Baker</t>
  </si>
  <si>
    <t>Bouchet2021</t>
  </si>
  <si>
    <t>Hu2020</t>
  </si>
  <si>
    <t>Kauffman2016</t>
  </si>
  <si>
    <t>Montgomery2020</t>
  </si>
  <si>
    <t>Gillis2018</t>
  </si>
  <si>
    <t>Marchini2015</t>
  </si>
  <si>
    <t>Vetek2019</t>
  </si>
  <si>
    <t>Goswami2015</t>
  </si>
  <si>
    <t>Umehara2019</t>
  </si>
  <si>
    <t>Koparde2021</t>
  </si>
  <si>
    <t>Kelly2017</t>
  </si>
  <si>
    <t>Teixeira2015</t>
  </si>
  <si>
    <t>Bizimana2021</t>
  </si>
  <si>
    <t>Bruneau2019</t>
  </si>
  <si>
    <t>Sullivan2019</t>
  </si>
  <si>
    <t>Alakoski2021</t>
  </si>
  <si>
    <t>Gariepy2021</t>
  </si>
  <si>
    <t>Picard2021</t>
  </si>
  <si>
    <t>Zeng2018</t>
  </si>
  <si>
    <t>Clement2014</t>
  </si>
  <si>
    <t>Wilson2021</t>
  </si>
  <si>
    <t>Chen2020a</t>
  </si>
  <si>
    <t>Martin2020</t>
  </si>
  <si>
    <t>Knopp2012</t>
  </si>
  <si>
    <t>Vanegas-Guerrero2016</t>
  </si>
  <si>
    <t>Thorn2009</t>
  </si>
  <si>
    <t>Praca2009</t>
  </si>
  <si>
    <t>Lagger2021</t>
  </si>
  <si>
    <t>Ansari2021</t>
  </si>
  <si>
    <t>Meynard2012</t>
  </si>
  <si>
    <t>Mohd-Azlan2007</t>
  </si>
  <si>
    <t>Traill2007</t>
  </si>
  <si>
    <t>Mochon2016</t>
  </si>
  <si>
    <t>Chahouki2012</t>
  </si>
  <si>
    <t>Aguilera2015</t>
  </si>
  <si>
    <t>Deheyn2006</t>
  </si>
  <si>
    <t>FEIST1995</t>
  </si>
  <si>
    <t>Winston2013</t>
  </si>
  <si>
    <t>Blaha2006</t>
  </si>
  <si>
    <t>Williamson2015</t>
  </si>
  <si>
    <t>Davies1997</t>
  </si>
  <si>
    <t>Zarechahouki2015</t>
  </si>
  <si>
    <t>DeOliveira2011</t>
  </si>
  <si>
    <t>Hermans1996</t>
  </si>
  <si>
    <t>Tamplin2001</t>
  </si>
  <si>
    <t>Zazzo2000</t>
  </si>
  <si>
    <t>Mease</t>
  </si>
  <si>
    <t>Osorio-Olvera2020</t>
  </si>
  <si>
    <t>Yu2019</t>
  </si>
  <si>
    <t>Cadby2014</t>
  </si>
  <si>
    <t>Patnaik2021</t>
  </si>
  <si>
    <t>Kopterides2007</t>
  </si>
  <si>
    <t>Kelecic2012</t>
  </si>
  <si>
    <t>Moraes2009</t>
  </si>
  <si>
    <t>Suslova2019</t>
  </si>
  <si>
    <t>Venkataraman2015</t>
  </si>
  <si>
    <t>Zarybnicka2015</t>
  </si>
  <si>
    <t>Noss2002</t>
  </si>
  <si>
    <t>Anifowose2012</t>
  </si>
  <si>
    <t>Fataei2011</t>
  </si>
  <si>
    <t>DeBoer2003</t>
  </si>
  <si>
    <t>Spencer2020</t>
  </si>
  <si>
    <t>Domsa2018</t>
  </si>
  <si>
    <t>Briggs2016</t>
  </si>
  <si>
    <t>Scopin2021</t>
  </si>
  <si>
    <t>Hosseini2013</t>
  </si>
  <si>
    <t>Ferrer-Sanchez2016</t>
  </si>
  <si>
    <t>Ahmed2013</t>
  </si>
  <si>
    <t>Quan2022</t>
  </si>
  <si>
    <t>Girma2016</t>
  </si>
  <si>
    <t>Lindh2004</t>
  </si>
  <si>
    <t>Lucking2010</t>
  </si>
  <si>
    <t>Bosso2013</t>
  </si>
  <si>
    <t>Flynn2013</t>
  </si>
  <si>
    <t>Bonato2004</t>
  </si>
  <si>
    <t>Mims2010</t>
  </si>
  <si>
    <t>Totet2004</t>
  </si>
  <si>
    <t>Richardson2009</t>
  </si>
  <si>
    <t>Anderson2003</t>
  </si>
  <si>
    <t>Poessel2016</t>
  </si>
  <si>
    <t>Kent2011</t>
  </si>
  <si>
    <t>Goetz2015</t>
  </si>
  <si>
    <t>Wi2018</t>
  </si>
  <si>
    <t>Fehr2015a</t>
  </si>
  <si>
    <t>Wu2019a</t>
  </si>
  <si>
    <t>Sequeira2013</t>
  </si>
  <si>
    <t>Callaghan2021a</t>
  </si>
  <si>
    <t>Mohammed2021</t>
  </si>
  <si>
    <t>Hrynyshyn2022</t>
  </si>
  <si>
    <t>Alegre2015</t>
  </si>
  <si>
    <t>Gaston2011</t>
  </si>
  <si>
    <t>Saleh2018</t>
  </si>
  <si>
    <t>Cardenas-Ortega2020</t>
  </si>
  <si>
    <t>Bouchard-Boivin2020</t>
  </si>
  <si>
    <t>Fernandez-Ruiz2019</t>
  </si>
  <si>
    <t>Halanova2019</t>
  </si>
  <si>
    <t>Dario2017</t>
  </si>
  <si>
    <t>Hamoutene2016</t>
  </si>
  <si>
    <t>Mouhajir2020</t>
  </si>
  <si>
    <t>Abe1985</t>
  </si>
  <si>
    <t>Mohammed2022</t>
  </si>
  <si>
    <t>Vannier2001</t>
  </si>
  <si>
    <t>Kumarasamy2005</t>
  </si>
  <si>
    <t>Passos2017</t>
  </si>
  <si>
    <t>Huber1988</t>
  </si>
  <si>
    <t>Shelden2015</t>
  </si>
  <si>
    <t>Pfaller2002</t>
  </si>
  <si>
    <t>Vertucci2017</t>
  </si>
  <si>
    <t>Soto-Berelov2012</t>
  </si>
  <si>
    <t>Almogi-Labin1995</t>
  </si>
  <si>
    <t>Tummler2006</t>
  </si>
  <si>
    <t>Arshad2012</t>
  </si>
  <si>
    <t>Iturbide2015</t>
  </si>
  <si>
    <t>Carrascal2015</t>
  </si>
  <si>
    <t>Falkinham2013</t>
  </si>
  <si>
    <t>Yoda2006</t>
  </si>
  <si>
    <t>Tanner2017</t>
  </si>
  <si>
    <t>Liu2013b</t>
  </si>
  <si>
    <t>Molerolizarraga2021</t>
  </si>
  <si>
    <t>Hernandez2015</t>
  </si>
  <si>
    <t>Munari2019</t>
  </si>
  <si>
    <t>Havelaar1985</t>
  </si>
  <si>
    <t>Suwal2017</t>
  </si>
  <si>
    <t>Rotllan-Puig2021</t>
  </si>
  <si>
    <t>Bender1984</t>
  </si>
  <si>
    <t>Ren-Yan2014</t>
  </si>
  <si>
    <t>Lorieul2021</t>
  </si>
  <si>
    <t>Shreevidya2012</t>
  </si>
  <si>
    <t>Frick2014</t>
  </si>
  <si>
    <t>Perkol-Finkel2010</t>
  </si>
  <si>
    <t>Randhawa2000</t>
  </si>
  <si>
    <t>Hardion2016</t>
  </si>
  <si>
    <t>Robertson2004</t>
  </si>
  <si>
    <t>Pana2017</t>
  </si>
  <si>
    <t>Reppetto1976</t>
  </si>
  <si>
    <t>Cuadrat2020</t>
  </si>
  <si>
    <t>Sasaki1980</t>
  </si>
  <si>
    <t>Favalesso2019</t>
  </si>
  <si>
    <t>Ma2020</t>
  </si>
  <si>
    <t>Okwor2013</t>
  </si>
  <si>
    <t>Navin1985</t>
  </si>
  <si>
    <t>Covert1999</t>
  </si>
  <si>
    <t>DeOliveira2021</t>
  </si>
  <si>
    <t>Ghielmetti2021</t>
  </si>
  <si>
    <t>Silharova2018</t>
  </si>
  <si>
    <t>Bon2021</t>
  </si>
  <si>
    <t>Varela2009</t>
  </si>
  <si>
    <t>Ortega-Huerta2008</t>
  </si>
  <si>
    <t>Tulowiecki2021</t>
  </si>
  <si>
    <t>Puschendorf2009</t>
  </si>
  <si>
    <t>Kiyota2008</t>
  </si>
  <si>
    <t>Kleiman1983</t>
  </si>
  <si>
    <t>Mora2010</t>
  </si>
  <si>
    <t>Wu2019b</t>
  </si>
  <si>
    <t>Nayak2016</t>
  </si>
  <si>
    <t>Lopez2001</t>
  </si>
  <si>
    <t>Promnun2020</t>
  </si>
  <si>
    <t>Curtis2014</t>
  </si>
  <si>
    <t>Wiens1979</t>
  </si>
  <si>
    <t>Bhuvana2015</t>
  </si>
  <si>
    <t>Zenteno-Cuevas2011</t>
  </si>
  <si>
    <t>Correia2018</t>
  </si>
  <si>
    <t>Mergl2016</t>
  </si>
  <si>
    <t>Velayati2015</t>
  </si>
  <si>
    <t>Fratini2018</t>
  </si>
  <si>
    <t>Ranjan2019</t>
  </si>
  <si>
    <t>Ivanovic1994</t>
  </si>
  <si>
    <t>Sun2015</t>
  </si>
  <si>
    <t>Lundgren1995</t>
  </si>
  <si>
    <t>Deneu2020</t>
  </si>
  <si>
    <t>Estrada-Pena2007</t>
  </si>
  <si>
    <t>Rosa2018</t>
  </si>
  <si>
    <t>Andersen2017</t>
  </si>
  <si>
    <t>Hansen2020</t>
  </si>
  <si>
    <t>Chen2015</t>
  </si>
  <si>
    <t>Gonzalez-Mancebo2009a</t>
  </si>
  <si>
    <t>Wendt2022</t>
  </si>
  <si>
    <t>Wang2008</t>
  </si>
  <si>
    <t>Vergara2015</t>
  </si>
  <si>
    <t>Conway2011</t>
  </si>
  <si>
    <t>Klare2011</t>
  </si>
  <si>
    <t>Martin2014</t>
  </si>
  <si>
    <t>Yu2013</t>
  </si>
  <si>
    <t>Platenberg2010</t>
  </si>
  <si>
    <t>Acevedo2011</t>
  </si>
  <si>
    <t>Rosalino2010</t>
  </si>
  <si>
    <t>Guillaumot2020</t>
  </si>
  <si>
    <t>Duan2014</t>
  </si>
  <si>
    <t>Zhang2018b</t>
  </si>
  <si>
    <t>DeAndrade2020</t>
  </si>
  <si>
    <t>Wandeler2019</t>
  </si>
  <si>
    <t>Winthrop2006</t>
  </si>
  <si>
    <t>Guo2010</t>
  </si>
  <si>
    <t>Kolanowska2013</t>
  </si>
  <si>
    <t>Phillips2006</t>
  </si>
  <si>
    <t>Kafaei2020</t>
  </si>
  <si>
    <t>Riordan2009</t>
  </si>
  <si>
    <t>Robertson1997</t>
  </si>
  <si>
    <t>Moerland2016</t>
  </si>
  <si>
    <t>Pozio2013</t>
  </si>
  <si>
    <t>Capel2019</t>
  </si>
  <si>
    <t>Niemuth2018</t>
  </si>
  <si>
    <t>Fithian2013</t>
  </si>
  <si>
    <t>Callaghan2020</t>
  </si>
  <si>
    <t>Liu2013</t>
  </si>
  <si>
    <t>Merckx2011</t>
  </si>
  <si>
    <t>Fuller2018</t>
  </si>
  <si>
    <t>Leung2019</t>
  </si>
  <si>
    <t>Hernandez2008</t>
  </si>
  <si>
    <t>Ameixa2019</t>
  </si>
  <si>
    <t>Oliveira2013</t>
  </si>
  <si>
    <t>Chatzaki2005</t>
  </si>
  <si>
    <t>Cargo1966</t>
  </si>
  <si>
    <t>Liu2019a</t>
  </si>
  <si>
    <t>Frezza2005</t>
  </si>
  <si>
    <t>Satge2021</t>
  </si>
  <si>
    <t>Arico1986</t>
  </si>
  <si>
    <t>Hempenstall2019</t>
  </si>
  <si>
    <t>David2016</t>
  </si>
  <si>
    <t>Khalil1994</t>
  </si>
  <si>
    <t>Hicks1980</t>
  </si>
  <si>
    <t>Zamora-Legoff2016</t>
  </si>
  <si>
    <t>Mzaki2017</t>
  </si>
  <si>
    <t>Lungu2010</t>
  </si>
  <si>
    <t>Feuchtinger2005</t>
  </si>
  <si>
    <t>Baumgartner1987</t>
  </si>
  <si>
    <t>Marosi2012</t>
  </si>
  <si>
    <t>Stoneburner1992</t>
  </si>
  <si>
    <t>Gambi2020</t>
  </si>
  <si>
    <t>Hardy1999</t>
  </si>
  <si>
    <t>Patterson2009</t>
  </si>
  <si>
    <t>VanKleef2008</t>
  </si>
  <si>
    <t>Brogden1994</t>
  </si>
  <si>
    <t>Berden2016</t>
  </si>
  <si>
    <t>Barnes1982</t>
  </si>
  <si>
    <t>Thurnheer2010</t>
  </si>
  <si>
    <t>Jutagate2009</t>
  </si>
  <si>
    <t>Riley2010</t>
  </si>
  <si>
    <t>Nair1993</t>
  </si>
  <si>
    <t>Gottlieb1984</t>
  </si>
  <si>
    <t>Chacin-Bonilla2006</t>
  </si>
  <si>
    <t>Bhutani2015</t>
  </si>
  <si>
    <t>Takahashi2005</t>
  </si>
  <si>
    <t>Iakovides2022</t>
  </si>
  <si>
    <t>Nucci1995</t>
  </si>
  <si>
    <t>Bellavista2017</t>
  </si>
  <si>
    <t>Rizzardi1996</t>
  </si>
  <si>
    <t>Cole2006</t>
  </si>
  <si>
    <t>Orfanos2007</t>
  </si>
  <si>
    <t>Descotes2008</t>
  </si>
  <si>
    <t>Fraschetti2016</t>
  </si>
  <si>
    <t>Davis1999</t>
  </si>
  <si>
    <t>Zagainova2020</t>
  </si>
  <si>
    <t>Rossi2017</t>
  </si>
  <si>
    <t>IzzatiMinhat2013</t>
  </si>
  <si>
    <t>Hira2003</t>
  </si>
  <si>
    <t>Nittayananta2001a</t>
  </si>
  <si>
    <t>Seeliger1976</t>
  </si>
  <si>
    <t>Byakwaga2015</t>
  </si>
  <si>
    <t>Bamoulid2017</t>
  </si>
  <si>
    <t>Ananthi2014</t>
  </si>
  <si>
    <t>Wang2015</t>
  </si>
  <si>
    <t>Barbosa2016</t>
  </si>
  <si>
    <t>Helweg-Larsen2004</t>
  </si>
  <si>
    <t>Caierao2014</t>
  </si>
  <si>
    <t>Brandao2018</t>
  </si>
  <si>
    <t>Wang2020</t>
  </si>
  <si>
    <t>Rodrigues2011</t>
  </si>
  <si>
    <t>Basset2011</t>
  </si>
  <si>
    <t>Alkali2014</t>
  </si>
  <si>
    <t>Rajendran2016</t>
  </si>
  <si>
    <t>Fisher2004</t>
  </si>
  <si>
    <t>VanDerWielen2016</t>
  </si>
  <si>
    <t>Yamazaki2015</t>
  </si>
  <si>
    <t>Abgrall2001</t>
  </si>
  <si>
    <t>Petrovskaia1984</t>
  </si>
  <si>
    <t>Yang2009</t>
  </si>
  <si>
    <t>Neves2016</t>
  </si>
  <si>
    <t>Castelli2008</t>
  </si>
  <si>
    <t>Kumar2015</t>
  </si>
  <si>
    <t>Debois1975</t>
  </si>
  <si>
    <t>Costa2012</t>
  </si>
  <si>
    <t>Shilling2015a</t>
  </si>
  <si>
    <t>Hartemink2003</t>
  </si>
  <si>
    <t>Cadman1998</t>
  </si>
  <si>
    <t>Vogelin2016a</t>
  </si>
  <si>
    <t>Jia2021</t>
  </si>
  <si>
    <t>Olsen1993</t>
  </si>
  <si>
    <t>Uomo2005</t>
  </si>
  <si>
    <t>DeFreitas2015</t>
  </si>
  <si>
    <t>Rook1983</t>
  </si>
  <si>
    <t>Azzurro2010</t>
  </si>
  <si>
    <t>Martin2017</t>
  </si>
  <si>
    <t>Allard1993</t>
  </si>
  <si>
    <t>Papakosta2014</t>
  </si>
  <si>
    <t>Andrzejczak2010</t>
  </si>
  <si>
    <t>Sergio2003</t>
  </si>
  <si>
    <t>Ulatowska2000</t>
  </si>
  <si>
    <t>Rau2013</t>
  </si>
  <si>
    <t>SandhyaRani2019</t>
  </si>
  <si>
    <t>MiguelMontanes2018</t>
  </si>
  <si>
    <t>DeMicheli2007</t>
  </si>
  <si>
    <t>Solovieva2012</t>
  </si>
  <si>
    <t>Ma2009</t>
  </si>
  <si>
    <t>Saraceni2016</t>
  </si>
  <si>
    <t>Chuchukalo2016</t>
  </si>
  <si>
    <t>Lardi2015</t>
  </si>
  <si>
    <t>DeFaria2014</t>
  </si>
  <si>
    <t>Kipp2008</t>
  </si>
  <si>
    <t>Kaslow2004</t>
  </si>
  <si>
    <t>Ahsan1997</t>
  </si>
  <si>
    <t>Judge2016</t>
  </si>
  <si>
    <t>Chavatte2014</t>
  </si>
  <si>
    <t>Lima2005</t>
  </si>
  <si>
    <t>PruittJr.1983</t>
  </si>
  <si>
    <t>Luma2018</t>
  </si>
  <si>
    <t>Fernandez-Ruiz2017</t>
  </si>
  <si>
    <t>Afsal2008</t>
  </si>
  <si>
    <t>Muhammad2021</t>
  </si>
  <si>
    <t>Liao2017a</t>
  </si>
  <si>
    <t>Buffeteau2020</t>
  </si>
  <si>
    <t>Baran2013</t>
  </si>
  <si>
    <t>Basilua2021</t>
  </si>
  <si>
    <t>Mohamed2020</t>
  </si>
  <si>
    <t>Oliveira2011</t>
  </si>
  <si>
    <t>Nittayananta2001</t>
  </si>
  <si>
    <t>Thorson2014</t>
  </si>
  <si>
    <t>Galatowitsch2016</t>
  </si>
  <si>
    <t>Olgun2022</t>
  </si>
  <si>
    <t>Levanova2002</t>
  </si>
  <si>
    <t>Nageeb2014</t>
  </si>
  <si>
    <t>Ponti2011</t>
  </si>
  <si>
    <t>Kwon1995</t>
  </si>
  <si>
    <t>Skorka2014</t>
  </si>
  <si>
    <t>PruittJr.1998</t>
  </si>
  <si>
    <t>Byg2006</t>
  </si>
  <si>
    <t>Feola2022</t>
  </si>
  <si>
    <t>Aderaye2003</t>
  </si>
  <si>
    <t>Molina1998</t>
  </si>
  <si>
    <t>Sales2016</t>
  </si>
  <si>
    <t>Aulagnier1999</t>
  </si>
  <si>
    <t>Costa2013</t>
  </si>
  <si>
    <t>Khalaf2021</t>
  </si>
  <si>
    <t>Conde2020</t>
  </si>
  <si>
    <t>Myers-Morales2019</t>
  </si>
  <si>
    <t>Leroy1997</t>
  </si>
  <si>
    <t>Nekolla2005</t>
  </si>
  <si>
    <t>Chiampas2015</t>
  </si>
  <si>
    <t>Gluckman2002</t>
  </si>
  <si>
    <t>Allareddy2015</t>
  </si>
  <si>
    <t>Trainer2015</t>
  </si>
  <si>
    <t>Topfer2020</t>
  </si>
  <si>
    <t>Ramos-Gomez2000</t>
  </si>
  <si>
    <t>Mennie2003</t>
  </si>
  <si>
    <t>Norman1992</t>
  </si>
  <si>
    <t>Jenul2019</t>
  </si>
  <si>
    <t>Munoz2007</t>
  </si>
  <si>
    <t>Sequeira2022</t>
  </si>
  <si>
    <t>Manolov1983</t>
  </si>
  <si>
    <t>Hessol2001</t>
  </si>
  <si>
    <t>Principi1991</t>
  </si>
  <si>
    <t>Mineur2008</t>
  </si>
  <si>
    <t>PruittJr.1984</t>
  </si>
  <si>
    <t>Vandendriessche2006</t>
  </si>
  <si>
    <t>Schmidt2010</t>
  </si>
  <si>
    <t>Rodrigues2020</t>
  </si>
  <si>
    <t>FlÃ¸isand2010</t>
  </si>
  <si>
    <t>Leonard2002</t>
  </si>
  <si>
    <t>Low1997</t>
  </si>
  <si>
    <t>Noble1996</t>
  </si>
  <si>
    <t>Chervinets2016</t>
  </si>
  <si>
    <t>Couceiro2011</t>
  </si>
  <si>
    <t>Rogers1980</t>
  </si>
  <si>
    <t>Marra2000</t>
  </si>
  <si>
    <t>Valentim-Neto2020</t>
  </si>
  <si>
    <t>Cai2010</t>
  </si>
  <si>
    <t>Schwemmer2008</t>
  </si>
  <si>
    <t>Linton2000</t>
  </si>
  <si>
    <t>Chernogor2020</t>
  </si>
  <si>
    <t>Zimmerman1976</t>
  </si>
  <si>
    <t>Schantz1987</t>
  </si>
  <si>
    <t>El-Wahab2020</t>
  </si>
  <si>
    <t>Poljak2013</t>
  </si>
  <si>
    <t>Akinsete2018</t>
  </si>
  <si>
    <t>Banas2018</t>
  </si>
  <si>
    <t>Rungoe2010</t>
  </si>
  <si>
    <t>Mori1995</t>
  </si>
  <si>
    <t>Rochelle2015</t>
  </si>
  <si>
    <t>Silva2016</t>
  </si>
  <si>
    <t>Laguardia2003</t>
  </si>
  <si>
    <t>Laulund1986</t>
  </si>
  <si>
    <t>Marquardt2004</t>
  </si>
  <si>
    <t>Pelland2014</t>
  </si>
  <si>
    <t>Dixon2011</t>
  </si>
  <si>
    <t>Gasparoto2009</t>
  </si>
  <si>
    <t>Kennett1985</t>
  </si>
  <si>
    <t>Chan1998</t>
  </si>
  <si>
    <t>Wlodarska-Kowalczuk2004</t>
  </si>
  <si>
    <t>Lee2011</t>
  </si>
  <si>
    <t>Ullrich1990</t>
  </si>
  <si>
    <t>Sun2016a</t>
  </si>
  <si>
    <t>Trevisani2002</t>
  </si>
  <si>
    <t>Fernandez-Ruiz2018</t>
  </si>
  <si>
    <t>Martinez2016</t>
  </si>
  <si>
    <t>Peress1985</t>
  </si>
  <si>
    <t>Coleman2009</t>
  </si>
  <si>
    <t>Moore1995</t>
  </si>
  <si>
    <t>Yen2018</t>
  </si>
  <si>
    <t>Belleggia2018</t>
  </si>
  <si>
    <t>Avery2005</t>
  </si>
  <si>
    <t>Al-Marri2009</t>
  </si>
  <si>
    <t>Csajka2001</t>
  </si>
  <si>
    <t>Cervera2011</t>
  </si>
  <si>
    <t>Ma2016</t>
  </si>
  <si>
    <t>Pennino2022</t>
  </si>
  <si>
    <t>Swei2011</t>
  </si>
  <si>
    <t>Sauzullo2013</t>
  </si>
  <si>
    <t>Yadav2015</t>
  </si>
  <si>
    <t>Cappello2012</t>
  </si>
  <si>
    <t>LamraniAlaoui2008</t>
  </si>
  <si>
    <t>Saletan1996</t>
  </si>
  <si>
    <t>Muller1994</t>
  </si>
  <si>
    <t>Romon2007</t>
  </si>
  <si>
    <t>Negesse2018</t>
  </si>
  <si>
    <t>Cheng2015</t>
  </si>
  <si>
    <t>Bonnet2013</t>
  </si>
  <si>
    <t>Carvalho2020</t>
  </si>
  <si>
    <t>Anuradha2017</t>
  </si>
  <si>
    <t>Mangano2002</t>
  </si>
  <si>
    <t>Vieira2020</t>
  </si>
  <si>
    <t>Chomicz2004</t>
  </si>
  <si>
    <t>Lobon2008</t>
  </si>
  <si>
    <t>Fisseha1998</t>
  </si>
  <si>
    <t>Laecke2019</t>
  </si>
  <si>
    <t>Fillet1995</t>
  </si>
  <si>
    <t>VanGelder1999</t>
  </si>
  <si>
    <t>Tilg2010</t>
  </si>
  <si>
    <t>Li2011a</t>
  </si>
  <si>
    <t>Hivelin2009</t>
  </si>
  <si>
    <t>Wexler1987</t>
  </si>
  <si>
    <t>Suarez2020</t>
  </si>
  <si>
    <t>Ivanov2007</t>
  </si>
  <si>
    <t>Xing2021</t>
  </si>
  <si>
    <t>Nowakowska2002</t>
  </si>
  <si>
    <t>Cai2011</t>
  </si>
  <si>
    <t>Velasco2000</t>
  </si>
  <si>
    <t>Johansson2013</t>
  </si>
  <si>
    <t>Carton1999</t>
  </si>
  <si>
    <t>Sakamoto2013</t>
  </si>
  <si>
    <t>Sharma2016</t>
  </si>
  <si>
    <t>Ehlert2006</t>
  </si>
  <si>
    <t>Gottlieb1981</t>
  </si>
  <si>
    <t>Saltzman1986</t>
  </si>
  <si>
    <t>Zykova1994</t>
  </si>
  <si>
    <t>Righi2016</t>
  </si>
  <si>
    <t>Farias-Gonzalez2019</t>
  </si>
  <si>
    <t>Garner2018</t>
  </si>
  <si>
    <t>Sommerer2006</t>
  </si>
  <si>
    <t>Fletcher2020</t>
  </si>
  <si>
    <t>Deja2016</t>
  </si>
  <si>
    <t>Azzellino2008</t>
  </si>
  <si>
    <t>Sun2008a</t>
  </si>
  <si>
    <t>Brodeur2008</t>
  </si>
  <si>
    <t>Wu2010</t>
  </si>
  <si>
    <t>Onyebujoh2007</t>
  </si>
  <si>
    <t>Bender1986</t>
  </si>
  <si>
    <t>Lebreton2017</t>
  </si>
  <si>
    <t>Bortolaia2016</t>
  </si>
  <si>
    <t>Perronne1988</t>
  </si>
  <si>
    <t>Voight2009</t>
  </si>
  <si>
    <t>Richards2021</t>
  </si>
  <si>
    <t>SCHUHMACHER1995</t>
  </si>
  <si>
    <t>Berg2005</t>
  </si>
  <si>
    <t>Bagheri2010</t>
  </si>
  <si>
    <t>Brito2010</t>
  </si>
  <si>
    <t>Rotulo2021</t>
  </si>
  <si>
    <t>Waskowska2015</t>
  </si>
  <si>
    <t>Cui2019</t>
  </si>
  <si>
    <t>Berthelot2005</t>
  </si>
  <si>
    <t>Gholamin2015</t>
  </si>
  <si>
    <t>Bouchard-Boivin2019a</t>
  </si>
  <si>
    <t>Moore1997</t>
  </si>
  <si>
    <t>Hau2004</t>
  </si>
  <si>
    <t>Lowe1996</t>
  </si>
  <si>
    <t>Derouin1996</t>
  </si>
  <si>
    <t>Biondi2010</t>
  </si>
  <si>
    <t>Hanson2009</t>
  </si>
  <si>
    <t>Shadzi1993</t>
  </si>
  <si>
    <t>Swathirajan2017</t>
  </si>
  <si>
    <t>Davidson2006</t>
  </si>
  <si>
    <t>KATZ1994</t>
  </si>
  <si>
    <t>Totti2005</t>
  </si>
  <si>
    <t>Adams2010</t>
  </si>
  <si>
    <t>Ulfvens1988</t>
  </si>
  <si>
    <t>Crowell1983</t>
  </si>
  <si>
    <t>Nomoto1992</t>
  </si>
  <si>
    <t>Seyler2005</t>
  </si>
  <si>
    <t>Cui2006</t>
  </si>
  <si>
    <t>Aemro2020</t>
  </si>
  <si>
    <t>Acevedo2008</t>
  </si>
  <si>
    <t>Corte2015</t>
  </si>
  <si>
    <t>Dezube2000</t>
  </si>
  <si>
    <t>Wang2013</t>
  </si>
  <si>
    <t>Tavares2020</t>
  </si>
  <si>
    <t>Sirinak2008</t>
  </si>
  <si>
    <t>Rabeneck1993</t>
  </si>
  <si>
    <t>Lund2011</t>
  </si>
  <si>
    <t>Hu2019</t>
  </si>
  <si>
    <t>Gopal2002</t>
  </si>
  <si>
    <t>Shigeta2014</t>
  </si>
  <si>
    <t>Mousavi2019</t>
  </si>
  <si>
    <t>Piatt2006</t>
  </si>
  <si>
    <t>Matono2017</t>
  </si>
  <si>
    <t>Li2011c</t>
  </si>
  <si>
    <t>Pulido1998</t>
  </si>
  <si>
    <t>Lagrange1995</t>
  </si>
  <si>
    <t>Hasan2018</t>
  </si>
  <si>
    <t>Willig2014</t>
  </si>
  <si>
    <t>Ros1987</t>
  </si>
  <si>
    <t>Meunier1994</t>
  </si>
  <si>
    <t>Touchard1996</t>
  </si>
  <si>
    <t>Stelzner1988</t>
  </si>
  <si>
    <t>Althaus1996</t>
  </si>
  <si>
    <t>Arthanari2021</t>
  </si>
  <si>
    <t>Jones2013</t>
  </si>
  <si>
    <t>Kabra2004</t>
  </si>
  <si>
    <t>Boon1981</t>
  </si>
  <si>
    <t>Bouchard-Boivin2019</t>
  </si>
  <si>
    <t>Toubert2012</t>
  </si>
  <si>
    <t>Chakravarty2015</t>
  </si>
  <si>
    <t>Bayramov2009</t>
  </si>
  <si>
    <t>Dong2015</t>
  </si>
  <si>
    <t>Fusco2015</t>
  </si>
  <si>
    <t>Pinheiro2014</t>
  </si>
  <si>
    <t>Brown1986</t>
  </si>
  <si>
    <t>Lundberg2000</t>
  </si>
  <si>
    <t>Mahe1999</t>
  </si>
  <si>
    <t>Maraspin1999</t>
  </si>
  <si>
    <t>ViscoComandini1997</t>
  </si>
  <si>
    <t>Fox2010</t>
  </si>
  <si>
    <t>Fontes2013</t>
  </si>
  <si>
    <t>Hitateguy2013</t>
  </si>
  <si>
    <t>Anderson2019</t>
  </si>
  <si>
    <t>HernandezRequejo2015</t>
  </si>
  <si>
    <t>Tangie2017</t>
  </si>
  <si>
    <t>Burman2008</t>
  </si>
  <si>
    <t>Zvonareva2019</t>
  </si>
  <si>
    <t>Ramos2020</t>
  </si>
  <si>
    <t>Nunn1994</t>
  </si>
  <si>
    <t>Rabhi2011</t>
  </si>
  <si>
    <t>Olivier1997</t>
  </si>
  <si>
    <t>DelViscio2022</t>
  </si>
  <si>
    <t>Revicki1995</t>
  </si>
  <si>
    <t>Quillfeldt2008</t>
  </si>
  <si>
    <t>Ramos-Gomez1996</t>
  </si>
  <si>
    <t>Herzing2016</t>
  </si>
  <si>
    <t>Esteban-Cuesta2018</t>
  </si>
  <si>
    <t>Pour2013</t>
  </si>
  <si>
    <t>Daryani2009</t>
  </si>
  <si>
    <t>Anvari-Tafti2016</t>
  </si>
  <si>
    <t>Calderon2004</t>
  </si>
  <si>
    <t>Aishwarya2020</t>
  </si>
  <si>
    <t>Magliani1997</t>
  </si>
  <si>
    <t>Wu2018</t>
  </si>
  <si>
    <t>Vincent1997</t>
  </si>
  <si>
    <t>Pieckova1999</t>
  </si>
  <si>
    <t>Xue2020</t>
  </si>
  <si>
    <t>MacKenzie2007</t>
  </si>
  <si>
    <t>Negash2020</t>
  </si>
  <si>
    <t>Garrido2012</t>
  </si>
  <si>
    <t>Cheng1981</t>
  </si>
  <si>
    <t>Koura2001</t>
  </si>
  <si>
    <t>Haas1994</t>
  </si>
  <si>
    <t>Dunaeva2020</t>
  </si>
  <si>
    <t>Li2011b</t>
  </si>
  <si>
    <t>Aerts2004</t>
  </si>
  <si>
    <t>Yamaoka2016</t>
  </si>
  <si>
    <t>Lundquist2018</t>
  </si>
  <si>
    <t>Vinod2009</t>
  </si>
  <si>
    <t>George2006</t>
  </si>
  <si>
    <t>DaRocha2011</t>
  </si>
  <si>
    <t>Davis2015</t>
  </si>
  <si>
    <t>Alhazmi2015</t>
  </si>
  <si>
    <t>Handayani2018</t>
  </si>
  <si>
    <t>Rahav2006</t>
  </si>
  <si>
    <t>Zaia1995</t>
  </si>
  <si>
    <t>Dasanu2012</t>
  </si>
  <si>
    <t>Petersen1987</t>
  </si>
  <si>
    <t>Lamptey2011</t>
  </si>
  <si>
    <t>Moots2017</t>
  </si>
  <si>
    <t>Aragon2003</t>
  </si>
  <si>
    <t>Suzuki2013</t>
  </si>
  <si>
    <t>Hissong2019</t>
  </si>
  <si>
    <t>Lourenco2003</t>
  </si>
  <si>
    <t>Abu-Elteen2006</t>
  </si>
  <si>
    <t>Sarvanko2011</t>
  </si>
  <si>
    <t>Itraj2019</t>
  </si>
  <si>
    <t>DArminioMonforte1999</t>
  </si>
  <si>
    <t>Ysebaert1998</t>
  </si>
  <si>
    <t>Mustafa2020</t>
  </si>
  <si>
    <t>Shihab2008</t>
  </si>
  <si>
    <t>Tsoukas1983</t>
  </si>
  <si>
    <t>Gebremichael2020</t>
  </si>
  <si>
    <t>Feuchtinger2005a</t>
  </si>
  <si>
    <t>McDonnell2004</t>
  </si>
  <si>
    <t>Johansen2000</t>
  </si>
  <si>
    <t>Sadashiv2017</t>
  </si>
  <si>
    <t>Contreras2001</t>
  </si>
  <si>
    <t>Gavrilova2015</t>
  </si>
  <si>
    <t>Ammassari1995</t>
  </si>
  <si>
    <t>Blondal2007</t>
  </si>
  <si>
    <t>Ndinya-achola1986</t>
  </si>
  <si>
    <t>RodriguesJr.2014</t>
  </si>
  <si>
    <t>Rose2001</t>
  </si>
  <si>
    <t>King1997</t>
  </si>
  <si>
    <t>Bakari2003</t>
  </si>
  <si>
    <t>DiCiccio2009</t>
  </si>
  <si>
    <t>Omena2012</t>
  </si>
  <si>
    <t>Miller2016</t>
  </si>
  <si>
    <t>Parker2015</t>
  </si>
  <si>
    <t>Carvalho-Dias2008</t>
  </si>
  <si>
    <t>Parchand2017</t>
  </si>
  <si>
    <t>Eberl2004</t>
  </si>
  <si>
    <t>Weir2007</t>
  </si>
  <si>
    <t>Domiguez-Vega2012</t>
  </si>
  <si>
    <t>Xu2015</t>
  </si>
  <si>
    <t>Silva2017</t>
  </si>
  <si>
    <t>Simaika2010</t>
  </si>
  <si>
    <t>GiraltParadell2019</t>
  </si>
  <si>
    <t>Greenspan2020</t>
  </si>
  <si>
    <t>Daskalaki2018</t>
  </si>
  <si>
    <t>Gregr2011</t>
  </si>
  <si>
    <t>Mariangela2020</t>
  </si>
  <si>
    <t>Gauthier2008</t>
  </si>
  <si>
    <t>Shelden2017</t>
  </si>
  <si>
    <t>Brooker2003</t>
  </si>
  <si>
    <t>Simard2009</t>
  </si>
  <si>
    <t>Kirilenko2008</t>
  </si>
  <si>
    <t>Chucholl2017</t>
  </si>
  <si>
    <t>Jin2012</t>
  </si>
  <si>
    <t>Gong2020</t>
  </si>
  <si>
    <t>Huang2016</t>
  </si>
  <si>
    <t>Gelfand2022</t>
  </si>
  <si>
    <t>Tyberghein2012</t>
  </si>
  <si>
    <t>McClellan2014</t>
  </si>
  <si>
    <t>Burns2022</t>
  </si>
  <si>
    <t>Zhang2013</t>
  </si>
  <si>
    <t>Ribeiro2019</t>
  </si>
  <si>
    <t>Panigrahy2015</t>
  </si>
  <si>
    <t>Whiteman2017</t>
  </si>
  <si>
    <t>Wunderlich2019</t>
  </si>
  <si>
    <t>Liu2020a</t>
  </si>
  <si>
    <t>Graham2015</t>
  </si>
  <si>
    <t>Shatz2013</t>
  </si>
  <si>
    <t>Rebelo2010</t>
  </si>
  <si>
    <t>Zhuang2018</t>
  </si>
  <si>
    <t>Ray2018</t>
  </si>
  <si>
    <t>Jonsson2021</t>
  </si>
  <si>
    <t>Blanco2017</t>
  </si>
  <si>
    <t>Gonzalez2011</t>
  </si>
  <si>
    <t>Braidwood2012</t>
  </si>
  <si>
    <t>Karmacharya2020</t>
  </si>
  <si>
    <t>Hughes2010</t>
  </si>
  <si>
    <t>Kuo2010</t>
  </si>
  <si>
    <t>AminiTehrani2021</t>
  </si>
  <si>
    <t>Christophe2019</t>
  </si>
  <si>
    <t>Cerrejon2022</t>
  </si>
  <si>
    <t>Toffoli2021</t>
  </si>
  <si>
    <t>Bi2016</t>
  </si>
  <si>
    <t>Bajaj2019</t>
  </si>
  <si>
    <t>Lubinda2019</t>
  </si>
  <si>
    <t>Zhu2018</t>
  </si>
  <si>
    <t>Scarnati2009</t>
  </si>
  <si>
    <t>Boyce2016</t>
  </si>
  <si>
    <t>Huettmann2003</t>
  </si>
  <si>
    <t>Hartman2014</t>
  </si>
  <si>
    <t>Larsen2021</t>
  </si>
  <si>
    <t>Li2011</t>
  </si>
  <si>
    <t>Bolliger2007</t>
  </si>
  <si>
    <t>Xia2019</t>
  </si>
  <si>
    <t>Chhogyel2021</t>
  </si>
  <si>
    <t>Doherty2013</t>
  </si>
  <si>
    <t>Li2013</t>
  </si>
  <si>
    <t>Kumar2014</t>
  </si>
  <si>
    <t>Sindato2016</t>
  </si>
  <si>
    <t>Milanesi2015</t>
  </si>
  <si>
    <t>Aarts2008</t>
  </si>
  <si>
    <t>Folmer2016</t>
  </si>
  <si>
    <t>Davies2008</t>
  </si>
  <si>
    <t>Bidegain2015</t>
  </si>
  <si>
    <t>Portugal2020</t>
  </si>
  <si>
    <t>Gomes2016</t>
  </si>
  <si>
    <t>Singh2021</t>
  </si>
  <si>
    <t>Bryan2007</t>
  </si>
  <si>
    <t>Ma2019a</t>
  </si>
  <si>
    <t>Bargain2018</t>
  </si>
  <si>
    <t>Wang2010</t>
  </si>
  <si>
    <t>Gonzalez-Mancebo2009</t>
  </si>
  <si>
    <t>Mudereri2020</t>
  </si>
  <si>
    <t>Lombardo2016</t>
  </si>
  <si>
    <t>Fand2014</t>
  </si>
  <si>
    <t>Belkhiria2018</t>
  </si>
  <si>
    <t>Skov2008</t>
  </si>
  <si>
    <t>Monk2011</t>
  </si>
  <si>
    <t>Zhang2018</t>
  </si>
  <si>
    <t>Alkhamis2016</t>
  </si>
  <si>
    <t>Tantipisanuh2014</t>
  </si>
  <si>
    <t>Gerber2020</t>
  </si>
  <si>
    <t>Farren2010</t>
  </si>
  <si>
    <t>Ortiz-Rodriguez2019</t>
  </si>
  <si>
    <t>Scholte2012</t>
  </si>
  <si>
    <t>Walls2014</t>
  </si>
  <si>
    <t>DeAngelo2011</t>
  </si>
  <si>
    <t>Norris2011</t>
  </si>
  <si>
    <t>Wiens2008</t>
  </si>
  <si>
    <t>Kaminski2020</t>
  </si>
  <si>
    <t>Massimino2017</t>
  </si>
  <si>
    <t>Borgy2012</t>
  </si>
  <si>
    <t>Manyangadze2016</t>
  </si>
  <si>
    <t>Ma2019</t>
  </si>
  <si>
    <t>Hardman2012</t>
  </si>
  <si>
    <t>Chen2018</t>
  </si>
  <si>
    <t>Zeilhofer2011</t>
  </si>
  <si>
    <t>Gormley2011</t>
  </si>
  <si>
    <t>Singh2009</t>
  </si>
  <si>
    <t>Condet2016</t>
  </si>
  <si>
    <t>Vilar2016</t>
  </si>
  <si>
    <t>Chaitanya2022</t>
  </si>
  <si>
    <t>Woo2017</t>
  </si>
  <si>
    <t>Beaugrand2011</t>
  </si>
  <si>
    <t>Gaikwad2011</t>
  </si>
  <si>
    <t>Williams2021</t>
  </si>
  <si>
    <t>Lemke2011</t>
  </si>
  <si>
    <t>Grauer2015</t>
  </si>
  <si>
    <t>Makinen2018</t>
  </si>
  <si>
    <t>Gearman2019</t>
  </si>
  <si>
    <t>Maslo2015</t>
  </si>
  <si>
    <t>Cianfrani2010</t>
  </si>
  <si>
    <t>Renner2019</t>
  </si>
  <si>
    <t>Drake2014</t>
  </si>
  <si>
    <t>Liu2020</t>
  </si>
  <si>
    <t>Ottaviani2004</t>
  </si>
  <si>
    <t>Tittensor2009</t>
  </si>
  <si>
    <t>Nabout2010</t>
  </si>
  <si>
    <t>Stas2020</t>
  </si>
  <si>
    <t>Mehler2017</t>
  </si>
  <si>
    <t>Ma2018</t>
  </si>
  <si>
    <t>Mateo2011</t>
  </si>
  <si>
    <t>Rupprecht2011</t>
  </si>
  <si>
    <t>Crawford2010</t>
  </si>
  <si>
    <t>Rebelo2010a</t>
  </si>
  <si>
    <t>Alvarez2020</t>
  </si>
  <si>
    <t>Hassanvand2018</t>
  </si>
  <si>
    <t>Hefley2015a</t>
  </si>
  <si>
    <t>Srivastava2018</t>
  </si>
  <si>
    <t>Rotenberry2006</t>
  </si>
  <si>
    <t>Convertino2014</t>
  </si>
  <si>
    <t>Cerdeira2018</t>
  </si>
  <si>
    <t>Carretero2016</t>
  </si>
  <si>
    <t>Liang2018</t>
  </si>
  <si>
    <t>Fabri-Ruiz2019</t>
  </si>
  <si>
    <t>Monk2010</t>
  </si>
  <si>
    <t>Tarroso2012</t>
  </si>
  <si>
    <t>Phipps2017</t>
  </si>
  <si>
    <t>Williams2017</t>
  </si>
  <si>
    <t>Brambilla2012a</t>
  </si>
  <si>
    <t>Pinkernell2014</t>
  </si>
  <si>
    <t>Sillero2021</t>
  </si>
  <si>
    <t>Virzi2017</t>
  </si>
  <si>
    <t>Santos2014</t>
  </si>
  <si>
    <t>Hermosilla2011</t>
  </si>
  <si>
    <t>Elith2007</t>
  </si>
  <si>
    <t>Smith2012</t>
  </si>
  <si>
    <t>Francis2017</t>
  </si>
  <si>
    <t>Haase2021</t>
  </si>
  <si>
    <t>Renner2013</t>
  </si>
  <si>
    <t>Hirzel2006</t>
  </si>
  <si>
    <t>Olivier2006</t>
  </si>
  <si>
    <t>Stephenson2021</t>
  </si>
  <si>
    <t>Lin2017</t>
  </si>
  <si>
    <t>Whittock2016</t>
  </si>
  <si>
    <t>Ko2011</t>
  </si>
  <si>
    <t>Drake2018</t>
  </si>
  <si>
    <t>Chivers2014</t>
  </si>
  <si>
    <t>Gomez2015</t>
  </si>
  <si>
    <t>Raes2007</t>
  </si>
  <si>
    <t>Baldwin2009</t>
  </si>
  <si>
    <t>Stafford2013</t>
  </si>
  <si>
    <t>Zhang2019</t>
  </si>
  <si>
    <t>Wintle2005</t>
  </si>
  <si>
    <t>Moriguchi2015</t>
  </si>
  <si>
    <t>Ergin2019</t>
  </si>
  <si>
    <t>Ruete2015</t>
  </si>
  <si>
    <t>Bhattacharya2020</t>
  </si>
  <si>
    <t>Phillips2010</t>
  </si>
  <si>
    <t>Sbragia2016</t>
  </si>
  <si>
    <t>Lobo2018</t>
  </si>
  <si>
    <t>Hogg2018</t>
  </si>
  <si>
    <t>Olsson2009</t>
  </si>
  <si>
    <t>Ndaimani2016</t>
  </si>
  <si>
    <t>Widyastuti2020</t>
  </si>
  <si>
    <t>Rood2010</t>
  </si>
  <si>
    <t>Sterne2020</t>
  </si>
  <si>
    <t>Fraser2015</t>
  </si>
  <si>
    <t>Martin2012</t>
  </si>
  <si>
    <t>Mi2014</t>
  </si>
  <si>
    <t>Swan2021</t>
  </si>
  <si>
    <t>Hoover2017</t>
  </si>
  <si>
    <t>Hill2020</t>
  </si>
  <si>
    <t>Robinson2010</t>
  </si>
  <si>
    <t>Hefley2014</t>
  </si>
  <si>
    <t>Velazco2020</t>
  </si>
  <si>
    <t>Olivier2008</t>
  </si>
  <si>
    <t>Penado2016</t>
  </si>
  <si>
    <t>Cassini2011</t>
  </si>
  <si>
    <t>Dimson2019</t>
  </si>
  <si>
    <t>Bouchet2015</t>
  </si>
  <si>
    <t>Long2008</t>
  </si>
  <si>
    <t>Choe2019</t>
  </si>
  <si>
    <t>Richard2018</t>
  </si>
  <si>
    <t>Griffin2010</t>
  </si>
  <si>
    <t>Thorson2016</t>
  </si>
  <si>
    <t>Alvarez-Martinez2015</t>
  </si>
  <si>
    <t>Schank2019</t>
  </si>
  <si>
    <t>Salomon2021</t>
  </si>
  <si>
    <t>Liao2017</t>
  </si>
  <si>
    <t>Etherington2019</t>
  </si>
  <si>
    <t>Jones2019</t>
  </si>
  <si>
    <t>Fonderflick2015</t>
  </si>
  <si>
    <t>Alkhamis2018</t>
  </si>
  <si>
    <t>Lauzeral2015</t>
  </si>
  <si>
    <t>Gibson2007</t>
  </si>
  <si>
    <t>Wu2019</t>
  </si>
  <si>
    <t>Rodhouse2015</t>
  </si>
  <si>
    <t>Oviedo2018</t>
  </si>
  <si>
    <t>Chignell2018</t>
  </si>
  <si>
    <t>Dorazio2012</t>
  </si>
  <si>
    <t>Aranda2011</t>
  </si>
  <si>
    <t>Fand2020</t>
  </si>
  <si>
    <t>Kamino2012</t>
  </si>
  <si>
    <t>Qiao2015</t>
  </si>
  <si>
    <t>Obsomer2012</t>
  </si>
  <si>
    <t>Frank2021</t>
  </si>
  <si>
    <t>Nolan2022</t>
  </si>
  <si>
    <t>Coro2016</t>
  </si>
  <si>
    <t>Pecchi2019</t>
  </si>
  <si>
    <t>Thakur</t>
  </si>
  <si>
    <t>Brotons2004</t>
  </si>
  <si>
    <t>Maher2014</t>
  </si>
  <si>
    <t>Arpaci2014</t>
  </si>
  <si>
    <t>Song2015</t>
  </si>
  <si>
    <t>Gelfand2020</t>
  </si>
  <si>
    <t>Condro2019</t>
  </si>
  <si>
    <t>Liu2016</t>
  </si>
  <si>
    <t>Pandit2020</t>
  </si>
  <si>
    <t>Chemura2018</t>
  </si>
  <si>
    <t>Hefley2015</t>
  </si>
  <si>
    <t>Aarts2012</t>
  </si>
  <si>
    <t>Juiling2020</t>
  </si>
  <si>
    <t>Golicher2012</t>
  </si>
  <si>
    <t>Ellis-Soto2021</t>
  </si>
  <si>
    <t>Liu2018</t>
  </si>
  <si>
    <t>Yackulic2013</t>
  </si>
  <si>
    <t>Vihtakari2021</t>
  </si>
  <si>
    <t>Mugo2020</t>
  </si>
  <si>
    <t>Huang2015</t>
  </si>
  <si>
    <t>Liu2011</t>
  </si>
  <si>
    <t>Bossenbroek2018</t>
  </si>
  <si>
    <t>DeGiovanni2012</t>
  </si>
  <si>
    <t>Raedig2011</t>
  </si>
  <si>
    <t>Qin2017</t>
  </si>
  <si>
    <t>Akpoti2020</t>
  </si>
  <si>
    <t>Zeng2015</t>
  </si>
  <si>
    <t>Grimmett2020</t>
  </si>
  <si>
    <t>Viterbi2020</t>
  </si>
  <si>
    <t>Gomes2018</t>
  </si>
  <si>
    <t>Brambilla2012</t>
  </si>
  <si>
    <t>Webb2017</t>
  </si>
  <si>
    <t>Ahmad2020</t>
  </si>
  <si>
    <t>Smith2021</t>
  </si>
  <si>
    <t>Anderson2011</t>
  </si>
  <si>
    <t>Titeux2007</t>
  </si>
  <si>
    <t>Pearce2006</t>
  </si>
  <si>
    <t>Goberville2016</t>
  </si>
  <si>
    <t>Hattab2013</t>
  </si>
  <si>
    <t>McKinney2012</t>
  </si>
  <si>
    <t>Sahri2020</t>
  </si>
  <si>
    <t>Vollering2019</t>
  </si>
  <si>
    <t>Tsoar2007</t>
  </si>
  <si>
    <t>Yackulic2016</t>
  </si>
  <si>
    <t>Tonini2014</t>
  </si>
  <si>
    <t>Johnson2021</t>
  </si>
  <si>
    <t>Carranza2011</t>
  </si>
  <si>
    <t>Tarkhnishvili2009</t>
  </si>
  <si>
    <t>Zeimes2012</t>
  </si>
  <si>
    <t>Merow2014</t>
  </si>
  <si>
    <t>Paradell2019</t>
  </si>
  <si>
    <t>Santini2021</t>
  </si>
  <si>
    <t>Cazau</t>
  </si>
  <si>
    <t>Jiang2014</t>
  </si>
  <si>
    <t>Elith2020</t>
  </si>
  <si>
    <t>Otieno2021</t>
  </si>
  <si>
    <t>Li2008</t>
  </si>
  <si>
    <t>Veloz2009</t>
  </si>
  <si>
    <t>Gotelli2015</t>
  </si>
  <si>
    <t>Rubio2011</t>
  </si>
  <si>
    <t>Byers2013</t>
  </si>
  <si>
    <t>Bedrinana-Romano2018</t>
  </si>
  <si>
    <t>Moriguchi2013</t>
  </si>
  <si>
    <t>Ready2010</t>
  </si>
  <si>
    <t>Hefley2017</t>
  </si>
  <si>
    <t>Liu2013a</t>
  </si>
  <si>
    <t>Zingaro2017</t>
  </si>
  <si>
    <t>Abade2014</t>
  </si>
  <si>
    <t>Giovanelli2010</t>
  </si>
  <si>
    <t>GUTMAN1994</t>
  </si>
  <si>
    <t>Zhang2020</t>
  </si>
  <si>
    <t>Fehr2015</t>
  </si>
  <si>
    <t>Gupta2007</t>
  </si>
  <si>
    <t>Burgi2005</t>
  </si>
  <si>
    <t>Bastille-Rousseau2011</t>
  </si>
  <si>
    <t>Regos2014</t>
  </si>
  <si>
    <t>JACOBSON1993</t>
  </si>
  <si>
    <t>Chitasombat2012</t>
  </si>
  <si>
    <t>Abbas2021</t>
  </si>
  <si>
    <t>Liu2006</t>
  </si>
  <si>
    <t>Logothetis2011</t>
  </si>
  <si>
    <t>Travers2018</t>
  </si>
  <si>
    <t>McKee2021</t>
  </si>
  <si>
    <t>Peyton2014</t>
  </si>
  <si>
    <t>Brixner2016</t>
  </si>
  <si>
    <t>Tejada-Martinez2016</t>
  </si>
  <si>
    <t>Anzalone1996</t>
  </si>
  <si>
    <t>Peltzer2008</t>
  </si>
  <si>
    <t>Crosbie1999</t>
  </si>
  <si>
    <t>Alhaddad2022</t>
  </si>
  <si>
    <t>Schnittler2001</t>
  </si>
  <si>
    <t>Huang2021</t>
  </si>
  <si>
    <t>Moore1996</t>
  </si>
  <si>
    <t>Jung2020</t>
  </si>
  <si>
    <t>Caicedo2019</t>
  </si>
  <si>
    <t>Riedl2004</t>
  </si>
  <si>
    <t>BRITSON1993</t>
  </si>
  <si>
    <t>Kibar2014</t>
  </si>
  <si>
    <t>Panicker2022</t>
  </si>
  <si>
    <t>Mocchegiani2000</t>
  </si>
  <si>
    <t>Bush2010</t>
  </si>
  <si>
    <t>Malinowska2014</t>
  </si>
  <si>
    <t>Borcherding2013</t>
  </si>
  <si>
    <t>Caceres2019</t>
  </si>
  <si>
    <t>Rojas2004</t>
  </si>
  <si>
    <t>Woods2009</t>
  </si>
  <si>
    <t>Strakova2020</t>
  </si>
  <si>
    <t>Ojuromi2016</t>
  </si>
  <si>
    <t>Finkelstein1996</t>
  </si>
  <si>
    <t>Lidor2015</t>
  </si>
  <si>
    <t>Yin2013</t>
  </si>
  <si>
    <t>Lima2012</t>
  </si>
  <si>
    <t>Seif2019</t>
  </si>
  <si>
    <t>Soumelis2002</t>
  </si>
  <si>
    <t>Buchacz2016</t>
  </si>
  <si>
    <t>Afhami2007</t>
  </si>
  <si>
    <t>BUTMAN1992</t>
  </si>
  <si>
    <t>Kiszka2010</t>
  </si>
  <si>
    <t>Brodt1998</t>
  </si>
  <si>
    <t>Serieys2021</t>
  </si>
  <si>
    <t>Ayinmode2014</t>
  </si>
  <si>
    <t>Wasti2021</t>
  </si>
  <si>
    <t>Laakkonen2001</t>
  </si>
  <si>
    <t>Coelho2022</t>
  </si>
  <si>
    <t>Kessels2003</t>
  </si>
  <si>
    <t>Ransohoff2007</t>
  </si>
  <si>
    <t>Li2018</t>
  </si>
  <si>
    <t>Kandhai2010</t>
  </si>
  <si>
    <t>Tang2020</t>
  </si>
  <si>
    <t>Dion2020</t>
  </si>
  <si>
    <t>Forman2005</t>
  </si>
  <si>
    <t>Rojas1998</t>
  </si>
  <si>
    <t>Chen2009</t>
  </si>
  <si>
    <t>Foudraine1999</t>
  </si>
  <si>
    <t>Devi2017</t>
  </si>
  <si>
    <t>GOODWIN1993</t>
  </si>
  <si>
    <t>Yan2000</t>
  </si>
  <si>
    <t>Boudry2020</t>
  </si>
  <si>
    <t>Edgerly1998</t>
  </si>
  <si>
    <t>Abelmann2005</t>
  </si>
  <si>
    <t>Vrezec2017</t>
  </si>
  <si>
    <t>Nittayananta2002</t>
  </si>
  <si>
    <t>Eberly2000</t>
  </si>
  <si>
    <t>POMPEI1993</t>
  </si>
  <si>
    <t>Mytilineou2013</t>
  </si>
  <si>
    <t>Dasrat2021</t>
  </si>
  <si>
    <t>Lee2021</t>
  </si>
  <si>
    <t>Colloca2021</t>
  </si>
  <si>
    <t>Charton-Bain1999</t>
  </si>
  <si>
    <t>Brunn2022</t>
  </si>
  <si>
    <t>Sandlin2000</t>
  </si>
  <si>
    <t>Maraire2021</t>
  </si>
  <si>
    <t>MULLER1994</t>
  </si>
  <si>
    <t>Lukeneder2003</t>
  </si>
  <si>
    <t>Chattopadhyay2007</t>
  </si>
  <si>
    <t>Alqurashi2009</t>
  </si>
  <si>
    <t>Gerba2016</t>
  </si>
  <si>
    <t>DeBarros2011</t>
  </si>
  <si>
    <t>Fuller2012</t>
  </si>
  <si>
    <t>Jjemba2010</t>
  </si>
  <si>
    <t>Defossez2009</t>
  </si>
  <si>
    <t>MottaJunior1996</t>
  </si>
  <si>
    <t>Leung1999</t>
  </si>
  <si>
    <t>Leeney2012</t>
  </si>
  <si>
    <t>He2021</t>
  </si>
  <si>
    <t>Park2021a</t>
  </si>
  <si>
    <t>Saha2010</t>
  </si>
  <si>
    <t>Hope2020</t>
  </si>
  <si>
    <t>Giorgini2009</t>
  </si>
  <si>
    <t>Baydar2016</t>
  </si>
  <si>
    <t>Gorman2017</t>
  </si>
  <si>
    <t>Strangmann2002</t>
  </si>
  <si>
    <t>PERDICES1992</t>
  </si>
  <si>
    <t>Wang2012</t>
  </si>
  <si>
    <t>Genovese2013</t>
  </si>
  <si>
    <t>Lehmann1999</t>
  </si>
  <si>
    <t>Gasser2007</t>
  </si>
  <si>
    <t>Schlenstedt1997</t>
  </si>
  <si>
    <t>Bugault2013</t>
  </si>
  <si>
    <t>Binquet2001</t>
  </si>
  <si>
    <t>Ravenda2019</t>
  </si>
  <si>
    <t>Silva2016a</t>
  </si>
  <si>
    <t>Chouvenc2012</t>
  </si>
  <si>
    <t>Anyanwu2006</t>
  </si>
  <si>
    <t>Kubar1998</t>
  </si>
  <si>
    <t>DeBarba2010</t>
  </si>
  <si>
    <t>Rocha2008</t>
  </si>
  <si>
    <t>Looney2009</t>
  </si>
  <si>
    <t>Schoffelen2013</t>
  </si>
  <si>
    <t>Comi2009</t>
  </si>
  <si>
    <t>Gibson2001</t>
  </si>
  <si>
    <t>Shetty2009</t>
  </si>
  <si>
    <t>Gustafsson1997</t>
  </si>
  <si>
    <t>Boemare1996</t>
  </si>
  <si>
    <t>Mazzola2017</t>
  </si>
  <si>
    <t>Maggiolo2009</t>
  </si>
  <si>
    <t>Postma2011</t>
  </si>
  <si>
    <t>Yang2006</t>
  </si>
  <si>
    <t>Stern2014</t>
  </si>
  <si>
    <t>Heumann2011</t>
  </si>
  <si>
    <t>[Anonymous]1995</t>
  </si>
  <si>
    <t>Chen2020</t>
  </si>
  <si>
    <t>Kent2021</t>
  </si>
  <si>
    <t>Minozzi2016</t>
  </si>
  <si>
    <t>Morey2007</t>
  </si>
  <si>
    <t>Fernandez-Ruiz2017a</t>
  </si>
  <si>
    <t>Rycyk2018</t>
  </si>
  <si>
    <t>Braccini2005</t>
  </si>
  <si>
    <t>Chunchanur2009</t>
  </si>
  <si>
    <t>Kuller2021</t>
  </si>
  <si>
    <t>Fischer2007</t>
  </si>
  <si>
    <t>VanStrien2011</t>
  </si>
  <si>
    <t>BROMLEY1991</t>
  </si>
  <si>
    <t>Maynart2001</t>
  </si>
  <si>
    <t>Kabir2018</t>
  </si>
  <si>
    <t>Lobato1999</t>
  </si>
  <si>
    <t>Pinto2021</t>
  </si>
  <si>
    <t>Buchacz2010</t>
  </si>
  <si>
    <t>Pilz2012</t>
  </si>
  <si>
    <t>Arai2014</t>
  </si>
  <si>
    <t>Kankya2010</t>
  </si>
  <si>
    <t>Sun2008</t>
  </si>
  <si>
    <t>Logothetis2011a</t>
  </si>
  <si>
    <t>Franco2013</t>
  </si>
  <si>
    <t>Dembski2008</t>
  </si>
  <si>
    <t>Vicente2014</t>
  </si>
  <si>
    <t>Bao2011</t>
  </si>
  <si>
    <t>Wijnsma1999</t>
  </si>
  <si>
    <t>Hanna2007</t>
  </si>
  <si>
    <t>DeCarvalho2019</t>
  </si>
  <si>
    <t>Ndong2012</t>
  </si>
  <si>
    <t>Chowdhury2012</t>
  </si>
  <si>
    <t>Han2021</t>
  </si>
  <si>
    <t>Kavya2016</t>
  </si>
  <si>
    <t>IVANOVIC1994</t>
  </si>
  <si>
    <t>Wu2020</t>
  </si>
  <si>
    <t>Pozio2005</t>
  </si>
  <si>
    <t>ELVIN1994</t>
  </si>
  <si>
    <t>Wang2018</t>
  </si>
  <si>
    <t>Boeva2018</t>
  </si>
  <si>
    <t>Mookiah2018</t>
  </si>
  <si>
    <t>Mordi2011</t>
  </si>
  <si>
    <t>White2006</t>
  </si>
  <si>
    <t>Berg2009</t>
  </si>
  <si>
    <t>Breton2005</t>
  </si>
  <si>
    <t>Pedrosa2017</t>
  </si>
  <si>
    <t>Danel1996</t>
  </si>
  <si>
    <t>McQuaid1998</t>
  </si>
  <si>
    <t>Matthiopoulos</t>
  </si>
  <si>
    <t>YOKOYAMA1995</t>
  </si>
  <si>
    <t>Li2011d</t>
  </si>
  <si>
    <t>Thiyagarajan2006</t>
  </si>
  <si>
    <t>Gougeon1999</t>
  </si>
  <si>
    <t>Diehl2021</t>
  </si>
  <si>
    <t>Kersten1997</t>
  </si>
  <si>
    <t>Landvik2016</t>
  </si>
  <si>
    <t>Wei2008</t>
  </si>
  <si>
    <t>Mohammed2015</t>
  </si>
  <si>
    <t>Weslawski2013</t>
  </si>
  <si>
    <t>Shenbrot2007</t>
  </si>
  <si>
    <t>PALOMARES1993</t>
  </si>
  <si>
    <t>Ren2008</t>
  </si>
  <si>
    <t>Chaisson1998</t>
  </si>
  <si>
    <t>Villac2010</t>
  </si>
  <si>
    <t>MENTRE1993</t>
  </si>
  <si>
    <t>Martins2001</t>
  </si>
  <si>
    <t>Kidd2008</t>
  </si>
  <si>
    <t>Ren2009</t>
  </si>
  <si>
    <t>Yan2012</t>
  </si>
  <si>
    <t>Cannon2019</t>
  </si>
  <si>
    <t>Pierce2007</t>
  </si>
  <si>
    <t>Park2021</t>
  </si>
  <si>
    <t>Soumelis2001</t>
  </si>
  <si>
    <t>Yao2021</t>
  </si>
  <si>
    <t>Sinka2010</t>
  </si>
  <si>
    <t>Han2020</t>
  </si>
  <si>
    <t>Tang2021</t>
  </si>
  <si>
    <t>Strangmann2000</t>
  </si>
  <si>
    <t>Acha2002</t>
  </si>
  <si>
    <t>Jolly2001</t>
  </si>
  <si>
    <t>Ficetola2004</t>
  </si>
  <si>
    <t>Walker2007</t>
  </si>
  <si>
    <t>Jacobson1998</t>
  </si>
  <si>
    <t>Albrecht1997</t>
  </si>
  <si>
    <t>Hodara2010</t>
  </si>
  <si>
    <t>Lim2017</t>
  </si>
  <si>
    <t>Romero2002</t>
  </si>
  <si>
    <t>Franks2004</t>
  </si>
  <si>
    <t>Seddon2007</t>
  </si>
  <si>
    <t>Vicente2016</t>
  </si>
  <si>
    <t>Zhang2017a</t>
  </si>
  <si>
    <t>Carroll2017</t>
  </si>
  <si>
    <t>Bislenghi2019</t>
  </si>
  <si>
    <t>Vilela2018</t>
  </si>
  <si>
    <t>Durana2020</t>
  </si>
  <si>
    <t>Ruegg2017</t>
  </si>
  <si>
    <t>Virieux-Petit2022</t>
  </si>
  <si>
    <t>WILCOX1992</t>
  </si>
  <si>
    <t>Patterson2001</t>
  </si>
  <si>
    <t>Srivastava2015</t>
  </si>
  <si>
    <t>Kornek2015</t>
  </si>
  <si>
    <t>Rice2012</t>
  </si>
  <si>
    <t>Manna2019</t>
  </si>
  <si>
    <t>Sopian2016</t>
  </si>
  <si>
    <t>Gerona2016</t>
  </si>
  <si>
    <t>Gardin1998</t>
  </si>
  <si>
    <t>Haythornthwaite2006</t>
  </si>
  <si>
    <t>Tan1998</t>
  </si>
  <si>
    <t>Chandwani2016</t>
  </si>
  <si>
    <t>Kordzadeh-Kermani2020</t>
  </si>
  <si>
    <t>Lebold2006</t>
  </si>
  <si>
    <t>Renwick1998</t>
  </si>
  <si>
    <t>Jensen2014</t>
  </si>
  <si>
    <t>Aleanizy2021</t>
  </si>
  <si>
    <t>Brechtl2001</t>
  </si>
  <si>
    <t>Khim2021</t>
  </si>
  <si>
    <t>Sunarto2015</t>
  </si>
  <si>
    <t>Benjamin2012</t>
  </si>
  <si>
    <t>Sabe2019</t>
  </si>
  <si>
    <t>Kaltsas2019</t>
  </si>
  <si>
    <t>Avenali2013</t>
  </si>
  <si>
    <t>Sorvillo1997</t>
  </si>
  <si>
    <t>Yasui2012</t>
  </si>
  <si>
    <t>Couzi2008</t>
  </si>
  <si>
    <t>Priyanka2017</t>
  </si>
  <si>
    <t>Ichikawa2019</t>
  </si>
  <si>
    <t>Driciru2020</t>
  </si>
  <si>
    <t>DenBakker2008</t>
  </si>
  <si>
    <t>Pyke2010</t>
  </si>
  <si>
    <t>Lederman2001</t>
  </si>
  <si>
    <t>Li2021a</t>
  </si>
  <si>
    <t>Fernandez-Ruiz2018a</t>
  </si>
  <si>
    <t>Chu2014</t>
  </si>
  <si>
    <t>Lima2016</t>
  </si>
  <si>
    <t>Barnett2010</t>
  </si>
  <si>
    <t>Morehouse2017</t>
  </si>
  <si>
    <t>Ross2001</t>
  </si>
  <si>
    <t>Barbier2020</t>
  </si>
  <si>
    <t>Christodoulou2018</t>
  </si>
  <si>
    <t>Tong2020</t>
  </si>
  <si>
    <t>Bantle1998</t>
  </si>
  <si>
    <t>Fuhrmann2017</t>
  </si>
  <si>
    <t>Girmscheid2009</t>
  </si>
  <si>
    <t>Vilela2003</t>
  </si>
  <si>
    <t>Xue2015</t>
  </si>
  <si>
    <t>Anyasodor2017</t>
  </si>
  <si>
    <t>Gustot2017</t>
  </si>
  <si>
    <t>Ren2013</t>
  </si>
  <si>
    <t>Justice2004</t>
  </si>
  <si>
    <t>Puente2008</t>
  </si>
  <si>
    <t>Kiani2017</t>
  </si>
  <si>
    <t>Hausdorf2013</t>
  </si>
  <si>
    <t>Gebo2005</t>
  </si>
  <si>
    <t>Prasath2019</t>
  </si>
  <si>
    <t>Pereira2019</t>
  </si>
  <si>
    <t>Manzanos2019</t>
  </si>
  <si>
    <t>Bosco2019</t>
  </si>
  <si>
    <t>Nespolo2021</t>
  </si>
  <si>
    <t>Luque2016</t>
  </si>
  <si>
    <t>Read2019</t>
  </si>
  <si>
    <t>Kipper2018</t>
  </si>
  <si>
    <t>Joachim2019</t>
  </si>
  <si>
    <t>Xue2020a</t>
  </si>
  <si>
    <t>Grabowska2015</t>
  </si>
  <si>
    <t>Gong2019</t>
  </si>
  <si>
    <t>Moakedi2019</t>
  </si>
  <si>
    <t>Bayet-Goll2017</t>
  </si>
  <si>
    <t>Fries2013</t>
  </si>
  <si>
    <t>Divya2021</t>
  </si>
  <si>
    <t>Belleggia2017</t>
  </si>
  <si>
    <t>Calligaro2011</t>
  </si>
  <si>
    <t>Boes2012</t>
  </si>
  <si>
    <t>Willems2015</t>
  </si>
  <si>
    <t>Gao2019</t>
  </si>
  <si>
    <t>Romanelli2002</t>
  </si>
  <si>
    <t>Suriyanarayanan2016</t>
  </si>
  <si>
    <t>Redding2021</t>
  </si>
  <si>
    <t>Grabowska2009</t>
  </si>
  <si>
    <t>Meyer2018</t>
  </si>
  <si>
    <t>Maschke1999</t>
  </si>
  <si>
    <t>Tucker2011</t>
  </si>
  <si>
    <t>Cafarchia2010</t>
  </si>
  <si>
    <t>Bertinchamp2016</t>
  </si>
  <si>
    <t>Araujo2015</t>
  </si>
  <si>
    <t>Bessa2014</t>
  </si>
  <si>
    <t>Bussone2011</t>
  </si>
  <si>
    <t>Orlando2009</t>
  </si>
  <si>
    <t>Lanini2014</t>
  </si>
  <si>
    <t>Xi2019</t>
  </si>
  <si>
    <t>Querejeta2018</t>
  </si>
  <si>
    <t>Pinto2006</t>
  </si>
  <si>
    <t>Tolo2006</t>
  </si>
  <si>
    <t>DelOlmo2018</t>
  </si>
  <si>
    <t>Riera2016</t>
  </si>
  <si>
    <t>Ljung2004</t>
  </si>
  <si>
    <t>Neilan2017</t>
  </si>
  <si>
    <t>Scott2000</t>
  </si>
  <si>
    <t>Grunert2013</t>
  </si>
  <si>
    <t>Razonable2008</t>
  </si>
  <si>
    <t>Briancesco2014</t>
  </si>
  <si>
    <t>Dimitriou2018</t>
  </si>
  <si>
    <t>Kotta2008</t>
  </si>
  <si>
    <t>Weinkauf2018</t>
  </si>
  <si>
    <t>Neves2013</t>
  </si>
  <si>
    <t>Strakova2020a</t>
  </si>
  <si>
    <t>Saldanha2018</t>
  </si>
  <si>
    <t>Zhang2017</t>
  </si>
  <si>
    <t>Toossi2014</t>
  </si>
  <si>
    <t>Escribano-Avila2013</t>
  </si>
  <si>
    <t>Kuritzkes2000</t>
  </si>
  <si>
    <t>Abebe2001</t>
  </si>
  <si>
    <t>Valchuk2015</t>
  </si>
  <si>
    <t>Cannon2008</t>
  </si>
  <si>
    <t>Ylitalo2006</t>
  </si>
  <si>
    <t>Harvey2009</t>
  </si>
  <si>
    <t>ALLEGRUCCI1993</t>
  </si>
  <si>
    <t>Wang2017</t>
  </si>
  <si>
    <t>Hwang2009</t>
  </si>
  <si>
    <t>Cai2012</t>
  </si>
  <si>
    <t>Harambat2008</t>
  </si>
  <si>
    <t>Krauze-Gryz2012</t>
  </si>
  <si>
    <t>MOORE1995</t>
  </si>
  <si>
    <t>VanDuijkeren2011</t>
  </si>
  <si>
    <t>Lee2020</t>
  </si>
  <si>
    <t>BANATVALA1994</t>
  </si>
  <si>
    <t>Alarcon2012</t>
  </si>
  <si>
    <t>Bukh2014</t>
  </si>
  <si>
    <t>Gebo2022</t>
  </si>
  <si>
    <t>Tang2022</t>
  </si>
  <si>
    <t>Li2013a</t>
  </si>
  <si>
    <t>Rennard2007</t>
  </si>
  <si>
    <t>McLaren2011</t>
  </si>
  <si>
    <t>Ondei2019</t>
  </si>
  <si>
    <t>Pozza2014</t>
  </si>
  <si>
    <t>Hel2002</t>
  </si>
  <si>
    <t>Jacobson2007</t>
  </si>
  <si>
    <t>Moissl2007</t>
  </si>
  <si>
    <t>Huff2000</t>
  </si>
  <si>
    <t>Onwumeh2017</t>
  </si>
  <si>
    <t>Manfredi1997</t>
  </si>
  <si>
    <t>Briancesco2014a</t>
  </si>
  <si>
    <t>Butel2015</t>
  </si>
  <si>
    <t>Fang2018</t>
  </si>
  <si>
    <t>Leroy1997a</t>
  </si>
  <si>
    <t>Jackson1999</t>
  </si>
  <si>
    <t>Hui2015</t>
  </si>
  <si>
    <t>Sousa2007</t>
  </si>
  <si>
    <t>Merghni2016</t>
  </si>
  <si>
    <t>Eggimann2012</t>
  </si>
  <si>
    <t>DePinho2001</t>
  </si>
  <si>
    <t>BARTHEL1992</t>
  </si>
  <si>
    <t>Raja2010</t>
  </si>
  <si>
    <t>Khosravi2017</t>
  </si>
  <si>
    <t>Chen2018a</t>
  </si>
  <si>
    <t>Lalor2013</t>
  </si>
  <si>
    <t>Desai2017</t>
  </si>
  <si>
    <t>Mitsuyasu1999</t>
  </si>
  <si>
    <t>DeVisscher2014</t>
  </si>
  <si>
    <t>Hamza2008</t>
  </si>
  <si>
    <t>Heffelfinger2009</t>
  </si>
  <si>
    <t>Mbaimoun2019</t>
  </si>
  <si>
    <t>Gobin2009</t>
  </si>
  <si>
    <t>Maia2013</t>
  </si>
  <si>
    <t>Colombo2005</t>
  </si>
  <si>
    <t>Castor2009</t>
  </si>
  <si>
    <t>Saini2016</t>
  </si>
  <si>
    <t>Selvan2014</t>
  </si>
  <si>
    <t>Hsu2021</t>
  </si>
  <si>
    <t>Feinbaum2012</t>
  </si>
  <si>
    <t>Tsiola2016</t>
  </si>
  <si>
    <t>Sivanandan2020</t>
  </si>
  <si>
    <t>Altinoglu2022</t>
  </si>
  <si>
    <t>Segonds1998</t>
  </si>
  <si>
    <t>Wouters2009</t>
  </si>
  <si>
    <t>Lu2018</t>
  </si>
  <si>
    <t>Carmona2010</t>
  </si>
  <si>
    <t>Xhafa2012</t>
  </si>
  <si>
    <t>Druzhinina2012</t>
  </si>
  <si>
    <t>EUBANKS1993</t>
  </si>
  <si>
    <t>Monforte2009</t>
  </si>
  <si>
    <t>McCann2017</t>
  </si>
  <si>
    <t>Saint-Germain2013</t>
  </si>
  <si>
    <t>Tirumalai2019</t>
  </si>
  <si>
    <t>Garner2018a</t>
  </si>
  <si>
    <t>Muadica2020</t>
  </si>
  <si>
    <t>Louw2019</t>
  </si>
  <si>
    <t>Kaur2003</t>
  </si>
  <si>
    <t>Lotze2000</t>
  </si>
  <si>
    <t>Bleicher2019</t>
  </si>
  <si>
    <t>Lamolda1999</t>
  </si>
  <si>
    <t>Matz2005</t>
  </si>
  <si>
    <t>Morera-Pujol2018</t>
  </si>
  <si>
    <t>Flander-Putrle2008</t>
  </si>
  <si>
    <t>Zhao</t>
  </si>
  <si>
    <t>Carrasco2019</t>
  </si>
  <si>
    <t>Donnarumma2019</t>
  </si>
  <si>
    <t>Peng2015</t>
  </si>
  <si>
    <t>Ciceri2005</t>
  </si>
  <si>
    <t>Kumar2014b</t>
  </si>
  <si>
    <t>CONSTANS1992</t>
  </si>
  <si>
    <t>Clemente-Millana2000</t>
  </si>
  <si>
    <t>Perrin2010</t>
  </si>
  <si>
    <t>Ngongondo2018</t>
  </si>
  <si>
    <t>HERTZ1991</t>
  </si>
  <si>
    <t>Battegay2008</t>
  </si>
  <si>
    <t>Chinen2010</t>
  </si>
  <si>
    <t>Fernandez-Eslava2020</t>
  </si>
  <si>
    <t>Mullor2019</t>
  </si>
  <si>
    <t>Bonomo2018</t>
  </si>
  <si>
    <t>Rocha-Ortega2019</t>
  </si>
  <si>
    <t>Bouchereau2006</t>
  </si>
  <si>
    <t>Mallik2010</t>
  </si>
  <si>
    <t>Yaworsky2020</t>
  </si>
  <si>
    <t>Listowski2019</t>
  </si>
  <si>
    <t>Lobzin2005</t>
  </si>
  <si>
    <t>Pfaller2014</t>
  </si>
  <si>
    <t>Eimer2018</t>
  </si>
  <si>
    <t>Coetzee2018</t>
  </si>
  <si>
    <t>Rhodes2019</t>
  </si>
  <si>
    <t>Padgett2002</t>
  </si>
  <si>
    <t>Du1999</t>
  </si>
  <si>
    <t>Bonnet2004</t>
  </si>
  <si>
    <t>Ufelle2017</t>
  </si>
  <si>
    <t>Cherel1996</t>
  </si>
  <si>
    <t>Herben2013</t>
  </si>
  <si>
    <t>Lockhart2012</t>
  </si>
  <si>
    <t>Shi2022</t>
  </si>
  <si>
    <t>Basile2015</t>
  </si>
  <si>
    <t>Wu2021</t>
  </si>
  <si>
    <t>Hirsch2011</t>
  </si>
  <si>
    <t>Martins2012</t>
  </si>
  <si>
    <t>Huang2010</t>
  </si>
  <si>
    <t>Alexandre2010</t>
  </si>
  <si>
    <t>Hau2000</t>
  </si>
  <si>
    <t>Powles2011</t>
  </si>
  <si>
    <t>Luccarini2006</t>
  </si>
  <si>
    <t>Riquelme-Perez2019</t>
  </si>
  <si>
    <t>Dimiza2020</t>
  </si>
  <si>
    <t>Dahle1998</t>
  </si>
  <si>
    <t>Payros2015</t>
  </si>
  <si>
    <t>CHAISSON1992</t>
  </si>
  <si>
    <t>Anyanwu2008</t>
  </si>
  <si>
    <t>Czerninski2010</t>
  </si>
  <si>
    <t>Gopal2002a</t>
  </si>
  <si>
    <t>Dzwonkowski2015</t>
  </si>
  <si>
    <t>Zhao2018</t>
  </si>
  <si>
    <t>Chouquet2002</t>
  </si>
  <si>
    <t>Kavanagh2010</t>
  </si>
  <si>
    <t>Pitisuttithum2001</t>
  </si>
  <si>
    <t>Boix2018</t>
  </si>
  <si>
    <t>Nebra2014</t>
  </si>
  <si>
    <t>Bannoura2018</t>
  </si>
  <si>
    <t>Tai2007</t>
  </si>
  <si>
    <t>Shin2008</t>
  </si>
  <si>
    <t>Su2019</t>
  </si>
  <si>
    <t>Hashimoto2017</t>
  </si>
  <si>
    <t>Nehza2012</t>
  </si>
  <si>
    <t>Grundy2000</t>
  </si>
  <si>
    <t>Barry2019</t>
  </si>
  <si>
    <t>Li2016</t>
  </si>
  <si>
    <t>Niyyati2017</t>
  </si>
  <si>
    <t>Facca2009</t>
  </si>
  <si>
    <t>Rodrigues2020a</t>
  </si>
  <si>
    <t>Yan2018</t>
  </si>
  <si>
    <t>Daher2009</t>
  </si>
  <si>
    <t>Petti2011</t>
  </si>
  <si>
    <t>Burton2015</t>
  </si>
  <si>
    <t>Ajemian2012</t>
  </si>
  <si>
    <t>Kittle</t>
  </si>
  <si>
    <t>Leone2016</t>
  </si>
  <si>
    <t>Vicente2017</t>
  </si>
  <si>
    <t>Baddley2018</t>
  </si>
  <si>
    <t>Maji2019</t>
  </si>
  <si>
    <t>Ramesh2012</t>
  </si>
  <si>
    <t>Yu2012</t>
  </si>
  <si>
    <t>Cohen2018</t>
  </si>
  <si>
    <t>Best2010</t>
  </si>
  <si>
    <t>Tardieu2000</t>
  </si>
  <si>
    <t>Gradoni1996</t>
  </si>
  <si>
    <t>Mayosi2013</t>
  </si>
  <si>
    <t>Olano2015</t>
  </si>
  <si>
    <t>Li2016a</t>
  </si>
  <si>
    <t>Jung2009</t>
  </si>
  <si>
    <t>Nedelcheva2018</t>
  </si>
  <si>
    <t>Pulfrich2003</t>
  </si>
  <si>
    <t>Roberts2011</t>
  </si>
  <si>
    <t>Tang2021a</t>
  </si>
  <si>
    <t>Bu2021</t>
  </si>
  <si>
    <t>Rhoads2015</t>
  </si>
  <si>
    <t>Ortega2003</t>
  </si>
  <si>
    <t>Choi2012</t>
  </si>
  <si>
    <t>Abid2013</t>
  </si>
  <si>
    <t>Mauss2006</t>
  </si>
  <si>
    <t>Yorio2013</t>
  </si>
  <si>
    <t>Heldenbrand2016</t>
  </si>
  <si>
    <t>Mergl2018</t>
  </si>
  <si>
    <t>Janssen2014</t>
  </si>
  <si>
    <t>Alonso-Saez2014</t>
  </si>
  <si>
    <t>Payne2000</t>
  </si>
  <si>
    <t>Otto2011</t>
  </si>
  <si>
    <t>Arbeitsgemeinsc2000</t>
  </si>
  <si>
    <t>Montoya2019</t>
  </si>
  <si>
    <t>Durieux2019</t>
  </si>
  <si>
    <t>Faubert2000</t>
  </si>
  <si>
    <t>Yong2018</t>
  </si>
  <si>
    <t>Jimenez2007</t>
  </si>
  <si>
    <t>Tognelli2009</t>
  </si>
  <si>
    <t>Shitikov2021</t>
  </si>
  <si>
    <t>Ofori2017</t>
  </si>
  <si>
    <t>Ouko2020a</t>
  </si>
  <si>
    <t>Benito2014</t>
  </si>
  <si>
    <t>Zabihi2021</t>
  </si>
  <si>
    <t>Doherty2018</t>
  </si>
  <si>
    <t>Obidzinski2013</t>
  </si>
  <si>
    <t>Dymytrova2016</t>
  </si>
  <si>
    <t>Kong2019</t>
  </si>
  <si>
    <t>BenRaisLasram2020</t>
  </si>
  <si>
    <t>Gogol-Prokurat2011</t>
  </si>
  <si>
    <t>LeMaitre2008</t>
  </si>
  <si>
    <t>Sillero2021a</t>
  </si>
  <si>
    <t>Bierman2010</t>
  </si>
  <si>
    <t>Reiss2015</t>
  </si>
  <si>
    <t>Domisch2013</t>
  </si>
  <si>
    <t>Greaves2006</t>
  </si>
  <si>
    <t>Chiffard2020</t>
  </si>
  <si>
    <t>Albuquerque2018</t>
  </si>
  <si>
    <t>Radovic2015</t>
  </si>
  <si>
    <t>Hernandez2012</t>
  </si>
  <si>
    <t>Ouko2020</t>
  </si>
  <si>
    <t>Wiersma2011</t>
  </si>
  <si>
    <t>Gallien2012</t>
  </si>
  <si>
    <t>Wisz2009</t>
  </si>
  <si>
    <t>Higa2015</t>
  </si>
  <si>
    <t>Perez-Jorge2020</t>
  </si>
  <si>
    <t>Patthey2012</t>
  </si>
  <si>
    <t>Weigmann2013</t>
  </si>
  <si>
    <t>TannerPorter2021</t>
  </si>
  <si>
    <t>Steen2019</t>
  </si>
  <si>
    <t>Cima2020</t>
  </si>
  <si>
    <t>Hieb2017</t>
  </si>
  <si>
    <t>Flesch2017</t>
  </si>
  <si>
    <t>Austen2018</t>
  </si>
  <si>
    <t>Rutten2019</t>
  </si>
  <si>
    <t>Petrovan2020</t>
  </si>
  <si>
    <t>Wood2015</t>
  </si>
  <si>
    <t>Laufer2021</t>
  </si>
  <si>
    <t>Mang2017</t>
  </si>
  <si>
    <t>Massimino2018</t>
  </si>
  <si>
    <t>DiBattista2021</t>
  </si>
  <si>
    <t>Crawford2020</t>
  </si>
  <si>
    <t>Auer2017</t>
  </si>
  <si>
    <t>Kamm2019</t>
  </si>
  <si>
    <t>Altwegg2019</t>
  </si>
  <si>
    <t>Fournier2017</t>
  </si>
  <si>
    <t>Vahidi2017</t>
  </si>
  <si>
    <t>Kissling2018</t>
  </si>
  <si>
    <t>Dennis2017</t>
  </si>
  <si>
    <t>Preuss2014</t>
  </si>
  <si>
    <t>Cull2021</t>
  </si>
  <si>
    <t>Souther2021</t>
  </si>
  <si>
    <t>Canavan2021</t>
  </si>
  <si>
    <t>Dietterich</t>
  </si>
  <si>
    <t>LaSorte2021</t>
  </si>
  <si>
    <t>Hao2021</t>
  </si>
  <si>
    <t>Flensted2016</t>
  </si>
  <si>
    <t>Caballero-Villalobos2021</t>
  </si>
  <si>
    <t>OBrien2011</t>
  </si>
  <si>
    <t>Noviello2021</t>
  </si>
  <si>
    <t>Pillay2014</t>
  </si>
  <si>
    <t>Desell2015</t>
  </si>
  <si>
    <t>Erb2012</t>
  </si>
  <si>
    <t>Bartomeus2019</t>
  </si>
  <si>
    <t>Gil2016</t>
  </si>
  <si>
    <t>Barnagaud2021</t>
  </si>
  <si>
    <t>Lepczyk2005</t>
  </si>
  <si>
    <t>Johnson2020</t>
  </si>
  <si>
    <t>Bauder2021</t>
  </si>
  <si>
    <t>Spear2017</t>
  </si>
  <si>
    <t>Sanderson2021</t>
  </si>
  <si>
    <t>Waetjen2017</t>
  </si>
  <si>
    <t>Hugo2017</t>
  </si>
  <si>
    <t>Lees2021</t>
  </si>
  <si>
    <t>Bradley2018</t>
  </si>
  <si>
    <t>Hauser2019</t>
  </si>
  <si>
    <t>Wu</t>
  </si>
  <si>
    <t>Munson2010</t>
  </si>
  <si>
    <t>Pipek2018</t>
  </si>
  <si>
    <t>Kotowska2019</t>
  </si>
  <si>
    <t>Gordo2018</t>
  </si>
  <si>
    <t>Gibson2020</t>
  </si>
  <si>
    <t>Jones2018</t>
  </si>
  <si>
    <t>Miller2012</t>
  </si>
  <si>
    <t>Shilling2015</t>
  </si>
  <si>
    <t>Everaars2011</t>
  </si>
  <si>
    <t>Happel2019</t>
  </si>
  <si>
    <t>Hurley2017</t>
  </si>
  <si>
    <t>DeSa2019</t>
  </si>
  <si>
    <t>Anderson2020</t>
  </si>
  <si>
    <t>Zattara2021</t>
  </si>
  <si>
    <t>RUMMY2021</t>
  </si>
  <si>
    <t>Rohman2021</t>
  </si>
  <si>
    <t>Jeawak2018</t>
  </si>
  <si>
    <t>Lotfian2021</t>
  </si>
  <si>
    <t>Canas2019</t>
  </si>
  <si>
    <t>Wisely2019</t>
  </si>
  <si>
    <t>TÃ¸ttrup2021</t>
  </si>
  <si>
    <t>Jacobs2019</t>
  </si>
  <si>
    <t>Minor2012</t>
  </si>
  <si>
    <t>Kocaman2019</t>
  </si>
  <si>
    <t>Knight2021</t>
  </si>
  <si>
    <t>Deng2012</t>
  </si>
  <si>
    <t>Yu2010</t>
  </si>
  <si>
    <t>Cruickshank2019</t>
  </si>
  <si>
    <t>Tapia2014</t>
  </si>
  <si>
    <t>Nicosia2021</t>
  </si>
  <si>
    <t>Ruiz-Gutierrez2016</t>
  </si>
  <si>
    <t>Varela2014</t>
  </si>
  <si>
    <t>White2013</t>
  </si>
  <si>
    <t>Chame2019</t>
  </si>
  <si>
    <t>Hof2016</t>
  </si>
  <si>
    <t>Chadin2017</t>
  </si>
  <si>
    <t>Robinson2020</t>
  </si>
  <si>
    <t>Miller2013</t>
  </si>
  <si>
    <t>Shumba2018</t>
  </si>
  <si>
    <t>Vermeiren2016</t>
  </si>
  <si>
    <t>Rodhouse2021</t>
  </si>
  <si>
    <t>Machado2021</t>
  </si>
  <si>
    <t>Fournier2017a</t>
  </si>
  <si>
    <t>Walker2017</t>
  </si>
  <si>
    <t>Alessi2019</t>
  </si>
  <si>
    <t>Fuccillo2015</t>
  </si>
  <si>
    <t>Twining2021</t>
  </si>
  <si>
    <t>Roy2015</t>
  </si>
  <si>
    <t>Pescott2015</t>
  </si>
  <si>
    <t>Eritja2021</t>
  </si>
  <si>
    <t>Mair2017a</t>
  </si>
  <si>
    <t>Ruete2020</t>
  </si>
  <si>
    <t>Eisen2021</t>
  </si>
  <si>
    <t>Jesus2021</t>
  </si>
  <si>
    <t>Johnston2021</t>
  </si>
  <si>
    <t>Gilbert2021</t>
  </si>
  <si>
    <t>Metz2020</t>
  </si>
  <si>
    <t>Parsons2019</t>
  </si>
  <si>
    <t>Robbins2020</t>
  </si>
  <si>
    <t>Gerovasileiou2016</t>
  </si>
  <si>
    <t>Nagy2012</t>
  </si>
  <si>
    <t>Baker2019a</t>
  </si>
  <si>
    <t>Brommer2017</t>
  </si>
  <si>
    <t>Zulian2021</t>
  </si>
  <si>
    <t>VanderZanden2017</t>
  </si>
  <si>
    <t>Casale2020</t>
  </si>
  <si>
    <t>Amano2016</t>
  </si>
  <si>
    <t>Long2019</t>
  </si>
  <si>
    <t>Sadoti2013</t>
  </si>
  <si>
    <t>Lodge2016</t>
  </si>
  <si>
    <t>Sheppard2016</t>
  </si>
  <si>
    <t>Newson2017</t>
  </si>
  <si>
    <t>Biddle2021</t>
  </si>
  <si>
    <t>Todd2016</t>
  </si>
  <si>
    <t>Cohen2011</t>
  </si>
  <si>
    <t>Xue2016</t>
  </si>
  <si>
    <t>Osawa2015</t>
  </si>
  <si>
    <t>Rech2015</t>
  </si>
  <si>
    <t>Callaghan2021b</t>
  </si>
  <si>
    <t>Clare2019</t>
  </si>
  <si>
    <t>Soteropoulos2021</t>
  </si>
  <si>
    <t>Sicacha-Parada2021</t>
  </si>
  <si>
    <t>Sheard2020</t>
  </si>
  <si>
    <t>Nilsson2021</t>
  </si>
  <si>
    <t>Cohnstaedt2016</t>
  </si>
  <si>
    <t>Paradinas2021</t>
  </si>
  <si>
    <t>McShea2016</t>
  </si>
  <si>
    <t>Hardy2018</t>
  </si>
  <si>
    <t>Boersch-Supan2019</t>
  </si>
  <si>
    <t>Fischer2021</t>
  </si>
  <si>
    <t>Fox2019</t>
  </si>
  <si>
    <t>Campanaro2017</t>
  </si>
  <si>
    <t>Yu2014</t>
  </si>
  <si>
    <t>Bazin2018</t>
  </si>
  <si>
    <t>Kampen2015</t>
  </si>
  <si>
    <t>Kitzes2019</t>
  </si>
  <si>
    <t>Alexandrino2019</t>
  </si>
  <si>
    <t>Nunes2021</t>
  </si>
  <si>
    <t>Price2011</t>
  </si>
  <si>
    <t>Hochachka2012</t>
  </si>
  <si>
    <t>White2015</t>
  </si>
  <si>
    <t>OConnor2019</t>
  </si>
  <si>
    <t>Ashcroft2012</t>
  </si>
  <si>
    <t>Fink2014</t>
  </si>
  <si>
    <t>Bottin2020</t>
  </si>
  <si>
    <t>Coleman2020</t>
  </si>
  <si>
    <t>Moudry2017</t>
  </si>
  <si>
    <t>Ward-Paige2011</t>
  </si>
  <si>
    <t>Feldman2021</t>
  </si>
  <si>
    <t>Barends2020</t>
  </si>
  <si>
    <t>Rose2020</t>
  </si>
  <si>
    <t>Widenfalk2014</t>
  </si>
  <si>
    <t>Coughlan2020</t>
  </si>
  <si>
    <t>Petracca2018</t>
  </si>
  <si>
    <t>Kelly2016</t>
  </si>
  <si>
    <t>Tiedeman2019</t>
  </si>
  <si>
    <t>Mononen2018</t>
  </si>
  <si>
    <t>Viel2020</t>
  </si>
  <si>
    <t>Adde2021</t>
  </si>
  <si>
    <t>Predavec2018</t>
  </si>
  <si>
    <t>Guralnick2018</t>
  </si>
  <si>
    <t>Turicchia2021</t>
  </si>
  <si>
    <t>Tiago2017a</t>
  </si>
  <si>
    <t>Yang2019</t>
  </si>
  <si>
    <t>Patten2019</t>
  </si>
  <si>
    <t>Dissanayake2021</t>
  </si>
  <si>
    <t>VanderWal2015</t>
  </si>
  <si>
    <t>Pikesley2014</t>
  </si>
  <si>
    <t>Valois2019</t>
  </si>
  <si>
    <t>Lewis2018</t>
  </si>
  <si>
    <t>Svenningsen2021</t>
  </si>
  <si>
    <t>Kelling2015</t>
  </si>
  <si>
    <t>Huang2021a</t>
  </si>
  <si>
    <t>Reed2017</t>
  </si>
  <si>
    <t>Metcalfe2021</t>
  </si>
  <si>
    <t>Wege2020</t>
  </si>
  <si>
    <t>Kelling2013</t>
  </si>
  <si>
    <t>Pocock2017</t>
  </si>
  <si>
    <t>Sigler2021</t>
  </si>
  <si>
    <t>Schubert2019</t>
  </si>
  <si>
    <t>Hutchinson2017</t>
  </si>
  <si>
    <t>Grason2018</t>
  </si>
  <si>
    <t>Nelms2020</t>
  </si>
  <si>
    <t>Louvrier2020</t>
  </si>
  <si>
    <t>Border2017</t>
  </si>
  <si>
    <t>Lobel2018</t>
  </si>
  <si>
    <t>Leibovici2017</t>
  </si>
  <si>
    <t>Englefield2020</t>
  </si>
  <si>
    <t>Kortmann2018</t>
  </si>
  <si>
    <t>Cooper2020</t>
  </si>
  <si>
    <t>Aylesworth2017</t>
  </si>
  <si>
    <t>Tsai2021</t>
  </si>
  <si>
    <t>Brown2018</t>
  </si>
  <si>
    <t>Girardello2019</t>
  </si>
  <si>
    <t>Cross2017</t>
  </si>
  <si>
    <t>Kim2018</t>
  </si>
  <si>
    <t>Hawthorne2015</t>
  </si>
  <si>
    <t>Nordstrom2019</t>
  </si>
  <si>
    <t>Bell2015</t>
  </si>
  <si>
    <t>Girardello2018</t>
  </si>
  <si>
    <t>Hao2020</t>
  </si>
  <si>
    <t>Tulloch2012</t>
  </si>
  <si>
    <t>Bilgin2012</t>
  </si>
  <si>
    <t>Santika2014</t>
  </si>
  <si>
    <t>Boakes2010</t>
  </si>
  <si>
    <t>Hill2016</t>
  </si>
  <si>
    <t>Elith2009</t>
  </si>
  <si>
    <t>Sequeira2014a</t>
  </si>
  <si>
    <t>Kondo1994</t>
  </si>
  <si>
    <t>Gandin1994</t>
  </si>
  <si>
    <t>Gorus1994</t>
  </si>
  <si>
    <t>McElroy1993</t>
  </si>
  <si>
    <t>LO1993</t>
  </si>
  <si>
    <t>VanDerFlier-Keller1993</t>
  </si>
  <si>
    <t>Inzelberg1993</t>
  </si>
  <si>
    <t>Otto1988</t>
  </si>
  <si>
    <t>Haining1988</t>
  </si>
  <si>
    <t>MacDonald1988</t>
  </si>
  <si>
    <t>VanOss1987</t>
  </si>
  <si>
    <t>Arques1987</t>
  </si>
  <si>
    <t>Miura1987</t>
  </si>
  <si>
    <t>Bergeron1987</t>
  </si>
  <si>
    <t>BELLENEY1987</t>
  </si>
  <si>
    <t>Kauffmann1987</t>
  </si>
  <si>
    <t>Mercier1986</t>
  </si>
  <si>
    <t>Peterson1986</t>
  </si>
  <si>
    <t>Szilagyi1986</t>
  </si>
  <si>
    <t>Mullenders1985</t>
  </si>
  <si>
    <t>Bolognesi1985</t>
  </si>
  <si>
    <t>Kobayashi1985</t>
  </si>
  <si>
    <t>Exterkate1985</t>
  </si>
  <si>
    <t>Buntrock1984</t>
  </si>
  <si>
    <t>Cini1984</t>
  </si>
  <si>
    <t>DeDominicis1983</t>
  </si>
  <si>
    <t>Weiffenbach1983</t>
  </si>
  <si>
    <t>Nardone1979</t>
  </si>
  <si>
    <t>Herait1983</t>
  </si>
  <si>
    <t>Dearlove1982</t>
  </si>
  <si>
    <t>Bisno1982</t>
  </si>
  <si>
    <t>Keim1981</t>
  </si>
  <si>
    <t>DelaChapelle1981</t>
  </si>
  <si>
    <t>Kihara1981</t>
  </si>
  <si>
    <t>Berlanga1981</t>
  </si>
  <si>
    <t>Pepe1981</t>
  </si>
  <si>
    <t>Churchill1981</t>
  </si>
  <si>
    <t>Holub1980</t>
  </si>
  <si>
    <t>Chachaty1980</t>
  </si>
  <si>
    <t>Turcotte1980</t>
  </si>
  <si>
    <t>Shafrir1979</t>
  </si>
  <si>
    <t>Ivanhoe1979</t>
  </si>
  <si>
    <t>Brahmachari1978</t>
  </si>
  <si>
    <t>Trandaburu1978</t>
  </si>
  <si>
    <t>CORFIELD1973</t>
  </si>
  <si>
    <t>Field1972</t>
  </si>
  <si>
    <t>Akesson1972</t>
  </si>
  <si>
    <t>Banerjee1971</t>
  </si>
  <si>
    <t>Pandey1970</t>
  </si>
  <si>
    <t>Oelschlagel1970</t>
  </si>
  <si>
    <t>Nagashima1968</t>
  </si>
  <si>
    <t>Ward1966</t>
  </si>
  <si>
    <t>Devine1963</t>
  </si>
  <si>
    <t>Schlomann1963</t>
  </si>
  <si>
    <t>Jones1957</t>
  </si>
  <si>
    <t>Osborne1928</t>
  </si>
  <si>
    <t>MILLARD1923</t>
  </si>
  <si>
    <t>Jongkind2022</t>
  </si>
  <si>
    <t>Yin2021</t>
  </si>
  <si>
    <t>Kuckova2021</t>
  </si>
  <si>
    <t>Fragasso2009</t>
  </si>
  <si>
    <t>You1998</t>
  </si>
  <si>
    <t>VANDERFLIERKELLER1993</t>
  </si>
  <si>
    <t>Avio2020</t>
  </si>
  <si>
    <t>Wilmsen2006</t>
  </si>
  <si>
    <t>Amini-Bavil-Olyaee2010</t>
  </si>
  <si>
    <t>Biagioni2019</t>
  </si>
  <si>
    <t>Caryl2012</t>
  </si>
  <si>
    <t>Sagarminaga2010</t>
  </si>
  <si>
    <t>Shtein2021</t>
  </si>
  <si>
    <t>Jean-Charles2016</t>
  </si>
  <si>
    <t>Bueving2005</t>
  </si>
  <si>
    <t>Meyer2000</t>
  </si>
  <si>
    <t>Hewelke2020</t>
  </si>
  <si>
    <t>Graebenitz2017</t>
  </si>
  <si>
    <t>Ray2003</t>
  </si>
  <si>
    <t>Thompson2016</t>
  </si>
  <si>
    <t>Cukur2020</t>
  </si>
  <si>
    <t>Stewart1998</t>
  </si>
  <si>
    <t>Clark2018</t>
  </si>
  <si>
    <t>Campbell2012</t>
  </si>
  <si>
    <t>Abdullah2022</t>
  </si>
  <si>
    <t>DeKleer2016</t>
  </si>
  <si>
    <t>DeVos-Geelen2020</t>
  </si>
  <si>
    <t>Salles-Oliveira2020</t>
  </si>
  <si>
    <t>KHMELNITSKY1991</t>
  </si>
  <si>
    <t>Luo2014</t>
  </si>
  <si>
    <t>Konings1997</t>
  </si>
  <si>
    <t>Locke2015</t>
  </si>
  <si>
    <t>Ruggieri1997</t>
  </si>
  <si>
    <t>Kotelnikova2002</t>
  </si>
  <si>
    <t>Russo2020a</t>
  </si>
  <si>
    <t>Montreuil2020</t>
  </si>
  <si>
    <t>Giacomini2020</t>
  </si>
  <si>
    <t>Heilman2012</t>
  </si>
  <si>
    <t>Klussmann2001</t>
  </si>
  <si>
    <t>DeBondi2010</t>
  </si>
  <si>
    <t>Zhu2019</t>
  </si>
  <si>
    <t>Roccaro2013</t>
  </si>
  <si>
    <t>MacFaden2021</t>
  </si>
  <si>
    <t>Li2020</t>
  </si>
  <si>
    <t>Shipe2003</t>
  </si>
  <si>
    <t>Gaikwad2021</t>
  </si>
  <si>
    <t>Wei2017</t>
  </si>
  <si>
    <t>Treppke1996</t>
  </si>
  <si>
    <t>Liang2007</t>
  </si>
  <si>
    <t>PARFITT1992</t>
  </si>
  <si>
    <t>Vescovo1998</t>
  </si>
  <si>
    <t>Kaliwal2010</t>
  </si>
  <si>
    <t>Penna2013</t>
  </si>
  <si>
    <t>Bakkali2004</t>
  </si>
  <si>
    <t>Jutila2001</t>
  </si>
  <si>
    <t>German-Heins2000</t>
  </si>
  <si>
    <t>Wilson1996</t>
  </si>
  <si>
    <t>Dehouck2012</t>
  </si>
  <si>
    <t>Fiorenza2018</t>
  </si>
  <si>
    <t>Timsit2012</t>
  </si>
  <si>
    <t>Wozny2005</t>
  </si>
  <si>
    <t>Brito2011</t>
  </si>
  <si>
    <t>Kong2005</t>
  </si>
  <si>
    <t>Kraft2020</t>
  </si>
  <si>
    <t>DeCastro-Guedes2016</t>
  </si>
  <si>
    <t>Moens</t>
  </si>
  <si>
    <t>Gan</t>
  </si>
  <si>
    <t>Lindner2017</t>
  </si>
  <si>
    <t>Heidel2013</t>
  </si>
  <si>
    <t>Remus2000</t>
  </si>
  <si>
    <t>Duros2013</t>
  </si>
  <si>
    <t>Jaberzadeh2005</t>
  </si>
  <si>
    <t>Fargette2021</t>
  </si>
  <si>
    <t>Burgess2018</t>
  </si>
  <si>
    <t>Hamani2002</t>
  </si>
  <si>
    <t>Scipioni2021</t>
  </si>
  <si>
    <t>Yang2017</t>
  </si>
  <si>
    <t>Kagan1997</t>
  </si>
  <si>
    <t>Goldberg2020</t>
  </si>
  <si>
    <t>Pijl2021</t>
  </si>
  <si>
    <t>Pereda-Suberbiola2000</t>
  </si>
  <si>
    <t>Casini2018</t>
  </si>
  <si>
    <t>Lacan2006</t>
  </si>
  <si>
    <t>Chazallon2021</t>
  </si>
  <si>
    <t>Zhong2004</t>
  </si>
  <si>
    <t>DeGuzman2008</t>
  </si>
  <si>
    <t>Wang2021a</t>
  </si>
  <si>
    <t>Liu2011a</t>
  </si>
  <si>
    <t>Ehrenberg1998</t>
  </si>
  <si>
    <t>Dolejs2006</t>
  </si>
  <si>
    <t>Stacey2003</t>
  </si>
  <si>
    <t>Penaranda2018</t>
  </si>
  <si>
    <t>Levy1997</t>
  </si>
  <si>
    <t>Guenet2010</t>
  </si>
  <si>
    <t>Moratalla2010</t>
  </si>
  <si>
    <t>Jiang2020</t>
  </si>
  <si>
    <t>Deshpande2002</t>
  </si>
  <si>
    <t>Kemppainen2004</t>
  </si>
  <si>
    <t>Liu2021a</t>
  </si>
  <si>
    <t>Lesmerises2018</t>
  </si>
  <si>
    <t>Vidon2012</t>
  </si>
  <si>
    <t>HUANG1995</t>
  </si>
  <si>
    <t>Weaver1999</t>
  </si>
  <si>
    <t>Tolner2005</t>
  </si>
  <si>
    <t>Derbal2007</t>
  </si>
  <si>
    <t>DAYAGROSJEAN1995</t>
  </si>
  <si>
    <t>Thomas2018</t>
  </si>
  <si>
    <t>Zhu2015</t>
  </si>
  <si>
    <t>Arzamendia2009</t>
  </si>
  <si>
    <t>Pichinuk2012</t>
  </si>
  <si>
    <t>THOMAS1992</t>
  </si>
  <si>
    <t>Yu2014a</t>
  </si>
  <si>
    <t>Abdo2003</t>
  </si>
  <si>
    <t>Lue2008</t>
  </si>
  <si>
    <t>Sarmah2004</t>
  </si>
  <si>
    <t>Catorci2016</t>
  </si>
  <si>
    <t>Deirmendjian2018</t>
  </si>
  <si>
    <t>George2002</t>
  </si>
  <si>
    <t>Wang2009</t>
  </si>
  <si>
    <t>Verma2011</t>
  </si>
  <si>
    <t>Siapatis2008</t>
  </si>
  <si>
    <t>Cassanelli2019</t>
  </si>
  <si>
    <t>Ribeiro2015</t>
  </si>
  <si>
    <t>Lipiec2003</t>
  </si>
  <si>
    <t>Dammacco2000</t>
  </si>
  <si>
    <t>Zheng2017</t>
  </si>
  <si>
    <t>Zhang1997</t>
  </si>
  <si>
    <t>Potts2008</t>
  </si>
  <si>
    <t>Duuring2009</t>
  </si>
  <si>
    <t>Lin2021</t>
  </si>
  <si>
    <t>Keller2018</t>
  </si>
  <si>
    <t>Mert2021</t>
  </si>
  <si>
    <t>Stolpovsky2012</t>
  </si>
  <si>
    <t>Lefkaditou2008</t>
  </si>
  <si>
    <t>Bost2009</t>
  </si>
  <si>
    <t>ElDesouky2008</t>
  </si>
  <si>
    <t>TIEMBLO1995</t>
  </si>
  <si>
    <t>Kharitonova2015</t>
  </si>
  <si>
    <t>Feyen1998</t>
  </si>
  <si>
    <t>Markl1998</t>
  </si>
  <si>
    <t>Mao2019</t>
  </si>
  <si>
    <t>Leeman2018</t>
  </si>
  <si>
    <t>Isliker2001</t>
  </si>
  <si>
    <t>STEGEMAN1994</t>
  </si>
  <si>
    <t>Ijzermans2010</t>
  </si>
  <si>
    <t>Liang2011</t>
  </si>
  <si>
    <t>Nissinen2000</t>
  </si>
  <si>
    <t>Metzger2017</t>
  </si>
  <si>
    <t>VanMeerveld2015</t>
  </si>
  <si>
    <t>Malik2006</t>
  </si>
  <si>
    <t>Garrido2014</t>
  </si>
  <si>
    <t>Lu2015</t>
  </si>
  <si>
    <t>Feng2017</t>
  </si>
  <si>
    <t>Gwitira2018</t>
  </si>
  <si>
    <t>Li2016b</t>
  </si>
  <si>
    <t>Ritsema2005</t>
  </si>
  <si>
    <t>Liu2015</t>
  </si>
  <si>
    <t>Alberto2006</t>
  </si>
  <si>
    <t>Ma2015</t>
  </si>
  <si>
    <t>Janoueix-Lerosey2005</t>
  </si>
  <si>
    <t>Tole2006</t>
  </si>
  <si>
    <t>Porri2007</t>
  </si>
  <si>
    <t>Kery2011</t>
  </si>
  <si>
    <t>Rosqvist2005</t>
  </si>
  <si>
    <t>Yu2009</t>
  </si>
  <si>
    <t>Phillips2008a</t>
  </si>
  <si>
    <t>Liu2005</t>
  </si>
  <si>
    <t>Lecchini2018</t>
  </si>
  <si>
    <t>Bever2015</t>
  </si>
  <si>
    <t>Turner2018</t>
  </si>
  <si>
    <t>Zhang2000</t>
  </si>
  <si>
    <t>Hecker2020</t>
  </si>
  <si>
    <t>Esteban2014</t>
  </si>
  <si>
    <t>Onuki2013</t>
  </si>
  <si>
    <t>Purdon2020a</t>
  </si>
  <si>
    <t>Guo2018</t>
  </si>
  <si>
    <t>Ruykys2017</t>
  </si>
  <si>
    <t>Howell2016</t>
  </si>
  <si>
    <t>Garshelis2022</t>
  </si>
  <si>
    <t>Langner1999</t>
  </si>
  <si>
    <t>Halvorsen2016</t>
  </si>
  <si>
    <t>Hardie2013</t>
  </si>
  <si>
    <t>Hao2007</t>
  </si>
  <si>
    <t>Lee2018a</t>
  </si>
  <si>
    <t>Simard2000</t>
  </si>
  <si>
    <t>Takahashi2017</t>
  </si>
  <si>
    <t>Cidu2013</t>
  </si>
  <si>
    <t>Penichoux2022</t>
  </si>
  <si>
    <t>DOdorico2004</t>
  </si>
  <si>
    <t>Shang2017</t>
  </si>
  <si>
    <t>Yokoshima2010</t>
  </si>
  <si>
    <t>Zhang2015a</t>
  </si>
  <si>
    <t>Brito2009</t>
  </si>
  <si>
    <t>Liu2017</t>
  </si>
  <si>
    <t>Taumer2006</t>
  </si>
  <si>
    <t>Sanchez-Mercado2008</t>
  </si>
  <si>
    <t>Guo2018a</t>
  </si>
  <si>
    <t>Caravaggi2017</t>
  </si>
  <si>
    <t>Druon2016</t>
  </si>
  <si>
    <t>Bosch2014</t>
  </si>
  <si>
    <t>Meusburger2016</t>
  </si>
  <si>
    <t>Sinibaldi2007</t>
  </si>
  <si>
    <t>Abad2015</t>
  </si>
  <si>
    <t>LESAR1995</t>
  </si>
  <si>
    <t>Moslemzadeh</t>
  </si>
  <si>
    <t>Fujita2001</t>
  </si>
  <si>
    <t>Caron2014</t>
  </si>
  <si>
    <t>Binder2019</t>
  </si>
  <si>
    <t>Filipovic2020</t>
  </si>
  <si>
    <t>Clement2007</t>
  </si>
  <si>
    <t>Li2015a</t>
  </si>
  <si>
    <t>Zhang2021a</t>
  </si>
  <si>
    <t>Rovzar2018</t>
  </si>
  <si>
    <t>Bisrat2012</t>
  </si>
  <si>
    <t>Ventolini2005</t>
  </si>
  <si>
    <t>Ravindran2022</t>
  </si>
  <si>
    <t>Lipsius2006</t>
  </si>
  <si>
    <t>Koparde2019</t>
  </si>
  <si>
    <t>Snehota2015</t>
  </si>
  <si>
    <t>Usanova2012</t>
  </si>
  <si>
    <t>Tamura2002</t>
  </si>
  <si>
    <t>Tuanmu2011</t>
  </si>
  <si>
    <t>Utz2005</t>
  </si>
  <si>
    <t>Jorgensen2004</t>
  </si>
  <si>
    <t>Rozen-Rechels2017</t>
  </si>
  <si>
    <t>Choi2016</t>
  </si>
  <si>
    <t>Lidegaard1997</t>
  </si>
  <si>
    <t>Jacinto-Padilla2017</t>
  </si>
  <si>
    <t>Anagnostopoulos2015</t>
  </si>
  <si>
    <t>Schmitz2020</t>
  </si>
  <si>
    <t>Roulier2006</t>
  </si>
  <si>
    <t>Buderman2018</t>
  </si>
  <si>
    <t>Ju2016</t>
  </si>
  <si>
    <t>Jelsma2004</t>
  </si>
  <si>
    <t>Kim2016</t>
  </si>
  <si>
    <t>Dekker2004</t>
  </si>
  <si>
    <t>Hu2005</t>
  </si>
  <si>
    <t>Pascoe2019</t>
  </si>
  <si>
    <t>Isaac2020</t>
  </si>
  <si>
    <t>Artz2005</t>
  </si>
  <si>
    <t>Damas2006</t>
  </si>
  <si>
    <t>Dietz2018</t>
  </si>
  <si>
    <t>Vale2016</t>
  </si>
  <si>
    <t>Claeyssen2007</t>
  </si>
  <si>
    <t>Hang2010</t>
  </si>
  <si>
    <t>Lim2020</t>
  </si>
  <si>
    <t>Oka2015</t>
  </si>
  <si>
    <t>Qu2021</t>
  </si>
  <si>
    <t>Szabo2012</t>
  </si>
  <si>
    <t>Nikolic2013</t>
  </si>
  <si>
    <t>Mao2018</t>
  </si>
  <si>
    <t>Li2022</t>
  </si>
  <si>
    <t>Zhang2013a</t>
  </si>
  <si>
    <t>Bavard2006</t>
  </si>
  <si>
    <t>Su2003</t>
  </si>
  <si>
    <t>Petersen1997</t>
  </si>
  <si>
    <t>Borzee2019</t>
  </si>
  <si>
    <t>Raveh-Rubin2015</t>
  </si>
  <si>
    <t>Gonnade2012</t>
  </si>
  <si>
    <t>Holden2009</t>
  </si>
  <si>
    <t>Celico2004</t>
  </si>
  <si>
    <t>Hagarty2015</t>
  </si>
  <si>
    <t>Pedretti2017</t>
  </si>
  <si>
    <t>Lombardi2015</t>
  </si>
  <si>
    <t>Blanco</t>
  </si>
  <si>
    <t>Zilelidou2016</t>
  </si>
  <si>
    <t>Noviello2018</t>
  </si>
  <si>
    <t>Gouleau1996</t>
  </si>
  <si>
    <t>Anderson2017</t>
  </si>
  <si>
    <t>He2022</t>
  </si>
  <si>
    <t>DasBhowmik2017</t>
  </si>
  <si>
    <t>Schroder2010</t>
  </si>
  <si>
    <t>OTTENEDER1992</t>
  </si>
  <si>
    <t>Acosta2013</t>
  </si>
  <si>
    <t>Soares2007</t>
  </si>
  <si>
    <t>Galletti2013</t>
  </si>
  <si>
    <t>Aamir2017</t>
  </si>
  <si>
    <t>Ma2019b</t>
  </si>
  <si>
    <t>Hein2003</t>
  </si>
  <si>
    <t>Valdez2022</t>
  </si>
  <si>
    <t>Stewart2016</t>
  </si>
  <si>
    <t>Osterkamp2020</t>
  </si>
  <si>
    <t>Crisan1996</t>
  </si>
  <si>
    <t>Golkowski2011</t>
  </si>
  <si>
    <t>Song2017</t>
  </si>
  <si>
    <t>Guo2017</t>
  </si>
  <si>
    <t>Fernandez2018</t>
  </si>
  <si>
    <t>Taubert2006</t>
  </si>
  <si>
    <t>Wilson2018a</t>
  </si>
  <si>
    <t>Doerr2007</t>
  </si>
  <si>
    <t>Silveira2012</t>
  </si>
  <si>
    <t>Melian2015</t>
  </si>
  <si>
    <t>Sibilio2015</t>
  </si>
  <si>
    <t>Violic2022</t>
  </si>
  <si>
    <t>Jacob2017</t>
  </si>
  <si>
    <t>Lima2015</t>
  </si>
  <si>
    <t>Sekela1999</t>
  </si>
  <si>
    <t>Chen2011</t>
  </si>
  <si>
    <t>Queloz2015</t>
  </si>
  <si>
    <t>Buczko2006</t>
  </si>
  <si>
    <t>Moreno-delasHeras2016</t>
  </si>
  <si>
    <t>Imon2002</t>
  </si>
  <si>
    <t>Nazeri2015</t>
  </si>
  <si>
    <t>Goodbody2021</t>
  </si>
  <si>
    <t>Thomas2015</t>
  </si>
  <si>
    <t>Merino2013</t>
  </si>
  <si>
    <t>Tang2021b</t>
  </si>
  <si>
    <t>Karcher2004</t>
  </si>
  <si>
    <t>Kadoya2009</t>
  </si>
  <si>
    <t>Liu2015a</t>
  </si>
  <si>
    <t>Skowronek2017</t>
  </si>
  <si>
    <t>Tagwireyi2020</t>
  </si>
  <si>
    <t>Xia2016</t>
  </si>
  <si>
    <t>Adegboye2017</t>
  </si>
  <si>
    <t>Pitts2018</t>
  </si>
  <si>
    <t>Miura2003</t>
  </si>
  <si>
    <t>Auerbach2015</t>
  </si>
  <si>
    <t>Lennartz1997</t>
  </si>
  <si>
    <t>Fraser2015a</t>
  </si>
  <si>
    <t>Hong2021</t>
  </si>
  <si>
    <t>Hein2016</t>
  </si>
  <si>
    <t>Berardo2015</t>
  </si>
  <si>
    <t>Auerbach2014</t>
  </si>
  <si>
    <t>Nabelek2002</t>
  </si>
  <si>
    <t>Moran-Lopez2006</t>
  </si>
  <si>
    <t>Carrot2019</t>
  </si>
  <si>
    <t>Chen2017</t>
  </si>
  <si>
    <t>Gianguzza2006</t>
  </si>
  <si>
    <t>Dekker2005</t>
  </si>
  <si>
    <t>DUMONTEIL1995</t>
  </si>
  <si>
    <t>Prasad</t>
  </si>
  <si>
    <t>Gaynor2000</t>
  </si>
  <si>
    <t>Luzenti2021</t>
  </si>
  <si>
    <t>Broday2003</t>
  </si>
  <si>
    <t>Kumar2021</t>
  </si>
  <si>
    <t>Lundstrom2007</t>
  </si>
  <si>
    <t>Rodrigues2021</t>
  </si>
  <si>
    <t>Wang2008a</t>
  </si>
  <si>
    <t>Lepore2016</t>
  </si>
  <si>
    <t>Bassenne2018</t>
  </si>
  <si>
    <t>Akbar2020</t>
  </si>
  <si>
    <t>Meroni2017</t>
  </si>
  <si>
    <t>Thestrup-Pedersen2007</t>
  </si>
  <si>
    <t>Arbelaez2004</t>
  </si>
  <si>
    <t>Lee2011a</t>
  </si>
  <si>
    <t>Walther2007</t>
  </si>
  <si>
    <t>Ma2017</t>
  </si>
  <si>
    <t>Trevathan2016</t>
  </si>
  <si>
    <t>Kunstler2007</t>
  </si>
  <si>
    <t>Deb2016</t>
  </si>
  <si>
    <t>Bazzicalupo2022</t>
  </si>
  <si>
    <t>Shen2021</t>
  </si>
  <si>
    <t>Urahata2004</t>
  </si>
  <si>
    <t>Wang2020b</t>
  </si>
  <si>
    <t>Chappell1999</t>
  </si>
  <si>
    <t>Greenberg2016</t>
  </si>
  <si>
    <t>Steinbrich2016</t>
  </si>
  <si>
    <t>Tenore2017</t>
  </si>
  <si>
    <t>Vasilyeva2007</t>
  </si>
  <si>
    <t>Guerra2014</t>
  </si>
  <si>
    <t>Wu2010a</t>
  </si>
  <si>
    <t>Tenchine2005</t>
  </si>
  <si>
    <t>Wang2004</t>
  </si>
  <si>
    <t>Dawson1999</t>
  </si>
  <si>
    <t>Ruf2013</t>
  </si>
  <si>
    <t>Menendez-Guerrero2013</t>
  </si>
  <si>
    <t>Lichti2014</t>
  </si>
  <si>
    <t>Carpinella2010</t>
  </si>
  <si>
    <t>Shehu2018</t>
  </si>
  <si>
    <t>Laska1996</t>
  </si>
  <si>
    <t>Magagula2015</t>
  </si>
  <si>
    <t>Hergarten2016</t>
  </si>
  <si>
    <t>Suzumori2005</t>
  </si>
  <si>
    <t>Menendez-Guerrero2020</t>
  </si>
  <si>
    <t>Thomka2021</t>
  </si>
  <si>
    <t>Snima2016</t>
  </si>
  <si>
    <t>Das2006</t>
  </si>
  <si>
    <t>Woodruff2015</t>
  </si>
  <si>
    <t>Polini2006</t>
  </si>
  <si>
    <t>Andiarwanto2002</t>
  </si>
  <si>
    <t>Diffenbaugh2007</t>
  </si>
  <si>
    <t>Li2017a</t>
  </si>
  <si>
    <t>Liu2015b</t>
  </si>
  <si>
    <t>Lopes-Rocha2017</t>
  </si>
  <si>
    <t>CRAGG1992</t>
  </si>
  <si>
    <t>Capone2015</t>
  </si>
  <si>
    <t>PIELKE1991</t>
  </si>
  <si>
    <t>DosSantos2016</t>
  </si>
  <si>
    <t>Kalatha2015</t>
  </si>
  <si>
    <t>Finch2004</t>
  </si>
  <si>
    <t>Litz2007</t>
  </si>
  <si>
    <t>Missawa2006</t>
  </si>
  <si>
    <t>Chikowore2017</t>
  </si>
  <si>
    <t>Bao2015</t>
  </si>
  <si>
    <t>SUZUKI1995</t>
  </si>
  <si>
    <t>Fuji1997</t>
  </si>
  <si>
    <t>BRASILEIRO1992</t>
  </si>
  <si>
    <t>Omkar2005</t>
  </si>
  <si>
    <t>Badr2021</t>
  </si>
  <si>
    <t>SASI1994</t>
  </si>
  <si>
    <t>Leue2017</t>
  </si>
  <si>
    <t>Page2016</t>
  </si>
  <si>
    <t>PRICE1991</t>
  </si>
  <si>
    <t>Mangussi-Gomes2013</t>
  </si>
  <si>
    <t>Mognonov2019</t>
  </si>
  <si>
    <t>Abedini2018</t>
  </si>
  <si>
    <t>Marateo2015</t>
  </si>
  <si>
    <t>Li2017b</t>
  </si>
  <si>
    <t>Trujillo2019</t>
  </si>
  <si>
    <t>Macklin2005</t>
  </si>
  <si>
    <t>Chytry2001</t>
  </si>
  <si>
    <t>Koch2016</t>
  </si>
  <si>
    <t>Li2019a</t>
  </si>
  <si>
    <t>Bina2015</t>
  </si>
  <si>
    <t>Steidl2017</t>
  </si>
  <si>
    <t>Eppinger1998</t>
  </si>
  <si>
    <t>Nakamura2016</t>
  </si>
  <si>
    <t>Hildebrand2006</t>
  </si>
  <si>
    <t>Campobello2015</t>
  </si>
  <si>
    <t>Melo2018</t>
  </si>
  <si>
    <t>Kocher2019</t>
  </si>
  <si>
    <t>Dirks2021</t>
  </si>
  <si>
    <t>Delogu2008</t>
  </si>
  <si>
    <t>Chelli2005</t>
  </si>
  <si>
    <t>Druon2017</t>
  </si>
  <si>
    <t>Urcelay2004</t>
  </si>
  <si>
    <t>Albano2017</t>
  </si>
  <si>
    <t>Liang2022</t>
  </si>
  <si>
    <t>Azhar2022</t>
  </si>
  <si>
    <t>Lv2016</t>
  </si>
  <si>
    <t>Castro2018</t>
  </si>
  <si>
    <t>Powell2007</t>
  </si>
  <si>
    <t>Dorrington2016</t>
  </si>
  <si>
    <t>Jimnez-Valverde2007</t>
  </si>
  <si>
    <t>Ji2018</t>
  </si>
  <si>
    <t>Misri2015</t>
  </si>
  <si>
    <t>Miura2010</t>
  </si>
  <si>
    <t>Huang2003</t>
  </si>
  <si>
    <t>HERRMANN1992</t>
  </si>
  <si>
    <t>VANHOORNE1995</t>
  </si>
  <si>
    <t>Guilcher2021</t>
  </si>
  <si>
    <t>Bonaldo2018</t>
  </si>
  <si>
    <t>GORUS1994</t>
  </si>
  <si>
    <t>Migliore2006</t>
  </si>
  <si>
    <t>Porte2017</t>
  </si>
  <si>
    <t>DosSantos2019</t>
  </si>
  <si>
    <t>Kaur2019</t>
  </si>
  <si>
    <t>Marczyk2015</t>
  </si>
  <si>
    <t>ACEVES1993</t>
  </si>
  <si>
    <t>Simm2015</t>
  </si>
  <si>
    <t>Wendte2006</t>
  </si>
  <si>
    <t>Campetella2007</t>
  </si>
  <si>
    <t>Anagnostopoulos2000</t>
  </si>
  <si>
    <t>Jolivet2021</t>
  </si>
  <si>
    <t>Briscoe2014</t>
  </si>
  <si>
    <t>Akesson2014</t>
  </si>
  <si>
    <t>Rathika2012</t>
  </si>
  <si>
    <t>Ueda2007</t>
  </si>
  <si>
    <t>Hincapie2009</t>
  </si>
  <si>
    <t>Huq2016</t>
  </si>
  <si>
    <t>POCKALNY1995</t>
  </si>
  <si>
    <t>Fless1997</t>
  </si>
  <si>
    <t>Tao2008</t>
  </si>
  <si>
    <t>Soukup2007</t>
  </si>
  <si>
    <t>Liu2005a</t>
  </si>
  <si>
    <t>Hassdorf2004</t>
  </si>
  <si>
    <t>NG1992</t>
  </si>
  <si>
    <t>Richardson2017</t>
  </si>
  <si>
    <t>Simon2022</t>
  </si>
  <si>
    <t>Kuehne2016</t>
  </si>
  <si>
    <t>Wang2021b</t>
  </si>
  <si>
    <t>Bergen2007</t>
  </si>
  <si>
    <t>Krajnc</t>
  </si>
  <si>
    <t>Vendra2013</t>
  </si>
  <si>
    <t>Hussain2015</t>
  </si>
  <si>
    <t>Mathew2016</t>
  </si>
  <si>
    <t>Monier2003</t>
  </si>
  <si>
    <t>Zhang2017b</t>
  </si>
  <si>
    <t>Duval2007</t>
  </si>
  <si>
    <t>Hu2016</t>
  </si>
  <si>
    <t>Sciarra2015</t>
  </si>
  <si>
    <t>BAAMONDE1992</t>
  </si>
  <si>
    <t>FOLEY1993</t>
  </si>
  <si>
    <t>Mei1999</t>
  </si>
  <si>
    <t>Leutner2011</t>
  </si>
  <si>
    <t>Dambournet2008</t>
  </si>
  <si>
    <t>Aberhan2012</t>
  </si>
  <si>
    <t>Wahbi2015</t>
  </si>
  <si>
    <t>Woo2015</t>
  </si>
  <si>
    <t>Flues2017</t>
  </si>
  <si>
    <t>Shekatkar2015</t>
  </si>
  <si>
    <t>JOHNSON1991</t>
  </si>
  <si>
    <t>Araoz2005</t>
  </si>
  <si>
    <t>DiLeo2018</t>
  </si>
  <si>
    <t>Damico2018</t>
  </si>
  <si>
    <t>Sorensen2006</t>
  </si>
  <si>
    <t>Berio2021</t>
  </si>
  <si>
    <t>Reboita2015</t>
  </si>
  <si>
    <t>Busch2017</t>
  </si>
  <si>
    <t>Zheng2022</t>
  </si>
  <si>
    <t>Olwal2017</t>
  </si>
  <si>
    <t>Trevisan2004</t>
  </si>
  <si>
    <t>ZIESOLLECK1995</t>
  </si>
  <si>
    <t>Delfosse2005</t>
  </si>
  <si>
    <t>Meyer2019</t>
  </si>
  <si>
    <t>Zwartendijk2020</t>
  </si>
  <si>
    <t>Danos2015</t>
  </si>
  <si>
    <t>Witkowska2012</t>
  </si>
  <si>
    <t>Wang2017a</t>
  </si>
  <si>
    <t>Villa2002</t>
  </si>
  <si>
    <t>Lim2003</t>
  </si>
  <si>
    <t>Forner2018</t>
  </si>
  <si>
    <t>Wen2012</t>
  </si>
  <si>
    <t>Yoshihara2012</t>
  </si>
  <si>
    <t>Ishimaru2019</t>
  </si>
  <si>
    <t>Parent2006</t>
  </si>
  <si>
    <t>Vale2012</t>
  </si>
  <si>
    <t>Huang2021b</t>
  </si>
  <si>
    <t>Hettinger1998</t>
  </si>
  <si>
    <t>Lynner2021</t>
  </si>
  <si>
    <t>Pan2011</t>
  </si>
  <si>
    <t>Min2018</t>
  </si>
  <si>
    <t>Mueller2014</t>
  </si>
  <si>
    <t>Tassi2015</t>
  </si>
  <si>
    <t>Dibernardo2017</t>
  </si>
  <si>
    <t>Blain2015</t>
  </si>
  <si>
    <t>Xiao2011</t>
  </si>
  <si>
    <t>Iwama2018</t>
  </si>
  <si>
    <t>Rheims2014</t>
  </si>
  <si>
    <t>Kongara2018</t>
  </si>
  <si>
    <t>Xu2010</t>
  </si>
  <si>
    <t>Slater2015</t>
  </si>
  <si>
    <t>Isozaki2009</t>
  </si>
  <si>
    <t>Sadeghi2004</t>
  </si>
  <si>
    <t>BLIER1994</t>
  </si>
  <si>
    <t>Sergeev2006</t>
  </si>
  <si>
    <t>Mori2002</t>
  </si>
  <si>
    <t>Naganuma</t>
  </si>
  <si>
    <t>Mertz2015</t>
  </si>
  <si>
    <t>Toyoda2022</t>
  </si>
  <si>
    <t>LITTKE1995</t>
  </si>
  <si>
    <t>Bai2022</t>
  </si>
  <si>
    <t>Nguimbous-Kouoh2019</t>
  </si>
  <si>
    <t>Pourret</t>
  </si>
  <si>
    <t>Ahoughalandari2017</t>
  </si>
  <si>
    <t>DOdorico2000</t>
  </si>
  <si>
    <t>Burr2020</t>
  </si>
  <si>
    <t>Tavares2019</t>
  </si>
  <si>
    <t>Ofiarski2017</t>
  </si>
  <si>
    <t>Pirozzoli2004</t>
  </si>
  <si>
    <t>Apiwantragoon2015</t>
  </si>
  <si>
    <t>Claes2021</t>
  </si>
  <si>
    <t>Caraballo2010</t>
  </si>
  <si>
    <t>Guo2020</t>
  </si>
  <si>
    <t>Reuter2007</t>
  </si>
  <si>
    <t>Thorban1996</t>
  </si>
  <si>
    <t>Speicher2006</t>
  </si>
  <si>
    <t>Gherardi2007</t>
  </si>
  <si>
    <t>Morais2015</t>
  </si>
  <si>
    <t>Caburet2015</t>
  </si>
  <si>
    <t>Achard2000</t>
  </si>
  <si>
    <t>Uyar2014</t>
  </si>
  <si>
    <t>Tafforin2013</t>
  </si>
  <si>
    <t>Zhang2013b</t>
  </si>
  <si>
    <t>Barcenas2015</t>
  </si>
  <si>
    <t>Migliore2004</t>
  </si>
  <si>
    <t>Luches2015</t>
  </si>
  <si>
    <t>Soontornniyomkij2010</t>
  </si>
  <si>
    <t>Dwivedi</t>
  </si>
  <si>
    <t>Ngien2015</t>
  </si>
  <si>
    <t>Faria2006</t>
  </si>
  <si>
    <t>Murgatroyd2018</t>
  </si>
  <si>
    <t>Karunarathna2010</t>
  </si>
  <si>
    <t>Streb1996</t>
  </si>
  <si>
    <t>Metaxakis2005</t>
  </si>
  <si>
    <t>Chang2020</t>
  </si>
  <si>
    <t>Li2015b</t>
  </si>
  <si>
    <t>Hewelke2018</t>
  </si>
  <si>
    <t>Guimaraes2018</t>
  </si>
  <si>
    <t>Noseck2010</t>
  </si>
  <si>
    <t>Duhoux2005</t>
  </si>
  <si>
    <t>Jaberzadeh2001</t>
  </si>
  <si>
    <t>Lane2006</t>
  </si>
  <si>
    <t>Blanco2009</t>
  </si>
  <si>
    <t>Jiang2001</t>
  </si>
  <si>
    <t>Oikawa1997</t>
  </si>
  <si>
    <t>Gonzatti2016</t>
  </si>
  <si>
    <t>Poggio2015</t>
  </si>
  <si>
    <t>Kowalska2019</t>
  </si>
  <si>
    <t>Wang2016a</t>
  </si>
  <si>
    <t>Muylaert2002</t>
  </si>
  <si>
    <t>Tiemeyer2009</t>
  </si>
  <si>
    <t>GRAULS1992</t>
  </si>
  <si>
    <t>Zilelidou2016a</t>
  </si>
  <si>
    <t>Dixon2009</t>
  </si>
  <si>
    <t>Crichigno2016</t>
  </si>
  <si>
    <t>Dadar2021</t>
  </si>
  <si>
    <t>Williams2020</t>
  </si>
  <si>
    <t>Stussi2018</t>
  </si>
  <si>
    <t>Salamon2007</t>
  </si>
  <si>
    <t>DellaSeta2017</t>
  </si>
  <si>
    <t>Sukumaran2005</t>
  </si>
  <si>
    <t>Khan2000</t>
  </si>
  <si>
    <t>Zakliczynski2008</t>
  </si>
  <si>
    <t>Goia2019</t>
  </si>
  <si>
    <t>Hu2010</t>
  </si>
  <si>
    <t>Feng2019</t>
  </si>
  <si>
    <t>GHOSH1992</t>
  </si>
  <si>
    <t>Usai2017</t>
  </si>
  <si>
    <t>Mangini2015</t>
  </si>
  <si>
    <t>Schausberger2007</t>
  </si>
  <si>
    <t>Robinson2007</t>
  </si>
  <si>
    <t>Wang2018b</t>
  </si>
  <si>
    <t>Locatelli2017</t>
  </si>
  <si>
    <t>Ciucci2017</t>
  </si>
  <si>
    <t>Huang2015a</t>
  </si>
  <si>
    <t>Bollatti2022</t>
  </si>
  <si>
    <t>Brandt2006</t>
  </si>
  <si>
    <t>Marcon2014</t>
  </si>
  <si>
    <t>Sanchez2019</t>
  </si>
  <si>
    <t>Uchida2015</t>
  </si>
  <si>
    <t>Ausloos2010</t>
  </si>
  <si>
    <t>Pilloud2006</t>
  </si>
  <si>
    <t>Luo2019</t>
  </si>
  <si>
    <t>Karmakar2017</t>
  </si>
  <si>
    <t>Iriel2015</t>
  </si>
  <si>
    <t>Tsoutsouva2019</t>
  </si>
  <si>
    <t>Martyn2016</t>
  </si>
  <si>
    <t>Economou-Eliopoulos2021</t>
  </si>
  <si>
    <t>Rose2015</t>
  </si>
  <si>
    <t>Zhang2018d</t>
  </si>
  <si>
    <t>Garcia2019a</t>
  </si>
  <si>
    <t>Slatore2004</t>
  </si>
  <si>
    <t>Husni2022</t>
  </si>
  <si>
    <t>Zehentmeier2015</t>
  </si>
  <si>
    <t>Codan2012</t>
  </si>
  <si>
    <t>Sironi2005</t>
  </si>
  <si>
    <t>Deng2017</t>
  </si>
  <si>
    <t>Jain2007</t>
  </si>
  <si>
    <t>Casey2007</t>
  </si>
  <si>
    <t>Sharifnia2019</t>
  </si>
  <si>
    <t>Law1996</t>
  </si>
  <si>
    <t>Lyu2022</t>
  </si>
  <si>
    <t>Young2019</t>
  </si>
  <si>
    <t>Ahmadi2017</t>
  </si>
  <si>
    <t>Fei2016</t>
  </si>
  <si>
    <t>Fatehi2018</t>
  </si>
  <si>
    <t>Bloom2018</t>
  </si>
  <si>
    <t>Afza2018</t>
  </si>
  <si>
    <t>Ceron2018</t>
  </si>
  <si>
    <t>Rosado-Mendoza2018</t>
  </si>
  <si>
    <t>Monnet2015</t>
  </si>
  <si>
    <t>Moyes2016</t>
  </si>
  <si>
    <t>Aguilar-Soto2015</t>
  </si>
  <si>
    <t>Rocchia2022</t>
  </si>
  <si>
    <t>Anderson2016a</t>
  </si>
  <si>
    <t>Guillera-Arroita2017</t>
  </si>
  <si>
    <t>Gill2016</t>
  </si>
  <si>
    <t>Braunisch2008</t>
  </si>
  <si>
    <t>Maiorano2015</t>
  </si>
  <si>
    <t>Oliver2021</t>
  </si>
  <si>
    <t>Berlusconi2022</t>
  </si>
  <si>
    <t>Zhao2020</t>
  </si>
  <si>
    <t>Nukazawa2016</t>
  </si>
  <si>
    <t>Antwi2018</t>
  </si>
  <si>
    <t>Rodder2011</t>
  </si>
  <si>
    <t>Jost2004</t>
  </si>
  <si>
    <t>Rosser2001</t>
  </si>
  <si>
    <t>Katsarapong2007</t>
  </si>
  <si>
    <t>Lanner2022</t>
  </si>
  <si>
    <t>WELLINGTON1992</t>
  </si>
  <si>
    <t>Gignac2004</t>
  </si>
  <si>
    <t>Roberts</t>
  </si>
  <si>
    <t>Alglave</t>
  </si>
  <si>
    <t>Light2021</t>
  </si>
  <si>
    <t>Schneider2016</t>
  </si>
  <si>
    <t>Gerstner2018</t>
  </si>
  <si>
    <t>Katz2018</t>
  </si>
  <si>
    <t>Rossetto2005</t>
  </si>
  <si>
    <t>Villaverde2017</t>
  </si>
  <si>
    <t>Conn2017</t>
  </si>
  <si>
    <t>Liang2018a</t>
  </si>
  <si>
    <t>Noce2016</t>
  </si>
  <si>
    <t>Wiekenkamp2016</t>
  </si>
  <si>
    <t>Molloy2016</t>
  </si>
  <si>
    <t>Masuya2018</t>
  </si>
  <si>
    <t>McGlynn2019</t>
  </si>
  <si>
    <t>Phillips2016</t>
  </si>
  <si>
    <t>Sohl2014</t>
  </si>
  <si>
    <t>Roiloa2006</t>
  </si>
  <si>
    <t>Arfan2018</t>
  </si>
  <si>
    <t>Akyol2020</t>
  </si>
  <si>
    <t>Chakraborty2011</t>
  </si>
  <si>
    <t>Hubert2006</t>
  </si>
  <si>
    <t>Nir2015</t>
  </si>
  <si>
    <t>Jarvis1999</t>
  </si>
  <si>
    <t>Berkowitsch2015</t>
  </si>
  <si>
    <t>Hill2006</t>
  </si>
  <si>
    <t>DaCosta2018</t>
  </si>
  <si>
    <t>Fernandez2015</t>
  </si>
  <si>
    <t>Rengstorf2012</t>
  </si>
  <si>
    <t>Longbottom2017</t>
  </si>
  <si>
    <t>Hu2019a</t>
  </si>
  <si>
    <t>Iskhakov2020</t>
  </si>
  <si>
    <t>CLEVELAND1992</t>
  </si>
  <si>
    <t>Bartlett2005</t>
  </si>
  <si>
    <t>Hopkins2016</t>
  </si>
  <si>
    <t>Ando1998</t>
  </si>
  <si>
    <t>Fukutomi2022</t>
  </si>
  <si>
    <t>Freeman2019</t>
  </si>
  <si>
    <t>Saito2012</t>
  </si>
  <si>
    <t>Baker2019</t>
  </si>
  <si>
    <t>Anderwald2012</t>
  </si>
  <si>
    <t>Sun2019</t>
  </si>
  <si>
    <t>Hijmans2012</t>
  </si>
  <si>
    <t>Edgar2016</t>
  </si>
  <si>
    <t>Mair2016</t>
  </si>
  <si>
    <t>Arazy2021</t>
  </si>
  <si>
    <t>Worthington2014</t>
  </si>
  <si>
    <t>Johnston2022</t>
  </si>
  <si>
    <t>Hertzog2021</t>
  </si>
  <si>
    <t>Wang2020c</t>
  </si>
  <si>
    <t>Geldmann2016</t>
  </si>
  <si>
    <t>Srilohasin2014</t>
  </si>
  <si>
    <t>Mueller2014a</t>
  </si>
  <si>
    <t>Serra-Pereira2014</t>
  </si>
  <si>
    <t>Akesson2014a</t>
  </si>
  <si>
    <t>Mancuso2014</t>
  </si>
  <si>
    <t>Forero-Medina2014</t>
  </si>
  <si>
    <t>Martins2014</t>
  </si>
  <si>
    <t>Merino2013a</t>
  </si>
  <si>
    <t>Rodriguez2013</t>
  </si>
  <si>
    <t>DAmico2013</t>
  </si>
  <si>
    <t>Sanvicente-Anorve2013</t>
  </si>
  <si>
    <t>Yafremava2013</t>
  </si>
  <si>
    <t>Broda2013</t>
  </si>
  <si>
    <t>Hartley2013</t>
  </si>
  <si>
    <t>Battisti2013</t>
  </si>
  <si>
    <t>Hardie2013a</t>
  </si>
  <si>
    <t>Boton-Fernandez2012</t>
  </si>
  <si>
    <t>Pessanha2012</t>
  </si>
  <si>
    <t>Bisanzio2011</t>
  </si>
  <si>
    <t>Fleming2011</t>
  </si>
  <si>
    <t>Sharma2011</t>
  </si>
  <si>
    <t>Stevens2011</t>
  </si>
  <si>
    <t>Rogers2011</t>
  </si>
  <si>
    <t>DeCampos2011</t>
  </si>
  <si>
    <t>Chen2011a</t>
  </si>
  <si>
    <t>Nardone2011</t>
  </si>
  <si>
    <t>Khodabakhshi2011</t>
  </si>
  <si>
    <t>Alves2011</t>
  </si>
  <si>
    <t>Bozic2011</t>
  </si>
  <si>
    <t>Bhark2011</t>
  </si>
  <si>
    <t>Chen2011b</t>
  </si>
  <si>
    <t>Wilson2011</t>
  </si>
  <si>
    <t>Curley2011</t>
  </si>
  <si>
    <t>Lombardi2010</t>
  </si>
  <si>
    <t>Soontornniyomkij2010a</t>
  </si>
  <si>
    <t>Schroder2010a</t>
  </si>
  <si>
    <t>Mourato2010</t>
  </si>
  <si>
    <t>Florencio2010</t>
  </si>
  <si>
    <t>Privman2009</t>
  </si>
  <si>
    <t>Leuschner2009</t>
  </si>
  <si>
    <t>Marvin2009</t>
  </si>
  <si>
    <t>Graham2009</t>
  </si>
  <si>
    <t>Yaacob2009</t>
  </si>
  <si>
    <t>Pan2009</t>
  </si>
  <si>
    <t>Sarker2009</t>
  </si>
  <si>
    <t>Ijpma2009</t>
  </si>
  <si>
    <t>Stanton2008</t>
  </si>
  <si>
    <t>Zakliczynski2008a</t>
  </si>
  <si>
    <t>Guen2008</t>
  </si>
  <si>
    <t>Carneiro2008</t>
  </si>
  <si>
    <t>Keuroghlian2008</t>
  </si>
  <si>
    <t>Braunisch2008a</t>
  </si>
  <si>
    <t>Dambournet2008a</t>
  </si>
  <si>
    <t>Xuezhi2008</t>
  </si>
  <si>
    <t>Wang2008b</t>
  </si>
  <si>
    <t>Oehl2003</t>
  </si>
  <si>
    <t>Salamon-Albert2003</t>
  </si>
  <si>
    <t>Losa2003</t>
  </si>
  <si>
    <t>Marcos2003</t>
  </si>
  <si>
    <t>Makala2002</t>
  </si>
  <si>
    <t>Ingram2002</t>
  </si>
  <si>
    <t>Luck2002</t>
  </si>
  <si>
    <t>Maccord2002</t>
  </si>
  <si>
    <t>Kenchington2002</t>
  </si>
  <si>
    <t>Trinks2001</t>
  </si>
  <si>
    <t>Rosser2001a</t>
  </si>
  <si>
    <t>Webb2001</t>
  </si>
  <si>
    <t>Chytry2001a</t>
  </si>
  <si>
    <t>Peso-Aguiar2000</t>
  </si>
  <si>
    <t>Syed2000</t>
  </si>
  <si>
    <t>Jury2000</t>
  </si>
  <si>
    <t>Dewhurst1999</t>
  </si>
  <si>
    <t>Bischoff1999</t>
  </si>
  <si>
    <t>Anagnostopoulos1999</t>
  </si>
  <si>
    <t>Chappell1999a</t>
  </si>
  <si>
    <t>Eppinger1998a</t>
  </si>
  <si>
    <t>Lu1998</t>
  </si>
  <si>
    <t>Cocchi1996</t>
  </si>
  <si>
    <t>Toyoda1996</t>
  </si>
  <si>
    <t>Taylor1996</t>
  </si>
  <si>
    <t>Carter1996</t>
  </si>
  <si>
    <t>Harriman1995</t>
  </si>
  <si>
    <t>Pella1995</t>
  </si>
  <si>
    <t>Vanhoorne1995</t>
  </si>
  <si>
    <t>Nerlich1995</t>
  </si>
  <si>
    <t>Guinn1995</t>
  </si>
  <si>
    <t>Daya-Grosjean1995</t>
  </si>
  <si>
    <t>Pistorius1995</t>
  </si>
  <si>
    <t>Iseki1995</t>
  </si>
  <si>
    <t>Gainsbury2022</t>
  </si>
  <si>
    <t>AlmeidaCarvalho2022</t>
  </si>
  <si>
    <t>Martin2022</t>
  </si>
  <si>
    <t>Abullais2022</t>
  </si>
  <si>
    <t>Nebuloni2022</t>
  </si>
  <si>
    <t>Arnold2022</t>
  </si>
  <si>
    <t>Sandbrink2022</t>
  </si>
  <si>
    <t>Tong2022</t>
  </si>
  <si>
    <t>Yin2022</t>
  </si>
  <si>
    <t>Lin2022</t>
  </si>
  <si>
    <t>Wang2022</t>
  </si>
  <si>
    <t>MASS2022</t>
  </si>
  <si>
    <t>Clark2022</t>
  </si>
  <si>
    <t>Wanjala2022</t>
  </si>
  <si>
    <t>Pavlovska2022</t>
  </si>
  <si>
    <t>Garshelis2022a</t>
  </si>
  <si>
    <t>Payton2022</t>
  </si>
  <si>
    <t>He2022a</t>
  </si>
  <si>
    <t>Hegde2022</t>
  </si>
  <si>
    <t>Velazco2022</t>
  </si>
  <si>
    <t>Mugumaarhahama2022</t>
  </si>
  <si>
    <t>Terenzini2022</t>
  </si>
  <si>
    <t>Saad2022</t>
  </si>
  <si>
    <t>Carretta2022</t>
  </si>
  <si>
    <t>Dryden2021</t>
  </si>
  <si>
    <t>Ahluwalia2021</t>
  </si>
  <si>
    <t>Iwashita2021</t>
  </si>
  <si>
    <t>Mattea2021</t>
  </si>
  <si>
    <t>Lee2021c</t>
  </si>
  <si>
    <t>DeAssumpcao2021</t>
  </si>
  <si>
    <t>Claes2021a</t>
  </si>
  <si>
    <t>Dickson2021</t>
  </si>
  <si>
    <t>Dadar2021a</t>
  </si>
  <si>
    <t>Mudi2021</t>
  </si>
  <si>
    <t>Adounke2021</t>
  </si>
  <si>
    <t>Pourret2021</t>
  </si>
  <si>
    <t>Aguirre-Lopez2021</t>
  </si>
  <si>
    <t>Li2021b</t>
  </si>
  <si>
    <t>Gonzatti2021</t>
  </si>
  <si>
    <t>Xu2021</t>
  </si>
  <si>
    <t>Evstratenko2021</t>
  </si>
  <si>
    <t>Setyawan2021</t>
  </si>
  <si>
    <t>Petersen2021</t>
  </si>
  <si>
    <t>Chen2020c</t>
  </si>
  <si>
    <t>Salles-Oliveira2020a</t>
  </si>
  <si>
    <t>Akyol2020a</t>
  </si>
  <si>
    <t>Griffith2020</t>
  </si>
  <si>
    <t>Zhou2020a</t>
  </si>
  <si>
    <t>Jacinto-Padilla2020</t>
  </si>
  <si>
    <t>Kendrick2020</t>
  </si>
  <si>
    <t>Kaushik2020</t>
  </si>
  <si>
    <t>Zhaocen2020</t>
  </si>
  <si>
    <t>Wang2020d</t>
  </si>
  <si>
    <t>Salgueiro2020</t>
  </si>
  <si>
    <t>Iskhakov2020a</t>
  </si>
  <si>
    <t>Feng2020</t>
  </si>
  <si>
    <t>Tykhonova2020</t>
  </si>
  <si>
    <t>Reitner2020</t>
  </si>
  <si>
    <t>Kirillov2020</t>
  </si>
  <si>
    <t>Tytar2019</t>
  </si>
  <si>
    <t>Liu2019b</t>
  </si>
  <si>
    <t>Manzhalii2019</t>
  </si>
  <si>
    <t>Cummings2019</t>
  </si>
  <si>
    <t>Allema2019</t>
  </si>
  <si>
    <t>Wang2019b</t>
  </si>
  <si>
    <t>Liu2019c</t>
  </si>
  <si>
    <t>Young2019a</t>
  </si>
  <si>
    <t>Keller2019</t>
  </si>
  <si>
    <t>Costa2019</t>
  </si>
  <si>
    <t>Yu2019a</t>
  </si>
  <si>
    <t>Al-Bayati2019</t>
  </si>
  <si>
    <t>Jarulis2019</t>
  </si>
  <si>
    <t>Aquino-Padlan2019</t>
  </si>
  <si>
    <t>Kryukov2019</t>
  </si>
  <si>
    <t>Kanso2019</t>
  </si>
  <si>
    <t>Ma2019c</t>
  </si>
  <si>
    <t>Gomes2019</t>
  </si>
  <si>
    <t>Pennino2019a</t>
  </si>
  <si>
    <t>Liang2018b</t>
  </si>
  <si>
    <t>Chapman2010</t>
  </si>
  <si>
    <t>Irawaty2011</t>
  </si>
  <si>
    <t>Kouali2020</t>
  </si>
  <si>
    <t>Kaminski2019</t>
  </si>
  <si>
    <t>Hause2003</t>
  </si>
  <si>
    <t>Pan2014</t>
  </si>
  <si>
    <t>Roebbert2018</t>
  </si>
  <si>
    <t>PiresRenault-Braga2018</t>
  </si>
  <si>
    <t>Guimaraes2018a</t>
  </si>
  <si>
    <t>Bautista-Romero2018</t>
  </si>
  <si>
    <t>Bektas2018</t>
  </si>
  <si>
    <t>Cull2018</t>
  </si>
  <si>
    <t>Freund2018</t>
  </si>
  <si>
    <t>Cheruiyot2018</t>
  </si>
  <si>
    <t>Pan2018</t>
  </si>
  <si>
    <t>Ellis2018</t>
  </si>
  <si>
    <t>Szenek2018</t>
  </si>
  <si>
    <t>Franklin2018</t>
  </si>
  <si>
    <t>Ruvalcaba-Aroche2018</t>
  </si>
  <si>
    <t>Silva2017a</t>
  </si>
  <si>
    <t>Tao2017</t>
  </si>
  <si>
    <t>Bohmert2017</t>
  </si>
  <si>
    <t>Fritz2017</t>
  </si>
  <si>
    <t>Sun2016b</t>
  </si>
  <si>
    <t>Shi2016</t>
  </si>
  <si>
    <t>Querol2016</t>
  </si>
  <si>
    <t>Blazquez-Cabrera2016</t>
  </si>
  <si>
    <t>Zhao2016</t>
  </si>
  <si>
    <t>Meusburger2016a</t>
  </si>
  <si>
    <t>Song2016</t>
  </si>
  <si>
    <t>Agrawal2016</t>
  </si>
  <si>
    <t>Torre2016</t>
  </si>
  <si>
    <t>Liu2016a</t>
  </si>
  <si>
    <t>Aubernon2016</t>
  </si>
  <si>
    <t>Lozano-Parra2016</t>
  </si>
  <si>
    <t>Gonzalez-Chan2016</t>
  </si>
  <si>
    <t>Adegbite2016</t>
  </si>
  <si>
    <t>Xu2016</t>
  </si>
  <si>
    <t>Veizaga2015</t>
  </si>
  <si>
    <t>Liu2015c</t>
  </si>
  <si>
    <t>Shouse2015</t>
  </si>
  <si>
    <t>Qian2015</t>
  </si>
  <si>
    <t>Shimokawabe2015</t>
  </si>
  <si>
    <t>Rabelo2015</t>
  </si>
  <si>
    <t>Zhou2015</t>
  </si>
  <si>
    <t>Damgaard2015</t>
  </si>
  <si>
    <t>Sousa2015</t>
  </si>
  <si>
    <t>Jain2015</t>
  </si>
  <si>
    <t>Angileri2015</t>
  </si>
  <si>
    <t>Edillon2015</t>
  </si>
  <si>
    <t>Johnston2015</t>
  </si>
  <si>
    <t>Hoffman2010</t>
  </si>
  <si>
    <t>Best2007</t>
  </si>
  <si>
    <t>Elith2006</t>
  </si>
  <si>
    <t>VanProosdij2016</t>
  </si>
  <si>
    <t>Requena-Mullor2017</t>
  </si>
  <si>
    <t>Zeilinger2017</t>
  </si>
  <si>
    <t>Nottingham2019</t>
  </si>
  <si>
    <t>Muscarella2014</t>
  </si>
  <si>
    <t>Ruete2015a</t>
  </si>
  <si>
    <t>Allouche2008</t>
  </si>
  <si>
    <t>Komori2020</t>
  </si>
  <si>
    <t>Warton2013</t>
  </si>
  <si>
    <t>Deb2020</t>
  </si>
  <si>
    <t>Bradter2018</t>
  </si>
  <si>
    <t>Watling2014</t>
  </si>
  <si>
    <t>Chauvier2021</t>
  </si>
  <si>
    <t>Rapacciuolo2017</t>
  </si>
  <si>
    <t>Carroll2010</t>
  </si>
  <si>
    <t>Kumar2014a</t>
  </si>
  <si>
    <t>Liu2012</t>
  </si>
  <si>
    <t>Thorne2012</t>
  </si>
  <si>
    <t>Bruce2014</t>
  </si>
  <si>
    <t>Phillips2013</t>
  </si>
  <si>
    <t>Sullivan1997</t>
  </si>
  <si>
    <t>Golding2018</t>
  </si>
  <si>
    <t>Merow2013</t>
  </si>
  <si>
    <t>Renner2015</t>
  </si>
  <si>
    <t>MCfarland2015</t>
  </si>
  <si>
    <t>Razgour2011</t>
  </si>
  <si>
    <t>Deb2017</t>
  </si>
  <si>
    <t>Zhou2011</t>
  </si>
  <si>
    <t>Miller2019</t>
  </si>
  <si>
    <t>Virgili2018</t>
  </si>
  <si>
    <t>Jackson2015</t>
  </si>
  <si>
    <t>Shcheglovitova2013</t>
  </si>
  <si>
    <t>Farr2021</t>
  </si>
  <si>
    <t>Capinha2014</t>
  </si>
  <si>
    <t>Vollering2019a</t>
  </si>
  <si>
    <t>Alsamadisi2020</t>
  </si>
  <si>
    <t>Westwood2020</t>
  </si>
  <si>
    <t>Kelling2019</t>
  </si>
  <si>
    <t>Moriguchi2013a</t>
  </si>
  <si>
    <t>Inman2021</t>
  </si>
  <si>
    <t>Snyder2019</t>
  </si>
  <si>
    <t>Isojunno2012</t>
  </si>
  <si>
    <t>VanDerWal2009a</t>
  </si>
  <si>
    <t>Derville2016</t>
  </si>
  <si>
    <t>Johnston2018</t>
  </si>
  <si>
    <t>Monsimet2020</t>
  </si>
  <si>
    <t>Estrada-Pena2008</t>
  </si>
  <si>
    <t>Williams2009</t>
  </si>
  <si>
    <t>Pacifici2017</t>
  </si>
  <si>
    <t>Meynard2019</t>
  </si>
  <si>
    <t>Aarts2013</t>
  </si>
  <si>
    <t>Guisan2007</t>
  </si>
  <si>
    <t>Croft2019</t>
  </si>
  <si>
    <t>Hanberry2012</t>
  </si>
  <si>
    <t>Bried2018</t>
  </si>
  <si>
    <t>Runge2017</t>
  </si>
  <si>
    <t>Hernandez2006</t>
  </si>
  <si>
    <t>Huang2011</t>
  </si>
  <si>
    <t>Phillips2008</t>
  </si>
  <si>
    <t>VerHoef2021</t>
  </si>
  <si>
    <t>Pace2018</t>
  </si>
  <si>
    <t>Manceur2014</t>
  </si>
  <si>
    <t>Stolar2015</t>
  </si>
  <si>
    <t>Milanovich2012</t>
  </si>
  <si>
    <t>Pineda2009</t>
  </si>
  <si>
    <t>Chen2007</t>
  </si>
  <si>
    <t>Torreblanca2019</t>
  </si>
  <si>
    <t>Latif2015</t>
  </si>
  <si>
    <t>Cihal2017</t>
  </si>
  <si>
    <t>Alfaya2020</t>
  </si>
  <si>
    <t>Gomez2017</t>
  </si>
  <si>
    <t>Norris2011a</t>
  </si>
  <si>
    <t>Murray2011</t>
  </si>
  <si>
    <t>Bird2014</t>
  </si>
  <si>
    <t>Konowalik2021</t>
  </si>
  <si>
    <t>Koshkina2017</t>
  </si>
  <si>
    <t>Singer2019</t>
  </si>
  <si>
    <t>Stryszowska2016</t>
  </si>
  <si>
    <t>Almarinez2021</t>
  </si>
  <si>
    <t>Etherington2009</t>
  </si>
  <si>
    <t>Monsarrat2019</t>
  </si>
  <si>
    <t>Valavi2021</t>
  </si>
  <si>
    <t>McLeod2010</t>
  </si>
  <si>
    <t>Willems2009</t>
  </si>
  <si>
    <t>Kamp2016</t>
  </si>
  <si>
    <t>Chauvier2021a</t>
  </si>
  <si>
    <t>Zaniewski2002</t>
  </si>
  <si>
    <t>Marcer2012</t>
  </si>
  <si>
    <t>Sunde2014</t>
  </si>
  <si>
    <t>Ballesteros-Mejia2017</t>
  </si>
  <si>
    <t>Golding2016</t>
  </si>
  <si>
    <t>Bean2012</t>
  </si>
  <si>
    <t>Gelfand2019</t>
  </si>
  <si>
    <t>Bystriakova2012</t>
  </si>
  <si>
    <t>Isaac2013</t>
  </si>
  <si>
    <t>Vanak2010</t>
  </si>
  <si>
    <t>Sierro1999</t>
  </si>
  <si>
    <t>Moua2017</t>
  </si>
  <si>
    <t>Watts2019</t>
  </si>
  <si>
    <t>MacLeod2008</t>
  </si>
  <si>
    <t>Sun2016</t>
  </si>
  <si>
    <t>Vollering2016</t>
  </si>
  <si>
    <t>Peng2019</t>
  </si>
  <si>
    <t>Kumbula2019</t>
  </si>
  <si>
    <t>Bhark2012</t>
  </si>
  <si>
    <t>Castellani2012</t>
  </si>
  <si>
    <t>VanDerWal2009</t>
  </si>
  <si>
    <t>Khan2021</t>
  </si>
  <si>
    <t>Ghazanfar2009</t>
  </si>
  <si>
    <t>Andrianaivoarimanana2018</t>
  </si>
  <si>
    <t>Gottwald2017</t>
  </si>
  <si>
    <t>Poos2013</t>
  </si>
  <si>
    <t>Slater2012</t>
  </si>
  <si>
    <t>Dean2019</t>
  </si>
  <si>
    <t>Humphries2012</t>
  </si>
  <si>
    <t>Portoghese2008</t>
  </si>
  <si>
    <t>Stobo-Wilson2019</t>
  </si>
  <si>
    <t>Cansi2011</t>
  </si>
  <si>
    <t>Kumar2009</t>
  </si>
  <si>
    <t>Elbere2018</t>
  </si>
  <si>
    <t>Vattuone2010</t>
  </si>
  <si>
    <t>DelViscio2021</t>
  </si>
  <si>
    <t>Huang2022a</t>
  </si>
  <si>
    <t>Khosa2019</t>
  </si>
  <si>
    <t>Mahmoodi2022</t>
  </si>
  <si>
    <t>Leroy2018</t>
  </si>
  <si>
    <t>Danober1993</t>
  </si>
  <si>
    <t>Holgersen2021</t>
  </si>
  <si>
    <t>Villamizar-Gomez2021</t>
  </si>
  <si>
    <t>Tarjuelo2014</t>
  </si>
  <si>
    <t>Gori2012</t>
  </si>
  <si>
    <t>Bradley2021</t>
  </si>
  <si>
    <t>Singh2009a</t>
  </si>
  <si>
    <t>Gerke2013</t>
  </si>
  <si>
    <t>Egger2022</t>
  </si>
  <si>
    <t>Wilichowski1998</t>
  </si>
  <si>
    <t>Barry2003</t>
  </si>
  <si>
    <t>Cheng2014</t>
  </si>
  <si>
    <t>Tran2012</t>
  </si>
  <si>
    <t>Payne2020</t>
  </si>
  <si>
    <t>Cleve2011</t>
  </si>
  <si>
    <t>Deb2019</t>
  </si>
  <si>
    <t>Ali2021</t>
  </si>
  <si>
    <t>Kar2019</t>
  </si>
  <si>
    <t>Raghavan2000</t>
  </si>
  <si>
    <t>Peckmann2008</t>
  </si>
  <si>
    <t>Kroll2009</t>
  </si>
  <si>
    <t>Fjellstrom2001</t>
  </si>
  <si>
    <t>Arieira2018</t>
  </si>
  <si>
    <t>Garcia-Rejon2002</t>
  </si>
  <si>
    <t>Singh2013</t>
  </si>
  <si>
    <t>Masciopinto2021</t>
  </si>
  <si>
    <t>Roobol2018</t>
  </si>
  <si>
    <t>Lee2017</t>
  </si>
  <si>
    <t>Kaliontzopoulou2008</t>
  </si>
  <si>
    <t>Shang2022</t>
  </si>
  <si>
    <t>Wendel2022</t>
  </si>
  <si>
    <t>Dilaveris2021</t>
  </si>
  <si>
    <t>Devineau2008</t>
  </si>
  <si>
    <t>Mangiacotti2013</t>
  </si>
  <si>
    <t>Chiantore2002</t>
  </si>
  <si>
    <t>Daniel2020</t>
  </si>
  <si>
    <t>Tao2020</t>
  </si>
  <si>
    <t>Hazen2021</t>
  </si>
  <si>
    <t>Macrae2019</t>
  </si>
  <si>
    <t>Li2013b</t>
  </si>
  <si>
    <t>Glad2019</t>
  </si>
  <si>
    <t>Syartinilia2008</t>
  </si>
  <si>
    <t>Han2013</t>
  </si>
  <si>
    <t>Blaney2011</t>
  </si>
  <si>
    <t>Zakir2009</t>
  </si>
  <si>
    <t>Bianchi2011</t>
  </si>
  <si>
    <t>Cord2014</t>
  </si>
  <si>
    <t>Dhanji-Rapkova2021</t>
  </si>
  <si>
    <t>Khan2000a</t>
  </si>
  <si>
    <t>Peel2019</t>
  </si>
  <si>
    <t>Hertzog2014</t>
  </si>
  <si>
    <t>Hochmann2010</t>
  </si>
  <si>
    <t>Ragonese2013</t>
  </si>
  <si>
    <t>Khadka2017</t>
  </si>
  <si>
    <t>Mosnier2019</t>
  </si>
  <si>
    <t>Fivaz2014</t>
  </si>
  <si>
    <t>Mezger2013</t>
  </si>
  <si>
    <t>Bonanno2013</t>
  </si>
  <si>
    <t>Anderson2016</t>
  </si>
  <si>
    <t>Crimmins2009</t>
  </si>
  <si>
    <t>Hao2009</t>
  </si>
  <si>
    <t>Perrin2012</t>
  </si>
  <si>
    <t>Stern2022</t>
  </si>
  <si>
    <t>Buse2014</t>
  </si>
  <si>
    <t>Lozada2000</t>
  </si>
  <si>
    <t>Ingenloff2021</t>
  </si>
  <si>
    <t>Zhu2018a</t>
  </si>
  <si>
    <t>Zhang2015</t>
  </si>
  <si>
    <t>Sekajugo2022</t>
  </si>
  <si>
    <t>Reutter2003</t>
  </si>
  <si>
    <t>Hartmann2020</t>
  </si>
  <si>
    <t>Giraud2016</t>
  </si>
  <si>
    <t>Mukherjee2019</t>
  </si>
  <si>
    <t>Mudereri2021</t>
  </si>
  <si>
    <t>Cruz2011</t>
  </si>
  <si>
    <t>Botella2020</t>
  </si>
  <si>
    <t>Koldasbayeva2022</t>
  </si>
  <si>
    <t>Mallat2012</t>
  </si>
  <si>
    <t>Barnhart2014</t>
  </si>
  <si>
    <t>Yang2021b</t>
  </si>
  <si>
    <t>Kramers2009</t>
  </si>
  <si>
    <t>Ireson2012</t>
  </si>
  <si>
    <t>Bresette2009</t>
  </si>
  <si>
    <t>Velasquez-Tibata2016</t>
  </si>
  <si>
    <t>Jha2021</t>
  </si>
  <si>
    <t>Hansen2014</t>
  </si>
  <si>
    <t>Jackson2021</t>
  </si>
  <si>
    <t>Demongeot2012</t>
  </si>
  <si>
    <t>Luo2021</t>
  </si>
  <si>
    <t>Laze2016</t>
  </si>
  <si>
    <t>Hamilton2021</t>
  </si>
  <si>
    <t>Dong2022</t>
  </si>
  <si>
    <t>Sonsthagen2020</t>
  </si>
  <si>
    <t>Nimmrich2015</t>
  </si>
  <si>
    <t>Pauly2011</t>
  </si>
  <si>
    <t>Teodoro2013</t>
  </si>
  <si>
    <t>Zhang2019b</t>
  </si>
  <si>
    <t>Lunghi2018</t>
  </si>
  <si>
    <t>Olson2018</t>
  </si>
  <si>
    <t>Hayes2015</t>
  </si>
  <si>
    <t>Pati2021</t>
  </si>
  <si>
    <t>Matchette2022</t>
  </si>
  <si>
    <t>Olsen2015</t>
  </si>
  <si>
    <t>Marrama2018</t>
  </si>
  <si>
    <t>Adams2014</t>
  </si>
  <si>
    <t>Schank2017</t>
  </si>
  <si>
    <t>Melly2018</t>
  </si>
  <si>
    <t>Liu2022</t>
  </si>
  <si>
    <t>Maistrello2016</t>
  </si>
  <si>
    <t>Kang2011</t>
  </si>
  <si>
    <t>Halouani2016</t>
  </si>
  <si>
    <t>Smith2015</t>
  </si>
  <si>
    <t>Galparsoro2009</t>
  </si>
  <si>
    <t>Chyn2021</t>
  </si>
  <si>
    <t>Ruocco2014</t>
  </si>
  <si>
    <t>DaMatta2017</t>
  </si>
  <si>
    <t>Chevalier2021</t>
  </si>
  <si>
    <t>Lobo2010</t>
  </si>
  <si>
    <t>Luo2009</t>
  </si>
  <si>
    <t>Fauth2000</t>
  </si>
  <si>
    <t>Zhang2019a</t>
  </si>
  <si>
    <t>Wang2016</t>
  </si>
  <si>
    <t>Geist2011</t>
  </si>
  <si>
    <t>Joly2011</t>
  </si>
  <si>
    <t>Ainley2012</t>
  </si>
  <si>
    <t>Srivastava2020</t>
  </si>
  <si>
    <t>Middleton2021</t>
  </si>
  <si>
    <t>Telleria2012</t>
  </si>
  <si>
    <t>Powers2021</t>
  </si>
  <si>
    <t>Alcalay2019</t>
  </si>
  <si>
    <t>Cramer2014</t>
  </si>
  <si>
    <t>Germain2008</t>
  </si>
  <si>
    <t>Murphy2015</t>
  </si>
  <si>
    <t>Qin2020</t>
  </si>
  <si>
    <t>Vaclavik2009</t>
  </si>
  <si>
    <t>Shroat-Lewis2014</t>
  </si>
  <si>
    <t>Tye2017</t>
  </si>
  <si>
    <t>Humphreys2019</t>
  </si>
  <si>
    <t>Fabrizio2019a</t>
  </si>
  <si>
    <t>Pilas2014</t>
  </si>
  <si>
    <t>Mukherjee2021</t>
  </si>
  <si>
    <t>Guenard2020</t>
  </si>
  <si>
    <t>Mettouris2017</t>
  </si>
  <si>
    <t>Cohen2021</t>
  </si>
  <si>
    <t>McInnes2017</t>
  </si>
  <si>
    <t>Nazaktabar2021</t>
  </si>
  <si>
    <t>Zuckerberg2012</t>
  </si>
  <si>
    <t>McKee2021a</t>
  </si>
  <si>
    <t>Abu-Akkada2015</t>
  </si>
  <si>
    <t>Kallas2003</t>
  </si>
  <si>
    <t>Southgate2007</t>
  </si>
  <si>
    <t>Natoli2022</t>
  </si>
  <si>
    <t>Yousefi2019</t>
  </si>
  <si>
    <t>Eliassi2003</t>
  </si>
  <si>
    <t>Chene1998</t>
  </si>
  <si>
    <t>Goto2013</t>
  </si>
  <si>
    <t>Rogosch2021</t>
  </si>
  <si>
    <t>Blanco2021</t>
  </si>
  <si>
    <t>Cohen2020a</t>
  </si>
  <si>
    <t>Bino2014</t>
  </si>
  <si>
    <t>Au2019</t>
  </si>
  <si>
    <t>Meus2014</t>
  </si>
  <si>
    <t>Murgui2017</t>
  </si>
  <si>
    <t>Tekin2021</t>
  </si>
  <si>
    <t>VanEupen2021</t>
  </si>
  <si>
    <t>Boral2021</t>
  </si>
  <si>
    <t>Derville2018</t>
  </si>
  <si>
    <t>Deyassa2014</t>
  </si>
  <si>
    <t>Ducheyne2018</t>
  </si>
  <si>
    <t>Pepper2021</t>
  </si>
  <si>
    <t>Brodie2015</t>
  </si>
  <si>
    <t>Bandy2020</t>
  </si>
  <si>
    <t>Burdige2010</t>
  </si>
  <si>
    <t>Angeli1998</t>
  </si>
  <si>
    <t>Shannon2013</t>
  </si>
  <si>
    <t>Mutascio2018</t>
  </si>
  <si>
    <t>Hailu2017</t>
  </si>
  <si>
    <t>SyedMusthafa2016</t>
  </si>
  <si>
    <t>Skroblin2021</t>
  </si>
  <si>
    <t>Rohan2021</t>
  </si>
  <si>
    <t>Hirzel2001</t>
  </si>
  <si>
    <t>Pfaller2013</t>
  </si>
  <si>
    <t>Li2001</t>
  </si>
  <si>
    <t>Ali2021a</t>
  </si>
  <si>
    <t>Ranzinger2022</t>
  </si>
  <si>
    <t>Lin2010</t>
  </si>
  <si>
    <t>Gladstone2020</t>
  </si>
  <si>
    <t>Wang2015a</t>
  </si>
  <si>
    <t>Wu2013</t>
  </si>
  <si>
    <t>Raplee2021</t>
  </si>
  <si>
    <t>Williams2016</t>
  </si>
  <si>
    <t>Paterson2021</t>
  </si>
  <si>
    <t>VanEupen2022</t>
  </si>
  <si>
    <t>Kramers2012</t>
  </si>
  <si>
    <t>Tang2012</t>
  </si>
  <si>
    <t>Ciaccio2020</t>
  </si>
  <si>
    <t>Adle-Biassette1996</t>
  </si>
  <si>
    <t>Awais2020</t>
  </si>
  <si>
    <t>Nadeau2021</t>
  </si>
  <si>
    <t>Horvath1998</t>
  </si>
  <si>
    <t>Mweya2016</t>
  </si>
  <si>
    <t>DeCardoso2010</t>
  </si>
  <si>
    <t>Gooliaff2018</t>
  </si>
  <si>
    <t>Barthelemy2002</t>
  </si>
  <si>
    <t>Wolff2000</t>
  </si>
  <si>
    <t>Deka2022</t>
  </si>
  <si>
    <t>Fink2010</t>
  </si>
  <si>
    <t>Calambokidis2015</t>
  </si>
  <si>
    <t>Souriau2014</t>
  </si>
  <si>
    <t>Isaac2014</t>
  </si>
  <si>
    <t>Ivanova2021</t>
  </si>
  <si>
    <t>Giusti2014</t>
  </si>
  <si>
    <t>Wang2013a</t>
  </si>
  <si>
    <t>Khosravi2019</t>
  </si>
  <si>
    <t>Senay2013</t>
  </si>
  <si>
    <t>Villamarin2017</t>
  </si>
  <si>
    <t>Legge2009</t>
  </si>
  <si>
    <t>Demesouka2013</t>
  </si>
  <si>
    <t>Liu2019</t>
  </si>
  <si>
    <t>Natale2013</t>
  </si>
  <si>
    <t>Choi2021</t>
  </si>
  <si>
    <t>Pedruzzi2022</t>
  </si>
  <si>
    <t>Guillera-Arroita2015</t>
  </si>
  <si>
    <t>Stratev2016</t>
  </si>
  <si>
    <t>Puschendorf2013</t>
  </si>
  <si>
    <t>Hundessa2018</t>
  </si>
  <si>
    <t>Schwab2008</t>
  </si>
  <si>
    <t>Filippini2020</t>
  </si>
  <si>
    <t>LeRoux2017</t>
  </si>
  <si>
    <t>Strange2011</t>
  </si>
  <si>
    <t>Zhivkoplias2022</t>
  </si>
  <si>
    <t>Becker2020</t>
  </si>
  <si>
    <t>Twining2022</t>
  </si>
  <si>
    <t>Baratelli2011</t>
  </si>
  <si>
    <t>Wang2021</t>
  </si>
  <si>
    <t>Brown2012</t>
  </si>
  <si>
    <t>Wiatrowska2020</t>
  </si>
  <si>
    <t>Neyens2019</t>
  </si>
  <si>
    <t>Milane2021</t>
  </si>
  <si>
    <t>Sequeira2012</t>
  </si>
  <si>
    <t>Fink2011</t>
  </si>
  <si>
    <t>Caramatti2020</t>
  </si>
  <si>
    <t>Alnwaimi2015</t>
  </si>
  <si>
    <t>Davies2012</t>
  </si>
  <si>
    <t>Zhou2020</t>
  </si>
  <si>
    <t>Lannuzel2021</t>
  </si>
  <si>
    <t>Williams2021a</t>
  </si>
  <si>
    <t>Fink2021</t>
  </si>
  <si>
    <t>Colombero2021</t>
  </si>
  <si>
    <t>Lutolf2006</t>
  </si>
  <si>
    <t>Lopez2004</t>
  </si>
  <si>
    <t>Tsukada2020</t>
  </si>
  <si>
    <t>Bender2020</t>
  </si>
  <si>
    <t>Curtis-Robles2018</t>
  </si>
  <si>
    <t>Long2021</t>
  </si>
  <si>
    <t>Bertrand2020</t>
  </si>
  <si>
    <t>Li2014a</t>
  </si>
  <si>
    <t>Diniz-Lima2021</t>
  </si>
  <si>
    <t>Rautenberg2021</t>
  </si>
  <si>
    <t>Casale2016</t>
  </si>
  <si>
    <t>Tibbetts2013</t>
  </si>
  <si>
    <t>Bradsworth2017</t>
  </si>
  <si>
    <t>Russo2020</t>
  </si>
  <si>
    <t>WarrinerJr.2008</t>
  </si>
  <si>
    <t>Li2019b</t>
  </si>
  <si>
    <t>Bertos-Fortis2016</t>
  </si>
  <si>
    <t>Wilson2013</t>
  </si>
  <si>
    <t>Hazen2017</t>
  </si>
  <si>
    <t>Louvrier2018</t>
  </si>
  <si>
    <t>Lee2018</t>
  </si>
  <si>
    <t>Purdon2020</t>
  </si>
  <si>
    <t>Shaw2018</t>
  </si>
  <si>
    <t>Holzmann2015</t>
  </si>
  <si>
    <t>Shatz2016</t>
  </si>
  <si>
    <t>Verbruggen2013</t>
  </si>
  <si>
    <t>Fink2020</t>
  </si>
  <si>
    <t>Barahona-Segovia2019</t>
  </si>
  <si>
    <t>Thomas2021</t>
  </si>
  <si>
    <t>Tang2020a</t>
  </si>
  <si>
    <t>Giorli2019</t>
  </si>
  <si>
    <t>West2016</t>
  </si>
  <si>
    <t>Dimitrakiev2010</t>
  </si>
  <si>
    <t>Rayment2015</t>
  </si>
  <si>
    <t>Weese2021</t>
  </si>
  <si>
    <t>Liao2022</t>
  </si>
  <si>
    <t>Ryan2022</t>
  </si>
  <si>
    <t>Epstein2010</t>
  </si>
  <si>
    <t>Graham2011</t>
  </si>
  <si>
    <t>Chen2022</t>
  </si>
  <si>
    <t>Maravelias2012</t>
  </si>
  <si>
    <t>Verachtert2013</t>
  </si>
  <si>
    <t>Zozzoli2018</t>
  </si>
  <si>
    <t>Muller2016</t>
  </si>
  <si>
    <t>Moricca2018</t>
  </si>
  <si>
    <t>Kim2021</t>
  </si>
  <si>
    <t>Gomez-Ruiz2017</t>
  </si>
  <si>
    <t>Zhang2020a</t>
  </si>
  <si>
    <t>Mitiku2015</t>
  </si>
  <si>
    <t>Gatt2018</t>
  </si>
  <si>
    <t>Pereira2018</t>
  </si>
  <si>
    <t>Alakoski2020</t>
  </si>
  <si>
    <t>Saldivar-Bellassai2021</t>
  </si>
  <si>
    <t>Sequeira2014</t>
  </si>
  <si>
    <t>Taylor2021</t>
  </si>
  <si>
    <t>Lobo2011</t>
  </si>
  <si>
    <t>Culloch2020</t>
  </si>
  <si>
    <t>Sakai2019</t>
  </si>
  <si>
    <t>Hernadi2010</t>
  </si>
  <si>
    <t>Caputo2017</t>
  </si>
  <si>
    <t>Lippi2021</t>
  </si>
  <si>
    <t>El-Gabbas2021</t>
  </si>
  <si>
    <t>Uusitalo2020</t>
  </si>
  <si>
    <t>Abrantes2021</t>
  </si>
  <si>
    <t>Engler2004</t>
  </si>
  <si>
    <t>Migliardi2012</t>
  </si>
  <si>
    <t>Henares2014</t>
  </si>
  <si>
    <t>Heery2018</t>
  </si>
  <si>
    <t>Bruggemann2012</t>
  </si>
  <si>
    <t>Rivett2014</t>
  </si>
  <si>
    <t>Wilson2018</t>
  </si>
  <si>
    <t>Weldegebreal2018</t>
  </si>
  <si>
    <t>Yaakoubi2010</t>
  </si>
  <si>
    <t>Newson2015</t>
  </si>
  <si>
    <t>Zhang2021b</t>
  </si>
  <si>
    <t>Jan2013</t>
  </si>
  <si>
    <t>Dobler2019</t>
  </si>
  <si>
    <t>Officer2020</t>
  </si>
  <si>
    <t>Jeyasountharan2021</t>
  </si>
  <si>
    <t>Davis2014</t>
  </si>
  <si>
    <t>Yang2021</t>
  </si>
  <si>
    <t>Khodri2021</t>
  </si>
  <si>
    <t>Burks2021</t>
  </si>
  <si>
    <t>Luiselli2021</t>
  </si>
  <si>
    <t>Vierod2014</t>
  </si>
  <si>
    <t>Bradter2021</t>
  </si>
  <si>
    <t>Mohapatra2018</t>
  </si>
  <si>
    <t>Kornillowicz-Kowalska2013</t>
  </si>
  <si>
    <t>Supp2015</t>
  </si>
  <si>
    <t>Baiocchi2014</t>
  </si>
  <si>
    <t>Kingsbury2021</t>
  </si>
  <si>
    <t>Burian2021</t>
  </si>
  <si>
    <t>Arbellay2010</t>
  </si>
  <si>
    <t>Eshun-Wilson2018</t>
  </si>
  <si>
    <t>Kira1999</t>
  </si>
  <si>
    <t>Termaat2019</t>
  </si>
  <si>
    <t>Suzuki-Ohno2017</t>
  </si>
  <si>
    <t>Chambault2021</t>
  </si>
  <si>
    <t>Yang2020</t>
  </si>
  <si>
    <t>Bellier2010</t>
  </si>
  <si>
    <t>Kang2022</t>
  </si>
  <si>
    <t>Morris2020</t>
  </si>
  <si>
    <t>Comay2021</t>
  </si>
  <si>
    <t>Senior2000</t>
  </si>
  <si>
    <t>Robinson2018</t>
  </si>
  <si>
    <t>Kokulan2019</t>
  </si>
  <si>
    <t>Baratelli2014</t>
  </si>
  <si>
    <t>Lasky2021</t>
  </si>
  <si>
    <t>Cirovic2015</t>
  </si>
  <si>
    <t>Franz2018</t>
  </si>
  <si>
    <t>Planillo2015</t>
  </si>
  <si>
    <t>Nautiyal2020</t>
  </si>
  <si>
    <t>Duan2020</t>
  </si>
  <si>
    <t>Wang2021c</t>
  </si>
  <si>
    <t>Massara2016</t>
  </si>
  <si>
    <t>Zhang2021</t>
  </si>
  <si>
    <t>Romerowicz-Misielak2012</t>
  </si>
  <si>
    <t>Sun2021a</t>
  </si>
  <si>
    <t>Wilsey2012</t>
  </si>
  <si>
    <t>Lanszki2022</t>
  </si>
  <si>
    <t>Baykal2019</t>
  </si>
  <si>
    <t>Collins2017</t>
  </si>
  <si>
    <t>Li2021</t>
  </si>
  <si>
    <t>Palchykov2021</t>
  </si>
  <si>
    <t>Zoheir2019</t>
  </si>
  <si>
    <t>Lofberg2012</t>
  </si>
  <si>
    <t>Ivanova2019</t>
  </si>
  <si>
    <t>Huberman2020</t>
  </si>
  <si>
    <t>Gruss2019</t>
  </si>
  <si>
    <t>Valerio2021</t>
  </si>
  <si>
    <t>Galanidi2016</t>
  </si>
  <si>
    <t>Xiong2021</t>
  </si>
  <si>
    <t>Hammond2016</t>
  </si>
  <si>
    <t>McClintock2015</t>
  </si>
  <si>
    <t>Wann2020</t>
  </si>
  <si>
    <t>Munro2022</t>
  </si>
  <si>
    <t>Callaghan2021</t>
  </si>
  <si>
    <t>GoljaniAmirkhiz2018</t>
  </si>
  <si>
    <t>Prosperini2021</t>
  </si>
  <si>
    <t>Bassim2018</t>
  </si>
  <si>
    <t>Perez-Romero2008</t>
  </si>
  <si>
    <t>Vantieghem2017</t>
  </si>
  <si>
    <t>Egan2014</t>
  </si>
  <si>
    <t>Migliore1999</t>
  </si>
  <si>
    <t>Thomas2017</t>
  </si>
  <si>
    <t>LaSorte2014</t>
  </si>
  <si>
    <t>Li2021c</t>
  </si>
  <si>
    <t>Pires2018</t>
  </si>
  <si>
    <t>Friggens2015</t>
  </si>
  <si>
    <t>Kim2022</t>
  </si>
  <si>
    <t>Conde2010</t>
  </si>
  <si>
    <t>Nielsen2019</t>
  </si>
  <si>
    <t>Quevedo2006</t>
  </si>
  <si>
    <t>DiMatteo2022</t>
  </si>
  <si>
    <t>Hoek2021</t>
  </si>
  <si>
    <t>Locci2008</t>
  </si>
  <si>
    <t>Moua2020</t>
  </si>
  <si>
    <t>McDonald2019</t>
  </si>
  <si>
    <t>Han2010</t>
  </si>
  <si>
    <t>Schirinzi2020</t>
  </si>
  <si>
    <t>Schwen2014</t>
  </si>
  <si>
    <t>Noble2020</t>
  </si>
  <si>
    <t>Neuenschwander2014</t>
  </si>
  <si>
    <t>Ehrenberg2002</t>
  </si>
  <si>
    <t>Huo2021</t>
  </si>
  <si>
    <t>Duclaux2020</t>
  </si>
  <si>
    <t>Jordt2016</t>
  </si>
  <si>
    <t>Prabhu2021</t>
  </si>
  <si>
    <t>Taiwo2018</t>
  </si>
  <si>
    <t>VanPassel2008</t>
  </si>
  <si>
    <t>Stussi2019</t>
  </si>
  <si>
    <t>Ringim2022</t>
  </si>
  <si>
    <t>Ehresman2021</t>
  </si>
  <si>
    <t>Wu2014</t>
  </si>
  <si>
    <t>Wiekenkamp2020</t>
  </si>
  <si>
    <t>Tayebi2014</t>
  </si>
  <si>
    <t>Reese2017</t>
  </si>
  <si>
    <t>Turner2022</t>
  </si>
  <si>
    <t>Coron2018</t>
  </si>
  <si>
    <t>Crum2017</t>
  </si>
  <si>
    <t>Finke2008</t>
  </si>
  <si>
    <t>Lopez-Robles2013</t>
  </si>
  <si>
    <t>Belitz2018</t>
  </si>
  <si>
    <t>Fishkis2020</t>
  </si>
  <si>
    <t>Wang2019a</t>
  </si>
  <si>
    <t>Mazzarini2001</t>
  </si>
  <si>
    <t>Dagamac2021</t>
  </si>
  <si>
    <t>Mastro2019</t>
  </si>
  <si>
    <t>Nguyen2022</t>
  </si>
  <si>
    <t>Fauvel2019</t>
  </si>
  <si>
    <t>Lyet2013</t>
  </si>
  <si>
    <t>Squires2021</t>
  </si>
  <si>
    <t>Ritsema1998</t>
  </si>
  <si>
    <t>Niamir2016</t>
  </si>
  <si>
    <t>Rose2022</t>
  </si>
  <si>
    <t>Curry2018</t>
  </si>
  <si>
    <t>Alnuaimi2015</t>
  </si>
  <si>
    <t>Hanf2022</t>
  </si>
  <si>
    <t>Acosta2014</t>
  </si>
  <si>
    <t>Li2019</t>
  </si>
  <si>
    <t>Aplin2021</t>
  </si>
  <si>
    <t>Weltersbach2018</t>
  </si>
  <si>
    <t>Maini2000</t>
  </si>
  <si>
    <t>POTTS1994</t>
  </si>
  <si>
    <t>Ay2017</t>
  </si>
  <si>
    <t>Srinivasan2020</t>
  </si>
  <si>
    <t>Valsecchi2021</t>
  </si>
  <si>
    <t>Hochmair2020</t>
  </si>
  <si>
    <t>Gordo2021</t>
  </si>
  <si>
    <t>Sutton2021</t>
  </si>
  <si>
    <t>Coro2018</t>
  </si>
  <si>
    <t>Zhang2018c</t>
  </si>
  <si>
    <t>Kudirkiene2021</t>
  </si>
  <si>
    <t>Nardi2008</t>
  </si>
  <si>
    <t>Gibson2018</t>
  </si>
  <si>
    <t>Sharifi2017</t>
  </si>
  <si>
    <t>Deshwal2021</t>
  </si>
  <si>
    <t>Leandro2020</t>
  </si>
  <si>
    <t>Shevade2001</t>
  </si>
  <si>
    <t>Reich2018</t>
  </si>
  <si>
    <t>Descombes2020</t>
  </si>
  <si>
    <t>Lee2021a</t>
  </si>
  <si>
    <t>Zhang2021c</t>
  </si>
  <si>
    <t>Talamini2012</t>
  </si>
  <si>
    <t>Stein2016</t>
  </si>
  <si>
    <t>Saunders2020</t>
  </si>
  <si>
    <t>Parreira2019</t>
  </si>
  <si>
    <t>Reji2019</t>
  </si>
  <si>
    <t>MariaTeresa2014</t>
  </si>
  <si>
    <t>Butler2022</t>
  </si>
  <si>
    <t>Clavero2017</t>
  </si>
  <si>
    <t>Bernier2019</t>
  </si>
  <si>
    <t>Ray2017</t>
  </si>
  <si>
    <t>Maxwell2020</t>
  </si>
  <si>
    <t>Urbani2015</t>
  </si>
  <si>
    <t>Ball-Damerow2019</t>
  </si>
  <si>
    <t>Dossett2008</t>
  </si>
  <si>
    <t>Villar2012</t>
  </si>
  <si>
    <t>Moro2020</t>
  </si>
  <si>
    <t>Zhang2019c</t>
  </si>
  <si>
    <t>Bai2018</t>
  </si>
  <si>
    <t>Golpayegani2019</t>
  </si>
  <si>
    <t>Frantzis2014</t>
  </si>
  <si>
    <t>DiBella2021</t>
  </si>
  <si>
    <t>Melani2013</t>
  </si>
  <si>
    <t>Raes2012</t>
  </si>
  <si>
    <t>Kopsidas2000</t>
  </si>
  <si>
    <t>Murthy2016</t>
  </si>
  <si>
    <t>Kao2010</t>
  </si>
  <si>
    <t>Cohen2020</t>
  </si>
  <si>
    <t>Zamora-Gutierrez2019</t>
  </si>
  <si>
    <t>Tehrani2022</t>
  </si>
  <si>
    <t>Moriguchi2016</t>
  </si>
  <si>
    <t>Schoen1999</t>
  </si>
  <si>
    <t>Magwira2019</t>
  </si>
  <si>
    <t>Austin2019</t>
  </si>
  <si>
    <t>Epperla2020</t>
  </si>
  <si>
    <t>Rettie2000</t>
  </si>
  <si>
    <t>Coelho2016</t>
  </si>
  <si>
    <t>Kawasaki2009</t>
  </si>
  <si>
    <t>Mann2020</t>
  </si>
  <si>
    <t>Khaw2022</t>
  </si>
  <si>
    <t>Lentini2015</t>
  </si>
  <si>
    <t>Oyanedel2014</t>
  </si>
  <si>
    <t>Briggs2022</t>
  </si>
  <si>
    <t>Cretois2021</t>
  </si>
  <si>
    <t>West2016a</t>
  </si>
  <si>
    <t>Lou2019</t>
  </si>
  <si>
    <t>Xiang2019</t>
  </si>
  <si>
    <t>Zeng2020</t>
  </si>
  <si>
    <t>Zaworski2021</t>
  </si>
  <si>
    <t>Marrocco2019</t>
  </si>
  <si>
    <t>Saeed2021</t>
  </si>
  <si>
    <t>Kwapich2021</t>
  </si>
  <si>
    <t>Garcia-Vozmediano2021</t>
  </si>
  <si>
    <t>Klingbeil2020</t>
  </si>
  <si>
    <t>Barbet-Massin2012</t>
  </si>
  <si>
    <t>Penalver-Alcazar2021</t>
  </si>
  <si>
    <t>Ashrafzadeh2019</t>
  </si>
  <si>
    <t>Farnsworth2006</t>
  </si>
  <si>
    <t>Su2016</t>
  </si>
  <si>
    <t>Bartetzko2008</t>
  </si>
  <si>
    <t>McDonald2013</t>
  </si>
  <si>
    <t>Perkins-Taylor2020</t>
  </si>
  <si>
    <t>Todd2017</t>
  </si>
  <si>
    <t>Harris2012</t>
  </si>
  <si>
    <t>Pedersen2001</t>
  </si>
  <si>
    <t>Besterman2020</t>
  </si>
  <si>
    <t>Strock2001</t>
  </si>
  <si>
    <t>Sinka2021</t>
  </si>
  <si>
    <t>Botella2018</t>
  </si>
  <si>
    <t>Simmonds2020</t>
  </si>
  <si>
    <t>Qin2015</t>
  </si>
  <si>
    <t>Ma2021</t>
  </si>
  <si>
    <t>Huang2022</t>
  </si>
  <si>
    <t>Malek2018</t>
  </si>
  <si>
    <t>Dart</t>
  </si>
  <si>
    <t>Collier2011</t>
  </si>
  <si>
    <t>Gadelha2020</t>
  </si>
  <si>
    <t>Camerlink2022</t>
  </si>
  <si>
    <t>Odino-Barreto2020</t>
  </si>
  <si>
    <t>Keven2017</t>
  </si>
  <si>
    <t>Pote2020</t>
  </si>
  <si>
    <t>Qiao2014</t>
  </si>
  <si>
    <t>Duarte2022</t>
  </si>
  <si>
    <t>Azadeh2022</t>
  </si>
  <si>
    <t>Barvo2021</t>
  </si>
  <si>
    <t>James2015</t>
  </si>
  <si>
    <t>DiCola2011</t>
  </si>
  <si>
    <t>Allen2015</t>
  </si>
  <si>
    <t>DiMaio2020</t>
  </si>
  <si>
    <t>Brown2015</t>
  </si>
  <si>
    <t>Brodie2018</t>
  </si>
  <si>
    <t>Wagner2014</t>
  </si>
  <si>
    <t>McManus2014</t>
  </si>
  <si>
    <t>Pottie2021</t>
  </si>
  <si>
    <t>Coskun2013</t>
  </si>
  <si>
    <t>Stoeckli2020</t>
  </si>
  <si>
    <t>Jing2021</t>
  </si>
  <si>
    <t>Singh2021a</t>
  </si>
  <si>
    <t>Carbeck2022</t>
  </si>
  <si>
    <t>Rota2013</t>
  </si>
  <si>
    <t>Costa2015</t>
  </si>
  <si>
    <t>Lesmerises2017</t>
  </si>
  <si>
    <t>Su2014</t>
  </si>
  <si>
    <t>Rollin2020</t>
  </si>
  <si>
    <t>Montti2021</t>
  </si>
  <si>
    <t>VanCouwenberghe2013</t>
  </si>
  <si>
    <t>Milano2018</t>
  </si>
  <si>
    <t>Erlacher2014</t>
  </si>
  <si>
    <t>Fernandez2021</t>
  </si>
  <si>
    <t>Kausch2012</t>
  </si>
  <si>
    <t>Kinlan2020</t>
  </si>
  <si>
    <t>VanDerMescht2016</t>
  </si>
  <si>
    <t>Eschenhagen2021</t>
  </si>
  <si>
    <t>Kumar2017</t>
  </si>
  <si>
    <t>Arulmoorthy2020</t>
  </si>
  <si>
    <t>Drent2019</t>
  </si>
  <si>
    <t>Hu2014</t>
  </si>
  <si>
    <t>Mancini2020</t>
  </si>
  <si>
    <t>Valavi2022</t>
  </si>
  <si>
    <t>Tiralongo2020</t>
  </si>
  <si>
    <t>Popp2018</t>
  </si>
  <si>
    <t>Subrahmanyam2020</t>
  </si>
  <si>
    <t>Blanco2000</t>
  </si>
  <si>
    <t>Fisichelli2014</t>
  </si>
  <si>
    <t>VanStrien2019</t>
  </si>
  <si>
    <t>Zhang2018a</t>
  </si>
  <si>
    <t>Pop2018</t>
  </si>
  <si>
    <t>McDonald2012</t>
  </si>
  <si>
    <t>Graham2018</t>
  </si>
  <si>
    <t>Stenger2001</t>
  </si>
  <si>
    <t>Januario2015</t>
  </si>
  <si>
    <t>Guillaumot2018</t>
  </si>
  <si>
    <t>Demand2019</t>
  </si>
  <si>
    <t>Liu2022a</t>
  </si>
  <si>
    <t>Wu2020a</t>
  </si>
  <si>
    <t>Bradley2016</t>
  </si>
  <si>
    <t>Noguchi2001</t>
  </si>
  <si>
    <t>Mittal2010</t>
  </si>
  <si>
    <t>Li2014</t>
  </si>
  <si>
    <t>Nugus2020</t>
  </si>
  <si>
    <t>DeSolan2019</t>
  </si>
  <si>
    <t>Mantikou2012</t>
  </si>
  <si>
    <t>Qie2021</t>
  </si>
  <si>
    <t>Frank1997</t>
  </si>
  <si>
    <t>Zabala2021</t>
  </si>
  <si>
    <t>Nicolai2013</t>
  </si>
  <si>
    <t>Silva2020</t>
  </si>
  <si>
    <t>Thompson2015</t>
  </si>
  <si>
    <t>Xaver2020</t>
  </si>
  <si>
    <t>Shabani2018</t>
  </si>
  <si>
    <t>Zhu2020</t>
  </si>
  <si>
    <t>Mari2021</t>
  </si>
  <si>
    <t>Jiang2014a</t>
  </si>
  <si>
    <t>Sutton2020</t>
  </si>
  <si>
    <t>Tanwar2016</t>
  </si>
  <si>
    <t>Bruckner2013</t>
  </si>
  <si>
    <t>Murphy2011</t>
  </si>
  <si>
    <t>Xu2017</t>
  </si>
  <si>
    <t>Molloy2017</t>
  </si>
  <si>
    <t>Destiani2019</t>
  </si>
  <si>
    <t>Zeilhofer2014</t>
  </si>
  <si>
    <t>Vigliano2018</t>
  </si>
  <si>
    <t>Giannoulaki2017</t>
  </si>
  <si>
    <t>Gugele2020</t>
  </si>
  <si>
    <t>Kanagaraj2011</t>
  </si>
  <si>
    <t>Hassanpour2019</t>
  </si>
  <si>
    <t>Mahesh2015</t>
  </si>
  <si>
    <t>Zhao2017</t>
  </si>
  <si>
    <t>Wang2020e</t>
  </si>
  <si>
    <t>Ahmed2018</t>
  </si>
  <si>
    <t>Silva2019</t>
  </si>
  <si>
    <t>Rose2014</t>
  </si>
  <si>
    <t>Floridia2010</t>
  </si>
  <si>
    <t>Dilts2019</t>
  </si>
  <si>
    <t>Morales-Filloy2020</t>
  </si>
  <si>
    <t>Yadav2021</t>
  </si>
  <si>
    <t>Liu2021</t>
  </si>
  <si>
    <t>Karami2020</t>
  </si>
  <si>
    <t>Cavalcante2021</t>
  </si>
  <si>
    <t>Abdu2021</t>
  </si>
  <si>
    <t>Martino2021</t>
  </si>
  <si>
    <t>Fonda2021</t>
  </si>
  <si>
    <t>Yun2020</t>
  </si>
  <si>
    <t>Du2019</t>
  </si>
  <si>
    <t>Whitlock2020</t>
  </si>
  <si>
    <t>Schickele2020</t>
  </si>
  <si>
    <t>Amaral2013</t>
  </si>
  <si>
    <t>Williamson2021</t>
  </si>
  <si>
    <t>Whitaker2019</t>
  </si>
  <si>
    <t>Khan2014</t>
  </si>
  <si>
    <t>Chiu2013</t>
  </si>
  <si>
    <t>Bower2022</t>
  </si>
  <si>
    <t>Lim2021</t>
  </si>
  <si>
    <t>Khattak2022</t>
  </si>
  <si>
    <t>DeRaad1999</t>
  </si>
  <si>
    <t>Kiratikanon2022</t>
  </si>
  <si>
    <t>VanSchaik2014</t>
  </si>
  <si>
    <t>Merow2017</t>
  </si>
  <si>
    <t>Campoy2018</t>
  </si>
  <si>
    <t>Tibaldi2020</t>
  </si>
  <si>
    <t>Werner2020</t>
  </si>
  <si>
    <t>Longcore2019</t>
  </si>
  <si>
    <t>Edwards2021</t>
  </si>
  <si>
    <t>Marcinkevicius2021</t>
  </si>
  <si>
    <t>Tanyi2021</t>
  </si>
  <si>
    <t>Vogelin2016</t>
  </si>
  <si>
    <t>Cantu-Salazar2005</t>
  </si>
  <si>
    <t>Mengersen2017</t>
  </si>
  <si>
    <t>Gutierrez-Velez2020</t>
  </si>
  <si>
    <t>Alimi2015</t>
  </si>
  <si>
    <t>Jiang2018</t>
  </si>
  <si>
    <t>IJzermans2009</t>
  </si>
  <si>
    <t>Sapountzi2020</t>
  </si>
  <si>
    <t>Schneider2018</t>
  </si>
  <si>
    <t>Wronski2019</t>
  </si>
  <si>
    <t>Haisch2002</t>
  </si>
  <si>
    <t>Haig2018</t>
  </si>
  <si>
    <t>Ostanin2012</t>
  </si>
  <si>
    <t>VanDijck2019</t>
  </si>
  <si>
    <t>Pakhomova2020</t>
  </si>
  <si>
    <t>Palchykov2021a</t>
  </si>
  <si>
    <t>Chepkwony2018</t>
  </si>
  <si>
    <t>Scherrer2019</t>
  </si>
  <si>
    <t>Pagel2014</t>
  </si>
  <si>
    <t>Heuck2019</t>
  </si>
  <si>
    <t>El-Gabbas2021a</t>
  </si>
  <si>
    <t>Hengl2009</t>
  </si>
  <si>
    <t>Ogawa2009</t>
  </si>
  <si>
    <t>Tewachew2021</t>
  </si>
  <si>
    <t>Kramer-Schadt2013</t>
  </si>
  <si>
    <t>Zhang2022</t>
  </si>
  <si>
    <t>Tundidor2021</t>
  </si>
  <si>
    <t>Zhang2016</t>
  </si>
  <si>
    <t>Schume2003</t>
  </si>
  <si>
    <t>ItzelMontemayor2016</t>
  </si>
  <si>
    <t>Bluthgen2004</t>
  </si>
  <si>
    <t>Li2017</t>
  </si>
  <si>
    <t>Wijting2019</t>
  </si>
  <si>
    <t>Lee2021b</t>
  </si>
  <si>
    <t>Valipour2022</t>
  </si>
  <si>
    <t>Mertes2020</t>
  </si>
  <si>
    <t>Leslie2021</t>
  </si>
  <si>
    <t>Popov2015</t>
  </si>
  <si>
    <t>Wagner2020</t>
  </si>
  <si>
    <t>Jokimaki2017</t>
  </si>
  <si>
    <t>Leong2019</t>
  </si>
  <si>
    <t>Fithian2015</t>
  </si>
  <si>
    <t>Santos-Junior2014</t>
  </si>
  <si>
    <t>Kuiper2020</t>
  </si>
  <si>
    <t>Yoshimura2019</t>
  </si>
  <si>
    <t>Warton2010</t>
  </si>
  <si>
    <t>Lintott2016</t>
  </si>
  <si>
    <t>Veloso2013</t>
  </si>
  <si>
    <t>Kumagai2018</t>
  </si>
  <si>
    <t>Chapman2019</t>
  </si>
  <si>
    <t>Evans2010</t>
  </si>
  <si>
    <t>Khalil2021</t>
  </si>
  <si>
    <t>Oyom2020</t>
  </si>
  <si>
    <t>Wang2019</t>
  </si>
  <si>
    <t>Davies2011</t>
  </si>
  <si>
    <t>Maes2015</t>
  </si>
  <si>
    <t>Staples1994</t>
  </si>
  <si>
    <t>Buainain2016</t>
  </si>
  <si>
    <t>Jimenez-Valverde2011</t>
  </si>
  <si>
    <t>Meazza2014</t>
  </si>
  <si>
    <t>Hasegawa2010</t>
  </si>
  <si>
    <t>Trotsenko2019</t>
  </si>
  <si>
    <t>Jarnevich2017</t>
  </si>
  <si>
    <t>Bouloubassi2012</t>
  </si>
  <si>
    <t>Sayakkara2016</t>
  </si>
  <si>
    <t>Pennino2019</t>
  </si>
  <si>
    <t>Bellamy2015</t>
  </si>
  <si>
    <t>Downie2013</t>
  </si>
  <si>
    <t>Estante-Superio2021</t>
  </si>
  <si>
    <t>Tiago2017</t>
  </si>
  <si>
    <t>Parnell2020</t>
  </si>
  <si>
    <t>DiCola2017</t>
  </si>
  <si>
    <t>Tognini2000</t>
  </si>
  <si>
    <t>Kazmaier2001</t>
  </si>
  <si>
    <t>Buechley2021</t>
  </si>
  <si>
    <t>Fitzpatrick2013</t>
  </si>
  <si>
    <t>Azzolin2019</t>
  </si>
  <si>
    <t>Feng2021</t>
  </si>
  <si>
    <t>Milanesi2020</t>
  </si>
  <si>
    <t>Smeraldo2021</t>
  </si>
  <si>
    <t>Schwarz2022</t>
  </si>
  <si>
    <t>Supsup2022</t>
  </si>
  <si>
    <t>McEwan2000</t>
  </si>
  <si>
    <t>Goto2017</t>
  </si>
  <si>
    <t>Balog2021</t>
  </si>
  <si>
    <t>Syfert2013</t>
  </si>
  <si>
    <t>Tegen2002</t>
  </si>
  <si>
    <t>Holland2000</t>
  </si>
  <si>
    <t>Gil-Sanchez2020</t>
  </si>
  <si>
    <t>Follesa2019</t>
  </si>
  <si>
    <t>El-Gabbas2018</t>
  </si>
  <si>
    <t>Beeman2021</t>
  </si>
  <si>
    <t>Lorenz2003</t>
  </si>
  <si>
    <t>Tanner2020</t>
  </si>
  <si>
    <t>Enari2013</t>
  </si>
  <si>
    <t>Kaminski2021</t>
  </si>
  <si>
    <t>Charytanowicz2020</t>
  </si>
  <si>
    <t>Mateo2010</t>
  </si>
  <si>
    <t>Leveau2022</t>
  </si>
  <si>
    <t>Gantchoff2022</t>
  </si>
  <si>
    <t>Santos2014a</t>
  </si>
  <si>
    <t>Jabonski2011</t>
  </si>
  <si>
    <t>Smyth2009</t>
  </si>
  <si>
    <t>Redhead2016</t>
  </si>
  <si>
    <t>Fattebert2018</t>
  </si>
  <si>
    <t>McGrath2010</t>
  </si>
  <si>
    <t>Montemayor2015</t>
  </si>
  <si>
    <t>Wauchope-Drumm2020</t>
  </si>
  <si>
    <t>Asad2021</t>
  </si>
  <si>
    <t>Provecho2017</t>
  </si>
  <si>
    <t>Gonzalez-Hernandez2020</t>
  </si>
  <si>
    <t>Pialoux2015</t>
  </si>
  <si>
    <t>Fiedler2018</t>
  </si>
  <si>
    <t>Fourcade2014</t>
  </si>
  <si>
    <t>Chetcuti2019</t>
  </si>
  <si>
    <t>OBrien2017</t>
  </si>
  <si>
    <t>Casellas2021</t>
  </si>
  <si>
    <t>Louvrier2019</t>
  </si>
  <si>
    <t>Chaabani2019</t>
  </si>
  <si>
    <t>Choo1997</t>
  </si>
  <si>
    <t>Kasavi2012</t>
  </si>
  <si>
    <t>Moran-Ordonez2017</t>
  </si>
  <si>
    <t>Mateo-Tomas2010</t>
  </si>
  <si>
    <t>Zarnetske2007</t>
  </si>
  <si>
    <t>Madriz-Ordenana2019</t>
  </si>
  <si>
    <t>Garcia2018</t>
  </si>
  <si>
    <t>Hasinger2012</t>
  </si>
  <si>
    <t>Taylor2020</t>
  </si>
  <si>
    <t>Balima2022</t>
  </si>
  <si>
    <t>Snall2016</t>
  </si>
  <si>
    <t>Dattau2020</t>
  </si>
  <si>
    <t>Chefaoui2007</t>
  </si>
  <si>
    <t>Mousavi2018</t>
  </si>
  <si>
    <t>Alfiansah2020</t>
  </si>
  <si>
    <t>Balaz2021</t>
  </si>
  <si>
    <t>Cabrera2020</t>
  </si>
  <si>
    <t>SAXENA1994</t>
  </si>
  <si>
    <t>Mariano2010</t>
  </si>
  <si>
    <t>Tian2022</t>
  </si>
  <si>
    <t>Rapacciuolo2021</t>
  </si>
  <si>
    <t>MercadoMalabet2020</t>
  </si>
  <si>
    <t>Ardila2020</t>
  </si>
  <si>
    <t>Roder2020</t>
  </si>
  <si>
    <t>Bosch2014a</t>
  </si>
  <si>
    <t>Zurell2018</t>
  </si>
  <si>
    <t>Vahidi2018</t>
  </si>
  <si>
    <t>Ranc2017</t>
  </si>
  <si>
    <t>Tulloch2013</t>
  </si>
  <si>
    <t>Pedarros2020</t>
  </si>
  <si>
    <t>Petersen2001</t>
  </si>
  <si>
    <t>Gabor2020</t>
  </si>
  <si>
    <t>Hickey2013</t>
  </si>
  <si>
    <t>Parsons2009</t>
  </si>
  <si>
    <t>Lehtonen2017</t>
  </si>
  <si>
    <t>Ruiz-Roldan2018</t>
  </si>
  <si>
    <t>Chaduf2018</t>
  </si>
  <si>
    <t>Traba2013</t>
  </si>
  <si>
    <t>Outhwaite2018</t>
  </si>
  <si>
    <t>Andrew2017</t>
  </si>
  <si>
    <t>Zizka2021</t>
  </si>
  <si>
    <t>Sanchis-Monsonis2020</t>
  </si>
  <si>
    <t>ElGabbas2018</t>
  </si>
  <si>
    <t>Vali2020</t>
  </si>
  <si>
    <t>Shabani2020</t>
  </si>
  <si>
    <t>Urcadiz-Cazares2021</t>
  </si>
  <si>
    <t>Duncan2020</t>
  </si>
  <si>
    <t>Schuttler2019</t>
  </si>
  <si>
    <t>Pernat2021a</t>
  </si>
  <si>
    <t>Nguyen2019</t>
  </si>
  <si>
    <t>Lu2017</t>
  </si>
  <si>
    <t>Pedersen2014</t>
  </si>
  <si>
    <t>Redhead2018</t>
  </si>
  <si>
    <t>Ordaz-Nemeth2021</t>
  </si>
  <si>
    <t>Bowler2021</t>
  </si>
  <si>
    <t>Dorazio2014</t>
  </si>
  <si>
    <t>Armstrong2020</t>
  </si>
  <si>
    <t>Muccifora2021</t>
  </si>
  <si>
    <t>Strebel2022</t>
  </si>
  <si>
    <t>Karaolia2021</t>
  </si>
  <si>
    <t>Sevcik2021</t>
  </si>
  <si>
    <t>Kolar2002</t>
  </si>
  <si>
    <t>Richter2018</t>
  </si>
  <si>
    <t>Champion2018</t>
  </si>
  <si>
    <t>Yang2021a</t>
  </si>
  <si>
    <t>Broms2016</t>
  </si>
  <si>
    <t>Zanin2015</t>
  </si>
  <si>
    <t>Otieno2016</t>
  </si>
  <si>
    <t>Fox2014</t>
  </si>
  <si>
    <t>Tinoco-Orta2003</t>
  </si>
  <si>
    <t>Devenish2021</t>
  </si>
  <si>
    <t>Jimenez2022</t>
  </si>
  <si>
    <t>Thiebaut2002</t>
  </si>
  <si>
    <t>Watson2021</t>
  </si>
  <si>
    <t>Winship2020</t>
  </si>
  <si>
    <t>Kang2014</t>
  </si>
  <si>
    <t>Fernandez-Ruiz2016</t>
  </si>
  <si>
    <t>Basilio2012</t>
  </si>
  <si>
    <t>Hao2010</t>
  </si>
  <si>
    <t>Wieser2019</t>
  </si>
  <si>
    <t>Moran-Ordonez2018</t>
  </si>
  <si>
    <t>FletcherJr.2016</t>
  </si>
  <si>
    <t>Garcia2019</t>
  </si>
  <si>
    <t>Mateo-Tomas2012</t>
  </si>
  <si>
    <t>Kim2021a</t>
  </si>
  <si>
    <t>Botella2021</t>
  </si>
  <si>
    <t>Huber2016</t>
  </si>
  <si>
    <t>Mihoub2014</t>
  </si>
  <si>
    <t>Elith2011</t>
  </si>
  <si>
    <t>Fois2015</t>
  </si>
  <si>
    <t>Link-Perez2018</t>
  </si>
  <si>
    <t>Moravkova2018</t>
  </si>
  <si>
    <t>Erickson2021</t>
  </si>
  <si>
    <t>Wang2013b</t>
  </si>
  <si>
    <t>Ball2001</t>
  </si>
  <si>
    <t>Johnston2020</t>
  </si>
  <si>
    <t>Zhu2012</t>
  </si>
  <si>
    <t>Piovani2020</t>
  </si>
  <si>
    <t>Pearson2006</t>
  </si>
  <si>
    <t>Sgroi2021</t>
  </si>
  <si>
    <t>Fletcher2019</t>
  </si>
  <si>
    <t>Steen2021</t>
  </si>
  <si>
    <t>Agersnap2022</t>
  </si>
  <si>
    <t>Fitzpatrick2009</t>
  </si>
  <si>
    <t>Albrecht2021</t>
  </si>
  <si>
    <t>Ceccarelli2021</t>
  </si>
  <si>
    <t>Paradinas2020</t>
  </si>
  <si>
    <t>Lin2015</t>
  </si>
  <si>
    <t>Pirtle2019</t>
  </si>
  <si>
    <t>Salinas-Ramos2021</t>
  </si>
  <si>
    <t>Chacon-Monge2021</t>
  </si>
  <si>
    <t>DuChatelet2012</t>
  </si>
  <si>
    <t>Roy-Dufresne2019</t>
  </si>
  <si>
    <t>Jachowski2016</t>
  </si>
  <si>
    <t>Bonnet-Lebrun2020</t>
  </si>
  <si>
    <t>Marceno2021</t>
  </si>
  <si>
    <t>Caulier2021</t>
  </si>
  <si>
    <t>Kery2010</t>
  </si>
  <si>
    <t>Lahoz-Monfort2014</t>
  </si>
  <si>
    <t>Warren2020</t>
  </si>
  <si>
    <t>Hafdi2021</t>
  </si>
  <si>
    <t>Guillaumot2019</t>
  </si>
  <si>
    <t>Bianco2016</t>
  </si>
  <si>
    <t>Jordaan2015</t>
  </si>
  <si>
    <t>Sullivan2014</t>
  </si>
  <si>
    <t>Izquierdo2021</t>
  </si>
  <si>
    <t>Seregin2021</t>
  </si>
  <si>
    <t>Cruz-Cardenas2014</t>
  </si>
  <si>
    <t>Lanner2020</t>
  </si>
  <si>
    <t>EscamillaMolgora2022</t>
  </si>
  <si>
    <t>Paalme2020</t>
  </si>
  <si>
    <t>Horvath1999</t>
  </si>
  <si>
    <t>Hefley2013</t>
  </si>
  <si>
    <t>Sanchez-Clavijo2021</t>
  </si>
  <si>
    <t>Rodriguez-Tovar2008</t>
  </si>
  <si>
    <t>Martinez-Minaya2019</t>
  </si>
  <si>
    <t>Castro2020</t>
  </si>
  <si>
    <t>Zumbado-Ulate2021</t>
  </si>
  <si>
    <t>Sani2015</t>
  </si>
  <si>
    <t>Rodriguez2021</t>
  </si>
  <si>
    <t>Wolfe2017</t>
  </si>
  <si>
    <t>Sun2021</t>
  </si>
  <si>
    <t>Boaventura2021</t>
  </si>
  <si>
    <t>Hoger2016</t>
  </si>
  <si>
    <t>Zulian2021a</t>
  </si>
  <si>
    <t>Cengic2020</t>
  </si>
  <si>
    <t>Merow2016</t>
  </si>
  <si>
    <t>Flockhart2019</t>
  </si>
  <si>
    <t>Gomez2013</t>
  </si>
  <si>
    <t>Pysek2009</t>
  </si>
  <si>
    <t>Frippiat2009</t>
  </si>
  <si>
    <t>Henckel2020</t>
  </si>
  <si>
    <t>Ottaviano2001</t>
  </si>
  <si>
    <t>Cerasoli2017</t>
  </si>
  <si>
    <t>Lestina2016</t>
  </si>
  <si>
    <t>Medeiros2014</t>
  </si>
  <si>
    <t>Silva2019a</t>
  </si>
  <si>
    <t>Pierson2003</t>
  </si>
  <si>
    <t>Divino2015</t>
  </si>
  <si>
    <t>Jambura2021</t>
  </si>
  <si>
    <t>Flessner2017</t>
  </si>
  <si>
    <t>Kubler2016</t>
  </si>
  <si>
    <t>Chaturbhuj2018</t>
  </si>
  <si>
    <t>Ricardi-Branco2016</t>
  </si>
  <si>
    <t>Huang1998</t>
  </si>
  <si>
    <t>Baker2021</t>
  </si>
  <si>
    <t>Dujardin2022</t>
  </si>
  <si>
    <t>Platania2020</t>
  </si>
  <si>
    <t>Safavian2018</t>
  </si>
  <si>
    <t>Su2018</t>
  </si>
  <si>
    <t>Hassall2019</t>
  </si>
  <si>
    <t>CasabonaIAmat2022</t>
  </si>
  <si>
    <t>Kobayashi2013</t>
  </si>
  <si>
    <t>Paz-Rios2021</t>
  </si>
  <si>
    <t>Vigano1995</t>
  </si>
  <si>
    <t>Morelli2017</t>
  </si>
  <si>
    <t>AminiTehrani2020</t>
  </si>
  <si>
    <t>Tavares2021</t>
  </si>
  <si>
    <t>Ullah2022</t>
  </si>
  <si>
    <t>Heym2017</t>
  </si>
  <si>
    <t>Krolikowska2018</t>
  </si>
  <si>
    <t>Rieger1998</t>
  </si>
  <si>
    <t>Peyter2008</t>
  </si>
  <si>
    <t>Zarzo-Arias2019</t>
  </si>
  <si>
    <t>Bagheri2017</t>
  </si>
  <si>
    <t>Barber2022</t>
  </si>
  <si>
    <t>Ley2020</t>
  </si>
  <si>
    <t>Hansen2001</t>
  </si>
  <si>
    <t>Tubach2005</t>
  </si>
  <si>
    <t>Lennartz1999</t>
  </si>
  <si>
    <t>Dean2000</t>
  </si>
  <si>
    <t>Castaneda2019</t>
  </si>
  <si>
    <t>Chandler2017</t>
  </si>
  <si>
    <t>Siena2019</t>
  </si>
  <si>
    <t>Ruan2019</t>
  </si>
  <si>
    <t>Diaz-Ruiz2013</t>
  </si>
  <si>
    <t>Fenix2020</t>
  </si>
  <si>
    <t>Kasinsky2021</t>
  </si>
  <si>
    <t>Riga2022</t>
  </si>
  <si>
    <t>Ling2014</t>
  </si>
  <si>
    <t>Mahecha2021</t>
  </si>
  <si>
    <t>Fandos2021</t>
  </si>
  <si>
    <t>Dai2021</t>
  </si>
  <si>
    <t>Garcia-Bocanegra2018</t>
  </si>
  <si>
    <t>Gothe2019</t>
  </si>
  <si>
    <t>Ji2019</t>
  </si>
  <si>
    <t>Karah2020</t>
  </si>
  <si>
    <t>Suhaimi2021</t>
  </si>
  <si>
    <t>DeQueiroz2020</t>
  </si>
  <si>
    <t>Webb2019</t>
  </si>
  <si>
    <t>Bellis2015</t>
  </si>
  <si>
    <t>Mair2018</t>
  </si>
  <si>
    <t>Mateo2018</t>
  </si>
  <si>
    <t>Jackson1999a</t>
  </si>
  <si>
    <t>Troudet2017</t>
  </si>
  <si>
    <t>Weber2020</t>
  </si>
  <si>
    <t>Berger2014</t>
  </si>
  <si>
    <t>Lonnell2018</t>
  </si>
  <si>
    <t>Horiguchi2008</t>
  </si>
  <si>
    <t>Johnston2020a</t>
  </si>
  <si>
    <t>Azli2022</t>
  </si>
  <si>
    <t>Zhang2019d</t>
  </si>
  <si>
    <t>Jakobsen1999</t>
  </si>
  <si>
    <t>Fabrizio2019</t>
  </si>
  <si>
    <t>Minitti2013</t>
  </si>
  <si>
    <t>Kerkow2020</t>
  </si>
  <si>
    <t>Gimenez2014</t>
  </si>
  <si>
    <t>Vitelaru2022</t>
  </si>
  <si>
    <t>Anadon2012</t>
  </si>
  <si>
    <t>Brambilla2020</t>
  </si>
  <si>
    <t>Felix2019</t>
  </si>
  <si>
    <t>DAlessandro2021</t>
  </si>
  <si>
    <t>Germain2020</t>
  </si>
  <si>
    <t>Adriaens2015</t>
  </si>
  <si>
    <t>Bossu2020</t>
  </si>
  <si>
    <t>Musilova2018a</t>
  </si>
  <si>
    <t>Patra2021</t>
  </si>
  <si>
    <t>Cui2019a</t>
  </si>
  <si>
    <t>Wang2011</t>
  </si>
  <si>
    <t>Bunsupa2014</t>
  </si>
  <si>
    <t>Jimenez-Valverde2019</t>
  </si>
  <si>
    <t>Ashcroft2017</t>
  </si>
  <si>
    <t>Balsamo2013</t>
  </si>
  <si>
    <t>Munoz-Mas2021</t>
  </si>
  <si>
    <t>Akhtari2020</t>
  </si>
  <si>
    <t>Uribe2021</t>
  </si>
  <si>
    <t>Jimenez2020</t>
  </si>
  <si>
    <t>Studds2021</t>
  </si>
  <si>
    <t>Sych2021</t>
  </si>
  <si>
    <t>Stefanescu2019</t>
  </si>
  <si>
    <t>Canigral2010</t>
  </si>
  <si>
    <t>Guilbault2021</t>
  </si>
  <si>
    <t>Martorano2011</t>
  </si>
  <si>
    <t>Jimenez-Monge2019</t>
  </si>
  <si>
    <t>Phillips2009</t>
  </si>
  <si>
    <t>Kajanus2022</t>
  </si>
  <si>
    <t>Barahona-Segovia2021</t>
  </si>
  <si>
    <t>Perez-JacoisteAsin2016</t>
  </si>
  <si>
    <t>Preau2018</t>
  </si>
  <si>
    <t>Dorler2018</t>
  </si>
  <si>
    <t>Turvey2020</t>
  </si>
  <si>
    <t>Cherif2011</t>
  </si>
  <si>
    <t>Popp1999</t>
  </si>
  <si>
    <t>Rech2021</t>
  </si>
  <si>
    <t>Jaeckel2022</t>
  </si>
  <si>
    <t>Krystufek2018</t>
  </si>
  <si>
    <t>Zapponi2017</t>
  </si>
  <si>
    <t>Amin2021</t>
  </si>
  <si>
    <t>Meyers2017</t>
  </si>
  <si>
    <t>Abrantes2021a</t>
  </si>
  <si>
    <t>Poizot-Martin2022</t>
  </si>
  <si>
    <t>Gippet2022</t>
  </si>
  <si>
    <t>Martinez-Freiria2008</t>
  </si>
  <si>
    <t>Galvan2021</t>
  </si>
  <si>
    <t>Bellamy2013</t>
  </si>
  <si>
    <t>Mas2001</t>
  </si>
  <si>
    <t>Druzhinina2008</t>
  </si>
  <si>
    <t>Grof-Tiszal2017</t>
  </si>
  <si>
    <t>Argaez2005</t>
  </si>
  <si>
    <t>DeLaRosa2011</t>
  </si>
  <si>
    <t>Sanchez-Cordero2008</t>
  </si>
  <si>
    <t>Perez-Huerta2008</t>
  </si>
  <si>
    <t>Schwarzel2009</t>
  </si>
  <si>
    <t>Ng2014</t>
  </si>
  <si>
    <t>Marti2009</t>
  </si>
  <si>
    <t>Cachao2011</t>
  </si>
  <si>
    <t>Martinez-Minaya2018</t>
  </si>
  <si>
    <t>Kueh2014</t>
  </si>
  <si>
    <t>Papes2016</t>
  </si>
  <si>
    <t>Garcia-Rosello2019</t>
  </si>
  <si>
    <t>Triolo2011</t>
  </si>
  <si>
    <t>Iturbide2018</t>
  </si>
  <si>
    <t>MacPhail2019</t>
  </si>
  <si>
    <t>Alvarez-Goncalvez2015</t>
  </si>
  <si>
    <t>SchonwaldSuzanaV.2011</t>
  </si>
  <si>
    <t>LaSorte2020</t>
  </si>
  <si>
    <t>Despres2011</t>
  </si>
  <si>
    <t>Badenas2010</t>
  </si>
  <si>
    <t>EscamillaMolgora2022a</t>
  </si>
  <si>
    <t>Podchong2009</t>
  </si>
  <si>
    <t>VargasAmado2020</t>
  </si>
  <si>
    <t>Martinez-Pagan2011</t>
  </si>
  <si>
    <t>Peron2015</t>
  </si>
  <si>
    <t>Nunez-Rodriguez2018</t>
  </si>
  <si>
    <t>Weninger2019</t>
  </si>
  <si>
    <t>Silva2013</t>
  </si>
  <si>
    <t>Montano-Arias2018</t>
  </si>
  <si>
    <t>Ward2015</t>
  </si>
  <si>
    <t>Gangoso2020</t>
  </si>
  <si>
    <t>Dinesh2016</t>
  </si>
  <si>
    <t>Moreno-Contreras2021</t>
  </si>
  <si>
    <t>Carvalho2020a</t>
  </si>
  <si>
    <t>Das2011</t>
  </si>
  <si>
    <t>Landaverde-Gonzalez2017</t>
  </si>
  <si>
    <t>Sarda-Palomera2012</t>
  </si>
  <si>
    <t>Polaina2020</t>
  </si>
  <si>
    <t>Koberl2017</t>
  </si>
  <si>
    <t>Martinez-Freiria2016</t>
  </si>
  <si>
    <t>Montiel2019</t>
  </si>
  <si>
    <t>Geller2021</t>
  </si>
  <si>
    <t>Gomez1997</t>
  </si>
  <si>
    <t>Lekston2010</t>
  </si>
  <si>
    <t>Jabaz2018</t>
  </si>
  <si>
    <t>Cretat2019</t>
  </si>
  <si>
    <t>Hoskins2014</t>
  </si>
  <si>
    <t>DelaCruz-Uc2019</t>
  </si>
  <si>
    <t>Telleria2016</t>
  </si>
  <si>
    <t>Szovenyi2009</t>
  </si>
  <si>
    <t>Jimenez2019</t>
  </si>
  <si>
    <t>Gorosabel2022</t>
  </si>
  <si>
    <t>Yamashita2019</t>
  </si>
  <si>
    <t>Abreu2019</t>
  </si>
  <si>
    <t>Sejourn2011</t>
  </si>
  <si>
    <t>Castellanos-Suarez2018</t>
  </si>
  <si>
    <t>Gulcin2021</t>
  </si>
  <si>
    <t>Velasco-Castrillon2014</t>
  </si>
  <si>
    <t>Perez2016</t>
  </si>
  <si>
    <t>DeSouzaJr.2006</t>
  </si>
  <si>
    <t>Hernandez-Urcera2021</t>
  </si>
  <si>
    <t>Rosner2014</t>
  </si>
  <si>
    <t>Musilova2018</t>
  </si>
  <si>
    <t>Bedard2022</t>
  </si>
  <si>
    <t>Ghidini2022</t>
  </si>
  <si>
    <t>Reina-Rodriguez2016</t>
  </si>
  <si>
    <t>Chavez2012</t>
  </si>
  <si>
    <t>MohdRameli2020</t>
  </si>
  <si>
    <t>Chaudhuri1999</t>
  </si>
  <si>
    <t>Peron2015a</t>
  </si>
  <si>
    <t>Seuss2009</t>
  </si>
  <si>
    <t>Kehou2021</t>
  </si>
  <si>
    <t>Barragan-Barrera2019</t>
  </si>
  <si>
    <t>DasBhowmik2011</t>
  </si>
  <si>
    <t>Araujo2002</t>
  </si>
  <si>
    <t>Pestoric2021</t>
  </si>
  <si>
    <t>Authors2022</t>
  </si>
  <si>
    <t>Sanhueza2021</t>
  </si>
  <si>
    <t>Soberon2009</t>
  </si>
  <si>
    <t>Braz2020</t>
  </si>
  <si>
    <t>Chi-Espinola2013</t>
  </si>
  <si>
    <t>Gutierrez2008</t>
  </si>
  <si>
    <t>DenBurg2020</t>
  </si>
  <si>
    <t>Rakic2013</t>
  </si>
  <si>
    <t>Gutierrez-Munoz2021</t>
  </si>
  <si>
    <t>Villalobos2019</t>
  </si>
  <si>
    <t>Klemann-Junior2017</t>
  </si>
  <si>
    <t>Coban2020</t>
  </si>
  <si>
    <t>Aubrya2012</t>
  </si>
  <si>
    <t>Rodriguez2020</t>
  </si>
  <si>
    <t>Ortiz-Cruz2021</t>
  </si>
  <si>
    <t>Telleria2021</t>
  </si>
  <si>
    <t>Mossadeghi-Bjorklund2016</t>
  </si>
  <si>
    <t>OHanlon2022</t>
  </si>
  <si>
    <t>Fernandez-Ruiz2014</t>
  </si>
  <si>
    <t>Groot1998</t>
  </si>
  <si>
    <t>Besson2013</t>
  </si>
  <si>
    <t>Hellmann2010</t>
  </si>
  <si>
    <t>Bugueno2014</t>
  </si>
  <si>
    <t>Sow2014</t>
  </si>
  <si>
    <t>Devi2021</t>
  </si>
  <si>
    <t>Laaksonen2018</t>
  </si>
  <si>
    <t>Mair2017</t>
  </si>
  <si>
    <t>Wang2020a</t>
  </si>
  <si>
    <t>LeHouerou2004</t>
  </si>
  <si>
    <t>VanGorkom1997</t>
  </si>
  <si>
    <t>Marin-Togo2012</t>
  </si>
  <si>
    <t>Uyusur2015</t>
  </si>
  <si>
    <t>Heide-JÃ¸rgensen2020</t>
  </si>
  <si>
    <t>Hernandez-Brito2022</t>
  </si>
  <si>
    <t>Thompson2021</t>
  </si>
  <si>
    <t>Neves2022</t>
  </si>
  <si>
    <t>Felgueiras2020</t>
  </si>
  <si>
    <t>DeCarvalho2022</t>
  </si>
  <si>
    <t>Kremen2011</t>
  </si>
  <si>
    <t>Angert, A L, Bayly, M, Sheth, S N, Paul, J R</t>
  </si>
  <si>
    <t>Dyer, R J, Gillings, S, Pywell, R F, Fox, R, Roy, D B, Oliver, T H</t>
  </si>
  <si>
    <t>Ellis, M B, Warrender, H E, Brides, K</t>
  </si>
  <si>
    <t>Zambrano, L, Aronson, M F J, Fernandez, T</t>
  </si>
  <si>
    <t>Mittermeier, J C, Roll, U, Matthews, T J, Correia, R, Grenyer, R</t>
  </si>
  <si>
    <t>Morelli, F, Moller, A P, Nelson, E, Benedetti, Y, Tichit, M, Simova, P, Jerzak, L, Moretti, M, Tryjanowski, P</t>
  </si>
  <si>
    <t>Hong, S Y, Morrissey, C, Lin, H S, Lin, K S, Lin, W L, Yao, C T, Lin, T E, Chan, F T, Sun, Y H</t>
  </si>
  <si>
    <t>Huang, X W, Lin, C T, Ji, L Q</t>
  </si>
  <si>
    <t>Boldrocchi, G, Storai, T</t>
  </si>
  <si>
    <t>Hohbein, R R, Nibbelink, N P</t>
  </si>
  <si>
    <t>Scridel, D, Brambilla, M, de Zwaan, D R, Froese, N, Wilson, S, Pedrini, P, Martin, K</t>
  </si>
  <si>
    <t>Diamond, J M, Ross, M S</t>
  </si>
  <si>
    <t>Desidera, E, Trainito, E, Navone, A, Blandin, R, Magnani, L, Panzalis, P, Mazzoldi, C, Guidetti, P</t>
  </si>
  <si>
    <t>Gueroun, S K M, Torres, T M, {Dos Santos}, A, Vasco-Rodrigues, N, Canning-Clode, J, Andrade, C</t>
  </si>
  <si>
    <t>Couper, L I, Sanders, N J, Heller, N E, Gordon, D M</t>
  </si>
  <si>
    <t>Lee, A T K, Barnard, P</t>
  </si>
  <si>
    <t>Pace, D S, Giacomini, G, Campana, I, Paraboschi, M, Pellegrino, G, Silvestri, M, Alessi, J, Angeletti, D, Cafaro, V, Pavan, G, Ardizzone, G, Arcangeli, A</t>
  </si>
  <si>
    <t>Koellner, T, Bonn, A, Arnhold, S, Bagstad, K J, Fridman, D, Guerra, C A, Kastner, T, Kissinger, M, Kleemann, J, Kuhlicke, C, Liu, J G, Lopez-Hoffman, L, Marques, A, Martin-Lopez, B, Schulp, C J E, Wolff, S, Schroter, M</t>
  </si>
  <si>
    <t>Callaghan, C T, Bowler, D E, Pereira, H M</t>
  </si>
  <si>
    <t>Di Febbraro}, M, Menchetti, M, Russo, D, Ancillotto, L, Aloise, G, Roscioni, F, Preatoni, D G, Loy, A, Martinoli, A, Bertolino, S, Mori, E</t>
  </si>
  <si>
    <t>Srivathsa, A, Majgaonkar, I, Sharma, S, Singh, P, Punjabi, G A, Chawla, M M, Banerjee, A</t>
  </si>
  <si>
    <t>Herrando-Moraira, S, Vitales, D, Nualart, N, Gomez-Bellver, C, Ibanez, N, Masso, S, Cachon-Ferrero, P, Gonzalez-Gutierrez, P A, Guillot, D, Herrera, I, Shaw, D, Stinca, A, Wang, Z Q, Lopez-Pujol, J</t>
  </si>
  <si>
    <t>Webb, T J, Vanhoorne, B</t>
  </si>
  <si>
    <t>Puan, C L, Yong, D L, Azhar, B, Phua, M H, Lim, K C</t>
  </si>
  <si>
    <t>Jamwal, P S, {Di Febbraro}, M, Carranza, M L, Savage, M, Loy, A</t>
  </si>
  <si>
    <t>Chambert, T, Kendall, W L, Hines, J E, Nichols, J D, Pedrini, P, Waddle, J H, Tavecchia, G, Walls, S C, Tenan, S</t>
  </si>
  <si>
    <t>Kondratyeva, A, Knapp, S, Durka, W, Kuhn, I, Vallet, J, Machon, N, Martin, G, Motard, E, Grandcolas, P, Pavoine, S</t>
  </si>
  <si>
    <t>Reese, J, Viverette, C, Tonra, C M, Bayly, N J, Boves, T J, Johnson, E, Johnson, M, Marra, P, Ames, E M, Caguazango, A, DeSaix, M, Matthews, A, Molina, A, Percy, K, Slevin, M C, Bulluck, L</t>
  </si>
  <si>
    <t>Martin, B, Gonzalez-Arias, J, Vicente-Virseda, J A</t>
  </si>
  <si>
    <t>Raizner, N T, Gedon, N K Y, Zablotski, Y, Kania, S A, Kuhnle, H F, Kuhnle, C, Mueller, R S</t>
  </si>
  <si>
    <t>Hazzi, N A, Hormiga, G</t>
  </si>
  <si>
    <t>Andres, C, Cardona, L, Gonzalvo, J</t>
  </si>
  <si>
    <t>Charytanowicz, M, Perzanowski, K, Januszczak, M, Wo{\l}oszyn-Ga{\l}{\c{e}}za, A, Kulczycki, P</t>
  </si>
  <si>
    <t>Ricarte, A, Fidalgo, P {\'{A}}, Fidalgo, M {\'{A}</t>
  </si>
  <si>
    <t>Ramesh, V, Gopalakrishna, T, Barve, S, Melnick, D J</t>
  </si>
  <si>
    <t>Cosentino, F, Maiorano, L</t>
  </si>
  <si>
    <t>Corser, J D, White, E L, Schlesinger, M D</t>
  </si>
  <si>
    <t>Bouchet, P J, Thiele, D, Marley, S A, Waples, K, Weisenberger, F, Raudino, H, Rangers, Balanggarra, Rangers, Bardi Jawi, Rangers, Dambimangari, Rangers, Nyamba Buru Yawuru, Rangers, Nyul Nyul, Rangers, Uunguu</t>
  </si>
  <si>
    <t>Kabasakal, H, Bayri, E</t>
  </si>
  <si>
    <t>Ramellini, S, Simoncini, A, Ficetola, G F, Falaschi, M</t>
  </si>
  <si>
    <t>Parsons, A W, Forrester, T, McShea, W J, Baker-Whatton, M C, Millspaugh, J J, Kays, R</t>
  </si>
  <si>
    <t>Flaherty, M, Lawton, C</t>
  </si>
  <si>
    <t>Marra, S, de Lucia, G A, Camedda, A, Espinosa, F, Coppa, S</t>
  </si>
  <si>
    <t>Audusseau, H, {Le Vaillant}, M, Janz, N, Nylin, S, Karlsson, B, Schmucki, R</t>
  </si>
  <si>
    <t>Shin, S, Jung, K S, Kang, H G, Dang, J.-H., Kang, D, Han, J E, Kim, J H</t>
  </si>
  <si>
    <t>Araujo, G, Legaspi, C, Matthews, K, Ponzo, A, Chin, A, Manjaji-Matsumoto, B M</t>
  </si>
  <si>
    <t>de Felici, S, Mazzei, P, Sbordoni, V, Cesaroni, D</t>
  </si>
  <si>
    <t>Chen, J, McQuillan, P B, McDonald, E, Hawkins, C</t>
  </si>
  <si>
    <t>Andersson, R</t>
  </si>
  <si>
    <t>Iankoshvili, G, Tarkhnishvili, D</t>
  </si>
  <si>
    <t>Warren, D L, Dornburg, A, Zapfe, K, Iglesias, T L</t>
  </si>
  <si>
    <t>Gibbs, J P, Buff, M F, Cosentino, B J</t>
  </si>
  <si>
    <t>Sliwinski, K, Ronnenberg, K, Jung, K, Strau{\ss}, E, Siebert, U</t>
  </si>
  <si>
    <t>Torii, M, Masuya, H, Hattori, T</t>
  </si>
  <si>
    <t>Marsh, D M, Cosentino, B J, Jones, K S, Apodaca, J J, Beard, K H, Bell, J M, Bozarth, C, Carper, D, Charbonnier, J F, Dantas, A, Forys, E A, Foster, M, General, J, Genet, K S, Hanneken, M, Hess, K R, Hill, S A, Iqbal, F, Karraker, N E, Kilpatrick, E S, Langen, T A, Langford, J, Lauer, K, McCarthy, A J, Neale, J, Patel, S, Patton, A, Southwick, C, Stearrett, N, Steijn, N, Tasleem, M, Taylor, J M, Vonesh, J R</t>
  </si>
  <si>
    <t>Sakai, N, Mohamad, Z F, Nasaruddin, A, {Abd Kadir}, S N, {Mohd Salleh}, M S A, Sulaiman, A H</t>
  </si>
  <si>
    <t>Mohanty, N P, Sachin, A, Selvaraj, G, Vasudevan, K</t>
  </si>
  <si>
    <t>Goldstein, E A, Lawton, C, Sheehy, E, Butler, F</t>
  </si>
  <si>
    <t>Sumner, S, Bevan, P, Hart, A G, Isaac, N J B</t>
  </si>
  <si>
    <t>Martelo, J, da Costa, L M, Ribeiro, D, Gago, J, Magalh{\~{a}}es, M F, Gante, H F, Alves, M J, Cheoo, G, Gkenas, C, Banha, F, Gama, M, Anast{\'{a}}cio, P M, Tiago, P M, Ribeiro, F</t>
  </si>
  <si>
    <t>Cosentino, B J, Marsh, D M, Jones, K S, Apodaca, J J, Bates, C, Beach, J, Beard, K H, Becklin, K, Bell, J M, Crockett, C, Fawson, G, Fjelsted, J, Forys, E A, Genet, K S, Grover, M, Holmes, J, Indeck, K, Karraker, N E, Kilpatrick, E S, Langen, T A, Mugel, S G, Molina, A, Vonesh, J R, Weaver, R J, Willey, A</t>
  </si>
  <si>
    <t>Hiller, T, Haelewaters, D</t>
  </si>
  <si>
    <t>Cerqueira, P V, Gon{\c{c}}alves, G R, Aleixo, A</t>
  </si>
  <si>
    <t>Geest, E A, Baum, K A</t>
  </si>
  <si>
    <t>Picard, A.-P.D., Giroux, M, Saint-Germain, M, Larriv{\'{e}}e, M</t>
  </si>
  <si>
    <t>Zipkin, E F, Rossman, S, Yackulic, C B, Wiens, J D, Thorson, J T, Davis, R J, Grant, E H C</t>
  </si>
  <si>
    <t>Zipkin, E F, Saunders, S P</t>
  </si>
  <si>
    <t>Garrone-Neto, D, Rodrigues, A</t>
  </si>
  <si>
    <t>Rossi Rotondi}, B A, Videla, M, Beccacece, H M, Fenoglio, M S</t>
  </si>
  <si>
    <t>De Weerdt}, J, Ramos, E A, Pouplard, E, Kochzius, M, Clapham, P</t>
  </si>
  <si>
    <t>Hughes, A C, Orr, M C, Ma, K, Costello, M J, Waller, J, Provoost, P, Yang, Q, Zhu, C, Qiao, H</t>
  </si>
  <si>
    <t>Hooyberghs, H, {De Craemer}, S, Lefebvre, W, Vranckx, S, Maiheu, B, Trimpeneers, E, Vanpoucke, C, Janssen, S, Meysman, F J R, Fierens, F</t>
  </si>
  <si>
    <t>Gallart, F, Cid, N, Latron, J, Llorens, P, Bonada, N, Jeuffroy, J, Jim{\'{e}}nez-Argudo, S.-M., Vega, R.-M., Sol{\`{a}}, C, Soria, M, Bardina, M, Hern{\'{a}}ndez-Casahuga, A.-J., Fidalgo, A, Estrela, T, Munn{\'{e}}, A, Prat, N</t>
  </si>
  <si>
    <t>Olivier, T, Schmucki, R, Fontaine, B, Villemey, A, Archaux, F</t>
  </si>
  <si>
    <t>NA</t>
  </si>
  <si>
    <t>Durso, A M, {Ruiz de Casta{\~{n}}eda}, R, Montalcini, C, Mondardini, M R, Fernandez-Marques, J L, Grey, F, M{\"{u}}ller, M M, Uetz, P, Marshall, B M, Gray, R J, Smith, C E, Becker, D, Pingleton, M, Louies, J, Abegg, A D, Akuboy, J, Alcoba, G, Daltry, J C, Entiauspe-Neto, O M, Freed, P, de Freitas, M A, Glaudas, X, Huang, S, Huang, T, Kalki, Y, Kojima, Y, Laudisoit, A, Limbu, K P, Mart{\'{i}}nez-Fonseca, J G, Mebert, K, R{\"{o}}del, M.-O., Ruane, S, Ruedi, M, Schmitz, A, Tatum, S A, Tillack, F, Visvanathan, A, W{\"{u}}ster, W, Bolon, I</t>
  </si>
  <si>
    <t>Ari, M D A, Rahmania, P N, Kusumaningsih, T, Nugraha, A P, Ramadhani, N F, Fahreza, R R, Wicaksono, S, Sari, N, Chaweewannakorn, C, Raharja, M, Bilbalqish, K, Hendrijantini, N, Sitalaksmi, R M</t>
  </si>
  <si>
    <t>Drehmann, M, Springer, A, Lindau, A, Fachet, K, Mai, S, Thoma, D, Schneider, C R, Chitimia-Dobler, L, Br{\"{o}}ker, M, Dobler, G, Mackenstedt, U, Strube, C</t>
  </si>
  <si>
    <t>Simons, A L, Martin, K L M, Longcore, T</t>
  </si>
  <si>
    <t>Deriu, I, D'Amico, F, Tsiamis, K, Gervasini, E, Cardoso, A C</t>
  </si>
  <si>
    <t>Fishbain, B, Lerner, U, Castell, N, Cole-Hunter, T, Popoola, O, Broday, D M, {Martinez I{\~{n}}iguez}, T, Nieuwenhuijsen, M, Jovasevic-Stojanovic, M, Topalovic, D, Jones, R L, Galea, K S, FadiKizel, Y, Golumbic, Y N, Baram-Tsabari, A, Yacobi, T, Drahler, D, Robinson, J A, Kocman, D, Horvat, M, Svecova, V, Arpaci, A, Bartonova, A</t>
  </si>
  <si>
    <t>Barahona-Segovia, R M, Montenegro, R, {Gonz{\'{a}}lez G.}, R</t>
  </si>
  <si>
    <t>Nasillo, V, Lagreca, I, Vallerini, D, Barozzi, P, Riva, G, Maccaferri, M, Paolini, A, Forghieri, F, Fiorcari, S, Maffei, R, Martinelli, S, Atene, C G, Castelli, I, Marasca, R, Potenza, L, Comoli, P, Manfredini, R, Tagliafico, E, Trenti, T, Luppi, M</t>
  </si>
  <si>
    <t>Prendergast, K S</t>
  </si>
  <si>
    <t>Kent, E, Schwartz, A L W, Perkins, S E</t>
  </si>
  <si>
    <t>Ismail, N A, Daud, U N S, Nor, S M, Mansor, M S</t>
  </si>
  <si>
    <t>Pieper, K J, Rhoads, W J, Jones, C N, Rome, M, Gholson, D M, Katner, A, Boellstor, D E, Beighley, R E</t>
  </si>
  <si>
    <t>Can, R, Kocaman, S, Gokceoglu, C</t>
  </si>
  <si>
    <t>Wilsey, C, Taylor, L, Bateman, B, Jensen, C, Michel, N, Panjabi, A, Langham, G</t>
  </si>
  <si>
    <t>Drehmann, M, Springer, A, Lindau, A, Fachet, K, Mai, S, Thoma, D, Schneider, C R, Chitimia-Dobler, L, Broker, M, Dobler, G, Mackenstedt, U, Strube, C</t>
  </si>
  <si>
    <t>Jovanovic, S, Carrion, D, Brovelli, M A</t>
  </si>
  <si>
    <t>Santori, C, Spencer, R J, {Van Dyke}, J U, Thompson, M B</t>
  </si>
  <si>
    <t>Supp, S R, Bohrer, G, Fieberg, J, {La Sorte}, F A</t>
  </si>
  <si>
    <t>Gillespie, T W, Smith, M L, Barron, S, Kalra, K, Rovzar, C</t>
  </si>
  <si>
    <t>Leibovici, D G, Brosset, D, Claramunt, C, Jackson, M</t>
  </si>
  <si>
    <t>Eichenberg, D, Bowler, D E, Bonn, A, Bruelheide, H, Grescho, V, Harter, D, Jandt, U, May, R, Winter, M, Jansen, F</t>
  </si>
  <si>
    <t>Johnston, A, Matechou, E, Dennis, E B</t>
  </si>
  <si>
    <t>Deutsch, C, Bilenca, D, Agostini, G</t>
  </si>
  <si>
    <t>Tanner Porter}, W, Wachara, J, Barrand, Z A, Nieto, N C, Salkeld, D J</t>
  </si>
  <si>
    <t>Jones, T, Parrish, J K, Burgess, H K</t>
  </si>
  <si>
    <t>Hale, C W, Granger, J J, Paulson, A K, Ramirez-Reyes, C, Ma, Q, Yang, J</t>
  </si>
  <si>
    <t>Li, X Y, Clinton, N, Si, Y L, Liao, J S, Liang, L, Gong, P</t>
  </si>
  <si>
    <t>Golubovic, A, Tomovic, L, Nikolic, M, Nikolic, S, Andelkovic, M, Arsovski, D, Ikovic, V, Gvozdenovic, S, Popovic, M</t>
  </si>
  <si>
    <t>Menchetti, M, Gueguen, M, Talavera, G</t>
  </si>
  <si>
    <t>Duerr, A E, Braham, M A, Miller, T A, Cooper, J, Anderson, J T, Katzner, T E</t>
  </si>
  <si>
    <t>Wright, P G R, Coomber, F G, Bellamy, C C, Perkins, S E, Mathews, F</t>
  </si>
  <si>
    <t>Yue, S, Bonebrake, T C, Gibson, L</t>
  </si>
  <si>
    <t>Boyd, R J, Powney, G D, Carvell, C, Pescott, O L</t>
  </si>
  <si>
    <t>Ke, A, Luskin, M S</t>
  </si>
  <si>
    <t>Speed, J D M, Bendiksby, M, Finstad, A G, Hassel, K, Kolstad, A L, Presto, T</t>
  </si>
  <si>
    <t>Wang, Y F, Casajus, N, Buddle, C, Berteaux, D, Larrivee, M</t>
  </si>
  <si>
    <t>Burns, P, Clark, M, Salas, L, Hancock, S, Leland, D, Jantz, P, Dubayah, R, Goetz, S J</t>
  </si>
  <si>
    <t>Baker, D J, Maclean, I M D, Goodall, M, Gaston, K J</t>
  </si>
  <si>
    <t>Bouchet, P J, Thiele, D, Marley, S A, Waples, K, Weisenberger, F, Rangers, B, Rangers, B J, Rangers, D, Rangers, N B Y, Rangers, N N, Rangers, U, Raudino, H</t>
  </si>
  <si>
    <t>Hu, R C, Gu, Y Y, Luo, M, Lu, Z, Wei, M, Zhong, J</t>
  </si>
  <si>
    <t>Kauffman, M, Peck, D, Scurlock, B, Logan, J, Robinson, T, Cook, W, Boroff, K, Schumaker, B</t>
  </si>
  <si>
    <t>Montgomery, G A, Dunn, R R, Fox, R, Jongejans, E, Leather, S R, Saunders, M E, Shortall, C R, Tingley, M W, Wagner, D L</t>
  </si>
  <si>
    <t>Gillis, C A, Dugdale, S J, Bergeron, N E</t>
  </si>
  <si>
    <t>Marchini, A, Galil, B S, Occhipinti-Ambrogi, A</t>
  </si>
  <si>
    <t>Vetek, G, Koranyi, D, Mezofi, L, Bodor, J, Penzes, B, Olmi, M</t>
  </si>
  <si>
    <t>Goswami, V R, Medhi, K, Nichols, J D, Oli, M K</t>
  </si>
  <si>
    <t>Umehara, A, Komorita, T, Takahashi, T, Tsutsumi, H</t>
  </si>
  <si>
    <t>Koparde, P, Halali, S, Tiple, A, Ranganekar, P, Sonawane, A, Payra, A, Dawn, P, Raju, A, Subramanian, K A</t>
  </si>
  <si>
    <t>Kelly, I, Leon, J X, Gilby, B L, Olds, A D, Schlacher, T A</t>
  </si>
  <si>
    <t>Teixeira, B, Hirsch, A, Goulart, VDLR, Passos, L, Teixeira, C P, James, P, Young, R</t>
  </si>
  <si>
    <t>Bizimana, J P, Nduwayezu, G</t>
  </si>
  <si>
    <t>Bruneau, A, Borges, L M, Allkin, R, Egan, A N, de la Estrella, M, Javadi, F, Klitgaard, B, Miller, J T, Murphy, D J, Sinou, C, Vatanparast, M, Zhang, R</t>
  </si>
  <si>
    <t>Sullivan, M, Robinson, S, Littnan, C</t>
  </si>
  <si>
    <t>Alakoski, R, Kauhala, K, Selonen, V</t>
  </si>
  <si>
    <t>Gariepy, T D, Olmi, M, Parise, G, Vetek, G</t>
  </si>
  <si>
    <t>Picard, A P D, Giroux, M, Saint-Germain, M, Larrivee, M</t>
  </si>
  <si>
    <t>Zeng, Q, Wei, Q, Lei, G C</t>
  </si>
  <si>
    <t>Clement, L, Catzeflis, F, Richard-Hansen, C, Barrioz, S, de Thoisy, B</t>
  </si>
  <si>
    <t>Wilson, J K, Casajus, N, Hutchinson, R A, McFarland, K P, Kerr, J T, Berteaux, D, Larrivee, M, Prudic, K L</t>
  </si>
  <si>
    <t>Chen, J Y, McQuillan, P B, McDonald, E, Hawkins, C</t>
  </si>
  <si>
    <t>Martin, B, Onrubia, A, Gonzalez-Arias, J, Vicente-Virseda, J A</t>
  </si>
  <si>
    <t>Knopp, P D</t>
  </si>
  <si>
    <t>Vanegas-Guerrero, J, Gonzalez-Duran, G A, Escobar-Lasso, S</t>
  </si>
  <si>
    <t>Thorn, J S, Nijman, V, Smith, D, Nekaris, K A I</t>
  </si>
  <si>
    <t>Praca, E, Gannier, A, Das, K, Laran, S</t>
  </si>
  <si>
    <t>Lagger, C, Neder, C, Merlo, P, Servetto, N, Jerosch, K, Sahade, R</t>
  </si>
  <si>
    <t>Ansari, A, Golabi, M H, Shams-Esfandabad, B</t>
  </si>
  <si>
    <t>Meynard, C N, Pillay, N, Perrigault, M, Caminade, P, Ganem, G</t>
  </si>
  <si>
    <t>Mohd-Azlan, J, Sanderson, J</t>
  </si>
  <si>
    <t>Traill, L W, Bigalke, R C</t>
  </si>
  <si>
    <t>Mochon, A B, Sussland, D, Saubolle, M A</t>
  </si>
  <si>
    <t>Chahouki, M A Z, Ahvazi, L K</t>
  </si>
  <si>
    <t>Aguilera, M A, Valdivia, N, Broitman, B R</t>
  </si>
  <si>
    <t>Deheyn, D D, Lyskin, S, Eeckhaut, I</t>
  </si>
  <si>
    <t>FEIST, R, PETERSEN, M S</t>
  </si>
  <si>
    <t>Winston, O, Thomas, A, OkelloOdongo, W, IEEE</t>
  </si>
  <si>
    <t>Blaha, D, Prigent-Combaret, C, Mirza, M S, Moenne-Loccoz, Y</t>
  </si>
  <si>
    <t>Williamson, T, Henderson, R A</t>
  </si>
  <si>
    <t>Davies, R L, Arkinsaw, S, Selander, R K</t>
  </si>
  <si>
    <t>Zarechahouki, M A, Esfanjani, J</t>
  </si>
  <si>
    <t>De Oliveira}, O M P, Marques, A C</t>
  </si>
  <si>
    <t>Hermans, P, Lundgren, J, Sommereijns, B, Pedersen, C, Vella, S, Katlama, C, Luthy, R, Pinching, A J, Gerstoft, J, Pehrson, P, Clumeck, N</t>
  </si>
  <si>
    <t>Tamplin, M L</t>
  </si>
  <si>
    <t>Zazzo, A, Bocherens, H, Brunet, M, Beauvilain, A, Billiou, D, Mackaye, H T, Vignaud, P, Mariotti, A</t>
  </si>
  <si>
    <t>Mease, P J, Deodhar, A A, van der Heijde, D, Behrens, F, Kivitz, A J, Neal, J, Kim, J, Singhal, S, Nowak, M, Banerjee, S</t>
  </si>
  <si>
    <t>Osorio-Olvera, L, Yanez-Arenas, C, Martinez-Meyer, E, Peterson, T</t>
  </si>
  <si>
    <t>Yu, F Y, Wang, T J, Groen, T A, Skidmore, A K, Yang, X F, Ma, K P, Wu, Z F</t>
  </si>
  <si>
    <t>Cadby, C D, Jones, S M, Wapstra, E</t>
  </si>
  <si>
    <t>Patnaik, A, Sharma, B, Ahmad, R, Kumar, A, Chitrotpala, R, Gupta, M</t>
  </si>
  <si>
    <t>Kopterides, P, Mourtzoukou, E G, Skopelitis, E, Tsavaris, N, Falagas, M E</t>
  </si>
  <si>
    <t>Kelecic, J, Cicak, B, Gagro, A, Ivkovic-Jurekovic, I, Radonic, M, Richter, D, Voskresensky-Baricic, T</t>
  </si>
  <si>
    <t>Moraes, S C, Vasconcelos, H L</t>
  </si>
  <si>
    <t>Suslova, M Y, Shtykova, Y R, Sukhanova, E V, Podlesnaya, G V, Kostornova, T Y, Grebenshchikova, V I, Belykh, O I, IOP</t>
  </si>
  <si>
    <t>Venkataraman, V V, Kerby, J T, Nguyen, N, Ashenafi, Z T, Fashing, P J</t>
  </si>
  <si>
    <t>Zarybnicka, M, Riegert, J, Kouba, M</t>
  </si>
  <si>
    <t>Noss, R F, Carroll, C, Vance-Borland, K, Wuerthner, G</t>
  </si>
  <si>
    <t>Anifowose, B, Lawler, D M, van der Horst, D, Chapman, L</t>
  </si>
  <si>
    <t>Fataei, E</t>
  </si>
  <si>
    <t>De Boer}, S H</t>
  </si>
  <si>
    <t>Spencer, E E, Barton, P S, Ripple, W J, Newsome, T M</t>
  </si>
  <si>
    <t>Domsa, C, Mihalca, A D, Sandor, A D</t>
  </si>
  <si>
    <t>Briggs, K B, Deeming, D C</t>
  </si>
  <si>
    <t>Scopin, A E, Lipatnikova, S V, Shikhova, T G</t>
  </si>
  <si>
    <t>Hosseini, S Z, Kappas, M, Chahouki, M A Z, Gerold, G, Erasmi, S, Emam, A R</t>
  </si>
  <si>
    <t>Ferrer-Sanchez, Y, Rodriguez-Estrella, R</t>
  </si>
  <si>
    <t>Ahmed, I, Jabeen, K, Hasan, R</t>
  </si>
  <si>
    <t>Quan, Y, da Silva, N M, Lima, BJFD, de Hoog, S, Vicente, V A, Mayer, V, Kang, Y Q, Shi, D M</t>
  </si>
  <si>
    <t>Girma, A, de Bie, CAJM, Skidmore, A K, Venus, V, Bongers, F</t>
  </si>
  <si>
    <t>Lindh, H, Martin, K</t>
  </si>
  <si>
    <t>Lucking, R, Mata-Lorenzen, J, Dauphin, G</t>
  </si>
  <si>
    <t>Bosso, L, Rebelo, H, Garonna, A P, Russo, D</t>
  </si>
  <si>
    <t>Flynn, A J, Marshall, N J</t>
  </si>
  <si>
    <t>Bonato, V, Facure, K G, Uieda, W</t>
  </si>
  <si>
    <t>Mims, M C, Olden, J D, Shattuck, Z R, Poff, N L</t>
  </si>
  <si>
    <t>Totet, A, Duwat, H, Magois, E, Jounieaux, V, Roux, P, Raccurt, C, Nevez, G</t>
  </si>
  <si>
    <t>Richardson, M</t>
  </si>
  <si>
    <t>Anderson, R P, Lew, D, Peterson, A T</t>
  </si>
  <si>
    <t>Poessel, S A, Breck, S W, Gese, E M</t>
  </si>
  <si>
    <t>Kent, Rafi, Carmel, Yohay</t>
  </si>
  <si>
    <t>Goetz, S, Read, F L, Ferreira, M, Portela, J M, Santos, M B, Vingada, J, Siebert, U, Mar{\c{c}}alo, A, Santos, J, Ara{\'{u}}jo, H, Monteiro, S, Caldas, M, Riera, M, Pierce, G J, Marcalo, A, Santos, J, Araujo, H, Monteiro, S, Caldas, M, Riera, M, Pierce, G J</t>
  </si>
  <si>
    <t>Wi, D H, Kwon, H J, Park, J K, Kang, S J, Lee, J D</t>
  </si>
  <si>
    <t>Fehr, A, Eshwar, A K, Neuhauss, S C F, Ruetten, M, Lehner, A, Vaughan, L</t>
  </si>
  <si>
    <t>Wu, G, Yang, J, Jiang, H C, Deng, Y M, Lear, G</t>
  </si>
  <si>
    <t>Sequeira, A M M, Mellin, C, Delean, S, Meekan, M G, Bradshaw, C J A</t>
  </si>
  <si>
    <t>Callaghan, C T, Poore, A G B, Hofmann, M, Roberts, C J, Pereira, H M</t>
  </si>
  <si>
    <t>Mohammed, B R, Yayo, A M, Ajanusi, O J, Lawal, I A</t>
  </si>
  <si>
    <t>Hrynyshyn, A, Sim{\~{o}}es, M, Borges, A, Simoes, M, Borges, A, Sim{\~{o}}es, M, Borges, A</t>
  </si>
  <si>
    <t>Alegre, A, Bertrand, A, Espino, M, Espinoza, P, Dioses, T, Niquen, M, Navarro, I, Simier, M, Menard, F, Dioses, {\~{N}}iquen, M, Navarro, I, Simier, M, M{\'{e}}nard, F, Dioses, T, Niquen, M, Navarro, I, Simier, M, Menard, F</t>
  </si>
  <si>
    <t>Gaston, A, Garcia-Vinas, J I, Gast{\'{o}}n, A, Garc{\'{i}}a-Vi{\~{n}}as, J I, Gaston, A, Garcia-Vinas, J I, Gast{\'{o}}n, A, Garc{\'{i}}a-Vi{\~{n}}as, J I, Gaston, A, Garcia-Vinas, J I</t>
  </si>
  <si>
    <t>Saleh, F, Candela, Y, Harper, D A T, Polechov{\'{a}}, M, Lefebvre, B, Pittet, B, Polechova, M, Lefebvre, B, Pittet, B, Polechov{\'{a}}, M, Lefebvre, B, Pittet, B</t>
  </si>
  <si>
    <t>Cardenas-Ortega, A, Ramirez-Ibarguen, A F, Rivera-Buendia, F, Perez-Jimenez, C, Volkow-Fernandez, P, Martin-Onraet, A, Ram{\'{i}}rez-Ibarguen, A F, Rivera-Buend{\'{i}}a, F, P{\'{e}}rez-Jim{\'{e}}nez, C, Volkow-Fern{\'{a}}ndez, P, Martin-Onraet, A, Ramirez-Ibarguen, A F, Rivera-Buendia, F, Perez-Jimenez, C, Volkow-Fernandez, P, Martin-Onraet, A</t>
  </si>
  <si>
    <t>Bouchard-Boivin, F, Desy, O, Beland, S, Gama, A, Lapointe, I, Lesage, J, Cote, I, Singbo, N, Houde, I, {De Serres}, S A, D{\'{e}}sy, O, B{\'{e}}land, S, Gama, A, Lapointe, I, Lesage, J, Cot{\'{e}}, I, Singbo, N, Houde, I, {De Serres}, S A</t>
  </si>
  <si>
    <t>Fernandez-Ruiz, M, Albert, E, Gimenez, E, Ruiz-Merlo, T, Parra, P, Lopez-Medrano, F, {San Juan}, R, Polanco, N, Andres, A, Navarro, D, Aguado, J M, Fern{\'{a}}ndez-Ruiz, M, Albert, E, Gim{\'{e}}nez, E, Ruiz-Merlo, T, Parra, P, L{\'{o}}pez-Medrano, F, {San Juan}, R, Polanco, N, Andr{\'{e}}s, A, Navarro, D, Aguado, J M</t>
  </si>
  <si>
    <t>Hal{\'{a}}nov{\'{a}}, M, Valen{\v{c}}{\'{a}}kov{\'{a}}, A, Jar{\v{c}}u{\v{s}}ka, P, Hal{\'{a}}n, M, Dani{\v{s}}ov{\'{a}}, O, Babinsk{\'{a}}, I, Dedinsk{\'{a}}, K, {\v{C}}isl{\'{a}}kov{\'{a}}, L, Halanova, M, Valencakova, A, Jarcuska, P, Halan, M, Danisova, O, Babinska, I, Dedinska, K, Cislakova, L</t>
  </si>
  <si>
    <t>Dario, M A, da Rocha, R M M, Schwabl, P, Jansen, A M, Llewellyn, M S</t>
  </si>
  <si>
    <t>Hamoutene, D, Salvo, F, Donnet, S, Dufour, S C</t>
  </si>
  <si>
    <t>Mouhajir, A, Poirier, W, Angebault, C, Rahal, E, Bouabid, R, Bougnoux, M.-E., Kobi, A, Zouhair, R, Bouchara, J.-P., Giraud, S</t>
  </si>
  <si>
    <t>Abe, T, Kazama, M, Kinoshita, T, Matuda, J, Yoshimura, Y, Ryu, T, Takahashi, I</t>
  </si>
  <si>
    <t>Mohammed, R, Nader, S M, Hamza, D A, Sabry, M A</t>
  </si>
  <si>
    <t>Vannier, J, Wang, Shang Qi, Coen, M</t>
  </si>
  <si>
    <t>Kumarasamy, N, Vallabhaneni, S, Flanigan, T P, Mayer, K H, Solomon, S</t>
  </si>
  <si>
    <t>Passos, A I M, Dertkigil, R P, Ramos, M D C, Busso-Lopes, A F, Tararan, C, Ribeiro, E O, Schreiber, A Z, Trabasso, P, Resende, M R, Moretti, M L</t>
  </si>
  <si>
    <t>Huber, B T</t>
  </si>
  <si>
    <t>Shelden, K E W, Goetz, K T, Rugh, D J, Calkins, D G, Mahoney, B A, Hobbs, R C</t>
  </si>
  <si>
    <t>Pfaller, M A, Diekema, D J</t>
  </si>
  <si>
    <t>Vertucci, S, Pepper, M, Edwards, D L, Roberts, J D, Mitchell, N, Keogh, J S</t>
  </si>
  <si>
    <t>Soto-Berelov, M, Fall, P L, Falconer, S</t>
  </si>
  <si>
    <t>Almogi-Labin, A, Siman-Tov, R, Rosenfeld, A, Debard, E</t>
  </si>
  <si>
    <t>T{\"{u}}mmler, B</t>
  </si>
  <si>
    <t>Arshad, M, Qamer, F M, Saleem, R, Malik, R N</t>
  </si>
  <si>
    <t>Iturbide, M, Bedia, J, Herrera, S, del Hierro, O, Pinto, M, Guti{\'{e}}rrez, J M</t>
  </si>
  <si>
    <t>Carrascal, L M, Arag{\'{o}}n, P, Palomino, D, Lobo, J M</t>
  </si>
  <si>
    <t>Falkinham, J O</t>
  </si>
  <si>
    <t>Yoda, Y, Hanaoka, R, Ide, H, Isozaki, T, Matsunawa, M, Yajima, N, Shiozawa, F, Miwa, Y, Negishi, M, Kasama, T</t>
  </si>
  <si>
    <t>Tanner, E P, PapeÅŸ, M, Elmore, R D, Fuhlendorf, S D, Davis, C A</t>
  </si>
  <si>
    <t>Liu, Z, Gao, H, Teng, L, Su, Y, Wang, X, Kong, F</t>
  </si>
  <si>
    <t>Molerolizarraga, A, Barreto, G R, Cobarrubiarusso, S</t>
  </si>
  <si>
    <t>Hern{\'{a}}ndez, B.D.J.V., Elizalde, S P</t>
  </si>
  <si>
    <t>Munari, C, Ebbe, B</t>
  </si>
  <si>
    <t>Havelaar, A H, Berwald, L G, Groothuis, D G, Baas, J G</t>
  </si>
  <si>
    <t>Suwal, M K, Vetaas, O R</t>
  </si>
  <si>
    <t>Rotllan-Puig, X, Traveset, A</t>
  </si>
  <si>
    <t>Bender, B S, Quinn, T C</t>
  </si>
  <si>
    <t>Ren-Yan, D, Xiao-Quan, K, Min-Yi, H, Wei-Yi, F, Zhi-Gao, W</t>
  </si>
  <si>
    <t>Lorieul, T, Cole, E, Deneu, B, Servajean, M, Bonnet, P, Joly, A</t>
  </si>
  <si>
    <t>Shreevidya, K, Dias, M</t>
  </si>
  <si>
    <t>Frick, A, Tanneberger, F, Bellebaum, J</t>
  </si>
  <si>
    <t>Perkol-Finkel, S, Airoldi, L</t>
  </si>
  <si>
    <t>Randhawa, H S</t>
  </si>
  <si>
    <t>Hardion, L, Leriche, A, Schwoertzig, E, Millon, A</t>
  </si>
  <si>
    <t>Robertson, M P, Villet, M H, Palmer, A R</t>
  </si>
  <si>
    <t>Pana, Z D, Roilides, E, Warris, A, Groll, A H, Zaoutis, T</t>
  </si>
  <si>
    <t>Reppetto, T A</t>
  </si>
  <si>
    <t>Cuadrat, R R C, Sorokina, M, Andrade, B G, Goris, T, D{\'{a}}vila, A M R</t>
  </si>
  <si>
    <t>Sasaki, N, Namba, M</t>
  </si>
  <si>
    <t>Favalesso, M M, Lorini, L M, Peichoto, M E, Guimar{\~{a}}es, A T B</t>
  </si>
  <si>
    <t>Ma, Y.-Y., Zou, Y, Ma, Y.-T., Nie, L.-B., Xie, S.-C., Cong, W, Xu, Q.-M., Zhu, X.-Q.</t>
  </si>
  <si>
    <t>Okwor, I, Uzonna, J E</t>
  </si>
  <si>
    <t>Navin, T R</t>
  </si>
  <si>
    <t>Covert, T C, Rodgers, M R, Reyes, A L, {Stelma Jr.}, G N</t>
  </si>
  <si>
    <t>de Oliveira, S S, da Silva, A T, Zina, J</t>
  </si>
  <si>
    <t>Ghielmetti, G, Hilbe, M, Friedel, U, Menegatti, C, Bacciarini, L, Stephan, R, Bloemberg, G</t>
  </si>
  <si>
    <t>Silharova, B, Suvada, J, Mikolasova, C, Kafkova, J, Komlosi, M, Krcmery, V, Sladeckova, V, Kalavska, A, Kalavsky, E, Benca, J, Mateicka, F, Mrazova, M, Shahum, A, Muss, C</t>
  </si>
  <si>
    <t>Bon, M, Grall, J, Gusmao, J B, Fajardo, M, Harrod, C, Pacheco, A S</t>
  </si>
  <si>
    <t>Varela, S, Rodr{\'{i}}guez, J, Lobo, J M</t>
  </si>
  <si>
    <t>Ortega-Huerta, M A, Peterson, A T</t>
  </si>
  <si>
    <t>Tulowiecki, S J</t>
  </si>
  <si>
    <t>Puschendorf, R, Carnaval, A C, Vanderwal, J, Zumbado-Ulate, H, Chaves, G, Bola{\~{n}}os, F, Alford, R A</t>
  </si>
  <si>
    <t>Kiyota, M, Minami, H</t>
  </si>
  <si>
    <t>Kleiman, D G</t>
  </si>
  <si>
    <t>Mora, D J, Pedrosa, A L, Rodrigues, V, {Leite Maffei}, C M, Trilles, L, {Santos Laz{\'{e}}ra}, M D, Silva-Vergara, M L</t>
  </si>
  <si>
    <t>Wu, J, Su, Y, Deng, Y, Guo, Z, Mao, C, Liu, G, Xu, L, Cheng, C, Bei, L, Feng, J</t>
  </si>
  <si>
    <t>Nayak, A K, Roy, U S</t>
  </si>
  <si>
    <t>L{\'{o}}pez, E M, Mar{\'{i}}n, A F</t>
  </si>
  <si>
    <t>Promnun, P, Kongrit, C, Tandavanitj, N, Techachoochert, S, Khudamrongsawat, J</t>
  </si>
  <si>
    <t>Curtis, T H, McCandless, C T, Carlson, J K, Skomal, G B, Kohler, N E, Natanson, L J, Burgess, G H, Hoey, J J, {Pratt Jr.}, H L</t>
  </si>
  <si>
    <t>Wiens, J A, Rotenberry, J T</t>
  </si>
  <si>
    <t>Bhuvana, K B, Hema, N G, Patil, R T</t>
  </si>
  <si>
    <t>Zenteno-Cuevas, R, Montes-Villase{\~{n}}or, E, Morales-Romero, J, del Campo, G.C.-M., Cuevas, B</t>
  </si>
  <si>
    <t>Correia, E, Granadeiro, J P, Regalla, A, Monteiro, H, Catry, P</t>
  </si>
  <si>
    <t>Mergl, M, Nol{\v{c}}ov{\'{a}}, L</t>
  </si>
  <si>
    <t>Velayati, A A, Farnia, P, Mozafari, M, Mirsaeidi, M</t>
  </si>
  <si>
    <t>Fratini, S, Cannicci, S, Schubart, C D</t>
  </si>
  <si>
    <t>Ranjan, K, Po{\c{c}}as-Fonseca, M J</t>
  </si>
  <si>
    <t>Ivanovic, M L</t>
  </si>
  <si>
    <t>Sun, Y, Li, L, Li, L, Zou, J, Liu, J</t>
  </si>
  <si>
    <t>Lundgren, J D, Barton, S E, Lazzarin, A, Danner, S, Goebel, F D, Pehrson, P, Mulcahy, F, Kosmidis, J, Pedersen, C, Phillips, A N</t>
  </si>
  <si>
    <t>Deneu, B, Lorieul, T, Cole, E, Servajean, M, Botella, C, Bonnet, P, Joly, A</t>
  </si>
  <si>
    <t>Estrada-Pe{\~{n}}a, A, Pegram, R G, Barr{\'{e}}, N, Venzal, J M</t>
  </si>
  <si>
    <t>Rosa, G M, da Silva, L H M, de Ara{\'{u}}jo-J{\'{u}}nior, H I</t>
  </si>
  <si>
    <t>Andersen, G E, Johnson, C N, Barmuta, L A, Jones, M E</t>
  </si>
  <si>
    <t>Hansen, L, Huettmann, F</t>
  </si>
  <si>
    <t>Chen, J, Tong, J, Song, H, Luo, M, Huang, Y, Xiang, Y</t>
  </si>
  <si>
    <t>Gonz{\'{a}}lez-Mancebo, J M, Pati{\~{n}}o, J, Werner, O, {De Gabriel}, R M A, Ros, R M</t>
  </si>
  <si>
    <t>Wendt, E W, Malabarba, L R, Braga, M P, Boeger, W A, Landis, M, Carvalho, T P</t>
  </si>
  <si>
    <t>Wang, Y H, Yang, K C, Bridgman, C L, Lin, L K</t>
  </si>
  <si>
    <t>Vergara, J, Acosta, L E</t>
  </si>
  <si>
    <t>Conway, T M, Wellen, C C</t>
  </si>
  <si>
    <t>Klare, U, Kamler, J F, Macdonald, D W</t>
  </si>
  <si>
    <t>Martin, J G A, Petelle, M B, Blumstein, D T</t>
  </si>
  <si>
    <t>Yu, J, Ma, Y H, Guo, S L</t>
  </si>
  <si>
    <t>Platenberg, R J, Harvey, D S</t>
  </si>
  <si>
    <t>Acevedo, J, Olavarria, C, Plana, J, Aguayo-Lobo, A, Larrea, A, Pastene, L A</t>
  </si>
  <si>
    <t>Rosalino, L M, Sousa, M, Pedroso, N M, Basto, M, Rosario, J, Santos, M J, Loureiro, F</t>
  </si>
  <si>
    <t>Guillaumot, C, Moreau, C, Danis, B, Saucede, T</t>
  </si>
  <si>
    <t>Duan, R Y, Kong, X Q, Huang, M Y, Fan, W Y, Wang, Z G</t>
  </si>
  <si>
    <t>Zhang, Q Z, Wei, H Y, Zhao, Z F, Liu, J, Ran, Q, Yu, J H, Gu, W</t>
  </si>
  <si>
    <t>de Andrade, A F A, Velazco, S J E, {De Marco}, P</t>
  </si>
  <si>
    <t>Wandeler, G, Mauron, E, Atkinson, A, Dufour, J.-F., Kraus, D, Reiss, P, Peters, L, Dabis, F, Fehr, J, Bernasconi, E, van der Valk, M, Smit, C, Gj{\ae}rde, L K, Rockstroh, J, Neau, D, Bonnet, F, Rauch, A, {Swiss HIV Cohort Study  EuroSIDA, ANRS CO3 Aquitaine Cohort}, Athena Observational Cohort Study</t>
  </si>
  <si>
    <t>Winthrop, K L</t>
  </si>
  <si>
    <t>Guo, Q H, Liu, Y</t>
  </si>
  <si>
    <t>Kolanowska, M</t>
  </si>
  <si>
    <t>Phillips, S J, Anderson, R P, Schapire, R E</t>
  </si>
  <si>
    <t>Kafaei, S, Akmali, V, Sharifi, M</t>
  </si>
  <si>
    <t>Riordan, E C, Rundel, P W</t>
  </si>
  <si>
    <t>Robertson, K M, Chivers, S J</t>
  </si>
  <si>
    <t>Moerland, M S, Scott, C M, Hoeksema, B W</t>
  </si>
  <si>
    <t>Pozio, E</t>
  </si>
  <si>
    <t>Capel, K C C, Creed, J, Kitahara, M V, Chen, C A, Zilberberg, C</t>
  </si>
  <si>
    <t>Niemuth, N D, Ryba, A J, Pearse, A T, Kvas, S M, Brandt, D A, Wangler, B, Austin, J E, Carlisle, M J</t>
  </si>
  <si>
    <t>Fithian, W, Hastie, T</t>
  </si>
  <si>
    <t>Callaghan, C T, Ozeroff, I, Hitchcock, C, Chandler, M</t>
  </si>
  <si>
    <t>Liu, C R, White, M, Newell, G, Griffioen, P</t>
  </si>
  <si>
    <t>Merckx, B, Steyaert, M, Vanreusel, A, Vincx, M, Vanaverbeke, J</t>
  </si>
  <si>
    <t>Fuller, L, Shewring, M, Caryl, F M</t>
  </si>
  <si>
    <t>Leung, Brian, Hudgins, Emma J., Potapova, Anna, Ruiz-Jaen, Maria C.</t>
  </si>
  <si>
    <t>Hernandez, C, Cetner, A S, Jordan, J E, Puangsuvan, S N, Robinson, J K</t>
  </si>
  <si>
    <t>Ameixa, O.M.C.C., {\v{S}}ipo{\v{s}}, J, Burda, M, Soares, A.M.V.M., Soares, A O</t>
  </si>
  <si>
    <t>Oliveira, E C, Muelbert, A E, Silva, J P A, Ghisi, N C, F{\'{a}}varo, L F</t>
  </si>
  <si>
    <t>Chatzaki, M, Lymberakis, P, Markakis, G, Mylonas, M</t>
  </si>
  <si>
    <t>Cargo, D G, Schultz, L P</t>
  </si>
  <si>
    <t>Liu, C, Newell, G, White, M</t>
  </si>
  <si>
    <t>Frezza, V, Bergamin, L, {Di Bella}, L</t>
  </si>
  <si>
    <t>Satg{\'{e}}, Y G, Rupp, E, Brown, A, Jodice, P G R</t>
  </si>
  <si>
    <t>Aric{\`{o}}, M, Azzini, M, Caselli, D, Maccario, R, Marseglia, G, Michelone, G</t>
  </si>
  <si>
    <t>Hempenstall, A J, Smith, S, Stanton, D, Hanson, J</t>
  </si>
  <si>
    <t>David, S, Rusniok, C, Mentasti, M, Gomez-Valero, L, Harris, S R, Lechat, P, Lees, J, Ginevra, C, Glaser, P, Ma, L, Bouchier, C, Underwood, A, Jarraud, S, Harrison, T G, Parkhill, J, Buchrieser, C</t>
  </si>
  <si>
    <t>Khalil, A M, Carette, M F, Cadranel, J L, Mayaud, C M, Akoun, G M, Bigot, J M</t>
  </si>
  <si>
    <t>Hicks, G R F</t>
  </si>
  <si>
    <t>Zamora-Legoff, J A, Krause, M L, Crowson, C S, Ryu, J H, Matteson, E L</t>
  </si>
  <si>
    <t>Mzaki, F, Manchih, K, Idrissi, H F, Boumaaz, A, Haddouch, A B, Tazi, O</t>
  </si>
  <si>
    <t>Lungu, B, Ricke, S C, Johnson, M G</t>
  </si>
  <si>
    <t>Feuchtinger, T, Richard, C, Pfeiffer, M, Neuh{\"{a}}user, F, L{\"{u}}cke, J, Handgretinger, R, Greil, J, Bader, P, Klingebiel, T, Schlegel, P G, Jahn, G, Niethammer, D, Lang, P</t>
  </si>
  <si>
    <t>Baumgartner, D L</t>
  </si>
  <si>
    <t>Marosi, C</t>
  </si>
  <si>
    <t>Stoneburner, R, Laroche, E, Prevots, R, Singh, T, Blum, S, Terry, P, Reatrice, S, Adler, J</t>
  </si>
  <si>
    <t>Gambi, C, Canals, M, Corinaldesi, C, Dell'Anno, A, Manea, E, Pusceddu, A, Sanchez-Vidal, A, Danovaro, R</t>
  </si>
  <si>
    <t>Hardy, P B, Dennis, R L H</t>
  </si>
  <si>
    <t>Patterson, J S, Barbosa, S E, Feliciangeli, M D</t>
  </si>
  <si>
    <t>Van Kleef}, H, {Van Der Velde}, G, Leuven, R.S.E.W., Esselink, H</t>
  </si>
  <si>
    <t>Brogden, R N, Fitton, A</t>
  </si>
  <si>
    <t>Berden, F A C, van Zwietering, I.M.J.M., Maan, R, de Knegt, R J, Kievit, W, Drenth, J P H</t>
  </si>
  <si>
    <t>Barnes, P W, Harrison, A T</t>
  </si>
  <si>
    <t>Thurnheer, M C, Weber, R, Toutous-Trellu, L, Cavassini, M, Elzi, L, Schmid, P, Bernasconi, E, Christen, A B, Zwahlen, M, Furrer, H</t>
  </si>
  <si>
    <t>Jutagate, T, Sawusdee, A, Chaidee, T T, Thongkhoa, S, Chotipuntu, P</t>
  </si>
  <si>
    <t>Riley, C, Crawford, R</t>
  </si>
  <si>
    <t>Nair, M K, Varghese, C, Mathew, B, Sankaranarayanan, R</t>
  </si>
  <si>
    <t>Gottlieb, M S</t>
  </si>
  <si>
    <t>Chacin-Bonilla, L, Panunzio, A P, Monsalve-Castillo, F M, Parra-Cepeda, I E, Martinez, R</t>
  </si>
  <si>
    <t>Bhutani, N, Muraleedharan, C, Talreja, D, Rana, S W, Walia, S, Kumar, A, Walia, S K</t>
  </si>
  <si>
    <t>Takahashi, R, Tsutsumi, A, Ohtani, K, Muraki, Y, Goto, D, Matsumoto, I, Wakamiya, N, Sumida, T</t>
  </si>
  <si>
    <t>Iakovides, M, Tsiamis, G, Tziaras, T, Stathopoulou, P, Nikolaki, S, Iakovides, G, Stephanou, E G</t>
  </si>
  <si>
    <t>Nucci, M, Portugal, R, Pulcheri, W, Spector, N, Ferreira, S B, de Castro, M B, Noe, R, de Oliveira, H P</t>
  </si>
  <si>
    <t>Bellavista, P, Boukerche, A, Campanella, T, Foschini, L</t>
  </si>
  <si>
    <t>Rizzardi, G P, Lazzarin, A, Musicco, M, Frigerio, D, Maillard, M, Lucchini, M, Moroni, M</t>
  </si>
  <si>
    <t>Cole, S R, Chu, H, Allison, P D, Gange, S J</t>
  </si>
  <si>
    <t>Orfanos, C E</t>
  </si>
  <si>
    <t>Descotes, J, Gouraud, A</t>
  </si>
  <si>
    <t>Fraschetti, S, Guarnieri, G, Gambi, C, Bevilacqua, S, Terlizzi, A, Danovaro, R</t>
  </si>
  <si>
    <t>Davis, J L, Tabandeh, H, Feuer, W J, Kumbhat, S, Roth, D B, Chaudhry, N A</t>
  </si>
  <si>
    <t>Zagainova, A V, Trukhina, G M, Rakhmanin, Y A, Artemova, T Z, Sukhina, M A</t>
  </si>
  <si>
    <t>Rossi, P G, Riccardo, F, Pezzarossi, A, Ballotari, P, Dente, M G, Napoli, C, Chiarenza, A, Munoz, C V, Noori, T, Declich, S</t>
  </si>
  <si>
    <t>Izzati Minhat}, F, Yahya, K, Talib, A, Ahmad, O</t>
  </si>
  <si>
    <t>Hira, S K, Shroff, H J, Lanjewar, D N, Dholkia, Y N, Bhatia, V P, Dupont, H L</t>
  </si>
  <si>
    <t>Nittayananta, W, Chanowanna, N, Sripatanakul, S, Winn, T</t>
  </si>
  <si>
    <t>Seeliger, H P R</t>
  </si>
  <si>
    <t>Byakwaga, H, Hunt, P W, Laker-Oketta, M, Glidden, D V, Huang, Y, Bwana, B M, Mocello, A R, Bennett, J, Walusansa, V, Dollard, S C, Bangsberg, D R, Mbidde, E K, Martin, J N</t>
  </si>
  <si>
    <t>Bamoulid, J, Courivaud, C, Coaquette, A, Cr{\'{e}}pin, T, Carron, C, Gaiffe, E, Roubiou, C, Rebibou, J.-M., Ducloux, D</t>
  </si>
  <si>
    <t>Ananthi, N, Sudha, S</t>
  </si>
  <si>
    <t>Wang, S, Jin, B, Qin, H, Sheng, Q, Wu, J</t>
  </si>
  <si>
    <t>Barbosa, L M C, Souto, R N P, {dos Anjos Ferreira}, R M, Scarpassa, V M</t>
  </si>
  <si>
    <t>Helweg-Larsen, J</t>
  </si>
  <si>
    <t>Caier{\~{a}}o, J</t>
  </si>
  <si>
    <t>Brand{\~{a}}o, M L L, Umeda, N S, {De Filippis}, I</t>
  </si>
  <si>
    <t>Wang, J, Yuan, S, Tang, L, Pan, X, Pu, X, Li, R, Shen, C</t>
  </si>
  <si>
    <t>Rodrigues, F L, Bemvenuti, M A</t>
  </si>
  <si>
    <t>Basset, P, Feil, E J, Zanetti, G, Blanc, D S</t>
  </si>
  <si>
    <t>Alkali, B M, Brown, G, Tait, C, Orsi, V</t>
  </si>
  <si>
    <t>Rajendran, T P, Singh, D</t>
  </si>
  <si>
    <t>Fisher, M C, Aanensen, D, {De Hoog}, S, Vanittanakom, N</t>
  </si>
  <si>
    <t>Van Der Wielen}, P.W.J.J., Lut, M C</t>
  </si>
  <si>
    <t>Yamazaki, H, Sakai, R, Koike, R, Miyazaki, Y, Tanaka, M, Nanki, T, Watanabe, K, Yasuda, S, Kurita, T, Kaneko, Y, Tanaka, Y, Nishioka, Y, Takasaki, Y, Nagasaka, K, Nagasawa, H, Tohma, S, Dohi, M, Sugihara, T, Sugiyama, H, Kawaguchi, Y, Inase, N, Ochi, S, Hagiyama, H, Kohsaka, H, Miyasaka, N, Harigai, M</t>
  </si>
  <si>
    <t>Abgrall, S, Rabaud, C, Costagliola, D, on HIV, Clinical Epidemiology Group of the French Hospital Database</t>
  </si>
  <si>
    <t>Petrovskaia, V G</t>
  </si>
  <si>
    <t>Yang, J, Artigas, F J</t>
  </si>
  <si>
    <t>Neves, D, Sabid{\'{o}}, M, B{\^{o}}tto-Menezes, C, Benzaken, N S, Jardim, L, Ferreira, C, Leturiondo, A, dos Santos, C G, Benzaken, A S</t>
  </si>
  <si>
    <t>Castelli, M E, Fedrigo, G V, Clement{\'{i}}n, A L, Ielmini, M V, Feldman, M F, V{\'{e}}scovi, E G</t>
  </si>
  <si>
    <t>Kumar, D A, Muralidhar, S, Banerjee, U, Basir, S F, Mathur, P, Khan, L A</t>
  </si>
  <si>
    <t>Debois, J, Degreef, H, Vandepitte, J, Spaepen, J</t>
  </si>
  <si>
    <t>Costa, C, Saldan, A, Cavallo, R</t>
  </si>
  <si>
    <t>Shilling, F, Perkins, S E, Collinson, W</t>
  </si>
  <si>
    <t>Hartemink, K J, Paul, M A, Spijkstra, J J, Girbes, A R J, Polderman, K H</t>
  </si>
  <si>
    <t>Cadman, J</t>
  </si>
  <si>
    <t>V{\"{o}}gelin, M, Biedermann, L, Frei, P, Vavricka, S R, Scharl, S, Zeitz, J, Sulz, M C, Fried, M, Rogler, G, Scharl, M</t>
  </si>
  <si>
    <t>Jia, Y, Niu, C.-T., Xu, X, Zheng, F.-Y., Liu, C.-F., Wang, J.-J., Lu, Z.-M., Xu, Z.-H., Li, Q</t>
  </si>
  <si>
    <t>Olsen, S L, Renlund, D G, {O' Connell}, J B, Taylor, D O, Lassetter, J E, Eastburn, T E, Hammond, E H, Bristow, M R</t>
  </si>
  <si>
    <t>Uomo, G</t>
  </si>
  <si>
    <t>de Freitas, S R, de Oliveira, A N, Ciocheti, G, Vieira, M V, Matos, D.M.D.S.</t>
  </si>
  <si>
    <t>Rook, A H, Masur, H, Lane, H C, Frederick, W, Kasahara, T, Macher, A M, Djeu, J Y, Manischewitz, J F, Jackson, L, Fauci, A S, {Quinnan Jr.}, G V</t>
  </si>
  <si>
    <t>Azzurro, E, Matiddi, M, Fanelli, E, Guidetti, P, Mesa, G L, Scarpato, A, Axiak, V</t>
  </si>
  <si>
    <t>Martin, M, Guffroy, A, Argemi, X, Martin, T</t>
  </si>
  <si>
    <t>Allard, R, Boivin, J.-F.</t>
  </si>
  <si>
    <t>Papakosta, M, Kitikidou, K, Bakaloudis, D, Vlachos, C</t>
  </si>
  <si>
    <t>Andrzejczak, E W A, Malinowski, E</t>
  </si>
  <si>
    <t>Sergio, F, Pedrini, P, Marchesi, L</t>
  </si>
  <si>
    <t>Ulatowska, B, Czajkowski, H, Gospodarek, E, Mikucka, A</t>
  </si>
  <si>
    <t>Rau, S, Sch{\"{o}}nermarck, U, J{\"{a}}ger, G, Stangl, M, Guba, M, Meiser, B, Fischereder, M, Habicht, A</t>
  </si>
  <si>
    <t>Sandhya Rani}, T, Srikumar, R, {Prabhakar Reddy}, E, Latha, S</t>
  </si>
  <si>
    <t>Miguel Montanes}, R, Elkrief, L, Hajage, D, Houssel, P, Fantin, B, Francoz, C, Dreyfuss, D, Ricard, J.-D., Durand, F</t>
  </si>
  <si>
    <t>De Micheli}, A M, Malheiros, A P R, Teixeira, M G, Habr-Gama, A, Kiss, D R, Cecconello, I</t>
  </si>
  <si>
    <t>Solovieva, N V, Bazhukova, T A, Agafonov, V M</t>
  </si>
  <si>
    <t>Ma, R.-T., Hsu, Y.-P., Feng, K.-T.</t>
  </si>
  <si>
    <t>Saraceni, P R, Romero, A, Figueras, A, Novoa, B</t>
  </si>
  <si>
    <t>Chuchukalo, V I, Nadtochy, V A, Napazakov, V V, Borilko, O Y, Nuzhdenko, S A</t>
  </si>
  <si>
    <t>Lardi, M, Aguilar, C, Pedrioli, A, Omasits, U, Suppiger, A, C{\'{a}}rcamo-Oyarce, G, Schmid, N, Ahrens, C H, Eberl, L, Pessi, G</t>
  </si>
  <si>
    <t>De Faria}, I, Dantas, M A R, Capretz, M A M</t>
  </si>
  <si>
    <t>Kipp, A M, Stout, J E, Hamilton, C D, {Van Rie}, A</t>
  </si>
  <si>
    <t>Kaslow, R A, Tang, J, Dorak, M T</t>
  </si>
  <si>
    <t>Ahsan, N, Holman, M J, Yang, H C</t>
  </si>
  <si>
    <t>Judge, P K, Reschen, M E, Haynes, R, Sharples, E J</t>
  </si>
  <si>
    <t>Chavatte, N, Bar{\'{e}}, J, Lambrecht, E, {Van Damme}, I, Vaerewijck, M, Sabbe, K, Houf, K</t>
  </si>
  <si>
    <t>Lima, I O, Oliveira, R.D.A.G., Lima, E D O, {De Souza}, E L, Farias, N P, Navarro, D</t>
  </si>
  <si>
    <t>Pruitt Jr.}, B A, Lindberg, R B, McManus, W F, {Mason Jr.}, A D</t>
  </si>
  <si>
    <t>Luma, H N, Jua, P, Donfack, O.-T., Kamdem, F, Ngouadjeu, E, Mbatchou, H B, Doualla, M.-S., Mapoure, Y N</t>
  </si>
  <si>
    <t>Fern{\'{a}}ndez-Ruiz, M, Parra, P, L{\'{o}}pez-Medrano, F, Ruiz-Merlo, T, Gonz{\'{a}}lez, E, Polanco, N, Orig{\"{u}}en, J, {San Juan}, R, Andr{\'{e}}s, A, Aguado, J M</t>
  </si>
  <si>
    <t>Afsal, V V, Yousuf, K.S.S.M., Anoop, B, Anoop, A K, Kannan, P, Rajagopalan, M, Vivekanandan, E</t>
  </si>
  <si>
    <t>Muhammad, Z M Y, Hasan, K M A</t>
  </si>
  <si>
    <t>Liao, T.-L., Lin, C.-H., Chen, H.-H., Chen, Y.-M., Lin, C.-C., Chen, D.-Y.</t>
  </si>
  <si>
    <t>Buffeteau, A, {Tanguy Le Gac}, Y, Weyl, A, Chantalat, E, Guerby, P, Vidal, F</t>
  </si>
  <si>
    <t>Baran, H, Hainfellner, J A, Kepplinger, B</t>
  </si>
  <si>
    <t>Basilua, J M, Pochart, P</t>
  </si>
  <si>
    <t>Mohamed, G A, {Ez Eldeen}, M E, Elossily, N A, Gaber, M, Hassan, T M, Mahran, Z G, Hetta, H F, {Abdel Aziz}, E M</t>
  </si>
  <si>
    <t>Oliveira, E A, Celid{\^{o}}nio, F A, Silveira, T G V, Lonardoni, M V C</t>
  </si>
  <si>
    <t>Nittayananta, W, Jealae, S, Winn, T</t>
  </si>
  <si>
    <t>Thorson, J T, Scheuerell, M D, Semmens, B X, Pattengill-Semmens, C V</t>
  </si>
  <si>
    <t>Galatowitsch, M L, McIntosh, A R</t>
  </si>
  <si>
    <t>Olgun, H, Mohammed, M K, Mzee, A J, Green, M E L, Davenport, T R B, Georgiev, A V</t>
  </si>
  <si>
    <t>Levanova, L A, Aleshkin, V A, Vorob'ev, A A, Afanas'ev, S S, Surikova, E V, Rubal'skii, O V, Aleshkin, A V</t>
  </si>
  <si>
    <t>Nageeb, W, Kamel, M, Zakaria, S, Metwally, L</t>
  </si>
  <si>
    <t>Ponti, M, Casselli, C, Abbiati, M</t>
  </si>
  <si>
    <t>Kwon, K W</t>
  </si>
  <si>
    <t>Sk{\'{o}}rka, P, Martyka, R, W{\'{o}}jcik, J D, Lenda, M</t>
  </si>
  <si>
    <t>Pruitt Jr.}, B A, McManus, A T, Kim, S H, Goodwin, C W</t>
  </si>
  <si>
    <t>Byg, A, Vormisto, J, Balslev, H</t>
  </si>
  <si>
    <t>Feola, L, Trianni, V</t>
  </si>
  <si>
    <t>Aderaye, G, Bruchfeld, J, Olsson, M, Lindquist, L</t>
  </si>
  <si>
    <t>Molina, J.-M., Chastang, C, Goguel, J, Michiels, J.-F., Sarfati, C, Desportes-Livage, I, Horton, J, Derouin, F, Moda{\"{i}}, J</t>
  </si>
  <si>
    <t>Sales, L P, Hayward, M W, Passamani, M</t>
  </si>
  <si>
    <t>Aulagnier, S, Th{\'{e}}venot, M, Gourv{\`{e}}s, J</t>
  </si>
  <si>
    <t>Costa, H, Medeiros, V, Azevedo, E B, Silva, L</t>
  </si>
  <si>
    <t>Khalaf, R A, Fattouh, N, Medvecky, M, Hrabak, J</t>
  </si>
  <si>
    <t>Conde, A, Pacheco, J, Marques, S, Afonso, A S, Leandro, S, Maranh{\~{a}}o, P</t>
  </si>
  <si>
    <t>Myers-Morales, T, {Elizabeth Oates}, A, Byrd, M S, Garcia, E C</t>
  </si>
  <si>
    <t>Leroy, V, {Rachid Salmi}, L, Dupon, M, Sentilhes, A, Texier-Maugein, J, Dequae, L, Dabis, F, Salamon, R, Dabis, F, Salamon, R, Ch{\^{e}}ne, G, Constans, J, Dupon, M, Lacoste, D, Morlat, P, Moreau, J.-F., Pellegrin, J.-L., Ragnaud, J.-M., Aubertin, J, Ragnaud, J.-M., Buisson, M, Sire, S, Beylot, J, Bernard, N, Lacoste, D, Morlat, P, Beylot, C, Doutre, M.-S., Conri, C, Constans, J, Couzigou, P, Geniaux, M, Simon, A, Lacut, J.-Y., Dupon, M, Paty, M.-C., Leng, B, Pellegrin, J.-L., Desforges-Lasseur, C, Rispal, P, {Le Bras}, M, Monlun, E, Pivetaud, J.-P., Moreau, F, Mestre, C, Paccalin, J, Dabadie, H, Series, C, Taytard, A, Vernejoux, J.-M., Loste, P, Blanchard, I, Ferrand, M, Bonnal, F, Blanchard, Y, Farbos, S, Carde, N, Ceccaldi, J, Jacquelin, X, Brossard, G, Caie, J, Decoin, M, Dequae, L, Errecart-Barbotin, M, Touchard, D, Belougne, D, Commenges, D, Hubert, J.-B., Marimoutou, C, Leroy, V</t>
  </si>
  <si>
    <t>Nekolla, E A, Griebel, J, Brix, G</t>
  </si>
  <si>
    <t>Chiampas, T D, Kim, H, Badowski, M</t>
  </si>
  <si>
    <t>Gluckman, E, Rokicka-Milewska, R, Hann, I, Nikiforakis, E, Tavakoli, F, Cohen-Scali, S, Bacigalupo, A</t>
  </si>
  <si>
    <t>Allareddy, V, Prakasam, S, Allareddy, V, Martinez-Schlurmann, N I, Rampa, S, Nalliah, R P, Eswaran, S V, Elangovan, S</t>
  </si>
  <si>
    <t>Trainer, V L, Hardy, F J</t>
  </si>
  <si>
    <t>T{\"{o}}pfer, T, Gedeon, K</t>
  </si>
  <si>
    <t>Ramos-Gomez, F J, Petru, A, Hilton, J F, Canchola, A J, Wara, D, Greenspan, J S</t>
  </si>
  <si>
    <t>Mennie, N R, Hayhoe, M M, Sullivan, B T, Walthew, C</t>
  </si>
  <si>
    <t>Norman, C P, Jones, M B</t>
  </si>
  <si>
    <t>Jenul, C, Horswill, A R</t>
  </si>
  <si>
    <t>Munoz, M A, Welcome, F L, Schukken, Y H, Zadoks, R N</t>
  </si>
  <si>
    <t>Sequeira, J G N, Nobre, T, Duarte, S, Jones, D, Esteves, B, Nunes, L</t>
  </si>
  <si>
    <t>Manolov, G, Manolova, Y, Sonnabend, J, Lipscomb, H, Purtilo, D T</t>
  </si>
  <si>
    <t>Hessol, N A, Schwarcz, S, Ameli, N, Oliver, G, Greenblatt, R M</t>
  </si>
  <si>
    <t>Principi, N, Marchisio, P, Tornaghi, R, Massironi, E, Onorato, J, Picco, P, Libretti, C</t>
  </si>
  <si>
    <t>Mineur, F, Johnson, M P, Maggs, C A</t>
  </si>
  <si>
    <t>Pruitt Jr.}, B A, McManus, A T</t>
  </si>
  <si>
    <t>Vandendriessche, S, {De Keersmaecker}, G, Vincx, M, Degraer, S</t>
  </si>
  <si>
    <t>Schmidt, J M, Rypstra, A L</t>
  </si>
  <si>
    <t>Rodrigues, R L, Lima, J L C, de Sena, K.X.F.R., Maciel, M A V</t>
  </si>
  <si>
    <t>Fl{\o}isand, Y, Sioud, M</t>
  </si>
  <si>
    <t>Leonard, M K, Larsen, N, Drechsler, H, Blumberg, H, Lennox, J L, Arrellano, M, Filip, J, {Horsburgh  Jr.}, C R</t>
  </si>
  <si>
    <t>Low, N, Pfluger, D, Egger, M</t>
  </si>
  <si>
    <t>Noble, A C, Summerfelt, S T</t>
  </si>
  <si>
    <t>Chervinets, V M, Chervinets, Yu.V., Belyaeva, E A, Murashoval, A, Charkovaa, R, Mironov, A.Yu.</t>
  </si>
  <si>
    <t>Couceiro, L, Santana, P, Nunes, C</t>
  </si>
  <si>
    <t>Rogers, T J, Balish, E</t>
  </si>
  <si>
    <t>Marra, A, Lewi, D, Lanzoni, V, Wey, S B, Odashiro, L N, Gomes, P S, Silva, E</t>
  </si>
  <si>
    <t>Valentim-Neto, P A, Gesteira, T C V</t>
  </si>
  <si>
    <t>Cai, Q, Niu, J</t>
  </si>
  <si>
    <t>Schwemmer, P, Garthe, S, Mundry, R</t>
  </si>
  <si>
    <t>Linton, D L, Taghon, G L</t>
  </si>
  <si>
    <t>Chernogor, L, Klimenko, E, Khanaev, I, Belikov, S</t>
  </si>
  <si>
    <t>Zimmerman, M S, Livingston, R J</t>
  </si>
  <si>
    <t>Schantz, P M</t>
  </si>
  <si>
    <t>El-Wahab, E W A, Hegazy, Y, Farrag, T, Metwally, M</t>
  </si>
  <si>
    <t>Poljak, M, Seme, K, Maver, P J, Kocjan, B J, Cuschieri, K S, Rogovskaya, S I, Arbyn, M, Syrj{\"{a}}nen, S</t>
  </si>
  <si>
    <t>Akinsete, A M, Ezeaka, C</t>
  </si>
  <si>
    <t>Banas, B, Steubl, D, Renders, L, Chittka, D, Banas, M C, Wekerle, T, Koch, M, Witzke, O, M{\"{u}}hlfeld, A, Sommerer, C, Habicht, A, Hugo, C, H{\"{u}}nig, T, Lindemann, M, Schmidt, T, Rascle, A, Barabas, S, Deml, L, Wagner, R, Kr{\"{a}}mer, B K, Kr{\"{u}}ger, B</t>
  </si>
  <si>
    <t>Rungoe, C, Malchau, E L, Larsen, L N, Schroeder, H</t>
  </si>
  <si>
    <t>Mori, M, Abello, P, Mura, M, {De Ranieri}, S</t>
  </si>
  <si>
    <t>Rochelle, P A</t>
  </si>
  <si>
    <t>Silva, J T, L{\'{o}}pez-Medrano, F, Alonso-Moralejo, R, Fern{\'{a}}ndez-Ruiz, M, de Pablo-Gafas, A, P{\'{e}}rez-Gonz{\'{a}}lez, V, San-Juan, R, {P{\'{e}}rez-Jacoiste As{\'{i}}n}, M A, Ruiz-Merlo, T, Folgueira, M D, Aguado, J M</t>
  </si>
  <si>
    <t>Laguardia, J, Merch{\'{a}}n-Hamann, E</t>
  </si>
  <si>
    <t>Laulund, S, Visfeldt, J, Klinken, L</t>
  </si>
  <si>
    <t>Marquardt, T, Jablonowski, H</t>
  </si>
  <si>
    <t>Pelland, N A, Sterling, J T, Lea, M.-A., Bond, N A, Ream, R R, Lee, C M, Eriksen, C C</t>
  </si>
  <si>
    <t>Dixon, W G, Kezouh, A, Bernatsky, S, Suissa, S</t>
  </si>
  <si>
    <t>Gasparoto, T H, Vieira, N A, Porto, V C, Campanelli, A P, Lara, V S</t>
  </si>
  <si>
    <t>Kennett, J P, Elmstrom, K, Penrose, N</t>
  </si>
  <si>
    <t>Chan, J W M, Ng, C K, Lee, K C, Tse, P Y</t>
  </si>
  <si>
    <t>Wlodarska-Kowalczuk, M, Pearson, T H</t>
  </si>
  <si>
    <t>Lee, J, Kang, Y.-M., Lee, S, Kim, C.-K.</t>
  </si>
  <si>
    <t>Ullrich, R, Zeitz, M, Heise, W, L'age, M, Ziegler, K, Bergs, C, Riecken, E.-O.</t>
  </si>
  <si>
    <t>Sun, H, Chen, Y, Zou, X, Li, H, Yin, X, Qin, H, Liu, R, Yu, C, Li, Q, Yu, K, Han, X, Zou, J, Ge, C, Han, L</t>
  </si>
  <si>
    <t>Trevisani, F, Castelli, E, Foschi, F G, Parazza, M, Loggi, E, Bertelli, M, Melotti, C, Domenicali, M, Zoli, G, Bernardi, M</t>
  </si>
  <si>
    <t>Fern{\'{a}}ndez-Ruiz, M, Aguado, J M</t>
  </si>
  <si>
    <t>Martinez, J N, Padilla, P I P</t>
  </si>
  <si>
    <t>Peress, N S, Gruenewald, R, Carioto, L A</t>
  </si>
  <si>
    <t>Coleman, J J, Rounsley, S D, Rodriguez-Carres, M, Kuo, A, Wasmann, C C, Grimwood, J, Schmutz, J, Taga, M, White, G J, Zhou, S, Schwartz, D C, Freitag, M, Ma, L.-J., Danchin, E G J, Henrissat, B, Coutinho, P M, Nelson, D R, Straney, D, Napoli, C A, Barker, B M, Gribskov, M, Rep, M, Kroken, S, Moln{\'{a}}r, I, Rensing, C, Kennell, J C, Zamora, J, Farman, M L, Selker, E U, Salamov, A, Shapiro, H, Pangilinan, J, Lindquist, E, Lamers, C, Grigoriev, I V, Geiser, D M, Covert, S F, Temporini, E, Vanetten, H D</t>
  </si>
  <si>
    <t>Moore, R D, Keruly, J C, Chaisson, R E</t>
  </si>
  <si>
    <t>Yen, Y.-F., Jen, I.-A., Chuang, P.-H., Chen, M, Lan, Y.-C., Lee, C.-Y., {Arthur Chen}, Y.-M.</t>
  </si>
  <si>
    <t>Belleggia, M, Villanueva-Gomila, G L, Buratti, C, Colombo, G A, Figueroa, D E, Venerus, L A</t>
  </si>
  <si>
    <t>Avery, D M, Avery, G, Palmer, N G</t>
  </si>
  <si>
    <t>Al-Marri, S, Alkafeef, S, Chetri, H, Al-ghabdan, A, Ealian, A.-A.</t>
  </si>
  <si>
    <t>Csajka, C, D{\'{e}}costerd, L, Buclin, T, Pagani, J.-L., Fattinger, K, Bille, J, Biollaz, J</t>
  </si>
  <si>
    <t>Cervera, C, Fern{\'{a}}ndez-Ruiz, M, Valledor, A, Linares, L, Ant{\'{o}}n, A, {{\'{A}}ngeles Marcos}, M, Sanclemente, G, Hoyo, I, Cof{\'{a}}n, F, Ricart, M J, P{\'{e}}rez-Villa, F, Navasa, M, Pumarola, T, Moreno, A</t>
  </si>
  <si>
    <t>Ma, W, Fan, X.-W.</t>
  </si>
  <si>
    <t>Pennino, M G, Izquierdo, F, Paradinas, I, Cousido, M, Velasco, F, Cervi{\~{n}}o, S</t>
  </si>
  <si>
    <t>Swei, A, Rowley, J J L, R{\"{o}}dder, D, Diesmos, M L L, Diesmos, A C, Briggs, C J, Brown, R, Cao, T T, Cheng, T L, Chong, R A, Han, B, Hero, J.-M., Hoang, H D, Kusrini, M D, Le, D T T, McGuire, J A, Meegaskumbura, M, Min, M.-S., Mulcahy, D G, Neang, T, Phimmachak, S, Rao, D.-Q., Reeder, N M, Schoville, S D, Sivongxay, N, Srei, N, St{\"{o}}ck, M, Stuart, B L, Torres, L S, Tran, D T A, Tunstall, T S, Vieites, D, Vredenburg, V T</t>
  </si>
  <si>
    <t>Sauzullo, I, Mengoni, F, Marocco, R, Potenza, C, Skroza, N, Tieghi, T, Lichtner, M, Vullo, V, Mastroianni, C M</t>
  </si>
  <si>
    <t>Yadav, A L, Vyavahare, P D, Bansod, P P</t>
  </si>
  <si>
    <t>Cappello, M, Bravat{\`{a}}, I, Mazza, M, Crax{\`{i}}, A</t>
  </si>
  <si>
    <t>Lamrani Alaoui}, H, Oufdou, K, Mezrioui, N</t>
  </si>
  <si>
    <t>Saletan, S</t>
  </si>
  <si>
    <t>M{\"{u}}ller, F, Fr{\o}land, S S, Aukrust, P, Fagerhol, M K</t>
  </si>
  <si>
    <t>Rom{\'{o}}n, P, Iturrondobeitia, J C, Gibson, K, Lindgren, B S, Goldarazena, A</t>
  </si>
  <si>
    <t>Negesse, A, Getaneh, T, Temesgen, H, Taddege, T, Jara, D, Abebaw, Z</t>
  </si>
  <si>
    <t>Cheng, K, Ashby, D, Smyth, R L</t>
  </si>
  <si>
    <t>Bonnet, M, Baudin, E, Jani, I V, Nunes, E, Verhoustraten, F, Calmy, A, Bastos, R, Bhatt, N B, Michon, C</t>
  </si>
  <si>
    <t>Carvalho, G G, Calarga, A P, Teodoro, J R, Queiroz, M M, Astudillo-Trujillo, C A, Levy, C E, Brocchi, M, Kabuki, D Y</t>
  </si>
  <si>
    <t>Anuradha, S, {Abhaya Narayana}, H, Dewan, R, Kaur, R, Rajeshwari, K</t>
  </si>
  <si>
    <t>M{\'{a}}ngano, M G, Buatois, L A, Rindsberg, A K</t>
  </si>
  <si>
    <t>Vieira, T R, Sambrano, G E, {Da Silva}, N M V, Vasconcelos, P C, {De Oliveira}, E F C, {De Oliveira}, C J B, Cibulski, S P, Cardoso, M</t>
  </si>
  <si>
    <t>Chomicz, L, Szubi{\'{n}}ska, D, Piekarczyk, J, Wojtowicz, A, Piekarczyk, B, Staro{\'{s}}ciak, B, Fiedor, P</t>
  </si>
  <si>
    <t>Lob{\'{o}}n, C M, Fern{\'{a}}ndez, C, Arrontes, J, Rico, J M, Acu{\~{n}}a, J L, Anad{\'{o}}n, R, Monteoliva, J A</t>
  </si>
  <si>
    <t>Fisseha, B, Petros, B, Woldemichael, T</t>
  </si>
  <si>
    <t>Laecke, S V, Weyers, S</t>
  </si>
  <si>
    <t>Fillet, A.â€ M., Raphael, M, Visse, B, Audouin, J, Poirel, L, Agut, H</t>
  </si>
  <si>
    <t>Van Gelder}, T, Hilbrands, L B, Vanrenterghem, Y, Weimar, W, {De Fijter}, J W, Squifflet, J P, Hen{\'{e}}, R J, Verpooten, G A, Navarro, M T, Hale, M D, Nicholls, A J</t>
  </si>
  <si>
    <t>Tilg, H, Kaser, A</t>
  </si>
  <si>
    <t>Li, Z, Liu, Q, Zhao, L</t>
  </si>
  <si>
    <t>Hivelin, M, Siemionow, M, Grimbert, P, Lantieri, L</t>
  </si>
  <si>
    <t>Wexler, P S, Phelps, R G, Novick, N L</t>
  </si>
  <si>
    <t>Su{\'{a}}rez, N M, Blyth, E, Li, K, Ganzenmueller, T, Camiolo, S, Avdic, S, Withers, B, Linnenweber-Held, S, Gwinner, W, Dhingra, A, Heim, A, Schulz, T F, Gunson, R, Gottlieb, D, Slobedman, B, Davison, A J</t>
  </si>
  <si>
    <t>Ivanov, Y B</t>
  </si>
  <si>
    <t>Xing, X, Li, T, Bi, Z, Qi, P, Li, Z, Wang, H, Lyu, L, Gao, Y, Hu, C</t>
  </si>
  <si>
    <t>Nowakowska, M, Jarosz-Chobot, P</t>
  </si>
  <si>
    <t>Cai, Q, Niu, J, Liu, Y</t>
  </si>
  <si>
    <t>Velasco, E, Thuler, L C, Martins, C A, Nucci, M, Dias, L M, Gon{\c{c}}alves, V M</t>
  </si>
  <si>
    <t>Johansson, C, Miller, W R, Linder, E T, Adams, B J, Boreliz-Alvarado, E</t>
  </si>
  <si>
    <t>Cart{\'{o}}n, J A, Maradona, J A, {De O{\~{n}}a}, M, Asensi, V, Mel{\'{o}}n, S, Garc{\'{i}}a-Alcalde, M L, Rodr{\'{i}}guez-Junquera, M, Moreno-Torrico, A, {De Z{\'{a}}rraga}, M</t>
  </si>
  <si>
    <t>Sakamoto, K P, {De Melo}, G D, Machado, G F</t>
  </si>
  <si>
    <t>Sharma, G, Maymon, M, Freeman, S</t>
  </si>
  <si>
    <t>Ehlert, K, Groll, A H, Kuehn, J, Vormoor, J</t>
  </si>
  <si>
    <t>Gottlieb, M S, Schroff, R, Schanker, H M, Weisman, J D, Fan, P T, Wolf, R A, Saxon, A</t>
  </si>
  <si>
    <t>Saltzman, B R, Motyl, M R, Friedland, G H, McKitrick, J C, Klein, R S</t>
  </si>
  <si>
    <t>Zykova, L S, Chelpachenko, O E</t>
  </si>
  <si>
    <t>Righi, E, Ivaldi, F, Carnelutti, A, Tomkova, L, Villa, G, Sartor, A, Soardo, G, Baccarani, U, Pea, F, Bassetti, M</t>
  </si>
  <si>
    <t>Far{\'{i}}as-Gonz{\'{a}}lez, V, Vega-Flores, C N</t>
  </si>
  <si>
    <t>Garner, E, McLain, J, Bowers, J, Engelthaler, D M, Edwards, M A, Pruden, A</t>
  </si>
  <si>
    <t>Sommerer, C, Konstandin, M, Dengler, T, Schmidt, J, Meuer, S, Zeier, M, Giese, T</t>
  </si>
  <si>
    <t>Fletcher, L M, Davidson, I C, South, P M, Forrest, B M</t>
  </si>
  <si>
    <t>Deja, K, WÈ©s{\l}awski, J M, Borszcz, T, W{\l}odarska-Kowalczuk, M, Kukli{\'{n}}ski, P, Ba{\l}azy, P, Kwiatkowska, P</t>
  </si>
  <si>
    <t>Azzellino, A, Gaspari, S, Airoldi, S, Nani, B</t>
  </si>
  <si>
    <t>Sun, B D, Yu, H Y, Chen, A J, Liu, X Z</t>
  </si>
  <si>
    <t>Brodeur, V, Ouellet, J P, Courtois, R, Fortin, D</t>
  </si>
  <si>
    <t>Wu, G, He, X, Xie, N, Zhang, T</t>
  </si>
  <si>
    <t>Onyebujoh, P C, Ribeiro, I, Whalen, C C</t>
  </si>
  <si>
    <t>Bender, B S, Auger, F A, Quinn, T C, Redfield, R, Gold, J, Folks, T M</t>
  </si>
  <si>
    <t>Lebreton, A, Cossart, P</t>
  </si>
  <si>
    <t>Bortolaia, V, Espinosa-Gongora, C, Guardabassi, L</t>
  </si>
  <si>
    <t>Perronne, C, Zahraoui, M, Leport, C, Salmon, D, Pangon, B, Bricaire, F, Vilde, J L</t>
  </si>
  <si>
    <t>Voight, J R</t>
  </si>
  <si>
    <t>Richards, R A, Hunter, M</t>
  </si>
  <si>
    <t>SCHUHMACHER, H, KIENE, W, DULLO, W C, GEKTIDIS, M, GOLUBIC, S, HEISS, G A, KAMPMANN, H, KROLL, D K, KUHRAU, M L, RADTKE, G, REIJMER, J G, REINICKE, G B, SCHLICHTER, D, VOGEL, K</t>
  </si>
  <si>
    <t>Berg, G, Eberl, L, Hartmann, A</t>
  </si>
  <si>
    <t>Bagheri, S, Scaglione, A</t>
  </si>
  <si>
    <t>Brito, C, Vieira, N</t>
  </si>
  <si>
    <t>Rotulo, G A, Plat, G, Beaupain, B, Blanche, S, Moushous, D, de Fontbrune, F S, Leblanc, T, Renard, C, Barlogis, V, Vigue, M G, Freycon, C, Piguet, C, Pasquet, M, Fieschi, C, Abou-Chahla, W, Gandemer, V, Rialland, F, Millot, F, Marie-Cardine, A, Paillard, C, Levy, P, Aladjidi, N, Biosse-Duplan, M, Bellanne-Chantelot, C, Donadieu, J, Gouache, E, Laurent, F, Bertrand, Y, Rohrlich, P S, Jeziorksi, E, Carausu, L, Michel, M, Te, V L T, Bensaid, P, de Pontual, L, Terriou, L, Schleinitz, N, Yakouben, K, Mahlaoui, N, Suarez, F, Delbrel, X, Adjaoud, D, Stephan, J L, Leverger, G, Fouyssac, F, Garnier, A, Sileo, C, Moignet, A, Cheikh, N, Bodet, D, Dore, E, Neumann, F, Jardin, F, Neutropenia, French Severe Chronic</t>
  </si>
  <si>
    <t>Waskowska, A</t>
  </si>
  <si>
    <t>Cui, J W, Liang, Z X, Mo, Z F, Zhang, J P</t>
  </si>
  <si>
    <t>Berthelot, P, Grattard, F, Mallaval, M O, Ros, A, Lucht, F, Pozzetto, B</t>
  </si>
  <si>
    <t>Gholamin, M, Bazi, A, Abbaszadegan, M R</t>
  </si>
  <si>
    <t>Bouchard-Boivin, F, Desy, O, Beland, S, Houde, I, {De Serres}, S A</t>
  </si>
  <si>
    <t>Moore, R D, Chaisson, R E</t>
  </si>
  <si>
    <t>Hau, M, Wikelski, M, Gwinner, H, Gwinner, E</t>
  </si>
  <si>
    <t>Lowe, C G, Wetherbee, B M, Crow, G L, Tester, A L</t>
  </si>
  <si>
    <t>Derouin, F</t>
  </si>
  <si>
    <t>Biondi, L M, Bo, M S, Vassallo, A I</t>
  </si>
  <si>
    <t>Hanson, D L, Adje-Toure, C, Talla-Nzussouo, N, Eby, P, Borget, M Y, Kouadio, L Y, Celestin, B E, Tossou, O, Eholie, S, Kadio, A, Chorba, T, Nkengasong, J N</t>
  </si>
  <si>
    <t>Shadzi, S, Zahraee, M H, ChadeganiPour, M</t>
  </si>
  <si>
    <t>Swathirajan, C R, Vignesh, R, Pradeep, A, Solomon, S S, Solomon, S, Balakrishnan, P</t>
  </si>
  <si>
    <t>Davidson, D W, Arias, J A, Mann, J</t>
  </si>
  <si>
    <t>KATZ, M H, HESSOL, N A, BUCHBINDER, S P, HIROZAWA, A, OMALLEY, P, HOLMBERG, S D</t>
  </si>
  <si>
    <t>Totti, C, Cangini, M, Ferrari, C, Kraus, R, Pompei, M, Pugnetti, A, Romagnoli, T, Vanucci, S, Socal, G</t>
  </si>
  <si>
    <t>Adams, J, Takekawa, J Y, Carter, H R, Yee, J</t>
  </si>
  <si>
    <t>Ulfvens, J</t>
  </si>
  <si>
    <t>Crowell, K L</t>
  </si>
  <si>
    <t>Nomoto, K, Yokokura, T, Mitsuyama, M, Yoshikai, Y, Nomoto, K</t>
  </si>
  <si>
    <t>Seyler, C, Toure, S, Messou, E, Bonard, D, Gabillard, D, Anglaret, X</t>
  </si>
  <si>
    <t>Cui, L, Li, H</t>
  </si>
  <si>
    <t>Aemro, A, Jember, A, Anlay, D Z</t>
  </si>
  <si>
    <t>Acevedo, R, Oviedo, L, Silva, N, Berm{\'{u}}dez-Villapol, L</t>
  </si>
  <si>
    <t>Corte, L, di Cagno, R, Groenewald, M, Roscini, L, Colabella, C, Gobbetti, M, Cardinali, G</t>
  </si>
  <si>
    <t>Dezube, B J</t>
  </si>
  <si>
    <t>Wang, L, Zhang, H, Zhao, X, Zhang, L, Zhang, G, Guo, M, Liu, L, Feng, Y, Xiao, L</t>
  </si>
  <si>
    <t>Tavares, M, Kozak, M, Balola, A, S{\'{a}}-Correia, I</t>
  </si>
  <si>
    <t>Sirinak, C, Kittikraisak, W, Pinjeesekikul, D, Charusuntonsri, P, Luanloed, P, Srisuwanvilai, L.-O., Nateniyom, S, Akksilp, S, Likanonsakul, S, Sattayawuthipong, W, Burapat, C, Varma, J K</t>
  </si>
  <si>
    <t>Rabeneck, L, Gyorkey, F, Genta, R M, Gyorkey, P, Foote, L W, Risser, J M H</t>
  </si>
  <si>
    <t>Lund, B M, O'Brien, S J</t>
  </si>
  <si>
    <t>Hu, C, Dong, J, Gao, L, Yang, X, Wang, Z, Zhang, X</t>
  </si>
  <si>
    <t>Gopal, M, Gupta, A</t>
  </si>
  <si>
    <t>Shigeta, T, Sakamoto, S, Uchida, H, Sasaki, K, Hamano, I, Kanazawa, H, Fukuda, A, Kawai, T, Onodera, M, Nakazawa, A, Kasahara, M</t>
  </si>
  <si>
    <t>Mousavi, B, Botterel, F, Costa, J.-M., Arn{\'{e}}, P, Guillot, J, Dannaoui, E</t>
  </si>
  <si>
    <t>Piatt, J F, Wetzel, J, Bell, K, DeGange, A R, Balogh, G R, Drew, G S, Geernaert, T, Ladd, C, Byrd, G V</t>
  </si>
  <si>
    <t>Matono, T, Nishijima, T, Teruya, K, Morino, E, Takasaki, J, Gatanaga, H, Kikuchi, Y, Kaku, M, Oka, S</t>
  </si>
  <si>
    <t>Li, Z, Zhao, L.-J., Liu, Q</t>
  </si>
  <si>
    <t>Pulido, F, Iribarren, J A, Kindelan, J M, Moreno, S</t>
  </si>
  <si>
    <t>Lagrange, P H</t>
  </si>
  <si>
    <t>Hasan, S, Junnikkala, S, Peltoniemi, O, Paulin, L, Lyyski, A, Vuorenmaa, J, Oliviero, C</t>
  </si>
  <si>
    <t>Willig, A L, Overton, E T</t>
  </si>
  <si>
    <t>Ros, E, Fueyo, J, Llach, J, Moreno, A, Latorre, X</t>
  </si>
  <si>
    <t>Meunier, F, Paesmans, M, Autier, P</t>
  </si>
  <si>
    <t>Touchard, P, Chouc, P.-Y., Fulpin, J, Jeandel, P</t>
  </si>
  <si>
    <t>Stelzner, J K</t>
  </si>
  <si>
    <t>Althaus, C, Best, J, Hintzmann, A, Schimkat, M, Hudde, T, Cepin, A, Sundmacher, R</t>
  </si>
  <si>
    <t>Arthanari, K, Annamalai, S, Thangavelu, A, Palanivelu, C, Suresh, G, Anbuselvan, S</t>
  </si>
  <si>
    <t>Jones, R B, Soler-Lopez, M, Zahra, D, Shankleman, J, Trenchard-Mabere, E</t>
  </si>
  <si>
    <t>Kabra, S K, Lodha, R, Seth, V</t>
  </si>
  <si>
    <t>Boon, M E, Kirk, R S, {De Graaff Guilloud}, J C</t>
  </si>
  <si>
    <t>Bouchard-Boivin, F, D{\'{e}}sy, O, B{\'{e}}land, S, Houde, I, {De Serres}, S A</t>
  </si>
  <si>
    <t>Toubert, A, Glauzy, S, Douay, C, Clave, E</t>
  </si>
  <si>
    <t>Chakravarty, J, Sundar, S, Chourasia, A, Singh, P N, Kurle, S, Tripathy, S P, Chaturbhuj, D N, Rai, M, Agarwal, A K, Mishra, R N, Paranjape, R S</t>
  </si>
  <si>
    <t>Bayramov, R B, Karaev, Z O, Ismailova, Z A, Talibova, J H, Mansurova, H T</t>
  </si>
  <si>
    <t>Dong, D, Zou, D, Liu, H, Yang, Z, Huang, S, Liu, N, He, X, Liu, W, Huang, L</t>
  </si>
  <si>
    <t>Fusco, V, Quero, G M, Cho, G.-S., Kabisch, J, Meske, D, Neve, H, Bockelmann, W, Franz, C.M.A.P.</t>
  </si>
  <si>
    <t>Pinheiro, L, {Cunha  Jr.}, M.L.R.S.</t>
  </si>
  <si>
    <t>Brown, J S, Rosenzweig, M L</t>
  </si>
  <si>
    <t>Lundberg, B E, Davidson, A J, Burman, W J</t>
  </si>
  <si>
    <t>Mah{\'{e}}, C, Chevret, S</t>
  </si>
  <si>
    <t>Maraspin, V, Lotri{\v{c}}-Furlan, S, Cimperman, J, Ru{\v{z}}i{\'{c}}-Sablji{\'{c}}, E, Strle, F</t>
  </si>
  <si>
    <t>Visco Comandini}, U, Maggi, P, Santopadre, P, Monno, R, Angarano, G, Vullo, V</t>
  </si>
  <si>
    <t>Fox, R, Roy, D B, Dennis, R L H, Asher, J</t>
  </si>
  <si>
    <t>Fontes, C O, Silva, V L, de Paiva, M R B, Garcia, R A, Resende, J A, Ferreira-Machado, A B, Diniz, C G</t>
  </si>
  <si>
    <t>Hitateguy, P, Caiata, L, Mota, M I, Bazet, C, Varela, G</t>
  </si>
  <si>
    <t>Anderson, M T, Mitchell, L A, Sintsova, A, Rice, K A, Mobleya, H L T</t>
  </si>
  <si>
    <t>Hern{\'{a}}ndez Requejo}, D, {P{\'{e}}rez {\'{A}}vila}, J, {Can P{\'{e}}rez}, A</t>
  </si>
  <si>
    <t>Tangie, L N, Desmond, A, Aminde, L N, Ako, A M, Halle, P M</t>
  </si>
  <si>
    <t>Burman, W J</t>
  </si>
  <si>
    <t>Zvonareva, O, {Van Bergen}, W, Kabanets, N, Alliluyev, A, Filinyuk, O</t>
  </si>
  <si>
    <t>Ramos, E, Guinda, X, Puente, A, de la Hoz, C F, Juanes, J A</t>
  </si>
  <si>
    <t>Nunn, P, Felten, M</t>
  </si>
  <si>
    <t>Rabhi, S, Amrani, K, Maaroufi, M, Khammar, Z, Khibri, H, Ouazzani, M, Berrady, R, Tizniti, S, Messouak, O, Belahsen, F, Bono, W</t>
  </si>
  <si>
    <t>Olivier, C</t>
  </si>
  <si>
    <t>Del Viscio}, G, Morsilli, M, Posenato, R, Frijia, G, Moro, A, Mezga, A</t>
  </si>
  <si>
    <t>Revicki, D A, Simpson, K N, Wu, A W, LaVallee, R L</t>
  </si>
  <si>
    <t>Quillfeldt, P, Schenk, I, McGill, R A R, Strange, I J, Masello, J F, Gladbach, A, Roesch, V, Furness, R W</t>
  </si>
  <si>
    <t>Ramos-Gomez, F J</t>
  </si>
  <si>
    <t>Herzing, D L, Elliser, C R</t>
  </si>
  <si>
    <t>Esteban-Cuesta, I, Drees, N, Ulrich, S, Stauch, P, Sperner, B, Schwaiger, K, Gareis, M, Gottschalk, C</t>
  </si>
  <si>
    <t>Pour, F A, Shokri, M R, Abtahi, B</t>
  </si>
  <si>
    <t>Daryani, A, Sharif, M, Meigouni, M, {Baba Mahmoudi}, F, Rafiei, A, Gholami, S, Khalilian, A, Gohardehi, S, Mirabi, A M</t>
  </si>
  <si>
    <t>Anvari-Tafti, M H, Eslami, G, Teimourzadeh-Baboli, A, Ghafourzadeh, M</t>
  </si>
  <si>
    <t>Calder{\'{o}}n, E, {De La Horra}, C, Medrano, F J, L{\'{o}}pez-Su{\'{a}}rez, A, Montes-Cano, M A, Respaldiza, N, Elvira-Gonz{\'{a}}lez, J, Mart{\'{i}}n-Juan, J, Bascu{\~{n}}ana, A, Varela, J M</t>
  </si>
  <si>
    <t>Aishwarya, G, Sunil, P B, Kamath, P, Rakesh, K B, Rathi, P, Jagadish, S</t>
  </si>
  <si>
    <t>Magliani, W, Conti, S, Gerloni, M, Bertolotti, D, Polonelli, L</t>
  </si>
  <si>
    <t>Wu, H.-Y., Fu, S.-F., Cai, X.-Q., Chen, Q.-H.</t>
  </si>
  <si>
    <t>Vincent, T G</t>
  </si>
  <si>
    <t>Pieckov{\'{a}}, E, Jesensk{\'{a}}, Z</t>
  </si>
  <si>
    <t>Xue, M, Xie, R, Pang, Y, Yan, S, Du, Y, Guan, C, Chen, B</t>
  </si>
  <si>
    <t>MacKenzie, B R, Schiedek, D</t>
  </si>
  <si>
    <t>Negash, M, Wondmagegn, T, Tajebe, F</t>
  </si>
  <si>
    <t>Garrido, M S, Talhari, A C, Antunes, I A, Matsuda, J S, Zaranza, E G, Martinez-Espinosa, F E, B{\"{u}}hrer-S{\'{e}}kula, S</t>
  </si>
  <si>
    <t>Cheng, K J, Irvin, R T, Costerton, J W</t>
  </si>
  <si>
    <t>Koura, M R, Khairy, A E, Abdel-Aal, N M, Mohamed, H F, Amin, G A, Sabra, A Y</t>
  </si>
  <si>
    <t>Haas, D W, {Des Prez}, R M</t>
  </si>
  <si>
    <t>Dunaeva, N V, Chirskaya, M A, Lapin, S V, Ulitina, Y I, Gusev, D A</t>
  </si>
  <si>
    <t>Aerts, D, Jobim, R</t>
  </si>
  <si>
    <t>Yamaoka, K</t>
  </si>
  <si>
    <t>Lundquist, C J, Bowden, D, Cartner, K, Stephenson, F, Tuck, I, Hewitt, J E</t>
  </si>
  <si>
    <t>Vinod, P, Sharma, R</t>
  </si>
  <si>
    <t>George, J N</t>
  </si>
  <si>
    <t>da Rocha, A A F, dos Santos, N C L, Pinto, G A, Medeiros, T N, Severi, W</t>
  </si>
  <si>
    <t>Davis, M L, Elliott, J E, Williams, T D</t>
  </si>
  <si>
    <t>Alhazmi, M I</t>
  </si>
  <si>
    <t>Handayani, Rr.S., Kawedar, W, Fuad</t>
  </si>
  <si>
    <t>Rahav, G, Volach, V, Shapiro, M, Rund, D, Rachmilewitz, E A, Goldfarb, A</t>
  </si>
  <si>
    <t>Zaia, J A, Forman, S J</t>
  </si>
  <si>
    <t>Dasanu, C A</t>
  </si>
  <si>
    <t>Petersen, F B, Bowden, R A, Thornquist, M, Meyers, J D, Buckner, C D, Counts, G W, Nelson, N, Newton, B A, Sullivan, K M, McIver, J</t>
  </si>
  <si>
    <t>Lamptey, E</t>
  </si>
  <si>
    <t>Moots, R J, Sebba, A, Rigby, W, Ostor, A, Porter-Brown, B, Donaldson, F, Dimonaco, S, Rubbert-Roth, A, van Vollenhoven, R, Genovese, M C</t>
  </si>
  <si>
    <t>Arag{\'{o}}n, T J, Novotny, S, Enanoria, W, Vugia, D J, Khalakdina, A, Katz, M H</t>
  </si>
  <si>
    <t>Suzuki, Y, Kajii, S, Nishiyama, M, Iguchi, A</t>
  </si>
  <si>
    <t>Hissong, E, Chen, Z, Yantiss, R K</t>
  </si>
  <si>
    <t>Louren{\c{c}}o, W R, Andrzejewski, V, Cloudsley-Thompson, J L</t>
  </si>
  <si>
    <t>Abu-Elteen, K H, Hamad, M A, Salah, S A</t>
  </si>
  <si>
    <t>Sarvanko, H, Mustonen, M, Matinmikko, M</t>
  </si>
  <si>
    <t>Itraj, S, Bombale, U, Patil, P, Patil, M</t>
  </si>
  <si>
    <t>D'Arminio Monforte}, A, Testori, V, Adorni, F, Castelnuovo, B, Bini, T, Testa, L, Moscatelli, G, Chiesa, E, Rusconi, S, Abeli, C, Sollima, S, Musicco, M, Meroni, L, Galli, M, Moroni, M</t>
  </si>
  <si>
    <t>Ysebaert, T, Meire, P, Coosen, J, Essink, K</t>
  </si>
  <si>
    <t>Mustafa, A, Ibrahim, M, Rasheed, M A, Kanwal, S, Hussain, A, Sami, A, Ahmed, R, Bo, Z</t>
  </si>
  <si>
    <t>Shihab, F S, Waid, T H, Conti, D J, Yang, H, Holman, M J, Mulloy, L C, Henning, A K, {Holman Jr.}, J, First, M R</t>
  </si>
  <si>
    <t>Tsoukas, C, Gervais, F, Fuks, A, Guttmann, R D, Strawczynski, H, Shuster, J, Gold, P</t>
  </si>
  <si>
    <t>Gebremichael, M A, Gurara, M K, Weldehawaryat, H N</t>
  </si>
  <si>
    <t>Feuchtinger, T, L{\"{u}}cke, J, Hamprecht, K, Richard, C, Handgretinger, R, Schumm, M, Greil, J, Bock, T, Niethammer, D, Lang, P</t>
  </si>
  <si>
    <t>McDonnell, P J</t>
  </si>
  <si>
    <t>Johansen, H K, G{\o}tzsche, P C</t>
  </si>
  <si>
    <t>Sadashiv, M S, Rupali, P, Manesh, A, Kannangai, R, Abraham, O C, Pulimood, S A, Karthik, R, Rajkumar, S, Thomas, K</t>
  </si>
  <si>
    <t>Contreras, A, Mardirossian, A, Slots, J</t>
  </si>
  <si>
    <t>Gavrilova, O A, Chervinets, V M, Chervinets, Yu.I., Matlaeva, A S, Troshin, A V, Mironov, A.Yu.</t>
  </si>
  <si>
    <t>Ammassari, A, Linzalone, A, Murri, R, Marasca, G, Morace, G, Antinori, A</t>
  </si>
  <si>
    <t>Bl{\"{o}}ndal, K</t>
  </si>
  <si>
    <t>Ndinya-achola, J O, Plummer, F A, Ronald, A R, Piot, P</t>
  </si>
  <si>
    <t>Rodrigues  Jr.}, A L, Ruffino-Netto, A, de Castilho, E A</t>
  </si>
  <si>
    <t>Rose, A M C, Watson, J M, Graham, C, Nunn, A J, Drobniewski, F, Ormerod, L P, Darbyshire, J H, Leese, J</t>
  </si>
  <si>
    <t>King, J C</t>
  </si>
  <si>
    <t>Bakari, M, Lyamuya, E, Mugusi, F, Aris, E, Chale, S, Magao, P, Josiah, R, Moshi, A, Swai, A, Pallangyo, N, Sandstrom, E, Mhalu, F, Biberfeld, G, Pallangyo, K</t>
  </si>
  <si>
    <t>Di Ciccio}, P, Conter, M, Ianieri, A, D'Orio, V, Vergara, A</t>
  </si>
  <si>
    <t>Omena, E P, Lavrado, H P, Paranhos, R, Silva, T A</t>
  </si>
  <si>
    <t>Miller, C, Batibasaga, A, Chand, P, Dulunaqio, S, Fox, M, Jupiter, S, Naisilisili, W, Nand, Y, Sharma-Gounder, S, Smith, B</t>
  </si>
  <si>
    <t>Parker, D, Booth, A J</t>
  </si>
  <si>
    <t>Carvalho-Dias, V M H, Sola, C B S, da Cunha, C A, Shimakura, S E, Pasquini, R, de Queiroz-Telles, F</t>
  </si>
  <si>
    <t>Parchand, S, Barwad, A</t>
  </si>
  <si>
    <t>Eberl, L, T{\"{u}}mmler, B</t>
  </si>
  <si>
    <t>Weir, C R, Ron, T, Morais, M, Duarte, A D C</t>
  </si>
  <si>
    <t>Dom{\'{i}}guez-Vega, H, Monroy-Vilchis, O, Balderas-Valdivia, C J, Gienger, C M, Ariano-S{\'{a}}nchez, D</t>
  </si>
  <si>
    <t>Xu, Z L, Peng, H H, Peng, S H</t>
  </si>
  <si>
    <t>Silva, L D, Costa, H, de Azevedo, E B, Medeiros, V, Alves, M, Elias, R B, Silva, L</t>
  </si>
  <si>
    <t>Simaika, J P, Samways, M J</t>
  </si>
  <si>
    <t>Giralt Paradell}, O, {D{\'{i}}az L{\'{o}}pez}, B, Methion, S</t>
  </si>
  <si>
    <t>Greenspan, E, Montgomery, C, Stokes, D, Wantai, S, Moo, S S B</t>
  </si>
  <si>
    <t>Daskalaki, A A, IonicÄƒ, A M, Deak, G, Gherman, C M, D'Amico, G, PÄƒstrav, I R, Matei, I A, DomÈ™a, C, Mihalca, A D</t>
  </si>
  <si>
    <t>Gregr, E J</t>
  </si>
  <si>
    <t>Mariangela, N, Barbara, C, Crescenza, C, Apostolos, S, Paola, M</t>
  </si>
  <si>
    <t>Gauthier, D A, Lincoln, J A, Turner, J T</t>
  </si>
  <si>
    <t>Shelden, K E W, Mocklin, J A, Goetz, K T, Rugh, D J, Brattstr{\"{o}}m, L V, Friday, N A</t>
  </si>
  <si>
    <t>Brooker, L, Brooker, M</t>
  </si>
  <si>
    <t>Simard, F, Ayala, D, Kamdem, G C, Pombi, M, Etouna, J, Ose, K, Fotsing, J.-M., Fontenille, D, Besansky, N J, Costantini, C</t>
  </si>
  <si>
    <t>Kirilenko, A P, Hanley, R S</t>
  </si>
  <si>
    <t>Chucholl, C</t>
  </si>
  <si>
    <t>Jin, J, Jiang, H, Xu, J, Peng, W, Zhang, L, Zhang, X, Wang, Y</t>
  </si>
  <si>
    <t>Gong, C, Chen, X, Gao, F</t>
  </si>
  <si>
    <t>Huang, M Y, Kong, X Q, Duan, R Y, Wu, G L, Zhang, Z X</t>
  </si>
  <si>
    <t>Gelfand, A E</t>
  </si>
  <si>
    <t>Tyberghein, L, Verbruggen, H, Pauly, K, Troupin, C, Mineur, F, {De Clerck}, O</t>
  </si>
  <si>
    <t>McClellan, C M, Brereton, T, Dell'Amico, F, Johns, D G, Cucknell, A.-C., Patrick, S C, Penrose, R, Ridoux, V, Solandt, J.-L., Stephan, E, Votier, S C, Williams, R, Godley, B J</t>
  </si>
  <si>
    <t>Burns, H, Gibbons, P, Claridge, A, McCreery, D</t>
  </si>
  <si>
    <t>Zhang, G M, Zhu, A X, Yang, S T, Qin, C Z, Xiao, W, Windels, S K</t>
  </si>
  <si>
    <t>Ribeiro, R, Eze, J I, Gilbert, L, Wint, G R W, Gunn, G, MacRae, A, Medlock, J M, Auty, H</t>
  </si>
  <si>
    <t>Panigrahy, S, Singh, C P, Bhatt, N B, Parihar, J S</t>
  </si>
  <si>
    <t>Whiteman, A, Passoni, G, Rowcliffe, J M, Ugarkovi{\'{c}}, D, Kusak, J, Relji{\'{c}}, S, Huber, D</t>
  </si>
  <si>
    <t>Wunderlich, R F, Lin, Y.-P., Anthony, J, Petway, J R</t>
  </si>
  <si>
    <t>Liu, Z.-L., Yang, L.-L., Yuan, X.-W., Jin, Y, Yan, L.-P., Cheng, J.-H.</t>
  </si>
  <si>
    <t>Graham, L J, Haines-Young, R H, Field, R</t>
  </si>
  <si>
    <t>Shatz, A J, Rogan, J, Sangermano, F, Ogneva-Himmelberger, Y, Chen, H</t>
  </si>
  <si>
    <t>Rebelo, H, Tarroso, P, Jones, G</t>
  </si>
  <si>
    <t>Zhuang, H, Zhang, Y, Wang, W, Ren, Y, Liu, F, Du, J, Zhou, Y</t>
  </si>
  <si>
    <t>Ray, D, Behera, M D, Jacob, J</t>
  </si>
  <si>
    <t>J{\"{o}}nsson, G M, Broad, G R, Sumner, S, Isaac, N J B</t>
  </si>
  <si>
    <t>Blanco, G S, S{\'{a}}nchez-Carnero, N, Pisoni, J P, Quintana, F</t>
  </si>
  <si>
    <t>Gonzalez, S C, Soto-Centeno, J A, Reed, D L</t>
  </si>
  <si>
    <t>Braidwood, D, Ellis, C J</t>
  </si>
  <si>
    <t>Karmacharya, D K, Huettmann, F, Mi, C, Han, X, Duwal, R, Yadav, S K, Guo, Y</t>
  </si>
  <si>
    <t>Hughes, A C, Satasook, C, Bates, P J J, Soisook, P, Sritongchuay, T, Jones, G, Bumrungsri, S</t>
  </si>
  <si>
    <t>Kuo, Y.-L.</t>
  </si>
  <si>
    <t>Amini Tehrani}, N, Naimi, B, Jaboyedoff, M</t>
  </si>
  <si>
    <t>Christophe, B, Maximilien, S, Pierre, B, Alexis, J</t>
  </si>
  <si>
    <t>Cerrej{\'{o}}n, C, Valeria, O, Mu{\~{n}}oz, J, Fenton, N J</t>
  </si>
  <si>
    <t>Toffoli, R, Cucco, M</t>
  </si>
  <si>
    <t>Bi, Y, Roy, A, Bhavsar, D, Xu, J, Wang, M, Wang, T, Yang, X</t>
  </si>
  <si>
    <t>Bajaj, S, {Geraldine Bessie Amali}, D</t>
  </si>
  <si>
    <t>Lubinda, J, Trevino, C J A, Walsh, M R, Moore, A J, Hanafi-Bojd, A A, Akgun, S, Zhao, B X, Barro, A S, Begum, M M, Jamal, H, Angulo-Molina, A, Haque, U</t>
  </si>
  <si>
    <t>Zhu, A X, Miao, Y M, Yang, L, Bai, S B, Liu, J Z, Hong, H Y</t>
  </si>
  <si>
    <t>Scarnati, L, Attorre, F, Farcomeni, A, Francesconi, F, {De Sanctis}, M</t>
  </si>
  <si>
    <t>Boyce, M S, Johnson, C J, Merrill, E H, Nielsen, S E, Solberg, E J, van Moorter, B</t>
  </si>
  <si>
    <t>Huettmann, F, Linke, J</t>
  </si>
  <si>
    <t>Hartman, K L, Fernandez, M, Azevedo, J M N</t>
  </si>
  <si>
    <t>Larsen, E A, Shirey, V</t>
  </si>
  <si>
    <t>Li, W K, Guo, Q H, Elkan, C</t>
  </si>
  <si>
    <t>Bolliger, J, Kienast, F, Soliva, R, Rutherford, G</t>
  </si>
  <si>
    <t>Xia, C C, Hu, Y, Ward, M P, Lynn, H, Li, S, Zhang, J, Hu, J, Xiao, S, Lu, C F, Li, S Z, Liu, Y, Zhang, Z J</t>
  </si>
  <si>
    <t>Chhogyel, N, Kumar, L, Bajgai, Y</t>
  </si>
  <si>
    <t>Doherty, P, Guo, Q H, Alvarez, O</t>
  </si>
  <si>
    <t>Li, G Q, Liu, C C, Liu, Y G, Yang, J, Zhang, X S, Guo, K</t>
  </si>
  <si>
    <t>Kumar, S, Kulloli, R N, Tewari, J C, Singh, J P, Singh, A</t>
  </si>
  <si>
    <t>Sindato, C, Stevens, K B, Karimuribo, E D, Mboera, L E G, Paweska, J T, Pfeiffer, D U</t>
  </si>
  <si>
    <t>Milanesi, P, Caniglia, R, Fabbri, E, Galaverni, M, Meriggi, A, Randi, E</t>
  </si>
  <si>
    <t>Aarts, G, MacKenzie, M, McConnell, B, Fedak, M, Matthiopoulos, J</t>
  </si>
  <si>
    <t>Folmer, E O, van Beusekom, J E E, Dolch, T, Grawe, U, van Katwijk, M M, Kolbe, K, Philippart, C J M</t>
  </si>
  <si>
    <t>Davies, A J, Wisshak, M, Orr, J C, Roberts, J M</t>
  </si>
  <si>
    <t>Bidegain, G</t>
  </si>
  <si>
    <t>Portugal, M P, Morato, R G, Ferraz, KMPMD, Rodrigues, F H G, Jacobi, C M</t>
  </si>
  <si>
    <t>Gomes, E, Capinha, C, Rocha, J, Sousa, C</t>
  </si>
  <si>
    <t>Singh, A K, Srivastava, S C, Verma, P</t>
  </si>
  <si>
    <t>Bryan, T L, Metaxas, A</t>
  </si>
  <si>
    <t>Ma, J, Gao, X, Liu, B Y, Chen, H, Xiao, J H, Wang, H B</t>
  </si>
  <si>
    <t>Bargain, A, Foglini, F, Pairaud, I, Bonaldo, D, Carniel, S, Angeletti, L, Taviani, M, Rochette, S, Fabri, M C</t>
  </si>
  <si>
    <t>Wang, T J, Ye, X P, Skidmore, A K, Toxopeus, A G</t>
  </si>
  <si>
    <t>Gonzalez-Mancebo, J M, Patino, J, Werner, O, Gabriel, R M D, Ros, R M</t>
  </si>
  <si>
    <t>Mudereri, B T, Abdel-Rahman, E M, Dube, T, Landmann, T, Khan, Z, Kimathi, E, Owino, R, Niassy, S</t>
  </si>
  <si>
    <t>Lombardo, L, Bachofer, F, Cama, M, Marker, M, Rotigliano, E</t>
  </si>
  <si>
    <t>Fand, B B, Kumar, M, Kamble, A L</t>
  </si>
  <si>
    <t>Belkhiria, Jaber, Hijmans, Robert J., Boyce, Walter, Crossley, Beate M., Mart{\'{i}}nez-L{\'{o}}pez, Beatriz</t>
  </si>
  <si>
    <t>Skov, H, Humphreys, E, Garthe, S, Geitner, K, Gremillet, D, Hamer, K C, Hennicke, J, Parner, H, Wanless, S</t>
  </si>
  <si>
    <t>Monk, J, Ierodiaconou, D, Bellgrove, A, Harvey, E, Laurenson, L</t>
  </si>
  <si>
    <t>Zhang, G M, Zhu, A X, Windels, S K, Qin, C Z</t>
  </si>
  <si>
    <t>Alkhamis, M A, VanderWaal, K</t>
  </si>
  <si>
    <t>Tantipisanuh, N, Gale, G A, Pollino, C</t>
  </si>
  <si>
    <t>Gerber, B D, Northrup, J M</t>
  </si>
  <si>
    <t>Farren, A, Prodohl, P A, Laming, P, Reid, N</t>
  </si>
  <si>
    <t>Ortiz-Rodriguez, D O, Guisan, A, Holderegger, R, van Strien, M J</t>
  </si>
  <si>
    <t>Scholte, R G C, Carvalho, O S, Malone, J B, Utzinger, J, Vounatsou, P</t>
  </si>
  <si>
    <t>Walls, S C</t>
  </si>
  <si>
    <t>De Angelo}, C, Paviolo, A, {Di Bitetti}, M</t>
  </si>
  <si>
    <t>Norris, D, Rocha-Mendes, F, Marques, R, Nobre, R D, Galetti, M</t>
  </si>
  <si>
    <t>Wiens, T S, Dale, B C, Boyce, M S, Kershaw, G P</t>
  </si>
  <si>
    <t>Kaminski, D J, Poole, K E, Clark, K B, Harms, T M</t>
  </si>
  <si>
    <t>Massimino, D, Johnston, A, Gillings, S, Jiguet, F, Pearce-Higgins, J W</t>
  </si>
  <si>
    <t>Borgy, B, Gaba, S, Petit, S, Reboud, X</t>
  </si>
  <si>
    <t>Manyangadze, T, Chimbari, M J, Gebreslasie, M, Ceccato, P, Mukaratirwa, S</t>
  </si>
  <si>
    <t>Hardman, C J, Williams, S, Manco, B N, Hamilton, M A</t>
  </si>
  <si>
    <t>Chen, S, Cunningham, A A, Wei, G, Yang, J, Liang, Z Q, Wang, J, Wu, M Y, Yan, F, Xiao, H B, Harrison, X A, Pettorelli, N, Turvey, S T</t>
  </si>
  <si>
    <t>Zeilhofer, P, Klemp, S M</t>
  </si>
  <si>
    <t>Gormley, A M, Forsyth, D M, Griffioen, P, Lindeman, M, Ramsey, D S L, Scroggie, M P, Woodford, L</t>
  </si>
  <si>
    <t>Singh, R, Joshi, P K, Kumar, M, Dash, P P, Joshi, B D</t>
  </si>
  <si>
    <t>Condet, M, Dulau-Drouot, V</t>
  </si>
  <si>
    <t>Vilar, L, Gomez, I, Martinez-Vega, J, Echavarria, P, Riano, D, Martin, P</t>
  </si>
  <si>
    <t>Chaitanya, R, Meiri, S</t>
  </si>
  <si>
    <t>Woo, H, Chung, W, Graham, J M, Lee, B</t>
  </si>
  <si>
    <t>Beaugrand, G, Lenoir, S, Ibanez, F, Mante, C</t>
  </si>
  <si>
    <t>Gaikwad, J, Wilson, P D, Ranganathan, S</t>
  </si>
  <si>
    <t>Williams, R J, Dunn, A M, da Costa, L M, Hassall, C</t>
  </si>
  <si>
    <t>Lemke, D, Hulme, P E, Brown, J A, Tadesse, W</t>
  </si>
  <si>
    <t>Grauer, A, Konig, A, Bunnefeld, N</t>
  </si>
  <si>
    <t>Makinen, J, Vanhatalo, J</t>
  </si>
  <si>
    <t>Gearman, M, Blinnikov, M S</t>
  </si>
  <si>
    <t>Maslo, B, Lockwood, J L, Leu, K</t>
  </si>
  <si>
    <t>Cianfrani, C, {Le Lay}, G, Hirzel, A H, Loy, A</t>
  </si>
  <si>
    <t>Renner, I W, Louvrier, J, Gimenez, O</t>
  </si>
  <si>
    <t>Drake, J M</t>
  </si>
  <si>
    <t>Leung, B, Hudgins, E J, Potapova, A, Ruiz-Jaen, M C</t>
  </si>
  <si>
    <t>Liu, J, Vanhatalo, J</t>
  </si>
  <si>
    <t>Ottaviani, D, Lasinio, G J, Boitani, L</t>
  </si>
  <si>
    <t>Tittensor, D P, Baco, A R, Brewin, P E, Clark, M R, Consalvey, M, Hall-Spencer, J, Rowden, A A, Schlacher, T, Stocks, K I, Rogers, A D</t>
  </si>
  <si>
    <t>Nabout, J C, Soares, T N, Diniz, J A F, {De Marco}, P, Telles, M P C, Naves, R V, Chaves, L J</t>
  </si>
  <si>
    <t>Stas, M, Aerts, R, Hendrickx, M, Dendoncker, N, Dujardin, S, Linard, C, Nawrot, T, {Van Nieuwenhuyse}, A, Aerts, J M, {Van Orshoven}, J, Somers, B</t>
  </si>
  <si>
    <t>Mehler, K, Burlakova, L E, Karatayev, A Y, Biesinger, Z, Bruestle, E, Valle-Levinson, A, Castiglione, C, Gorsky, D</t>
  </si>
  <si>
    <t>Ma, B B, Sun, J</t>
  </si>
  <si>
    <t>Mateo, R G, Felicisimo, A M, Munoz, J</t>
  </si>
  <si>
    <t>Rupprecht, F, Oldeland, J, Finckh, M</t>
  </si>
  <si>
    <t>Crawford, P H C, Hoagland, B W</t>
  </si>
  <si>
    <t>Rebelo, H, Jones, G</t>
  </si>
  <si>
    <t>Alvarez, F, Gerhard, P, Silva, D P, Godoy, B S, Montag, L F D</t>
  </si>
  <si>
    <t>Hassanvand, A, Radnezhad, H, Martynova-Van, K A, Loni, A, Sadeghi, M, Zaremanesh, H</t>
  </si>
  <si>
    <t>Hefley, T J, Hooten, M B</t>
  </si>
  <si>
    <t>Srivastava, V, Griess, V C, Padalia, H</t>
  </si>
  <si>
    <t>Rotenberry, J T, Preston, K L, Knick, S T</t>
  </si>
  <si>
    <t>Convertino, M, Munoz-Carpena, R, Chu-Agor, M L, Kiker, G A, Linkov, I</t>
  </si>
  <si>
    <t>Cerdeira, J O, Monteiro-Henriques, T, Martins, M J, Silva, P C, Alagador, D, Franco, A M A, Campagnolo, M L, Arsenio, P, Aguiar, F C, Cabeza, M</t>
  </si>
  <si>
    <t>Carretero, M A, Sillero, N</t>
  </si>
  <si>
    <t>Liang, W W, Papes, M, Tran, L, Grant, J, Washington-Allen, R, Stewart, S, Wiggins, G</t>
  </si>
  <si>
    <t>Fabri-Ruiz, S, Danis, B, David, B, Saucede, T</t>
  </si>
  <si>
    <t>Monk, J, Ierodiaconou, D, Versace, V L, Bellgrove, A, Harvey, E, Rattray, A, Laurenson, L, Quinn, G P</t>
  </si>
  <si>
    <t>Tarroso, P, Carvalho, S B, Brito, J C</t>
  </si>
  <si>
    <t>Phipps, W L, Diekmann, M, MacTavish, L M, Mendelsohn, J M, Naidoo, V, Wolter, K, Yarnell, R W</t>
  </si>
  <si>
    <t>Williams, P J, Hooten, M B, Womble, J N, Bower, M R</t>
  </si>
  <si>
    <t>Brambilla, M, Ficetola, G F</t>
  </si>
  <si>
    <t>Pinkernell, S, Beszteri, B</t>
  </si>
  <si>
    <t>Sillero, N, Barbosa, A M</t>
  </si>
  <si>
    <t>Virzi, T, Lockwood, J L, Lathrop, R G, Grodsky, S M, Drake, D</t>
  </si>
  <si>
    <t>Santos, H, Juste, J, Ibanez, C, Palmeirim, J M, Godinho, R, Amorim, F, Alves, P, Costa, H, {De Paz}, O, Perez-Suarez, G, Martinez-Alos, S, Jones, G, Rebelo, H</t>
  </si>
  <si>
    <t>Hermosilla, C, Rocha, F, Valavanis, V D</t>
  </si>
  <si>
    <t>Elith, J, Leathwick, J</t>
  </si>
  <si>
    <t>Smith, J N, Grantham, H S, Gales, N, Double, M C, Noad, M J, Paton, D</t>
  </si>
  <si>
    <t>Francis, R A, Taylor, J D, Dibble, E, Strickland, B, Petro, V M, Easterwood, C, Wang, G M</t>
  </si>
  <si>
    <t>Haase, C G, Yang, A N, McNyset, K M, Blackburn, J K</t>
  </si>
  <si>
    <t>Renner, I W, Warton, D I</t>
  </si>
  <si>
    <t>Hirzel, A H, {Le Lay}, G, Helfer, V, Randin, C, Guisan, A</t>
  </si>
  <si>
    <t>Olivier, F, Wotherspoon, S J</t>
  </si>
  <si>
    <t>Stephenson, F, Rowden, A A, Anderson, O F, Pitcher, C R, Pinkerton, M H, Petersen, G, Bowden, D A</t>
  </si>
  <si>
    <t>Lin, Y P, Lin, W C, Lien, W Y, Anthony, J, Petway, J R</t>
  </si>
  <si>
    <t>Whittock, P A, Pendoley, K L, Hamann, M</t>
  </si>
  <si>
    <t>Ko, C Y, Root, T L, Lee, P F</t>
  </si>
  <si>
    <t>Drake, J M, Richards, R L</t>
  </si>
  <si>
    <t>Chivers, C, Leung, B, Yan, N D</t>
  </si>
  <si>
    <t>Gomez, C, Williams, A J, Nicol, S J, Mellin, C, Loeun, K L, Bradshaw, C J A</t>
  </si>
  <si>
    <t>Raes, N, ter Steege, H</t>
  </si>
  <si>
    <t>Baldwin, R A</t>
  </si>
  <si>
    <t>Stafford, R, Hart, A G, Goodenough, A E</t>
  </si>
  <si>
    <t>Zhang, L, Huettmann, F, Zhang, X D, Liu, S R, Sun, P S, Yu, Z, Mi, C R</t>
  </si>
  <si>
    <t>Wintle, B A, Elith, J, Potts, J M</t>
  </si>
  <si>
    <t>Moriguchi, S, Inoue, M N, Kishimoto, T, Kameyama, T, Ito, F, Goka, K</t>
  </si>
  <si>
    <t>Ergin, C, Sengul, M, Dogen, A, Ilkit, M</t>
  </si>
  <si>
    <t>Ruete, A, Leynaud, G C</t>
  </si>
  <si>
    <t>Bhattacharya, A, Chatterjee, N, Rawat, G S, Habib, B</t>
  </si>
  <si>
    <t>Phillips, S J, Elith, J</t>
  </si>
  <si>
    <t>Sbragia, P, Sibilio, G, Innangi, M, {Di Febbraro}, M, Trifuoggi, M, Guida, M, {De Castro}, O</t>
  </si>
  <si>
    <t>Lobo, J M, Hortal, J, Yela, J L, Millan, A, Sanchez-Fernandez, D, Garcia-Rosello, E, Gonzalez-Dacosta, J, Heine, J, Gonzalez-Vilas, L, Guisande, C</t>
  </si>
  <si>
    <t>Hogg, O T, Huvenne, V A I, Griffiths, H J, Linse, K</t>
  </si>
  <si>
    <t>Olsson, O, Rogers, D J</t>
  </si>
  <si>
    <t>Ndaimani, H, Tagwireyi, P, Sebele, L, Madzikanda, H</t>
  </si>
  <si>
    <t>Widyastuti, S, Perwitasari-Farajallah, D, Prasetyo, L B, Iskandar, E, Setiawan, A</t>
  </si>
  <si>
    <t>Rood, E, Ganie, A A, Nijman, V</t>
  </si>
  <si>
    <t>Sterne, T K, Retchless, D, Allee, R, Highfield, W</t>
  </si>
  <si>
    <t>Fraser, E J, Lambin, X, Travis, J M J, Harrington, L A, Palmer, S C F, Bocedi, G, Macdonald, D W</t>
  </si>
  <si>
    <t>Martin, J, Revilla, E, Quenette, P Y, Naves, J, Allaine, D, Swenson, J E</t>
  </si>
  <si>
    <t>Mi, C R, Huettmann, F, Guo, Y M</t>
  </si>
  <si>
    <t>Swan, M, {Le Pla}, M, {Di Stefano}, J, Pascoe, J, Penman, T D</t>
  </si>
  <si>
    <t>Hoover, J D, Kumar, S, James, S A, Leisz, S J, Laituri, M</t>
  </si>
  <si>
    <t>Hill, N, Woolley, S N C, Foster, S, Dunstan, P K, McKinlay, J, Ovaskainen, O, Johnson, C</t>
  </si>
  <si>
    <t>Robinson, T P, van Klinken, R D, Metternicht, G</t>
  </si>
  <si>
    <t>Hefley, T J, Baasch, D M, Tyre, A J, Blankenship, E E</t>
  </si>
  <si>
    <t>Velazco, S J E, Ribeiro, B R, Laureto, L M O, {De Marco}, P</t>
  </si>
  <si>
    <t>Penado, A, Rebelo, H, Goulson, D</t>
  </si>
  <si>
    <t>Cassini, M H</t>
  </si>
  <si>
    <t>Dimson, M, Lynch, S C, Gillespie, T W</t>
  </si>
  <si>
    <t>Bouchet, P J, Meeuwig, J J</t>
  </si>
  <si>
    <t>Long, P R, Zefania, S, Ffrench-Constant, R H, Szekely, T</t>
  </si>
  <si>
    <t>Choe, H, Thorne, J H, Hijmans, R, Seo, C</t>
  </si>
  <si>
    <t>Richard, K, Abdel-Rahman, E M, Mohamed, S A, Ekesi, S, Borgemeister, C, Landmann, T</t>
  </si>
  <si>
    <t>Griffin, S C, Taper, M L, Hoffman, R, Mills, L S</t>
  </si>
  <si>
    <t>Thorson, J T, Ianelli, J N, Larsen, E A, Ries, L, Scheuerell, M D, Szuwalski, C, Zipkin, E F</t>
  </si>
  <si>
    <t>Alvarez-Martinez, J M, Suarez-Seoane, S, Palacin, C, Sanz, J, Alonso, J C</t>
  </si>
  <si>
    <t>Schank, C J, Cove, M V, Kelly, M J, Nielsen, C K, O'Farrill, G, Meyer, N, Jordan, C A, Gonzalez-Maya, J F, Lizcano, D J, Moreno, R, Dobbins, M, Montalvo, V, Diaz, J C C, Montuy, G P, de la Torre, J A, Brenes-Mora, E, Wood, M A, Gilbert, J, Jetz, W, Miller, J A</t>
  </si>
  <si>
    <t>Salomon, A, Kozhoridze, G, Shochat, E, Ovadia, O</t>
  </si>
  <si>
    <t>Liao, Y L, Lei, Y H, Ren, Z P, Chen, H Y, Li, D Y</t>
  </si>
  <si>
    <t>Etherington, T R</t>
  </si>
  <si>
    <t>Jones, A, Bruce, E, Davies, K P, Blewitt, M, Sheehan, S</t>
  </si>
  <si>
    <t>Fonderflick, J, Azam, C, Brochier, C, Cosson, E, Quekenborn, D</t>
  </si>
  <si>
    <t>Alkhamis, M A, Arruda, A G, Vilalta, C, Morrison, R B, Perez, A M</t>
  </si>
  <si>
    <t>Lauzeral, C, Grenouillet, G, Brosse, S</t>
  </si>
  <si>
    <t>Gibson, L, Barrett, B, Burbidge, A</t>
  </si>
  <si>
    <t>Wu, Y N, Ma, Y J, Liu, W L, Zhang, W Z</t>
  </si>
  <si>
    <t>Rodhouse, T J, Ormsbee, P C, Irvine, K M, Vierling, L A, Szewczak, J M, Vierling, K T</t>
  </si>
  <si>
    <t>Oviedo, L, Fernandez, M, Herra-Miranda, D, Pacheco-Polanco, J D, Hernandez-Camacho, C J, Aurioles-Gamboa, D</t>
  </si>
  <si>
    <t>Chignell, S M, Luizza, M W, Skach, S, Young, N E, Evangelista, P H</t>
  </si>
  <si>
    <t>Dorazio, R M</t>
  </si>
  <si>
    <t>Aranda, S C, Lobo, J M</t>
  </si>
  <si>
    <t>Fand, B B, Shashank, P R, Suroshe, S S, Chandrashekar, K, Meshram, N M, Timmanna, H N</t>
  </si>
  <si>
    <t>Kamino, L H Y, de Siqueira, M F, Sanchez-Tapia, A, Stehmann, J R</t>
  </si>
  <si>
    <t>Qiao, H J, Lin, C T, Jiang, Z G, Ji, L Q</t>
  </si>
  <si>
    <t>Obsomer, V, Defourny, P, Coosemans, M</t>
  </si>
  <si>
    <t>Frank, S J D, Gopi, G V, Pandav, B</t>
  </si>
  <si>
    <t>Nolan, V, Gilbert, F, Reader, T</t>
  </si>
  <si>
    <t>Coro, G, Magliozzi, C, {Vanden Berghe}, E, Bailly, N, Ellenbroek, A, Pagano, P</t>
  </si>
  <si>
    <t>Pecchi, M, Marchi, M, Burton, V, Giannetti, F, Moriondo, M, Bernetti, I, Bindi, M, Chirici, G</t>
  </si>
  <si>
    <t>Thakur, K K, Bhat, P, Kumar, A, Ravikanth, G, Saikia, P</t>
  </si>
  <si>
    <t>Brotons, L, Thuiller, W, Araujo, M B, Hirzel, A H</t>
  </si>
  <si>
    <t>Maher, S P, Randin, C F, Guisan, A, Drake, J M</t>
  </si>
  <si>
    <t>Arpaci, A, Malowerschnig, B, Sass, O, Vacik, H</t>
  </si>
  <si>
    <t>Song, S S, Liu, X H, Bai, X L, Jiang, Y B, Zhang, X Z, Yu, C Q, Shao, X M</t>
  </si>
  <si>
    <t>Condro, A A, Prasetyo, L B, Rushayati, S B, Kanniah, K D</t>
  </si>
  <si>
    <t>Liu, C R, Newell, G, White, M</t>
  </si>
  <si>
    <t>Pandit, K, Smith, J, Quesada, T, Villari, C, Johnson, D J</t>
  </si>
  <si>
    <t>Chemura, A, Musundire, R, Chiwona-Karltun, L</t>
  </si>
  <si>
    <t>Aarts, G, Fieberg, J, Matthiopoulos, J</t>
  </si>
  <si>
    <t>Juiling, S, Leon, S K, Jumian, J, Tsen, S, Lee, Y L, Khoo, E, Sugau, J B, Nilus, R, Pereira, J T, Damit, A, Tanggaraju, S, O'Byrne, P, Sumail, S, Mujih, H, Maycock, C R</t>
  </si>
  <si>
    <t>Golicher, D, Ford, A, Cayuela, L, Newton, A</t>
  </si>
  <si>
    <t>Ellis-Soto, D, Merow, C, Amatulli, G, Parra, J L, Jetz, W</t>
  </si>
  <si>
    <t>Liu, H Y, Gong, H B, Qi, X Z, Li, Y F, Lin, Z S</t>
  </si>
  <si>
    <t>Yackulic, C B, Chandler, R, Zipkin, E F, Royle, J A, Nichols, J D, Grant, E H C, Veran, S</t>
  </si>
  <si>
    <t>Vihtakari, M, Hordoir, R, Treble, M, Bryan, M D, Elvarsson, B, Nogueira, A, Hallfredsson, E H, Christiansen, J S, Albert, O T</t>
  </si>
  <si>
    <t>Mugo, R, Saitoh, S I</t>
  </si>
  <si>
    <t>Huang, J, Frimpong, E A</t>
  </si>
  <si>
    <t>Liu, C, White, M, Newell, G, Griffioen, P</t>
  </si>
  <si>
    <t>Bossenbroek, J M, Burlakova, L E, Crail, T C, Karatayev, A Y, Krebs, R A, Zanatta, D T</t>
  </si>
  <si>
    <t>De Giovanni}, R, Bernacci, L C, de Siqueira, M F, Rocha, F S</t>
  </si>
  <si>
    <t>Raedig, C, Kreft, H</t>
  </si>
  <si>
    <t>Qin, A L, Liu, B, Guo, Q S, Bussmann, R W, Ma, F Q, Jian, Z J, Xu, G X, Pei, S X</t>
  </si>
  <si>
    <t>Akpoti, K, Kabo-bah, A T, Dossou-Yovo, E R, Groen, T A, Zwart, S J</t>
  </si>
  <si>
    <t>Zeng, Q, Zhang, Y M, Sun, G Q, Duo, H R, Wen, L, Lei, G C</t>
  </si>
  <si>
    <t>Grimmett, L, Whitsed, R, Horta, A</t>
  </si>
  <si>
    <t>Viterbi, R, Cerrato, C, Bionda, R, Provenzale, A</t>
  </si>
  <si>
    <t>Gomes, V H F, Ijff, S D, Raes, N, Amaral, I L, Salomao, R P, Coelho, L D, Matos, F D D, Castilho, C V, Lima, D D, Lopez, D C, Guevara, J E, Magnusson, W E, Phillips, O L, Wittmann, F, Carim, M D V, Martins, M P, Irume, M V, Sabatier, D, Molino, J F, Banki, O S, Guimaraes, JRDS, Pitman, N C A, Piedade, M T F, Mendoza, A M, Luize, B G, Venticinque, E M, Novo, EMDL, Vargas, P N, Silva, T S F, Manzatto, A G, Terborgh, J, Reis, N F C, Montero, J C, Casula, K R, Marimon, B S, Marimon, B H, Coronado, E N H, Feldpausch, T R, Duque, A, Zartman, C E, Arboleda, N C, Killeen, T J, Mostacedo, B, Vasquez, R, Schongart, J, Assis, R L, Medeiros, M B, Simon, M F, Andrade, A, Laurance, W F, Camargo, J L, Demarchi, L O, Laurance, S G W, Farias, E D, Nascimento, H E M, Revilla, J D C, Quaresma, A, Costa, F R C, Vieira, I C G, Cintra, B B, Castellanos, H, Brienen, R, Stevenson, P R, Feitosa, Y, Duivenvoorden, J F, Gerardo, A A, Mogollon, H F, Targhetta, N, Comiskey, J A, Vicentini, A, Lopes, A, Damasco, G, Davila, N, Garcia-Villacorta, R, Levis, C, Schietti, J, Souza, P, Emilio, T, Alonso, A, Neill, D, Dallmeier, F, Ferreira, L V, Araujo-Murakami, A, Praia, D, {Do Amaral}, D D, Carvalho, F A, de Souza, F C, Feeley, K, Arroyo, L, Pansonato, M P, Gribel, R, Villa, B, Licona, J C, Fine, P V A, Ceron, C, Baraloto, C, Jimenez, E M, Stropp, J, Engel, J, Silveira, M, Mora, M C P, Petronelli, P, Maas, P, Thomas-Caesar, R, Henkel, T W, Daly, D, Paredes, M R, Baker, T R, Fuentes, A, Peres, C A, Chave, J, Pena, J L M, Dexter, K G, Silman, M R, Jorgensen, P M, Pennington, T, {Di Fiore}, A, Valverde, F C, Phillips, J F, Rivas-Torres, G, {Von Hildebrand}, P, {Van Andel}, T R, Ruschel, A R, Prieto, A, Rudas, A, Hoffman, B, Vela, C I A, Barbosa, E M, Zent, E L, Gonzales, G P G, Doza, H P D, Miranda, IPDA, Guillaumet, J L, Pinto, L F M, Bonates, LCDM, Silva, N, Gomez, R Z, Zent, S, Gonzales, T, Vos, V A, Malhi, Y, Oliveira, A A, Cano, A, Albuquerque, B W, Vriesendorp, C, Correa, D F, Torre, E V, {Van der Heijden}, G, Ramirez-Angulo, H, Ramos, J F, Young, K R, Rocha, M, Nascimento, M T, Medina, M N U, Tirado, M, Wang, O, Sierra, R, Torres-Lezama, A, Mendoza, C, Ferreira, C, Baider, C, Villarroel, D, Balslev, H, Mesones, I, Giraldo, L E U, Casas, L F, Reategui, M A A, Linares-Palomino, R, Zagt, R, Cardenas, S, Farfan-Rios, W, Sampaio, A F, Pauletto, D, Sandoval, E H V, Arevalo, F R, Huamantupa-Chuquimaco, I, Garcia-Cabrera, K, Hernandez, L, Gamarra, L V, Alexiades, M N, Pansini, S, Cuenca, W P, Milliken, W, Ricardo, J, Lopez-Gonzalez, G, Pos, E, ter Steege, H</t>
  </si>
  <si>
    <t>Brambilla, M, Falco, R, Negri, I</t>
  </si>
  <si>
    <t>Webb, M H, Terauds, A, Tulloch, A, Bell, P, Stojanovic, D, Heinsohn, R</t>
  </si>
  <si>
    <t>Ahmad, H, Ali, A, Fatima, S H, Zaidi, F, Khisroon, M, Rasheed, S B, Ullah, I, Ullah, S, Shakir, M</t>
  </si>
  <si>
    <t>Smith, J N, Kelly, N, Renner, I W</t>
  </si>
  <si>
    <t>Anderson, R P, Gonzalez, I</t>
  </si>
  <si>
    <t>Titeux, N, Dufrene, M, Radoux, J, Hirzel, A H, Defourny, P</t>
  </si>
  <si>
    <t>Pearce, J L, Boyce, M S</t>
  </si>
  <si>
    <t>Goberville, E, Hautekeete, N C, Kirby, R R, Piquot, Y, Luczak, C, Beaugrand, G</t>
  </si>
  <si>
    <t>Hattab, T, Lasram, F B, Albouy, C, Sammari, C, Romdhane, M S, Cury, P, Leprieur, F, {Le Loc'h}, F</t>
  </si>
  <si>
    <t>McKinney, J A, Hoffmayer, E R, Wu, W, Fulford, R, Hendon, J M</t>
  </si>
  <si>
    <t>Sahri, A, Putra, M I H, Mustika, P L K, Murk, A J</t>
  </si>
  <si>
    <t>Vollering, J, Halvorsen, R, Mazzoni, S</t>
  </si>
  <si>
    <t>Tsoar, A, Allouche, O, Steinitz, O, Rotem, D, Kadmon, R</t>
  </si>
  <si>
    <t>Yackulic, C B, Ginsberg, J R</t>
  </si>
  <si>
    <t>Tonini, F, Divino, F, Lasinio, G J, Hochmair, H H, Scheffrahn, R H</t>
  </si>
  <si>
    <t>Johnson, N G, Williams, M R, Riordan, E C</t>
  </si>
  <si>
    <t>Carranza, A, Defeo, O, Arim, M</t>
  </si>
  <si>
    <t>Tarkhnishvili, D, Serbinova, I, Gavashelishvili, A</t>
  </si>
  <si>
    <t>Zeimes, C B, Olsson, G E, Ahlm, C, Vanwambeke, S O</t>
  </si>
  <si>
    <t>Merow, C, Silander, J A</t>
  </si>
  <si>
    <t>Paradell, O G, Lopez, B D, Methion, S</t>
  </si>
  <si>
    <t>Santini, L, Benitez-Lopez, A, Maiorano, L, Cengic, M, Huijbregts, M A J</t>
  </si>
  <si>
    <t>Cazau, D, Duc, P N H, Druon, J N, Matwins, S, Fablet, R</t>
  </si>
  <si>
    <t>Jiang, Y B, Wang, T J, de Bie, CAJM, Skidmore, A K, Liu, X H, Song, S S, Zhang, L, Wang, J, Shao, X M</t>
  </si>
  <si>
    <t>Elith, J, Graham, C, Valavi, R, Abegg, M, Bruce, C, Ford, A, Guisan, A, Hijmans, R J, Huettmann, F, Lohmann, L, Loiselle, B, Moritz, C, Overton, J, Peterson, A T, Phillips, S, Richardson, K, Williams, S, Wiser, S K, Wohlgemuth, T, Zimmermann, N E, Ferrier, S</t>
  </si>
  <si>
    <t>Otieno, F T, Gachohi, J, Gikuma-Njuru, P, Kariuki, P, Oyas, H, Canfield, S A, Bett, B, Njenga, M K, Blackburn, J K</t>
  </si>
  <si>
    <t>Li, J, Hilbert, D W</t>
  </si>
  <si>
    <t>Veloz, S D</t>
  </si>
  <si>
    <t>Gotelli, N J, Stanton-Geddes, J</t>
  </si>
  <si>
    <t>Rubio, G D, Acosta, L E</t>
  </si>
  <si>
    <t>Byers, J E, McDowell, W G, Dodd, S R, Haynie, R S, Pintor, L M, Wilde, S B</t>
  </si>
  <si>
    <t>Bedrinana-Romano, L, Hucke-Gaete, R, Viddi, F A, Morales, J, Williams, R, Ashe, E, Garces-Vargas, J, Torres-Florez, J P, Ruiz, J</t>
  </si>
  <si>
    <t>Moriguchi, S, Amano, T, Ushiyama, K</t>
  </si>
  <si>
    <t>Ready, J, Kaschner, K, South, A B, Eastwood, P D, Rees, T, Rius, J, Agbayani, E, Kullander, S, Froese, R</t>
  </si>
  <si>
    <t>Hefley, T J, Brost, B M, Hooten, M B</t>
  </si>
  <si>
    <t>Liu, C R, White, M, Newell, G</t>
  </si>
  <si>
    <t>Zingaro, M, Boitani, L</t>
  </si>
  <si>
    <t>Abade, L, Macdonald, D W, Dickman, A J</t>
  </si>
  <si>
    <t>Giovanelli, J G R, de Siqueira, M F, Haddad, C F B, Alexandrino, J</t>
  </si>
  <si>
    <t>GUTMAN, L T, MOYE, J, ZIMMER, B, TIAN, C</t>
  </si>
  <si>
    <t>Zhang, J Z, Tao, X F, Wu, H C, Zhang, N, Zhang, X F</t>
  </si>
  <si>
    <t>Fehr, T, Cippa, P E, Mueller, N J</t>
  </si>
  <si>
    <t>Gupta, R K</t>
  </si>
  <si>
    <t>Burgi, A, Brodine, S, Wegner, S, Milazzo, M, Wallace, M R, Spooner, K, Blazes, D L, Agan, B K, Armstrong, A, Fraser, S, Crum, N F</t>
  </si>
  <si>
    <t>Bastille-Rousseau, G, Fortin, D, Dussault, C, Courtois, R, Ouellet, J P</t>
  </si>
  <si>
    <t>Regos, A, Aquilue, N, Retana, J, {De Caceres}, M, Brotons, L</t>
  </si>
  <si>
    <t>JACOBSON, J M, COLMAN, N, OSTROW, N A, SIMSON, R W, TOMESCH, D, MARLIN, L, RAO, M, MILLS, J L, CLEMENS, J, PRINCE, A M</t>
  </si>
  <si>
    <t>Chitasombat, M N, Kofteridis, D P, Jiang, Y, Tarrand, J, Lewis, R E, Kontoyiannis, D P</t>
  </si>
  <si>
    <t>Abbas, N, Jalil, S, Nader, S</t>
  </si>
  <si>
    <t>Liu, D Y</t>
  </si>
  <si>
    <t>Logothetis, M, Tsagkaris, K, Demestichas, P, IEEE</t>
  </si>
  <si>
    <t>Travers, T, van den Hoff, J, Lea, M A, Carlyon, K, Reisinger, R, de Bruyn, P J N, Morrice, M</t>
  </si>
  <si>
    <t>McKee, C D, Islam, A, Luby, S P, Salje, H, Hudson, P J, Plowright, R K, Gurley, E S</t>
  </si>
  <si>
    <t>Peyton, K A, Valentino, L M, Maruska, K P</t>
  </si>
  <si>
    <t>Brixner, B, Renner, J D P, Krummenauer, E C</t>
  </si>
  <si>
    <t>Tejada-Martinez, D, Lopez, D N, Bonta, C C, Sepulveda, R D, Valdivia, N</t>
  </si>
  <si>
    <t>Anzalone, G, Cei, M, Vizzaccaro, A, Tramma, B, Bisetti, A</t>
  </si>
  <si>
    <t>Peltzer, D A, Ferriss, S, FitzJohn, R G</t>
  </si>
  <si>
    <t>Crosbie, P B B, Munday, B L</t>
  </si>
  <si>
    <t>Alhaddad, L M, Whittington, M, Gerged, A M</t>
  </si>
  <si>
    <t>Schnittler, M</t>
  </si>
  <si>
    <t>Huang, J G, Chen, S S, Ma, X, Yu, P F, Zuo, P X, Shi, B Y, Wang, H B, Alvarez, P J J</t>
  </si>
  <si>
    <t>Jung, H Y, Seo, M Y, Jeon, Y, Huh, K H, Park, J B, Jung, C W, Lee, S, Han, S Y, Ro, H, Yang, J S, Ahn, C, Choi, J Y, Cho, J H, Park, S H, Kim, Y L, Kim, C D</t>
  </si>
  <si>
    <t>Caicedo, C, Rosenwinkel, K H, Exner, M, Verstraete, W, Suchenwirth, R, Hartemann, P, Nogueira, R</t>
  </si>
  <si>
    <t>Riedl, E J</t>
  </si>
  <si>
    <t>BRITSON, C A, GUTZKE, W H N</t>
  </si>
  <si>
    <t>Kibar, A K, Eken, C, Guclu, S, Genc, T, Sekban, R</t>
  </si>
  <si>
    <t>Panicker, D, Baumgartner, M F, Stafford, K M</t>
  </si>
  <si>
    <t>Mocchegiani, E, Muzzioli, M</t>
  </si>
  <si>
    <t>Bush, A M, Brame, R I</t>
  </si>
  <si>
    <t>Malinowska, A H, van Strien, A J, Verboom, J, WallisdeVries, M F, Opdam, P</t>
  </si>
  <si>
    <t>Borcherding, J, Dolina, M, Heermann, L, Knutzen, P, Kruger, S, Matern, S, van Treeck, R, Gertzen, S</t>
  </si>
  <si>
    <t>Caceres, D H, Valdes, A</t>
  </si>
  <si>
    <t>Rojas, J R, Maravilla, E, Chicas, F</t>
  </si>
  <si>
    <t>Woods, C M C</t>
  </si>
  <si>
    <t>Strakova, L, Durana, P</t>
  </si>
  <si>
    <t>Ojuromi, O T, Duan, L P, Izquierdo, F, Fenoy, S M, Oyibo, W A, del Aguila, C, Ashafa, A O T, Feng, Y Y, Xiao, L H</t>
  </si>
  <si>
    <t>Finkelstein, D M, Williams, P L, Molenberghs, G, Feinberg, J, Powderly, W G, Kahn, J, Dolin, R, Cotton, D</t>
  </si>
  <si>
    <t>Lidor, O, Al-Quntar, A, Pesci, E C, Steinberg, D</t>
  </si>
  <si>
    <t>Yin, Q, Yue, D M, Peng, Y K, Liu, Y, Xiao, L</t>
  </si>
  <si>
    <t>Lima, E D, DeMatteo, K E, Jorge, R S P, Jorge, MLSP, Dalponte, J C, Lima, H S, Klorfine, S A</t>
  </si>
  <si>
    <t>Seif, M, Einsele, H, Loffler, J</t>
  </si>
  <si>
    <t>Soumelis, V, Scott, I, Liu, Y J, Levy, J</t>
  </si>
  <si>
    <t>Buchacz, K, Lau, B, Jing, Y Z, Bosch, R, Abraham, A G, Gill, M J, Silverberg, M J, Goedert, J J, Sterling, T R, Althoff, K N, Martin, J N, Burkholder, G, Gandhi, N, Samji, H, Patel, P, Rachlis, A, Thorne, J E, Napravnik, S, Henry, K, Mayor, A, Gebo, K, Gange, S J, Moore, R D, Brooks, J T, IeDEA</t>
  </si>
  <si>
    <t>Afhami, S, Haghpanah, V, Heshmat, R, Rasoulinejad, M, Izadi, M, Lashkari, A, Tavangar, S M, Hajiabdolbaghi, M, Mohraz, M, Larijani, B</t>
  </si>
  <si>
    <t>BUTMAN, C A, GRASSLE, J P</t>
  </si>
  <si>
    <t>Kiszka, J, Vely, M, Breysse, O</t>
  </si>
  <si>
    <t>Brodt, H R, Kamps, B S, Helm, E B, Schofer, H, Mitrou, P</t>
  </si>
  <si>
    <t>Serieys, L E K, Rogan, M S, Matsushima, S S, Wilmers, C C</t>
  </si>
  <si>
    <t>Ayinmode, A B, Zhang, H, Dada-Adegbola, H O, Xiao, L</t>
  </si>
  <si>
    <t>Wasti, I G, Khan, F A A, Bernard, H, Hassan, N H, Fayle, T, Seelan, J S S</t>
  </si>
  <si>
    <t>Laakkonen, J, Fisher, R N, Case, T J</t>
  </si>
  <si>
    <t>Coelho, A G V, Chiou, A C, Pedro, H D P, Nardi, S M T, Chimara, E</t>
  </si>
  <si>
    <t>Kessels, K, Mutterlose, J, Ruffell, A</t>
  </si>
  <si>
    <t>Ransohoff, R M</t>
  </si>
  <si>
    <t>Li, H, Li, S, Tang, W, Yang, Y, Zhao, J F, Xia, S Q, Zhang, W X, Wang, H</t>
  </si>
  <si>
    <t>Kandhai, M C, Heuvelink, A E, Reij, M W, Beumer, R R, Dijk, R, van Tilburg, JJHC, van Schothorst, M, Gorris, L G M</t>
  </si>
  <si>
    <t>Tang, W, Mao, Y, Li, Q Y, Meng, D, Chen, L, Wang, H, Zhu, R, Zhang, W X</t>
  </si>
  <si>
    <t>Dion, J R, Haus, J M, Rogerson, J E, Bowman, J L</t>
  </si>
  <si>
    <t>Forman, D W</t>
  </si>
  <si>
    <t>Rojas, J R, Palma, S, Pequeno, G</t>
  </si>
  <si>
    <t>Chen, J, Wang, J P, Yu, H, Gumaste, A, Zheng, S Q</t>
  </si>
  <si>
    <t>Foudraine, N A, Hovenkamp, E, Notermans, D W, Meenhorst, P L, Klein, M R, Lange, J M A, Miedema, F, Reiss, P</t>
  </si>
  <si>
    <t>Devi, N P, Kumar, A M V, Chinnakali, P, Rajendran, M, Valan, A S, Rewari, B B, Swaminathan, S</t>
  </si>
  <si>
    <t>GOODWIN, S D</t>
  </si>
  <si>
    <t>Yan, Y, Moore, R D, Hoover, D R</t>
  </si>
  <si>
    <t>Boudry, A, Devliegere, S, Houwenhuyse, S, Clarysse, L, Macke, E, Vanoverberghe, I, Decaestecker, E</t>
  </si>
  <si>
    <t>Edgerly, J S, McFarland, M, Morgan, P, Livdahl, T</t>
  </si>
  <si>
    <t>Abelmann, A, Nimmergut, A</t>
  </si>
  <si>
    <t>Vrezec, A, Ambrozic, S, Kobler, A, Kapla, A, de Groot, M</t>
  </si>
  <si>
    <t>Nittayananta, W, Chanowanna, N, Winn, T, Silpapojakul, K, Rodklai, A, Jaruratanasirikul, S, Liewchanpatana, K</t>
  </si>
  <si>
    <t>Eberly, L E, Ohman, P A, Neaton, J D, Price, R W, Abrams, D I, Cli, Terry Beirn Community Programs</t>
  </si>
  <si>
    <t>POMPEI, R, INGIANNI, A, CAGETTI, M G, RIZZO, A, COTTI, S</t>
  </si>
  <si>
    <t>Mytilineou, C, Tsagarakis, K, Bekas, P, Anastasopoulou, A, Kavadas, S, Machias, A, Haralabous, J, Smith, C J, Petrakis, G, Dokos, J, Kapandagakis, A</t>
  </si>
  <si>
    <t>Dasrat, C M, Maharaj, G</t>
  </si>
  <si>
    <t>Lee, C A, Holdo, R M, Muzika, R M</t>
  </si>
  <si>
    <t>Colloca, L, Thomas, S, Yin, M, Haycock, N R, Wang, Y</t>
  </si>
  <si>
    <t>Charton-Bain, M C, Terris, B, Dauge, M C H, Marche, C, Walker, F, Bouchaud, O, Xerri, L, Potet, F</t>
  </si>
  <si>
    <t>Brunn, A, Kadri-Alabi, Z, Moodley, A, Guardabassi, L, Taylor, P, Mateus, A, Waage, J</t>
  </si>
  <si>
    <t>Sandlin, E A</t>
  </si>
  <si>
    <t>Maraire, F P, Sani, M A M, Pero, S D M</t>
  </si>
  <si>
    <t>MULLER, F, FROLAND, S S, AUKRUST, P, FAGERHOL, M K</t>
  </si>
  <si>
    <t>Lukeneder, A</t>
  </si>
  <si>
    <t>Chattopadhyay, A, Patton, L L</t>
  </si>
  <si>
    <t>Alqurashi, A M</t>
  </si>
  <si>
    <t>Gerba, C P, Wuollet, A L, Raisanen, P, Lopez, G U</t>
  </si>
  <si>
    <t>de Barros, F M, Granzinolli, M A M, Pereira, R J G, Motta, J C</t>
  </si>
  <si>
    <t>Fuller, D O, Parenti, M S, Hassan, A N, Beier, J C</t>
  </si>
  <si>
    <t>Jjemba, P K, Weinrich, L A, Cheng, W, Giraldo, E, LeChevallier, M W</t>
  </si>
  <si>
    <t>Defossez, E, Selosse, M A, Dubois, M P, Mondolot, L, Faccio, A, Djieto-Lordon, C, McKey, D, Blatrix, R</t>
  </si>
  <si>
    <t>MottaJunior, J C, Talamoni, S A, Lombardi, J A, Simokomaki, K</t>
  </si>
  <si>
    <t>Leung, A N, Gosselin, M V, Napper, C H, Braun, S G, Hu, W W, Wong, R M, Gasman, J</t>
  </si>
  <si>
    <t>Leeney, R H, Witt, M J, Broderick, A C, Buchanan, J, Jarvis, D S, Richardson, P B, Godley, B J</t>
  </si>
  <si>
    <t>He, X Q, Huang, Y Q, Zeng, Y M, Qin, Y Y, Tang, S Q, Xu, X L, Harypursat, V, Lu, Y Q, Liu, M, Yuan, J, Chen, Y K</t>
  </si>
  <si>
    <t>Park, S B, Kim, S K, Lee, S</t>
  </si>
  <si>
    <t>Saha, N, Aditya, G, Saha, G K, Hampton, S E</t>
  </si>
  <si>
    <t>Hope, O K, Lu, H H</t>
  </si>
  <si>
    <t>Giorgini, A, Capsoni, F, Podda, M, Lleo, A, Battezzati, P M, Ongari, A M, Selmi, C, Benetti, A, Malinverno, F, Rossaro, L, Gershwin, M E, Zuin, M</t>
  </si>
  <si>
    <t>Baydar, R, Guven, O, Karaca, I</t>
  </si>
  <si>
    <t>Gorman, D, Corte, G, Checon, H H, Amaral, A C Z, Turra, A</t>
  </si>
  <si>
    <t>Strangmann, E, Froleke, H, Kohse, K P</t>
  </si>
  <si>
    <t>PERDICES, M, DUNBAR, N, GRUNSEIT, A, HALL, W, COOPER, D A</t>
  </si>
  <si>
    <t>Wang, H, Edwards, M, Falkinham, J O, Pruden, A</t>
  </si>
  <si>
    <t>Genovese, L, Nebuloni, M, Alfano, M</t>
  </si>
  <si>
    <t>Lehmann, D F, Liu, A, Newman, N, Blair, D C</t>
  </si>
  <si>
    <t>Gasser, O, Bihl, F K, Wolbers, M, Loggi, E, Steffen, I, Hirsch, H H, Gunthard, H F, Walker, B D, Brander, C, Battegay, M, Hess, C</t>
  </si>
  <si>
    <t>Schlenstedt, R, Zschock, M, Kloppert, B, Wolter, W</t>
  </si>
  <si>
    <t>Bugault, F, Benati, D, Mouthon, L, Landires, I, Rohrlich, P, Pestre, V, Theze, J, Lortholary, O, Chakrabarti, L A</t>
  </si>
  <si>
    <t>Binquet, C, Chene, G, Jacqmin-Gadda, H, Journot, V, Saves, M, Lacoste, D, Dabis, F, Aquita, Grp Epidemiologie Clin SIDA</t>
  </si>
  <si>
    <t>Ravenda, D, Valencia-Silva, M M, Argiles-Bosch, J M, Garcia-Blandon, J</t>
  </si>
  <si>
    <t>Silva, J T, Lopez-Medrano, F, Alonso-Moralejo, R, Fernandez-Ruiz, M, de Pablo-Gafas, A, Perez-Gonzalez, V, San-Juan, R, Asin, MAPJ, Ruiz-Merlo, T, Folgueira, M D, Aguado, J M</t>
  </si>
  <si>
    <t>Chouvenc, T, Efstathion, C A, Elliott, M L, Su, N Y</t>
  </si>
  <si>
    <t>Anyanwu, S N C, Medimond</t>
  </si>
  <si>
    <t>Kubar, J, Marty, P, Lelievre, A, Quaranta, J F, Staccini, P, Caroli-Bosc, C, {Le Fichoux}, Y</t>
  </si>
  <si>
    <t>De Barba}, M, Waits, L P, Genovesi, P, Randi, E, Chirichella, R, Cetto, E</t>
  </si>
  <si>
    <t>Rocha, V J, Aguiar, L M, Silva-Pereira, J E, Moro-Rios, R F, Passos, F C</t>
  </si>
  <si>
    <t>Looney, W J, Narita, M, Muhlemann, K</t>
  </si>
  <si>
    <t>Schoffelen, A F, van Lelyveld, S F L, Barth, R E, Gras, L, de Wolf, F, Netea, M G, Hoepelman, A I M, Cohort, ATHENA Natl Observational</t>
  </si>
  <si>
    <t>Comi, G</t>
  </si>
  <si>
    <t>Gibson, L A</t>
  </si>
  <si>
    <t>Shetty, S, Song, M, Xin, C S, Park, E K, IEEE</t>
  </si>
  <si>
    <t>Gustafsson, L, Ponten, J, Zack, M, Adami, H O</t>
  </si>
  <si>
    <t>Boemare, N, Laumond, C, Mauleon, H</t>
  </si>
  <si>
    <t>Mazzola, G, Macaluso, F S, Adamoli, L, Renna, S, Cascio, A, Orlando, A</t>
  </si>
  <si>
    <t>Maggiolo, F, Airoldi, M, Callegaro, A, Martinelli, C, Dolara, A, Bini, T, Gregis, G, Quinzan, G, Ripamonti, D, Ravasio, V, Suter, F</t>
  </si>
  <si>
    <t>Postma, M, Wege, M, Bester, M N, van der Merwe, D S, de Bruyn, P J N</t>
  </si>
  <si>
    <t>Yang, J G, Deng, W, Wang, J M, Li, Q F, Wang, Z A</t>
  </si>
  <si>
    <t>Stern, A, Green, H, Paul, M, Vidal, L, Leibovici, L</t>
  </si>
  <si>
    <t>Heumann, B W, Walsh, S J, McDaniel, P M</t>
  </si>
  <si>
    <t>[Anonymous]</t>
  </si>
  <si>
    <t>Chen, J P, Li, W Y, Zhang, J P, Qi, W Q, Li, Y, Chen, S, Zhou, W</t>
  </si>
  <si>
    <t>Kent, C S, Bouchet, P, Wellard, R, Parnum, I, Fouda, L, Erbe, C</t>
  </si>
  <si>
    <t>Minozzi, S, Bonovas, S, Lytras, T, Pecoraro, V, Gonzalez-Lorenzo, M, Bastiampillai, A J, Gabrielli, E M, Lonati, A C, Moja, L, Cinquini, M, Marino, V, Matucci, A, Milano, G M, Tocci, G, Scarpa, R, Goletti, D, Cantini, F</t>
  </si>
  <si>
    <t>Morey, P S, Gese, E M, Gehrt, S</t>
  </si>
  <si>
    <t>Fernandez-Ruiz, M, Parra, P, Lopez-Medrano, F, Ruiz-Merlo, T, Gonzalez, E, Polanco, N, Origuen, J, {San Juan}, R, Andres, A, Aguado, J M</t>
  </si>
  <si>
    <t>Rycyk, Athena M., Deutsch, Charles J., Barlas, Margaret E., Hardy, Stacie K., Frisch, Katherine, Leone, Erin H., Nowacek, Douglas P.</t>
  </si>
  <si>
    <t>Braccini, J M, Gillanders, B M, Walker, T I</t>
  </si>
  <si>
    <t>Chunchanur, S K, Nadgir, S D, Halesh, L H, Patil, B S, Kausar, Y, Chandrasekhar, M R</t>
  </si>
  <si>
    <t>Kuller, M, Reid, D J, Prodanovic, V</t>
  </si>
  <si>
    <t>Fischer, A</t>
  </si>
  <si>
    <t>van Strien, A J, van Swaay, C A M, Kery, M</t>
  </si>
  <si>
    <t>BROMLEY, R G, ASGAARD, U</t>
  </si>
  <si>
    <t>Maynart, M, Lievre, L, Sow, P S, Kony, S, Gueye, N F N, Bassene, E, Metro, A, Ndoye, I, Ba, D S, Coulaud, J P, Costagliola, D, Grp, SIDAK Study</t>
  </si>
  <si>
    <t>Kabir, M T, Ahsan, M F, Khatoon, A, Rahman, M M</t>
  </si>
  <si>
    <t>Lobato, M N, Klevens, R M, Li, J M, Slutsker, L, Fleming, P L</t>
  </si>
  <si>
    <t>Pinto, J, Lami, R, Krasovec, M, Grimaud, R, Urios, L, Lupette, J, Escande, M L, Sanchez, F, Intertaglia, L, Grimsley, N, Piganeau, G, Sanchez-Brosseau, S</t>
  </si>
  <si>
    <t>Buchacz, K, Baker, R K, Palella, F J, Chmiel, J S, Lichtenstein, K A, Novak, R M, Wood, K C, Brooks, J T, Investigators, HOPS</t>
  </si>
  <si>
    <t>Pilz, G, Wipfler, P, Harrer, A, Holl, B, Oppermann, K, Golaszewski, S M, Trinka, E, Kraus, J</t>
  </si>
  <si>
    <t>Arai, M, Kanda, T, Yasui, S, Fujiwara, K, Imazeki, F, Watanabe, A, Sato, T, Oda, S, Yokosuka, O</t>
  </si>
  <si>
    <t>Kankya, C, Muwonge, A, Olet, S, Munyeme, M, Biffa, D, Opuda-Asibo, J, Skjerve, E, Oloya, J</t>
  </si>
  <si>
    <t>Sun, B D, Liu, X Z</t>
  </si>
  <si>
    <t>Franco, M M J, Paes, A C, Ribeiro, M G, Pantoja, J C D, Santos, A C B, Miyata, M, Leite, C Q F, Motta, R G, Listoni, F J P</t>
  </si>
  <si>
    <t>Dembski, S, Masson, G, Wagner, P, Pihan, J C</t>
  </si>
  <si>
    <t>Vicente, V A, Najafzadeh, M J, Sun, J F, Gomes, R R, Robl, D, Marques, S G, Azevedo, CMPS, de Hoog, G S</t>
  </si>
  <si>
    <t>Bao, Z Q, Wu, B, Ho, P H, Ling, X, IEEE</t>
  </si>
  <si>
    <t>Wijnsma, G, Wolff, W J, Meijboom, A, Duiven, P, {De Vlas}, J</t>
  </si>
  <si>
    <t>Hanna, D B, Gupta, L S, Jones, L E, Thompson, D M, Kellerman, S E, Sackoff, J E</t>
  </si>
  <si>
    <t>de Carvalho, D R, de Castro, D M P, Callisto, M, Chaves, A J D, Moreira, M Z, Pompeu, P S</t>
  </si>
  <si>
    <t>Ndong, M, Fujii, T, IEEE</t>
  </si>
  <si>
    <t>Chowdhury, S</t>
  </si>
  <si>
    <t>Han, Z M, Lu, J Y, An, W, Zhang, Y, Yang, M</t>
  </si>
  <si>
    <t>Kavya, S T, Shree, R P, Ravi, K, Prabhu, S</t>
  </si>
  <si>
    <t>IVANOVIC, M L, BRUNETTI, N E</t>
  </si>
  <si>
    <t>Wu, J C, Dai, Y C, Lo, E C M, Qi, Y L, Zhang, Y, Li, Q L, Dai, R X</t>
  </si>
  <si>
    <t>Pozio, E, Morales, M A G</t>
  </si>
  <si>
    <t>ELVIN, K</t>
  </si>
  <si>
    <t>Wang, H B, Shen, Y, Hu, C, Xing, X C, Zhao, D</t>
  </si>
  <si>
    <t>Boeva, E V, Belyakov, N A</t>
  </si>
  <si>
    <t>Mookiah, M R K, Rohrmeier, A, Dieckmeyer, M, Mei, K, Kopp, F K, Noel, P B, Kirschke, J S, Baum, T, Subburaj, K</t>
  </si>
  <si>
    <t>Mordi, R M, Hugbo, P G</t>
  </si>
  <si>
    <t>White, J G, Gubiani, R, Smallman, N, Snell, K, Morton, A</t>
  </si>
  <si>
    <t>Berg, K A, Lyra, C, Sivonen, K, Paulin, L, Suomalainen, S, Tuomi, P, Rapala, J</t>
  </si>
  <si>
    <t>Breton, G, Dupont, B</t>
  </si>
  <si>
    <t>Pedrosa, J A M, Machado, A L, Cocchiararo, B, Soares, AMVM, Nowak, C, Pestana, J L T</t>
  </si>
  <si>
    <t>Danel, I, Graham, W, Stupp, P, Castillo, P</t>
  </si>
  <si>
    <t>McQuaid, S, Cosby, S L, Koffi, K, Honde, M, Kirk, J, Lucas, S B</t>
  </si>
  <si>
    <t>Matthiopoulos, J, Wakefield, E, Jeglinski, J W E, Furness, R W, Trinder, M, Tyler, G, Mccluskie, A, Allen, S, Braithwaite, J, Evans, T</t>
  </si>
  <si>
    <t>YOKOYAMA, H</t>
  </si>
  <si>
    <t>Li, Z, Zhao, L J, Liu, Q, IEEE</t>
  </si>
  <si>
    <t>Thiyagarajan, V, Soo, L, Shin, P K S, Qian, P Y</t>
  </si>
  <si>
    <t>Gougeon, M L, Montagnier, L</t>
  </si>
  <si>
    <t>Diehl, W, de Souza, R B D, Paulo, E, Viana, D B C</t>
  </si>
  <si>
    <t>Kersten, M J, Klein, M R, Holwerda, A M, Miedema, F, VanOers, M H J</t>
  </si>
  <si>
    <t>Landvik, M, Niemela, P, Roslin, T</t>
  </si>
  <si>
    <t>Wei, N, Pokhariyal, A, Sorensen, T B, Kolding, T E, Mogensen, P E</t>
  </si>
  <si>
    <t>Mohammed, M A, Sallam, K I, Tamura, T</t>
  </si>
  <si>
    <t>Weslawski, J M, Kryla-Straszewska, L, Piwowarczyk, J, Urbanski, J, Warzocha, J, Kotwicki, L, Wlodarska-Kowalczuk, M, Wiktor, J</t>
  </si>
  <si>
    <t>Shenbrot, G, Krasnov, B, Lu, L</t>
  </si>
  <si>
    <t>PALOMARES, F</t>
  </si>
  <si>
    <t>Ren, W, Zhao, Q, Swami, A, IEEE</t>
  </si>
  <si>
    <t>Chaisson, R E, Gallant, J E, Keruly, J C, Moore, R D</t>
  </si>
  <si>
    <t>Villac, M C, Tenenbaum, D R</t>
  </si>
  <si>
    <t>MENTRE, F, ESCOLANO, S, DIQUET, B, GOLMARD, J L, MALLET, A</t>
  </si>
  <si>
    <t>Martins, I, Pardal, M A, Lillebo, A I, Flindt, M R, Marques, J C</t>
  </si>
  <si>
    <t>Kidd, T J, Douglas, J M, Bergh, H A, Coulter, C, Bell, S C</t>
  </si>
  <si>
    <t>Ren, W, Zhao, Q, Swami, A</t>
  </si>
  <si>
    <t>Yan, Q Q, Condell, O, Power, K, Butler, F, Tall, B D, Fanning, S</t>
  </si>
  <si>
    <t>Cannon, A, Wildenstein, R, Cannon, D Y, Burley, D V</t>
  </si>
  <si>
    <t>Pierce, S, Luzzaro, A, Caccianiga, M, Ceriani, R M, Cerabolini, B</t>
  </si>
  <si>
    <t>Park, J W, Duong, T H, Noh, J H, Chung, S Y, Son, H, Prest, E, Oh, S, Maeng, S K</t>
  </si>
  <si>
    <t>Soumelis, V, Scott, I, Gheyas, F, Bouhour, D, Cozon, G, Cotte, L, Huang, L, Levy, J A, Liu, Y J</t>
  </si>
  <si>
    <t>Yao, S J, Ye, J F, Yang, Q, Hu, Y R, Zhang, T Y, Jiang, L, Munezero, S, Lin, K F, Cui, C Z</t>
  </si>
  <si>
    <t>Sinka, M E, Rubio-Palis, Y, Manguin, S, Patil, A P, Temperley, W H, Gething, P W, {Van Boeckel}, T, Kabaria, C W, Harbach, R E, Hay, S I</t>
  </si>
  <si>
    <t>Han, Z M, Zhang, Y, An, W, Lu, J Y, Hu, J Y, Yang, M</t>
  </si>
  <si>
    <t>Tang, W, Li, Q Y, Chen, L, Zhang, W X, Wang, H</t>
  </si>
  <si>
    <t>Strangmann, E, Kohse, K P, Froleke, H</t>
  </si>
  <si>
    <t>Acha, E M, Bremec, C, Lasta, C</t>
  </si>
  <si>
    <t>Jolly, I D, Walker, G R, Dowling, T I, Christen, E W, Murray, E</t>
  </si>
  <si>
    <t>Ficetola, G F, {De Bernardi}, F</t>
  </si>
  <si>
    <t>Walker, J T, Marsh, P D</t>
  </si>
  <si>
    <t>Jacobson, J M</t>
  </si>
  <si>
    <t>Albrecht, H</t>
  </si>
  <si>
    <t>Hodara, K, Busch, M</t>
  </si>
  <si>
    <t>Lim, S Y, Teh, C S J, Thong, K L</t>
  </si>
  <si>
    <t>Romero, A J, {Le Pogamp}, P, Nilsson, L G, Wood, N</t>
  </si>
  <si>
    <t>Franks, J S, Hendon, J R, Garber, N M</t>
  </si>
  <si>
    <t>Seddon, P J, Armstrong, D P, Maloney, R F</t>
  </si>
  <si>
    <t>Vicente, A, Exposito, M, Sanjuan, J, Martin-Closas, C</t>
  </si>
  <si>
    <t>Zhang, Q, Frange, P, Blanche, S, Casanova, J L</t>
  </si>
  <si>
    <t>Carroll, J M, Hovick, T J, Davis, C A, Elmore, R D, Fuhlendorf, S D</t>
  </si>
  <si>
    <t>Bislenghi, G, Ferrante, M, D'Hoore, A</t>
  </si>
  <si>
    <t>Vilela, R, Conesa, D, del Rio, J L, Lopez-Quilez, A, Portela, J, Bellido, J M</t>
  </si>
  <si>
    <t>Durana, P, Valaskova, K, Chlebikova, D, Krastev, V, Atanasova, I</t>
  </si>
  <si>
    <t>Ruegg, P L</t>
  </si>
  <si>
    <t>Virieux-Petit, M, Hammer-Dedet, F, Aujoulat, F, Jumas-Bilak, E, Romano-Bertrand, S</t>
  </si>
  <si>
    <t>WILCOX, C M, SCHWARTZ, D A</t>
  </si>
  <si>
    <t>Patterson, B K, McCallister, S, Schutz, M, Siegel, J N, Shults, K, Flener, Z, Landay, A</t>
  </si>
  <si>
    <t>Srivastava, S, Kumar, R, Arora, S K, Sinha, V R</t>
  </si>
  <si>
    <t>Kornek, B</t>
  </si>
  <si>
    <t>Rice, J, Arvanitidis, C, Borja, A, Frid, C, Hiddink, J G, Krause, J, Lorance, P, Ragnarsson, S A, Skold, M, Trabucco, B, Enserink, L, Norkko, A</t>
  </si>
  <si>
    <t>Manna, T, Misra, I S</t>
  </si>
  <si>
    <t>Sopian, I L, Shahabudin, S, Ahmed, M A, Lung, L T T, Sandai, D</t>
  </si>
  <si>
    <t>Gerona, R, Wen, A, Chin, A T, Koss, C A, Bacchetti, P, Metcalfe, J, Gandhi, M</t>
  </si>
  <si>
    <t>Gardin, S, Monechi, S</t>
  </si>
  <si>
    <t>Haythornthwaite, A S, Dickman, C R</t>
  </si>
  <si>
    <t>Tan, S V, Guiloff, R J</t>
  </si>
  <si>
    <t>Chandwani, J, Vyas, N, Hooja, S, Sharma, B, Maheshwari, R</t>
  </si>
  <si>
    <t>Kordzadeh-Kermani, E, Khalili, H, Karimzadeh, M, Salehi, M</t>
  </si>
  <si>
    <t>Lebold, J G, Kammer, T W</t>
  </si>
  <si>
    <t>Renwick, N, Halaby, T, Weverling, G J, Dukers, NHTM, Simpson, G R, Coutinho, R A, Lange, J M A, Schulz, T F, Goudsmit, J</t>
  </si>
  <si>
    <t>Jensen, B H, Olsen, K E P, Struve, C, Krogfelt, K A, Petersen, A M</t>
  </si>
  <si>
    <t>Aleanizy, F S, Alqahtani, F Y, Eltayb, E K, Alrumikan, N, Almebki, R, Alhossan, A, Almangour, T A, AlQahtani, H</t>
  </si>
  <si>
    <t>Brechtl, J R, Breitbart, W, Galietta, M, Krivo, S, Rosenfeld, B</t>
  </si>
  <si>
    <t>Khim, J S, Lee, C, Song, S J, Bae, H, Noh, J, Lee, J, Kim, H G, Choi, J W</t>
  </si>
  <si>
    <t>Sunarto, S, Kelly, M J, Parakkasi, K, Hutajulu, M B</t>
  </si>
  <si>
    <t>Benjamin, L A, Bryer, A, Emsley, H C A, Khoo, S, Solomon, T, Connor, M D</t>
  </si>
  <si>
    <t>Sabe, N, Oriol, I, Melilli, E, Manonelles, A, Bestard, O, Polo, C, {Los Arcos}, I, Perello, M, Garcia, D, Riera, L, Tebe, C, Len, O, Moreso, F, Cruzado, J M, Carratala, J</t>
  </si>
  <si>
    <t>Kaltsas, D, Panayiotou, E, Kougioumoutzis, K, Chatzaki, M</t>
  </si>
  <si>
    <t>Avenali, A, Battistella, C, Matteucci, G, Nonino, F</t>
  </si>
  <si>
    <t>Sorvillo, F, Beall, G, Turner, P A, Beer, V L, Kovacs, A A, Kerndt, P R</t>
  </si>
  <si>
    <t>Yasui, Y, Mori, M, Aii, J, Abe, T, Matsumoto, D, Sato, S, Hayashi, Y, Ohnishi, O, Ota, T</t>
  </si>
  <si>
    <t>Couzi, L, Thiebaut, R, Carron, J C, Moreau, J F, Merville, P, Taupin, J L</t>
  </si>
  <si>
    <t>Priyanka, PSSL, Varma, D M, Immadisetti, K, Rajesh, R, Vidyasagar, S, Guddattu, V</t>
  </si>
  <si>
    <t>Ichikawa, T, Kutsumi, Y, Sadanaga, J, Ishikawa, M, Sugita, D, Ikeda, R</t>
  </si>
  <si>
    <t>Driciru, M, Rwego, I B, Ndimuligo, S A, Travis, D A, Mwakapeje, E R, Craft, M, Asiimwe, B, Alvarez, J, Ayebare, S, Pelican, K</t>
  </si>
  <si>
    <t>den Bakker, H C, Didelot, X, Fortes, E D, Nightingale, K K, Wiedmann, M</t>
  </si>
  <si>
    <t>Pyke, G H, Ehrlich, P R</t>
  </si>
  <si>
    <t>Lederman, M M</t>
  </si>
  <si>
    <t>Li, S, Su, B, He, Q S, Wu, H, Zhang, T</t>
  </si>
  <si>
    <t>Fernandez-Ruiz, M, Origuen, J, Lora, D, Lopez-Medrano, F, Gonzalez, E, Polanco, N, {San Juan}, R, Ruiz-Merlo, T, Parra, P, Andres, A, Aguado, J M</t>
  </si>
  <si>
    <t>Chu, J H, Ma, R T, Feng, K T</t>
  </si>
  <si>
    <t>Lima, P A, Utiumi, K U, Nakagaki, K Y R, Biihrer, D A, Albuquerque, A S, Souza, F R, Matos, A C D, Lobato, Z I P, Driemeier, D, Peconick, A P, Varaschin, M S, Raymundo, D L</t>
  </si>
  <si>
    <t>Barnett, A, Abrantes, K, Stevens, J D, Yick, J L, Frusher, S D, Semmens, J M</t>
  </si>
  <si>
    <t>Morehouse, A T, Boyce, M S</t>
  </si>
  <si>
    <t>Ross, T M</t>
  </si>
  <si>
    <t>Barbier, F, Mer, M, Szychowiak, P, Miller, R F, Mariotte, E, Galicier, L, Bouadma, L, Tattevin, P, Azoulay, E</t>
  </si>
  <si>
    <t>Christodoulou, C S, Griffiths, G H, Vogiatzakis, I N</t>
  </si>
  <si>
    <t>Tong, Y L, Zheng, L L, Qing, P Y, Zhao, H, Li, Y H, Su, L H, Zhang, Q P, Zhao, Y, Luo, Y B, Liu, Y</t>
  </si>
  <si>
    <t>Bantle, J L, Alisauskas, R T</t>
  </si>
  <si>
    <t>Fuhrmann, M M, Pedersen, T, Nilssen, E M</t>
  </si>
  <si>
    <t>Girmscheid, G</t>
  </si>
  <si>
    <t>Vilela, C G</t>
  </si>
  <si>
    <t>Xue, L, Yang, B, Zhao, J J, Liu, Z X, Guan, X P</t>
  </si>
  <si>
    <t>Anyasodor, A E, Nwose, E U, Richards, R S, Bwititi, P T, Digban, K A, Mudiaga, L I, Aganbi, E, Ojodeme, O</t>
  </si>
  <si>
    <t>Gustot, T, Fernandez, J, Szabo, G, Albillos, A, Louvet, A, Jalan, R, Moreau, R, Moreno, C</t>
  </si>
  <si>
    <t>Ren, T T, Glatt, D U, Nguyen, T N, Allen, E K, Early, S V, Sale, M, Winther, B, Wu, M</t>
  </si>
  <si>
    <t>Justice, A C, Stein, D S, Fusco, G P, Sherrill, B H, Fusco, J S, Danehower, S C, Becker, S L, Hansen, N I, Graham, N M H, Team, CHORUS Program</t>
  </si>
  <si>
    <t>Puente, A, Juanes, J A, Garcia, A, Alvarez, C, Revilla, J A, Carranza, I</t>
  </si>
  <si>
    <t>Kiani, A, Taghipour, S, IEEE</t>
  </si>
  <si>
    <t>Hausdorf, L, Mundt, K, Winzer, M, Cordes, C, Frohling, A, Schluter, O, Klocke, M</t>
  </si>
  <si>
    <t>Gebo, K A, Kalyani, R, Moore, R D, Polydefkis, M J</t>
  </si>
  <si>
    <t>Prasath, K G, Sethupathy, S, Pandian, S K</t>
  </si>
  <si>
    <t>Pereira, S G, Alarico, S, Tiago, I, Reis, D, Nunes-Costa, D, Cardoso, O, Maranha, A, Empadinhas, N</t>
  </si>
  <si>
    <t>Manzanos, T, Stanosz, G R, Smith, D R, Muenchow, J, Schratz, P, Brenning, A, Aragones, A, Iturritxa, E</t>
  </si>
  <si>
    <t>Bosco, L, Arlettaz, R, Jacot, A</t>
  </si>
  <si>
    <t>Nespolo, R F, Mejias, C, Espinoza, A, Quintero-Galvis, J, Rezende, E L, Fonturbel, F E, Bozinovic, F</t>
  </si>
  <si>
    <t>Luque, Y, Jamme, M, Rabant, M, DeWolf, S, Noel, L H, Thervet, E, Chatenoud, L, Snanoudj, R, Anglicheau, D, Legendre, C, Candon, S, Zuber, J</t>
  </si>
  <si>
    <t>Read, J L, Dagg, E, Moseby, K E</t>
  </si>
  <si>
    <t>Kipper, K, Barker, C I S, Standing, J F, Sharland, M, Johnston, A</t>
  </si>
  <si>
    <t>Joachim, A, Guerra, N, Hinney, B, Hodzic, A, Karembe, H, Shrestha, A, Sperling, D</t>
  </si>
  <si>
    <t>Xue, M, He, Y Y, Chen, D X, Wang, L Q, Liang, H F, Liu, J Y, Wen, C Q</t>
  </si>
  <si>
    <t>Grabowska, M, Grzelak, K, Kuklinski, P</t>
  </si>
  <si>
    <t>Gong, B Y, Yang, Y M, Liu, X H, Cao, J P, Xu, M, Xu, N, Yang, F K, Wu, F W, Li, B F, Liu, A Q, Shen, Y J</t>
  </si>
  <si>
    <t>Moakedi, H, Seyedhosseini, M S, Shahanaghi, K</t>
  </si>
  <si>
    <t>Bayet-Goll, A, {De Carvalho}, C N</t>
  </si>
  <si>
    <t>Fries, W, Cottone, M, Cascio, A</t>
  </si>
  <si>
    <t>Divya, K R, Zhao, S S, Chen, Y S, Cheng, F, Zhang, L, Qin, J, Arunjith, T S, Bjorn, V S, Xie, S G</t>
  </si>
  <si>
    <t>Belleggia, M, Giberto, D, Bremec, C</t>
  </si>
  <si>
    <t>Calligaro, G, Meintjes, G, Mendelson, M</t>
  </si>
  <si>
    <t>Boes, K M, Goncarovs, K O, Thompson, C A, Halik, L A, Santos, A P, Guimaraes, A M S, Feutz, M M, Holman, P J, Vemulapalli, R, Messick, J B</t>
  </si>
  <si>
    <t>Willems, E P, Arseneau, T J M, Schleuning, X, van Schaik, C P</t>
  </si>
  <si>
    <t>Gao, L Q, Mi, C R, Guo, Y M</t>
  </si>
  <si>
    <t>Romanelli, F, Ryan, A</t>
  </si>
  <si>
    <t>Suriyanarayanan, T, Periasamy, S, Lin, M H, Ishihama, Y, Swarup, S</t>
  </si>
  <si>
    <t>Redding, L E, Berry, A S, Indugu, N, Huang, E, Beiting, D P, Pitta, D</t>
  </si>
  <si>
    <t>Grabowska, J, Grabowski, M, Pietraszewski, D, Gmur, J</t>
  </si>
  <si>
    <t>Meyer, J, Nehmer, P, Moll, A, Kroncke, I</t>
  </si>
  <si>
    <t>Maschke, M</t>
  </si>
  <si>
    <t>Tucker, J A, Simpson, C A</t>
  </si>
  <si>
    <t>Cafarchia, C, Dell'aquila, M E, Traversa, D, Albrizio, M, Guaricci, A C, {De Santis}, T, Otranto, D</t>
  </si>
  <si>
    <t>Bertinchamp, R, Gerard, L, Boutboul, D, Malphettes, M, Fieschi, C, Oksenhendler, E, Grp, DEFI Study</t>
  </si>
  <si>
    <t>Araujo, C V M, Moreira-Santos, M, Patricio, J, Martins, I, Moreno-Garrido, I, Blasco, J, Marques, J C, Ribeiro, R</t>
  </si>
  <si>
    <t>Bessa, F, Baeta, A, Marques, J C</t>
  </si>
  <si>
    <t>Bussone, G, Mouthon, L</t>
  </si>
  <si>
    <t>Orlando, P A, Brown, J S, Whelan, C J</t>
  </si>
  <si>
    <t>Lanini, S, Mammone, A, Puro, V, Girardi, E, Bruzzi, P, Ippolito, G</t>
  </si>
  <si>
    <t>Xi, R H, Wang, R K, Wang, Y, Xiang, Z T, Su, Z F, Cao, Z Q, Xu, X, Zheng, X, Li, J Y</t>
  </si>
  <si>
    <t>Querejeta, J I, Prieto, I, Torres, P, Campoy, M, Alguacil, M M, Roldan, A</t>
  </si>
  <si>
    <t>Pinto, T K, Bemvenuti, C E</t>
  </si>
  <si>
    <t>Tolo, F M, Rukunga, G A, Muli, F W, Njagi, E N M, Njue, W, Kumon, K, Mungai, G M, Muthaura, C N, Muli, J M, Keter, L K, Oishi, E, Kofi-Tsekpo, M W</t>
  </si>
  <si>
    <t>del Olmo, A, Picon, A, Nunez, M</t>
  </si>
  <si>
    <t>Riera, M, Esteban, H, Suarez, I, Palacios, R, Lozano, F, Blanco, J R, Valencia, E, Ocampo, A, Amador, C, Frontera, G, vonwichmann-De Miguel, M A, Quality, GESIDA Study Grp H I V</t>
  </si>
  <si>
    <t>Ljung, T, Karlen, P, Schmidt, D, Hellstrom, P M, Lapidus, A, Janczewska, I, Sjoqvist, U, Lofberg, R</t>
  </si>
  <si>
    <t>Neilan, A M, Karalius, B, Patel, K, {Van Dyke}, R B, Abzug, M J, Agwu, A L, Williams, P L, Purswani, M, Kacanek, D, Oleske, J M, Burchett, S K, Wiznia, A, Chernoff, M, Seage, G R, Ciaranello, A L, Study, Pediat H I V AIDS Cohort, Pedia, Int Maternal Adolescent</t>
  </si>
  <si>
    <t>Scott, L J, Perry, C M</t>
  </si>
  <si>
    <t>Grunert, P, Hinsch, R, Sachsenhofer, R F, Bechtel, A, Coric, S, Harzhauser, M, Piller, W E, Sperl, H</t>
  </si>
  <si>
    <t>Razonable, R R</t>
  </si>
  <si>
    <t>Briancesco, R, Semproni, M, Paradiso, R, Bonadonna, L</t>
  </si>
  <si>
    <t>Dimitriou, L, Efthymiou, D, Antoniou, C</t>
  </si>
  <si>
    <t>Kotta, J, Paalme, T, Puss, T, Herkul, K, Kotta, I</t>
  </si>
  <si>
    <t>Weinkauf, C J, Comer, C E, Conway, W C, Farrell, C</t>
  </si>
  <si>
    <t>Neves, R A F, Echeverria, C A, Pessoa, L A, Paiva, P C, Paranhos, R, Valentin, J L</t>
  </si>
  <si>
    <t>Strakova, L, Michalkova, L</t>
  </si>
  <si>
    <t>Saldanha, R G, Balka, K R, Davidson, S, Wainstein, B K, Wong, M, Macintosh, R, Loo, C K C, Weber, M A, Kamath, V, Moghaddas, F, {De Nardo}, D, Gray, P E, Masters, S L, CIRCA, AADRY</t>
  </si>
  <si>
    <t>Zhang, C, Li, C, Zheng, X, Zhao, J, He, G, Zhang, T</t>
  </si>
  <si>
    <t>Toossi, Z, Wu, M D, Liu, S G, Hirsch, C S, Walrath, J, van Ham, M, Silver, R F</t>
  </si>
  <si>
    <t>Escribano-Avila, G, Pias, B, Sanz-Perez, V, Virgos, E, Escudero, A, Valladares, F</t>
  </si>
  <si>
    <t>Kuritzkes, D R, Bassett, R L, Johnson, V A, Marschner, I C, Eron, J J, Sommadossi, J P, Acosta, E P, Murphy, R L, Fife, K, Wood, K, Bell, D, Martinez, A, Pettinelli, C B, Team, AIDS Clin Trials Grp 370 Protocol</t>
  </si>
  <si>
    <t>Abebe, E, Mees, J, Coomans, A</t>
  </si>
  <si>
    <t>Valchuk, S I, Stepansky, D A, Shevchenko, T N, Koshevaya, I P, Ryzhenko, S A, Kremenchutsky, G N</t>
  </si>
  <si>
    <t>Cannon, T, Mobarek, D, Wegge, J, Tabbara, I A</t>
  </si>
  <si>
    <t>Ylitalo, N, Brogly, S, Hughes, M D, Nachman, S, Dankner, W, {Van Dyke}, R, Seage, G R, Grp, Pediat AIDS Clinical Trials</t>
  </si>
  <si>
    <t>Harvey, D S, Platenberg, R J</t>
  </si>
  <si>
    <t>ALLEGRUCCI, M, LANFALONI, L, BIETTA, C, SPACCAPELO, R, FIORETTI, M C, BISTONI, F</t>
  </si>
  <si>
    <t>Wang, C H, Lin, J C, Chang, F Y, Yu, C M, Lin, W S, Yeh, K M</t>
  </si>
  <si>
    <t>Hwang, C S, Cioffi, J M</t>
  </si>
  <si>
    <t>Cai, Q S, Niu, J W, Qiu, M K, Liu, Y</t>
  </si>
  <si>
    <t>Harambat, J, Fassinou, P, Becquet, R, Toure, P, Rouet, F, Dabis, F, Msellati, P, Blanche, S, Timite-Konan, M, Salamon, R, Leroy, V, Study, ANRS 1201 1202 Ditrame Plus</t>
  </si>
  <si>
    <t>Krauze-Gryz, D, Gryz, J B, Goszczynski, J, Chylarecki, P, Zmihorski, M</t>
  </si>
  <si>
    <t>MOORE, R D, CHAISSON, R E</t>
  </si>
  <si>
    <t>van Duijkeren, E, Catry, B, Greko, C, Moreno, M A, Pomba, M C, Pyorala, S, Ruzauskas, M, Sanders, P, Threlfall, E J, Torren-Edo, J, Torneke, K, Antimicrobials, Sci Advisory Grp</t>
  </si>
  <si>
    <t>Lee, S I, Kim, S D, Park, J H, Yang, S J</t>
  </si>
  <si>
    <t>BANATVALA, N, DAVIES, J, KANARIOU, M, STROBEL, S, LEVINSKY, R, MORGAN, G</t>
  </si>
  <si>
    <t>Alarcon, J O, Freimanis-Hance, L, Krauss, M, Reyes, M F, Cardoso, C A A, Mussi-Pinhata, M M, Cardoso, E, Hazra, R, 2011, NISDI Pediat Study Grp</t>
  </si>
  <si>
    <t>Bukh, A S, Roslev, P</t>
  </si>
  <si>
    <t>Gebo, B, Takele, S, Shibru, S</t>
  </si>
  <si>
    <t>Tang, W, Liu, Y S, Li, Q Y, Chen, L, Li, Q, Li, P, Xia, S J</t>
  </si>
  <si>
    <t>Li, Z, Xiao, L Y, Yang, J W</t>
  </si>
  <si>
    <t>Rennard, S I, Fogarty, C, Kelsen, S, Long, W, Ramsdell, J, Allison, J, Mahler, D, Saadeh, C, Siler, T, Snell, P, Korenblat, P, Smith, W, Kaye, M, Mandel, M, Andrews, C, Prabhu, R, Donohue, J F, Watt, R, Lo, K H, Schlenker-Herceg, R, Barnathan, E S, Murray, J, Investigators, COPD</t>
  </si>
  <si>
    <t>McLaren, B E, Emslie, K, Honsberger, T, McCready, T, Bell, F W, Foster, R F</t>
  </si>
  <si>
    <t>Ondei, S, Brook, B W, Buettel, J C</t>
  </si>
  <si>
    <t>Pozza, R, Nati, M, Georgoulas, S, Gluhak, A, Moessner, K, Krco, S, IEEE</t>
  </si>
  <si>
    <t>Hel, Z, Nacsa, J, Tryniszewska, E, Tsai, W P, Parks, R W, Montefiori, D C, Felber, B K, Tartaglia, J, Pavlakis, G N, Franchini, G</t>
  </si>
  <si>
    <t>Jacobson, A R, Holzworth, R, Lay, E, Heavner, M, Smith, D A</t>
  </si>
  <si>
    <t>Moissl, C, Hosoya, N, Bruckner, J, Stuecker, T, Roman, M, Venkateswaran, K</t>
  </si>
  <si>
    <t>Huff, G R, Huff, W E, Rath, N C, Balog, J M</t>
  </si>
  <si>
    <t>Onwumeh, J, Okwundu, C I, Kredo, T</t>
  </si>
  <si>
    <t>Manfredi, R, Mastroianni, A, Coronado, O V, Chiodo, F</t>
  </si>
  <si>
    <t>Briancesco, R, Meloni, P, Semproni, M, Bonadonna, L</t>
  </si>
  <si>
    <t>Butel, C, Mundeke, S A, Drakulovski, P, Krasteva, D, Ngole, E M, Mallie, M, Delaporte, E, Peeters, M, Locatelli, S</t>
  </si>
  <si>
    <t>Fang, T T, Wang, H, Cui, Q J, Rogers, M, Dong, P Y</t>
  </si>
  <si>
    <t>Leroy, V, Salmi, L R, Dupon, M, Sentilhes, A, TexierMaugein, J, Dequae, L, Dabis, F, Salamon, R</t>
  </si>
  <si>
    <t>Jackson, G, Jones, G K</t>
  </si>
  <si>
    <t>Hui, F K C, Warton, D I, Foster, S D</t>
  </si>
  <si>
    <t>Sousa, R, Dias, S, Antunes, C</t>
  </si>
  <si>
    <t>Merghni, A, Kammoun, D, Hentati, H, Janel, S, Popoff, M, Lafont, F, Aouni, M, Mastouri, M</t>
  </si>
  <si>
    <t>Eggimann, P, Barberini, L, Calandra, T, Marchetti, O</t>
  </si>
  <si>
    <t>de Pinho, A M F, Santoro-Lopes, G, Harrison, L H, Schechter, M</t>
  </si>
  <si>
    <t>BARTHEL, D, GUTT, J</t>
  </si>
  <si>
    <t>Raja, M, Hannan, A, Ali, K</t>
  </si>
  <si>
    <t>Khosravi, A D, Motahar, M, Montazeri, E A</t>
  </si>
  <si>
    <t>Chen, J S, Hsu, B M, Tsai, H C, Chen, Y P, Huang, T Y, Li, K Y, Ji, D D, Lee, H S</t>
  </si>
  <si>
    <t>Lalor, S J, Segal, B M</t>
  </si>
  <si>
    <t>Desai, R J, Bateman, B T, Huybrechts, K F, Patorno, E, Hernandez-Diaz, S, Park, Y, Dejene, S Z, Cohen, J, Mogun, H, Kim, S C</t>
  </si>
  <si>
    <t>Mitsuyasu, R</t>
  </si>
  <si>
    <t>De Visscher}, A, Supre, K, Haesebrouck, F, Zadoks, R N, Piessens, V, {Van Coillie}, E, Piepers, S, {De Vliegher}, S</t>
  </si>
  <si>
    <t>Hamza, O J M, Matee, M I N, Bruggemann, R J M, Moshi, M J, Simon, E N M, Mugusi, F, Mikx, F H M, van der Lee, H A L, Verweij, P E, van der Ven, AJAM</t>
  </si>
  <si>
    <t>Heffelfinger, J D, Voetsch, A C, Nakamura, G V, Sullivan, P S, McNaghten, A D, Huang, L</t>
  </si>
  <si>
    <t>Mbaimoun, N Y, Agbor, A M, Kwetche, P R F, Lysette, K, Ntungwen, F C, Ngogang, J, Naidoo, S</t>
  </si>
  <si>
    <t>Gobin, I, Newton, P R, Hartland, E L, Newton, H J</t>
  </si>
  <si>
    <t>Maia, C, Dionisio, L, Afonso, M O, Neto, L, Cristovao, J M, Campino, L</t>
  </si>
  <si>
    <t>Colombo, F A, Vidal, J E, de Oliveira, A C P, Hernandez, A V, Bonasser, F, Nogueira, R S, Focaccia, R, Pereira-Chioccola, V L</t>
  </si>
  <si>
    <t>Castor, D, Vlahov, D, Hoover, D R, Berkman, A, Wu, Y F, Zeller, B, Brechtl, J, Hammer, S M</t>
  </si>
  <si>
    <t>Saini, S, Singh, M, Garg, A</t>
  </si>
  <si>
    <t>Selvan, L D N, Kaviyil, J E, Nirujogi, R S, Muthusamy, B, Puttamallesh, V N, Subbannayya, T, Syed, N, Radhakrishnan, A, Kelkar, D S, Ahmad, S, Pinto, S M, Kumar, P, Madugundu, A K, Nair, B, Chatterjee, A, Pandey, A, Ravikumar, R, Gowda, H, Prasad, T S K</t>
  </si>
  <si>
    <t>Hsu, T K, Chen, J S, Tsai, H C, Tao, C W, Yang, Y Y, Tseng, Y C, Kuo, Y J, Ji, D D, Rathod, J, Hsu, B M</t>
  </si>
  <si>
    <t>Feinbaum, R L, Urbach, J M, Liberati, N T, Djonovic, S, Adonizio, A, Carvunis, A R, Ausubel, F M</t>
  </si>
  <si>
    <t>Tsiola, A, Pitta, P, Fodelianakis, S, Pete, R, Magiopoulos, I, Mara, P, Psarra, S, Tanaka, T, Mostajir, B</t>
  </si>
  <si>
    <t>Sivanandan, P, Wahab, N S A</t>
  </si>
  <si>
    <t>Altinoglu, I, Abriat, G, Carreaux, A, Torres-Sanchez, L, Poidevin, M, Krasteva, P V, Yamaichi, Y</t>
  </si>
  <si>
    <t>Segonds, C, Marty, N, Dournes, J L, Chabanon, G</t>
  </si>
  <si>
    <t>Wouters, N, Cabral, H N</t>
  </si>
  <si>
    <t>Lu, M, Fitzgerald, D, Karpelowsky, J, Selvadurai, H, Pandit, C, Robinson, P, Marais, B</t>
  </si>
  <si>
    <t>Carmona, N B, Mangano, M G, Buatois, L A, Ponce, J J</t>
  </si>
  <si>
    <t>Xhafa, F</t>
  </si>
  <si>
    <t>Druzhinina, I S, Shelest, E, Kubicek, C P</t>
  </si>
  <si>
    <t>EUBANKS, P J, DEVIRGILIO, C, KLEIN, S, BONGARD, F</t>
  </si>
  <si>
    <t>Monforte, A D, Cozzi-Lepri, A, Castagna, A, Antinori, A, {De Luca}, A, Mussini, C, {Lo Caputo}, S, Arlotti, M, Magnani, G, Pellizzer, G, Maggiolo, F, Puoti, M, Grp, Icona Fdn Study</t>
  </si>
  <si>
    <t>McCann, D L, Bell, P S</t>
  </si>
  <si>
    <t>Saint-Germain, M, Drapeau, P, Hibbert, A</t>
  </si>
  <si>
    <t>Tirumalai, M R, Karouia, F, Tran, Q, Stepanov, V G, Bruce, R J, Ott, C M, Pierson, D L, Fox, G E</t>
  </si>
  <si>
    <t>Garner, E, Chen, C Q, Xia, K, Bowers, J, Engelthaler, D M, McLain, J, Edwards, M A, Pruden, A</t>
  </si>
  <si>
    <t>Muadica, A S, Messa, A E, Dashti, A, Balasegaram, S, Santin, M, Manjate, F, Chirinda, P, Garrine, M, Vubil, D, Acacio, S, Koster, P C, Bailo, B, Nhampossa, T, Calero-Bernal, R, Mwenda, J M, Mandomando, I, Carmena, D</t>
  </si>
  <si>
    <t>Louw, J P, Korsten, L</t>
  </si>
  <si>
    <t>Kaur, A, Kassis, N, Hale, C L, Simon, M, Elliott, M, Gomez-Yafal, A, Lifson, J D, Desrosiers, R C, Wang, F, Barry, P, Mach, M, Johnson, R P</t>
  </si>
  <si>
    <t>Lotze, H K, Schramm, W</t>
  </si>
  <si>
    <t>Bleicher, S S, Marko, H, Morin, D J, Teemu, K, Hannu, Y</t>
  </si>
  <si>
    <t>Lamolda, M A, Mao, S Z</t>
  </si>
  <si>
    <t>Matz, C, McDougald, D, Moreno, A M, Yung, P Y, Yildiz, F H, Kjelleberg, S</t>
  </si>
  <si>
    <t>Morera-Pujol, V, Ramos, R, Perez-Mendez, N, Cerda-Cuellar, M, Gonzalez-Solis, J</t>
  </si>
  <si>
    <t>Flander-Putrle, V, Malej, A</t>
  </si>
  <si>
    <t>Zhao, C, Li, C Y, Wang, X M, Cao, Z S, Gao, C, Su, S C, Xue, B, Wang, S, Qiu, Z G, Wang, J F, Shen, Z Q</t>
  </si>
  <si>
    <t>Carrasco, T S, Botta, S, Machado, R, Simoes-Lopes, P C, Carvalho, O, Ott, P H, Colares, E P, Secchi, E R</t>
  </si>
  <si>
    <t>Donnarumma, L, Appolloni, L, Chianese, E, Bruno, R, Baldrighi, E, Guglielmo, R, Russo, G F, Zeppilli, D, Sandulli, R</t>
  </si>
  <si>
    <t>Peng, S Y, Tafazzoli, A, Dorman, E, Rosenblatt, L, Villasis-Keever, A, Sorensen, S</t>
  </si>
  <si>
    <t>Ciceri, F, Bonini, C, Gallo-Stampino, C, Bordignon, C</t>
  </si>
  <si>
    <t>Kumar, N, Ekka, M, Raghunandan, P, Chaudhry, R, Sharma, N, Ranjan, S, Ahmad, H, Samantaray, J C, Sharma, S K, Sreenivas, V, Sinha, S</t>
  </si>
  <si>
    <t>CONSTANS, J, LADNER, J, DABIS, F, BROSSARD, G, COMMENGES, D, LENG, B, CONRI, C</t>
  </si>
  <si>
    <t>Clemente-Millana, L, Portellano, J A</t>
  </si>
  <si>
    <t>Perrin, E, Fondi, M, Papaleo, M C, Maida, I, Buroni, S, Pasca, M R, Riccardi, G, Fani, R</t>
  </si>
  <si>
    <t>Ngongondo, M, Miyahara, S, Hughes, M D, Sun, X, Bisson, G P, Gupta, A, Kumwenda, J, Lavenberg, J A, Torres, T S, Nyirenda, M, Kidonge, K K, Hosseinipour, M C, REM, AIDS Clinical Trials Grp A5274</t>
  </si>
  <si>
    <t>HERTZ, M I, WOODWARD, M E, GROSS, C R, SWART, M, MARCY, T W, BITTERMAN, P B</t>
  </si>
  <si>
    <t>Battegay, M, Fehr, J, Fluckiger, U, Elzi, L</t>
  </si>
  <si>
    <t>Chinen, J, Shearer, W T</t>
  </si>
  <si>
    <t>Fernandez-Eslava, B, Alonso, D, Galicia, D, Arizaga, J</t>
  </si>
  <si>
    <t>Mullor, R, Mulero, J, Trottini, M</t>
  </si>
  <si>
    <t>Bonomo, S, Cascella, A, Alberico, I, Lirer, F, Vallefuoco, M, Marsella, E, Ferraro, L</t>
  </si>
  <si>
    <t>Rocha-Ortega, M, Rodriguez, P, Cordoba-Aguilar, A</t>
  </si>
  <si>
    <t>Bouchereau, J L, Marques, C, Pereira, P, Guelorget, O, Vergne, Y</t>
  </si>
  <si>
    <t>Mallik, S, Talapatra, K, Goswami, J</t>
  </si>
  <si>
    <t>Yaworsky, P M, Vernon, K B, Spangler, J D, Brewer, S C, Codding, B F</t>
  </si>
  <si>
    <t>Listowski, C, Delanoe, J, Kirchgaessner, A, Lachlan-Cope, T, King, J</t>
  </si>
  <si>
    <t>Lobzin, Y V, Zhdanov, K V, Gusev, D A, Yeremenko, M V</t>
  </si>
  <si>
    <t>Pfaller, M A, Andes, D R, Diekema, D J, Horn, D L, Reboli, A C, Rotstein, C, Franks, B, Azie, N E</t>
  </si>
  <si>
    <t>Eimer, J, Vesterbacka, J, Savitcheva, I, Press, R, Roshanisefat, H, Nowak, P</t>
  </si>
  <si>
    <t>Coetzee, A, Barnard, P, Pauw, A</t>
  </si>
  <si>
    <t>Rhodes, K L, Baremore, I, Graham, R T</t>
  </si>
  <si>
    <t>Padgett, E L, Seelig, L L</t>
  </si>
  <si>
    <t>Du, H, Corkan, L A, Yang, K X, Kuo, P Y, Lindsey, J S</t>
  </si>
  <si>
    <t>Bonnet, F, Lewden, C, May, T, Heripret, L, Jougla, E, Bevilacqua, S, Costagliola, D, Salmon, D, Chene, G, Morlat, P</t>
  </si>
  <si>
    <t>Ufelle, S A, Onyekwelu, K C, Ezeh, R C, Ikekpeazu, J E, Ibegbu, D I</t>
  </si>
  <si>
    <t>Cherel, Y, Ridoux, V, Rodhouse, P G</t>
  </si>
  <si>
    <t>Herben, T, Brezina, S, Hadincova, V, Krahulec, F, Skalova, H</t>
  </si>
  <si>
    <t>Lockhart, G G, Swingle, W M, Bort, J, Lynott, M C, Barco, S G, DiGiovanni, R A, IEEE</t>
  </si>
  <si>
    <t>Shi, D Y, Hao, H, Wei, Z L, Yang, D, Yin, J, Li, H B, Chen, Z S, Yang, Z W, Chen, T J, Zhou, S Q, Wu, H Y, Li, J W, Jin, M</t>
  </si>
  <si>
    <t>Basile, R C, Rivera, G G, {Del Rio}, L A, de Bonis, T C M, do Amaral, G P D, Giangrecco, E, Ferraz, G, Yoshinari, N H, Canola, P A, Neto, A Q</t>
  </si>
  <si>
    <t>Wu, Z B, Zhang, Q Q, Zhang, T L, Chen, J W, Wang, S Y, Hao, J W, Lin, Y Y, Li, A H</t>
  </si>
  <si>
    <t>Hirsch, J D, Gonzales, M, Rosenquist, A, Miller, T A, Gilmer, T P, Best, B M</t>
  </si>
  <si>
    <t>Martins, C D L, Arantes, N, Faveri, C, Batista, M B, Oliveira, E C, Pagliosa, P R, Fonseca, A L, Nunes, J M C, Chow, F, Pereira, S B, Horta, P A</t>
  </si>
  <si>
    <t>Huang, S W, Hsu, B M, Wu, S F, Fan, C W, Shih, F C, Lin, Y C, Ji, D D</t>
  </si>
  <si>
    <t>Alexandre, C V, Esteves, K E, Mello, MAMDE</t>
  </si>
  <si>
    <t>Hau, M, Wikelski, M, Wingfield, J C</t>
  </si>
  <si>
    <t>Powles, T, Chowdhury, S, Bower, M, Saunders, N, Lim, L, Shamash, J, Sarwar, N, Sadev, A, Peters, J, Green, J, Boleti, K, Augwal, S</t>
  </si>
  <si>
    <t>Luccarini, S, Mauri, L, Ciuti, S, Lamberti, P, Apollonio, M</t>
  </si>
  <si>
    <t>Riquelme-Perez, N, Musrri, C A, Stott, W B, Cerda, O, Pino-Olivares, O, Thiel, M</t>
  </si>
  <si>
    <t>Dimiza, M D, Fatourou, M, Arabas, A, Panagiotopoulos, I, Gogou, A, Kouli, K, Parinos, C, Rousakis, G, Triantaphyllou, M V</t>
  </si>
  <si>
    <t>Dahle, S, Denisenko, S G, Denisenko, N V, Cochrane, S J</t>
  </si>
  <si>
    <t>Payros, A, Ortiz, S, Millan, I, Arostegi, J, Orue-Etxebarria, X, Apellaniz, E</t>
  </si>
  <si>
    <t>CHAISSON, R E, MOORE, R D, RICHMAN, D D, KERULY, J, CREAGH, T</t>
  </si>
  <si>
    <t>Anyanwu, S N C</t>
  </si>
  <si>
    <t>Czerninski, R, Sivan, S, Steinberg, D, Gati, I, Kagan, L, Friedman, M</t>
  </si>
  <si>
    <t>Gopal, M, Gupta, A, Sathiamma, B, Nair, C P R</t>
  </si>
  <si>
    <t>Dzwonkowski, B, Park, K, Collini, R</t>
  </si>
  <si>
    <t>Zhao, J, Liu, Y X, Liu, Y, Wang, D, Ni, W T, Wang, R, Liu, Y N, Zhang, B</t>
  </si>
  <si>
    <t>Chouquet, C, Autran, B, Gomard, E, Bouley, J M, Calvez, V, Katlama, C, Costagliola, D, Riviere, Y, Grp, IMMUNOCO Study</t>
  </si>
  <si>
    <t>Kavanagh, A S, Cronin, M A, Walton, M, Rogan, E</t>
  </si>
  <si>
    <t>Pitisuttithum, P, Tansuphasawadikul, S, Simpson, A J H, Howe, P A, White, N J</t>
  </si>
  <si>
    <t>Boix, F, Trujillo, C, Muro, M</t>
  </si>
  <si>
    <t>Nebra, A, Caiola, N, Munoz-Camarillo, G, Rodriguez-Climent, S, Ibanez, C</t>
  </si>
  <si>
    <t>Bannoura, S, {El Hajj}, R, Khalifeh, I, {El Hajj}, H</t>
  </si>
  <si>
    <t>Tai, J H, Udoji, M A, Barkanic, G, Byrne, D W, Rebeiro, P F, Byram, B R, Kheshti, A, Carter, J D, Graves, C R, Raffanti, S P, Sterling, T R</t>
  </si>
  <si>
    <t>Shin, P K S, Lam, N W Y, Wu, R S S, Qian, P Y, Cheung, S G</t>
  </si>
  <si>
    <t>Su, S S, Zhang, S N, Ye, J R, Xu, L N, Lin, P C, Xu, H Y, Wu, Q, Li, Y P</t>
  </si>
  <si>
    <t>Hashimoto, A, Suto, S, Horie, K, Fukuda, H, Nogi, S, Iwata, K, Tsuno, H, Ogihara, H, Kawakami, M, Komiya, A, Furukawa, H, Matsui, T, Tohma, S</t>
  </si>
  <si>
    <t>Nehza, O, Dix, G R</t>
  </si>
  <si>
    <t>Grundy, A C, Phelps, K, Reader, R J, Burston, S</t>
  </si>
  <si>
    <t>Barry, T, Doheny, M C, Masterson, S, Conroy, N, Klimas, J, Segurado, R, Codd, M, Bury, G</t>
  </si>
  <si>
    <t>Li, Z, Ge, W P, Li, K T, Gan, J, Zhang, Y F, Zhang, Q, Luo, R, Chen, L M, Liang, Y, Wang, Q N, Xi, M L, Xia, X D, Wang, X, Yang, B W</t>
  </si>
  <si>
    <t>Niyyati, M, Arab-Mazar, Z, Lasjerdi, Z, Lorenzo-Morales, J, Espotin, A, Yadegarynia, D, Gachkar, L, Roodsari, S R</t>
  </si>
  <si>
    <t>Facca, C, Sfriso, A</t>
  </si>
  <si>
    <t>Rodrigues, V L A, Wedekin, L L, Marcondes, M C C, Barbosa, L, Farro, A P C</t>
  </si>
  <si>
    <t>Yan, Z G, Teng, M J, He, W, Wang, Y, Yang, J Y, Wang, P C</t>
  </si>
  <si>
    <t>Daher, E F, Fonseca, P P, Gerhard, E S, Leitao, TMJS, Silva, G B</t>
  </si>
  <si>
    <t>Petti, S, Polimeni, A</t>
  </si>
  <si>
    <t>Burton, A C, Neilson, E, Moreira, D, Ladle, A, Steenweg, R, Fisher, J T, Bayne, E, Boutin, S</t>
  </si>
  <si>
    <t>Ajemian, M J, Powers, S P</t>
  </si>
  <si>
    <t>Kittle, A M, Bukombe, J K, Sinclair, A R E, Mduma, S A R, Fryxell, J M</t>
  </si>
  <si>
    <t>Leone, S, Prosperi, M, Costarelli, S, Nasta, P, Maggiolo, F, {Di Giambenedetto}, S, Saracino, A, {Di Pietro}, M, Gori, A</t>
  </si>
  <si>
    <t>Vicente, V A, Weiss, V A, Bombassaro, A, Moreno, L F, Costa, F F, Raittz, R T, Leao, A C, Gomes, R R, Bocca, A L, Fornari, G, de Castro, R J A, Sun, J F, Faoro, H, Tadra-Sfeir, M Z, Baura, V, Balsanelli, E, Almeida, S R, {Dos Santos}, S S, Teixeira, M D, Felipe, M S S, do Nascimento, M M F, Pedrosa, F O, Steffens, M B, Attili-Angelis, D, Najafzadeh, M J, Queiroz-Telles, F, Souza, E M, {De Hoog}, S</t>
  </si>
  <si>
    <t>Baddley, J W, Cantini, F, Goletti, D, Gomez-Reino, J J, Mylonakis, E, San-Juan, R, Fernandez-Ruiz, M, Torre-Cisneros, J</t>
  </si>
  <si>
    <t>Maji, B, Tiwari, P K, Samanta, S, Pal, S, Bona, F</t>
  </si>
  <si>
    <t>Ramesh, T, Kalle, R, Sankar, K, Qureshi, Q</t>
  </si>
  <si>
    <t>Yu, Z P, Ding, J H, Wu, F, Liu, J, Wang, J, Cheng, J, Zhao, G</t>
  </si>
  <si>
    <t>Cohen, B S, Belser, E H, Keeler, S P, Yabsley, M J, Miller, K V</t>
  </si>
  <si>
    <t>Best, P B, Meyer, M A, Lockyer, C</t>
  </si>
  <si>
    <t>Tardieu, M, {Le Chenadec}, J, Persoz, A, Meyer, L, Blanche, S, Mayaux, M J, Study, French Pediat H I V Infection, Grp, SEROCO</t>
  </si>
  <si>
    <t>Gradoni, L, Scalone, A, Gramiccia, M, Troiani, M</t>
  </si>
  <si>
    <t>Mayosi, B M, Ntsekhe, M, Bosch, J, Pogue, J, Gumedze, F, Badri, M, Jung, H, Pandie, S, Smieja, M, Thabane, L, Francis, V, Thomas, K M, Thomas, B, Awotedu, A A, Magula, N P, Naidoo, D P, Damasceno, A, Banda, A C, Mutyaba, A, Brown, B, Ntuli, P, Mntla, P, Ntyintyane, L, Ramjee, R, Manga, P, Kirenga, B, Mondo, C, Russell, J B W, Tsitsi, J M, Peters, F, Essop, M R, Barasa, A F, Mijinyawa, M S, Sani, M U, Olunuga, T, Ogah, O, Adebiyi, A, Aje, A, Ansa, V, Ojji, D, Danbauchi, S, Hakim, J, Matenga, J, Yusuf, S</t>
  </si>
  <si>
    <t>Olano, J M, Garcia-Cervigon, A I, Arzac, A, Rozas, V</t>
  </si>
  <si>
    <t>Li, W, Deng, L, Yu, X M, Zhong, Z J, Wang, Q, Liu, X H, Niu, L L, Xie, N, Deng, J B, Lei, S S, Wang, L Q, Gong, C, Zhou, Z Y, Hu, Y C, Fu, H L, Xu, H L, Geng, Y, Peng, G N</t>
  </si>
  <si>
    <t>Jung, J H, Lee, J E, Lee, C H, Kim, S S, Lee, B U</t>
  </si>
  <si>
    <t>Nedelcheva, G, Tsankova, G S, Ermenlieva, N M, Todorova, T T, Tsankova, D T</t>
  </si>
  <si>
    <t>Pulfrich, A, Parkins, C A, Branch, G M</t>
  </si>
  <si>
    <t>Roberts, J, Xavier, J C, Agnew, D J</t>
  </si>
  <si>
    <t>Tang, Y, Liang, Z S, Li, G Y, Zhao, H J, An, T C</t>
  </si>
  <si>
    <t>Bu, H L, McShea, W J, Wang, D J, Wang, F, Chen, Y P, Gu, X D, Yu, L, Jiang, S W, Zhang, F H, Li, S</t>
  </si>
  <si>
    <t>Rhoads, W J, Ji, P, Pruden, A, Edwards, M A</t>
  </si>
  <si>
    <t>Ortega, E, Laterra, P</t>
  </si>
  <si>
    <t>Choi, J U, An, S</t>
  </si>
  <si>
    <t>Abid, S, Ouannes-Ghorbel, A, Jarboui, O, Bouain, A</t>
  </si>
  <si>
    <t>Mauss, S</t>
  </si>
  <si>
    <t>Yorio, P, Marinao, C, Retana, M V, Suarez, N</t>
  </si>
  <si>
    <t>Heldenbrand, S, Li, C H, Cross, R P, DePiero, K A, Dick, T B, Ferguson, K, Kim, M, Newkirk, E, Park, J M, Sudaria-Kerr, J, Tichy, E M, Ueda, K R, Weng, R, Wisniewski, J, Gabardi, S</t>
  </si>
  <si>
    <t>Mergl, M, Fryda, J, Kubajko, M</t>
  </si>
  <si>
    <t>Janssen, S, Huson, M A M, Belard, S, Stolp, S, Kapata, N, Bates, M, van Vugt, M, Grobusch, M P</t>
  </si>
  <si>
    <t>Alonso-Saez, L, Zeder, M, Harding, T, Pernthaler, J, Lovejoy, C, Bertilsson, S, Pedros-Alio, C</t>
  </si>
  <si>
    <t>Payne, R</t>
  </si>
  <si>
    <t>Otto, G P, Sossdorf, M, Claus, R A, Rodel, J, Menge, K, Reinhart, K, Bauer, M, Riedemann, N C</t>
  </si>
  <si>
    <t>Arbeitsgemeinsc, Deutsch Neuro Aids</t>
  </si>
  <si>
    <t>Montoya, A M, Luna-Rodriguez, C E, Gracia-Roblesa, G, Rojas, O C, Trevino-Rangel, R D, Gonzalez, G M</t>
  </si>
  <si>
    <t>Durieux, I, Ginevra, C, Attaiech, L, Picq, K, Juan, P A, Jarraud, S, Charpentier, X</t>
  </si>
  <si>
    <t>Faubert, G</t>
  </si>
  <si>
    <t>Yong, X Z, Liu, Z M, Jiang, L L, Tao, R C, Liu, W, Zhang, L L, Peng, Y Y, Lin, X F, Huang, Y X</t>
  </si>
  <si>
    <t>Jimenez, J E</t>
  </si>
  <si>
    <t>Tognelli, M F, Roig-Junent, S A, Marvaldi, A E, Flores, G E, Lobo, J M</t>
  </si>
  <si>
    <t>Shitikov, V K, Zinchenko, T D, Golovatyuk, L V</t>
  </si>
  <si>
    <t>Ofori, B Y, Stow, A J, Baumgartner, J B, Beaumont, L J</t>
  </si>
  <si>
    <t>Ouko, E, Omondi, S, Mugo, R, Wahome, A, Kasera, K, Nkurunziza, E, Kiema, J, Flores, A, Adams, E C, Kuraru, S, Wambua, M</t>
  </si>
  <si>
    <t>Benito, X, Trobajo, R, Ibanez, C</t>
  </si>
  <si>
    <t>Zabihi, K, Huettmann, F, Young, B D</t>
  </si>
  <si>
    <t>Doherty, K E, Hennig, J D, Dinkins, J B, Griffin, K A, Cook, A A, Maestas, J D, Naugle, D E, Beck, J L</t>
  </si>
  <si>
    <t>Obidzinski, A, Pabjanek, P, Medrzycki, P</t>
  </si>
  <si>
    <t>Dymytrova, L, Stofer, S, Ginzler, C, Breiner, F T, Scheidegger, C</t>
  </si>
  <si>
    <t>Kong, W Y, Li, X H, Zou, H F</t>
  </si>
  <si>
    <t>Ben Rais Lasram}, F, Hattab, T, Nogues, Q, Beaugrand, G, Dauvin, J C, Halouani, G, {Le Loc'h}, F, Niquil, N, Leroy, B</t>
  </si>
  <si>
    <t>Gogol-Prokurat, M</t>
  </si>
  <si>
    <t>Le Maitre}, D C, Thuiller, W, Schonegevel, L</t>
  </si>
  <si>
    <t>Sillero, N, Arenas-Castro, S, Enriquez-Urzelai, U, Vale, C G, Sousa-Guedes, D, Martinez-Freiria, F, Real, R, Barbosa, A M</t>
  </si>
  <si>
    <t>Bierman, S M, Butler, A, Marion, G, Kuhn, I</t>
  </si>
  <si>
    <t>Reiss, H, Birchenough, S, Borja, A, Buhl-Mortensen, L, Craeymeersch, J, Dannheim, J, Darr, A, Galparsoro, I, Gogina, M, Neumann, H, Populus, J, Rengstorf, A M, Valle, M, van Hoey, G, Zettler, M L, Degraer, S</t>
  </si>
  <si>
    <t>Domisch, S, Kuemmerlen, M, J{\"{a}}hnig, S C, Haase, P</t>
  </si>
  <si>
    <t>Greaves, R K, Sanderson, R A, Rushton, S P</t>
  </si>
  <si>
    <t>Chiffard, J, Marciau, C, Yoccoz, N G, Mouillot, F, Duchateau, S, Nadeau, I, Fontanilles, P, Besnard, A</t>
  </si>
  <si>
    <t>Albuquerque, F, Benito, B, {Macias Rodriguez}, M {\'{A}}, Gray, C</t>
  </si>
  <si>
    <t>Radovi{\'{c}}, A, Kati, V, {Per{\v{c}}ec Tadi{\'{c}}}, M, Denac, D, Kotro{\v{s}}an, D</t>
  </si>
  <si>
    <t>Hernandez, A J, Saborio, J, Ramsey, R D, Rivera, S</t>
  </si>
  <si>
    <t>Wiersma, Y F, Skinner, R</t>
  </si>
  <si>
    <t>Gallien, L, Douzet, R, Pratte, S, Zimmermann, N E, Thuiller, W</t>
  </si>
  <si>
    <t>Wisz, M S, Guisan, A</t>
  </si>
  <si>
    <t>Higa, M, Yamaura, Y, Koizumi, I, Yabuhara, Y, Senzaki, M, Ono, S</t>
  </si>
  <si>
    <t>P{\'{e}}rez-Jorge, S, Tobe{\~{n}}a, M, Prieto, R, Vandeperre, F, Calmettes, B, Lehodey, P, Silva, M A</t>
  </si>
  <si>
    <t>Patthey, P, Signorell, N, Rotelli, L, Arlettaz, R</t>
  </si>
  <si>
    <t>Weigmann, S, Thiel, R</t>
  </si>
  <si>
    <t>Tanner Porter}, W, Barrand, Z A, Wachara, J, DaVall, K, Mihaljevic, J R, Pearson, T, Salkeld, D J, Nieto, N C, Porter, W T, Barrand, Z A, Wachara, J, DaVall, K, Mihaljevic, J R, Pearson, T, Salkeld, D J, Nieto, N C</t>
  </si>
  <si>
    <t>Steen, Valerie A., Elphick, Chris S., Tingley, Morgan W.</t>
  </si>
  <si>
    <t>Cima, V, Fontaine, B, Witte, I, Dupont, P, Jeanmougin, M, Touroult, J</t>
  </si>
  <si>
    <t>Hieb, E E, Carmichael, R H, Aven, A, Nelson-Seely, C, Taylor, N</t>
  </si>
  <si>
    <t>Flesch, E P, Belt, J J</t>
  </si>
  <si>
    <t>Austen, E J, Lin, S Y, Forrest, J R K</t>
  </si>
  <si>
    <t>Rutten, A, Casaer, J, Swinnen, K R R, Herremans, M, Leirs, H</t>
  </si>
  <si>
    <t>Petrovan, S O, Vale, C G, Sillero, N</t>
  </si>
  <si>
    <t>Wood, J S, Moretzsohn, F, Gibeaut, J</t>
  </si>
  <si>
    <t>Laufer, G, Gobel, N, Kacevas, N, Lado, I, Cortizas, S, Carabio, M, Arrieta, D, Prigioni, C, Borteiro, C, Kolenc, F</t>
  </si>
  <si>
    <t>Mang, T, Essl, F, Moser, D, Karrer, G, Kleinbauer, I, Dullinger, S</t>
  </si>
  <si>
    <t>Massimino, D, Harris, S J, Gillings, S</t>
  </si>
  <si>
    <t>DiBattista, J D, West, K M, Hay, A C, Hughes, J M, Fowler, A M, McGrouther, M A</t>
  </si>
  <si>
    <t>Crawford, B A, Olds, M J, Maerz, J C, Moore, C T</t>
  </si>
  <si>
    <t>Auer, T, Soykan, C U, Wilsey, C B, Michel, N L, Jensen, C M, Langham, G M, Lebaron, G, Sanchez, C C, Takekawa, J</t>
  </si>
  <si>
    <t>Kamm, M, Reed, J M</t>
  </si>
  <si>
    <t>Altwegg, R, Nichols, J D</t>
  </si>
  <si>
    <t>Fournier, A M V, Sullivan, A R, Bump, J K, Perkins, M, Shieldcastle, M C, King, S L</t>
  </si>
  <si>
    <t>Vahidi, H, Yan, W L, Klinkenberg, B</t>
  </si>
  <si>
    <t>Kissling, W D, Ahumada, J A, Bowser, A, Fernandez, M, Fernandez, N, Garcia, E A, Guralnick, R P, Isaac, N J B, Kelling, S, Los, W, McRae, L, Mihoub, J B, Obst, M, Santamaria, M, Skidmore, A K, Williams, K J, Agosti, D, Amariles, D, Arvanitidis, C, Bastin, L, {De Leo}, F, Egloff, W, Elith, J, Hobern, D, Martin, D, Pereira, H M, Pesole, G, Peterseil, J, Saarenmaa, H, Schigel, D, Schmeller, D S, Segata, N, Turak, E, Uhlir, P F, Wee, B, Hardisty, A R</t>
  </si>
  <si>
    <t>Dennis, E B, Morgan, B J T, Freeman, S N, Ridout, M S, Brereton, T M, Fox, R, Powney, G D, Roy, D B</t>
  </si>
  <si>
    <t>Preuss, S, Low, M, Cassel-Lundhagen, A, Berggren, A</t>
  </si>
  <si>
    <t>Cull, B</t>
  </si>
  <si>
    <t>Souther, S, Randall, V, Lyndon, N</t>
  </si>
  <si>
    <t>Canavan, K, Canavan, S, Clark, V R, Gwate, O, Richardson, D M, Sutton, G F, Martin, G D</t>
  </si>
  <si>
    <t>Dietterich, T, Dereszynski, E, Hutchinson, R, Sheldon, D, IEEE</t>
  </si>
  <si>
    <t>La Sorte}, F A, Somveille, M</t>
  </si>
  <si>
    <t>Hao, T X, Elith, J, Guillera-Arroita, G, Lahoz-Monfort, J J, May, T W</t>
  </si>
  <si>
    <t>Flensted, K K, Bruun, H H, Ejrnaes, R, Eskildsen, A, Thomsen, P F, Heilmann-Clausen, J</t>
  </si>
  <si>
    <t>Caballero-Villalobos, L, Fajardo-Gutierrez, F, Calbi, M, Silva-Arias, G A</t>
  </si>
  <si>
    <t>O'Brien, J M, Thorne, J H, Rosenzweig, M L, Shapiro, A M</t>
  </si>
  <si>
    <t>Noviello, Nicola, McGonigle, Christopher, Jacoby, David M.P., Meyers, Eva K.M., Jim{\'{e}}nez-Alvarado, David, Barker, Joanna</t>
  </si>
  <si>
    <t>Pillay, R, Miller, D A W, Hines, J E, Joshi, A A, Madhusudan, M D</t>
  </si>
  <si>
    <t>Desell, T, Goehner, K, Andes, A, Eckroad, R, Ellis-Felege, S</t>
  </si>
  <si>
    <t>Erb, P L, McShea, W J, Guralnick, R P</t>
  </si>
  <si>
    <t>Bartomeus, I, Dicks, L V</t>
  </si>
  <si>
    <t>Gil, A, Ceia, R, Coelho, R, Teodosio, J, Sampaio, H, Verissimo, C, Heleno, R, Ramos, J, Timoteo, S</t>
  </si>
  <si>
    <t>Barnagaud, J Y, Geniez, P, Cheylan, M, Crochet, P A</t>
  </si>
  <si>
    <t>Lepczyk, C A</t>
  </si>
  <si>
    <t>Johnson, B A, Mader, A D, Dasgupta, R, Kumar, P</t>
  </si>
  <si>
    <t>Bauder, J M, Cervantes, A M, Avrin, A C, Whipple, L S, Farmer, M J, Miller, C A, Benson, T J, Stodola, K W, Allen, M L</t>
  </si>
  <si>
    <t>Spear, D M, Pauly, G B, Kaiser, K</t>
  </si>
  <si>
    <t>Sanderson, C, Braby, M F, Bond, S</t>
  </si>
  <si>
    <t>Waetjen, D P, Shilling, F M</t>
  </si>
  <si>
    <t>Hugo, S, Altwegg, R</t>
  </si>
  <si>
    <t>Lees, A C, Devenish, C, Areta, J I, de Araujo, C B, Keller, C, Phalan, B, Silveira, L F</t>
  </si>
  <si>
    <t>Bradley, B A, Allen, J M, O'Neill, M W, Wallace, R D, Bargeron, C T, Richburg, J A, Stinson, K</t>
  </si>
  <si>
    <t>Hauser, C E, Southwell, D, Lahoz-Monfort, J J, Rumpff, L, Benshemesh, J, Burnard, T, van Hespen, R, Wright, J, Wintle, B, Bode, M</t>
  </si>
  <si>
    <t>Wu, Y Q, Washbourne, C, Haklay, M</t>
  </si>
  <si>
    <t>Munson, M A, Caruana, R, Fink, D, Hochachka, W M, Iliff, M, Rosenberg, K V, Sheldon, D, Sullivan, B L, Wood, C, Kelling, S</t>
  </si>
  <si>
    <t>Pipek, P, Petruskova, T, Petrusek, A, Diblikova, L, Eaton, M A, Pysek, P</t>
  </si>
  <si>
    <t>Kotowska, D, Skorka, P, Walasz, K</t>
  </si>
  <si>
    <t>Gordo, O</t>
  </si>
  <si>
    <t>Gibson, C E, Williams, D, Dunlop, R, Beck, S</t>
  </si>
  <si>
    <t>Jones, T, Parrish, J K, Peterson, W T, Bjorkstedt, E P, Bond, N A, Ballance, L T, Bowes, V, Hipfner, J M, Burgess, H K, Dolliver, J E, Lindquist, K, Lindsey, J, Nevins, H M, Robertson, R R, Roletto, J, Wilson, L, Joyce, T, Harvey, J</t>
  </si>
  <si>
    <t>Miller, D A W, Weir, L A, McClintock, B T, Grant, E H C, Bailey, L L, Simons, T R</t>
  </si>
  <si>
    <t>Shilling, F M, Waetjen, D P</t>
  </si>
  <si>
    <t>Everaars, J, Strohbach, M W, Gruber, B, Dormann, C F</t>
  </si>
  <si>
    <t>Happel, A</t>
  </si>
  <si>
    <t>Hurley, B P, Slippers, B, Sathyapala, S, Wingfield, M J</t>
  </si>
  <si>
    <t>de Sa, N C, Marchante, H, Marchante, E, Cabral, J A, Honrado, J P, Vicente, J R, {C{\'{e}}sar de S{\'{a}}}, N, Marchante, H, Marchante, E, Cabral, J A, Honrado, J P, Vicente, J R</t>
  </si>
  <si>
    <t>Anderson, R P, Ara{\'{u}}jo, M B, Guisan, A, Lobo, J M, Mart{\'{i}}nez-Meyer, E, Peterson, A T, Sober{\'{o}}n, J M</t>
  </si>
  <si>
    <t>Zattara, E E, Aizen, M A</t>
  </si>
  <si>
    <t>RUMMY, P, HALACLAR, K, GUY, G, RUMMY, J T</t>
  </si>
  <si>
    <t>Rohman, M, Prasetyo, L B, Kusrini, M D</t>
  </si>
  <si>
    <t>Jeawak, Shelan S., Jones, Christopher B., Schockaert, Steven</t>
  </si>
  <si>
    <t>Lotfian, M, Ingensand, J</t>
  </si>
  <si>
    <t>Ca{\~{n}}as, C., Attard, M., Haklay, M.</t>
  </si>
  <si>
    <t>Wisely, S M, Glass, G E</t>
  </si>
  <si>
    <t>T{\o}ttrup, A P, Svenningsen, L, Rytter, M, Lillemark, M R, M{\o}ller, P, Knudsen, S W</t>
  </si>
  <si>
    <t>Jacobs, L, Kabaseke, C, Bwambale, B, Katutu, R, Dewitte, O, Mertens, K, Maes, J, Kervyn, M</t>
  </si>
  <si>
    <t>Minor, E S, Appelt, C W, Grabiner, S, Ward, L, Moreno, A, Pruett-Jones, S</t>
  </si>
  <si>
    <t>Kocaman, Sultan, Gokceoglu, Candan</t>
  </si>
  <si>
    <t>Knight, E C, Smith, A C, {Mark Brigham}, R, Bayne, E M</t>
  </si>
  <si>
    <t>Deng, D.-P., Chuang, T.-R., Shao, K.-T., Mai, G.-S., Lin, T.-E., Lemmens, R, Hsu, C.-H., Lin, H.-H., Kraak, M.-J.</t>
  </si>
  <si>
    <t>Yu, J, Wong, W.-K., Hutchinson, R A</t>
  </si>
  <si>
    <t>Cruickshank, S S, Buhler, C, Schmidt, B R</t>
  </si>
  <si>
    <t>Tapia, A, Lalone, N, MacDonald, E, Case, N, Hall, M, Heavner, M</t>
  </si>
  <si>
    <t>Nicosia, G, Rodriguez-Planes, L I, Maranta, A A, Morel, A, Gurtler, R E</t>
  </si>
  <si>
    <t>Ruiz-Gutierrez, V, Hooten, M B, Grant, E H C</t>
  </si>
  <si>
    <t>Varela, S, Gonz{\'{a}}lez-Hern{\'{a}}ndez, J, Casabella, E, Barrientos, R</t>
  </si>
  <si>
    <t>White, S, O'Neill, D, O'Meara, D B, Shores, C, O'Reilly, C, Harrington, A P, Weyman, G, Sleeman, D P</t>
  </si>
  <si>
    <t>Chame, M, Barbosa, H J C, Gadelha, L M R, Augusto, D A, Krempser, E, Abdalla, L</t>
  </si>
  <si>
    <t>Hof, A R, Bright, P W</t>
  </si>
  <si>
    <t>Chadin, I, Dalke, I, Zakhozhiy, I, Malyshev, R, Madi, E, Kuzivanova, O, Kirillov, D, Elsakov, V</t>
  </si>
  <si>
    <t>Robinson, O J, Ruiz-Gutierrez, V, Reynolds, M D, Golet, G H, Strimas-Mackey, M, Fink, D</t>
  </si>
  <si>
    <t>Miller, D A W, Nichols, J D, Gude, J A, Rich, L N, Podruzny, K M, Hines, J E, Mitchell, M S</t>
  </si>
  <si>
    <t>Shumba, T, Montgomery, R A, Rasmussen, G S A, Macdonald, D W</t>
  </si>
  <si>
    <t>Vermeiren, P, Munoz, C, Zimmer, M, Sheaves, M</t>
  </si>
  <si>
    <t>Rodhouse, T J, Rose, S, Hawkins, T, Rodriguez, R M</t>
  </si>
  <si>
    <t>Machado, A A, Bertoncini, A A, Santos, L N, Creed, J C, Masi, B P</t>
  </si>
  <si>
    <t>Fournier, A M V, Drake, K L, Tozer, D C</t>
  </si>
  <si>
    <t>Walker, J, Taylor, P D</t>
  </si>
  <si>
    <t>Alessi, J, Bruccoleri, F, Cafaro, V</t>
  </si>
  <si>
    <t>Fuccillo, K K, Crimmins, T M, de Rivera, C E, Elder, T S</t>
  </si>
  <si>
    <t>Twining, J P, Montgomery, W I, Tosh, D G</t>
  </si>
  <si>
    <t>Roy, H E, Rorke, S L, Beckmann, B, Booy, O, Botham, M S, Brown, P M J, Harrower, C, Noble, D, Sewell, J, Walker, K</t>
  </si>
  <si>
    <t>Pescott, O L, Walker, K J, Pocock, M J O, Jitlal, M, Outhwaite, C L, Cheffings, C M, Harris, F, Roy, D B</t>
  </si>
  <si>
    <t>Eritja, R, Delacour-Estrella, S, Ruiz-Arrondo, I, Gonzalez, M A, Barcelo, C, Garcia-Perez, A L, Lucientes, J, Miranda, M A, Bartumeus, F</t>
  </si>
  <si>
    <t>Mair, L, Harrison, P J, Raty, M, Barring, L, Strandberg, G, Snall, T</t>
  </si>
  <si>
    <t>Ruete, A, Arlt, D, Berg, A, Knape, J, Zmihorski, M, Part, T</t>
  </si>
  <si>
    <t>Eisen, L, Eisen, R J</t>
  </si>
  <si>
    <t>Jesus, M D, Zapelini, C, Schiavetti, A</t>
  </si>
  <si>
    <t>Johnston, A, Hochachka, W M, Strimas-Mackey, M E, Gutierrez, V R, Robinson, O J, Miller, E T, Auer, T, Kelling, S T, Fink, D</t>
  </si>
  <si>
    <t>Gilbert, N A, Pease, B S, Anhalt-Depies, C M, Clare, J D J, Stenglein, J L, Townsend, P A, {Van Deelen}, T R, Zuckerberg, B</t>
  </si>
  <si>
    <t>Metz, M C, SunderRaj, J, Smith, D W, Stahler, D R, Kohl, M T, Cassidy, K A, Hebblewhite, M</t>
  </si>
  <si>
    <t>Parsons, A W, Rota, C T, Forrester, T, Baker-Whatton, M C, McShea, W J, Schuttler, S G, Millspaugh, J J, Kays, R</t>
  </si>
  <si>
    <t>Robbins, J R, Babey, L, Embling, C B</t>
  </si>
  <si>
    <t>Gerovasileiou, V, Dailianis, T, Panteri, E, Michalakis, N, Gatti, G, Sini, M, Dimitriadis, C, Issaris, Y, Salomidi, M, Filiopoulou, I, Dogan, A, D'Avray, L T D, David, R, Cinar, M E, Koutsoubas, D, Feral, J P, Arvanitidis, C</t>
  </si>
  <si>
    <t>Nagy, C, Bardwell, K, Rockwell, R F, Christie, R, Weckel, M</t>
  </si>
  <si>
    <t>Callaghan, C T, Roberts, J D, Poore, A G B, Alford, R A, Cogger, H, Rowley, J J L</t>
  </si>
  <si>
    <t>Baker, E, Jeger, M J, Mumford, J D, Brown, N</t>
  </si>
  <si>
    <t>Brommer, J E, Alakoski, R, Selonen, V, Kauhala, K</t>
  </si>
  <si>
    <t>Zulian, V, Miller, D A W, Ferraz, G</t>
  </si>
  <si>
    <t>Vander Zanden}, M J, Hansen, G J A, Latzka, A W</t>
  </si>
  <si>
    <t>Casale, P, Ciccocioppo, A, Vagnoli, G, Rigoli, A, Freggi, D, Tolve, L, Luschi, P</t>
  </si>
  <si>
    <t>Amano, T, Lamming, J D L, Sutherland, W J</t>
  </si>
  <si>
    <t>Long, A M, Pierce, B L, Anderson, A D, Skow, K L, Smith, A, Lopez, R R</t>
  </si>
  <si>
    <t>Sadoti, G, Zuckerberg, B, Jarzyna, M A, Porter, W F</t>
  </si>
  <si>
    <t>Lodge, D M, Simonin, P W, Burgiel, S W, Keller, R P, Bossenbroek, J M, Jerde, C L, Kramer, A M, Rutherford, E S, Barnes, M A, Wittmann, M E, Chadderton, W L, Apriesnig, J L, Beletsky, D, Cooke, R M, Drake, J M, Egan, S P, Finnoff, D C, Gantz, C A, Grey, E K, Hoff, M H, Howeth, J G, Jensen, R A, Larson, E R, Mandrak, N E, Mason, D M, Martinez, F A, Newcomb, T J, Rothlisberger, J D, Tucker, A J, Warziniack, T W, Zhang, H Y</t>
  </si>
  <si>
    <t>Sheppard, C S, Burns, B R, Stanley, M C</t>
  </si>
  <si>
    <t>Newson, S E, Evans, H E, Gillings, S, Jarrett, D, Raynor, R, Wilson, M W</t>
  </si>
  <si>
    <t>Biddle, R, Solis-Ponce, I, Jones, M, Marsden, S, Pilgrim, M, Devenish, C</t>
  </si>
  <si>
    <t>Todd, B D, Rose, J P, Price, S J, Dorcas, M E</t>
  </si>
  <si>
    <t>Cohen, C S, McCann, L, Davis, T, Shaw, L, Ruiz, G</t>
  </si>
  <si>
    <t>Xue, Y X, Davies, I, Fink, D, Wood, C, Gomes, C P</t>
  </si>
  <si>
    <t>Osawa, T</t>
  </si>
  <si>
    <t>Rech, S, Macaya-Caquilpan, V, Pantoja, J F, Rivadeneira, M M, Campodonico, C K, Thiel, M</t>
  </si>
  <si>
    <t>Callaghan, C T, Watson, J E M, Lyons, M B, Cornwell, W K, Fuller, R A</t>
  </si>
  <si>
    <t>Clare, J D J, Townsend, P A, Anhalt-Depies, C, Locke, C, Stenglein, J L, Frett, S, Martin, K J, Singh, A, {Van Deelen}, T R, Zuckerberg, B</t>
  </si>
  <si>
    <t>Soteropoulos, D L, {De Bellis}, C R, Witsell, T</t>
  </si>
  <si>
    <t>Sicacha-Parada, J, Steinsland, I, Cretois, B, Borgelt, J</t>
  </si>
  <si>
    <t>Sheard, J K, Sanders, N J, Gundlach, C, Schar, S, Larsen, R S</t>
  </si>
  <si>
    <t>Nilsson, C, {La Sorte}, F A, Dokter, A, Horton, K, {Van Doren}, B M, Kolodzinski, J J, Shamoun-Baranes, J, Farnsworth, A</t>
  </si>
  <si>
    <t>Cohnstaedt, L W, Ladner, J, Campbell, L R, Busch, N, Barrera, R</t>
  </si>
  <si>
    <t>Paradinas, L M, James, N A, Quinn, B, Dale, A, Narayanaswamy, B E</t>
  </si>
  <si>
    <t>McShea, W J, Forrester, T, Costello, R, He, Z H, Kays, R</t>
  </si>
  <si>
    <t>Hardy, C R, Hardy, N W</t>
  </si>
  <si>
    <t>Boersch-Supan, P H, Trask, A E, Baillie, S R</t>
  </si>
  <si>
    <t>Fischer, H A, Gerber, L R, Wentz, E A</t>
  </si>
  <si>
    <t>Fox, R, Bourn, N A D, Dennis, E B, Heafield, R T, Maclean, I M D, Wilson, R J</t>
  </si>
  <si>
    <t>Campanaro, A, Hardersen, S, {De Zan}, L R, Antonini, G, Bardiani, M, Maura, M, Maurizi, E, Mosconi, F, Zauli, A, Bologna, M A, Roversi, P F, Peverieri, G S, Mason, F</t>
  </si>
  <si>
    <t>Yu, J, Wong, W K, Kelling, S, AAAI</t>
  </si>
  <si>
    <t>Bazin, M, Williams, C R</t>
  </si>
  <si>
    <t>Kampen, H, Medlock, J M, Vaux, A G C, Koenraadt, C J M, van Vliet, A J H, Bartumeus, F, Oltra, A, Sousa, C A, Chouin, S, Werner, D</t>
  </si>
  <si>
    <t>Kitzes, J, Schricker, L</t>
  </si>
  <si>
    <t>Alexandrino, E R, Bogoni, J A, Navarro, A B, Bovo, A A A, Goncalves, R M, Charters, J D, Domini, J A, Ferraz, KMPMB</t>
  </si>
  <si>
    <t>Nunes, L A, Ribic, C A, Zuckerberg, B</t>
  </si>
  <si>
    <t>Price, S J, Dorcas, M E</t>
  </si>
  <si>
    <t>Hochachka, W M, Fink, D, Hutchinson, R A, Sheldon, D, Wong, W K, Kelling, S</t>
  </si>
  <si>
    <t>White, E R, Myers, M C, Flemming, J M, Baum, J K</t>
  </si>
  <si>
    <t>Zhang, G M, Zhu, A X</t>
  </si>
  <si>
    <t>O'Connor, R S, Kunin, W E, Garratt, M P D, Potts, S G, Roy, H E, Andrews, C, Jones, C M, Peyton, J M, Savage, J, Harvey, M C, Morris, R K A, Roberts, S P M, Wright, I, Vanbergen, A J, Carvell, C</t>
  </si>
  <si>
    <t>Ashcroft, M B, Gollan, J R, Batley, M</t>
  </si>
  <si>
    <t>Fink, D, Damoulas, T, Bruns, N E, {La Sorte}, F A, Hochachka, W M, Gomes, C P, Kelling, S</t>
  </si>
  <si>
    <t>Bottin, M, Peyre, G, Vargas, C, Raz, L, Richardson, J E, Sanchez, A</t>
  </si>
  <si>
    <t>Coleman, T, Mentch, L, Fink, D, {La Sorte}, F A, Winkler, D W, Hooker, G, Hochachka, W M</t>
  </si>
  <si>
    <t>Moudry, V, Komarek, J, Simova, P</t>
  </si>
  <si>
    <t>Ward-Paige, C A, Pattengill-Semmens, C, Myers, R A, Lotze, H K</t>
  </si>
  <si>
    <t>Feldman, M J, Imbeau, L, Marchand, P, Mazerolle, M J, Darveau, M, Fenton, N J</t>
  </si>
  <si>
    <t>Barends, J M, Pietersen, D W, Zambatis, G, Tye, D R C, Meritz, B</t>
  </si>
  <si>
    <t>Rose, J P, Halstead, B J, Fisher, R N</t>
  </si>
  <si>
    <t>Widenfalk, L A, Ahrne, K, Berggren, A</t>
  </si>
  <si>
    <t>Coughlan, N E, Lyne, L, Cuthbert, R N, Cunningham, E M, Lucy, F E, Davis, E, Caffrey, J M, Dick, J T A</t>
  </si>
  <si>
    <t>Petracca, L S, Frair, J L, Cohen, J B, Calderon, A P, Carazo-Salazar, J, Castaneda, F, Corrales-Gutierrez, D, Foster, R J, Harmsen, B, Hernandez-Potosme, S, Herrera, L, Olmos, M, Pereira, S, Robinson, H S, Robinson, N, Salom-Perez, R, Urbina, Y, Zeller, K A, Quigley, H</t>
  </si>
  <si>
    <t>Kelly, M G, Krokowski, J, Harding, J P C</t>
  </si>
  <si>
    <t>Tiedeman, K, Hijmans, R J, Mandel, A, Waetjen, D P, Shilling, F</t>
  </si>
  <si>
    <t>Mononen, L, Auvinen, A P, Packalen, P, Virkkala, R, Valbuena, R, Bohlin, I, Valkama, J, Vihervaara, P</t>
  </si>
  <si>
    <t>Viel, J G, Donnelly, A, Fredlund, G, Mueller, W, Brady, R</t>
  </si>
  <si>
    <t>Adde, A, Amat, C C I, Mazerolle, M J, Darveau, M, Cumming, S G, O'Hara, R B</t>
  </si>
  <si>
    <t>Predavec, M, Lunney, D, Shannon, I, Lemon, J, Sonawane, I, Crowther, M</t>
  </si>
  <si>
    <t>Guralnick, R, Walls, R, Jetz, W</t>
  </si>
  <si>
    <t>Turicchia, E, Ponti, M, Rossi, G, Milanese, M, {Di Camillo}, C G, Cerrano, C</t>
  </si>
  <si>
    <t>Tiago, P, Pereira, H M, Capinha, C</t>
  </si>
  <si>
    <t>Yang, D, Yang, A, Qiu, H, Zhou, Y, Herrero, H, Fu, C S, Yu, Q, Tang, J Y</t>
  </si>
  <si>
    <t>Patten, M A, Hjalmarson, E A, Smith-Patten, B D, Bried, J T</t>
  </si>
  <si>
    <t>Dissanayake, R B, Stevenson, M, Allavena, R, Henning, J</t>
  </si>
  <si>
    <t>van der Wal, R, Anderson, H, Robinson, A, Sharma, N, Mellish, C, Roberts, S, Darvill, B, Siddharthan, A</t>
  </si>
  <si>
    <t>Pikesley, S K, Godley, B J, Ranger, S, Richardson, P B, Witt, M J</t>
  </si>
  <si>
    <t>Valois, A, Davies-Colley, R, Storey, R, Wright-Stow, A, Stott, R, Kin, E, van Hunen, S</t>
  </si>
  <si>
    <t>Lewis, Q W, Park, E</t>
  </si>
  <si>
    <t>Svenningsen, C S, Froslev, T G, Bladt, J, Pedersen, L B, Larsen, J C, Ejrnaes, R, Flojgaard, C, Hansen, A J, Heilmann-Clausen, J, Dunn, R R, Tottrup, A P</t>
  </si>
  <si>
    <t>Kelling, S, Fink, D, {La Sorte}, F A, Johnston, A, Bruns, N E, Hochachka, W M</t>
  </si>
  <si>
    <t>Huang, J C C, Chen, W J, Lin, T E</t>
  </si>
  <si>
    <t>Reed, G C, Litvaitis, J A, Ellingwood, M, Tate, P, Broman, D J A, Siren, A P K, Carroll, R P</t>
  </si>
  <si>
    <t>Metcalfe, A N, Muehlbauer, J D, Kennedy, T A, Yackulic, C B, Dibble, K L, Marks, J C</t>
  </si>
  <si>
    <t>Wege, M, Salas, L, LaRue, M</t>
  </si>
  <si>
    <t>Kelling, S, Lagoze, C, Wong, W K, Yu, J, Damoulas, T, Gerbracht, J, Fink, D, Gomes, C</t>
  </si>
  <si>
    <t>Pocock, M J O, Roy, H E, Fox, R, Ellis, W N, Botham, M</t>
  </si>
  <si>
    <t>Sigler, K, Warren, D, Tracy, B, Forrestel, E, Hogue, G, Dornburg, A</t>
  </si>
  <si>
    <t>Schubert, S C, Manica, L T, Guaraldo, A D</t>
  </si>
  <si>
    <t>Hutchinson, R A, He, L Q, Emerson, S C, AAAI</t>
  </si>
  <si>
    <t>Grason, E W, McDonald, P S, Adams, J, Litle, K, Apple, J K, Pleus, A</t>
  </si>
  <si>
    <t>Nelms, S E, Eyles, L, Godley, B J, Richardson, P B, Selley, H, Solandt, J L, Witt, M J</t>
  </si>
  <si>
    <t>Louvrier, J, Papaix, J, Duchamp, C, Gimenez, O</t>
  </si>
  <si>
    <t>Tang, B, Clark, J S, Gelfand, A E</t>
  </si>
  <si>
    <t>Border, J A, Newson, S E, White, D C J, Gillings, S</t>
  </si>
  <si>
    <t>Lobel, S, Mair, L, Lonnell, N, Schroder, B, Snall, T</t>
  </si>
  <si>
    <t>Leibovici, D G, Williams, J, Rosser, J F, Hodges, C, Chapman, C, Higgins, C, Jackson, M J</t>
  </si>
  <si>
    <t>Englefield, B, Starling, M, Wilson, B, Roder, C, McGreevy, P</t>
  </si>
  <si>
    <t>Kortmann, M, Heurich, M, Latifi, H, Rosner, S, Seidl, R, Muller, J, Thorn, S</t>
  </si>
  <si>
    <t>Cooper, D S, Shultz, A J, Blumstein, D T</t>
  </si>
  <si>
    <t>Aylesworth, L, Phoonsawat, R, Suvanachai, P, Vincent, A C J</t>
  </si>
  <si>
    <t>Tsai, P Y, Ko, C J, Chia, S Y, Lu, Y J, Tuanmu, M N</t>
  </si>
  <si>
    <t>Brown, G, McAlpine, C, Rhodes, J, Lunney, D, Goldingay, R, Fielding, K, Hetherington, S, Hopkins, M, Manning, C, Wood, M, Brace, A, Vass, L</t>
  </si>
  <si>
    <t>Girardello, M, Chapman, A, Dennis, R, Kaila, L, Borges, P A V, Santangeli, A</t>
  </si>
  <si>
    <t>Cross, T, Finn, J T, Bradley, B A</t>
  </si>
  <si>
    <t>Kim, J Y, Noda, A, Im, R Y, Nishihiro, J</t>
  </si>
  <si>
    <t>Hawthorne, T L, Elmore, V, Strong, A, Bennett-Martin, P, Finnie, J, Parkman, J, Harris, T, Singh, J, Edwards, L, Reed, J</t>
  </si>
  <si>
    <t>Nordstrom, B, James, M C, Martina, K, Worm, B</t>
  </si>
  <si>
    <t>Bell, G, Neal, S, Medcalf, K</t>
  </si>
  <si>
    <t>Girardello, M, Martellos, S, Pardo, A, Bertolino, S</t>
  </si>
  <si>
    <t>Hao, Tianxiao, Guillera-Arroita, Gurutzeta, May, Tom W., Lahoz-Monfort, Jos{\'{e}} J., Elith, Jane</t>
  </si>
  <si>
    <t>Tulloch, Ayesha I.T. T, Szabo, Judit K.</t>
  </si>
  <si>
    <t>Bilgin, R, Kesisoglu, A, Rebelo, H</t>
  </si>
  <si>
    <t>Santika, Truly, Mcalpine, Clive A., Lunney, Daniel, Wilson, Kerrie A., Rhodes, Jonathan R.</t>
  </si>
  <si>
    <t>Boakes, Elizabeth H., McGowan, Philip J. K., Fuller, Richard A., Chang-qing, Ding, Clark, Natalie E., O'Connor, Kim, Mace, Georgina M.</t>
  </si>
  <si>
    <t>Hill, Nicholas J., Tobin, Andrew J., Reside, April E., Pepperell, Julian G., Bridge, Tom C.L.</t>
  </si>
  <si>
    <t>Elith, Jane, Leathwick, John R.</t>
  </si>
  <si>
    <t>Sequeira, Ana M.M., Mellin, Camille, Fordham, Damien A., Meekan, Mark G., Bradshaw, Corey J.A.</t>
  </si>
  <si>
    <t>Kondo, M, Suzuki, H, Ueda, R, Takagi, K, Takahashi, T, Takahashi, T</t>
  </si>
  <si>
    <t>Gandin, Ch.-A., Rappaz, M</t>
  </si>
  <si>
    <t>Gorus, F K, Vandewalle, C L, Dorchy, H, {Van Crombrugge}, P, Schuit, F C, Pipeleers, D G, Becq, H, Beirinckx, J, Coeckelberghs, M, Coolens, J.-L., Craen, R, Daubresse, J.-C., {De Cock}, J, Decraene, P, Decraene, T, {De Leeuw}, I, {De Schepper}, J, Desir, D, {Du Caju}, M D, Emsens, L, Fery, F, Herbaut, C, Lemmens, P, Monballyu, J, Rottiers, R, Scheen, A, Sodoyez, J.-C., Somers, G, {Van Acker}, K, {Van Gaal}, L, {Van Imschoot}, S, Vertommen, J</t>
  </si>
  <si>
    <t>McElroy, S L, Hudson, J I, Phillips, K A, {Keck  Jr.}, P E, {Pope  Jr.}, H G</t>
  </si>
  <si>
    <t>LO, S J, SHEU, S Y, LIN, C.â€ G.</t>
  </si>
  <si>
    <t>Van Der Flier-Keller}, E</t>
  </si>
  <si>
    <t>Inzelberg, R, Ziber, N, Kahana, E, Korczyn, A D</t>
  </si>
  <si>
    <t>Otto, E, Gruner, P</t>
  </si>
  <si>
    <t>Haining, J L, Clower, B R, Honma, Y, Smith, R R</t>
  </si>
  <si>
    <t>MacDonald, H R, Lees, R K, Schneider, R, Zinkernagel, R M, Hengartner, H</t>
  </si>
  <si>
    <t>Van Oss}, C J</t>
  </si>
  <si>
    <t>Arqu{\`{e}}s, D G, Michel, C J</t>
  </si>
  <si>
    <t>Miura, S, Kuwatsuka, H, Mikawa, T, Wada, O</t>
  </si>
  <si>
    <t>Bergeron, C, Ranalli, P J, Miceli, P N</t>
  </si>
  <si>
    <t>BELLENEY, J, ROQUES, B P, FOURNIEâ€ ZALUSKI, M.â€ C.</t>
  </si>
  <si>
    <t>Kauffmann, F, Neukirch, F, Martin, J P, Claude, J R</t>
  </si>
  <si>
    <t>Mercier, C</t>
  </si>
  <si>
    <t>Peterson, J W, Berg, J C</t>
  </si>
  <si>
    <t>Szilagyi, A, Grimbergen, M N</t>
  </si>
  <si>
    <t>Mullenders, L H F, {van Kesteren-van Leeuwen}, A C, van Zeeland, A A, Natarajan, A T</t>
  </si>
  <si>
    <t>Bolognesi, C, Rossi, L, Barbieri, O, Santi, L</t>
  </si>
  <si>
    <t>Kobayashi, S, Katayama, M, Bourque, E, Suzuki, K, Suzuki, K</t>
  </si>
  <si>
    <t>Exterkate, F A</t>
  </si>
  <si>
    <t>Buntrock, P, Buntrock, M, Marx, I, Kranz, D, Jentzsch, K D, Heder, G</t>
  </si>
  <si>
    <t>Cini, M, D'Andrea, A</t>
  </si>
  <si>
    <t>De Dominicis}, V, Barluzzi, C</t>
  </si>
  <si>
    <t>Weiffenbach, J M</t>
  </si>
  <si>
    <t>Nardone, L L, Andrews, S B</t>
  </si>
  <si>
    <t>Herait, P, Tursz, T, Guillard, M Y, Hanna, K, Lipinski, M, Micheau, C, Sanchoâ€ Garnier, H, Schwaab, G, Cachin, Y, Degos, L, {De The}, G</t>
  </si>
  <si>
    <t>Dearlove, J, Bate, T, Dearlove, B, Newman, P</t>
  </si>
  <si>
    <t>Bisno, A L, Berrios, X, Quesney, F, {Monroe Jr.}, D M, Dale, J B, Beachey, E H</t>
  </si>
  <si>
    <t>Keim, P, Heinrikson, R L, Fitch, W M</t>
  </si>
  <si>
    <t>de la Chapelle, A</t>
  </si>
  <si>
    <t>Kihara, S, Ohtomo, A, Shinozaki, Y, Saiga, Y, Kawasumi, Y</t>
  </si>
  <si>
    <t>Berlanga, J M, Harbaugh, J W</t>
  </si>
  <si>
    <t>Pepe, N, Speranza, M</t>
  </si>
  <si>
    <t>Churchill, R R</t>
  </si>
  <si>
    <t>Holub, B J</t>
  </si>
  <si>
    <t>Chachaty, C, Perly, B, Forchioni, A, Langlet, G</t>
  </si>
  <si>
    <t>Turcotte, J G, Srivastava, S P, Steim, J M, Calabresi, P, Tibbetts, L M, Chu, M Y</t>
  </si>
  <si>
    <t>Shafrir, E, Brenner, T</t>
  </si>
  <si>
    <t>Ivanhoe, F</t>
  </si>
  <si>
    <t>Brahmachari, S K, Ananthanarayanan, V S, Rapaka, R S, Bhatnagar, R S</t>
  </si>
  <si>
    <t>Trandaburu, T</t>
  </si>
  <si>
    <t>CORFIELD, T F</t>
  </si>
  <si>
    <t>Field, A K, Tytell, A A, Lampson, G P, Hilleman, M R</t>
  </si>
  <si>
    <t>AA}kesson, B</t>
  </si>
  <si>
    <t>Banerjee, M R, Banerjee, D N</t>
  </si>
  <si>
    <t>Pandey, K K</t>
  </si>
  <si>
    <t>Oelschlagel, D, Osamu, I, Osamu, K</t>
  </si>
  <si>
    <t>Nagashima, K, Duggal, S P, Pomerantz, M A</t>
  </si>
  <si>
    <t>Ward, F</t>
  </si>
  <si>
    <t>Devine, M J, Lamson, E R, {Bowen Jr.}, J H</t>
  </si>
  <si>
    <t>Schl{\"{o}}mann, E, Joseph, R I, Bady, I</t>
  </si>
  <si>
    <t>Jones, D C, Mill, G S</t>
  </si>
  <si>
    <t>Osborne, F F</t>
  </si>
  <si>
    <t>MILLARD, W A</t>
  </si>
  <si>
    <t>Jongkind, V, Earnshaw, J J, Goncalves, F B, Cochennec, F, Debus, E S, Hinchliffe, R, Menyhei, G, Svetlikov, A V, Tshomba, Y, {Van den Berg}, J C, Bjorck, M</t>
  </si>
  <si>
    <t>Yin, M S, Huang, H P, Cheng, L</t>
  </si>
  <si>
    <t>Kuckova, S, Rambouskova, G, Junkova, P, Santrucek, J, Cejnar, P, Smirnova, T A, Novotny, O, Hynek, R</t>
  </si>
  <si>
    <t>Fragasso, G, Salerno, A, Spoladore, R, Cera, M, Montanaro, C, Margonato, A</t>
  </si>
  <si>
    <t>You, Y H, Halangoda, A, Buettner, V, Hill, K, Sommer, S, Pfeifer, G</t>
  </si>
  <si>
    <t>VANDERFLIERKELLER, E</t>
  </si>
  <si>
    <t>Avio, C G, Pittura, L, D'Errico, G, Abel, S, Amorello, S, Marino, G, Gorbi, S, Regoli, F</t>
  </si>
  <si>
    <t>Wilmsen, M, Voigt, T</t>
  </si>
  <si>
    <t>Amini-Bavil-Olyaee, S, Vucur, M, Luedde, T, Trautwein, C, Tacke, F</t>
  </si>
  <si>
    <t>Biagioni, C, Halenius, U, Pasero, M, Karlsson, A, Bosi, F</t>
  </si>
  <si>
    <t>Caryl, F M, Raynor, R, Quine, C P, Park, K J</t>
  </si>
  <si>
    <t>Sagarminaga, Y, Arrizabalaga, H</t>
  </si>
  <si>
    <t>Shtein, R, Smith, G F, Ikeda, J</t>
  </si>
  <si>
    <t>Jean-Charles, A, Merle, H, Audo, I, Desoudin, C, Bocquet, B, Baudoin, C, Sidibe, M, Mauget-Faysse, M, Wolff, B, Fichard, A, Lenaers, G, Sahel, J A, Gaudric, A, Cohen, S Y, Hamel, C P, Meunier, I</t>
  </si>
  <si>
    <t>Bueving, H J, van der Wouden, J C, Berger, M Y, Thomas, S</t>
  </si>
  <si>
    <t>Meyer, D C, Richter, K</t>
  </si>
  <si>
    <t>Hewelke, E, Gozdowski, D</t>
  </si>
  <si>
    <t>Graebenitz, S, Cerina, M, Lesting, J, Kedo, O, Gorji, A, Pannek, H, Hans, V, Zilles, K, Pape, H C, Speckmann, E J</t>
  </si>
  <si>
    <t>Ray, D K, Nair, U S, Welch, R M, Han, Q Y, Zeng, J, Su, W Y, Kikuchi, T, Lyons, T J</t>
  </si>
  <si>
    <t>Thompson, S S, Kulessa, B, Essery, R L H, Luthi, M P</t>
  </si>
  <si>
    <t>Cukur, D, Um, I K, Chun, J H, Lee, G S, Kim, S R, Bahk, J J, Urgeles, R, Horozal, S</t>
  </si>
  <si>
    <t>Stewart, C A, Colby, N D, Kent, R T, Egan, J A, Hall, N T</t>
  </si>
  <si>
    <t>Clark, T L, Iannone, B V, Fei, S L</t>
  </si>
  <si>
    <t>Campbell, J P, Merkel, A R, Masood-Campbell, S K, Elefteriou, F, Sterling, J A</t>
  </si>
  <si>
    <t>Abdullah, A, Pazai, A M M, Ridzuan, M S M, Sudirwan, F, Hashim, S, Abas, A, Murni, M, Roli, Z, Ramly, R, Firdaus-Nawi, M</t>
  </si>
  <si>
    <t>de Kleer, K, de Pater, I</t>
  </si>
  <si>
    <t>de Vos-Geelen, J, Hoebers, F J P, Geurts, S M E, Hoeben, A, de Greef, B T A, Voncken, F E M, Bogers, J A, Braam, P M, Muijs, C T, de Jong, M A, Kasperts, N, Rozema, T, Jeene, P M, Blom, G J, van Dieren, J M, Hulshof, MCCM, van Laarhoven, H W M, Grabsch, H I, Lemmens, VEPP, Tjan-Heijnen, V C G, Nieuwenhuijzen, G A P</t>
  </si>
  <si>
    <t>Salles-Oliveira, I, Machado, T, Banci, K, Almeida-Santos, S M, Silva, M J D</t>
  </si>
  <si>
    <t>KHMELNITSKY, Y L, MOZHAEV, V V, BELOVA, A B, SERGEEVA, M V, MARTINEK, K</t>
  </si>
  <si>
    <t>Luo, Y H, {Del Gaudio}, V, Huang, R Q, Wang, Y S, Wasowski, J</t>
  </si>
  <si>
    <t>Konings, K T S, Smeets, L R M, Penn, O C, Wellens, H J J, Allessie, M A</t>
  </si>
  <si>
    <t>Locke, C</t>
  </si>
  <si>
    <t>Ruggieri, G, Lattanzi, P, Luxoro, S S, Dessi, R, Benvenuti, M, Tanelli, G</t>
  </si>
  <si>
    <t>Kotelnikova, S</t>
  </si>
  <si>
    <t>Russo, A, Sousa, P M, Durao, R M, Ramos, A M, Salvador, P, Linares, C, Diaz, J, Trigo, R M</t>
  </si>
  <si>
    <t>Montreuil, A L, Moelans, R, Houthuys, R, Bogaert, P, Chen, M</t>
  </si>
  <si>
    <t>Giacomini, L, Massironi, M, Galluzzi, V, Ferrari, S, Palumbo, P</t>
  </si>
  <si>
    <t>Heilman, M E</t>
  </si>
  <si>
    <t>Klussmann, J P, Weissenborn, S J, Wieland, U, Dries, V, Kolligs, J, Jungehuelsing, M, Eckel, H E, Dienes, H P, Pfister, H J, Fuchs, P G</t>
  </si>
  <si>
    <t>De Bondi}, N, White, J G, Stevens, M, Cooke, R</t>
  </si>
  <si>
    <t>Zhu, A X, Miao, Y M, Liu, J Z, Bai, S B, Zeng, C Y, Ma, T W, Hong, H Y</t>
  </si>
  <si>
    <t>Roccaro, P, Chang, H S, Vagliasindi, F G A, Korshin, G V</t>
  </si>
  <si>
    <t>MacFaden, S W, Raney, P A, O'Neil-Dunne, J</t>
  </si>
  <si>
    <t>Li, Y, Qin, S F, Wang, Y P, Holland, G, Zhou, Z</t>
  </si>
  <si>
    <t>Shipe, R F, Brzezinski, M A</t>
  </si>
  <si>
    <t>Gaikwad, V, Badesab, F, Dewangan, P, Kotha, M</t>
  </si>
  <si>
    <t>Wei, Q, Rimmer, S M, Dai, S F</t>
  </si>
  <si>
    <t>Treppke, U F, Lange, C B, Donner, B, Fischer, G, Ruhland, G, Wefer, G</t>
  </si>
  <si>
    <t>Liang, W L, Kosugi, K, Mizuyama, T</t>
  </si>
  <si>
    <t>PARFITT, A M</t>
  </si>
  <si>
    <t>Vescovo, G, Zennaro, R, Sandri, M, Carraro, U, Leprotti, C, Ceconi, C, Battista, G, Ambrosio, B, {Dalla Libera}, L</t>
  </si>
  <si>
    <t>Kaliwal, M B, Kumar, A, Shanbhag, A B, Dash, A P, Javali, S B</t>
  </si>
  <si>
    <t>Penna, D, Brocca, L, Borga, M, {Dalla Fontana}, G</t>
  </si>
  <si>
    <t>Bakkali, M, Camacho, J P M</t>
  </si>
  <si>
    <t>Jutila, L, Ylinen, A, Partanen, K, Alafuzoff, I, Mervaala, E, Partanen, J, Vapalahti, M, Vainio, P, Pitkanen, A</t>
  </si>
  <si>
    <t>German-Heins, J, Flury, M</t>
  </si>
  <si>
    <t>Wilson, R M</t>
  </si>
  <si>
    <t>Dehouck, E, Chevrier, V, Gaudin, A, Mangold, N, Mathe, P E, Rochette, P</t>
  </si>
  <si>
    <t>Fiorenza, R, Scire, S, Venezia, A M</t>
  </si>
  <si>
    <t>Timsit, J F, Bouadma, L, Ruckly, S, Schwebel, C, Garrouste-Orgeas, M, Bronchard, R, Calvino-Gunther, S, Laupland, K, Adrie, C, Thuong, M, Herault, M C, Pease, S, Arrault, X, Lucet, J C</t>
  </si>
  <si>
    <t>Wozny, C, Gabriel, S, Jandova, K, Schulze, K, Heineman, U, Behr, J</t>
  </si>
  <si>
    <t>Brito, J C, Fahd, S, Geniez, P, Martinez-Freiria, F, Pleguezuelos, J M, Trape, J F</t>
  </si>
  <si>
    <t>Kong, Y, Cave, M D, Yang, D, Zhang, L, Marrs, C F, Foxman, B, Bates, J H, Wilson, F, Mukasa, L N, Yang, Z H</t>
  </si>
  <si>
    <t>Kraft, P, Bruthansova, J, Mikulas, R</t>
  </si>
  <si>
    <t>de Castro-Guedes, C, de Almeida, L</t>
  </si>
  <si>
    <t>Moens, A, Tabib, N S S, Ballet, V, Sabino, J, Vermeire, S, Ferrante, M</t>
  </si>
  <si>
    <t>Gan, Y L, Rahmatika, I, Kurisu, F, Furumai, H, Simazaki, D, Fukano, H, Hoshino, Y, Kasuga, I</t>
  </si>
  <si>
    <t>Lindner, M, Saldi, G D, Jordan, G, Schott, J</t>
  </si>
  <si>
    <t>Heidel, C, Tichomirowa, M, Junghans, M</t>
  </si>
  <si>
    <t>Remus, M V D, Hartmann, L A, McNaughton, N J, Groves, D I, Reischl, J L</t>
  </si>
  <si>
    <t>Duros, P, Fontanier, C, Metzger, E, Cesbron, F, Deflandre, B, Schmidt, S, Buscail, R, Zaragosi, S, Kerherve, P, Rigaud, S, Delgard, M L, Jorissen, F J</t>
  </si>
  <si>
    <t>Jaberzadeh, S, Scutter, S, Nazeran, H</t>
  </si>
  <si>
    <t>Fargette, N, Lavraud, B, Rouillard, A, Eastwood, J P, Bale, S D, Phan, T, Oieroset, M, Halekas, J S, Kasper, J, Berthomier, M, Case, A W, Korreck, K E, Larson, D E, Louarn, P, Malaspina, D, Pulupa, M, Stevens, M L, Whittlesey, P L, MacDowall, R J, Goetz, K, Harvey, P R, de Wit, T D, Bonnell, J W</t>
  </si>
  <si>
    <t>Burgess, A I, Callan, C K</t>
  </si>
  <si>
    <t>Hamani, C, Mello, LEAM</t>
  </si>
  <si>
    <t>Scipioni, F, White, O, Cook, J C, Bertrand, T, Cruikshank, D P, Grundy, W M, Beddingfield-Cartwright, C, Binzel, R P, Ore, C M D, Jennings, D, Moore, J M, Olkin, C B, Protopapa, S, Reuter, D C, Schmitt, B, Singer, K N, Spencer, J R, Stern, S A, Weaver, H A, Verbiscer, A J, Young, L A</t>
  </si>
  <si>
    <t>Yang, H B, Vina, A, Tang, Y, Zhang, J D, Wang, F, Zhao, Z Q, Liu, J G</t>
  </si>
  <si>
    <t>Kagan, Y Y</t>
  </si>
  <si>
    <t>Goldberg, A, Rastogi, A, Rosenberg, N A</t>
  </si>
  <si>
    <t>Pijl, A, Quarella, E, Vogel, T A, D'Agostino, V, Tarolli, P</t>
  </si>
  <si>
    <t>Pereda-Suberbiola, X, Astibia, H, Murelaga, X, Elorza, J J, Gomez-Alday, J J</t>
  </si>
  <si>
    <t>Casini, B, Baggiani, A, Totaro, M, Mansi, A, Costa, A L, Aquino, F, Miccoli, M, Valentini, P, Bruschi, F, Lopalco, P L, Privitera, G</t>
  </si>
  <si>
    <t>Lacan, F, Francois, R, Ji, Y C, Sherrell, R M</t>
  </si>
  <si>
    <t>Chazallon, B, Rodriguez, C T, Ruffine, L, Carpentier, Y, Donval, J P, Ker, S, Riboulot, V</t>
  </si>
  <si>
    <t>Zhong, J H, Wen, Z F, Wang, G M, Wang, X B, Lu, H B, Shen, X H</t>
  </si>
  <si>
    <t>de Guzman, P, Inaba, Y, Baldelli, E, de Curtis, M, Biagini, G, Avoli, M</t>
  </si>
  <si>
    <t>Wang, J N, Wang, Q Y, Hu, J W, Yu, H W, Liu, C H, Yu, D</t>
  </si>
  <si>
    <t>Liu, B, Huang, R, Kuang, A, Zhao, Z, Zeng, Y, Wang, J, Tian, R</t>
  </si>
  <si>
    <t>Ehrenberg, S N, Dalland, A, Nadeau, P H, Mearns, E W, Amundsen, H E F</t>
  </si>
  <si>
    <t>Dolejs, D, Baker, D R</t>
  </si>
  <si>
    <t>Stacey, T R, Xianbin, Y, Armstrong, R, Keyter, G J</t>
  </si>
  <si>
    <t>Penaranda, A, Boggio, S D M, Lacava, P T, Merola, S, Irimescu, A</t>
  </si>
  <si>
    <t>Levy, S, Maclachlan, G, Staehelin, L A</t>
  </si>
  <si>
    <t>Guenet, B, Neill, C, Bardoux, G, Abbadie, L</t>
  </si>
  <si>
    <t>Moratalla, J J, Hernan, J</t>
  </si>
  <si>
    <t>Jiang, J Y, Wu, T Q, Li, H X, Sun, M, Zhang, B</t>
  </si>
  <si>
    <t>Deshpande, R A, Shankar, V</t>
  </si>
  <si>
    <t>Kemppainen, S, Pitkanen, A</t>
  </si>
  <si>
    <t>Liu, L, Ye, S, Chen, C Y, Pan, H L, Ran, Q H</t>
  </si>
  <si>
    <t>Lesmerises, F, Johnson, C J, St-Laurent, M H</t>
  </si>
  <si>
    <t>Vidon, P</t>
  </si>
  <si>
    <t>HUANG, D F, SIMINOVITCH, K A, LIU, X Y, OLEE, T, OLSEN, N J, BERRY, C, CARSON, D A, CHEN, P P</t>
  </si>
  <si>
    <t>Weaver, M J</t>
  </si>
  <si>
    <t>Tolner, E A, Kloosterman, F, Kalitzin, S N, da Silva, F H L, Gorter, T A</t>
  </si>
  <si>
    <t>Derbal, F, Nouacer, S, Kara, M H</t>
  </si>
  <si>
    <t>DAYAGROSJEAN, L, DUMAZ, N, SARASIN, A</t>
  </si>
  <si>
    <t>Thomas, F M, Rzepecki, A, Lucke, A, Wiekenkamp, I, Rabbel, I, Putz, T, Neuwirth, B</t>
  </si>
  <si>
    <t>Zhu, H R, Liu, L, Zhou, X N, Yang, G J</t>
  </si>
  <si>
    <t>Arzamendia, V, Giraudo, A R</t>
  </si>
  <si>
    <t>Pichinuk, E, Benhar, I, Jacobi, O, Chalik, M, Weiss, L, Ziv, R, Sympson, C, Karwa, A, Smorodinsky, N I, Rubinstein, D B, Wreschner, D H</t>
  </si>
  <si>
    <t>THOMAS, A V, SPOONER, E T C</t>
  </si>
  <si>
    <t>Yu, Z B, Xiang, L, Dong, W Q, Yang, T, Xu, F, Wang, Z Z</t>
  </si>
  <si>
    <t>Abdo, K M, Johnson, J D, Nyska, A</t>
  </si>
  <si>
    <t>Lue, E, Zhang, L, Chen, M, Qiu, Y S, Xing, N, Yang, W F, Li, Y P, Huang, Y P</t>
  </si>
  <si>
    <t>Sarmah, A K, Muller, K, Ahmad, R</t>
  </si>
  <si>
    <t>Catorci, A, Malatesta, L, Velasquez, J L, Tardella, F M, Zeballos, H</t>
  </si>
  <si>
    <t>Deirmendjian, L, Abril, G</t>
  </si>
  <si>
    <t>George, S C, Boreham, C J, Minifie, S A, Teerman, S C</t>
  </si>
  <si>
    <t>Wang, C, Chien, H S, Yan, K W, Hung, C L, Hung, K L, Tsai, S J, Jhang, H J</t>
  </si>
  <si>
    <t>Verma, P, Yeates, J, Daly, E</t>
  </si>
  <si>
    <t>Siapatis, A, Giannoulaki, M, Valavanis, V D, Palialexis, A, Schismenou, E, Machias, A, Somarakis, S</t>
  </si>
  <si>
    <t>Cassanelli, J P, Head, J W</t>
  </si>
  <si>
    <t>Ribeiro, Y, Silva, RCFE, Lobato, L M, Lima, L C, Rios, F J, Hagemann, S G, Cliff, J</t>
  </si>
  <si>
    <t>Lipiec, J, Arvidsson, J, Murer, E</t>
  </si>
  <si>
    <t>Dammacco, F, Sansonno, D, Piccoli, C, Racanelli, V, D'Amore, F P, Lauletta, G</t>
  </si>
  <si>
    <t>Zheng, S, Lourenco, S D N, Cleall, P J, Chui, T F M, Ng, A K Y, Millis, S W</t>
  </si>
  <si>
    <t>Zhang, R H, Levitus, S</t>
  </si>
  <si>
    <t>Potts, G F, Wood, S M, Kothmann, D, Martin, L E</t>
  </si>
  <si>
    <t>Duuring, P, Rowins, S M, McKinley, B S M, Dickinson, J M, Diakow, L J, Kim, Y S, Creaser, R A</t>
  </si>
  <si>
    <t>Lin, Z Y, Sun, X M, Strauss, H, Eroglu, S, Bottcher, M E, Lu, Y, Liang, J Q, Li, J, Peckmann, J</t>
  </si>
  <si>
    <t>Keller, A, Dziedzicka, D, Zambelli, F, Markouli, C, Sermon, K, Spits, C, Geens, M</t>
  </si>
  <si>
    <t>Mert, A, Acarer, A</t>
  </si>
  <si>
    <t>Stolpovsky, K, Gharasoo, M, Thullner, M</t>
  </si>
  <si>
    <t>Lefkaditou, E, Politou, C Y, Palialexis, A, Dokos, J, Cosmopoulos, P, Valavanis, V D</t>
  </si>
  <si>
    <t>Bost, C A, Cotte, C, Bailleul, F, Cherel, Y, Charrassin, J B, Guinet, C, Ainley, D G, Weimerskirch, H</t>
  </si>
  <si>
    <t>El Desouky}, H A, Muchez, P, Dewaele, S, Boutwood, A, Tyler, R</t>
  </si>
  <si>
    <t>TIEMBLO, P, MARTINEZ, G, MILLAN, J L</t>
  </si>
  <si>
    <t>Kharitonova, N A, Vakh, E A</t>
  </si>
  <si>
    <t>Feyen, J, Jacques, D, Timmerman, A, Vanderborght, J</t>
  </si>
  <si>
    <t>Markl, G, Ferry, J, Bucher, K</t>
  </si>
  <si>
    <t>Mao, J F, Nierop, K G J, Dekker, S C, Dekker, L W, Chen, B L</t>
  </si>
  <si>
    <t>Leeman, W P, Smith, D R</t>
  </si>
  <si>
    <t>Isliker, H, Anastasiadis, A, Vlahos, L</t>
  </si>
  <si>
    <t>STEGEMAN, C A, TERVAERT, J W C, SLUITER, W J, MANSON, W L, DEJONG, P E, KALLENBERG, C G M</t>
  </si>
  <si>
    <t>Ijzermans, R H A, Meneguz, E, Reeks, M W</t>
  </si>
  <si>
    <t>Nissinen, J, Halonen, T, Koivisto, E, Pitkanen, A</t>
  </si>
  <si>
    <t>Metzger, J C, Wutzler, T, {Dalla Valle}, N, Filipzik, J, Grauer, C, Lehmann, R, Roggenbuck, M, Schelhorn, D, Weckmuller, J, Kusel, K, Totsche, K U, Trumbore, S, Hildebrandt, A</t>
  </si>
  <si>
    <t>van Meerveld, H J, Seibert, J, Peters, N E</t>
  </si>
  <si>
    <t>Malik, A, Toth, I, Fekete, P Z, Beutin, L, Nagy, B</t>
  </si>
  <si>
    <t>Garrido, F, Serrano, S, Barrios, L, Urunuela, J, Helmhart, M</t>
  </si>
  <si>
    <t>Lu, W X, Cheng, J H, Wang, W, Zhang, H J, Zhou, H W</t>
  </si>
  <si>
    <t>Feng, X, Papes, M</t>
  </si>
  <si>
    <t>Gwitira, I, Murwira, A, Zengeya, F M, Shekede, M D</t>
  </si>
  <si>
    <t>Li, Y M, Pang, Z H</t>
  </si>
  <si>
    <t>Ritsema, C J, van Dam, J C, Dekker, L W, Oostindie, K</t>
  </si>
  <si>
    <t>Liu, H, Lin, H</t>
  </si>
  <si>
    <t>Alberto, J A N, Manly, B F J</t>
  </si>
  <si>
    <t>Ma, Y P, Li, M, Wu, M M, Li, Z, Liu, X</t>
  </si>
  <si>
    <t>Janoueix-Lerosey, I, Hupe, P, Maciorowski, Z, {La Rosa}, P, Schleiermacher, G, Pierron, G, Liva, S, Barillot, E, Delattre, O</t>
  </si>
  <si>
    <t>Tole, L</t>
  </si>
  <si>
    <t>Porri, F, Zardi, G I, McQuaid, C D, Radloff, S</t>
  </si>
  <si>
    <t>Kery, M</t>
  </si>
  <si>
    <t>Rosqvist, N H, Dollar, L H, Fourie, A B</t>
  </si>
  <si>
    <t>Yu, J N, Zou, H Y, Gong, Z S</t>
  </si>
  <si>
    <t>Phillips, S J</t>
  </si>
  <si>
    <t>Liu, F S, Gulder, O L</t>
  </si>
  <si>
    <t>Lecchini, D, Bertucci, F, Gache, C, Khalife, A, Besson, M, Roux, N, Berthe, C, Singh, S, Parmentier, E, Nugues, M M, Brooker, R M, Dixson, D L, Hedouin, L</t>
  </si>
  <si>
    <t>Bever, J D</t>
  </si>
  <si>
    <t>Turner, B M, Schley, D R, Muller, C, Tsetsos, K</t>
  </si>
  <si>
    <t>Zhang, J F, Wang, W Y, Wang, Z R, Wang, Q J, Lin, X C, ASAE, ASAE</t>
  </si>
  <si>
    <t>Hecker, L J, Bean, W T, Marks, S B</t>
  </si>
  <si>
    <t>Esteban, R, Verborgh, P, Gauffier, P, Gimenez, J, Afan, I, Canadas, A, Garcia, P, Murcia, J L, Magalhaes, S, Andreu, E, de Stephanis, R</t>
  </si>
  <si>
    <t>Onuki, Y, Hongo, R, Okayasu, K, Fukutomi, H</t>
  </si>
  <si>
    <t>Purdon, J, Shabangu, F, Pienaar, M, Somers, M J, Findlay, K</t>
  </si>
  <si>
    <t>Guo, L, Lin, H, Sparks, D L</t>
  </si>
  <si>
    <t>Ruykys, L</t>
  </si>
  <si>
    <t>Howell, K L, Piechaud, N, Downie, A L, Kenny, A</t>
  </si>
  <si>
    <t>Garshelis, D L</t>
  </si>
  <si>
    <t>Langner, H W, Gaber, H M, Wraith, J M, Huwe, B, Inskeep, W P</t>
  </si>
  <si>
    <t>Halvorsen, R, Mazzoni, S, Dirksen, J W, Naesset, E, Gobakken, T, Ohlson, M</t>
  </si>
  <si>
    <t>Hardie, M, Doyle, R, Cotching, W, Holz, G, Lisson, S</t>
  </si>
  <si>
    <t>Hao, F, Zou, H Y, Gong, Z S, Deng, Y H</t>
  </si>
  <si>
    <t>Lee, W S, Kim, S O, Kim, Y, Kim, J H, Jang, G S</t>
  </si>
  <si>
    <t>Simard, R R, Beauchemin, S, Haygarth, P M</t>
  </si>
  <si>
    <t>Takahashi, H, Iwama, S, Clevers, S, Veesler, S, Coquerel, G, Tsue, H, Tamura, R</t>
  </si>
  <si>
    <t>Cidu, R, {Vittori Antisari}, L, Biddau, R, Buscaroli, A, Carbone, S, {Da Pelo}, S, Dinelli, E, Vianello, G, Zannoni, D, Antisari, L V, Biddau, R, Buscaroli, A, Carbone, S, {Da Pelo}, S, Dinelli, E, Vianello, G, Zannoni, D</t>
  </si>
  <si>
    <t>Penichoux, J, Rio, J, Kammoun, L, Vermeulin, T, Pepin, L.-F. F, Camus, V, Dubois, S, Bouclet, F, Alani, M, Contentin, N, Lepretre, S, Stamatoullas, A, Lanic, H, Lemasle, E, Menard, A L, Lenain, P, Gilles-Baray, M, Georgescu, D, Clatot, F, Tilly, H, Jardin, F, P{\'{e}}nichoux, J, Rio, J, Kammoun, L, Vermeulin, T, Pepin, L.-F. F, Camus, V, Dubois, S, Bouclet, F, Alani, M, Contentin, N, Lepr{\^{e}}tre, S, Stamatoullas, A, Lanic, H, Lemasle, E, M{\'{e}}nard, A.-L., Lenain, P, Gilles-Baray, M, Georgescu, D, Clatot, F, Tilly, H, Jardin, F</t>
  </si>
  <si>
    <t>D'Odorico, P, Porporato, A</t>
  </si>
  <si>
    <t>Shang, K K, Small, M, Yan, W S</t>
  </si>
  <si>
    <t>Yokoshima, T, Yamaji, Y, Kikuchi, K, Nakagawa, H, Aoyagi, M</t>
  </si>
  <si>
    <t>Zhang, J F, Deng, W, Liu, S Q</t>
  </si>
  <si>
    <t>Brito, J C, Acosta, A L, Alvares, F, Cuzin, F</t>
  </si>
  <si>
    <t>Liu, R F, Fassman-Beck, E</t>
  </si>
  <si>
    <t>Taumer, K, Stoffregen, H, Wessolek, G</t>
  </si>
  <si>
    <t>Sanchez-Mercado, A, Ferrer-Paris, J R, Yerena, E, Garcia-Rangel, S, Rodriguez-Clark, K M</t>
  </si>
  <si>
    <t>Guo, L, Fan, B, Zhang, J, Lin, H</t>
  </si>
  <si>
    <t>Caravaggi, A, Leach, K, Santilli, F, Rintala, J, Helle, P, Tiainen, J, Bisi, F, Martinoli, A, Montgomery, W I, Reid, N</t>
  </si>
  <si>
    <t>Druon, J N, Fromentin, J M, Hanke, A R, Arrizabalaga, H, Damalas, D, Ticina, V, Quilez-Badia, G, Ramirez, K, Arregui, I, Tserpes, G, Reglero, P, Deflorio, M, Oray, I, Karakulak, F S, Megalbfonou, P, Ceyhan, T, Grubisic, L, MacKenzie, B R, Lamkin, J, Afonso, P, Addis, P</t>
  </si>
  <si>
    <t>Bosch, J, {De La Torre}, A, Alexandrov, T, Iglesias, I, Miteva, A, Munoz, M J</t>
  </si>
  <si>
    <t>Meusburger, K, Mabit, L, Ketterer, M, Park, J H, Sandor, T, Porto, P, Alewell, C</t>
  </si>
  <si>
    <t>Sinibaldi, R, Ortore, M G, Spinozzi, F, Carsughi, F, Frielinghaus, H, Cinelli, S, Onori, G, Mariani, P</t>
  </si>
  <si>
    <t>Abad, E, Sepulcre, J, Martinez-Lapiscina, E H, Zubizarreta, I, Garcia-Ojalvo, J, Villoslada, P</t>
  </si>
  <si>
    <t>LESAR, A, YAMANAKA, T, OHNO, Y, MATSUSHIMA, T</t>
  </si>
  <si>
    <t>Moslemzadeh, H R, Mahami-Oskouei, M, Ahmadpour, E, Niyyati, M, Rostami, A, Memari, F, Spotin, A</t>
  </si>
  <si>
    <t>Fujita, N, Matsuura, C, Saigo, K</t>
  </si>
  <si>
    <t>Caron, V, Ede, F, Sunnucks, P, O'Dowd, D J</t>
  </si>
  <si>
    <t>Binder, M, Burghardt, D, Engelmann, C, Tritschler, F, Simon, E, Prommer, H, Dietrich, P, Liedl, R, Handel, F</t>
  </si>
  <si>
    <t>Filipovic, V, Defterdarovic, J, Simunek, J, Filipovic, L, Ondrasek, G, Romic, D, Bogunovic, I, Mustac, I, Curic, J, Kodesova, R</t>
  </si>
  <si>
    <t>Clement, P, Bernabe, J, Denys, P, Alexandre, L, Giuliano, F</t>
  </si>
  <si>
    <t>Li, Q, Zhu, Q, Zheng, J S, Liao, K H, Yang, G S</t>
  </si>
  <si>
    <t>Zhang, M, Ding, S H, Liu, G F, Xu, Y Z, Fu, X Y, Zhang, W, Xin, Z Q</t>
  </si>
  <si>
    <t>Rovzar, C, Gillespie, T W, Shirman, M K, Hubel, A F, Kawelo, K</t>
  </si>
  <si>
    <t>Bisrat, S A, White, M A, Beard, K H, Cutler, D R</t>
  </si>
  <si>
    <t>Ventolini, N, Ferrero, E A, Sponza, S, Chiesa, A D, Zucca, P, Vallortigara, G</t>
  </si>
  <si>
    <t>Ravindran, C, Raveendran, H P, Irudayarajan, L</t>
  </si>
  <si>
    <t>Lipsius, K, Mooney, S J</t>
  </si>
  <si>
    <t>Koparde, P, Mehta, P, Mukherjee, S, Robin, V V</t>
  </si>
  <si>
    <t>Snehota, M, Jelinkova, V, Sobotkova, M, Sacha, J, Vontobel, P, Hovind, J</t>
  </si>
  <si>
    <t>Usanova, M E, Mann, I R, Bortnik, J, Shao, L, Angelopoulos, V</t>
  </si>
  <si>
    <t>Tamura, R, Fujimoto, D, Lepp, Z, Misaki, K, Miura, H, Takahashi, H, Ushio, T, Nakai, T, Hirotsu, K</t>
  </si>
  <si>
    <t>Tuanmu, M N, Vina, A, Roloff, G J, Liu, W, Ouyang, Z Y, Zhang, H M, Liu, J G</t>
  </si>
  <si>
    <t>Utz, L R P, Coats, D W</t>
  </si>
  <si>
    <t>Jorgensen, P R, Helstrup, T, Urup, J, Seifert, D</t>
  </si>
  <si>
    <t>Rozen-Rechels, D, te Beest, M, Dew, L A, le Roux, E, Druce, D J, Cromsigt, JPGM</t>
  </si>
  <si>
    <t>Choi, K, Kim, D H</t>
  </si>
  <si>
    <t>Lidegaard, O</t>
  </si>
  <si>
    <t>Jacinto-Padilla, J, Lopez-Colladoa, J, Lopez-Collado, C J, Garcia-Garcia, C G</t>
  </si>
  <si>
    <t>Anagnostopoulos, G G, Fatichi, S, Burlando, P</t>
  </si>
  <si>
    <t>Schmitz, J, Litnovsky, A, Klein, F, {De Lannoye}, K, Kreter, A, Rasinski, M, Breuer, U, Gonzalez-Julian, J, Bram, M, Coenen, J W, Linsmeier, C</t>
  </si>
  <si>
    <t>Roulier, S, Baran, N, Mouvet, C, Stenemo, F, Morvan, X, Albrechtsen, H J, Clausen, L, Jarvis, N</t>
  </si>
  <si>
    <t>Buderman, F E, Hooten, M B, Alldredge, M W, Hanks, E M, Ivan, J S</t>
  </si>
  <si>
    <t>Ju, F, Li, B, Ma, L P, Wang, Y B, Huang, D P, Zhang, T</t>
  </si>
  <si>
    <t>Jelsma, H A, de Wit, M J, Thiart, C, Dirks, PHGM, Viola, G, Basson, I J, Anckar, E</t>
  </si>
  <si>
    <t>Kim, H G, Lee, E J, Park, C, Lee, K S, Lee, D K, Lee, W S, Kim, J U</t>
  </si>
  <si>
    <t>Dekker, L W, Ritsema, C J, Oostindie, K</t>
  </si>
  <si>
    <t>Hu, X M, Jansa, L, Wang, C S, Sarti, M, Bak, K, Wagreich, M, Michalik, J, Sotak, J</t>
  </si>
  <si>
    <t>Pascoe, E L, Marcantonio, M, Caminade, C, Foley, J E</t>
  </si>
  <si>
    <t>Isaac, N J B, Jarzyna, M A, Keil, P, Dambly, L I, Boersch-Supan, P H, Browning, E, Freeman, S N, Golding, N, Guillera-Arroita, G, Henrys, P A, Jarvis, S, Lahoz-Monfort, J, Pagel, J, Pescott, O L, Schmucki, R, Simmonds, E G, O'Hara, R B</t>
  </si>
  <si>
    <t>Artz, R R E, Townend, J, Brown, K, Towers, W, Killham, K</t>
  </si>
  <si>
    <t>Damas, P, Canivet, J L, Ledoux, D, Monchi, M, Melin, P, Nys, M, {De Mol}, P</t>
  </si>
  <si>
    <t>Dietz, M, Buchner, S, Hillen, J, Schulz, B</t>
  </si>
  <si>
    <t>Vale, C G, Campos, J C, Silva, T L, Goncalves, D V, Sow, A S, Martinez-Freiria, F, Boratynski, Z, Brito, J C</t>
  </si>
  <si>
    <t>Claeyssen, E, Rivoal, J</t>
  </si>
  <si>
    <t>Hang, S, Andriulo, A, Sasal, C, Nassetta, M M, Portela, S, Canas, A I</t>
  </si>
  <si>
    <t>Lim, C S, Porter, D W, Orandle, M S, Green, B J, Barnes, M A, Croston, T L, Wolfarth, M G, Battelli, L A, Andrew, M E, Beezhold, D H, Siegel, P D, Ma, Q</t>
  </si>
  <si>
    <t>Oka, S, Emady, H, Kaspar, O, Tokarova, V, Muzzio, F, Stepanek, F, Ramachandran, R</t>
  </si>
  <si>
    <t>Qu, H, Barrett, H, Wang, B, Han, J J, Wang, F, Gong, W W, Wu, J X, Wang, W, Yu, G</t>
  </si>
  <si>
    <t>Szabo, Z, DePaul, V T, Fischer, J M, Kraemer, T F, Jacobsen, E</t>
  </si>
  <si>
    <t>Nikolic, T, Radisic, D, Milic, D, Markovic, V, Trifunov, S, Jovicic, S, Simic, S, Vujic, A</t>
  </si>
  <si>
    <t>Mao, W X, Cai, Z M, Yang, Y, Shi, X H, Guan, X H</t>
  </si>
  <si>
    <t>Li, Z M, Mao, W L, Yao, L, Zhao, N, Zhang, Y Y, Zhao, M R, Jin, H B</t>
  </si>
  <si>
    <t>Zhang, J B, Wang, J H, Gong, A D, Chen, F F, Song, B, Li, X, Li, H P, Peng, C H, Liao, Y C</t>
  </si>
  <si>
    <t>Bavard, A, Eymery, J, Pascale, A, Fournel, F</t>
  </si>
  <si>
    <t>Su, G W, Nimmo, J R, Dragila, M I</t>
  </si>
  <si>
    <t>Petersen, C T, Hansen, S, Jensen, H E</t>
  </si>
  <si>
    <t>Borzee, A, Andersen, D, Groffen, J, Kim, H T, Bae, Y, Jang, Y</t>
  </si>
  <si>
    <t>Raveh-Rubin, S, Edery, Y, Dror, I, Berkowitz, B</t>
  </si>
  <si>
    <t>Gonnade, R G, Iwama, S, Sugiwake, R, Manoj, K, Takahashi, H, Tsue, H, Tamura, R</t>
  </si>
  <si>
    <t>Holden, J</t>
  </si>
  <si>
    <t>Celico, P, Summa, G</t>
  </si>
  <si>
    <t>Hagarty, J, Azanu, D, Atosona, B, Voegborlo, R, Smithwick, E A H, Singha, K</t>
  </si>
  <si>
    <t>Pedretti, D, Mayer, K U, Beckie, R D</t>
  </si>
  <si>
    <t>Lombardi, S, Bigi, S, Serangeli, S, Tartarello, M C, Ruggiero, L, Beaubien, S E, Sacco, P, {De Angelis}, D</t>
  </si>
  <si>
    <t>Blanco, G, Frias, O, Pitarch, A, Carrete, M</t>
  </si>
  <si>
    <t>Zilelidou, E, Manthou, E, Skandamis, P</t>
  </si>
  <si>
    <t>Noviello, M, Cafarelli, B, Calculli, C, Sarris, A, Mairota, P</t>
  </si>
  <si>
    <t>Gouleau, D, FeuilletGirard, M, Germaneau, J, Robert, S</t>
  </si>
  <si>
    <t>Anderson, K, Wittwer, G</t>
  </si>
  <si>
    <t>He, L F, Coggan, J, Stead, D, Francioni, M, Eyre, M</t>
  </si>
  <si>
    <t>Das Bhowmik}, A, Sarkar, K, Ghosh, P, Das, M, Bhaduri, N, Sarkar, K, Ray, A, Sinha, S, Mukhopadhyay, K</t>
  </si>
  <si>
    <t>Schroder, D, Roithova, J, Alikhani, E, Kwapien, K, Sauer, J</t>
  </si>
  <si>
    <t>OTTENEDER, H, PUTZ, A</t>
  </si>
  <si>
    <t>Acosta, L E, Vergara, J</t>
  </si>
  <si>
    <t>Soares, C, Brito, J C</t>
  </si>
  <si>
    <t>Galletti, C S, Ridder, E, Falconer, S E, Fall, P L</t>
  </si>
  <si>
    <t>Aamir, M, Khan, S, Niu, L L, Zhu, S Y, Khan, A</t>
  </si>
  <si>
    <t>Ma, Y D, Zhao, J B, Shao, T J, Jia, Z F, Zhao, Z Q, Guan, Z L</t>
  </si>
  <si>
    <t>Hein, J R, Koschinsky, A, Halliday, A N</t>
  </si>
  <si>
    <t>Valdez, V, Alvares, F, Layna, J F, Gonzalez, J L, Herrera, J, de Lucas, J, Louppe, V, Rosalino, L M</t>
  </si>
  <si>
    <t>Stewart, F E C, Heim, N A, Clevenger, A P, Paczkowski, J, Volpe, J P, Fisher, J T</t>
  </si>
  <si>
    <t>Osterkamp, C, Balasubramanian, P, Wolff, G, Teraji, T, Nesladek, M, Jelezko, F</t>
  </si>
  <si>
    <t>Crisan, A, Miu, L, Popa, S, Aldica, G</t>
  </si>
  <si>
    <t>Golkowski, M, Cohen, M B, Carpenter, D L, Inan, U S</t>
  </si>
  <si>
    <t>Song, Y, Li, Z, Jiang, Z X, Luo, Q, Liu, D D, Gao, Z Y</t>
  </si>
  <si>
    <t>Guo, Y L, Li, X, Zhao, Z F, Wei, H Y, Gao, B, Gu, W</t>
  </si>
  <si>
    <t>Fernandez, M, Yesson, C, Gannier, A, Miller, P I, Azevedo, J M N</t>
  </si>
  <si>
    <t>Taubert, D, Lazar, A, Grimberg, G, Jung, N, Rubbert, A, Delank, K S, Perniok, A, Erdmann, E, Schomig, E</t>
  </si>
  <si>
    <t>Wilson, K, Hanks, E, Johnson, D</t>
  </si>
  <si>
    <t>Doerr, S H, Ritsema, C J, Dekker, L W, Scott, D F, Carter, D</t>
  </si>
  <si>
    <t>Silveira, O T, Silva, S D, Pereira, J L G, Tavares, I D</t>
  </si>
  <si>
    <t>Melian, C J, Krivan, V, Altermatt, F, Stary, P, Pellissier, L, {De Laender}, F</t>
  </si>
  <si>
    <t>Sibilio, G, Russo, A, Vallariello, R, Menale, B, {De Luca}, P, {De Castro}, O</t>
  </si>
  <si>
    <t>Violic, I, Lucic, D, Bojanic, N, Pestoric, B, Zovko, B G, Onofri, I, Hure, M</t>
  </si>
  <si>
    <t>Jacob, E, Morters, P</t>
  </si>
  <si>
    <t>Lima, A G, Binda, A L</t>
  </si>
  <si>
    <t>Sekela, M, Brewer, R, Moyle, G, Tuominen, T</t>
  </si>
  <si>
    <t>Chen, Z K, Xiong, X A, Long, Y</t>
  </si>
  <si>
    <t>Queloz, P, Bertuzzo, E, Carraro, L, Botter, G, Miglietta, F, Rao, P S C, Rinaldo, A</t>
  </si>
  <si>
    <t>Buczko, U, Bens, O</t>
  </si>
  <si>
    <t>Moreno-de las Heras}, M, Gallart, F</t>
  </si>
  <si>
    <t>Imon, R, Okudaira, T, Fujimoto, A</t>
  </si>
  <si>
    <t>Nazeri, M, Madani, N, Kumar, L, Mahiny, A S, Kiabi, B H</t>
  </si>
  <si>
    <t>Goodbody, T R H, Coops, N C, Srivastava, V, Parsons, B, Kearney, S P, Rickbeil, G J M, Stenhouse, G B</t>
  </si>
  <si>
    <t>Thomas, S M, Moloney, K A</t>
  </si>
  <si>
    <t>Merino, E, Villaseca, C, Orejana, D, Jeffries, T</t>
  </si>
  <si>
    <t>Tang, Z W, Cheng, J L, Yin, H M, Meng, T, Sun, J Z</t>
  </si>
  <si>
    <t>Karcher, S C, Small, M J, Vanbriesen, J M</t>
  </si>
  <si>
    <t>Kadoya, T, Ishii, H S, Kikuchi, R, Suda, S, Washitani, I</t>
  </si>
  <si>
    <t>Liu, H J, Lennartz, B</t>
  </si>
  <si>
    <t>Skowronek, S, Asner, G P, Feilhauer, H</t>
  </si>
  <si>
    <t>Tagwireyi, P, Wenga, T, Ndaimani, H, Mpakairi, K S</t>
  </si>
  <si>
    <t>Xia, T, Qin, Y P, Huang, Y J, Huang, T, Xu, J H, Li, Y B</t>
  </si>
  <si>
    <t>Adegboye, O A, Adegboye, M</t>
  </si>
  <si>
    <t>Pitts, M C, Poole, L R, Gonzalez, R</t>
  </si>
  <si>
    <t>Miura, H, Ozama, M, Mogawa, R, Sakai, T</t>
  </si>
  <si>
    <t>Auerbach, N A, Wilson, K A, Tulloch, A I T, Rhodes, J R, Hanson, J O, Possingham, H P</t>
  </si>
  <si>
    <t>Lennartz, B, Kamra, S K, Meyer-Windel, S</t>
  </si>
  <si>
    <t>Fraser, D L, Aguilar, G, Nagle, W, Galbraith, M, Ryall, C</t>
  </si>
  <si>
    <t>Hong, Y, Connor, T, Luo, H, Bian, X X, Duan, Z G, Tang, Z, Zhang, J D</t>
  </si>
  <si>
    <t>Hein, J R, Conrad, T, Mizell, K, Banakar, V K, Frey, F A, Sager, W W</t>
  </si>
  <si>
    <t>Berardo, F, Carranza, M L, Frate, L, Stanisci, A, Loy, A</t>
  </si>
  <si>
    <t>Auerbach, N A, Tulloch, A I T, Possingham, H P</t>
  </si>
  <si>
    <t>Nabelek, P I</t>
  </si>
  <si>
    <t>Moran-Lopez, R, Guzman, J M S, Borrego, E C, Sanchez, A V</t>
  </si>
  <si>
    <t>Carrot, B, Duclos, J, Barry, C, Radon, L, Maria, A S, Kaganski, I, Jeremic, Z, Barton-Clegg, V, Corcos, M, Lasfar, M, Gerardin, P, Harf, A, Moro, M R, Blanchet, C, Godart, N</t>
  </si>
  <si>
    <t>Chen, J M, Chen, G, Gu, S X, Deng, W</t>
  </si>
  <si>
    <t>Gianguzza, A, Mannino, M R, Olivo, A, Orecchio, S</t>
  </si>
  <si>
    <t>Dekker, L W, Oostindie, K, Ritsema, C J</t>
  </si>
  <si>
    <t>DUMONTEIL, E, BARRE, H, MEISSNER, G</t>
  </si>
  <si>
    <t>Prasad, P, Mahapatra, S, Mishra, R, Murmu, K C, Aggarwal, S, Sethi, M, Mohapatra, P, Ghosh, A, Yadav, R, Dodia, H, Ansari, S A, De, S, Singh, D, Suryawanshi, A, Dash, R, Senapati, S, Beuria, T K, Chattopadhyay, S, Syed, G H, Swain, R, Raghav, S K, Parida, A</t>
  </si>
  <si>
    <t>Gaynor, J D, Tan, C S, Ng, H Y F, Drury, C F, Welacky, T W, VanWesenbeeck, I J</t>
  </si>
  <si>
    <t>Luzenti, E A, Svendsen, G M, Degrati, M, Curcio, N S, Gonzalez, R A, Dans, S L</t>
  </si>
  <si>
    <t>Broday, D M, Robinson, R</t>
  </si>
  <si>
    <t>Kumar, S, Kumar, V, Saini, R K, Pant, N, Singh, R, Singh, A, Kumar, S, Singh, S, Yadav, B K, Krishan, G, Raj, A, Maurya, N S, Kumar, M</t>
  </si>
  <si>
    <t>Lundstrom, T, Jonas, T, Stockli, V, Ammann, W</t>
  </si>
  <si>
    <t>Rodrigues, A F, de Mello, C R, Terra, MDNS, Beskow, S</t>
  </si>
  <si>
    <t>Wang, H Y J, Post, SNJJ, Woods, A S</t>
  </si>
  <si>
    <t>Lepore, C, Allen, J T, Tippett, M K</t>
  </si>
  <si>
    <t>Bassenne, M, Moin, P, Urzay, J</t>
  </si>
  <si>
    <t>Akbar, S A, Nabi, S U, Mansoor, S, Khan, K A</t>
  </si>
  <si>
    <t>Meroni, D, {Lo Presti}, L, {Di Liberto}, G, Ceotto, M, Acres, R G, Prince, K C, Bellani, R, Soliveri, G, Ardizzone, S</t>
  </si>
  <si>
    <t>Thestrup-Pedersen, K, Parhar, R, Wu, K, Bertilsson, P A, Meyer, B, Abu-Amero, S, Hainau, B, Aleisa, A, Alfadley, A, Hamadah, I, Alajlan, A, Al-Hussein, K, Al-Mohanna, F</t>
  </si>
  <si>
    <t>Arbelaez, M V, Duivenvoorden, J F</t>
  </si>
  <si>
    <t>Lee, I R, Chow, E W L, Morrow, C A, Djordjevic, J T, Fraser, J A</t>
  </si>
  <si>
    <t>Walther, B A, Schaffer, N, van Niekerk, A, Thuiller, W, Rahbek, C, Chown, S L</t>
  </si>
  <si>
    <t>Ma, Y D, Zhao, J B, Luo, X Q, Shao, T J, Dong, Z B, Zhou, Q</t>
  </si>
  <si>
    <t>Trevathan, J, Hamilton, L, Read, W</t>
  </si>
  <si>
    <t>Kunstler, G, Thuiller, W, Curt, T, Bouchaud, M, Jouvie, R, Deruette, F, Lepart, J</t>
  </si>
  <si>
    <t>Deb, J C, Rahman, H M T, Roy, A</t>
  </si>
  <si>
    <t>Bazzicalupo, A, Goncalves, S C, Hebert, R, Jakob, S, Justo, A, Kernaghan, G, Lebeuf, R, Malloch, B, Thorn, R G, Walker, A K, Fu, Canadian Inst Ecology Evolution</t>
  </si>
  <si>
    <t>Shen, Z, Arioka, K, Lozano-Perez, S</t>
  </si>
  <si>
    <t>Urahata, S M, Ribeiro, M C C</t>
  </si>
  <si>
    <t>Wang, W, Li, J L, Li, X Y, Wang, Y</t>
  </si>
  <si>
    <t>Chappell, A</t>
  </si>
  <si>
    <t>Greenberg, J B, Katoshevski, D</t>
  </si>
  <si>
    <t>Steinbrich, A, Leistert, H, Weiler, M</t>
  </si>
  <si>
    <t>Tenore, G C, Caruso, D, Buonomo, G, D'Avino, M, Campiglia, P, Marinelli, L, Novellino, E</t>
  </si>
  <si>
    <t>Vasilyeva, I G, Nikolaev, R E, Malakhov, V V, Isaenko, L I</t>
  </si>
  <si>
    <t>Guerra, A, Hernandez-Urcera, J, Garci, M E, Sestelo, M, Regueira, M, Gonzalez, A F, Cabanellas-Reboredo, M, Calvo-Manazza, M, Morales-Nin, B</t>
  </si>
  <si>
    <t>Wu, D, Xu, Q, Liu, D H, Zhong, C L</t>
  </si>
  <si>
    <t>Tenchine, S, Gouze, P</t>
  </si>
  <si>
    <t>Wang, Z, Jury, W A, Tuli, A, Kim, D J</t>
  </si>
  <si>
    <t>Dawson, J L, Palmer, J W, Moreland, P J, Dicken, G E</t>
  </si>
  <si>
    <t>Ruf, D, Dorn, S, Mazzi, D</t>
  </si>
  <si>
    <t>Menendez-Guerrero, P A, Graham, C H</t>
  </si>
  <si>
    <t>Lichti, N I, Steele, M A, Zhang, H, Swihart, R K</t>
  </si>
  <si>
    <t>Carpinella, I, Crenna, P, Rabuffetti, M, Ferrarin, M</t>
  </si>
  <si>
    <t>Shehu, N Y, Gomerep, S S, Isa, S E, Iraoyah, K O, Mafuka, J, Bitrus, N, Dachom, M C, Ogwuche, J E, Onukak, A E, Onyedibe, K I, Ogbaini-Emovon, E, Egah, D Z, Mateer, E J, Paessler, S</t>
  </si>
  <si>
    <t>Laska, M</t>
  </si>
  <si>
    <t>Magagula, C N, Cugala, D C, Monadjem, A, Dlamini, W M</t>
  </si>
  <si>
    <t>Hergarten, S, Winkler, G, Birk, S</t>
  </si>
  <si>
    <t>Suzumori, K, Nishikawa, N, Sugiura-Ogasawara, M, SRL, Medimond</t>
  </si>
  <si>
    <t>Menendez-Guerrero, P A, Davies, T J, Green, D M</t>
  </si>
  <si>
    <t>Thomka, J R, Bantel, T E</t>
  </si>
  <si>
    <t>Snima, K S, Nair, S V, Lakshmanan, V K</t>
  </si>
  <si>
    <t>Das, M, {Das Bhowmik}, A, Sinha, S, Chattopadhyay, A, Chaudhuri, K, Singh, M, Mukhopadhyay, K</t>
  </si>
  <si>
    <t>Woodruff, J D, Kanamarul, K, Kundul, S, Cook, T L</t>
  </si>
  <si>
    <t>Polini, W, Sorrentino, L</t>
  </si>
  <si>
    <t>Andiarwanto, S, Miura, H, Sakai, T</t>
  </si>
  <si>
    <t>Diffenbaugh, N S, Pal, J S, Giorgi, F, Gao, X J</t>
  </si>
  <si>
    <t>Li, J, Yang, C, Xie, W J, Zhang, G R, Li, X, Wang, S J, Yang, X H, Zeng, J</t>
  </si>
  <si>
    <t>Liu, Y H, Liu, F D, Xu, Z, Zhang, J P, Wang, L X, An, S Q</t>
  </si>
  <si>
    <t>Lopes-Rocha, M, Langone, L, Miserocchi, S, Giordano, P, Guerra, R</t>
  </si>
  <si>
    <t>CRAGG, D M, JOHNS, K P, GODFREY, P D, BROWN, R D</t>
  </si>
  <si>
    <t>Capone, A, Romano, G P</t>
  </si>
  <si>
    <t>PIELKE, R A, SONG, A, MICHAELS, P J, LYONS, W A, ARRITT, R W</t>
  </si>
  <si>
    <t>dos Santos, J C N, de Andrade, E M, Guerreiro, M J S, Medeiros, P H A, Palacio, H A D, Neto, J R D</t>
  </si>
  <si>
    <t>Kalatha, S, Economou-Eliopoulos, M</t>
  </si>
  <si>
    <t>Finch, J W, Bradford, R B, Hudson, J A</t>
  </si>
  <si>
    <t>Litz, N T, Muller, J, Bohmer, W</t>
  </si>
  <si>
    <t>Missawa, N A, Lima, G B M</t>
  </si>
  <si>
    <t>Chikowore, G, Dicko, A H, Chinwada, P, Zimba, M, Shereni, W, Roger, F, Bouyer, J, Guerrini, L</t>
  </si>
  <si>
    <t>Bao, G S, Suetsugu, K, Wang, H S, Yao, X, Liu, L, Ou, J, Li, C J</t>
  </si>
  <si>
    <t>SUZUKI, I, PFISTER, L, GLAS, A, NOTTENBURG, C, MILNER, E C B</t>
  </si>
  <si>
    <t>Fuji, M, Iwata, H, Takei, T, Watanabe, T, Chikazawa, M</t>
  </si>
  <si>
    <t>BRASILEIRO, V L F, REGIS, L N</t>
  </si>
  <si>
    <t>Omkar, Mishra, G</t>
  </si>
  <si>
    <t>Badr, A M</t>
  </si>
  <si>
    <t>SASI, M M, HAIDER, S S, ELFAKHRI, M, GHWARSHA, K M</t>
  </si>
  <si>
    <t>Leue, M, Eckhardt, K U, Gerke, H H, Ellerbrock, R H, Leinweber, P</t>
  </si>
  <si>
    <t>Page, J, Constantino, J N, Zambrana, K, Martin, E, Tunc, I, Zhang, Y, Abbacchi, A, Messinger, D</t>
  </si>
  <si>
    <t>PRICE, R L, LASEK, R J, KATZ, M J</t>
  </si>
  <si>
    <t>Mangussi-Gomes, J, de Andrade, J S C, Matos, R C, Kosugi, E M, Penido, N D</t>
  </si>
  <si>
    <t>Mognonov, D M, Farion, I A, Ayurova, O Z, Ilyina, O V, Zayakhanov, M E, Bituev, A V</t>
  </si>
  <si>
    <t>Abedini, A, {Rezaei Azizi}, M, Calagari, A A</t>
  </si>
  <si>
    <t>Marateo, G, Grilli, P, Bouzas, N, Ferretti, V, Juarez, M, Soave, G E</t>
  </si>
  <si>
    <t>Li, X L, Guo, F, Kuang, H, Zhou, H G</t>
  </si>
  <si>
    <t>Trujillo, L N, {Granzow-de la Cerda}, I, Pardo, I, Macia, M J, Cala, V, Arellano, G</t>
  </si>
  <si>
    <t>Macklin, M G, Johnstone, E, Lewin, J</t>
  </si>
  <si>
    <t>Chytry, M</t>
  </si>
  <si>
    <t>Koch, S, Kahle, P, Lennartz, B</t>
  </si>
  <si>
    <t>Li, B B, Zheng, Y M, Shi, S W, Chen, X</t>
  </si>
  <si>
    <t>Bina, M, Wyss, P</t>
  </si>
  <si>
    <t>Steidl, M, Koppka, C, Winterfeld, L, Peh, K, Galiana, B, Supplie, O, Kleinschmidt, P, Runge, E, Hannappel, T</t>
  </si>
  <si>
    <t>Eppinger, R, Walraevens, K</t>
  </si>
  <si>
    <t>Nakamura, S, Omura, Y, Angelopoulos, V</t>
  </si>
  <si>
    <t>Hildebrand, G, Schreiber, A, Lohrengel, M, Strietzel, R, Liefeith, K</t>
  </si>
  <si>
    <t>Campobello, D, Hare, J F, Sara, M</t>
  </si>
  <si>
    <t>Melo, C M, Cruz, ACFG, Lima, AFVA, Silva, L R, Madi, R R, Jeraldo, V D S, Mercado, R</t>
  </si>
  <si>
    <t>Kocher, S, Wilkinson, J J, Armstrong, R N, McDonald, L, Rehkaemper, M, Creaser, R A, Lode, J N, SGA</t>
  </si>
  <si>
    <t>Dirks, C, Striewski, P, Wirth, B, Aalto, A, Olguin-Olguin, A</t>
  </si>
  <si>
    <t>Delogu, F</t>
  </si>
  <si>
    <t>Chelli, R, Righini, R, Califano, S</t>
  </si>
  <si>
    <t>Druon, J N, Chassot, E, Murua, H, Lopez, J</t>
  </si>
  <si>
    <t>Urcelay, C, Robledo, G</t>
  </si>
  <si>
    <t>Albano, G, Lissia, M, Pescitelli, G, Aronica, L A, {Di Bari}, L</t>
  </si>
  <si>
    <t>Liang, Z S, Liao, W, Yu, Y, Li, G Y, An, T C</t>
  </si>
  <si>
    <t>Azhar, A, Khan, W H, Khan, P A, Alhosaini, K, Owais, M, Ahmad, A</t>
  </si>
  <si>
    <t>Lv, L G, Liao, K H, Lai, X M, Zhu, Q, Zhou, S L</t>
  </si>
  <si>
    <t>Castro, L, Wasserman, E A, Lauffer, M</t>
  </si>
  <si>
    <t>Powell, M G</t>
  </si>
  <si>
    <t>Dorrington, P, Wilkinson, C, Tasker, L, Walters, A</t>
  </si>
  <si>
    <t>Jimnez-Valverde, A, Ortuno, V M, Lobo, J M</t>
  </si>
  <si>
    <t>Ji, F Q, Li, C N, Song, W W, Wang, G D</t>
  </si>
  <si>
    <t>Misri, R, Wong, N K Y, Shenoi, R A, Lum, C M W, Chafeeva, I, Toth, K, Rustum, Y, Kizhakkedathu, J N, Khan, M K</t>
  </si>
  <si>
    <t>Miura, H, Watanabe, M, Shirai, T, Ishibashi, A</t>
  </si>
  <si>
    <t>Huang, H P, Bowler, B F J, Zhang, Z W, Oldenburg, T B P, Larter, S R</t>
  </si>
  <si>
    <t>HERRMANN, H J, MORITZ, V, KUHNE, C</t>
  </si>
  <si>
    <t>VANHOORNE, P, JEROME, R</t>
  </si>
  <si>
    <t>Guilcher, M, Liehrmann, A, Seyman, C, Blein, T, Rigaill, G, Castandet, B, Delannoy, E</t>
  </si>
  <si>
    <t>Bonaldo, D, Orlic, M, Carniel, S</t>
  </si>
  <si>
    <t>GORUS, F K, VANDEWALLE, C L, DORCHY, H, VANCROMBRUGGE, P, SCHUIT, F C, PIPELEERS, D G, BECQ, H, BEIRINCKX, J, COECKELBERGHS, M, COOLENS, J L, CRAEN, R, DAUBRESSE, J C, DECOCK, J, DECRAENE, P, DECRAENE, T, DELEEUW, I, DESCHEPPER, J, DESIR, D, DUCAJU, M, EMSENS, L, FERY, F, HERBAUT, C, LEMMENS, P, MONBALLYU, J, ROTTIERS, R, SCHEEN, A, SODOYEZ, J C, SOMERS, G, VANACKER, K, VANGAAL, L, VANIMSCHOOT, S, VERTOMMEN, J</t>
  </si>
  <si>
    <t>Migliore, L, Boni, G, Bernardini, R, Trippi, E, Colognato, R, Fontana, I, Coppede, F, Sbrana, I</t>
  </si>
  <si>
    <t>Porte, B, Chatelain, C, Hardouin, J, Derambure, C, Zerdoumi, Y, Hauchecorne, M, Dupre, N, Bekri, S, Gonzalez, B, Marret, S, Cosette, P, Leroux, P</t>
  </si>
  <si>
    <t>dos Santos, J F C, Gleriani, J M, Velloso, S G S, de Souza, G S A, do Amaral, C H, Torres, F T P, Medeiros, N D, dos Reis, M</t>
  </si>
  <si>
    <t>Kaur, P, Chaudhri, N, Eliyas, N</t>
  </si>
  <si>
    <t>Marczyk, A, Baque, L</t>
  </si>
  <si>
    <t>ACEVES, M, GRIMALT, J O</t>
  </si>
  <si>
    <t>Simm, S, Fragkostefanakis, S, Paul, P, Keller, M, Einloft, J, Scharf, K D, Schleiff, E</t>
  </si>
  <si>
    <t>Wendte, J</t>
  </si>
  <si>
    <t>Campetella, C M, Possia, N E</t>
  </si>
  <si>
    <t>Anagnostopoulos, G C, Argyropoulos, G, Kaliabetsos, G</t>
  </si>
  <si>
    <t>Jolivet, M, Braucher, R, Dovchintseren, D, Hocquet, S, Schmitt, J M, Team, ASTER</t>
  </si>
  <si>
    <t>Briscoe, D K, Hiatt, S, Lewison, R, Hines, E</t>
  </si>
  <si>
    <t>Akesson, M, Bendz, D, Carlsson, C, Sparrenbom, C J, Kreuger, J</t>
  </si>
  <si>
    <t>Rathika, C, Balakrishnan, K, Manikandan, T, Raja, N, Kumaran, V P, Prasad, N S</t>
  </si>
  <si>
    <t>Ueda, H, Yamamoto, Y, Hino, H</t>
  </si>
  <si>
    <t>Hincapie, I, Germann, P</t>
  </si>
  <si>
    <t>Huq, A F, Kulkarni, M, Modi, A, Smilgies, D M, Al-Enizi, A M, Elzatahry, A, Raghavan, D, Karim, A</t>
  </si>
  <si>
    <t>POCKALNY, R A, SMITH, A, GENTE, P</t>
  </si>
  <si>
    <t>Fless, G M, Santiago, J Y</t>
  </si>
  <si>
    <t>Tao, L, Kannan, K, Wong, C M, Arcaro, K F, Butenhoff, J L</t>
  </si>
  <si>
    <t>Soukup, D A, Ulery, A L, Jones, S</t>
  </si>
  <si>
    <t>Liu, Z J, Shen, Y G</t>
  </si>
  <si>
    <t>Hassdorf, R, Feydt, J, Thienhaus, S, Boese, M, Moske, M</t>
  </si>
  <si>
    <t>NG, K C, JONES, B, BESWICK, R</t>
  </si>
  <si>
    <t>Richardson, F, Brodribb, T J, Jordan, G J</t>
  </si>
  <si>
    <t>Simon, A D F, Adamczyk, E M, Basman, A, Chu, J W F, Gartner, H N, Fletcher, K, Gibbs, C J, Gibbs, D M, Gilmore, S R, Harbo, R M, Harris, L H, Humphrey, E, Lamb, A, Lambert, P, McDaniel, N, Scott, J, Starzomski, B M</t>
  </si>
  <si>
    <t>Kuehne, L M, Olden, J D</t>
  </si>
  <si>
    <t>Wang, Y C, Xiao, Z Y, Chang, Y R, Xu, R, Cui, J</t>
  </si>
  <si>
    <t>Bergen, K M, Gilboy, A M, Brown, D G</t>
  </si>
  <si>
    <t>Krajnc, N, Bsteh, G, Berger, T, Mares, J, Hartung, H P</t>
  </si>
  <si>
    <t>Vendra, C M R, Wen, J X, Tam, V H Y</t>
  </si>
  <si>
    <t>Hussain, S, Iqbal, T, Javed, Q</t>
  </si>
  <si>
    <t>Mathew, P, Dinter, H, Church, N, Humphries, T J, Kulkarni, R</t>
  </si>
  <si>
    <t>Monier, J M, Lindow, S E</t>
  </si>
  <si>
    <t>Zhang, S L, Hu, J, Yang, C D, Liu, H T, Yang, F, Zhou, J H, Samson, B K, Boualaphanh, C, Huang, L Y, Huang, G F, Zhang, J, Huang, W Q, Tao, D Y, Harnpichitvitaya, D, Wade, L J, Hu, F Y</t>
  </si>
  <si>
    <t>Duval, T P, Hill, A R</t>
  </si>
  <si>
    <t>Hu, L, Xiao, M L, Li, Z H, Chen, C</t>
  </si>
  <si>
    <t>Sciarra, A, Fascetti, A, Moretti, A, Cantucci, B, Pizzino, L, Lombardi, S, Guerra, I</t>
  </si>
  <si>
    <t>BAAMONDE, A, DAUGE, V, RUIZGAYO, M, FULGA, I G, TURCAUD, S, FOURNIEZALUSKI, M C, ROQUES, B P</t>
  </si>
  <si>
    <t>FOLEY, D P, DECKERS, J, VANDENBOS, A A, HEYNDRICKX, G R, LAARMAN, G J, SURYAPRANATA, H, ZIJLSTRA, F, SERRUYS, P W</t>
  </si>
  <si>
    <t>Mei, Z Q, SMTA, SMTA, SMTA</t>
  </si>
  <si>
    <t>Leutner, S, Beckmann, S, Grevelding, C G</t>
  </si>
  <si>
    <t>Dambournet, D, Demourgues, A, Martineau, C, Pechev, S, Lhoste, J, Majimel, J, Vimont, A, Lavalley, J C, Legein, C, Buzare, J Y, Fayon, F, Tressaud, A</t>
  </si>
  <si>
    <t>Aberhan, M, Nurnberg, S, Kiessling, W</t>
  </si>
  <si>
    <t>Wahbi, F, {Le Loc'h}, F, Berreho, A, Benazzouz, A, {Ben Mhmed}, A, Errhif, A</t>
  </si>
  <si>
    <t>Woo, S Y, Bugnet, M, Nguyen, H P T, Mi, Z T, Botton, G A</t>
  </si>
  <si>
    <t>Flues, S, Bass, D, Bonkowski, M</t>
  </si>
  <si>
    <t>Shekatkar, S M, Ambika, G</t>
  </si>
  <si>
    <t>JOHNSON, T L, KLUEBER, K M</t>
  </si>
  <si>
    <t>Araoz, R, Nghiem, H O, Rippka, R, Palibroda, N, de Marsac, N T, Herdman, M</t>
  </si>
  <si>
    <t>Di Leo}, P, Bavusi, M, Corrado, G, Danese, M, Giammatteo, T, Gioia, D, Schiattarella, M</t>
  </si>
  <si>
    <t>Damico, J R, Ritzi, R W, Gershenzon, N I, Okwen, R T</t>
  </si>
  <si>
    <t>Sorensen, S, Harlow, G E, Rumble, D</t>
  </si>
  <si>
    <t>Berio, L R, Storti, F, Balsamo, F, Mittempergher, S, Bistacchi, A, Meda, M</t>
  </si>
  <si>
    <t>Reboita, M S, da Rocha, R R, Ambrizzi, T, Gouveia, C D</t>
  </si>
  <si>
    <t>Busch, P, White, S D M</t>
  </si>
  <si>
    <t>Zheng, Z, Gao, Y H, Zhang, J, Chen, Z J</t>
  </si>
  <si>
    <t>Olwal, C O, Ochiel, D O, Onyango, D M, Ang'ienda, P O</t>
  </si>
  <si>
    <t>Trevisan, G L, Tamia-Ferreira, M C, Junta, C M, Passos, G A S</t>
  </si>
  <si>
    <t>ZIESOLLECK, C W S, MCDIARMID, D R</t>
  </si>
  <si>
    <t>Delfosse, T, Delmelle, P, Givron, C, Delvaux, B</t>
  </si>
  <si>
    <t>Meyer, R, Engesgaard, P, Sonnenborg, T O</t>
  </si>
  <si>
    <t>Zwartendijk, B W, van Meerveld, H J, Ghimire, C P, Ravelona, M, Lahitiana, J, Bruijnzeel, L A</t>
  </si>
  <si>
    <t>Danos, V, Heindel, T, Honorato-Zimmer, R, Stucki, S</t>
  </si>
  <si>
    <t>Witkowska, M</t>
  </si>
  <si>
    <t>Wang, L, Chen, W, Huang, G, Zeng, G</t>
  </si>
  <si>
    <t>Villa, E, Grottola, A, Colantoni, A, {De Maria}, N, Buttafoco, P, Ferretti, I, Manenti, F</t>
  </si>
  <si>
    <t>Lim, A S T, Lim, T H, Kee, S K, Chieng, R, Tay, S K</t>
  </si>
  <si>
    <t>Forner, O, Schiby, A, Ridley, A, Thiriez, G, Mugabo, I, Morel, V, Mulin, B, Filiatre, J C, Riethmuller, D, Levy, G, Semama, D, Martin, D, Chantegret, C, Bert, S, Godoy, F, Sagot, P, Rousseau, T, Burguet, A</t>
  </si>
  <si>
    <t>Wen, Y H, Zhang, W H, Si, H T, Xiong, R L, Peng, H B</t>
  </si>
  <si>
    <t>Yoshihara, S, Ando, T, Ogawa, H</t>
  </si>
  <si>
    <t>Ishimaru, T, Parween, S, Saito, Y, Shigemitsu, T, Yamakawa, H, Nakazono, M, Masumura, T, Nishizawa, N K, Kondo, M, Sreenivasulu, N</t>
  </si>
  <si>
    <t>Parent, A C, Anctil, F, Parent, L E</t>
  </si>
  <si>
    <t>Vale, C G, Alvares, F, Brito, J C</t>
  </si>
  <si>
    <t>Huang, Y, Xu, D K, Huang, L Y, Lou, Y T, Muhadesi, J B, Qian, H C, Zhou, E Z, Wang, B J, Li, X T, Jiang, Z, Liu, S J, Zhang, D W, Jiang, C Y</t>
  </si>
  <si>
    <t>Hettinger, K, Fischer, S, Panzer, S, Panzer-Grumayer, E R</t>
  </si>
  <si>
    <t>Lynner, C</t>
  </si>
  <si>
    <t>Pan, X Y, Zhang, L, Potter, N J, Xia, J, Zhang, Y Q</t>
  </si>
  <si>
    <t>Min, X H, Yao, K, Zhou, X Y, Emura, S, Tsuchiya, K</t>
  </si>
  <si>
    <t>Mueller, M H, Alaoui, A, Kuells, C, Leistert, H, Meusburger, K, Stumpp, C, Weiler, M, Alewell, C</t>
  </si>
  <si>
    <t>Tassi, F, Venturi, S, Cabassi, J, Capecchiacci, F, Nisi, B, Vaselli, O</t>
  </si>
  <si>
    <t>Dibernardo, A, Turell, M J, Lindsay, L R, Loomer, C, Iranpour, M</t>
  </si>
  <si>
    <t>Blain, S, Capparos, J, Gueneugues, A, Obernosterer, I, Oriol, L</t>
  </si>
  <si>
    <t>Xiao, J, Xiao, Y K, Liu, C Q, Jin, Z D</t>
  </si>
  <si>
    <t>Iwama, H, Kato, K, Imachi, H, Murao, K, Masaki, T</t>
  </si>
  <si>
    <t>Rheims, S, Ryvlin, P</t>
  </si>
  <si>
    <t>Kongara, K, Chambers, J P</t>
  </si>
  <si>
    <t>Xu, X Y, Wang, J, Wen, Y Z, Yu, Y, Liu, A, Lan, T, Yu, C X, Wan, B N A, Gao, X, Sun, Y W, Luhmann, N C, Domier, C W, Xia, Z G, Shen, Z W</t>
  </si>
  <si>
    <t>Slater, S M, Wellman, C H</t>
  </si>
  <si>
    <t>Isozaki, Y, Aljinovic, D</t>
  </si>
  <si>
    <t>Sadeghi, M M, Schechner, J S, Krassilnikova, S, Gharaei, A A, Zhang, J, Kirkiles-Smith, N, Sinusas, A J, Zaret, B L, Bender, J R</t>
  </si>
  <si>
    <t>BLIER, W, BATTEN, K A</t>
  </si>
  <si>
    <t>Sergeev, V A, Sormakov, D A, Apatenkov, S V, Baumjohann, W, Nakamura, R, Runov, A V, Mukai, T, Nagai, T</t>
  </si>
  <si>
    <t>Mori, A, Takeshita, H, Katahira, K, Kida, K, Jin, C, Ujiie, S</t>
  </si>
  <si>
    <t>Naganuma, T, Nakashita, R, Tochigi, K, Zedrosser, A, Kozakai, C, Yamazaki, K, Koike, S</t>
  </si>
  <si>
    <t>Mertz, D F, Lohnertz, W, Nomade, S, Pereira, A, Prelevic, D, Renne, P R</t>
  </si>
  <si>
    <t>Toyoda, A, Maruhashi, T, Kawamoto, Y, Matsudaira, K, Matsuda, I, Malaivijitnond, S</t>
  </si>
  <si>
    <t>LITTKE, R, KROOSS, B, IDIZ, E, FRIELINGSDORF, J</t>
  </si>
  <si>
    <t>Bai, L L, Ju, Q, Wang, C L, Tian, L Q, Wang, C H, Zhang, H, Jiang, H L</t>
  </si>
  <si>
    <t>Nguimbous-Kouoh, J J, Biyindi, T D, Manguelle-Dicoum, E</t>
  </si>
  <si>
    <t>Pourret, O, {Van der Ent}, A, Hursthouse, A, Irawan, D E, Liu, H Y, Wiche, O</t>
  </si>
  <si>
    <t>Ahoughalandari, B, Cabral, A R</t>
  </si>
  <si>
    <t>D'Odorico, P</t>
  </si>
  <si>
    <t>Burr, P C, Avery, J L, Street, G M, Strickland, B K, Dorr, B S</t>
  </si>
  <si>
    <t>Tavares, M D, Vitoriano, J D, da Silva, R C L, Franco, A R, de Souza, G B, da Costa, J A P, Alves, C</t>
  </si>
  <si>
    <t>Ofiarski, Z</t>
  </si>
  <si>
    <t>Pirozzoli, S, Grasso, F</t>
  </si>
  <si>
    <t>Apiwantragoon, P, Benson, C H, Albright, W H</t>
  </si>
  <si>
    <t>Claes, H, Miranda, T, Falcao, T C, Soete, J, Mohammadi, Z, Zieger, L, Erthal, M M, Aguillar, J, Schmatz, J, Busch, A, Swennen, R</t>
  </si>
  <si>
    <t>Caraballo, M A, Rotting, T S, Silva, V</t>
  </si>
  <si>
    <t>Guo, W Z, Chen, Z X, Wang, W L, Gao, W W, Guo, M M, Kang, H L, Li, P F, Wang, W X, Zhao, M</t>
  </si>
  <si>
    <t>Reuter, I, Engelhardt, M</t>
  </si>
  <si>
    <t>Thorban, S, Roder, J D, Nekarda, H, Funk, A, Pantel, K, Siewert, J R</t>
  </si>
  <si>
    <t>Speicher, E A, Moran, S B, Burd, A B, Delfanti, R, Kaberi, H, Kelly, R P, Papucci, C, Smith, J N, Stavrakakis, S, Torricelli, L, Zervakis, V</t>
  </si>
  <si>
    <t>Gherardi, F, Xu, T F, Pruess, K</t>
  </si>
  <si>
    <t>Morais, S F D, Mundim, K C, Ferreira, D A C</t>
  </si>
  <si>
    <t>Caburet, S, Anttonen, M, Todeschini, A L, Unkila-Kallio, L, Mestivier, D, Butzow, R, Veitia, R A</t>
  </si>
  <si>
    <t>Achard, J, Varenne-Guillot, C, Barbarin, F, Dugay, M</t>
  </si>
  <si>
    <t>Uyar, A, Seli, E</t>
  </si>
  <si>
    <t>Tafforin, C</t>
  </si>
  <si>
    <t>Zhang, F S, Damjanac, B, Huang, H Y</t>
  </si>
  <si>
    <t>Barcenas, P, Lobo, F J, Macias, J, Fernandez-Salas, L M, Lopez-Gonzalez, N, del Rio, V D</t>
  </si>
  <si>
    <t>Migliore, L, Molinu, S, Naccarati, A, Mancuso, M, Rocchi, A, Siciliano, G</t>
  </si>
  <si>
    <t>Luches, P, Giordano, L, Grillo, V, Gazzadi, G C, Prada, S, Campanini, M, Bertoni, G, Magen, C, Pagliuca, F, Pacchioni, G, Valeri, S</t>
  </si>
  <si>
    <t>Soontornniyomkij, V, Choi, C, Pomakian, J, Vinters, H V</t>
  </si>
  <si>
    <t>Dwivedi, S, Choudhary, P, Gupta, A, Singh, S</t>
  </si>
  <si>
    <t>Ngien, S K, Ken, T L</t>
  </si>
  <si>
    <t>Faria, A, Morais, P, Chicharo, M A</t>
  </si>
  <si>
    <t>Murgatroyd, M, Photopoulou, T, Underhill, L G, Bouten, W, Amar, A</t>
  </si>
  <si>
    <t>Karunarathna, A K, Kawamoto, K, Moldrup, P, de Jonge, L W, Komatsu, T</t>
  </si>
  <si>
    <t>Streb, P, Feierabend, J</t>
  </si>
  <si>
    <t>Metaxakis, A, Oehler, S, Klinakis, A, Savakis, C</t>
  </si>
  <si>
    <t>Chang, W X, Nie, J Y, Geng, Y, Zhang, D Y, Wang, Q, Farooq, S</t>
  </si>
  <si>
    <t>Li, W, Corradini, D, Body, M, Legein, C, Salanne, M, Ma, J W, Chapman, K W, Chupas, P J, Rollett, A L, Julien, C, Zhagib, K, Duttine, M, Demourgues, A, Groult, H, Dambournet, D</t>
  </si>
  <si>
    <t>Hewelke, E, Oktaba, L, Gozdowski, D, Kondras, M, Olejniczak, I, Gorska, E B</t>
  </si>
  <si>
    <t>Guimaraes, L F, {De Campos}, C P, Janasi, V A, Lima, E F, Dingwell, D B</t>
  </si>
  <si>
    <t>Noseck, U, Havlova, V, Suksi, J, Brasser, T, Cervinka, R, ASME</t>
  </si>
  <si>
    <t>Duhoux, F, Thomas, L, Bevilacqua, S, Lion, C, Hartemann, P, Piquet, E, May, T</t>
  </si>
  <si>
    <t>Jaberzadeh, S, Nazeran, H, Warden-Flood, A, Scutter, S, IEEE, IEEE, IEEE</t>
  </si>
  <si>
    <t>Lane, R L, Trushenski, J T, Kohler, C C</t>
  </si>
  <si>
    <t>Blanco, R, Iwakawa, R, Tang, M Y, Kohno, T, Angulo, B, Pio, R, Montuenga, L M, Minna, J D, Yokota, J, Sanchez-Cespedes, M</t>
  </si>
  <si>
    <t>Jiang, Z X, Backer, S, Lee, J J, Wu, L Y, Guenther, T, Sieloff, D, Choi, P, Foisy, M, Alkemade, P F A</t>
  </si>
  <si>
    <t>Oikawa, T, Sato, K</t>
  </si>
  <si>
    <t>Gonzatti, F, Machado, L, Windisch, P G</t>
  </si>
  <si>
    <t>Poggio, L, Gimona, A</t>
  </si>
  <si>
    <t>Kowalska, J, Rys, J, Cios, G, Bednarczyk, W</t>
  </si>
  <si>
    <t>Wang, S, Javadpour, F, Feng, Q H</t>
  </si>
  <si>
    <t>Muylaert, K, {Van der Gucht}, K, Vloemans, N, {De Meester}, L, Gillis, M, Vyverman, W</t>
  </si>
  <si>
    <t>Tiemeyer, B, Kahle, P, Lennartz, B</t>
  </si>
  <si>
    <t>GRAULS, D, CASSIGNOL, C</t>
  </si>
  <si>
    <t>Zilelidou, E, Karmiri, C V, Zoumpopoulou, G, Mavrogonatou, E, Kletsas, D, Tsakalidou, E, Papadimitriou, K, Drosinos, E, Skandamis, P</t>
  </si>
  <si>
    <t>Dixon, B</t>
  </si>
  <si>
    <t>Crichigno, S, Cordero, P, Blasetti, G, Cussac, V</t>
  </si>
  <si>
    <t>Dadar, M, Shahali, Y, Fakhri, Y, Godfroid, J</t>
  </si>
  <si>
    <t>Williams, R M, Underhill, J R, Jamieson, R J</t>
  </si>
  <si>
    <t>Stussi, Y, Ferrero, A, Pourtois, G, Sander, D</t>
  </si>
  <si>
    <t>Salamon, P, Fernandez-Garcia, D, Gomez-Hernandez, J J</t>
  </si>
  <si>
    <t>Della Seta}, M, Esposito, C, Marmoni, G M, Martino, S, Mugnozza, G S, Troiani, F</t>
  </si>
  <si>
    <t>Sukumaran, S, Kumar, G R R, Srikantappa, C</t>
  </si>
  <si>
    <t>Khan, M A</t>
  </si>
  <si>
    <t>Zakliczynski, M, Baranska-Kosakowska, A, Przybyiski, R, Pacholewicz, J, Wojarski, J, Nozynski, J, Konecka-Mrowka, D, Swierad, M, Zembala, M</t>
  </si>
  <si>
    <t>Goia, I, Gafta, D</t>
  </si>
  <si>
    <t>Hu, H B, Han, D Y, Wang, X F</t>
  </si>
  <si>
    <t>Feng, M, Guo, H, Zhang, C, Wang, Y L, Liang, Z J, Zhao, X C, Qin, Y, Wu, Y Y, Liu, G Y, Gao, C, Luo, J</t>
  </si>
  <si>
    <t>GHOSH, D, SENGUPTA, J</t>
  </si>
  <si>
    <t>Usai, S, Marrocu, E, Paci, R</t>
  </si>
  <si>
    <t>Mangini, D, Mameli, M, Georgoulas, A, Araneo, L, Filippeschi, S, Marengo, M</t>
  </si>
  <si>
    <t>Schausberger, P</t>
  </si>
  <si>
    <t>Robinson, C A, Werwer, A, El-Baz, F, El-Shazly, M, Fritch, T, Kusky, T</t>
  </si>
  <si>
    <t>Wang, Y C, Li, Y, Wang, X F, Chau, H W</t>
  </si>
  <si>
    <t>Locatelli, A, Lewis, M A, Rothrock, M J</t>
  </si>
  <si>
    <t>Ciucci, P, Altea, T, Antonucci, A, Chiaverini, L, {Di Croce}, A, Fabrizio, M, Forconi, P, Latini, R, Maiorano, L, Monaco, A, Morini, P, Ricci, F, Sammarone, L, Striglioni, F, Tosoni, E, Monitoring, Regione Lazio Bear</t>
  </si>
  <si>
    <t>Huang, H J, Yuan, Y B, Deng, J P</t>
  </si>
  <si>
    <t>Bollatti, F, Simian, C, Peretti, A V, Aisenberg, A</t>
  </si>
  <si>
    <t>Brandt, B, Meyer-Staeckling, S, Schmidt, H, Agelopoulos, K, Buerger, H</t>
  </si>
  <si>
    <t>Marcon, Y, Ondreas, H, Sahling, H, Bohrmann, G, Olu, K</t>
  </si>
  <si>
    <t>Sanchez, G, Merle, R, Hinschberger, F, Thinon, I, Girardeau, J</t>
  </si>
  <si>
    <t>Uchida, C G P, de Carvalho, K C, Guaranha, M S B, Guilhoto, LMFF, de Araujo, G M, Wolf, P, Yacubian, E M T</t>
  </si>
  <si>
    <t>Ausloos, M, Petroni, F</t>
  </si>
  <si>
    <t>Pilloud, D, Pierson, J F, Takadoum, J</t>
  </si>
  <si>
    <t>Luo, M, Gieskes, J, Chen, L Y, Scholten, J, Pan, B B, Lin, G, Chen, D F</t>
  </si>
  <si>
    <t>Karmakar, A, Goswami, R, Saha, T, Maitra, S, Roychowdhury, A, Panda, C K, Sinha, S, Ray, A, Mohanakumar, K P, Rajamma, U, Mukhopadhyay, K</t>
  </si>
  <si>
    <t>Iriel, A, Dundas, G, Cirelli, A F, Lagorio, M G</t>
  </si>
  <si>
    <t>Tsoutsouva, M G, Stokkan, G, Regula, G, Ryningen, B, Riberi-Beridot, T, Reinhart, G, Mangelinck-Noel, N</t>
  </si>
  <si>
    <t>Martyn, D M, Nugent, A P, McNulty, B A, O'Reilly, E, Tlustos, C, Walton, J, Flynn, A, Gibney, M J</t>
  </si>
  <si>
    <t>Economou-Eliopoulos, M, Laskou, M, Eliopoulos, D G, Megremi, I, Kalatha, S, Eliopoulos, G</t>
  </si>
  <si>
    <t>Rose, C, Sellegri, K, Freney, E, Dupuy, R, Colomb, A, Pichon, J M, Ribeiro, M, Bourianne, T, Burnet, F, Schwarzenboeck, A</t>
  </si>
  <si>
    <t>Zhang, S Q, Zhou, Z B, Li, Y, Meng, F G</t>
  </si>
  <si>
    <t>Garcia, M R, Cattani, A P, Lana, P D, Figueira, R C L, Martins, C C</t>
  </si>
  <si>
    <t>Slatore, C G, Tilles, S A</t>
  </si>
  <si>
    <t>Husni, M E, Deodhar, A, Schwartzman, S, Chakravarty, S D, Hsia, E C, Leu, J H, Zhou, Y Y, Lo, K H, Kavanaugh, A</t>
  </si>
  <si>
    <t>Zehentmeier, S, Cseresnyes, Z, Navarro, J E, Niesner, R A, Hauser, A E</t>
  </si>
  <si>
    <t>Codan, L, Babler, M U, Mazzotti, M</t>
  </si>
  <si>
    <t>Sironi, M, Menozzi, G, Comi, G P, Cagliani, R, Bresolin, N, Pozzoli, U</t>
  </si>
  <si>
    <t>Deng, F H, Connor, C B, Malservisi, R, Connor, L J, White, J T, Germa, A, Wetmore, P H</t>
  </si>
  <si>
    <t>Jain, R, Kumar, P, Varshney, U</t>
  </si>
  <si>
    <t>Casey, M M, Fraser, N C, Kowalewski, M</t>
  </si>
  <si>
    <t>Sharifnia, T, Wawer, M J, Chen, T, Huang, Q Y, Weir, B A, Sizemore, A, Lawlor, M A, Goodale, A, Cowley, G S, Vazquez, F, Ott, C J, Francis, J M, Sassi, S, Cogswell, P, Sheppard, H E, Zhang, T H, Gray, N S, Clarke, P A, Blagg, J, Workman, P, Sommer, J, Hornicek, F, Root, D E, Hahn, W C, Bradner, J E, Wong, K K, Clemons, P A, Lin, C Y, Kotz, J D, Schreiber, S L</t>
  </si>
  <si>
    <t>Law, J M, McMillin, D J, Swenson, D H, Means, J C</t>
  </si>
  <si>
    <t>Lyu, L, Leugger, F, Hagen, O, Fopp, F, Boschman, L M, Strijk, J S, Albouy, C, Karger, D N, Brun, P, Wang, Z H, Zimmermann, N E, Pellissier, L</t>
  </si>
  <si>
    <t>Young, N E, Fairchild, M, Belcher, T, Evangelista, P, Verdone, C J, Stohlgren, T J</t>
  </si>
  <si>
    <t>Ahmadi, M, Balouchi, B N, Jowkar, H, Hemami, M R, Fadakar, D, Malakouti-Khah, S, Ostrowski, S</t>
  </si>
  <si>
    <t>Fei, S L, Yu, F</t>
  </si>
  <si>
    <t>Fatehi, H, Schmidt, F M, Bai, X S</t>
  </si>
  <si>
    <t>Bloom, T D S, Flower, A, DeChaine, E G</t>
  </si>
  <si>
    <t>Afza, R, Ahmad, H, Saqib, Z, Marwat, K B, Khan, J</t>
  </si>
  <si>
    <t>Ceron, W L</t>
  </si>
  <si>
    <t>Rosado-Mendoza, M, Oliva-Aviles, A I, Oliva, A I</t>
  </si>
  <si>
    <t>Monnet, A C, Hardouin, L A, Robert, A, Hingrat, Y, Jiguet, F</t>
  </si>
  <si>
    <t>Moyes, C L, Shearer, F M, Huang, Z, Wiebe, A, Gibson, H S, Nijman, V, Mohd-Azlan, J, Brodie, J F, Malaivijitnond, S, Linkie, M, Samejima, H, O'Brien, T G, Trainor, C R, Hamada, Y, Giordano, A J, Kinnaird, M F, Elyazar, I R F, Sinka, M E, Vythilingam, I, Bangs, M J, Pigott, D M, Weiss, D J, Golding, N, Hay, S I</t>
  </si>
  <si>
    <t>Aguilar-Soto, V, Melgoza-Castillo, A, Villarreal-Guerrero, F, Wehenkel, C, Pinedo-Alvarez, C</t>
  </si>
  <si>
    <t>Rocchia, E, Luppi, M, Paradiso, F, Ghidotti, S, Martelli, F, Cerrato, C, Viterbi, R, Bonelli, S</t>
  </si>
  <si>
    <t>Anderson, O F, Guinotte, J M, Rowden, A A, Tracey, D M, Mackay, K A, Clark, M R</t>
  </si>
  <si>
    <t>Guillera-Arroita, G</t>
  </si>
  <si>
    <t>Gill, N S, Sangermano, F</t>
  </si>
  <si>
    <t>Braunisch, V, Bollmann, K, Graf, R F, Hirzel, A H</t>
  </si>
  <si>
    <t>Maiorano, L, Boitani, L, Monaco, A, Tosoni, E, Ciucci, P</t>
  </si>
  <si>
    <t>Oliver, R Y, Meyer, C, Ranipeta, A, Winner, K, Jetz, W</t>
  </si>
  <si>
    <t>Berlusconi, A, Preatoni, D, Assandri, G, Bisi, F, Brambilla, M, Cecere, J G, Cioccarelli, S, Grattini, N, Gustin, M, Martinoli, A, Rubolini, D, Sbrilli, A, Zanichelli, A, Martinoli, A, Morganti, M</t>
  </si>
  <si>
    <t>Zhao, D M, Jiao, Y M, Wang, J L, Ding, Y P, Liu, Z L, Liu, C J, Qiu, Y M, Zhang, J, Xu, Q E, Wu, C R</t>
  </si>
  <si>
    <t>Nukazawa, K, Kazama, S, Watanabe, K, Webb, J A, Costelloe, J F, CasasMulet, R, Lyon, J P, Stewardson, M J</t>
  </si>
  <si>
    <t>Antwi, R A, Owusu, E H, Attuquayefio, D K</t>
  </si>
  <si>
    <t>Rodder, D, Lotters, S, Oz, M, Bogaerts, S, Eleftherakos, K, Veith, M</t>
  </si>
  <si>
    <t>Jost, G, Schume, H, Hager, H</t>
  </si>
  <si>
    <t>Rosser, SMJH, Thompson, P A</t>
  </si>
  <si>
    <t>Katsarapong, W, Srisang, W, Jaroensutasinee, K, Jaroensutasinee, M</t>
  </si>
  <si>
    <t>Lanner, J, Dubos, N, Geslin, B, Leroy, B, Hernandez-Castellano, C, Dubaic, J B, Bortolotti, L, Calafat, J D, Cetkovic, A, Flaminio, S, {Le Feon}, V, Margalef-Marrase, J, Orr, M, Pachinger, B, Ruzzier, E, Smagghe, G, Tuerlings, T, Vereecken, N J, Meimberg, H</t>
  </si>
  <si>
    <t>WELLINGTON, G M</t>
  </si>
  <si>
    <t>Gignac, L D, Gauthier, R, Rochefort, L, Bubier, J</t>
  </si>
  <si>
    <t>Roberts, C J, Verges, A, Callaghan, C T, Poore, A G B</t>
  </si>
  <si>
    <t>Alglave, B, Rivot, E, Etienne, M P, Woillez, M, Thorson, J T, Vermard, Y</t>
  </si>
  <si>
    <t>Light, J E, Keane, A S, Evans, J W</t>
  </si>
  <si>
    <t>Schneider, A K, van Schaik, L, Zangerle, A, Eccard, J A, Schroder, B</t>
  </si>
  <si>
    <t>Gerstner, B E, Kass, J M, Kays, R, Helgen, K M, Anderson, R P</t>
  </si>
  <si>
    <t>Katz, T S, Zellmer, A J</t>
  </si>
  <si>
    <t>Rossetto, M, Kooyman, R M</t>
  </si>
  <si>
    <t>Villaverde, T, Escudero, M, Martin-Bravo, S, Luceno, M</t>
  </si>
  <si>
    <t>Conn, P B, Thorson, J T, Johnson, D S</t>
  </si>
  <si>
    <t>Liang, W W, Tran, L, Washington-Allen, R, Wiggins, G, Stewart, S, Vogt, J, Grant, J</t>
  </si>
  <si>
    <t>Noce, S, Collalti, A, Valentini, R, Santini, M</t>
  </si>
  <si>
    <t>Wiekenkamp, I, Huisman, J A, Bogena, H R, Lin, H S, Vereecken, H</t>
  </si>
  <si>
    <t>Molloy, S W, Davis, R A, van Etten, E J B</t>
  </si>
  <si>
    <t>Masuya, H, Ichihara, Y, Aikawa, T, Takahashi, Y, Kubono, T</t>
  </si>
  <si>
    <t>McGlynn, T P, Meineke, E K, Bahlai, C A, Li, E J, Hartop, E A, Adams, B J, Brown, B V</t>
  </si>
  <si>
    <t>Phillips, J, Asdal, A, Brehm, J M, Rasmussen, M, Maxted, N</t>
  </si>
  <si>
    <t>Sohl, T L</t>
  </si>
  <si>
    <t>Roiloa, S R, Retuerto, R</t>
  </si>
  <si>
    <t>Arfan, M, Pe'er, G, Bauch, B, Settele, J, Henle, K, Klenke, R</t>
  </si>
  <si>
    <t>Akyol, A, Orucu, O K, Arslan, E S</t>
  </si>
  <si>
    <t>Chakraborty, A, Gelfand, A E, Wilson, A M, Latimer, A M, Silander, J A</t>
  </si>
  <si>
    <t>Hubert, N, Renno, J F</t>
  </si>
  <si>
    <t>Nir, O, Vengosh, A, Harkness, J S, Dwyer, G S, Lahav, O</t>
  </si>
  <si>
    <t>Jarvis, N J</t>
  </si>
  <si>
    <t>Berkowitsch, N A J, Scheibehenne, B, Rieskamp, J, Matthaus, M</t>
  </si>
  <si>
    <t>Hill, K A, Gonzalez, K D, Scaringe, W A, Wang, J C, Sommer, S S</t>
  </si>
  <si>
    <t>da Costa, S M, Cordeiro, J L P, Rangel, E F</t>
  </si>
  <si>
    <t>Fernandez, D, Nakamura, M</t>
  </si>
  <si>
    <t>Rengstorf, A M, Grehan, A, Yesson, C, Brown, C</t>
  </si>
  <si>
    <t>Longbottom, J, Browne, A J, Pigott, D M, Sinka, M E, Golding, N, Hay, S I, Moyes, C L, Shearer, F M</t>
  </si>
  <si>
    <t>Hu, H C, Wen, J, Peng, Z Y, Tian, F Q, Tie, Q, Lu, Y, Khan, M Y A</t>
  </si>
  <si>
    <t>Iskhakov, L, Kaminski, B, Mironov, M, Pralat, P, Prokhorenkova, L</t>
  </si>
  <si>
    <t>CLEVELAND, C B, WIESENFELD, J R</t>
  </si>
  <si>
    <t>Bartlett, R, Bottrell, S, Coulson, J</t>
  </si>
  <si>
    <t>Hopkins, I, Gall, H, Lin, H</t>
  </si>
  <si>
    <t>Ando, A, Camm, J, Polasky, S, Solow, A</t>
  </si>
  <si>
    <t>Fukutomi, H, Okayasu, K, Onuki, Y, Hasegawa, M, Kobayashi, E, Strnadel, B, Umezawa, O</t>
  </si>
  <si>
    <t>Freeman, B, Peterson, A T</t>
  </si>
  <si>
    <t>Saito, M, Momose, H, Mihira, T, Uematsu, S</t>
  </si>
  <si>
    <t>Baker, D. J., Clarke, R. H., McGeoch, M. A.</t>
  </si>
  <si>
    <t>Anderwald, P, Haberlin, M D, Coleman, M, Cadhla, O O, Englund, A, Visser, F, Cronin, M</t>
  </si>
  <si>
    <t>Sun, C C, Royle, J A, Fuller, A K</t>
  </si>
  <si>
    <t>Hijmans, Robert J.</t>
  </si>
  <si>
    <t>Edgar, G J, Bates, A E, Bird, T J, Jones, A H, Kininmonth, S, Stuart-Smith, R D, Webb, T J</t>
  </si>
  <si>
    <t>Mair, Louise, Ruete, Alejandro</t>
  </si>
  <si>
    <t>Arazy, O, Malkinson, D</t>
  </si>
  <si>
    <t>Kelling, Steve, Fink, Daniel, {La Sorte}, Frank A., Johnston, Alison, Bruns, Nicholas E., Hochachka, Wesley M.</t>
  </si>
  <si>
    <t>Worthington, Thomas A., Brewer, Shannon K., Grabowski, Timothy B., Mueller, Julia</t>
  </si>
  <si>
    <t>Johnston, Alison, Matechou, Eleni, Dennis, Emily</t>
  </si>
  <si>
    <t>Hertzog, Lionel R, Frank, Claudia, Klimek, Sebastian, R{\"{o}}der, Norbert, B{\"{o}}hner, Hannah G S, Kamp, Johannes</t>
  </si>
  <si>
    <t>Wang, W L, Suman, D O, Zhang, H H, Xu, Z B, Ma, F Z, Hu, S J</t>
  </si>
  <si>
    <t>Geldmann, J, Heilmann-Clausen, J, Holm, T E, Levinsky, I, Markussen, B, Olsen, K, Rahbek, C, Tottrup, A P</t>
  </si>
  <si>
    <t>Srilohasin, P, Chaiprasert, A, Tokunaga, K, Nishida, N, Prammananan, T, Smittipat, N, Mahasirimongkol, S, Chaiyasirinroje, B, Yanai, H, Palittapongarnpim, P</t>
  </si>
  <si>
    <t>Serra-Pereira, B, Erzini, K, Maia, C, Figueiredo, I</t>
  </si>
  <si>
    <t>AA}kesson, M</t>
  </si>
  <si>
    <t>Mancuso, M, Giordano, D, Genovese, L, Denaro, M G, Caruso, G</t>
  </si>
  <si>
    <t>Forero-Medina, G, Yusti-Mu{\~{n}}oz, A P, Casta{\~{n}}o-Mora, O V</t>
  </si>
  <si>
    <t>Martins, I, Leite, N, Constantino, E</t>
  </si>
  <si>
    <t>Rodr{\'{i}}guez, M A, Carranza, R M, Rebak, R B</t>
  </si>
  <si>
    <t>D'Amico, M, Rouco, C, Russell, J C, Rom{\'{a}}n, J, Revilla, E</t>
  </si>
  <si>
    <t>Sanvicente-A{\~{n}}orve, L, Lemus-Santana, E, Flores-Coto, C, Alatorre-Mendieta, M</t>
  </si>
  <si>
    <t>Yafremava, L S, Wielgos, M, Thomas, S, Nasir, A, Wang, M, Mittenthal, J E, Caetano-Anoll{\'{e}}s, G</t>
  </si>
  <si>
    <t>Broda, S, Blessent, D, Aubertin, M</t>
  </si>
  <si>
    <t>Hartley, L, Barton, C A, Moos, D, Foulquier, L, Baxter, S, Holl, H, Hogarth, R</t>
  </si>
  <si>
    <t>Battisti, C, Amori, G, Angelici, F M, Capizzi, D, {De Felicp}, S, Mortelliti, A, Schiavano, A, Verucci, P, Zapparoli, M</t>
  </si>
  <si>
    <t>Hardie, M, Lisson, S, Doyle, R, Cotching, W</t>
  </si>
  <si>
    <t>Bot{\'{o}}n-Fern{\'{a}}ndez, M, {Prieto Castrillo}, F, Vega-Rodr{\'{i}}guez, M A</t>
  </si>
  <si>
    <t>Pessanha, J.E.M.P., Caiaffa, W T, Almeida, M.C.D.M., Brand{\~{a}}o, S T, Proietti, F A</t>
  </si>
  <si>
    <t>Bisanzio, D, Giacobini, M, Bertolotti, L, Mosca, A, Balbo, L, Kitron, U, Vazquez-Prokopec, G M</t>
  </si>
  <si>
    <t>Fleming, I R</t>
  </si>
  <si>
    <t>Sharma, N, Russell, S D, Bhalla, P L, Singh, M B</t>
  </si>
  <si>
    <t>Stevens, K B, Pfeiffer, D U</t>
  </si>
  <si>
    <t>Rogers, M A, Marangoni, A G</t>
  </si>
  <si>
    <t>de Campos, C R J, Eichholz, C W</t>
  </si>
  <si>
    <t>Chen, Z.-K., Xiong, X, Long, Y</t>
  </si>
  <si>
    <t>Nardone, G, Ragonese, S</t>
  </si>
  <si>
    <t>Khodabakhshi, M, Jafarpour, B</t>
  </si>
  <si>
    <t>Alves, J A A, Tavares, A S, Trevisan, R</t>
  </si>
  <si>
    <t>Bozi{\'{c}}, K, Bukurov, K G, Slankamenac, P, Pogancev, M K, Sekuli{\'{c}}, S</t>
  </si>
  <si>
    <t>Bhark, E, Rey, A, Datta-Gupta, A, Jafarpour, B</t>
  </si>
  <si>
    <t>Chen, Y.-C., Higgins, M J, Beightol, S M, Murthy, S N, Toffey, W E</t>
  </si>
  <si>
    <t>Wilson, C D, Roberts, D</t>
  </si>
  <si>
    <t>Curley, E M, O'Flynn, M G, McDonnell, K P</t>
  </si>
  <si>
    <t>Lombardi, A, Maciel, G S, Palazzetti, F, Grossi, G, Aquilanti, V</t>
  </si>
  <si>
    <t>Schr{\"{o}}der, D, Roithov{\'{a}}, J, Alikhani, E, Kwapien, K, Sauer, J</t>
  </si>
  <si>
    <t>Mourato, B L, Hazin, H G, Wor, C, Travassos, P, Arfelli, C A, Amorim, A F, Hazin, F H V</t>
  </si>
  <si>
    <t>Flor{\^{e}}ncio, O, Silva, P S, Grandini, C R</t>
  </si>
  <si>
    <t>Privman, R, Hiltz, S R</t>
  </si>
  <si>
    <t>Leuschner, C, K{\"{o}}ckemann, B, Buschmann, H</t>
  </si>
  <si>
    <t>Marvin, D C, Bradley, B A, Wilcove, D S</t>
  </si>
  <si>
    <t>Graham, A H D, Bowen, C R, Robbins, J, Taylor, J</t>
  </si>
  <si>
    <t>Yaacob, M H, Breedon, M, Kalantar-zadeh, K, Wlodarski, W</t>
  </si>
  <si>
    <t>Pan, C J, Brahmanandam, P S</t>
  </si>
  <si>
    <t>Sarker, P K, Rahman, M, Das, B C</t>
  </si>
  <si>
    <t>Ijpma, F F, van Westreenen, H L, van Acker, G J</t>
  </si>
  <si>
    <t>Stanton, G P, Kress, W H, Teeple, A P, Clark, A K</t>
  </si>
  <si>
    <t>Zakliczy{\'{n}}ski, M, Bara{\'{n}}ska-Kosakowska, A, Przybylski, R, Pacholewicz, J, Wojarski, J, Nozy{\'{n}}ski, J, Konecka-Mr{\'{o}}wka, D, {\'{S}}wierad, M, Zembala, M</t>
  </si>
  <si>
    <t>Guen, Y L, Gouevec, J L, Chammas, R, Gerard, B, Poupard, O, Oxand, S A, {Van Der Beken}, A, Jammes, L</t>
  </si>
  <si>
    <t>Carneiro, C D C, Cr{\'{o}}sta, A P, Silva, A M, Barros, C.E.D.M.</t>
  </si>
  <si>
    <t>Keuroghlian, A, Eaton, D P</t>
  </si>
  <si>
    <t>Dambournet, D, Demourgues, A, Martineau, C, Pechev, S, Lhoste, J, Majimel, J, Vimont, A, Lavalley, J.-C., Legein, C, Buzar{\'{e}}, J.-Y., Fayon, F, Tressaud, A</t>
  </si>
  <si>
    <t>Xuezhi, W, Weihua, X, Zhiyun, O, Jianguo, L, Yi, X, Youping, C, Lianjun, Z, Junzhong, H</t>
  </si>
  <si>
    <t>Wang, X.-Z., Xu, W.-H., Ouyang, Z.-Y., Liu, J.-G., Xiao, Y, Chen, Y.-P., Zhao, L.-J., Huang, J.-Z.</t>
  </si>
  <si>
    <t>Oehl, F, Sieverding, E, Ineichen, K, M{\"{a}}der, P, Boller, T, Wiemken, A</t>
  </si>
  <si>
    <t>Salamon-Albert, {\'{E}}, Morschhauser, T</t>
  </si>
  <si>
    <t>Losa, M, Mortini, P, Giovanelli, M</t>
  </si>
  <si>
    <t>Marcos, G, Rhallabi, A, Ranson, P</t>
  </si>
  <si>
    <t>Makala, L H C, Suzuki, N, Nagasawa, H</t>
  </si>
  <si>
    <t>Ingram, S N, Rogan, E</t>
  </si>
  <si>
    <t>Luck, G W</t>
  </si>
  <si>
    <t>Maccord, F S, Duarte, L F L</t>
  </si>
  <si>
    <t>Kenchington, E, Freeman, K R, Vercaemer, B, Macdonald, B</t>
  </si>
  <si>
    <t>Trinks, I, Wachsmuth, D, St{\"{u}}mpel, H</t>
  </si>
  <si>
    <t>Rosser, S.M.J.H., Thompson, P A</t>
  </si>
  <si>
    <t>Webb, S M, Ortega, E, Rodr{\'{i}}guez-Espinosa, J, Mato, M.-E., Corcoy, R</t>
  </si>
  <si>
    <t>Chytr{\'{y}}, M</t>
  </si>
  <si>
    <t>Peso-Aguiar, M C, Smith, D H, Assis, R C F, Santa-Isabel, L M, Peixinho, S, Gouveia, E P, Almeida, T C A, Andrade, W S, Carqueija, C R G, Kelmo, F, Carrozzo, G, Rodrigues, C V, Carvalho, G C, Jesus, A C S</t>
  </si>
  <si>
    <t>Syed, Z, Khan, A</t>
  </si>
  <si>
    <t>Jury, W A, Wang, Z</t>
  </si>
  <si>
    <t>Dewhurst, D N, Yang, Y, Aplin, A C</t>
  </si>
  <si>
    <t>Bischoff, W.-A., Siemens, J, Kaupenjohann, M</t>
  </si>
  <si>
    <t>Lu, J.-H., Chung, M.-Y., Hwang, B, Chien, H.-P.</t>
  </si>
  <si>
    <t>Cocchi, G</t>
  </si>
  <si>
    <t>Toyoda, Y, Stacewicz-Sapunzatkis, M, Nichols, C, Cheng, K, Dorey, C K</t>
  </si>
  <si>
    <t>Taylor, A M R, Metcalfe, J A, Thick, J, Mak, Y.-F.</t>
  </si>
  <si>
    <t>Carter, T R, Trevail, R A, Easton, R M</t>
  </si>
  <si>
    <t>Harriman, R, Bridcut, E E, Anderson, H</t>
  </si>
  <si>
    <t>Pella, J, Stancak, B, Komanova, E, Novotny, R</t>
  </si>
  <si>
    <t>Vanhoorne, P, J{\'{e}}r{\^{o}}me, R</t>
  </si>
  <si>
    <t>Nerlich, A</t>
  </si>
  <si>
    <t>Guinn, B, Padua, R A</t>
  </si>
  <si>
    <t>Daya-Grosjean, L, Dumaz, N, Sarasin, A</t>
  </si>
  <si>
    <t>Pistorius, M A, Planchon, B</t>
  </si>
  <si>
    <t>Iseki, E, Odawara, T, Suzuki, K, Kosaka, K, Akiyama, H, Ikeda, K</t>
  </si>
  <si>
    <t>Gainsbury, A M, Santos, E G, Wiederhecker, H</t>
  </si>
  <si>
    <t>Almeida Carvalho}, A M, Hamon, Y, {Gomes De Souza Jr}, O, {Goulart Carramal}, N, Collard, N</t>
  </si>
  <si>
    <t>Mart{\'{i}}n, G, Y{\'{a}}{\~{n}}ez-Arenas, C, Chiappa-Carrara, X</t>
  </si>
  <si>
    <t>Abullais, S S, Perla, N, Shamsudeen, S M, AlShahrani, M Y, Ahmad, I, Baba, S M, Khateeb, S U, AlQahtani, N A</t>
  </si>
  <si>
    <t>Nebuloni, R, Cazzaniga, G, D'amico, M, Deidda, C, {De Michele}, C</t>
  </si>
  <si>
    <t>Arnold, L J, Demuro, M, Power, R, Priya, Duval, M, Guilarte, V, Weij, R, Woodhead, J, White, L, Bourne, S, Reed, E H</t>
  </si>
  <si>
    <t>Sandbrink, J B, Koblentz, G D</t>
  </si>
  <si>
    <t>Tong, R, Davies, A J, Purser, A, Liu, X, Liu, F</t>
  </si>
  <si>
    <t>Yin, Z, Liu, X, Qian, C, Sun, L, Pang, S, Liu, J, Li, W, Huang, W, Cui, S, Zhang, C, Song, W, Wang, D, Xie, Z</t>
  </si>
  <si>
    <t>Lin, H.-Y., Binley, A D, Schuster, R, Rodewald, A D, Buxton, R, Bennett, J R</t>
  </si>
  <si>
    <t>Wang, L, Li, S, Chen, T, Yang, K</t>
  </si>
  <si>
    <t>MASS, C F, {SALATH{\'{E}} JR.}, E P, Steed, R, Baars, J</t>
  </si>
  <si>
    <t>Clark, D, Barnas, A F, Brook, R K, Ellis-Felege, S N, Fishback, L.-A., Higdon, J W, Manning, K, Rivet, D, Roth, J D, Trim, V, Webb, M, Rockwell, R</t>
  </si>
  <si>
    <t>Wanjala, S W, Nyongesa, M K, Mwangi, P, Mutua, A M, Luchters, S, Newton, C.R.J.C., Abubakar, A</t>
  </si>
  <si>
    <t>Pavlovska, O M, Pavlovska, K M, Heryak, S M, Khmil, S V, Khmil, M S</t>
  </si>
  <si>
    <t>Payton, R L, Sun, Y, Chiarella, D, Kingdon, A</t>
  </si>
  <si>
    <t>He, L, Coggan, J, Stead, D, Francioni, M, Eyre, M</t>
  </si>
  <si>
    <t>Hegde, O, Chatterjee, R, Rasheed, A, Chakravortty, D, Basu, S</t>
  </si>
  <si>
    <t>Velazco, S J E, Rose, M B, de Andrade, A F A, Minoli, I, Franklin, J</t>
  </si>
  <si>
    <t>Mugumaarhahama, Y, Fandohan, A B, Mushagalusa, A C, Sode, I A, {Gl{\`{e}}l{\`{e}} Kaka{\"{i}}}, R L</t>
  </si>
  <si>
    <t>Terenzini, J, Falkenberg, L J</t>
  </si>
  <si>
    <t>Saad, A, Sabour, W, Masri, M, Barakat, I, Capap{\'{e}}, C</t>
  </si>
  <si>
    <t>Carretta, L, Masin, R, Zanin, G</t>
  </si>
  <si>
    <t>Dryden, R, Anand, M, Lehner, B, Fluet-Chouinard, E</t>
  </si>
  <si>
    <t>Ahluwalia, O, Singh, P C, Bhatia, R</t>
  </si>
  <si>
    <t>Iwashita, Y, Ohnishi, I, Matsushita, Y, Ohtsuka, S, Yamashita, T, Inaba, K, Fukazawa, A, Ochiai, H, Matsumoto, K, Kurono, N, Matsu-Shima, Y, Mori, H, Suzuki, S, Suzuki, S, Tanioka, F, Sugimura, H</t>
  </si>
  <si>
    <t>Mattea, E, MacHguth, H, Kronenberg, M, {Van Pelt}, W, Bassi, M, Hoelzle, M</t>
  </si>
  <si>
    <t>Lee, H.-J., Lee, O.-S., Woo, D.-G., Kim, H.-N., Wallace, M C, Jo, Y.-S.</t>
  </si>
  <si>
    <t>de Assump{\c{c}}{\~{a}}o, L, Makrakis, M C, da Silva, J F M, de Moraes, K A S, Pini, S F R, da Silva, P S, Kashiwaqui, E A L, Gentil, E, Souza-Shibatta, L, Shibatta, O A, Makrakis, S</t>
  </si>
  <si>
    <t>Claes, H, Miranda, T, Falc{\~{a}}o, T C, Soete, J, Mohammadi, Z, Zieger, L, Erthal, M M, Aguillar, J, Schmatz, J, Busch, A, Swennen, R</t>
  </si>
  <si>
    <t>Dickson, J L, Lamb, M P, Williams, R M E, Hayden, A T, Fischer, W W</t>
  </si>
  <si>
    <t>Mudi, S, Roy, S, Das, P, {Vazeed Pasha}, S K</t>
  </si>
  <si>
    <t>Adounk{\`{e}}, G R M, Kp{\'{e}}ra, G N, Djagoun, C.A.M.S., Kassa, B D, Mensah, G A</t>
  </si>
  <si>
    <t>Pourret, O, van der Ent, A, Hursthouse, A, Irawan, D E, Liu, H, Wiche, O</t>
  </si>
  <si>
    <t>Aguirre-L{\'{o}}pez, L J, Escalante, T</t>
  </si>
  <si>
    <t>Li, M Y H, Kwong, H T, Williams-Jones, A E, Zhou, M.-F.</t>
  </si>
  <si>
    <t>Gonzatti, F, Valduga, E, Scur, L, Wasum, R A</t>
  </si>
  <si>
    <t>Xu, Y, Zhang, K, Dou, L, Yang, N, Wang, B, Ran, J</t>
  </si>
  <si>
    <t>Evstratenko, A V</t>
  </si>
  <si>
    <t>Setyawan, A D, Supriatna, J, Nisyawati, Nursamsi, I, Sutarno, Sugiyarto, Sunarto, Pradan, P, Budiharta, S, Pitoyo, A, Suhardono, S, Setyono, P, Indrawan, M</t>
  </si>
  <si>
    <t>Petersen, T K, Speed, J D M, Gr{\o}tan, V, Austrheim, G</t>
  </si>
  <si>
    <t>Chen, X.-B., Wu, H, Jiang, B, Wei, L, Guo, Y.-X.</t>
  </si>
  <si>
    <t>Salles-Oliveira, I, Machado, T, Banci, K.R.D.S., Almeida-Santos, S M, Silva, M.J.D.J.</t>
  </si>
  <si>
    <t>Akyol, A, {\"{O}}r{\"{u}}c{\"{u}}, {\"{O}} K, Arslan, E S</t>
  </si>
  <si>
    <t>Griffith, H V, Wade, A J, Lavers, D A, Watts, G</t>
  </si>
  <si>
    <t>Zhou, J.-W., Li, Z, Liu, M.-S., Yu, H.-M., Wu, L.-H., Huang, F, Luo, Y.-M., Christie, P</t>
  </si>
  <si>
    <t>Jacinto-Padilla, J, Lopez-Collado, J, {de la Cruz Vargas-Mendoza}, M, Lopez-Collado, C J</t>
  </si>
  <si>
    <t>Kendrick, M A, Caulfield, J T, Nguyen, A D, Zhao, J.-X., Blakey, I</t>
  </si>
  <si>
    <t>Kaushik, S, Raman, A, {Rajeswara Rao}, K V S</t>
  </si>
  <si>
    <t>Zhaocen, Z, Bing, L, Chan, L, Rui, S</t>
  </si>
  <si>
    <t>Wang, L, Chen, Q, Zhang, J, Xia, J, Mo, K, Wang, J</t>
  </si>
  <si>
    <t>Salgueiro, R, Inverno, C, de Oliveira, D P S, Guimar{\~{a}}es, F, Lencastre, J, Rosa, D</t>
  </si>
  <si>
    <t>Iskhakov, L, Kami{\'{n}}ski, B, Mironov, M, Pra{\l}at, P, Prokhorenkova, L</t>
  </si>
  <si>
    <t>Feng, L, Lin, H, Zhang, M, Guo, L, Jin, Z, Liu, X</t>
  </si>
  <si>
    <t>Tykhonova, T M, Smilka, Y M</t>
  </si>
  <si>
    <t>Reitner, J M, Ivy-Ochs, S, Steinemann, O, Lattner, D, R{\"{o}}mer, A</t>
  </si>
  <si>
    <t>Kirillov, A N, Danilova, I V</t>
  </si>
  <si>
    <t>Tytar, V M, Kozinenko, I I, Mezhzherin, S V</t>
  </si>
  <si>
    <t>Liu, Y, Hou, X, Chen, W, Kong, W, Wang, D, Liu, J, Jiang, G</t>
  </si>
  <si>
    <t>Manzhalii, E, Virchenko, O, Falalyeyeva, T, Moiseienko, V, Nykula, T, Kondratiuk, V, Savchuk, O, Beregova, T, Stremmel, W</t>
  </si>
  <si>
    <t>Cummings, A R, Kennady, B</t>
  </si>
  <si>
    <t>Allema, B, Hemerik, L, Rossing, W A H, Groot, J C J, van Lenteren, J C, van der Werf, W</t>
  </si>
  <si>
    <t>Wang, Q, Xu, Y, Wang, Y, Wang, J, Zhou, C, Fu, W, Zhao, Y</t>
  </si>
  <si>
    <t>Liu, H, Zhang, S, Bao, Y, Fang, Z, Yao, S, Wang, Y</t>
  </si>
  <si>
    <t>Keller, D, Seybold, T, Skowronek, J, Raake, A</t>
  </si>
  <si>
    <t>Costa, D, Pomeroy, J W</t>
  </si>
  <si>
    <t>Yu, W, Du, B, Yang, L, Zhang, Z, Yang, C, Yuan, S, Zhang, M</t>
  </si>
  <si>
    <t>Al-Bayati, D, Saeedi, A, White, C, Xie, Q, Myers, M</t>
  </si>
  <si>
    <t>Jarulis, Prasetyo, L B, Solihin, D D, Mardiastuti, A</t>
  </si>
  <si>
    <t>Aquino-Padlan, C I B, de Vera, P V</t>
  </si>
  <si>
    <t>Kryukov, R E, Goryushkin, V F, Bendre, Yu.V., Bashchenko, L P, Kozyrev, N A</t>
  </si>
  <si>
    <t>Kanso, T, Gromaire, M.-C., Ramier, D, Chebbo, G</t>
  </si>
  <si>
    <t>Ma, Y, Zhao, J, Shao, T, Jia, Z, Zhao, Z, Guan, Z</t>
  </si>
  <si>
    <t>Gomes, I P, Ver{\'{i}}ssimo, C U V, Bezerra, F H R, {Dos Santos}, J L, {De Freitas C{\^{a}}mara}, J R</t>
  </si>
  <si>
    <t>Pennino, M G, Vilela, R, Bellido, J M, Velasco, F</t>
  </si>
  <si>
    <t>Liang, H, Jiang, X, Kong, Y, Yang, X</t>
  </si>
  <si>
    <t>Chapman, R J, Mortensen, J K, Crawford, E C, Lebarge, W</t>
  </si>
  <si>
    <t>Irawaty, W, Friedmann, D, Scott, J, Pichat, P, Amal, R</t>
  </si>
  <si>
    <t>Kouali, H, Achtak, H, Chaouti, A, Elkalay, K, Dahbi, A</t>
  </si>
  <si>
    <t>Kaminski, D J, Harms, T M, Coffey, J M</t>
  </si>
  <si>
    <t>Hause, B, Hause, G, Kutter, C, Miersch, O, Wasternack, C</t>
  </si>
  <si>
    <t>Pan, J, Zhao, J, Jiang, N</t>
  </si>
  <si>
    <t>Roebbert, Y, Rabe, K, Lazarov, M, Schuth, S, Schippers, A, Dold, B, Weyer, S</t>
  </si>
  <si>
    <t>Pires Renault-Braga}, E, {Rejane Groch}, K, {de Carvalho Flores}, P A, Secchi, E R, Dalla-Rosa, L</t>
  </si>
  <si>
    <t>Guimar{\~{a}}es, L F, {De Campos}, C P, Janasi, V A, Lima, E F, Dingwell, D B</t>
  </si>
  <si>
    <t>Bautista-Romero, J J, Funes-Rodr{\'{i}}guez, R, Jim{\'{e}}nez-Rosenberg, S P A, Lluch-Cota, D B</t>
  </si>
  <si>
    <t>Bektas, B A, Hans, Z, Phares, B, Nketah, E, Carey, J, Solberg, M K, McPeek, K</t>
  </si>
  <si>
    <t>Cull, B, Pietzsch, M E, Hansford, K M, Gillingham, E L, Medlock, J M</t>
  </si>
  <si>
    <t>Freund, C A, Harsanto, F A, Purwanto, A, Takahashi, H, Harrison, M E</t>
  </si>
  <si>
    <t>Cheruiyot, D, Midega, C A O, {Van den Berg}, J, Pickett, J A, Khan, Z R</t>
  </si>
  <si>
    <t>Pan, X, Shi, P, Wu, N</t>
  </si>
  <si>
    <t>Ellis, D R, Venter, M P, Venter, G</t>
  </si>
  <si>
    <t>Szenek, Z, V{\'{e}}gv{\'{a}}ri, Z</t>
  </si>
  <si>
    <t>Franklin, T, Franklin, W, Brooks, L, Harrison, P</t>
  </si>
  <si>
    <t>Ruvalcaba-Aroche, E D, S{\'{a}}nchez-Velasco, L, Beier, E, God{\'{i}}nez, V M, Barton, E D, Pacheco, M R</t>
  </si>
  <si>
    <t>Silva, L D, {De Azevedo}, E B, Elias, R B, Silva, L</t>
  </si>
  <si>
    <t>Tao, Y, He, Y, Duan, X, Zou, Z, Lin, L, Chen, J</t>
  </si>
  <si>
    <t>B{\"{o}}hmert, L, Laux, P, Luch, A, Braeuning, A, Lampen, A</t>
  </si>
  <si>
    <t>Fritz, C A, Navetta, K A, Wolford, D P, Colangelo, J L</t>
  </si>
  <si>
    <t>Sun, Q, Niu, H, Lei, G, Zhao, Y, Zhang, H, Zhang, H</t>
  </si>
  <si>
    <t>Shi, M.-M., Kong, Y, Song, Y, Sun, Y.-Q., Wang, Y, Zhang, X.-H., Xu, L.-P., Liu, K.-Y., Huang, X.-J.</t>
  </si>
  <si>
    <t>Querol, X, Alastuey, A, Reche, C, Orio, A, Pallares, M, Reina, F, Dieguez, J J, Mantilla, E, Escudero, M, Alonso, L, Gangoiti, G, Mill{\'{a}}n, M</t>
  </si>
  <si>
    <t>Blazquez-Cabrera, S, Gast{\'{o}}n, A, Beier, P, Garrote, G, Sim{\'{o}}n, M {\'{A}}, Saura, S</t>
  </si>
  <si>
    <t>Zhao, Z.-F., Wei, H.-Y., Guo, Y.-L., Gu, W</t>
  </si>
  <si>
    <t>Meusburger, K, Mabit, L, Ketterer, M, Park, J.-H., Sandor, T, Porto, P, Alewell, C</t>
  </si>
  <si>
    <t>Song, W, Wu, K, Liu, H, Chen, Y, Liu, P</t>
  </si>
  <si>
    <t>Agrawal, A, Chaturvedi, T P, Raghav, M</t>
  </si>
  <si>
    <t>Torre, E, Quaglio, P, Denker, M, Brochier, T, Riehle, A, Gr{\"{u}}n, S</t>
  </si>
  <si>
    <t>Liu, Y.-X., Peng, J, Sun, M.-L., Yang, Y</t>
  </si>
  <si>
    <t>Aubernon, C, Boulay, J, H{\'{e}}douin, V, Charabidz{\'{e}}, D</t>
  </si>
  <si>
    <t>Lozano-Parra, J, van Schaik, N.L.M.B., Schnabel, S, G{\'{o}}mez-Guti{\'{e}}rrez, A</t>
  </si>
  <si>
    <t>Gonz{\'{a}}lez-Chan, I J, Oliva, A I</t>
  </si>
  <si>
    <t>Adegbite, M A, Robinson, M J, Impey, S A</t>
  </si>
  <si>
    <t>Xu, C Q, Li, F, {Bao Long}, H L</t>
  </si>
  <si>
    <t>Veizaga, E A, Rodr{\'{i}}guez, L, Ocampo, C J</t>
  </si>
  <si>
    <t>Liu, I.-W.Y., Waldron, L J, Wong, S T S</t>
  </si>
  <si>
    <t>Shouse, M L, Blandford, B L</t>
  </si>
  <si>
    <t>Qian, F, Wang, Q, Li, N</t>
  </si>
  <si>
    <t>Shimokawabe, A, Yamaura, Y, Akasaka, T, Sato, T, Shida, Y, Yamanaka, S, Nakamura, F</t>
  </si>
  <si>
    <t>Rabelo, J G, Silva, A T, Bezerra, F H R, Moraes, A</t>
  </si>
  <si>
    <t>Zhou, Z, Zhuang, C</t>
  </si>
  <si>
    <t>Damgaard, C</t>
  </si>
  <si>
    <t>Sousa, R, Amorim, T, Froufe, E, Varandas, S, Teixeira, A, Lopes-Lima, M</t>
  </si>
  <si>
    <t>Jain, N, Dilkina, B</t>
  </si>
  <si>
    <t>Angileri, F, Bergeron, A, Morrow, G, Lettre, F, Gray, G, Hutchin, T, Ball, S, Tanguay, R M</t>
  </si>
  <si>
    <t>Edillon, L, McLeod, R, Henderson, M A, McVicar, W, Eyre, K, Pelletier, R, Yao, S, Yan, J</t>
  </si>
  <si>
    <t>Johnston, A, Fink, D, Reynolds, M D, Hochachka, W M, Sullivan, B L, Bruns, N E, Hallstein, E, Merrifield, M S, Matsumoto, S, Kelling, S</t>
  </si>
  <si>
    <t>Hoffman, Justin D., Aguilar-Amuchastegui, Naikoa, Tyre, Andrew J.</t>
  </si>
  <si>
    <t>Best, B D, Halpin, P N, Fujioka, E, Read, A J, Qian, S S, Hazen, L J, Schick, R S</t>
  </si>
  <si>
    <t>Elith, Jane, Graham, Catherine H, Anderson, Robert P, Dud{\'{i}}k, Miroslav, Guisan, Antoine, Hijmans, Robert J, Huettmann, Falk, Leathwick, John R, Lehmann, Anthony, Li, Jin, Lohmann, Lucia G, Loiselle, Bette A, Manion, Glenn, Nakamura, Miguel, Nakazawa, Yoshinori, Overton, Jacob Mcc, Townsend, A, Phillips, Steven J, Richardson, Karen, Scachetti-pereira, Ricardo, Robert, E, Sober{\'{o}}n, Jorge, Williams, Stephen, Elith, Jane, Graham, Catherine H, Anderson, Robert P, Dudik, Miroslav, Ferrier, Simon, Guisan, Antoine, Hijmans, Robert J, Huettmann, Falk, Leathwick, John R, Lehmann, Anthony, Li, Jin, Lohmann, Lucia G, Loiselle, Bette A, Manion, Glenn, Moritz, Craig, Nakamura, Miguel, Nakazawa, Yoshinori, Overton, Jacob Mcc, Peterson, A Townsend, Phillips, Steven J, Richardson, Karen, Scachetti-pereira, Ricardo, Schapire, Robert E, Sobern, Jorge, Williams, Stephen, Wisz, Mary S, Zimmermann, Niklaus E, Â´k, DudÄ±, M., Ferrier, S., Guisan, A., Hijmans, R.j, Huettmann, Falk, Leathwick, John R, Lehmann, Anthony, Li, Jin, Lohmann, Lucia G, Loiselle, Bette A, Manion, Glenn, Moritz, Craig, Nakamura, Miguel, Nakazawa, Yoshinori, Overton, Jacob Mcc, Peterson, A Townsend, Phillips, Steven J, Richardson, Karen, N, ScachettiÂ´, J., Williams, S., Wisz, M.s, Pereira, R, Schapire, Robert E, Zimmermann, Sobero, N.e</t>
  </si>
  <si>
    <t>van Proosdij, Andr{\'{e}} S.J. J, Sosef, Marc S.M. M, Wieringa, Jan J., Raes, Niels</t>
  </si>
  <si>
    <t>Requena-Mullor, Juan M., Lopez, E, Castro, Antonio J., Alcaraz-Segura, Domingo, Castro, Hermelindo, Reyes, Andr{\'{e}}s, Cabello, Javier, L{\'{o}}pez, Enrique, Castro, Antonio J., Alcaraz-Segura, Domingo, Castro, Hermelindo, Reyes, Andr{\'{e}}s, Cabello, Javier, Lopez, E, Castro, Antonio J., Alcaraz-Segura, Domingo, Castro, Hermelindo, Reyes, Andr{\'{e}}s, Cabello, Javier</t>
  </si>
  <si>
    <t>Zeilinger, Adam R., Rapacciuolo, Giovanni, Turek, Daniel, Oboyski, Peter T., Almeida, Rodrigo P.P. P, Roderick, George K.</t>
  </si>
  <si>
    <t>Nottingham, A C, Thompson, J A, Wood, F, Edwards, P J, Strager, M P</t>
  </si>
  <si>
    <t>Muscarella, Robert, Galante, Peter J., Soley-Guardia, Mariano, Boria, Robert A., Kass, Jamie M., Uriarte, Mar{\'{i}}a, Anderson, Robert P.</t>
  </si>
  <si>
    <t>Ruete, Alejandro</t>
  </si>
  <si>
    <t>Allouche, O, Steinitz, O, Rotem, D, Rosenfeld, A, Kadmon, R</t>
  </si>
  <si>
    <t>Komori, Osamu, Eguchi, Shinto, Saigusa, Yusuke, Kusumoto, Buntarou, Kubota, Yasuhiro</t>
  </si>
  <si>
    <t>Warton, David I, Renner, Ian W, Ramp, Daniel</t>
  </si>
  <si>
    <t>Deb, Jiban Chandra, Forbes, Graham, MacLean, David A.</t>
  </si>
  <si>
    <t>Bradter, Ute, Mair, Louise, J{\"{o}}nsson, Mari, Knape, Jonas, Singer, Alexander, Sn{\"{a}}ll, Tord</t>
  </si>
  <si>
    <t>Watling, James I, Fletcher, Robert J, Speroterra, Carolina, Bucklin, David N, Brandt, Laura A, Roma{\~{n}}ach, Stephanie S, Pearlstine, Leonard G, Escribano, Yesenia, Mazzotti, Frank J</t>
  </si>
  <si>
    <t>Chauvier, Yohann, Thuiller, Wilfried, Brun, Philipp, Lavergne, S{\'{e}}bastien, Descombes, Patrice, Karger, Dirk N., Renaud, Julien, Zimmermann, Niklaus E.</t>
  </si>
  <si>
    <t>Rapacciuolo, G., Ball-Damerow, J. E., Zeilinger, A. R., Resh, V. H.</t>
  </si>
  <si>
    <t>Carroll, Carlos, Dunk, Jeffrey R., Moilanen, Atte</t>
  </si>
  <si>
    <t>Kumar, Sunil, Neven, Lisa G., Yee, Wee L.</t>
  </si>
  <si>
    <t>Liu, Yu, Guo, Qinghua H, Tian, Yuan</t>
  </si>
  <si>
    <t>Thorne, L H, Johnston, D W, Urban, D L, Tyne, J, Bejder, L, Baird, R W, Yin, S, Rickards, S H, Deakos, M H, Mobley, J R, Pack, A A, Hill, M C</t>
  </si>
  <si>
    <t>Bruce, E, Albright, L, Sheehan, S, Blewitt, M</t>
  </si>
  <si>
    <t>Phillips, Steven J., Elith, Jane</t>
  </si>
  <si>
    <t>Sullivan, P S, Hanson, D L, Chu, S Y, Jones, J L, Ciesielski, C A, Thompson, M, Sorvillo, F, Buskin, S, Kreitner, S, McNaghten, A D, Davidson, A, Troxler, S, Reynolds, K</t>
  </si>
  <si>
    <t>Golding, Nick, August, Tom A., Lucas, Tim C.D. D, Gavaghan, David J., van Loon, E. Emiel, McInerny, Greg</t>
  </si>
  <si>
    <t>Merow, Cory, Smith, Matthew J., Silander, John A.</t>
  </si>
  <si>
    <t>Renner, Ian W., Elith, Jane, Baddeley, Adrian, Fithian, William, Hastie, Trevor, Phillips, Steven J., Popovic, Gordana, Warton, David I.</t>
  </si>
  <si>
    <t>MCfarland, T M, Grzybowski, J A, Mathewson, H A, Morrison, M L</t>
  </si>
  <si>
    <t>Razgour, Orly, Hanmer, Julia, Jones, Gareth</t>
  </si>
  <si>
    <t>Deb, J C, Phinn, S, Butt, N, McAlpine, C A</t>
  </si>
  <si>
    <t>Zhou, Y B, Newman, C, Xu, W T, Buesching, C D, Zalewski, A, Kaneko, Y, Macdonald, D W, Xie, Z Q</t>
  </si>
  <si>
    <t>Miller, David A.W. W, Pacifici, Krishna, Sanderlin, Jamie S., Reich, Brian J.</t>
  </si>
  <si>
    <t>Virgili, A, Authier, M, Monestiez, P, Ridoux, V</t>
  </si>
  <si>
    <t>Jackson, M M, Gergel, S E, Martin, K</t>
  </si>
  <si>
    <t>Shcheglovitova, M, Anderson, R P</t>
  </si>
  <si>
    <t>Farr, Matthew T., Green, David S., Holekamp, Kay E., Zipkin, Elise F.</t>
  </si>
  <si>
    <t>Capinha, C, Pateiro-Lopez, B</t>
  </si>
  <si>
    <t>Vollering, Julien, Halvorsen, Rune, Auestad, Inger, Rydgren, Knut</t>
  </si>
  <si>
    <t>Alsamadisi, Adam G., Tran, Liem T., Papes, M, PapeÅŸ, Monica, Papes, M</t>
  </si>
  <si>
    <t>Westwood, R, Westwood, A R, Hooshmandi, M, Pearson, K, LaFrance, K, Murray, C</t>
  </si>
  <si>
    <t>Kelling, Steve, Johnston, Alison, Bonn, Aletta, Fink, Daniel, Ruiz-Gutierrez, Viviana, Bonney, Rick, Fernandez, Miguel, Hochachka, Wesley M., Julliard, Romain, Kraemer, Roland, Guralnick, Robert</t>
  </si>
  <si>
    <t>Moriguchi, S, Onuma, M, Goka, K</t>
  </si>
  <si>
    <t>Inman, Richard, Franklin, Janet, Esque, Todd, Nussear, Kenneth</t>
  </si>
  <si>
    <t>Snyder, K D, Mneney, P B, Wittemyer, G</t>
  </si>
  <si>
    <t>Isojunno, S, Matthiopoulos, J, Evans, P G H</t>
  </si>
  <si>
    <t>VanDerWal, J, Shoo, L P, Johnson, C N, Williams, S E</t>
  </si>
  <si>
    <t>Derville, S, Constantine, R, Baker, C S, Oremus, M, Torres, L G</t>
  </si>
  <si>
    <t>Johnston, Alison, Fink, Daniel, Hochachka, Wesley M., Kelling, Steve</t>
  </si>
  <si>
    <t>Monsimet, J, Devineau, O, Petillon, J, Lafage, D</t>
  </si>
  <si>
    <t>Estrada-Pe{\~{n}}a, A., Thuiller, W., Estrada-Pena, A, Thuiller, W.</t>
  </si>
  <si>
    <t>Williams, J N, Seo, C W, Thorne, J, Nelson, J K, Erwin, S, O'Brien, J M, Schwartz, M W</t>
  </si>
  <si>
    <t>Pacifici, Krishna, Reich, Brian J., Miller, David A.W. W, Gardner, Beth, Stauffer, Glenn, Singh, Susheela, McKerrow, Alexa, Collazo, Jaime A.</t>
  </si>
  <si>
    <t>Meynard, Christine N., Leroy, Boris, Kaplan, David M.</t>
  </si>
  <si>
    <t>Aarts, G, Fieberg, J, Brasseur, S, Matthiopoulos, J</t>
  </si>
  <si>
    <t>Guisan, Antoine, Graham, Catherine H., Elith, Jane, Huettmann, Falk, Dudik, Miro, Ferrier, Simon, Hijmans, Robert, Lehmann, Anthony, Li, Jin, Lohmann, L{\'{u}}cia G., Loiselle, Bette, Manion, Glenn, Moritz, Craig, Nakamura, Miguel, Nakazawa, Yoshinori, Overton, Jacob Mc C., Peterson, A. Townsend, Phillips, Steven J., Richardson, Karen, Scachetti-Pereira, Ricardo, Schapire, Robert E., Williams, Stephen E., Wisz, Mary S., Zimmermann, Niklaus E.</t>
  </si>
  <si>
    <t>Croft, S, Ward, A I, Aegerter, J N, Smith, G C</t>
  </si>
  <si>
    <t>Hanberry, Brice B., He, Hong S., Palik, Brian J.</t>
  </si>
  <si>
    <t>Bried, Jason T., Siepielski, Adam M.</t>
  </si>
  <si>
    <t>Runge, C, Tulloch, A I T</t>
  </si>
  <si>
    <t>Hernandez, P A, Graham, C H, Master, L L, Albert, D L</t>
  </si>
  <si>
    <t>Huang, Z, Brooke, B, Li, J</t>
  </si>
  <si>
    <t>Phillips, S J, Dudik, M</t>
  </si>
  <si>
    <t>Ver Hoef}, Jay M., Johnson, Devin, Angliss, Robyn, Higham, Matt</t>
  </si>
  <si>
    <t>Pace, D S, Arcangeli, A, Mussi, B, Vivaldi, C, Ledon, C, Lagorio, S, Giacomini, G, Pavan, G, Ardizzone, G</t>
  </si>
  <si>
    <t>Manceur, A M, Kuhn, I</t>
  </si>
  <si>
    <t>Stolar, Jessica, Nielsen, Scott E.</t>
  </si>
  <si>
    <t>Milanovich, J R, Peterman, W E, Barrett, K, Hopton, M E</t>
  </si>
  <si>
    <t>Pineda, E, Lobo, Jm M</t>
  </si>
  <si>
    <t>Chen, Hao, Chen, Lijun J, Albright, Thomas P.</t>
  </si>
  <si>
    <t>Torreblanca, E, Caminas, J A, Macias, D, Garcia-Barcelona, S, Real, R, Baez, J C</t>
  </si>
  <si>
    <t>Latif, Quresh S., Saab, Victoria A., Mellen-Mclean, Kim, Dudley, Jonathan G.</t>
  </si>
  <si>
    <t>Cihal, L, Kalab, O, Plasek, V, {\v{C}}{\'{i}}hal, Luk{\'{a}}{\v{s}}, Kal{\'{a}}b, Oto, Pl{\'{a}}{\v{s}}ek, V{\'{i}}t{\v{e}}zslav, Cihal, L, Kalab, O, Plasek, V</t>
  </si>
  <si>
    <t>Alfaya, Pedro, de Pablo, Carlos T.L. L, de Agar, Pilar M., Alonso, Germ{\'{a}}n</t>
  </si>
  <si>
    <t>Gomez, C, Lawson, J, Kouwenberg, A L, Moors-Murphy, H, Buren, A, Fuentes-Yaco, C, Marotte, E, Wiersma, Y F, Wimmer, T</t>
  </si>
  <si>
    <t>Norris, D, Rocha-Mendes, F, Ferraz, S F D, Villani, J P, Galetti, M</t>
  </si>
  <si>
    <t>Murray, K A, Retallick, R W R, Puschendorf, R, Skerratt, L F, Rosauer, D, McCallum, H I, Berger, L, Speare, R, VanDerWal, J</t>
  </si>
  <si>
    <t>Bird, Tomas J., Bates, Amanda E., Lefcheck, Jonathan S., Hill, Nicole A., Thomson, Russell J., Edgar, Graham J., Stuart-smith, Rick D., Wotherspoon, Simon, Krkosek, Martin, Stuart-smith, Jemina F., Pecl, Gretta T., Barrett, Neville, Frusher, Stewart</t>
  </si>
  <si>
    <t>Konowalik, Kamil, Nosol, Agata</t>
  </si>
  <si>
    <t>Koshkina, Vira, Wang, Yan, Gordon, Ascelin, Dorazio, Robert M., White, Matt, Stone, Lewi</t>
  </si>
  <si>
    <t>Singer, Alexander, Bradter, Ute, Fabritius, Henna, Sn{\"{a}}ll, Tord</t>
  </si>
  <si>
    <t>Stryszowska, Kinga M., Johnson, Glenn, Mendoza, Lorianny Rivera, Langen, Tom A.</t>
  </si>
  <si>
    <t>Almarinez, B J M, Fadri, M J A, Lasina, R, Tavera, M A A, Carvajal, T M, Watanabe, K, Legaspi, J C, Amalin, D M</t>
  </si>
  <si>
    <t>Etherington, T R, Ward, A I, Smith, G C, Pietravalle, S, Wilson, G J</t>
  </si>
  <si>
    <t>Monsarrat, Sophie, Boshoff, Andre F., Kerley, Graham I.H. H</t>
  </si>
  <si>
    <t>Valavi, Roozbeh, Elith, Jane, Lahoz-Monfort, Jos{\'{e}} J., Guillera-Arroita, Gurutzeta</t>
  </si>
  <si>
    <t>McLeod, S R, Pople, A R</t>
  </si>
  <si>
    <t>Willems, E P, Hill, R A</t>
  </si>
  <si>
    <t>Kamp, Johannes, Oppel, Steffen, Heldbjerg, Henning, Nyegaard, Timme, Donald, Paul F.</t>
  </si>
  <si>
    <t>Chauvier, Yohann, Zimmermann, Niklaus E., Poggiato, Giovanni, Bystrova, Daria, Brun, Philipp, Thuiller, Wilfried</t>
  </si>
  <si>
    <t>Zaniewski, A. Elizabeth, Lehmann, Anthony, Overton, Jacob Mc C.</t>
  </si>
  <si>
    <t>Marcer, A, Pino, J, Pons, X, Brotons, L</t>
  </si>
  <si>
    <t>Sunde, P, Thorup, K, Jacobsen, L B, Rahbek, C</t>
  </si>
  <si>
    <t>Ballesteros-Mejia, L, Kitching, I J, Jetz, W, Beck, J</t>
  </si>
  <si>
    <t>Golding, N, Purse, B V</t>
  </si>
  <si>
    <t>Bean, William T., Stafford, Robert, Brashares, Justin S.</t>
  </si>
  <si>
    <t>Gelfand, Alan E., Shirota, Shinichiro</t>
  </si>
  <si>
    <t>Bystriakova, Nadia, Peregrym, Mykyta, Erkens, Roy H.J. J, Bezsmertna, Olesya, Schneider, H, Harald, Schneider, Schneider, H, Harald, Schneider</t>
  </si>
  <si>
    <t>Isaac, Bronwyn, White, John, Ierodiaconou, Daniel, Cooke, Raylene</t>
  </si>
  <si>
    <t>Vanak, A. T., Gompper, M. E.</t>
  </si>
  <si>
    <t>Sierro, A.</t>
  </si>
  <si>
    <t>Moua, Yi, Roux, Emmanuel, Girod, Romain, Dusfour, Isabelle, {De Thoisy}, Benoit, Seyler, Fr{\'{e}}d{\'{e}}rique, Briolant, S{\'{e}}bastien, Wilkerson, Richard</t>
  </si>
  <si>
    <t>Watts, Sophie M., McCarthy, Thomas M., Namgail, Tsewang</t>
  </si>
  <si>
    <t>MacLeod, Colin D., Mandleberg, Laura, Schweder, Caroline, Bannon, Sarah M., Pierce, Graham J.</t>
  </si>
  <si>
    <t>Sun, Yiwen W, Wang, Tiejun J, Skidmore, Andrew K., Palmer, Stephen C.F. F, Ye, Xinping P, Ding, Changqing Q, Wang, Qi</t>
  </si>
  <si>
    <t>Vollering, J, Schuiteman, A, de Vogel, E, van Vugt, R, Raes, N</t>
  </si>
  <si>
    <t>Peng, J.-J. J, Zou, Y, Li, Z.-X. X, Liang, Q.-L. L, Song, H.-Y. Y, Li, T.-S. S, Ma, Y.-Y. Y, Zhu, X.-Q. Q, Zhou, D.-H. H</t>
  </si>
  <si>
    <t>Kumbula, S T, Mafongoya, P, Peerbhay, K Y, Lottering, R T, Ismail, R</t>
  </si>
  <si>
    <t>Castellani, E, Carli, G, Santarcangelo, E L</t>
  </si>
  <si>
    <t>VanDerWal, Jeremy, Shoo, Luke P., Graham, Catherine, Williams, Stephen E., William, S E, Williams, Stephen E.</t>
  </si>
  <si>
    <t>Khan, M B, Sasmal, C</t>
  </si>
  <si>
    <t>Ghazanfar, A A, Maier, J X</t>
  </si>
  <si>
    <t>Andrianaivoarimanana, V, Bertherat, E, Rajaonarison, R, Rakotondramaro, T, Rogier, C, Rajerison, M</t>
  </si>
  <si>
    <t>Gottwald, J, Appelhans, T, Adorf, F, Hillen, J, Nauss, T</t>
  </si>
  <si>
    <t>Poos, J. J., Aarts, G., Vandemaele, S., Willems, W., Bolle, L. J., van Helmond, A. T.M. M</t>
  </si>
  <si>
    <t>Slater, H, Michael, E</t>
  </si>
  <si>
    <t>Dean, C D, Allison, P A, Hampson, G J, Hill, J</t>
  </si>
  <si>
    <t>Humphries, G. R.W. W, Huettmann, F., Nevitt, G. A., Deal, C., Atkinson, D.</t>
  </si>
  <si>
    <t>Portoghese, I, Iacobellis, V, Sivapalan, M</t>
  </si>
  <si>
    <t>Stobo-Wilson, A M, Murphy, B P, Cremona, T, Carthew, S M</t>
  </si>
  <si>
    <t>Cansi, E R, Demo, C</t>
  </si>
  <si>
    <t>Kumar, S, Spaulding, S A, Stohlgren, T J, Hermann, K A, Schmidt, T S, Bahls, L L</t>
  </si>
  <si>
    <t>Elbere, I, Kalnina, I, Silamikelis, I, Konrade, I, Zaharenko, L, Sekace, K, Radovica-Spalvina, I, Fridmanis, D, Gudra, D, Pirags, V, Klovins, J</t>
  </si>
  <si>
    <t>Vattuone, L, Savio, L, Pirani, F, Cappelletti, D, Okada, M, Rocca, M</t>
  </si>
  <si>
    <t>Del Viscio}, G, Frijia, G, Posenato, R, Singh, P, Lehrmann, D J, Payne, J L, Al-Ramadan, K, Struck, U, Jochum, K P, Morsilli, M</t>
  </si>
  <si>
    <t>Huang, X Y, Wu, W C, Tian, X X, Hou, X, Cui, X Y, Xiao, Y H, Jiao, Q L, Zhou, P, Liu, L Q, Shi, W L, Chen, L G, Sun, Y, Yang, Y B, Chen, J N, Zhang, G H, Liu, J L, Holmes, E C, Cai, X H, An, T Q, Shi, M</t>
  </si>
  <si>
    <t>Khosa, D, Marr, S M, Wasserman, R J, Zengeya, T A, Weyl, O L F</t>
  </si>
  <si>
    <t>Mahmoodi, S, Heydari, M, Ahmadi, K, Khwarahm, N R, Karami, O, Almasieh, K, Naderi, B, Bernard, P, Mosavi, A</t>
  </si>
  <si>
    <t>Leroy, Boris, Delsol, Robin, Hugueny, Bernard, Meynard, Christine N., Barhoumi, Ch{\'{e}}{\"{i}}ma, Barbet-Massin, Morgane, Bellard, C{\'{e}}line</t>
  </si>
  <si>
    <t>Danober, L, Depaulis, A, MARESCAUX, C, Vergnes, M</t>
  </si>
  <si>
    <t>Holgersen, M G, Marthin, J K, Johansen, H K, Nielsen, K G</t>
  </si>
  <si>
    <t>Villamizar-Gomez, A, Wang, H.-H. H, Peterson, M R, Grant, W E, Forstner, M R J</t>
  </si>
  <si>
    <t>Tarjuelo, R, Morales, M B, Traba, J, Delgado, M P</t>
  </si>
  <si>
    <t>Gori, S, Lucchesi, C, Morelli, N, Maestri, M, Bonanni, E, Murri, L</t>
  </si>
  <si>
    <t>Bradley, D J, Boada, J, Gladstone, W, Glasby, T M, Gribben, P E</t>
  </si>
  <si>
    <t>Singh, N J, Yoccoz, N G, Bhatnagar, Y V, Fox, J L</t>
  </si>
  <si>
    <t>Gerke, K M, Sidle, R C, Mallants, D</t>
  </si>
  <si>
    <t>Egger, M, Bussini, L, Hoenigl, M, Bartoletti, M</t>
  </si>
  <si>
    <t>Wilichowski, E, Ohlenbusch, A, Hanefeld, F</t>
  </si>
  <si>
    <t>Barry, R J, {De Pascalis}, V, Hodder, D, Clarke, A R, Johnstone, S J</t>
  </si>
  <si>
    <t>Cheng, L, Liu, W, Li, Z, Chen, J</t>
  </si>
  <si>
    <t>Tran, H V, Schorderet, D F, Gaillard, M.-C. C, Balmer, A, Munier, F L</t>
  </si>
  <si>
    <t>Payne, J L, Heim, N A</t>
  </si>
  <si>
    <t>Cleve, Casey, Perrine, John, Holzman, Barbara, Hines, Ellen</t>
  </si>
  <si>
    <t>Ali, A, Zaidi, F, Fatima, S H, Munir, S</t>
  </si>
  <si>
    <t>Kar, P, Karna, R, Ruttala, R, Arora, S, Chakravarty, A, Kumar, S</t>
  </si>
  <si>
    <t>Raghavan, S, Hariharan, R, Brahmachari, S K</t>
  </si>
  <si>
    <t>Peckmann, J, Bach, W, Behrens, K, Reitner, J</t>
  </si>
  <si>
    <t>Kroll, A J, Haufler, J B</t>
  </si>
  <si>
    <t>Fjellstrom, R G, Beuselinck, P R, Steiner, J J</t>
  </si>
  <si>
    <t>Arieira, J, Padovani, C R, Schuchmann, K.-L. L, Landeiro, V L, Santos, S A</t>
  </si>
  <si>
    <t>Garcia-Rejon, A, Meddad, A, Turcott, E, Carmel, M</t>
  </si>
  <si>
    <t>Singh, N N, Sahota, P</t>
  </si>
  <si>
    <t>Masciopinto, C, Passarella, G, Caputo, M C, Masciale, R, {De Carlo}, L</t>
  </si>
  <si>
    <t>Roobol, M J</t>
  </si>
  <si>
    <t>Lee, S J, Anderson, P A, Pickhardt, P J</t>
  </si>
  <si>
    <t>Kaliontzopoulou, A, Brito, J C, Carretero, M A, Larbes, S, Harris, D J</t>
  </si>
  <si>
    <t>Shang, X M, Wang, C H, Fan, Y T, Guo, G Q, Wang, F, Zhao, Y M, Sheng, F, Tang, J X, He, X Q, Yu, X Y, Zhang, M H, Zhu, G D, Yin, S G, Mu, J B, Culleton, R, Cao, J, Jiang, M, Zhang, Q F</t>
  </si>
  <si>
    <t>Wendel, A F, Peter, D, Mattner, F, Weiss, M, Hoppenz, M, Wolf, S, Bader, B, Peter, S, Liese, J</t>
  </si>
  <si>
    <t>Dilaveris, P, Antoniou, C.-K. K, Chrysohoou, C, Xydis, P, Konstantinou, K, Manolakou, P, Kordalis, A, Gatzoulis, K, Tsioufis, C</t>
  </si>
  <si>
    <t>Devineau, J.-L. L, Aurouet, A, Douanio, M, Hladik, A</t>
  </si>
  <si>
    <t>Mangiacotti, M, Scali, S, Sacchi, R, Bassu, L, Nulchis, V, Corti, C</t>
  </si>
  <si>
    <t>Chiantore, M, Cattaneo-Vietti, R, Elia, L, Guidetti, M, Antonini, M</t>
  </si>
  <si>
    <t>Daniel, J, Horrocks, J, Umphrey, G J</t>
  </si>
  <si>
    <t>Tao, Y, Zou, Z Q, Guo, L, He, Y B, Lin, L R, Lin, H, Chen, J Z</t>
  </si>
  <si>
    <t>Hazen, E L, Abrahms, B, Brodie, S, Carroll, G, Welch, H, Bograd, S J</t>
  </si>
  <si>
    <t>Macrae, M L, Ali, G A, King, K W, Plach, J M, Pluer, W T, Williams, M, Morison, M Q, Tang, W</t>
  </si>
  <si>
    <t>Li, F, Luo, Z H, Li, C W L W, Li, C W L W, Jiang, Z G</t>
  </si>
  <si>
    <t>Glad, Anouk, Monnet, J.-M. M Jean Matthieu, Pagel, J{\"{o}}rn, Reineking, Bj{\"{o}}rn</t>
  </si>
  <si>
    <t>Syartinilia, Tsuyuki, S</t>
  </si>
  <si>
    <t>Han, R, Chen, Q W, Blanckaert, K, Li, W M, Li, R N</t>
  </si>
  <si>
    <t>Blaney, D D, Daly, E R, Kirkland, K B, Tongren, J E, Kelso, P T, Talbot, E A</t>
  </si>
  <si>
    <t>Zakir, S M, Shukla, M, Simi, Z.-U.-R. U R, Ahmad, J, Sajid, M</t>
  </si>
  <si>
    <t>Bianchi, M, Zheng, C M, Wilson, C, Tick, G R, Liu, G S, Gorelick, S M</t>
  </si>
  <si>
    <t>Cord, Anna F., Klein, Doris, Gernandt, David S., de la Rosa, Jorge A.P{\'{e}}rez P, Dech, Stefan</t>
  </si>
  <si>
    <t>Dhanji-Rapkova, M, Turner, A D, Baker-Austin, C, Huggett, J F, Ritchie, J M</t>
  </si>
  <si>
    <t>Khan, M Z, Walters, J R</t>
  </si>
  <si>
    <t>Peel, S L, Hill, N A, Foster, S D, Wotherspoon, S J, Ghiglione, C, Schiaparelli, S</t>
  </si>
  <si>
    <t>Hertzog, L R, Besnard, A, Jay-Robert, P</t>
  </si>
  <si>
    <t>Hochmann, J.-R. R, Endress, A D, Mehler, J</t>
  </si>
  <si>
    <t>Ragonese, S, Vitale, S, Dimech, M, Mazzola, S</t>
  </si>
  <si>
    <t>Khadka, Kapil K., Kannan, Ragupathy, Ilyas, Orus, Abbas, Fakhar i., James, Douglas A.</t>
  </si>
  <si>
    <t>Mosnier, A., Gosselin, J.-F. F., Lawson, J., Plourde, S., Lesage, V{\'{e}}ronique</t>
  </si>
  <si>
    <t>Fivaz, F P, Gonseth, Y</t>
  </si>
  <si>
    <t>Mezger, J E, Felder, M, Harms, F.-J. J</t>
  </si>
  <si>
    <t>Bonanno, G</t>
  </si>
  <si>
    <t>Anderson, Owen F., Guinotte, John M., Rowden, Ashley A., Clark, Malcolm R., Mormede, Sophie, Davies, Andrew J., Bowden, David A.</t>
  </si>
  <si>
    <t>Crimmins, S M, Roberts, N M, Hamilton, D A</t>
  </si>
  <si>
    <t>Hao, F, Zou, H Y, Li, X G, Jiang, J</t>
  </si>
  <si>
    <t>Perrin, C, Bosellini, F R</t>
  </si>
  <si>
    <t>Stern, J L, Valencia-Romero, A, Grogan, P T</t>
  </si>
  <si>
    <t>Buse, H Y, Lu, J R, Struewing, I T, Ashbolt, N J</t>
  </si>
  <si>
    <t>Lozada, M, Guthmann, N, Baccala, N</t>
  </si>
  <si>
    <t>Ingenloff, K, Peterson, A T</t>
  </si>
  <si>
    <t>Zhu, C, Liang, S X, Song, E H, Zhou, Y J, Wang, W, Shan, F, Shi, Y T, Hao, C, Yin, K B, Zhang, T, Liu, J J, Zheng, H M, Sun, L T</t>
  </si>
  <si>
    <t>Zhang, C, Chen, Y Z, Li, C, IEEE</t>
  </si>
  <si>
    <t>Sekajugo, J, Kagoro-Rugunda, G, Mutyebere, R, Kabaseke, C, Namara, E, Dewitte, O, Kervyn, M, Jacobs, L</t>
  </si>
  <si>
    <t>Reutter, B A, Helfer, V, Hirzel, A H, Vogel, P</t>
  </si>
  <si>
    <t>Hartmann, A, Semenova, E, Weiler, M, Blume, T</t>
  </si>
  <si>
    <t>Giraud, C, Calenge, C, Coron, C, Julliard, R</t>
  </si>
  <si>
    <t>Mukherjee, B, Dillard, D A, Batra, R C</t>
  </si>
  <si>
    <t>Mudereri, B T, Chitata, T, Chemura, A, Makaure, J, Mukanga, C, Abdel-Rahman, E M</t>
  </si>
  <si>
    <t>Cruz, I, Redoan, A C, da Silva, R B, Figueiredo, M D C L C, Penteado-Dias, A M</t>
  </si>
  <si>
    <t>Botella, Christophe, Joly, Alexis, Monestiez, Pascal, Bonnet, Pierre, Munoz, Fran{\c{c}}ois</t>
  </si>
  <si>
    <t>Koldasbayeva, D, Tregubova, P, Shadrin, D, Gasanov, M, Pukalchik, M</t>
  </si>
  <si>
    <t>Mallat, S G</t>
  </si>
  <si>
    <t>Barnhart, P R, Gillam, E H</t>
  </si>
  <si>
    <t>Yang, S L, Wan, Z H, Wang, S, Wang, H</t>
  </si>
  <si>
    <t>Kramers, G, Richards, K G, Holden, N M</t>
  </si>
  <si>
    <t>Ireson, A M, Butler, A B, Wheater, H S</t>
  </si>
  <si>
    <t>Bresette, Michael J., Witherington, Blair E., Herren, Richard M., Bagley, Dean A., Gorham, Jonathan C., Traxler, Steve L., Crady, Carrie K., Hardy, Robert</t>
  </si>
  <si>
    <t>Vel{\'{a}}squez-Tibat{\'{a}}, J, Graham, C H, Munch, S B, Velasquez-Tibata, J, Graham, C H, Munch, S B, Vel{\'{a}}squez-Tibat{\'{a}}, J, Graham, C H, Munch, S B, Velasquez-Tibata, J, Graham, C H, Munch, S B</t>
  </si>
  <si>
    <t>Jha, R, Jha, K K</t>
  </si>
  <si>
    <t>Hansen, A G, Beauchamp, D A</t>
  </si>
  <si>
    <t>Jackson, A C</t>
  </si>
  <si>
    <t>Demongeot, J, Gaudart, J, Lontos, A, Mintsa, J, Promayon, E, Rachdi, M</t>
  </si>
  <si>
    <t>Luo, L.-W. W, Wu, Y.-H. H, Yu, T, Wang, Y.-H. H, Chen, G.-Q. Q, Tong, X, Bai, Y, Xu, C, Wang, H.-B. B, Ikuno, N, Hu, H.-Y. Y</t>
  </si>
  <si>
    <t>Laze, K, Gordon, A</t>
  </si>
  <si>
    <t>Hamilton, K A, Kuppravalli, A, Heida, A, Joshi, S, Haas, C N, Verhougstraete, M, Gerrity, D</t>
  </si>
  <si>
    <t>Dong, J J, Li, W, Wang, Q, Chen, J H, Zu, Y, Zhou, X D, Guo, Q</t>
  </si>
  <si>
    <t>Sonsthagen, S A, Jay, C V, Cornman, R S, Fischbach, A S, Grebmeier, J M, Talbot, S L</t>
  </si>
  <si>
    <t>Nimmrich, S, Horneff, G</t>
  </si>
  <si>
    <t>Pauly, K, Jupp, B P, de Clerck, O</t>
  </si>
  <si>
    <t>Teodoro, V L I, Gullo, F P, Sardi, J C O D O C O, Torres, E M, Fusco-Almeida, A M, Mendes-Giannini, M J S</t>
  </si>
  <si>
    <t>Zhang, G M, Zhu, A.-X. X</t>
  </si>
  <si>
    <t>Lunghi, E, Bruni, G, Ficetola, G F, Manenti, R</t>
  </si>
  <si>
    <t>Olson, J K, Wood, J, Osborne, R W, Barrett-Lennard, L, Larson, S</t>
  </si>
  <si>
    <t>Hayes, M A, Cryan, P M, Wunder, M B</t>
  </si>
  <si>
    <t>Pati, S, Shahimi, S, Nandi, D, Sarkar, T, Acharya, S N, Sheikh, H I, Acharya, D K, Choudhury, T, John, B A, Nelson, B R, Dash, B P, Edinur, H A</t>
  </si>
  <si>
    <t>Matchette, S R, Mitchell, E G, Herbert-Read, J E</t>
  </si>
  <si>
    <t>Olsen, P M, Kolden, C A, Gadamus, L</t>
  </si>
  <si>
    <t>Marrama, G, Claeson, K M, Carnevale, G, Kriwet, J, Marram{\`{a}}, G, Claeson, K M, Carnevale, G, Kriwet, J, Marrama, G, Claeson, K M, Carnevale, G, Kriwet, J</t>
  </si>
  <si>
    <t>Adams, A L, Recio, M R, Robertson, B C, Dickinson, K J M, van Heezik, Y</t>
  </si>
  <si>
    <t>Schank, C J, Cove, M V, Kelly, M J, Mendoza, E, O'Farrill, G, Reyna-Hurtado, R, Meyer, N, Jordan, C A, Gonzalez-Maya, J F, Lizcano, D J, Moreno, R, Dobbins, M T, Montalvo, V, Saenz-Bolanos, C, Jimenez, E C, Estrada, N, Diaz, J C C, Saenz, J, Spinola, M, Carver, A, Fort, J, Nielsen, C K, Botello, F, Montuy, G P, Rivero, M, de la Torre, J A, Brenes-Mora, E, Godinez-Gomez, O, Wood, M A, Gilbert, J, Miller, J A, Gonz{\'{a}}lez-Maya, J F, Lizcano, D J, Moreno, R, Dobbins, M T, Montalvo, V, S{\'{a}}enz-Bola{\~{n}}os, C, Jimenez, E C, Estrada, N, {Cruz D{\'{i}}az}, J C, Saenz, J, Sp{\'{i}}nola, M, Carver, A, Fort, J, Nielsen, C K, Botello, F, {Pozo Montuy}, G, Rivero, M, de la Torre, J A, Brenes-Mora, E, God{\'{i}}nez-G{\'{o}}mez, O, Wood, M A, Gilbert, J, Miller, J A, Gonzalez-Maya, J F, Lizcano, D J, Moreno, R, Dobbins, M T, Montalvo, V, Saenz-Bolanos, C, Jimenez, E C, Estrada, N, Diaz, J C C, Saenz, J, Spinola, M, Carver, A, Fort, J, Nielsen, C K, Botello, F, Montuy, G P, Rivero, M, de la Torre, J A, Brenes-Mora, E, Godinez-Gomez, O, Wood, M A, Gilbert, J, Miller, J A, Gonz{\'{a}}lez-Maya, J F, Lizcano, D J, Moreno, R, Dobbins, M T, Montalvo, V, S{\'{a}}enz-Bola{\~{n}}os, C, Jimenez, E C, Estrada, N, {Cruz D{\'{i}}az}, J C, Saenz, J, Sp{\'{i}}nola, M, Carver, A, Fort, J, Nielsen, C K, Botello, F, {Pozo Montuy}, G, Rivero, M, de la Torre, J A, Brenes-Mora, E, God{\'{i}}nez-G{\'{o}}mez, O, Wood, M A, Gilbert, J, Miller, J A, Gonzalez-Maya, J F, Lizcano, D J, Moreno, R, Dobbins, M T, Montalvo, V, Saenz-Bolanos, C, Jimenez, E C, Estrada, N, Diaz, J C C, Saenz, J, Spinola, M, Carver, A, Fort, J, Nielsen, C K, Botello, F, Montuy, G P, Rivero, M, de la Torre, J A, Brenes-Mora, E, Godinez-Gomez, O, Wood, M A, Gilbert, J, Miller, J A</t>
  </si>
  <si>
    <t>Melly, B. L., McGregor, G., Hofmeyr, G. J.G. G, Pl{\"{o}}n, S.</t>
  </si>
  <si>
    <t>Liu, Q, Mak, J W Y, Su, Q, Yeoh, Y K, Lui, G.C.-Y. C Y, Ng, S S S C S S, Zhang, F, Li, A Y L, Lu, W Q, Hui, D.S.-C. S C, Chan, P K S, Chan, F K L, Ng, S S S C S S</t>
  </si>
  <si>
    <t>Maistrello, L, Dioli, P, Bariselli, M, Mazzoli, G L, Giacalone-Forini, I</t>
  </si>
  <si>
    <t>Kang, J, Xu, B, Yao, Y, Lin, W, Hennessy, C, Fraser, P, Feng, J F</t>
  </si>
  <si>
    <t>Halouani, G, {Ben Rais Lasram}, F, Shin, Y.-J. J, Velez, L, Verley, P, Hattab, T, Oliveros-Ramos, R, Diaz, F, M{\'{e}}nard, F, Baklouti, M, Guyennon, A, Romdhane, M S, {Le Loc'h}, F, Lasram, F B, Shin, Y.-J. J, Velez, L, Verley, P, Hattab, T, Oliveros-Ramos, R, Diaz, F, Menard, F, Baklouti, M, Guyennon, A, Romdhane, M S, {Le Loc'h}, F</t>
  </si>
  <si>
    <t>Smith, D R, Robinson, T J</t>
  </si>
  <si>
    <t>Galparsoro, I, Borja, A, Bald, J, Liria, P, Chust, G</t>
  </si>
  <si>
    <t>Chyn, K, Lin, T.-E. E, Wilkinson, D P, Tracy, J L, Lawing, A M, Fitzgerald, L A</t>
  </si>
  <si>
    <t>Ruocco, V, Ruocco, E, Brunetti, G, Russo, T, Gambardella, A, Wolf, R</t>
  </si>
  <si>
    <t>da Matta, D A, Souza, A C R, Colombo, A L</t>
  </si>
  <si>
    <t>Chevalier, M, Broennimann, O, Cornuault, J, Guisan, A</t>
  </si>
  <si>
    <t>Lobo, J M, Jim{\'{e}}nez-Valverde, A, Hortal, J</t>
  </si>
  <si>
    <t>Luo, H P, Liu, G L, Zhang, R D, Jin, S</t>
  </si>
  <si>
    <t>Fauth, E, Scherthan, H, Zankl, H</t>
  </si>
  <si>
    <t>Zhang, J J</t>
  </si>
  <si>
    <t>Wang, H, Liu, D, Munroe, D, Cao, K, Biermann, C</t>
  </si>
  <si>
    <t>Geist, E L, Parsons, T</t>
  </si>
  <si>
    <t>Joly, M, Bertrand, P, Gbangou, R Y, White, M.-C., Dub{\'{e}}, J, Lavoie, C</t>
  </si>
  <si>
    <t>Ainley, D G, Jongsomjit, D, Ballard, G, Thiele, D, Fraser, W R, Tynan, C T</t>
  </si>
  <si>
    <t>Srivastava, V, Griess, V C, Keena, M A</t>
  </si>
  <si>
    <t>Middleton, I, Aguirre, J D, Trnski, T, Francis, M, Duffy, C, Liggins, L</t>
  </si>
  <si>
    <t>Telleria, J L, Santos, T, Refoyo, P, Munoz, J, Teller{\'{i}}a, J L, Santos, T, Refoyo, P, Mu{\~{n}}oz, J</t>
  </si>
  <si>
    <t>Powers, K M, Petracca, L S, Macduff, A J, Frair, J L</t>
  </si>
  <si>
    <t>Alcalay, Y, Tsurim, I, Ovadia, O</t>
  </si>
  <si>
    <t>Cramer, M D, Barger, N N</t>
  </si>
  <si>
    <t>Germain, K, Croise, B, Valas, S</t>
  </si>
  <si>
    <t>Murphy, Christina A., Grenouillet, Ga{\"{e}}l, Garc{\'{i}}a-Berthou, Emili</t>
  </si>
  <si>
    <t>Qin, Z, Zhang, J E, Jiang, Y P, Wang, R L, Wu, R S</t>
  </si>
  <si>
    <t>V{\'{a}}clav{\'{i}}k, Tom{\'{a}}{\v{s}}, Meentemeyer, Ross K., Vaclavik, T, Meentemeyer, Ross K., V{\'{a}}clav{\'{i}}k, Tom{\'{a}}{\v{s}}, Meentemeyer, Ross K., Vaclavik, T, Meentemeyer, Ross K.</t>
  </si>
  <si>
    <t>Shroat-Lewis, R A, Sumrall, C D, McKinney, M L, Meyer, D L</t>
  </si>
  <si>
    <t>Tye, C A, McCleery, R A, {Fletcher  Jr.}, R J, Greene, D U, Butryn, R S, Fletcher, R J, Greene, D U, Butryn, R S, {Fletcher  Jr.}, R J, Greene, D U, Butryn, R S, Fletcher, R J, Greene, D U, Butryn, R S</t>
  </si>
  <si>
    <t>Humphreys, J M, Murrow, J L, Sullivan, J D, Prosser, D J</t>
  </si>
  <si>
    <t>Fabrizio, M, {Di Febbraro}, M, Loy, A</t>
  </si>
  <si>
    <t>Pila{\v{s}}, I, Medved, I, Medak, J, Medak, D, Pilas, I, Medved, I, Medak, J, Medak, D, Pila{\v{s}}, I, Medved, I, Medak, J, Medak, D</t>
  </si>
  <si>
    <t>Mukherjee, A, Chauhan, S S</t>
  </si>
  <si>
    <t>Gu{\'{e}}nard, Guillaume, Morin, Jean, Matte, Pascal, Secretan, Yves, Valiquette, Eliane, Mingelbier, Marc</t>
  </si>
  <si>
    <t>Mettouris, O, Giokas, S</t>
  </si>
  <si>
    <t>Cohen, J M, Fink, D, Zuckerberg, B</t>
  </si>
  <si>
    <t>McInnes, J C, Alderman, R, Lea, M.-A. A, Raymond, B, Deagle, B E, Phillips, R A, Stanworth, A, Thompson, D R, Catry, P, Weimerskirch, H, Suazo, C G, Gras, M, Jarman, S N</t>
  </si>
  <si>
    <t>Nazaktabar, A</t>
  </si>
  <si>
    <t>Zuckerberg, B, Desrochers, A, Hochachka, W M, Fink, D, Koenig, W D, Dickinson, J L</t>
  </si>
  <si>
    <t>McKee, A, Grant, J, Barrell, J</t>
  </si>
  <si>
    <t>Abu-Akkada, S S, {El Kerdany}, E D H, Mady, R F, Diab, R G, Khedr, G A E, Ashmawy, K I, Lotfy, W M</t>
  </si>
  <si>
    <t>Kallas, M A, Reich, R M, Jacobi, W R, Lundquist, J E</t>
  </si>
  <si>
    <t>Southgate, R, Paltridge, R, Masters, P, Carthew, S</t>
  </si>
  <si>
    <t>Natoli, A, Moura, A E, Sillero, N</t>
  </si>
  <si>
    <t>Yousefi, F, Roozbeh, F</t>
  </si>
  <si>
    <t>Eliassi, M, Glass, R J</t>
  </si>
  <si>
    <t>Ch{\^{e}}ne, G, Binquet, C, Moreau, J.-F. F, Neau, D, Pellegrin, I, Malvy, D, Ceccaldi, J, Lacoste, D, Dabis, F, Chene, G, Binquet, C, Moreau, J.-F. F, Neau, D, Pellegrin, I, Malvy, D, Ceccaldi, J, Lacoste, D, Dabis, F, Aquitaine, Grp Epidemiologie Clinique SIDA</t>
  </si>
  <si>
    <t>Goto, K, Miyagi, K, Imamura, F</t>
  </si>
  <si>
    <t>Rogosch, J S, Olden, J D</t>
  </si>
  <si>
    <t>Blanco, A, Beger, M, Olabarria, C</t>
  </si>
  <si>
    <t>Bino, G, Ramp, D, Kingsford, R T</t>
  </si>
  <si>
    <t>Au, Y K, Lyu, H R, Quan, Y J, Xie, Z W</t>
  </si>
  <si>
    <t>Meus, P, Moureaux, P, Gailliez, S, Flament, J, Delloye, F, Nix, P</t>
  </si>
  <si>
    <t>Murgui, E</t>
  </si>
  <si>
    <t>Tekin, B, Boire, N, Shah, K, Hanson, J, Bridges, A G</t>
  </si>
  <si>
    <t>Van Eupen}, Camille, Maes, Dirk, Herremans, Marc, Swinnen, Kristijn R.R. R, Somers, Ben, Luca, Stijn</t>
  </si>
  <si>
    <t>Boral, D, Moktan, S</t>
  </si>
  <si>
    <t>Derville, S, Torres, L G, Iovan, C, Garrigue, C</t>
  </si>
  <si>
    <t>Deyassa, G, Kebede, S, Ayenew, T, Kidane, T</t>
  </si>
  <si>
    <t>Ducheyne, E, {Tran Minh}, N N, Haddad, N, Bryssinckx, W, Buliva, E, Simard, F, Malik, M R, Charlier, J, {De Waele}, V, Mahmoud, O, Mukhtar, M, Bouattour, A, Hussain, A, Hendrickx, G, Roiz, D, Minh, N N T, Haddad, N, Bryssinckx, W, Buliva, E, Simard, F, Malik, M R, Charlier, J, {De Waele}, V, Mahmoud, O, Mukhtar, M, Bouattour, A, Hussain, A, Hendrickx, G, Roiz, D</t>
  </si>
  <si>
    <t>Pepper, I L, Brusseau, M L, Prevatt, F J, Escobar, B A</t>
  </si>
  <si>
    <t>Brodie, S, Hobday, A J, Smith, J A, Everett, J D, Taylor, M D, Gray, C A, Suthers, I M</t>
  </si>
  <si>
    <t>Bandy, A</t>
  </si>
  <si>
    <t>Burdige, D J, Hu, X P, Zimmerman, R C</t>
  </si>
  <si>
    <t>Angeli, M G, Buma, J, Gasparetto, P, Pasuto, A</t>
  </si>
  <si>
    <t>Shannon, A M, Power, H E, Webster, J M, Vila-Concejo, A</t>
  </si>
  <si>
    <t>Mutascio, H E, Pittman, S E, Zollner, P A, D'Acunto, L E, D'Acunto, L E, D'Acunto, L E, D'Acunto, L E</t>
  </si>
  <si>
    <t>Hailu, B T, Siljander, M, Maeda, E E, Pellikka, P</t>
  </si>
  <si>
    <t>Musthafa, K S, Voravuthikunchai, S P, {Syed Musthafa}, K, Voravuthikunchai, S P, Musthafa, K S, Voravuthikunchai, S P</t>
  </si>
  <si>
    <t>Skroblin, A, Carboon, T, Bidu, G, Chapman, N, Miller, M, Taylor, K, Taylor, W, Game, E T, Wintle, B A</t>
  </si>
  <si>
    <t>Rohan, T J, Wondolowski, N, Shelef, E</t>
  </si>
  <si>
    <t>Hirzel, A H, Helfer, V, Metral, F</t>
  </si>
  <si>
    <t>Pfaller, M A, Messer, S A, Woosley, L N, Jones, R N, Castanheira, M</t>
  </si>
  <si>
    <t>Li, C, Maier, W D, {De Waal}, S A</t>
  </si>
  <si>
    <t>Ali, A, Ahmad, K, Rahat, S, Ahmad, I</t>
  </si>
  <si>
    <t>Ranzinger, F, Horn, H, Wagner, M</t>
  </si>
  <si>
    <t>Lin, H</t>
  </si>
  <si>
    <t>Gladstone, N S, Bordeau, T A, Leppanen, C, Mckinney, M L</t>
  </si>
  <si>
    <t>Wang, H, Masters, S, Falkinham, J O, Edwards, M A, Pruden, A</t>
  </si>
  <si>
    <t>Wu, G Y, He, X B, Xie, N D, Zhang, T</t>
  </si>
  <si>
    <t>Raplee, I, Walker, L, Xu, L, Surathu, A, Chockalingam, A, Stewart, S, Han, X M, Rouse, R, Li, Z H</t>
  </si>
  <si>
    <t>Williams, B C, Kruse, G H, Dorn, M W</t>
  </si>
  <si>
    <t>Paterson, J E, Pulfer, T, Horrigan, E, Sukumar, S, Vezina, B I, Zimmerling, R, Davy, C M</t>
  </si>
  <si>
    <t>Kramers, G, Holden, N M, Brennan, F, Green, S, Richards, K G</t>
  </si>
  <si>
    <t>Tang, J L, Zhu, B, Wang, T, Cheng, X Q, Gao, M R, Lin, H R</t>
  </si>
  <si>
    <t>Ciaccio, C, Redaelli, S, Bentivegna, A, Marelli, S, Crosti, F, Sala, E M, Cavallari, U</t>
  </si>
  <si>
    <t>Adle-Biassette, H, Bourhy, H, Gisselbrecht, M, Chr{\'{e}}tien, F, Wingertsmann, L, Baudrimont, M, Rotivel, Y, Godeau, B, Gray, F, AdleBiassette, H, Bourhy, H, Gisselbrecht, M, Chretien, F, Wingertsmann, L, Baudrimont, M, Rotivel, Y, Godeau, B, Gray, F, Adle-Biassette, H, Bourhy, H, Gisselbrecht, M, Chr{\'{e}}tien, F, Wingertsmann, L, Baudrimont, M, Rotivel, Y, Godeau, B, Gray, F, AdleBiassette, H, Bourhy, H, Gisselbrecht, M, Chretien, F, Wingertsmann, L, Baudrimont, M, Rotivel, Y, Godeau, B, Gray, F</t>
  </si>
  <si>
    <t>Awais, M, Ali, I, Alghamdi, T A, Ramzan, M, Tahir, M, Akbar, M, Javaid, N</t>
  </si>
  <si>
    <t>Nadeau, S A, Vaughan, T G, Scire, J, Huisman, J S, Stadler, T</t>
  </si>
  <si>
    <t>Horv{\'{a}}th, M, {\v{S}}vick{\'{y}}, E, {\v{S}}ev{\v{c}}{\'{i}}kov{\'{a}}, Z, Horvath, M, Svicky, E, Sevcikova, Z</t>
  </si>
  <si>
    <t>Mweya, C N, Kimera, S I, Stanley, G, Misinzo, G, Mboera, L E G</t>
  </si>
  <si>
    <t>de Cardoso, L S, Fagundes, P B, Becker, V, Cardoso, L D, Fagundes, P B, Becker, V</t>
  </si>
  <si>
    <t>Gooliaff, T J, Weir, R D, Hodges, K E</t>
  </si>
  <si>
    <t>Barth{\'{e}}l{\'{e}}my, O, Escaut, L, Vayre, F, Gallet, B, Pulik, M, Heloire, F, Vittecoq, D, Barthelemy, O, Escaut, L, Vayre, F, Gallet, B, Pulik, M, Heloire, F, Vittecoq, D</t>
  </si>
  <si>
    <t>Wolff, M, Bustamante, C, Bidart, T, Dabanch, J, Diomedi, A, Northland, R, {Wolff R}, M, {Bustamante M}, C, {Bidart H}, T, {Dabanch P}, J, {Diomedi P}, A, {Northland A}, R</t>
  </si>
  <si>
    <t>Deka, M A, Marston, C K, Garcia-Diaz, J, Drumgoole, R, Traxler, R M</t>
  </si>
  <si>
    <t>Fink, D, Hochachka, W M, Zuckerberg, B, Winkler, D W, Shaby, B, Munson, M A, Hooker, G, Riedewald, M, Sheldon, D, Kelling, S</t>
  </si>
  <si>
    <t>Calambokidis, J, Steiger, G H, Curtice, C, Harrison, J, Ferguson, M C, Becker, E, DeAngelis, M, {Van Parijs}, S M</t>
  </si>
  <si>
    <t>Souriau, A, Rigo, A, Sylvander, M, Benahmed, S, Grimaud, F</t>
  </si>
  <si>
    <t>Isaac, B, White, J, Ierodiaconou, D, Cooke, R</t>
  </si>
  <si>
    <t>Ivanova, N V, Shashkov, M P</t>
  </si>
  <si>
    <t>Giusti, M, Innocenti, C, Canese, S</t>
  </si>
  <si>
    <t>Wang, H, Pryor, M A, Edwards, M A, Falkinham, J O, Pruden, A</t>
  </si>
  <si>
    <t>Khosravi, R, Hemami, M.-R. R, Cushman, S A</t>
  </si>
  <si>
    <t>Senay, S D, Worner, S P, Ikeda, T</t>
  </si>
  <si>
    <t>Villamar{\'{i}}n, F, Jardine, T D, Bunn, S E, Marioni, B, Magnusson, W E, Villamarin, F, Jardine, T D, Bunn, S E, Marioni, B, Magnusson, W E, Villamar{\'{i}}n, F, Jardine, T D, Bunn, S E, Marioni, B, Magnusson, W E</t>
  </si>
  <si>
    <t>Legge, E L G, Spetch, M L, Batty, E R</t>
  </si>
  <si>
    <t>Demesouka, O E, Vavatsikos, A P, Anagnostopoulos, K P</t>
  </si>
  <si>
    <t>Liu, L Z, Xing, X C, Hu, C, Wang, H B</t>
  </si>
  <si>
    <t>Natale, E, Zalba, S M, Reinoso, H</t>
  </si>
  <si>
    <t>Choi, W, Son, D B, Hong, J, Jeong, D, Kim, H.-C. C, Lee, H, Suh, J.-W. W</t>
  </si>
  <si>
    <t>Pedruzzi, L, Schertler, A, Giuntini, S, Leggiero, I, Mori, E</t>
  </si>
  <si>
    <t>Guillera-Arroita, Gurutzeta, Lahoz-Monfort, Jos{\'{e}} J, Elith, Jane, Gordon, Ascelin, Kujala, Heini, Lentini, Pia E, McCarthy, Michael A, Tingley, Reid, Wintle, Brendan A, Thomas, S M, Verhoeven, M R, Walsh, J R, Larkin, D J, Hansen, G J A, Widenfalk, L A, Ahrne, K, Berggren, A, Rose, J P, Halstead, B J, Fisher, R N, Wang, Yan, Stone, Lewi, Razgour, Orly, Hanmer, Julia, Jones, Gareth, {Van Eupen}, Camille, Maes, Dirk, Herremans, Marc, Swinnen, Kristijn R.R. R, Somers, Ben, Luca, Stijn, Bradter, Ute, Mair, Louise, J{\"{o}}nsson, Mari, Knape, Jonas, Singer, Alexander, Sn{\"{a}}ll, Tord, Ruete, Alejandro, Arlt, D, Berg, A, Knape, Jonas, Zmihorski, M, Part, T, Elith, Jane, Phillips, Steven J., Hastie, Trevor, Dud{\'{i}}k, Miroslav, Chee, Yung En, Yates, Colin J., Zizka, Alexander, Antonelli, Alexandre, Silvestro, Daniele, Elith, Jane, Leathwick, John R., Koshkina, Vira, Wang, Yan, Gordon, Ascelin, Dorazio, Robert M., White, Matt, Stone, Lewi, Bean, William T., Stafford, Robert, Brashares, Justin S., Merow, Cory, Allen, Jenica M., Aiello-Lammens, Matthew, Silander, John A., Guillera-Arroita, Gurutzeta, Lahoz-Monfort, Jos{\'{e}} J, Elith, Jane, Gordon, Ascelin, Kujala, Heini, Lentini, Pia E, McCarthy, Michael A, Tingley, Reid, Wintle, Brendan A, Fithian, William, Elith, Jane, Hastie, Trevor, Keith, David A., Komori, Osamu, Eguchi, Shinto, Saigusa, Yusuke, Kusumoto, Buntarou, Kubota, Yasuhiro, Warren, Dan L., Matzke, Nicholas J., Iglesias, Teresa L., Renner, Ian W., Elith, Jane, Baddeley, Adrian, Fithian, William, Hastie, Trevor, Phillips, Steven J., Popovic, Gordana, Warton, David I., Vollering, Julien, Halvorsen, Rune, Auestad, Inger, Rydgren, Knut, Glad, Anouk, Monnet, Jean Matthieu, Pagel, J{\"{o}}rn, Reineking, Bj{\"{o}}rn, Kissling, W D, Ahumada, J A, Bowser, A, Fernandez, M, Fernandez, N, Garcia, E A, Guralnick, R P, Isaac, Nick J.B. B, Kelling, S, Los, W, McRae, L, Mihoub, J B, Obst, M, Santamaria, M, Skidmore, A K, Williams, K J, Agosti, D, Amariles, D, Arvanitidis, C, Bastin, L, {De Leo}, F, Egloff, W, Elith, Jane, Hobern, D, Martin, D, Pereira, H M, Pesole, G, Peterseil, J, Saarenmaa, H, Schigel, D, Schmeller, D S, Segata, N, Turak, E, Uhlir, P F, Wee, B, Hardisty, A R, Stolar, Jessica, Nielsen, Scott E., Parsons, Blair, Short, Jeff, Roberts, J. Dale, Bellamy, Chloe, Scott, Christopher, Altringham, John, Elâ€ Gabbas, Ahmed, Dormann, Carsten F., El-Gabbas, Ahmed, Dormann, Carsten F., Elâ€ Gabbas, Ahmed, Dormann, Carsten F., Henckel, Laura, Bradter, Ute, Jonsson, M, Isaac, Nick J.B. B, Snall, T, J{\"{o}}nsson, Mari, Isaac, Nick J.B. B, Sn{\"{a}}ll, Tord, Bellamy, Chloe, Altringham, John, Ranc, Nathan, Santini, Luca, Rondinini, Carlo, Boitani, Luigi, Angerbj, Anders, Maiorano, Luigi, Poitevin, Fran{\c{c}}oise, Angerbj{\"{o}}rn, Anders, Maiorano, Luigi, {Ver Hoef}, J M, Johnson, D J, Angliss, R, Higham, M, Grimmett, L, Whitsed, R, Horta, A, Costa, H, Foody, G M, Jimenez, S, Silva, L, Drake, J M, Phillips, Steven J., Elith, Jane, Nolan, V, Gilbert, F, Reader, T, Hefley, T J, Baasch, D M, Tyre, A J, Blankenship, E E, Gomes, V H F, Ijff, S D, Raes, N, Amaral, I L, Salomao, R P, Coelho, L D, Matos, F D D, Castilho, C V, Lima, D D, Lopez, D C, Guevara, J E, Magnusson, W E, Phillips, O L, Wittmann, F, Carim, M D V, Martins, M J P, Irume, M V, Sabatier, D, Molino, J F, Banki, O S, Guimaraes, JRDS, Pitman, N C A, Piedade, M T F, Mendoza, A M, Luize, B G, Venticinque, E M, Novo, EMDL, Vargas, P N, Silva, T L S F, Manzatto, A G, Terborgh, J, Reis, N F C, Montero, J C, Casula, K R, Marimon, B H S, Marimon, B H S, Coronado, E N H, Feldpausch, T R, Duque, A, Zartman, C E, Arboleda, N C, Killeen, T J, Mostacedo, B, Vasquez, R, Schongart, J, Assis, R L, Medeiros, M B, Simon, M F, Andrade, A, Laurance, W F, Camargo, J L, Demarchi, L O, Laurance, S G W, Farias, E D, Nascimento, H E M, Revilla, J D C, Quaresma, A, Costa, F R C, Vieira, I C G, Cintra, B B, Castellanos, H, Brienen, R, Stevenson, P R, Feitosa, Y, Duivenvoorden, J F, Gerardo, A A, Mogollon, H F, Targhetta, N, Comiskey, J A, Vicentini, A, Lopes, A, Damasco, G, Davila, N, Garcia-Villacorta, R, Levis, C, Schietti, J, Souza, P, Emilio, T, Alonso, A, Neill, D, Dallmeier, F, Ferreira, L V, Araujo-Murakami, A, Praia, D, {Do Amaral}, D D, Carvalho, F A, de Souza, F C, Feeley, K, Arroyo, L, Pansonato, M P, Gribel, R, Villa, B, Licona, J C, Fine, P V A, Ceron, C, Baraloto, C, Jimenez, E C M, Stropp, J, Engel, J, Silveira, M, Mora, M C P, Petronelli, P, Maas, P, Thomas-Caesar, R, Henkel, T W, Daly, D, Paredes, M R, Baker, T R, Fuentes, A, Peres, C A, Chave, J, Pena, J L M, Dexter, K G, Silman, M R, Jorgensen, P M, Pennington, T, {Di Fiore}, A, Valverde, F C, Phillips, J F, Rivas-Torres, G, {Von Hildebrand}, P, {Van Andel}, T R, Ruschel, A R, Prieto, A, Rudas, A, Hoffman, B, Vela, C I A, Barbosa, E M, Zent, E L, Gonzales, G P G, Doza, H P D, Miranda, IPDA, Guillaumet, J L, Pinto, L F M, Bonates, LCDM, Silva, N, Gomez, R Z, Zent, S, Gonzales, T, Vos, V A, Malhi, Y, Oliveira, A A, Cano, A, Albuquerque, B W, Vriesendorp, C, Correa, D F, Torre, E V, {Van der Heijden}, G, Ramirez-Angulo, H, Ramos, J F, Young, K R, Rocha, M, Nascimento, M T, Medina, M N U, Tirado, M, Wang, O, Sierra, R, Torres-Lezama, A, Mendoza, C, Ferreira, C, Baider, C, Villarroel, D, Balslev, H, Mesones, I, Giraldo, L E U, Casas, L F, Reategui, M A A, Linares-Palomino, R, Zagt, R, Cardenas, S, Farfan-Rios, W, Sampaio, A F, Pauletto, D, Sandoval, E H V, Arevalo, F R, Huamantupa-Chuquimaco, I, Garcia-Cabrera, K, Hernandez, L, Gamarra, L V, Alexiades, M N, Pansini, S, Cuenca, W P, Milliken, W, Ricardo, J, Lopez-Gonzalez, G, Pos, E, ter Steege, H, Liu, C R, White, Matt, Newell, G, White, Matt, Guillaumot, C, Martin, A, Eleaume, M, Saucede, T, Inman, R, Franklin, J, Esque, T, Nussear, K, Zhang, L, Huettmann, F, Zhang, X Z D, Liu, S R, Sun, P S, Yu, Z, Mi, C R, Chapman, D, Pescot, O L, Roy, H E, Tanner, R, Hefley, T J, Tyre, A J, Baasch, D M, Blankenship, E E, Liu, C R, White, Matt, Newell, G, Griffioen, P, Peel, S L, Hill, N A, Foster, S D, Wotherspoon, S J, Ghiglione, C, Schiaparelli, S, Chauvier, Y, Zimmermann, N E, Poggiato, G, Bystrova, D, Brun, P, Thuiller, W, Liu, C R, White, Matt, Newell, G, Griffioen, P, Martino, S, Pace, D S, Moro, S, Casoli, E, Ventura, D, Frachea, A, Silvestri, M, Arcangeli, A, Giacomini, G, Ardizzone, G, Lasinio, G J, Ottaviani, D, Lasinio, G J, Boitani, Luigi, Maher, S P, Randin, C F, Guisan, A, Drake, J M, Pearce, J L, Boyce, M S, Bradley, B A, Phillips, Steven J., Dudik, M, Elith, Jane, Graham, C H, Lehmann, A, Leathwick, John R., Ferrier, S, Vierod, A D T, Guinotte, J M, Davies, A J, Renner, Ian W., Louvrier, J, Gimenez, O, VanDerWal, J, Shoo, L P, Johnson, C N, Williams, S E, Dorazio, Robert M., El-Gabbas, Ahmed, {Van Opzeeland}, I, Burkhardt, E, Boebel, O, Hermosilla, C, Rocha, F S, Valavanis, V D, Ay, J S, Guillemot, J, Martin-StPaul, N, Doyen, L, Leadley, P, Akpoti, K, Kabo-bah, A T, Dossou-Yovo, E R, Groen, T A, Zwart, S J, Hefley, T J, Hooten, M B, Veloz, S D, Mengersen, K, Peterson, E E, Clifford, S, Ye, N, Kim, J, Bednarz, T, Brown, R, James, A, Vercelloni, J, Pearse, A R, Davis, J, Hunter, V, Allouche, O, Steinitz, O, Rotem, D, Rosenfeld, A, Kadmon, R, Fiedler, P C, Redfern, J V, Forney, K A, Palacios, D M, Sheredy, C, Rasmussen, K, Garcia-Godos, I, Santillan, L, Tetley, M J, Felix, F, Ballance, L T, Konowalik, K, Nosol, A, Renner, Ian W., Warton, David I., Aranda, S C, Lobo, J M, Pecchi, M, Marchi, M, Burton, V, Giannetti, F, Moriondo, M, Bernetti, I, Bindi, M, Chirici, G, Santini, Luca, Benitez-Lopez, A, Maiorano, Luigi, Cengic, M, Huijbregts, M A J, Milanovich, J R, Peterman, W E, Barrett, K, Hopton, M E, Hertzog, L R, Besnard, A, Jay-Robert, P, Smith, J A N, Kelly, N, Renner, Ian W., VanDerWal, J, Shoo, L P, Graham, C H, William, S E, Fabri-Ruiz, S, Danis, B, David, B, Saucede, T, Thorson, J T, Ianelli, J N, Larsen, E A, Ries, L, Scheuerell, M D, Szuwalski, C, Zipkin, E F, Monk, J, Ierodiaconou, D, Versace, V L, Bellgrove, A, Harvey, E, Rattray, A, Laurenson, L, Quinn, G P, Gotelli, N J, Stanton-Geddes, J, Aarts, G, Fieberg, J, Matthiopoulos, J, Daniel, J, Horrocks, J, Umphrey, G J, Hefley, T J, Brost, B M, Hooten, M B, Brambilla, M, Ficetola, G F, Stryszowska, K M, Johnson, G, Mendoza, L R, Langen, T A, Leandro, C, Jay-Robert, P, Meriguet, B, Houard, X, Renner, Ian W., Qiao, H J, Lin, C T, Jiang, Z G, Ji, L Q, Bystriakova, N, Peregrym, M, Erkens, R H J, Bezsmertna, O, Schneider, H, Fitzpatrick, M C, Gotelli, N J, Ellison, A M, Pineda, E, Lobo, J M, Cassini, M H, Tonini, F, Divino, F, Lasinio, G J, Hochmair, H H, Scheffrahn, R H, Ali, A, Zaidi, F, Fatima, S H, Munir, S, Farr, M T, Green, D S, Holekamp, K E, Zipkin, E F, Yackulic, C B, Chandler, R, Zipkin, E F, Royle, J A, Nichols, J D, Grant, E H C, Veran, S, Kamino, L H Y, de Siqueira, M F, Sanchez-Tapia, A, Stehmann, J R, Leroy, B, Delsol, R, Hugueny, B, Meynard, C N, Barhoumi, C, Barbet-Massin, M, Bellard, C, Botella, C, Joly, A, Monestiez, P, Bonnet, P, Munoz, F, Willems, E P, Hill, R A, Dorazio, Robert M., Moua, Y, Roux, E, Girod, R, Dusfour, I, de Thoisy, B, Seyler, F, Briolant, S, El-Gabbas, Ahmed, {Van Opzeeland}, I, Burkhardt, E, Boebel, O, Merow, Cory, Silander, John A., Giovanelli, J G R, de Siqueira, M F, Haddad, C F B, Alexandrino, J, Becker, E A, Carretta, J V, Forney, K A, Barlow, J, Brodie, S, Hoopes, R, Jacox, M G, Maxwell, S M, Redfern, J V, Sisson, N B, Welch, H, Hazen, E L, Li, J, Hilbert, D W, Ergin, C, Sengul, M, Dogen, A, Ilkit, M, Syfert, M M, Smith, M J, Coomes, D A, Kent, R, Carmel, Y, Norris, D, Rocha-Mendes, F, Ferraz, S F D, Villani, J P, Galetti, M, Lentini, Pia E, Wintle, Brendan A, Gibson, L, Barrett, B, Burbidge, A, Etherington, T R, Ward, A I, Smith, G C, Pietravalle, S, Wilson, G J, Purdon, J, Shabangu, F W, Yemane, D, Pienaar, M, Somers, M J, Findlay, K, Shatz, A J, Rogan, J, Sangermano, F, Miller, J A, Elmes, A, Popov, V V, Ruete, Alejandro, Leynaud, G C, Alsamadisi, A G, Tran, L T, Papes, M, Swan, M, {Le Pla}, M, {Di Stefano}, J, Pascoe, J, Penman, T D, Gomez, C, Williams, A J, Nicol, S J, Mellin, C, Loeun, K L, Bradshaw, C J A, Rupprecht, F, Oldeland, J, Finckh, M, Ahmad, H, Ali, A, Fatima, S H, Zaidi, F, Khisroon, M, Rasheed, S B, Ullah, I, Ullah, S, Shakir, M, Mangiacotti, M, Scali, S, Sacchi, R, Bassu, L, Nulchis, V, Corti, C, {De Giovanni}, R, Bernacci, L C, de Siqueira, M F, Rocha, F S, Schank, C J, Cove, M V, Kelly, M J, Nielsen, C K, O'Farrill, G, Meyer, N, Jordan, C A, Gonzalez-Maya, J F, Lizcano, D J, Moreno, R, Dobbins, M T, Montalvo, V, Diaz, J C C, Montuy, G P, de la Torre, J A, Brenes-Mora, E, Wood, M A, Gilbert, J, Jetz, W, Miller, J A, Silva, T L S F, Fay, G, Mooney, T A, Robbins, J, Weinrich, M T, Carson, C D, Cole, T V N, Thompson, M A, Wiley, D N, Rebelo, H, Jones, Gareth, Hefley, T J, Baasch, D M, Tyre, A J, Blankenship, E E, Ellis-Soto, D, Merow, Cory, Amatulli, G, Parra, J L, Jetz, W, Schank, C J, Cove, M V, Kelly, M J, Mendoza, E, O'Farrill, G, Reyna-Hurtado, R, Meyer, N, Jordan, C A, Gonzalez-Maya, J F, Lizcano, D J, Moreno, R, Dobbins, M T, Montalvo, V, Saenz-Bolanos, C, Jimenez, E C M, Estrada, N, Diaz, J C C, Saenz, J, Spinola, M, Carver, A, Fort, J, Nielsen, C K, Botello, F, Montuy, G P, Rivero, M, de la Torre, J A, Brenes-Mora, E, Godinez-Gomez, O, Wood, M A, Gilbert, J, Miller, J A, Hernandez, P A, Graham, C H, Master, L L, Albert, D L, El-Gabbas, Ahmed, Dormann, Carsten F., Stephenson, F, Rowden, A A, Anderson, O F, Pitcher, C R, Pinkerton, M H, Petersen, G, Bowden, D A, Cord, A F, Klein, D, Gernandt, D S, de la Rosa, J A P, Dech, S, Brotons, L, Thuiller, W, Araujo, M B, Hirzel, A H, Olivier, F, Wotherspoon, S J, Leung, B, Hudgins, E J, Potapova, A, Ruiz-Jaen, M C, Brodie, S, Hobday, A J, Smith, J A N, Everett, J D, Taylor, M D, Gray, C A, Suthers, I M, McKinney, J A, Hoffmayer, E R, Wu, W, Fulford, R, Hendon, J M, Fois, M, Fenu, G, Lombrana, A C, Cogoni, D, Bacchetta, G, Ready, J, Kaschner, K, South, A B, Eastwood, P D, Rees, T, Rius, J, Agbayani, E, Kullander, S, Froese, R, Stas, M, Aerts, R, Hendrickx, M, Dendoncker, N, Dujardin, S, Linard, C, Nawrot, T, {Van Nieuwenhuyse}, A, Aerts, J M, {Van Orshoven}, J, Somers, Ben, Brambilla, M, Falco, R, Negri, I, Tarkhnishvili, D, Serbinova, I, Gavashelishvili, A, Pinkernell, S, Beszteri, B, Chauvier, Y, Thuiller, W, Brun, P, Lavergne, S, Descombes, P, Karger, D N, Renaud, J, Zimmermann, N E, Kumar, S, Neven, L G, Yee, W L, Golicher, D, Ford, A, Cayuela, L, Newton, A, Simmonds, E G, Jarvis, S G, Henrys, P A, Isaac, Nick J.B. B, O'Hara, R B, Etherington, T R, Latif, Q S, Saab, V A, Mellen-Mclean, K, Dudley, J G, Alkhamis, M A, Arruda, A G, Vilalta, C, Morrison, R B, Perez, A M, Pandit, K, Smith, J A N, Quesada, T, Villari, C, Johnson, D J, MacLeod, C D, Mandleberg, L, Schweder, C, Bannon, S M, Pierce, G J, Rose, J P, Halstead, B J, Packard, R H, Fisher, R N, Gearman, M, Blinnikov, M S, Moriguchi, S, Inoue, M N, Kishimoto, T, Kameyama, T, Ito, F, Goka, K, Liang, W W, Papes, M, Tran, L T, Grant, J, Washington-Allen, R, Stewart, S, Wiggins, G, Yun, S, Lee, J W, Yoo, J C, Deb, J C, Forbes, G, MacLean, D A, Coro, G, Magliozzi, C, {Vanden Berghe}, E, Bailly, N, Ellenbroek, A, Pagano, P, Fonda, F, Chiatante, G, Meriggi, A, Mustoni, A, Armanini, M, Mosini, A, Spada, A, Lombardini, M, Righetti, D, Granata, M, Capelli, E, Pontarini, R, Poignant, G R, Balestrieri, A, Sillero, N, Barbosa, A M, Huang, J, Frimpong, E A, Dimson, M, Lynch, S C, Gillespie, T W, Hirzel, A H, {Le Lay}, G, Helfer, V, Randin, C F, Guisan, A, Juiling, S, Leon, S K, Jumian, J, Tsen, S, Lee, Y L, Khoo, E, Sugau, J B, Nilus, R, Pereira, J T, Damit, A, Tanggaraju, S, O'Byrne, P, Sumail, S, Mujih, H, Maycock, C R, Sahri, A, Putra, M I H, Mustika, P L K, Murk, A J, Vollering, Julien, Schuiteman, A, de Vogel, E, van Vugt, R, Raes, N, Baldwin, R A, Crawford, P H C, Hoagland, B W, Duncan, S I, Pynn, J T, Parsons, E I, Fletcher, R J, Austin, J D, Castleberry, S B, Conner, L M, Gitzen, R A, Barbour, M, McCleery, R A, Maslo, B, Lockwood, J L, Leu, K, Chignell, S M, Luizza, M W, Skach, S, Young, N E, Evangelista, P H, Jiang, Y B, Wang, T J, Wu, Y N P, Hu, R G, Huang, K, Shao, X M, Ma, B B, Sun, J, Long, P R, Zefania, S, Ffrench-Constant, R H, Szekely, T, Cianfrani, C, {Le Lay}, G, Hirzel, A H, Loy, A, Sutton, L J, Anderson, D L, Franco, M, McClure, C J W, Miranda, E B P, Vargas, F H, Gonzalez, J D V, Puschendorf, R, Carretero, M A, Sillero, N, Johnson, N G, Williams, M R, Riordan, E C, Kinlan, B P, Poti, M, Drohan, A F, Packer, D B, Dorfman, D S, Nizinski, M S, Moriguchi, S, Onuma, M, Goka, K, Tarroso, P, Carvalho, S B, Brito, J C, Webb, M H, Terauds, A, Tulloch, A, Bell, P, Stojanovic, D, Heinsohn, R, Rodhouse, T J, Ormsbee, P C, Irvine, K M, Vierling, L A, Szewczak, J M, Vierling, K T, Jones, A, Bruce, E, Davies, K P, Blewitt, M, Sheehan, S, Khosravi, R, Hemami, M R, Cushman, S A, Qin, A L, Liu, B Y, Guo, Q S H, Bussmann, R W, Ma, F Q, Jian, Z J, Xu, G X, Pei, S X, Jiang, Y B, Wang, T J, de Bie, CAJM, Skidmore, A K, Liu, X H, Song, S S, Zhang, L, Wang, J, Shao, X M, Moriguchi, S, Onuma, M, Goka, K, Marcer, A, Pino, J, Pons, X, Brotons, L, Phipps, W L, Diekmann, M, MacTavish, L M, Mendelsohn, J M, Naidoo, V, Wolter, K, Yarnell, R W, Montemayor, S I, Dellape, P M, Melo, M C, Hazen, E L, Palacios, D M, Forney, K A, Howell, E A, Becker, E A, Hoover, A L, Irvine, L, DeAngelis, M, Bograd, S J, Mate, B R, Bailey, H, Abrahms, B, Brodie, S, Carroll, G, Welch, H, Bograd, S J, Tittensor, D P, Baco, A R, Brewin, P E, Clark, M R, Consalvey, M, Hall-Spencer, J, Rowden, A A, Schlacher, T, Stocks, K I, Rogers, A D, Obsomer, V, Defourny, P, Coosemans, M, Penado, A, Rebelo, H, Goulson, D, Gottwald, J, Appelhans, T, Adorf, F, Hillen, J, Nauss, T, Best, B D, Halpin, P N, Fujioka, E, Read, A J, Qian, S S, Hazen, L J, Schick, R S, Fonderflick, J, Azam, C, Brochier, C, Cosson, E, Quekenborn, D, Otieno, F T, Gachohi, J, Gikuma-Njuru, P, Kariuki, P, Oyas, H, Canfield, S A, Bett, B, Njenga, M K, Blackburn, J K, Chemura, A, Musundire, R, Chiwona-Karltun, L, Hattab, T, Lasram, F B, Albouy, C, Sammari, C, Romdhane, M S, Cury, P, Leprieur, F, {Le Loc'h}, F, Choe, H, Thorne, J H, Hijmans, R, Seo, C, Goberville, E, Hautekeete, N C, Kirby, R R, Piquot, Y, Luczak, C, Beaugrand, G, Santos, H, Juste, J, Ibanez, C, Palmeirim, J M, Godinho, R, Amorim, F, Alves, P, Costa, H, {De Paz}, O, Perez-Suarez, G, Martinez-Alos, S, Jones, Gareth, Rebelo, H, Viterbi, R, Cerrato, C, Bionda, R, Provenzale, A, Liao, Y L, Lei, Y H, Ren, Z P, Chen, H Y, Li, D Y, Requena-Mullor, J M, Lopez, E, Castro, A J, Alcaraz-Segura, D, Castro, H, Reyes, A, Cabello, J, Khadka, K K, Kannan, R, Ilyas, O, Abbas, F I, James, D A, Zamora-Gutierrez, V, Amano, T, Jones, K E, Rotenberry, J T, Preston, K L, Knick, S T, Cazau, D, Duc, P N H, Druon, J N, Matwins, S, Fablet, R, Alvarez, F, Gerhard, P, Silva, D P, Godoy, B S, Montag, L F D, Raedig, C, Kreft, H, Fand, B B, Shashank, P R, Suroshe, S S, Chandrashekar, K, Meshram, N M, Timmanna, H N, Carranza, A, Defeo, O, Arim, M, Wu, Y N P, Ma, Y J, Liu, W L, Zhang, W Z Y, Haase, C G, Yang, A N, McNyset, K M, Blackburn, J K, Williams, P J, Hooten, M B, Womble, J N, Bower, M R, Salomon, A, Kozhoridze, G, Shochat, E, Ovadia, O, Oviedo, L, Fernandez, M, Herra-Miranda, D, Pacheco-Polanco, J D, Hernandez-Camacho, C J, Aurioles-Gamboa, D, Srivastava, V, Griess, V C, Padalia, H, Nabout, J C, Soares, T N, Diniz, J A F, {De Marco}, P, Telles, M P C, Naves, R V, Chaves, L J, Kaminski, D J, Harms, T M, Coffey, J M, Zeimes, C B, Olsson, G E, Ahlm, C, Vanwambeke, S O, Smith, J A N, Grantham, H S, Gales, N, Double, M C, Noad, M J, Paton, D, Song, S S, Liu, X H, Bai, X L, Jiang, Y B, Zhang, X Z D, Yu, C Q, Shao, X M, Stafford, Robert, Hart, A G, Goodenough, A E, Frank, S J D, Gopi, G V, Pandav, B, Anderson, R P, Gonzalez, I, Virgili, A, Authier, M, Monestiez, P, Ridoux, V, Shabani, F, Ahmadi, M, Kumar, L, Solhjouy-fard, S, Tehrany, M S, Shabani, F, Kalantar, B, Esmaeili, A, Francis, R A, Taylor, J D, Dibble, E, Strickland, B, Petro, V M, Easterwood, C, Wang, G M, Vihtakari, M, Hordoir, R, Treble, M, Bryan, M D, Elvarsson, B, Nogueira, A, Hallfredsson, E H, Christiansen, J S, Albert, O T, Byers, J E, McDowell, W G, Dodd, S R, Haynie, R S, Pintor, L M, Wilde, S B, Wintle, Brendan A, Elith, Jane, Potts, J M, Cerdeira, J O, Monteiro-Henriques, T, Martins, M J P, Silva, P C, Alagador, D, Franco, A M A, Campagnolo, M L, Arsenio, P, Aguiar, F C, Cabeza, M, Richard, K, Abdel-Rahman, E M, Mohamed, S A, Ekesi, S, Borgemeister, C, Landmann, T, Bhattacharya, A, Chatterjee, N, Rawat, G S, Habib, B, Deb, J C, Phinn, S, Butt, N, McAlpine, C A, Mugo, R, Saitoh, S I, McDonald, T L, Wiens, T S, Dale, B C, Boyce, M S, Kershaw, G P, Zaniewski, A E, Lehmann, A, Overton, J M C, Skov, H, Humphreys, E, Garthe, S, Geitner, K, Gremillet, D, Hamer, K C, Hennicke, J, Parner, H, Wanless, S, Kaminski, D J, Poole, K E, Clark, K B, Harms, T M, Sun, X, Long, Z X, Jia, J B, Sindato, C, Stevens, K B, Karimuribo, E D, Mboera, L E G, Paweska, J T, Pfeiffer, D U, Monk, J, Ierodiaconou, D, Bellgrove, A, Harvey, E, Laurenson, L, Bradter, Ute, Ozgul, A, Griesser, M, Layton-Matthews, K, Eggers, J, Singer, Alexander, Sandercock, B K, Haverkamp, P J, Snall, T, Gormley, A M, Forsyth, D M, Griffioen, P, Lindeman, M, Ramsey, D S L, Scroggie, M P, Woodford, L, Beaugrand, G, Lenoir, S, Ibanez, F, Mante, C, Milanesi, P, Caniglia, R, Fabbri, E, Galaverni, M, Meriggi, A, Randi, E, Bidegain, G, Hammond, K R, O'Keefe, J M, Aldrich, S P, Loeb, S C, Farren, A, Prodohl, P A, Laming, P, Reid, N, Larsen, E A, Shirey, V, Lubinda, J, Trevino, C J A, Walsh, M R, Moore, A J, Hanafi-Bojd, A A, Akgun, S, Zhao, B X, Barro, A S, Begum, M M, Jamal, H, Angulo-Molina, A, Haque, U, Zeilhofer, P, Klemp, S M, Anderson, O F, Guinotte, J M, Rowden, A A, Clark, M R, Mormede, S, Davies, A J, Bowden, D A, Tantipisanuh, N, Gale, G A, Pollino, C, Massimino, D, Johnston, A, Gillings, S, Jiguet, F, Pearce-Higgins, J W, Doherty, P, Guo, Q S H, Alvarez, O, Mutascio, H E, Pittman, S E, Zollner, P A, D'Acunto, L E, Pirtle, J L, Shotwell, S K, Zimmerman, M, Reid, J A, Golden, N, Sbragia, P, Sibilio, G, Innangi, M, {Di Febbraro}, M, Trifuoggi, M, Guida, M, {De Castro}, O, Condet, M, Dulau-Drouot, V, Mi, C R, Huettmann, F, Guo, Y M, Chen, S, Cunningham, A A, Wei, G, Yang, J, Liang, Z Q, Wang, J, Wu, M Y, Yan, F, Xiao, H B, Harrison, X A, Pettorelli, N, Turvey, S T, Merckx, B, Steyaert, M, Vanreusel, A, Vincx, M, Vanaverbeke, J, Rood, E, Ganie, A A, Nijman, V, Liu, Y, Guo, Q S H, Tian, Y, Martin, J, Revilla, E, Quenette, P Y, Naves, J, Allaine, D, Swenson, J E, Huettmann, F, Linke, J, Norris, D, Rocha-Mendes, F, Marques, R, Nobre, R D, Galetti, M, Bonnet-Lebrun, A S, Karamanlidis, A A, Hernando, M D, Renner, Ian W., Gimenez, O, {De Angelo}, C, Paviolo, A, {Di Bitetti}, M, Sun, Y W, Wang, T J, Skidmore, A K, Palmer, S C F, Ye, X P, Ding, C Q, Wang, Q, Chaitanya, R, Meiri, S, Chen, H Y, Chen, L J, Albright, T P, Downie, A L, von Numers, M, Bostrom, C, Hundessa, S, Li, S Z S, Liu, D, Guo, J P, Guo, Y M, Zhang, W Z Y, Williams, G, Mudereri, B T, Abdel-Rahman, E M, Dube, T, Landmann, T, Khan, Z, Kimathi, E, Owino, R, Niassy, S, Folmer, E O, van Beusekom, J E E, Dolch, T, Grawe, U, van Katwijk, M M, Kolbe, K, Philippart, C J M, Ma, J, Gao, X, Liu, B Y, Chen, H Y, Xiao, J H, Wang, H B, Hickey, J R, Nackoney, J, Nibbelink, N P, Blake, S, Bonyenge, A, Coxe, S, Dupain, J, Emetshu, M, Furuichi, T, Grossmann, F, Guislain, P, Hart, J, Hashimoto, C, Ikembelo, B, Ilambu, O, Inogwabini, B I, Liengola, I, Lokasola, A L, Lushimba, A, Maisels, F, Masselink, J, Mbenzo, V, Mulavwa, N M, Naky, P, Ndunda, N M, Nkumu, P, Omasombo, V, Reinartz, G E, Rose, R, Sakamaki, T, Strindberg, S, Takemoto, H, Vosper, A, Kuhl, H S, Bryan, T L, Metaxas, A, Mudereri, B T, Chitata, T, Chemura, A, Makaure, J, Mukanga, C, Abdel-Rahman, E M, Vilar, L, Gomez, I, Martinez-Vega, J, Echavarria, P, Riano, D, Martin, P, Bargain, A, Foglini, F, Pairaud, I, Bonaldo, D, Carniel, S, Angeletti, L, Taviani, M, Rochette, S, Fabri, M C, Sterne, T K, Retchless, D, Allee, R, Highfield, W, Ma, J, Gao, X, Liu, B Y, Chen, H Y, Xiao, J H, Wang, H B, Friggens, M M, Finch, D M, Manyangadze, T, Chimbari, M J, Gebreslasie, M, Ceccato, P, Mukaratirwa, S, Williams, R J, Dunn, A M, da Costa, L M, Hassall, C, Lim, H Y, Gardner, P C, Abram, N K, Yusah, K M, Goossens, B, Zarzo-Arias, A, Penteriani, V, Delgado, M D, Torre, P P, Garcia-Gonzalez, R, Mateo-Sanchez, M C, Garcia, P V, Dalerum, F, Portugal, M P, Morato, R G, Ferraz, KMPMD, Rodrigues, F H G, Jacobi, C M, Hartman, K L, Fernandez, M, Azevedo, J M N, Fraser, E J, Lambin, X, Travis, J M J, Harrington, L A, Palmer, S C F, Bocedi, G, Macdonald, D W, Callaghan, C T, Poore, A G B, Mesaglio, T, Moles, A T, Nakagawa, S, Roberts, C, Rowley, J J L, VergEs, A, Wilshire, J H, Cornwell, W K, Hogg, O T, Huvenne, V A I, Griffiths, H J, Linse, K, Phillips, Steven J., Dudik, M, Hardman, C J, Williams, S E, Manco, B N, Hamilton, M A, Borgy, B, Gaba, S, Petit, S, Reboud, X, Fand, B B, Kumar, M, Kamble, A L, Chhogyel, N, Kumar, L, Bajgai, Y, Walls, S C, Lombardo, L, Bachofer, F, Cama, M, Marker, M, Rotigliano, E, Xia, C C, Hu, Y, Ward, M P, Lynn, H, Li, S Z S, Zhang, J, Hu, J, Xiao, S, Lu, C F, Li, S Z S, Liu, Y, Zhang, Z J, Olsson, O, Rogers, D J, Alkhamis, M A, VanderWaal, K, Singh, A K, Srivastava, S C, Verma, P, Lemke, D, Hulme, P E, Brown, J A, Tadesse, W, Ndaimani, H, Tagwireyi, P, Sebele, L, Madzikanda, H, Aarts, G, MacKenzie, M, McConnell, B, Fedak, M, Matthiopoulos, J, Datta, A, Schweiger, O, K{\"{u}}hn, I, Tehrani, N A, Naimi, B, Jaboyedoff, M</t>
  </si>
  <si>
    <t>Stratev, D, Odeyemi, O A</t>
  </si>
  <si>
    <t>Puschendorf, R, Hodgson, L, Alford, R A, Skerratt, L F, Vanderwal, J</t>
  </si>
  <si>
    <t>Hundessa, S, Li, S S, Liu, D L, Guo, J P, Guo, Y M, Zhang, W Y, Williams, G</t>
  </si>
  <si>
    <t>Schwab, C, Bugnyar, T, Kotrschal, K</t>
  </si>
  <si>
    <t>Filippini, M, Parker, B L, Dinelli, E, Wanner, P, Chapman, S W, Gargini, A</t>
  </si>
  <si>
    <t>Le Roux}, M, Redon, M, Archaux, F, Long, J, Vincent, S, Luque, S</t>
  </si>
  <si>
    <t>Strange, James P., Koch, Jonathan B., Gonzalez, Victor H., Nemelka, Lindsay, Griswold, Terry</t>
  </si>
  <si>
    <t>Zhivkoplias, E K, Vavulov, O, Hillerton, T, Sonnhammer, E L L</t>
  </si>
  <si>
    <t>Becker, Elizabeth A., Carretta, James V., Forney, Karin A., Barlow, Jay, Brodie, Stephanie, Hoopes, Ryan, Jacox, Michael G., Maxwell, Sara M., Redfern, Jessica V., Sisson, Nicholas B., Welch, Heather, Hazen, Elliott L.</t>
  </si>
  <si>
    <t>Twining, J P, Sutherland, C, Reid, N, Tosh, D G</t>
  </si>
  <si>
    <t>Baratelli, F, Giudici, M, Vassena, C</t>
  </si>
  <si>
    <t>Wang, H B, Hu, C, Shi, B Y</t>
  </si>
  <si>
    <t>Brown, C J, Sameoto, J A, Smith, S J</t>
  </si>
  <si>
    <t>Wiatrowska, B, Pietras, M, Kolanowska, M, Danielewicz, W</t>
  </si>
  <si>
    <t>Neyens, T, Diggle, P J, Faes, C, Beenaerts, N, Artois, T, Giorgi, E</t>
  </si>
  <si>
    <t>Milane, A, Abou-Abbas, L, Osmani, L, Saber, N, Mefleh, N, Barbari, A</t>
  </si>
  <si>
    <t>Sequeira, Ana, Mellin, Camille, Rowat, David, Meekan, Mark G., Bradshaw, Corey J.A. A</t>
  </si>
  <si>
    <t>Fink, D, Hochack, W M, Zuckerberg, B, Kelling, S T</t>
  </si>
  <si>
    <t>Caramatti, I, Peeters, F, Hamilton, D, Hofmann, H</t>
  </si>
  <si>
    <t>Alnwaimi, G, Vahid, S, Moessner, K, IEEE</t>
  </si>
  <si>
    <t>Davies, T K, Stevens, G, Meekan, M G, Struve, J, Rowcliffe, J M</t>
  </si>
  <si>
    <t>Zhou, J, Lin, Z.-J. J, Cai, Z.-H. H, Zeng, Y.-H. H, Zhu, J.-M. M, Du, X.-P. P</t>
  </si>
  <si>
    <t>Lannuzel, G, Balmot, J, Dubos, N, Thibault, M, Fogliani, B</t>
  </si>
  <si>
    <t>Williams, H M, Siegrist, J, Wilson, A M</t>
  </si>
  <si>
    <t>Fink, S, Gross, A, Senn-Irlet, B, Scheidegger, C</t>
  </si>
  <si>
    <t>Colombero, C, Godio, A, Jongmans, D</t>
  </si>
  <si>
    <t>L{\"{u}}tolf, M, Kienast, F, Guisan, A</t>
  </si>
  <si>
    <t>L{\'{o}}pez, A, Pierce, G J, Valeiras, X, Santos, M B, Guerra, A</t>
  </si>
  <si>
    <t>Tsukada, H, Abe, K, Takatsuki, S, Minami, M</t>
  </si>
  <si>
    <t>Bender, Andreas, Python, Andre, Lindsay, Steve W., Golding, Nick, Moyes, Catherine L.</t>
  </si>
  <si>
    <t>Curtis-Robles, R, Hamer, S A, Lane, S, Levy, M Z, Hamer, G L</t>
  </si>
  <si>
    <t>Long, C, Zhang, J, Yang, J</t>
  </si>
  <si>
    <t>Bertrand, D, Chavarot, N, Gatault, P, Garrouste, C, Bouvier, N, Grall-Jezequel, A, Jaureguy, M, Caillard, S, Lemoine, M, Colosio, C, Golbin, L, Rerolle, J.-P. P, Thierry, A, Sayegh, J, Etienne, I, Lebourg, L, Sberro, R, Guerrot, D</t>
  </si>
  <si>
    <t>Li, W L, Xu, F L, Chen, S X, Zhang, Z N, Zhao, Y, Jin, Y K, Li, M J, Zhu, Y, Liu, Y X, Yang, Y, Deng, X</t>
  </si>
  <si>
    <t>Diniz-Lima, I, da Rosa, P R, da Silva-Junior, E B, Guimar{\~{a}}es-de-Oliveira, J C, de Freitas, E O, {de Oliveira Nascimento}, D, Morrot, A, Nimrichter, L, Previato, J O, Mendon{\c{c}}a-Previato, L, Freire-de-Lima, L, Decote-Ricardo, D, Freire-de-Lima, C G, da Silva, E B, Guimaraes-de-Oliveira, J C, de Freitas, E O, Nascimento, D D, Morrot, A, Nimrichter, L, Previato, J O, Mendonca-Previato, L, Freire-de-Lima, L, Decote-Ricardo, D, Freire-de-Lima, C G</t>
  </si>
  <si>
    <t>Rautenberg, K A, da Silveira, E L, Vaz-dos-Santos, A M</t>
  </si>
  <si>
    <t>Casale, P, Freggi, D, Paduano, V, Oliverio, M</t>
  </si>
  <si>
    <t>Tibbetts, E A, Injaian, A</t>
  </si>
  <si>
    <t>Bradsworth, N, White, J G, Isaac, B, Cooke, R</t>
  </si>
  <si>
    <t>Russo, L F, Barrientos, R, Fabrizio, M, {Di Febbraro}, M, Loy, A</t>
  </si>
  <si>
    <t>Warriner Jr.}, R A, Gold, R E, Austin, J W, Warriner, R A, Gold, R E, Austin, J W</t>
  </si>
  <si>
    <t>Li, Y X, Diddens, C, Lv, P Y, Wijshoff, H, Versluis, M, Lohse, D</t>
  </si>
  <si>
    <t>Bertos-Fortis, M, Farnelid, H M, Lindh, M V, Casini, M, Andersson, A, Pinhassi, J, Legrand, C</t>
  </si>
  <si>
    <t>Wilson, S, Anderson, E M, Wilson, A S G, Bertram, D F, Arcese, P</t>
  </si>
  <si>
    <t>Hazen, E L, Palacios, D M, Forney, K A, Howell, E A, Becker, E, Hoover, A L, Irvine, L, DeAngelis, M, Bograd, S J, Mate, B R, Bailey, H</t>
  </si>
  <si>
    <t>Louvrier, J, Duchamp, C, Lauret, V, Marboutin, E, Cubaynes, S, Choquet, R, Miquel, C, Gimenez, O</t>
  </si>
  <si>
    <t>Lee, C.-Y. Y, Tseng, Y.-T. T, Lin, W.-R. R, Chen, Y.-H. H, Tsai, J.-J. J, Wang, W.-H. H, Lu, P.-L. L, Tsai, H.-C. C</t>
  </si>
  <si>
    <t>Purdon, J, Shabangu, F W, Yemane, D, Pienaar, M, Somers, M J, Findlay, K</t>
  </si>
  <si>
    <t>Shaw, K C, Howes, B L, Schlezinger, D</t>
  </si>
  <si>
    <t>Holzmann, I, Agostini, I, DeMatteo, K, Areta, J I, Merino, M L, {Di Bitetti}, M S</t>
  </si>
  <si>
    <t>Shatz, A J, Rogan, J, Sangermano, F, Miller, J, Elmes, A</t>
  </si>
  <si>
    <t>Verbruggen, H, Tyberghein, L, Belton, G S, Mineur, F, Jueterbock, A, Hoarau, G, Gurgel, C F D, {De Clerck}, O</t>
  </si>
  <si>
    <t>Fink, D, Auer, T, Johnston, A, Ruiz-Gutierrez, V, Hochachka, W M, Kelling, S</t>
  </si>
  <si>
    <t>Barahona-Segovia, R M, Crespin, S J, Grez, A A, Veloso, C</t>
  </si>
  <si>
    <t>Thomas, S M, Verhoeven, M R, Walsh, J R, Larkin, D J, Hansen, G J A</t>
  </si>
  <si>
    <t>Tang, Q C, Duncan, J M, Guo, L, Lin, H, Xiao, D C, Eissenstat, D M</t>
  </si>
  <si>
    <t>Giorli, G, Goetz, K T</t>
  </si>
  <si>
    <t>West, A M, Evangelista, P H, Jarnevich, C S, Young, N E, Stohlgren, T J, Talbert, C, Talbert, M, Morisette, J, Anderson, R</t>
  </si>
  <si>
    <t>Dimitrakiev, D, Nikolova, N, Tenekedjiev, K</t>
  </si>
  <si>
    <t>Rayment, W, Dawson, S, Webster, T</t>
  </si>
  <si>
    <t>Weese, J S, Slovis, N, Rousseau, J</t>
  </si>
  <si>
    <t>Liao, C.-C. C, Chen, Y.-H. H E</t>
  </si>
  <si>
    <t>Ryan, K L, Shaw, J, Tracey, S R, Lyle, J M</t>
  </si>
  <si>
    <t>Epstein, R A, Ward, E J</t>
  </si>
  <si>
    <t>Graham, C B, Lin, H S</t>
  </si>
  <si>
    <t>Chen, Q C, Zhang, X D, Fang, Y X, Wang, B Y, Xu, S S, Zhao, K, Zhang, J S, Fang, J P</t>
  </si>
  <si>
    <t>Maravelias, C D, Tserpes, G, Pantazi, M, Peristeraki, P</t>
  </si>
  <si>
    <t>Verachtert, E, {Van Den Eeckhaut}, M, Poesen, J, Deckers, J</t>
  </si>
  <si>
    <t>Zozzoli, R, Menchetti, M, Mori, E</t>
  </si>
  <si>
    <t>Muller, J.-P. P, Tao, Y, Sidiropoulos, P, Gwinner, K, Willner, K, Fanara, L, Waehlisch, M, {Van Gasselt}, S, Walter, S, Steikert, R, Schreiner, B, Ivanov, A, Cantini, F, Wardlaw, J, Morley, J, Sprinks, J, Giordano, M, Marsh, S, Kim, J, Houghton, R, Bamford, S</t>
  </si>
  <si>
    <t>Moricca, S, Bracalini, M, Croci, F, Corsinovi, S, Tiberi, R, Ragazzi, A, Panzavolta, T</t>
  </si>
  <si>
    <t>Kim, J, Nam, H.-J. J, Kang, S.-J. J, Jung, S.-I. I, Hwang, C H, Kim, Y.-S. S, Chang, H.-H. H, Kim, S.-W. W, Park, K.-H. H</t>
  </si>
  <si>
    <t>G{\'{o}}mez-Ruiz, E P, Lacher, T E, Gomez-Ruiz, E P, Lacher, T E</t>
  </si>
  <si>
    <t>Zhang, Z.-W. W, Chen, D, Zou, Y, Hou, J.-L. L, Sun, L.-X. X, Li, Z, Yang, J.-F. F, Zou, F.-C. C, Zhu, X.-Q. Q</t>
  </si>
  <si>
    <t>Mitiku, H, Weldegebreal, F, Teklemariam, Z</t>
  </si>
  <si>
    <t>Gatt, M P, Deidun, A, Galea, A, Gauci, A</t>
  </si>
  <si>
    <t>Pereira, J M, Paiva, V H, Phillips, R A, Xavier, J C</t>
  </si>
  <si>
    <t>Alakoski, R, Kauhala, K, Tuominen, S, Selonen, V</t>
  </si>
  <si>
    <t>Saldivar-Bellassai, S, Feldpausch-Parker, A, Giordano, A J, Frair, J</t>
  </si>
  <si>
    <t>Sequeira, A M M, Roetman, P E J, Daniels, C B, Baker, A K, Bradshaw, C J A</t>
  </si>
  <si>
    <t>Taylor, S S, {Di Cecco}, G, Hurlbert, A H, {Snell Taylor}, S, {Di Cecco}, G, Hurlbert, A H</t>
  </si>
  <si>
    <t>Lobo, J M, Tognelli, M F</t>
  </si>
  <si>
    <t>Culloch, R M, Foley, A, Haberlin, D, McGovern, B, Pinfield, R, Jessopp, M, Cronin, M</t>
  </si>
  <si>
    <t>Sakai, R, Tanaka, E, Nishina, H, Suzuki, M, Yamanaka, H, Harigai, M</t>
  </si>
  <si>
    <t>Hernadi, K, Szalmas, A, Mogyorosi, R, Czompa, L, Veress, G, Csoma, E, Marton, I, Konya, J, Hern{\'{a}}di, K, Szalm{\'{a}}s, A, Mogyor{\'{o}}si, R, Czompa, L, Veress, G, Csoma, E, M{\'{a}}rton, I, K{\'{o}}nya, J, Hernadi, K, Szalmas, A, Mogyorosi, R, Czompa, L, Veress, G, Csoma, E, Marton, I, Konya, J</t>
  </si>
  <si>
    <t>Caputo, M, Froneman, P W, du Preez, D, Thompson, G, Plon, S, Pl{\"{o}}n, S, Plon, S</t>
  </si>
  <si>
    <t>Lippi, C A, Gaff, H D, White, A L, Ryan, S J</t>
  </si>
  <si>
    <t>El-Gabbas, Ahmed, {Van Opzeeland}, Ilse, Burkhardt, Elke, Boebel, Olaf</t>
  </si>
  <si>
    <t>Uusitalo, R, Siljander, M, Dub, T, Sane, J, Sormunen, J J, Pellikka, P, Vapalahti, O</t>
  </si>
  <si>
    <t>Abrantes, F F, {De Moraes}, M P M, {De Albuquerque Filho}, J M V, Alencar, J M D, Lopes, A B, {De Rezende Pinto}, W B V, de Souza, P V S, {De Oliveira}, E M L, {De Souza Bulle De Oliveira}, A, Pedroso, J L, Barsottini, O G P, de Albuquerque, J M V, Alencar, J M D, Lopes, A B, Pinto, WBVD, de Souza, P V S, {De Oliveira}, E M L, de Oliveira, A D B, Pedroso, J L, Barsottini, O G P</t>
  </si>
  <si>
    <t>Engler, R, Guisan, A, Rechsteiner, L</t>
  </si>
  <si>
    <t>Migliardi, G, Sassi, F, Torti, D, Galimi, F, Zanella, E R, Buscarino, M, Ribero, D, Muratore, A, Massucco, P, Pisacane, A, Risio, M, Capussotti, L, Marsoni, S, {Di Nicolantonio}, F, Bardelli, A, Comoglio, P M, Trusolino, L, Bertotti, A</t>
  </si>
  <si>
    <t>Henares, S, Bloemsma, M R, Donselaar, M E, Mijnlieff, H F, Redjosentono, A E, Veldkamp, H G, Weltje, G J</t>
  </si>
  <si>
    <t>Heery, E C, Olsen, A Y, Feist, B E, Sebens, K P</t>
  </si>
  <si>
    <t>Bruggemann, H, Lomholt, H B, Tettelin, H, Kilian, M, Br{\"{u}}ggemann, H, Lomholt, H B, Tettelin, H, Kilian, M, Bruggemann, H, Lomholt, H B, Tettelin, H, Kilian, M</t>
  </si>
  <si>
    <t>Rivett, M O, Dearden, R A, Wealthall, G P</t>
  </si>
  <si>
    <t>Wilson, S, Smith, A C, Naujokaitis-Lewis, I</t>
  </si>
  <si>
    <t>Weldegebreal, T, Ahmed, I, Muhiye, A, Belete, S, Bekele, A, Kaba, M</t>
  </si>
  <si>
    <t>Yaakoubi, H, Samson, G, Ksontini, M, Chaibi, W</t>
  </si>
  <si>
    <t>Newson, S E, Evans, H E, Gillings, S</t>
  </si>
  <si>
    <t>Zhang, C, Zhang, L Y, Wang, X G, Rao, S, Zuo, Y H, Huang, R H, Gao, P, Song, R C, Wang, Z T</t>
  </si>
  <si>
    <t>Jan, L, Punckt, C, Khusid, B, Aksay, I A</t>
  </si>
  <si>
    <t>Dobler, Andreas H., Geist, Juergen, Stoeckl, Katharina, Inoue, Kentaro</t>
  </si>
  <si>
    <t>Officer, K, Pruvot, M, Horwood, P, Denk, D, Warren, K, Hul, V, Thy, N, Broadis, N, Dussart, P, Jackson, B</t>
  </si>
  <si>
    <t>Jeyasountharan, A, Shahrivar, K, D'Avino, G, {Del Giudice}, F</t>
  </si>
  <si>
    <t>Davis, A Y, Malas, N, Minor, E S</t>
  </si>
  <si>
    <t>Yang, W T, He, H X, Wei, D S, Chen, H</t>
  </si>
  <si>
    <t>Khodri, N F, Lihan, T, Mustapha, M A, Taher, T M, Arifin, N A T, Abdullah, N I, Nor, S M</t>
  </si>
  <si>
    <t>Burks, C, Darby, A, Londono, L G, Momany, M, Brewer, M T, Londo{\~{n}}o, L G, Momany, M, Brewer, M T, Londono, L G, Momany, M, Brewer, M T</t>
  </si>
  <si>
    <t>Luiselli, L, {Di Vittorio}, M, Rhodin, A G J, Iverson, J B</t>
  </si>
  <si>
    <t>Vierod, A D T, Guinotte, J M, Davies, A J</t>
  </si>
  <si>
    <t>Bradter, U, Ozgul, A, Griesser, M, Layton-Matthews, K, Eggers, J, Singer, A, Sandercock, B K, Haverkamp, P J, Snall, T, Sn{\"{a}}ll, T, Snall, T</t>
  </si>
  <si>
    <t>Mohapatra, D P, Singh, S K, Sahoo, M, Patole, S, Mishra, M, Debata, N K, Mohapatra, H</t>
  </si>
  <si>
    <t>Korni{\l}{\l}owicz-Kowalska, T, Kitowski, I, Kornillowicz-Kowalska, T, Kitowski, I, Korni{\l}{\l}owicz-Kowalska, T, Kitowski, I</t>
  </si>
  <si>
    <t>Supp, S R, {La Sorte}, F A, Cormier, T A, Lim, M C W, Powers, D R, Wethington, S M, Goetz, S, Graham, C H</t>
  </si>
  <si>
    <t>Baiocchi, V, Lelo, K, Polettini, A, Pomi, R</t>
  </si>
  <si>
    <t>Kingsbury, S E, McAlpine, D F, Cheng, Y, Parker, E, Campbell, L M</t>
  </si>
  <si>
    <t>Burian, A, Mauvisseau, Q, Bulling, M, Domisch, S, Qian, S, Sweet, M</t>
  </si>
  <si>
    <t>Arbellay, E, Stoffel, M, Bollschweiler, M</t>
  </si>
  <si>
    <t>Eshun-Wilson, I, Okwen, M P, Richardson, M, Bicanic, T</t>
  </si>
  <si>
    <t>Kira, J.-I., Kawano, Y, Horiuchi, I, Yamada, T, Imayama, S, Furue, M, Yamasaki, K</t>
  </si>
  <si>
    <t>Termaat, T, van Strien, A J, van Grunsven, R H A, {De Knijf}, G, Bjelke, U, Burbach, K, Conze, K.-J. J, Goffart, P, Hepper, D, Kalkman, V J, Motte, G, Prins, M D, Prunier, F, Sparrow, D, van den Top, G G, Vanappelghem, C, Winterholler, M, WallisDeVries, M F</t>
  </si>
  <si>
    <t>Suzuki-Ohno, Y, Yokoyama, J, Nakashizuka, T, Kawata, M</t>
  </si>
  <si>
    <t>Chambault, P, Hattab, T, Mouquet, P, Bajjouk, T, Jean, C, Ballorain, K, Ciccione, S, Dalleau, M, Bourjea, J</t>
  </si>
  <si>
    <t>Yang, R, Xu, G Y, Wang, X Y, Qing, Z C, Fu, L Z</t>
  </si>
  <si>
    <t>Bellier, E, Certain, G, Planque, B, Monestiez, P, Bretagnolle, V</t>
  </si>
  <si>
    <t>Kang, W M, Tian, J, Lai, Y, Xu, S Y, Gao, C, Hong, W J, Zhou, Y X, Pei, L N, He, C S</t>
  </si>
  <si>
    <t>Morris, K M, Soehren, E C, Woodrey, M S, Rush, S A</t>
  </si>
  <si>
    <t>Comay, O, {Ben Yehuda}, O, Schwartz-Tzachor, R, Benyamini, D, Pe'er, I, Ktalav, I, Pe'er, G</t>
  </si>
  <si>
    <t>Senior, C L, Helble, J J, Sarofim, A F</t>
  </si>
  <si>
    <t>Robinson, O J, Ruiz-Gutierrez, V, Fink, D</t>
  </si>
  <si>
    <t>Kokulan, V, Macrae, M L, Ali, G A, Lobb, D A</t>
  </si>
  <si>
    <t>Baratelli, F, Giudici, M, Parravicini, G</t>
  </si>
  <si>
    <t>Lasky, M, Parsons, A W, Schuttler, S G, Hess, G, Sutherland, R, Kalies, L, Clark, S, Olfenbuttel, C, Matthews, J, Clark, J S, Siminitz, J, Davis, G, Shaw, J, Dukes, C, Hill, J, Kays, R</t>
  </si>
  <si>
    <t>Cirovic, D, Teodorovic, V, Vasilev, D, Markovic, M, Cosic, N, Dimitrijevic, M, Klun, I, Djurkovic-Djakovic, O, {\'{C}}irovi{\'{c}}, D, Teodorovi{\'{c}}, V, Vasilev, D, Markovi{\'{c}}, M, {\'{C}}osi{\'{c}}, N, Dimitrijevi{\'{c}}, M, Klun, I, Djurkovi{\'{c}}-Djakovi{\'{c}}, O, Cirovic, D, Teodorovic, V, Vasilev, D, Markovic, M, Cosic, N, Dimitrijevic, M, Klun, I, Djurkovic-Djakovic, O</t>
  </si>
  <si>
    <t>Franz, I, Agne, C E, Bencke, G A, Bugoni, L, Dias, R A</t>
  </si>
  <si>
    <t>Planillo, A, Kramer-Schadt, S, Malo, J E</t>
  </si>
  <si>
    <t>Nautiyal, A, Gadde, A, Mahapatra, A K, Bansal, S B</t>
  </si>
  <si>
    <t>Duan, H L, Xia, S X, Yu, X B, Liu, Y, Teng, J K, Dou, Y H</t>
  </si>
  <si>
    <t>Wang, Z Y, Karapetsas, G, Valluri, P, Sefiane, K, Williams, A, Takata, Y</t>
  </si>
  <si>
    <t>Massara, R L, Paschoal, A M O, Bailey, L L, {Doherty  Jr.}, P F, Chiarello, A G, Doherty, P F, Chiarello, A G, {Doherty  Jr.}, P F, Chiarello, A G, Doherty, P F, Chiarello, A G</t>
  </si>
  <si>
    <t>Zhang, C Q, Struewing, I, Mistry, J H, Wahman, D G, Pressman, J, Lu, J R</t>
  </si>
  <si>
    <t>Romerowicz-Misielak, M, Koziorowski, M</t>
  </si>
  <si>
    <t>Sun, P, Wang, H J, Wang, G, Li, R J, Zhang, Z, Huo, X T</t>
  </si>
  <si>
    <t>Wilsey, C B, Lawler, J J, Cimprich, D A</t>
  </si>
  <si>
    <t>Lanszki, J, Hayward, M W, Ranc, N, Zalewski, A</t>
  </si>
  <si>
    <t>Baykal, B A, Singh, P M</t>
  </si>
  <si>
    <t>Collins, S D, Abbott, J C, McIntyre, N E</t>
  </si>
  <si>
    <t>Li, W, Sun, Y, Dai, L, Chen, H J, Yi, B, Niu, J K, Wang, L, Zhang, F R, Luo, J, Wang, K H, Guo, R, Li, L W, Zou, Q, Ma, Z S, Miao, Y L</t>
  </si>
  <si>
    <t>Palchykov, V, Krasnytska, M, Mryglod, O, Holovatch, Y</t>
  </si>
  <si>
    <t>Zoheir, B, Emam, A, Abdel-Wahed, M, Soliman, N</t>
  </si>
  <si>
    <t>Lofberg, R, Louis, E V, Reinisch, W, Robinson, A M, Kron, M, Camez, A, Pollack, P F, L{\"{o}}fberg, R, Louis, E V, Reinisch, W, Robinson, A M, Kron, M, Camez, A, Pollack, P F</t>
  </si>
  <si>
    <t>Ivanova, I M, Symes, C T</t>
  </si>
  <si>
    <t>Huberman, D B, Reich, B J, Pacifici, K, Collazo, J A</t>
  </si>
  <si>
    <t>Gr{\"{u}}ss, A, Drexler, M D, Chancellor, E, Ainsworth, C H, Gleason, J S, Tirpak, J M, Love, M S, Babcock, E A, Gruss, A, Drexler, M D, Chancellor, E, Ainsworth, C H, Gleason, J S, Tirpak, J M, Love, M S, Babcock, E A</t>
  </si>
  <si>
    <t>Valerio, F, Basile, M, Balestrieri, R</t>
  </si>
  <si>
    <t>Galanidi, M, Kaboglu, G, Bizsel, K C</t>
  </si>
  <si>
    <t>Xiong, X F, Li, J H, Zhang, T, Wang, S N, Huo, W J</t>
  </si>
  <si>
    <t>Hammond, K R, O'Keefe, J M, Aldrich, S P, Loeb, S C</t>
  </si>
  <si>
    <t>Mcclintock, B T, Onorato, D P, Martin, J</t>
  </si>
  <si>
    <t>Wann, G T, Martin, J A, Chamberlain, M J</t>
  </si>
  <si>
    <t>Munro, H L, Montes, C R, Gandhi, K J K, Poisson, M A</t>
  </si>
  <si>
    <t>Callaghan, Corey T., Poore, Alistair G.B. B, Mesaglio, Thomas, Moles, Angela T., Nakagawa, Shinichi, Roberts, Christopher, Rowley, Jodi J.L. L, Verg{\'{e}}s, Adriana, Wilshire, John H., Cornwell, William K., VergEs, A, Wilshire, John H., Cornwell, William K.</t>
  </si>
  <si>
    <t>Goljani Amirkhiz}, Reza, Frey, Jennifer K., {Cain  III}, J W, Breck, Stewart W., Bergman, David L., Amirkhiz, R G, Frey, Jennifer K., Cain, James W., Breck, Stewart W., Bergman, David L., {Cain  III}, J W, Breck, Stewart W., Bergman, David L., Amirkhiz, R G, Frey, Jennifer K., Cain, James W., Breck, Stewart W., Bergman, David L., {Goljani Amirkhiz}, Reza, Frey, Jennifer K., {Cain  III}, J W, Breck, Stewart W., Bergman, David L., Amirkhiz, R G, Frey, Jennifer K., Cain, James W., Breck, Stewart W., Bergman, David L., {Goljani Amirkhiz}, Reza, Frey, Jennifer K., {Cain  III}, J W, Breck, Stewart W., Bergman, David L., Amirkhiz, R G, Frey, Jennifer K., Cain, James W., Breck, Stewart W., Bergman, David L.</t>
  </si>
  <si>
    <t>Prosperini, L, Haggiag, S, Tortorella, C, Galgani, S, Gasperini, C</t>
  </si>
  <si>
    <t>Bassim, S, Allam, B</t>
  </si>
  <si>
    <t>Perez-Romero, J, Gelabert, X, Sallent, O, Agusti, R, IEEE, P{\'{e}}rez-Romero, J, Gelabert, X, Salient, O, Agust{\'{i}}, R</t>
  </si>
  <si>
    <t>Vantieghem, P, Maes, D, Kaiser, A, Merckx, T</t>
  </si>
  <si>
    <t>Egan, S, Fernandes, N D, Kumar, V, Gardiner, M, Thomas, T</t>
  </si>
  <si>
    <t>Migliore, L, Botto, N, Scarpato, R, Petrozzi, L, Cipriani, G, Bonuccelli, U</t>
  </si>
  <si>
    <t>Thomas, S M, Simmons, G S, Daugherty, M P</t>
  </si>
  <si>
    <t>La Sorte}, F A, Fink, D, Hochachka, W M, Farnsworth, A, Rodewald, A D, Rosenberg, K V, Sullivan, B L, Winkler, D W, Wood, C, Kelling, S</t>
  </si>
  <si>
    <t>Li, C, Yu, J J, Wu, W, Hou, R, Yang, Z S, Owens, J R, Gu, X D, Xiang, Z F, Qi, D W</t>
  </si>
  <si>
    <t>Pires, R F T, Cordeiro, N, Dubert, J, Marraccini, A, Relvas, P, dos Santos, A</t>
  </si>
  <si>
    <t>Friggens, M M, Finch, D M</t>
  </si>
  <si>
    <t>Kim, D, Ko, J, Jo, J, Ryu, J, Choi, K</t>
  </si>
  <si>
    <t>Conde, D A, Colchero, F, Zarza, H, Christensen, N L, Sexton, J O, Manterola, C, Ch{\'{a}}vez, C, Rivera, A, Azuara, D, Ceballos, G</t>
  </si>
  <si>
    <t>Nielsen, T K, Kristiansen, S M, Riede, F</t>
  </si>
  <si>
    <t>Quevedo, M, Ba{\~{n}}uelos, M J, Obeso, J R, Banuelos, M J, Obeso, J R, Ba{\~{n}}uelos, M J, Obeso, J R, Banuelos, M J, Obeso, J R</t>
  </si>
  <si>
    <t>DiMatteo, A, Lockhart, G, Barco, S</t>
  </si>
  <si>
    <t>Hoek, H, Dey, R, Mugele, F</t>
  </si>
  <si>
    <t>Locci, E, Laconi, S, Pompei, R, Scano, P, Lai, A, Marincola, F C</t>
  </si>
  <si>
    <t>Moua, Y, Roux, E, Seyler, F, Briolant, S</t>
  </si>
  <si>
    <t>McDonald, M M, Johnson, S M, Henry, E R, Cunneyworth, P M K</t>
  </si>
  <si>
    <t>Han, Y, You, G L, Pattenden, L K, Forde, G M</t>
  </si>
  <si>
    <t>Schirinzi, G F, Peda, C, Battaglia, P, Laface, F, Galli, M, Baini, M, Consoli, P, Scotti, G, Esposito, V, Faggio, C, Farre, M, Barcelo, D, Fossi, M C, Andaloro, F, Romeo, T, Ped{\`{a}}, C, Battaglia, P, Laface, F, Galli, M, Baini, M, Consoli, P, Scotti, G, Esposito, V, Faggio, C, Farr{\'{e}}, M, Barcel{\'{o}}, D, Fossi, M C, Andaloro, F, Romeo, T, Peda, C, Battaglia, P, Laface, F, Galli, M, Baini, M, Consoli, P, Scotti, G, Esposito, V, Faggio, C, Farre, M, Barcelo, D, Fossi, M C, Andaloro, F, Romeo, T, Ped{\`{a}}, C, Battaglia, P, Laface, F, Galli, M, Baini, M, Consoli, P, Scotti, G, Esposito, V, Faggio, C, Farr{\'{e}}, M, Barcel{\'{o}}, D, Fossi, M C, Andaloro, F, Romeo, T</t>
  </si>
  <si>
    <t>Schwen, A, Backus, J, Yang, Y, Wendroth, O</t>
  </si>
  <si>
    <t>Noble, M M, Harasti, D, Fulton, C J, Doran, B</t>
  </si>
  <si>
    <t>Neuenschwander, A G, Thai, K K, Figueroa, K P, Pulst, S M</t>
  </si>
  <si>
    <t>Ehrenberg, S N, Nadeau, P H</t>
  </si>
  <si>
    <t>Huo, L X, Pan, L L, Chen, R Y, Shi, B Y, Wang, H B, He, S Y</t>
  </si>
  <si>
    <t>Duclaux, G, Huismans, R S, May, D A</t>
  </si>
  <si>
    <t>Jordt, A M, Lange, M, Kramer-Schadt, S, Nielsen, L H, Nielsen, S S, Thulke, H.-H. H, Vejre, H, Alban, L</t>
  </si>
  <si>
    <t>Prabhu, R, Masia, J S, Berthel, J T, Meisel, N A, Simpson, T W</t>
  </si>
  <si>
    <t>Taiwo, B J, Olubiyi, O O, Wang, X, Fisusi, F A, Akinniyi, G A, {Van Heerden}, F R, Strodel, B</t>
  </si>
  <si>
    <t>van Passel, M W J</t>
  </si>
  <si>
    <t>Ringim, A S, Muhammad, S I, Bako, L A, Abubakar, H M, Isa, S M, Nelly, D J, Bajoga, A A, Bunu, A S, Adam, H A, Jalo, I M, Eveso, J O, Mathew, E D, Danmallam, B A, Mador, U, Paul, J I, Aminu, I, Lawal, A, Izang, J I, Abu, P N</t>
  </si>
  <si>
    <t>Ehresman, J, Schilling, A, Yang, X H, Pennington, Z, Ahmed, A K, Cottrill, E, Lubelski, D, Khan, M, Moseley, K F, Sciubba, D M</t>
  </si>
  <si>
    <t>Wu, J Y, Guo, H, Yi, G H, Zhou, L M, He, X W, Huang, X X, Wang, H M, Xue, W L, Xu, J P</t>
  </si>
  <si>
    <t>Wiekenkamp, I, Huisman, J A, Bogena, H R, Vereecken, H</t>
  </si>
  <si>
    <t>Tayebi, M A, Ester, M, Glasser, U, Brantingham, P L</t>
  </si>
  <si>
    <t>Reese, G C, Skagen, S K</t>
  </si>
  <si>
    <t>Turner, J, Freeman, R, Carbone, C</t>
  </si>
  <si>
    <t>Coron, C, Calenge, C, Giraud, C, Julliard, R</t>
  </si>
  <si>
    <t>Crum, N J, Fuller, A K, Sutherland, C S, Cooch, E G, Hurst, J</t>
  </si>
  <si>
    <t>Finke, P A, Meylemans, E, {Van de Wauw}, J</t>
  </si>
  <si>
    <t>Lopez-Robles, J, Olalla, C, Rad, C, Diez-Rojo, M A, Lopez-Perez, J A, Bello, A, Rodriguez-Kabana, R, L{\'{o}}pez-Robles, J, Olalla, C, Rad, C, D{\'{i}}ez-Rojo, M A, L{\'{o}}pez-P{\'{e}}rez, J A, Bello, A, Rodr{\'{i}}guez-K{\'{a}}bana, R</t>
  </si>
  <si>
    <t>Belitz, M W, Hendrick, L K, Monfils, M J, Cuthrell, D L, Marshall, C J, Kawahara, A Y, Cobb, N S, Zaspel, J M, Horton, A M, Huber, S L, Warren, A D, Forthaus, G A, Monfils, A K</t>
  </si>
  <si>
    <t>Fishkis, O, Noell, U, Diehl, L, Jaquemotte, J, Lamparter, A, Stange, C F, Burke, V, Koeniger, P, Stadler, S</t>
  </si>
  <si>
    <t>Wang, G M, McClintic, L F, Taylor, J D</t>
  </si>
  <si>
    <t>Mazzarini, F, Armienti, P</t>
  </si>
  <si>
    <t>Dagamac, N H A, Bauer, B, Woyzichovski, J, Shchepin, O N, Novozhilov, Y K, Schnittler, M</t>
  </si>
  <si>
    <t>Mastro, L L, Morin, D J, Gese, E M</t>
  </si>
  <si>
    <t>Nguyen, D, Leung, B</t>
  </si>
  <si>
    <t>Fauvel, B, Cauchie, H.-M. M, Gantzer, C, Ogorzaly, L</t>
  </si>
  <si>
    <t>Lyet, A, Thuiller, W, Cheylan, M, Besnard, A</t>
  </si>
  <si>
    <t>Squires, T M, Yuda, P, Akbar, P G, Collar, N J, Devenish, C, Taufiqurrahman, I, Wibowo, W K, Winarni, N L, Yanuar, A, Marsden, S J</t>
  </si>
  <si>
    <t>Ritsema, C J, Dekker, L W</t>
  </si>
  <si>
    <t>Niamir, A, Skidmore, A K, Toxopeus, A G, Real, R</t>
  </si>
  <si>
    <t>Rose, J P, Halstead, B J, Packard, R H, Fisher, R N</t>
  </si>
  <si>
    <t>Curry, C M, Ross, J D, Contina, A J, Bridge, E S</t>
  </si>
  <si>
    <t>Alnuaimi, A D, Wiesenfeld, D, O'Brien-Simpson, N M, Reynolds, E C, McCullough, M J</t>
  </si>
  <si>
    <t>Hanf, D, Hodgson, A J, Kobryn, H, Bejder, L, Smith, J N</t>
  </si>
  <si>
    <t>Acosta, L E</t>
  </si>
  <si>
    <t>Li, E J, Parker, S S, Pauly, G B, Randall, J M, Brown, B V, Cohen, B S</t>
  </si>
  <si>
    <t>Aplin, L M, Major, R E, Davis, A, Martin, J M</t>
  </si>
  <si>
    <t>Weltersbach, M S, Strehlow, H V, Ferter, K, Klefoth, T, de Graaf, M, Dorow, M</t>
  </si>
  <si>
    <t>Maini, M K, Reignat, S, Boni, C, Ogg, G S, King, A S, Malacarne, F, Webster, G J M, Bertoletti, A</t>
  </si>
  <si>
    <t>POTTS, M</t>
  </si>
  <si>
    <t>Ay, J.-S. S, Guillemot, J, Martin-StPaul, N, Doyen, L, Leadley, P</t>
  </si>
  <si>
    <t>Srinivasan, P, Rayappan, J B B</t>
  </si>
  <si>
    <t>Valsecchi, E, Arcangeli, A, Lombardi, R, Boyse, E, Carr, I M, Galli, P, Goodman, S J</t>
  </si>
  <si>
    <t>Hochmair, H H, Scheffrahn, R H, Basille, M, Boone, M</t>
  </si>
  <si>
    <t>Gordo, O, Brotons, L, Herrando, S, Gargallo, G</t>
  </si>
  <si>
    <t>Sutton, L J, Anderson, D L, Franco, M, McClure, C J W, Miranda, E B P, Vargas, F H, Gonzalez, J D V, Puschendorf, R, {Vargas Gonz{\'{a}}lez}, J D J, Puschendorf, R, Gonzalez, J D V, Puschendorf, R</t>
  </si>
  <si>
    <t>Coro, G, Vilas, L G, Magliozzi, C, Ellenbroek, A, Scarponi, P, Pagano, P</t>
  </si>
  <si>
    <t>Zhang, X, Vincent, A C J</t>
  </si>
  <si>
    <t>Kudirkiene, E, Aagaard, A K, Schmidt, L M B, Pansri, P, Krogh, K M, Olsen, J E</t>
  </si>
  <si>
    <t>Nardi, K, Parnetti, L, Pieri, M L, Eusebi, P, Calabresi, P, Sarchielli, P</t>
  </si>
  <si>
    <t>Gibson, D, Blomberg, E J, Atamian, M T, Espinosa, S P, Sedinger, J S</t>
  </si>
  <si>
    <t>Sharifi, M, Karami, P, Akmali, V, Afroosheh, M, Vaissi, S</t>
  </si>
  <si>
    <t>Deshwal, A, Panwar, P, Neal, J C, Young, M A</t>
  </si>
  <si>
    <t>Leandro, C, Jay-Robert, P, Meriguet, B, Houard, X, Renner, I W, M{\'{e}}riguet, B, Houard, X, Renner, I W, Meriguet, B, Houard, X, Renner, I W</t>
  </si>
  <si>
    <t>Shevade, A V, Zhou, J, Zin, M T, Jiang, S Y</t>
  </si>
  <si>
    <t>Reich, B J, Pacifici, K, Stallings, J W</t>
  </si>
  <si>
    <t>Descombes, P, Walthert, L, Baltensweiler, A, Meuli, R G, Karger, D N, Ginzler, C, Zurell, D, Zimmermann, N E</t>
  </si>
  <si>
    <t>Lee, B, Arkhipkin, A, Randhawa, H S</t>
  </si>
  <si>
    <t>Zhang, Y D, Peng, T, Su, Y L, Yu, J L, Liu, Z W</t>
  </si>
  <si>
    <t>Talamini, L M, Gorree, E</t>
  </si>
  <si>
    <t>Stein, M, Santana, M, Galindo, L M, Etchepare, E, Willener, J A, Almir{\'{o}}n, W R</t>
  </si>
  <si>
    <t>Saunders, S P, Michel, N L, Bateman, B L, Wilsey, C B, Dale, K, LeBaron, G S, Langham, G M</t>
  </si>
  <si>
    <t>Parreira, M R, Nabout, J C, Tessarolo, G, {de Souza Lima-Ribeiro}, M, Teresa, F B</t>
  </si>
  <si>
    <t>Reji, L, Tolar, B B, Smith, J M, Chavez, F P, Francis, C A</t>
  </si>
  <si>
    <t>Maria Teresa}, C, Antoine, G, Carmen, C, Tiziana, S, Anna, L, Carranza, M L</t>
  </si>
  <si>
    <t>Butler, L, Sanderson, R A</t>
  </si>
  <si>
    <t>Clavero, M, Ninyerola, M, Hermoso, V, Filipe, A F, Pla, M, Villero, D, Brotons, L, Delibes, M</t>
  </si>
  <si>
    <t>Bernier, D E, White, K S</t>
  </si>
  <si>
    <t>Ray, R, Ramachandra, T V</t>
  </si>
  <si>
    <t>Maxwell, A E, Sharma, M, Kite, J S, Donaldson, K A, Thompson, J A, Bell, M L, Maynard, S M</t>
  </si>
  <si>
    <t>Urbani, F, D'Alessandro, P, Frasca, R, Biondi, M</t>
  </si>
  <si>
    <t>Ball-Damerow, J E, Brenskelle, L, Barve, N, Soltis, P S, Sierwald, P, Bieler, R, LaFrance, R, Ari{\~{n}}o, A H, Guralnick, R P, Arino, A H, Guralnick, R P</t>
  </si>
  <si>
    <t>Dossett, L A, Dittus, R S, Speroff, T, May, A K, Cotton, B A</t>
  </si>
  <si>
    <t>Villar, S, Ortiz-Cuaran, S, Abedi-Ardekani, B, Gouas, D, da Costa, A N, Plymoth, A, Khuhaprema, T, Kalalak, A, Sangrajrang, S, Friesen, M D, Groopman, J D, Hainaut, P</t>
  </si>
  <si>
    <t>Moro, S, Jona-Lasinio, G, Block, B, Micheli, F, {De Leo}, G, Serena, F, Bottaro, M, Scacco, U, Ferretti, F</t>
  </si>
  <si>
    <t>Zhang, L, Huettmann, F, Liu, S R, Sun, P S, Yu, Z, Zhang, X D, Mi, C R</t>
  </si>
  <si>
    <t>Bai, D.-F. F, Chen, P.-J. J, Atzeni, L, Cering, L, Li, Q, Shi, K</t>
  </si>
  <si>
    <t>Golpayegani, A, Nodehi, R N, Rezaei, F, Alimohammadi, M, Douraghi, M</t>
  </si>
  <si>
    <t>Frantzis, A, Alexiadou, P, Gkikopoulou, K C</t>
  </si>
  <si>
    <t>Di Bella}, L, Pierdomenico, M, Bove, C, Casalbore, D, Ridente, D</t>
  </si>
  <si>
    <t>Melani, S, Pasi, F, Gozzini, B, Ortolani, A</t>
  </si>
  <si>
    <t>Raes, N</t>
  </si>
  <si>
    <t>Kopsidas, G, Kovalenko, S A, Islam, M M, Gingold, E B, Linnane, A W</t>
  </si>
  <si>
    <t>Murthy, A C, Fristoe, T S, Burger, J R</t>
  </si>
  <si>
    <t>Kao, C M, Chien, H Y, Surampalli, R Y, Chien, C C, Chen, C Y</t>
  </si>
  <si>
    <t>Cohen, Y, Bar-David, S, Nielsen, M, Bohmann, K, Korine, C</t>
  </si>
  <si>
    <t>Zamora-Gutierrez, V, Amano, T, Jones, K E</t>
  </si>
  <si>
    <t>Tehrani, N A, Naimi, B, Jaboyedoff, M</t>
  </si>
  <si>
    <t>Schoen, R, Gaudet, J P, Bariac, T</t>
  </si>
  <si>
    <t>Magwira, C A, Aneck-Hahn, N, Taylor, M B</t>
  </si>
  <si>
    <t>Austin, R A, Hawkes, L A, Doherty, P D, Henderson, S M, Inger, R, Johnson, L, Pikesley, S K, Solandt, J.-L. L, Speedie, C, Witt, M J</t>
  </si>
  <si>
    <t>Epperla, N, Pavilack, M, Olufade, T, Bashyal, R, Li, J N, Kabadi, S M, Yuce, H, Andritsos, L</t>
  </si>
  <si>
    <t>Rettie, W J, Messier, F</t>
  </si>
  <si>
    <t>Coelho, L E, Cardoso, S W, Amancio, R T, Moreira, R I, Ribeiro, S R, Coelho, A B, Campos, D P, Veloso, V G, Grinsztejn, B, Luz, P M</t>
  </si>
  <si>
    <t>Kawasaki, T, Akakabe, Y, Yamano, M, Miki, S, Kamitani, T, Kuribayashi, T, Matsubara, H, Sugihara, H</t>
  </si>
  <si>
    <t>Mann, G K H, O'Riain, M J, Parker, D M</t>
  </si>
  <si>
    <t>Khaw, J S, Xue, R K, Cassidy, N J, Cartmell, S H</t>
  </si>
  <si>
    <t>Lentini, P E, Wintle, B A</t>
  </si>
  <si>
    <t>Oyanedel, C N, Binder, S, Kelemen, E, Petersen, K, Born, J, Inostroza, M</t>
  </si>
  <si>
    <t>Briggs, M A, Jackson, K E, Liu, F A, Moore, E M, Bisson, A, Helton, A M</t>
  </si>
  <si>
    <t>Cretois, B, Simmonds, E G, Linnell, J D C, van Moorter, B, Rolandsen, C M, Solberg, E J, Strand, O, Gundersen, V, Roer, O, Rod, J K, R{\o}d, J K, Rod, J K, R{\o}d, J K</t>
  </si>
  <si>
    <t>West, A M, Kumar, S, Brown, C S, Stohlgren, T J, Bromberg, J</t>
  </si>
  <si>
    <t>Lou, X Q, Liu, T, Zhang, W, Yu, H, Wang, H Q, Song, S J, Chen, Q, Fang, Z G</t>
  </si>
  <si>
    <t>Xiang, W, Si, B C, Biswas, A, Li, Z</t>
  </si>
  <si>
    <t>Zeng, Z P, Lan, J Y, Hamidi, A R, Zou, S J</t>
  </si>
  <si>
    <t>Zaworski, C, Cheah, J, Koff, M F, Breighner, R, Lin, B, Harrison, J, Donnelly, E, Stein, E M</t>
  </si>
  <si>
    <t>Marrocco, V, Zangaro, F, Sicuro, A, Pinna, M</t>
  </si>
  <si>
    <t>Saeed, H, Thoendel, M, Razonable, R R</t>
  </si>
  <si>
    <t>Kwapich, C L</t>
  </si>
  <si>
    <t>Garcia-Vozmediano, A, Tomassone, L, Fonville, M, Bertolotti, L, Heylen, D, Fabri, N D, Medlock, J M, Nijhof, A M, Hansford, K M, Sprong, H, Krawczyk, A I</t>
  </si>
  <si>
    <t>Klingbeil, B T, {La Sorte}, F A, Lepczyk, C A, Fink, D, Flather, C H</t>
  </si>
  <si>
    <t>Barbet-Massin, M, Jiguet, F, Albert, C H, Thuiller, W</t>
  </si>
  <si>
    <t>Pe{\~{n}}alver-Alc{\'{a}}zar, M, Jim{\'{e}}nez-Valverde, A, Arag{\'{o}}n, P, Penalver-Alcazar, M, Jimenez-Valverde, A, Aragon, P, Pe{\~{n}}alver-Alc{\'{a}}zar, M, Jim{\'{e}}nez-Valverde, A, Arag{\'{o}}n, P</t>
  </si>
  <si>
    <t>Ashrafzadeh, M R, Naghipour, A A, Haidarian, M, Kusza, S, Pilliod, D S</t>
  </si>
  <si>
    <t>Farnsworth, E J, Ogurcak, D E</t>
  </si>
  <si>
    <t>Su, T L, Lim, S S L</t>
  </si>
  <si>
    <t>Bartetzko, A</t>
  </si>
  <si>
    <t>McDonald, T L</t>
  </si>
  <si>
    <t>Perkins-Taylor, I E, Frey, J K</t>
  </si>
  <si>
    <t>Todd, B D, Nowakowski, A J, Rose, J P, Price, S J</t>
  </si>
  <si>
    <t>Harris, J B C, Yong, D L, Sheldon, F H, Boyce, A J, Eaton, J A, Bernard, H, Biun, A, Langevin, A, Martin, T E, Wei, D</t>
  </si>
  <si>
    <t>Pedersen, T R, Carlson, H C</t>
  </si>
  <si>
    <t>Besterman, A F, Karpanty, S M, Pace, M L</t>
  </si>
  <si>
    <t>Strock, J S, Cassel, D K</t>
  </si>
  <si>
    <t>Sinka, M E, Zilli, D, Li, Y P, Kiskin, I, Kirkham, D, Rafique, W, Wang, L C, Chan, H, Gutteridge, B, Herreros-Moya, E, Portwood, H, Roberts, S, Willis, K J</t>
  </si>
  <si>
    <t>Botella, C, Joly, A, Bonnet, P, Monestiez, P, Munoz, F</t>
  </si>
  <si>
    <t>Simmonds, E G, Jarvis, S G, Henrys, P A, Isaac, N J B, O'Hara, R B</t>
  </si>
  <si>
    <t>Qin, Z, Zhang, J.-E. E, DiTommaso, A, Wang, R.-L. L, Wu, R.-S. S</t>
  </si>
  <si>
    <t>Ma, L, Li, E Y, Wang, X J, Gu, M, Yang, Q Q</t>
  </si>
  <si>
    <t>Huang, S.-L. L, Wang, X Y, Wu, H P, Peng, C W, Jefferson, T A</t>
  </si>
  <si>
    <t>Malek, R, Tattoni, C, Ciolli, M, Corradini, S, Andreis, D, Ibrahim, A, Mazzoni, V, Eriksson, A, Anfora, G</t>
  </si>
  <si>
    <t>Dart, K, Latty, T, Greenville, A</t>
  </si>
  <si>
    <t>Collier, A B, Lichtenberger, J, Clilverd, M A, Rodger, C J, Steinbach, P</t>
  </si>
  <si>
    <t>Gadelha, M R, Gu, F, Bronstein, M D, Brue, T C, Fleseriu, M, Shimon, I, van der Lely, A J, Ravichandran, S, Kandra, A, Pedroncelli, A M, Colao, A A L</t>
  </si>
  <si>
    <t>Camerlink, I, Scheck, K, Cadman, T, Rault, J.-L. L</t>
  </si>
  <si>
    <t>Odino-Barreto, A L, Richiano, S, Gingras, M K, Poir{\'{e}}, D G, Poire, D G, Poir{\'{e}}, D G</t>
  </si>
  <si>
    <t>Keven, J B, Reimer, L, Katusele, M, Koimbu, G, Vinit, R, Vincent, N, Thomsen, E, Foran, D R, Zimmerman, P A, Walker, E D</t>
  </si>
  <si>
    <t>Pote, S T, Sonawane, M S, Rahi, P, Shah, S R, Shouche, Y S, Patole, M S, Thakar, M R, Sharma, R</t>
  </si>
  <si>
    <t>Qiao, Y, Sun, J, Xie, Z X, Shi, Y H, Le, G W</t>
  </si>
  <si>
    <t>Duarte, Gon{\c{c}}alo, Branco, Paulo, Haidvogl, Gertrud, Ferreira, Maria Teresa, Pont, Didier, Segurado, Pedro</t>
  </si>
  <si>
    <t>Azadeh, H, Alizadeh-Navaei, R, Rezaiemanesh, A, Rajabinejad, M</t>
  </si>
  <si>
    <t>Barvo, M, James, N, Ayyaz, M</t>
  </si>
  <si>
    <t>James, A M, Burdett, C, Mccool, M J, Fox, A, Riggs, P</t>
  </si>
  <si>
    <t>Di Cola}, V, Chiaraviglio, M</t>
  </si>
  <si>
    <t>Allen, M, Bailey, C, Cahatol, I, Dodge, L, Yim, J, Kassissa, C, Luong, J, Kasko, S, Pandya, S, Venketaraman, V</t>
  </si>
  <si>
    <t>Di Maio}, R, {De Paola}, C, Forte, G, Piegari, E, Pirone, M, Santo, A, Urciuoli, G</t>
  </si>
  <si>
    <t>Brown, J L, Yoder, A D</t>
  </si>
  <si>
    <t>Brodie, S, Litherland, L, Stewart, J, Schilling, H T, Pepperell, J G, Suthers, I M</t>
  </si>
  <si>
    <t>Wagner, V, Li, T, Bayer, P, Leven, C, Dietrich, P, Blum, P</t>
  </si>
  <si>
    <t>McManus, L C, Yurek, S, Teare, P B, Dolan, T E, Serafy, J E</t>
  </si>
  <si>
    <t>Pottie, S, Flam, A L, Keeping, J A, Chivindze, C, Bull, J C</t>
  </si>
  <si>
    <t>Coskun, K A, Ozcelik, S, Tutar, L, Elaldi, N, Tutar, Y, CoÅŸkun, K A, {\"{O}}z{\c{c}}elik, S, Tutar, L, Elaldi, N, Tutar, Y, Coskun, K A, Ozcelik, S, Tutar, L, Elaldi, N, Tutar, Y, CoÅŸkun, K A, {\"{O}}z{\c{c}}elik, S, Tutar, L, Elaldi, N, Tutar, Y</t>
  </si>
  <si>
    <t>Stoeckli, S, Felber, R, Haye, T</t>
  </si>
  <si>
    <t>Jing, Z B, Lu, Z D, Mao, T, Cao, W F, Wang, W B, Ke, Y C, Zhao, Z N, Wang, X H, Sun, W J</t>
  </si>
  <si>
    <t>Singh, P, Saran, S, Kocaman, S</t>
  </si>
  <si>
    <t>Carbeck, K, Wang, T L, Reid, J M, Arcese, P</t>
  </si>
  <si>
    <t>Rota, C T, Millspaugh, J J, Kesler, D C, Lehman, C P, Rumble, M A, Jachowski, C M B</t>
  </si>
  <si>
    <t>Costa, H, Foody, G M, Jimenez, S, Silva, L, Jim{\'{e}}nez, S, Silva, L</t>
  </si>
  <si>
    <t>Lesmerises, R, St-Laurent, M.-H. H</t>
  </si>
  <si>
    <t>Su, Z P, Zhu, H, Xiao, F L, Zheng, H N, Wang, Y M, He, Z G, Shen, C L, Shen, C L, Wang, C B, Liu, R, Zhang, M, Wang, S, Kletzing, C A, Kurth, W S, Hospodarsky, G B, Spence, H E, Reeves, G D, Funsten, H O, Blake, J B, Baker, D N, Wygant, J R</t>
  </si>
  <si>
    <t>Rollin, O, Vray, S, Dendoncker, N, Michez, D, Dufr{\^{e}}ne, M, Rasmont, P, Dufrene, M, Rasmont, P</t>
  </si>
  <si>
    <t>Montti, L, Velazco, S J E, Travis, J M J, Grau, H R</t>
  </si>
  <si>
    <t>Van Couwenberghe}, R, Collet, C, Pierrat, J.-C. C, Verheyen, K, Gegout, J C, G{\'{e}}gout, J.-C.</t>
  </si>
  <si>
    <t>Milano, T, Angelaccio, S, Tramonti, A, di Salvo, M L, Nogues, I, Contestabile, R, Pascarella, S</t>
  </si>
  <si>
    <t>Erlacher, A, Cardinale, M, Grosch, R, Grube, M, Berg, G</t>
  </si>
  <si>
    <t>Fernandez, M, Alves, F, Ferreira, R, Fischer, J.-C. C, Thake, P, Nunes, N, Caldeira, R, Dinis, A</t>
  </si>
  <si>
    <t>Kausch, M, Ng, P, Ha, J, Pallud, C</t>
  </si>
  <si>
    <t>Kinlan, B P, Poti, M, Drohan, A F, Packer, D B, Dorfman, D S, Nizinski, M S</t>
  </si>
  <si>
    <t>van der Mescht, L, {Le Roux}, P C, Matthee, C A, Raath, M J, Matthee, S</t>
  </si>
  <si>
    <t>Eschenhagen, P, Grehn, C, Schwarz, C</t>
  </si>
  <si>
    <t>Kumar, P, Chauhan, N, Chand, N</t>
  </si>
  <si>
    <t>Arulmoorthy, M P, Anandajothi, E, Vasudevan, S, Suresh, E</t>
  </si>
  <si>
    <t>Drent, C, Kapodistria, S, Resing, J A C</t>
  </si>
  <si>
    <t>Hu, J H, Liu, Y</t>
  </si>
  <si>
    <t>Mancini, F, Woodcock, B A, Redhead, J, Spurgeon, D J, Jarvis, S G, Pywell, R F, Shore, R F, Johnson, A C, Isaac, N J B</t>
  </si>
  <si>
    <t>Valavi, Roozbeh, Guillera-Arroita, G, Lahoz-Monfort, J J, Elith, Jane, Guilleraâ€ Arroita, Gurutzeta, Lahozâ€ Monfort, Jos{\'{e}} J., Elith, Jane, Guillera-Arroita, G, Lahoz-Monfort, J J, Elith, Jane, Guilleraâ€ Arroita, Gurutzeta, Lahozâ€ Monfort, Jos{\'{e}} J., Elith, Jane, Guillera-Arroita, G, Lahoz-Monfort, J J, Elith, Jane, Guilleraâ€ Arroita, Gurutzeta, Lahozâ€ Monfort, Jos{\'{e}} J., Elith, Jane, Guillera-Arroita, G, Lahoz-Monfort, J J, Elith, Jane</t>
  </si>
  <si>
    <t>Tiralongo, F, Crocetta, F, Riginella, E, Lillo, A O, Tondo, E, Macali, A, Mancini, E, Russo, F, Coco, S, Paolillo, G, Azzurro, E</t>
  </si>
  <si>
    <t>Popp, J N, Hamr, J, Larkin, J L, Mallory, F F</t>
  </si>
  <si>
    <t>Subrahmanyam, K V, Kumar, K K, Reddy, N N</t>
  </si>
  <si>
    <t>Blanco, J, Egozcue, J, Vidal, F</t>
  </si>
  <si>
    <t>Fisichelli, N A, Abella, S R, Peters, M, Krist, F J</t>
  </si>
  <si>
    <t>van Strien, A J, van Swaay, C A M, {van Strien-van Liempt}, W.T.F.H. WTFH W.T.F.H., Poot, M J M, WallisDeVries, M F, WallisDeVriesb, M F</t>
  </si>
  <si>
    <t>Zhang, L, Wu, W D, Lee, Y.-K. K, Xie, J J, Zhang, H F</t>
  </si>
  <si>
    <t>Pop, I M, Bereczky, L, Chiriac, S, Iosif, R, Nita, A, Popescu, V D, Rozylowicz, L</t>
  </si>
  <si>
    <t>McDonald, A J</t>
  </si>
  <si>
    <t>Graham, K K, MacLean, M G</t>
  </si>
  <si>
    <t>Stenger, R, Barkle, G F, Burgess, C P</t>
  </si>
  <si>
    <t>Januario, S M, Estay, S A, Labra, F A, Lima, M</t>
  </si>
  <si>
    <t>Guillaumot, C, Martin, A, Eleaume, M, Saucede, T, El{\'{e}}aume, M, Sauc{\`{e}}de, T</t>
  </si>
  <si>
    <t>Demand, D, Blume, T, Weiler, M</t>
  </si>
  <si>
    <t>Liu, S, Cao, R Y, Liu, L A, Lv, Y Y, Qi, X Y, Yuan, Z S, Fan, X D, Yu, C X, Guan, Q B</t>
  </si>
  <si>
    <t>Wu, L, Xiao, J, Song, Y Z, Gao, G J, Zhao, H X</t>
  </si>
  <si>
    <t>Bradley, B A</t>
  </si>
  <si>
    <t>Noguchi, B, Yoshimura, Y, Iwasaki, H</t>
  </si>
  <si>
    <t>Mittal, A, Jayaram, B, Shenoy, S, Bawa, T S</t>
  </si>
  <si>
    <t>Li, A X, Benjebbour, A, Harada, A, IEEE</t>
  </si>
  <si>
    <t>Nugus, G G, Irena, M E</t>
  </si>
  <si>
    <t>De Solan}, T, Renner, I, Cheylan, M, Geniez, P, Barnagaud, J.-Y. Y</t>
  </si>
  <si>
    <t>Mantikou, E, Wong, K M, Repping, S, Mastenbroek, S</t>
  </si>
  <si>
    <t>Qie, W K, Sun, Y L, Guo, W, Nie, T, Chen, B, Song, J J, Liang, K, Yin, B A, Han, S P, Chang, J Y, Wang, X D</t>
  </si>
  <si>
    <t>Frank, L A, Sigwarth, J B</t>
  </si>
  <si>
    <t>Zabala, M E, Gorocito, M, Dietrich, S, Varni, M, Murillo, R S, Manzano, M, Ceballos, E</t>
  </si>
  <si>
    <t>Nicolai, C, Jacob, B, Piva, R</t>
  </si>
  <si>
    <t>Silva, D P, Hall, H G, Ascher, J S</t>
  </si>
  <si>
    <t>Thompson, P M, Brookes, K L, Cordes, L S</t>
  </si>
  <si>
    <t>Xaver, A, Zappa, L, Rab, G, Pfeil, I, Vreugdenhil, M, Hemment, D, Dorigo, W A, {Arnoud Dorigo}, W</t>
  </si>
  <si>
    <t>Shabani, F, Tehrany, M S, Solhjouy-fard, S, Kumar, L</t>
  </si>
  <si>
    <t>Zhu, Q, Hobson, K A, Zhao, Q S, Zhou, Y Q, Damba, I, Batbayar, N, Natsagdorj, T, Davaasuren, B, Antonov, A, Guan, J, Wang, X, Fang, L, Cao, L, Fox, A D, {David Fox}, A</t>
  </si>
  <si>
    <t>Mari, J.-L. L, Delay, F, Porel, G, Gaudiani, P</t>
  </si>
  <si>
    <t>Jiang, G S, Sun, H Y, Lang, J M, Yang, L J, Li, C, Lyet, A, Long, B, Miquelle, D G, Zhang, C Z, Aramilev, S, Ma, J Z, Zhang, M H</t>
  </si>
  <si>
    <t>Sutton, L J, Puschendorf, R</t>
  </si>
  <si>
    <t>Tanwar, A, Chawla, R, Chakotiya, A S, Thakur, P, Goel, R, Basu, M, Arora, R, Khan, H A</t>
  </si>
  <si>
    <t>Bruckner, S, Supplie, O, Kleinschmidt, P, Dobrich, A, Doscher, H, Hannappel, T, IEEE</t>
  </si>
  <si>
    <t>Murphy, C E, Yang, L, Ray, S, Yu, L Y, Knox, S, Stingelin, N</t>
  </si>
  <si>
    <t>Xu, J H, Nyerges, T L</t>
  </si>
  <si>
    <t>Molloy, S W, Davis, R A, Dunlop, J A, van Etten, E J B</t>
  </si>
  <si>
    <t>Destiani, R, Templeton, M R</t>
  </si>
  <si>
    <t>Zeilhofer, P, Cezar, A, T{\^{o}}rres, N M, {de Almeida J{\'{a}}como}, A T, Silveira, L, Torres, N M, Jacomo, ATDA, Silveira, L, T{\^{o}}rres, N M, {de Almeida J{\'{a}}como}, A T, Silveira, L</t>
  </si>
  <si>
    <t>Vigliano, P H, Rechencq, M M, Fernandez, M V, Lippolt, G E, Macchi, P J, Fern{\'{a}}ndez, M V, Lippolt, G E, Macchi, P J, Fernandez, M V, Lippolt, G E, Macchi, P J</t>
  </si>
  <si>
    <t>Giannoulaki, M, Markoglou, E, Valavanis, V D, Alexiadou, P, Cucknell, A, Frantzis, A</t>
  </si>
  <si>
    <t>Gugele, S M, Baer, J, Brinker, A</t>
  </si>
  <si>
    <t>Kanagaraj, R, Wiegand, T, Kramer-Schadt, S, Anwar, M, Goyal, S P</t>
  </si>
  <si>
    <t>Hassanpour, B, Richards, B K, Goehring, L D, Parlange, J.-Y. Y, Steenhuis, T S</t>
  </si>
  <si>
    <t>Mahesh, J, Amerasinghe, P, Pavelic, P</t>
  </si>
  <si>
    <t>Zhao, S, Yang, L, Liu, H, Gao, F</t>
  </si>
  <si>
    <t>Wang, L, Wang, B, Luo, L Z, Jiang, H, Liu, J</t>
  </si>
  <si>
    <t>Ahmed, F, Wadud, Z, Javaid, N, Alrajeh, N, Alabed, M S, Qasim, U</t>
  </si>
  <si>
    <t>Silva, Tammy L, Fay, G, Mooney, T. Aran, Robbins, J, Weinrich, M T, Carson, C D, Cole, T V N, Thompson, M A, Wiley, D N, Sayigh, Laela, Baumgartner, Mark F.</t>
  </si>
  <si>
    <t>Rose, K K, Johnson, J E, Torres, M E, Hong, W.-L. L, Giosan, L, Solomon, E A, Kastner, M, Cawthern, T, Long, P E, Schaef, H T, {Todd Schaef}, H</t>
  </si>
  <si>
    <t>Floridia, M, Ravizza, M, Pinnetti, C, Tibaldi, C, Bucceri, A, Anzidei, G, Fiscon, M, Molinari, A, Martinelli, P, Dalzero, S, Tamburrini, E, Antirelro, Italian Grp Surveillance</t>
  </si>
  <si>
    <t>Dilts, T E, Steele, M O, Engler, J D, Pelton, E M, Jepsen, S J, McKnight, S J, Taylor, A R, Fallon, C E, Black, S H, Cruz, E E, Craver, D R, Forister, M L</t>
  </si>
  <si>
    <t>Morales-Filloy, H G, Zhang, Y Q, N{\"{u}}bel, G, George, S E, Korn, N, Wolz, C, J{\"{a}}schke, A, Nubel, G, George, S E, Korn, N, Wolz, C, Jaschke, A, N{\"{u}}bel, G, George, S E, Korn, N, Wolz, C, J{\"{a}}schke, A, Nubel, G, George, S E, Korn, N, Wolz, C, Jaschke, A</t>
  </si>
  <si>
    <t>Yadav, S K, Dash, P, Sahoo, P K, Garg, L C, Dixit, A</t>
  </si>
  <si>
    <t>Liu, J, Wang, M B, Chen, W M, Ma, J, Peng, Y, Zhang, M Z, Wang, C A Q, Yan, G F, Lu, G P</t>
  </si>
  <si>
    <t>Karami, P, Rezaei, S, Shadloo, S, Naderi, M</t>
  </si>
  <si>
    <t>Cavalcante, T, Strier, K B, Bicca-Marques, J C</t>
  </si>
  <si>
    <t>Abdu, M, Ali, Y, Anteneh, S, Yesuf, M, Birhanu, A, Mohamed, S, Hussien, A</t>
  </si>
  <si>
    <t>Martino, S, Pace, D S, Moro, S, Casoli, E, Ventura, D, Frachea, A, Silvestri, M, Arcangeli, A, Giacomini, G, Ardizzone, G, {Jona Lasinio}, G, Lasinio, G J</t>
  </si>
  <si>
    <t>Fonda, F, Chiatante, G, Meriggi, A, Mustoni, A, Armanini, M, Mosini, A, Spada, A, Lombardini, M, Righetti, D, Granata, M, Capelli, E, Pontarini, R, Poignant, G R, Balestrieri, A, {Roux Poignant}, G, Balestrieri, A, Poignant, G R, Balestrieri, A</t>
  </si>
  <si>
    <t>Yun, S, Lee, J.-W. W, Yoo, J.-C. C</t>
  </si>
  <si>
    <t>Du, J, Fa, W Z, Wieczorek, M A, Xie, M G, Cai, Y Z, Zhu, M.-H. H</t>
  </si>
  <si>
    <t>Whitlock, S L, Womble, J N, Peterson, J T</t>
  </si>
  <si>
    <t>Schickele, A, Leroy, B, Beaugrand, G, Goberville, E, Hattab, T, Francour, P, Raybaud, V</t>
  </si>
  <si>
    <t>Amaral, P G C, Vincens, A, Guiot, J, Buchet, G, Deschamps, P, Doumnang, J.-C. C, Sylvestre, F</t>
  </si>
  <si>
    <t>Williamson, S D, van Dongen, R, Trotter, L, Palmer, R, Robinson, T P</t>
  </si>
  <si>
    <t>Whitaker, A R, Rosenthal, J S, Brandy, P</t>
  </si>
  <si>
    <t>Khan, S A, Mulvaney, R L, Ellsworth, T R</t>
  </si>
  <si>
    <t>Chiu, H Y, Hong, A, Lin, S L, Surampalli, R Y, Kao, C M</t>
  </si>
  <si>
    <t>Bower, G E, Milan, S E, Paxton, L J, Imber, S M</t>
  </si>
  <si>
    <t>Lim, Hong Ye, Gardner, Penny C., Abram, Nicola K., Yusah, Kalsum M., Goossens, Benoit</t>
  </si>
  <si>
    <t>Khattak, R H, Teng, L W, Ahmad, S, Bari, F, Rehman, E U, Shah, A A, Liu, Z S</t>
  </si>
  <si>
    <t>de Raad, G J, Koenraad, P M, Wolter, J H</t>
  </si>
  <si>
    <t>Kiratikanon, S, Phinyo, P, Rujiwetpongstorn, R, Patumanond, J, Tungphaisal, V, Mahanupab, P, Chaiwarith, R, Tovanabutra, N, Chiewchanvit, S, Chuamanochan, M</t>
  </si>
  <si>
    <t>Van Schaik}, L, Palm, J, Klaus, J, Zehe, E, Schroder, B, Schr{\"{o}}der, B</t>
  </si>
  <si>
    <t>Merow, Cory, Wilson, Adam M., Jetz, Walter</t>
  </si>
  <si>
    <t>Campoy, J G, Acosta, A T R, Affre, L, Barreiro, R, Brundu, G, Buisson, E, Gonz{\'{a}}lez, L, Lema, M, Novoa, A, Retuerto, R, Roiloa, S R, Fag{\'{u}}ndez, J, Gonzalez, L, Lema, M, Novoa, A, Retuerto, R, Roiloa, S R, Fagundez, J, Gonz{\'{a}}lez, L, Lema, M, Novoa, A, Retuerto, R, Roiloa, S R, Fag{\'{u}}ndez, J</t>
  </si>
  <si>
    <t>Tibaldi, A, Tsereteli, N, Varazanashvili, O, Babayev, G, Barth, A, Mumladze, T, Bonali, F L, Russo, E, Kadirov, F, Yetirmishli, G, Kazimova, S</t>
  </si>
  <si>
    <t>Werner, D, Kowalczyk, S, Kampen, H</t>
  </si>
  <si>
    <t>Longcore, T, Noujdina, N, Dixon, P J</t>
  </si>
  <si>
    <t>Edwards, T, Jones, C B, Perkins, S E, Corcoran, P</t>
  </si>
  <si>
    <t>Marcinkevicius, M S, Jones, B A, Aguirre, C C S, Alvarez, M V, {\'{A}}lvarez, M V, Alvarez, M V</t>
  </si>
  <si>
    <t>Tanyi, W N, Gachuno, O, Odero, T, Farquhar, C, Kimosop, D, Mayi, A</t>
  </si>
  <si>
    <t>V{\"{o}}gelin, M, Biedermann, L, Frei, P, Vavricka, S R, Scharl, S, Zeitz, J, Sulz, M C, Fried, M, Rogler, G, Scharl, M, Vogelin, M, Biedermann, L, Frei, P, Vavricka, S R, Scharl, S, Zeitz, J, Sulz, M C, Fried, M, Rogler, G, Scharl, M, V{\"{o}}gelin, M, Biedermann, L, Frei, P, Vavricka, S R, Scharl, S, Zeitz, J, Sulz, M C, Fried, M, Rogler, G, Scharl, M</t>
  </si>
  <si>
    <t>Cant{\'{u}}-Salazar, L, Hidalgo-Mihart, M G, L{\'{o}}pez-Gonz{\'{a}}lez, C A, Gonz{\'{a}}lez-Romero, A, Cantu-Salazar, L, Hidalgo-Mihart, M G, Lopez-Gonzalez, C A, Gonzalez-Romero, A, Cant{\'{u}}-Salazar, L, Hidalgo-Mihart, M G, L{\'{o}}pez-Gonz{\'{a}}lez, C A, Gonz{\'{a}}lez-Romero, A</t>
  </si>
  <si>
    <t>Mengersen, K, Peterson, E E, Clifford, S, Ye, N, Kim, J, Bednarz, T, Brown, R, James, A, Vercelloni, J, Pearse, A R, Davis, J, Hunter, V</t>
  </si>
  <si>
    <t>Gutierrez-Velez, Victor Hugo, Wiese, Daniel</t>
  </si>
  <si>
    <t>Alimi, T O, Fuller, D O, Qualls, W A, Herrera, S V, Arevalo-Herrera, M, Quinones, M L, Lacerda, M V G, Beier, J C</t>
  </si>
  <si>
    <t>Jiang, Y B, Wang, T J, Wu, Y P, Hu, R G, Huang, K, Shao, X M</t>
  </si>
  <si>
    <t>IJzermans, R H A, Reeks, M W, Meneguz, E, Picciotto, M, Soldati, A</t>
  </si>
  <si>
    <t>Sapountzi, F M, Orlova, E D, Sousa, J P S, Salonen, L M, Lebedev, O I, Zafeiropoulos, G, Tsampas, M N, Niemantsverdriet, H J W, Kolen'ko, Y V</t>
  </si>
  <si>
    <t>Schneider, K, Nieke, A, Rosche, C</t>
  </si>
  <si>
    <t>Wronski, J, Fiedor, P, Gluszko, P, Wro{\'{n}}ski, J, Fiedor, P, G{\l}uszko, P, Wronski, J, Fiedor, P, Gluszko, P</t>
  </si>
  <si>
    <t>Haisch, T, Mittemeijer, E J, Schultze, J W</t>
  </si>
  <si>
    <t>Haig, J A, Lambert, G I, Sumpton, W D, Mayer, D G, Werry, J M</t>
  </si>
  <si>
    <t>Ostanin, I, Anka, Z, di Primio, R, Bernal, A</t>
  </si>
  <si>
    <t>Van Dijck}, P</t>
  </si>
  <si>
    <t>Pakhomova, S, Zhdanov, I, van Bavel, B</t>
  </si>
  <si>
    <t>Chepkwony, R, van Bommel, S, van Langevelde, F</t>
  </si>
  <si>
    <t>Scherrer, Daniel, Christe, Philippe, Guisan, Antoine</t>
  </si>
  <si>
    <t>Pagel, J{\"{o}}rn, Anderson, Barbara J., O'Hara, Robert B., Cramer, Wolfgang, Fox, Richard, Jeltsch, Florian, Roy, David B., Thomas, Chris D., Schurr, Frank M., Hara, Robert B O, Cramer, Wolfgang, Fox, Richard, Jeltsch, Florian, Roy, David B., Thomas, Chris D., Schurr, Frank M., O'Hara, Robert B., Cramer, Wolfgang, Fox, Richard, Jeltsch, Florian, Roy, David B., Thomas, Chris D., Schurr, Frank M.</t>
  </si>
  <si>
    <t>Heuck, C, Herrmann, C, Levers, C, Leit{\~{a}}o, P J, Krone, O, Brandl, R, Albrecht, J, Leitao, P J, Krone, O, Brandl, R, Albrecht, J</t>
  </si>
  <si>
    <t>Hengl, T, Sierdsema, H, Radovi{\'{c}}, A, Dilo, A, Radovic, A, Dilo, A, Radovi{\'{c}}, A, Dilo, A, Radovic, A, Dilo, A, Radovi{\'{c}}, A, Dilo, A</t>
  </si>
  <si>
    <t>Ogawa, H, Imura, N, Miyoshi, T, Ohmura, R, Mori, Y H</t>
  </si>
  <si>
    <t>Tewachew, A S, Mekonnen, W N, Mekuria, A D, Amare, Y E</t>
  </si>
  <si>
    <t>Kramer-Schadt, Stephanie, Niedballa, J{\"{u}}rgen, Pilgrim, John D., Schr{\"{o}}der, Boris, Lindenborn, Jana, Reinfelder, Vanessa, Stillfried, Milena, Heckmann, Ilja, Scharf, Anne K., Augeri, Dave M., Cheyne, Susan M., Hearn, Andrew J., Ross, Joanna, Macdonald, David W., Mathai, John, Eaton, James, Marshall, Andrew J., Semiadi, Gono, Rustam, Rustam, Bernard, Henry, Alfred, Raymond, Samejima, Hiromitsu, Duckworth, J. W., Breitenmoser-Wuersten, Christine, Belant, Jerrold L., Hofer, Heribert, Wilting, Andreas, Schroder, B, Lindenborn, Jana, Reinfelder, Vanessa, Stillfried, Milena, Heckmann, Ilja, Scharf, Anne K., Augeri, Dave M., Cheyne, Susan M., Hearn, Andrew J., Ross, Joanna, Macdonald, David W., Mathai, John, Eaton, James, Marshall, Andrew J., Semiadi, Gono, Rustam, Rustam, Bernard, Henry, Alfred, Raymond, Samejima, Hiromitsu, Duckworth, J. W., Breitenmoser-Wuersten, Christine, Belant, Jerrold L., Hofer, Heribert, Wilting, Andreas, Schr{\"{o}}der, Boris, Lindenborn, Jana, Reinfelder, Vanessa, Stillfried, Milena, Heckmann, Ilja, Scharf, Anne K., Augeri, Dave M., Cheyne, Susan M., Hearn, Andrew J., Ross, Joanna, Macdonald, David W., Mathai, John, Eaton, James, Marshall, Andrew J., Semiadi, Gono, Rustam, Rustam, Bernard, Henry, Alfred, Raymond, Samejima, Hiromitsu, Duckworth, J. W., Breitenmoser-Wuersten, Christine, Belant, Jerrold L., Hofer, Heribert, Wilting, Andreas</t>
  </si>
  <si>
    <t>Zhang, G M</t>
  </si>
  <si>
    <t>Tundidor, P Q, Ascensao, F, D'Amico, M, Revilla, E, Barrientos, R, Quiles, P, Ascens{\~{a}}o, F, D'amico, M, Revilla, E, Barrientos, R</t>
  </si>
  <si>
    <t>Zhang, C, Chen, Y Z, Li, C</t>
  </si>
  <si>
    <t>Schume, H, Jost, G, Katzensteiner, K</t>
  </si>
  <si>
    <t>Itzel Montemayor}, S, Melo, M C, {Elizabeth Scheibler}, E, Montemayor, S I, Melo, M C, Scheibler, E E, {Itzel Montemayor}, S, Melo, M C, {Elizabeth Scheibler}, E, Montemayor, S I, Melo, M C, Scheibler, E E, {Itzel Montemayor}, S, Melo, M C, {Elizabeth Scheibler}, E, Montemayor, S I, Melo, M C, Scheibler, E E</t>
  </si>
  <si>
    <t>Bluthgen, N, Stork, N E, Fiedler, K, Bl{\"{u}}thgen, N, Stork, N E, Fiedler, K, Bluthgen, N, Stork, N E, Fiedler, K</t>
  </si>
  <si>
    <t>Li, L S K, Paquet, C, Johnston, K, Williams, M T</t>
  </si>
  <si>
    <t>Wijting, I E A, Wit, FWNM F.W.N.M. FWNM F.W.N.M., Rokx, C, Leyten, E M S, Lowe, S H, Brinkman, K, Bierman, W F W, van Kasteren, M E E, Postma, A M, Bloemen, V C M, Bouchtoubi, G, Hoepelman, A I M, van der Ende, M E, Reiss, P, Rijnders, B J A, Coho, Athena Natl Observational H I V, Cohort, ATHENA national observational H I V, Coho, Athena Natl Observational H I V, Cohort, ATHENA national observational H I V, Coho, Athena Natl Observational H I V</t>
  </si>
  <si>
    <t>Lee, J S, Callaghan, C T, Cornwell, W K</t>
  </si>
  <si>
    <t>Valipour, M, Mohseni, N, Hosseinzadeh, S R</t>
  </si>
  <si>
    <t>Mertes, Katherine, Jarzyna, Marta A., Jetz, Walter</t>
  </si>
  <si>
    <t>Leslie, E, Hinds, J, Hai, F I</t>
  </si>
  <si>
    <t>Popov, Vasil V.</t>
  </si>
  <si>
    <t>Wagner, F H, Dalagnol, R, Casapia, X T, Streher, A S, Phillips, O L, Gloor, E, Aragao, LEOC, Arag{\~{a}}o, L.E.O.C.</t>
  </si>
  <si>
    <t>Jokim{\"{a}}ki, J, Selonen, V, Lehikoinen, A, Kaisanlahti-Jokim{\"{a}}ki, M.-L., Jokimaki, J, Selonen, V, Lehikoinen, A, Kaisanlahti-Jokimaki, M L</t>
  </si>
  <si>
    <t>Leong, C, Schmid, B, Toi, M J, Wang, J, Irudayaswamy, A S, Goh, J P Z, Bosshard, P P, Glatz, M, Dawson, T L, {Dawson  Jr.}, T L, Dawson, T L</t>
  </si>
  <si>
    <t>Fithian, William, Elith, Jane, Hastie, Trevor, Keith, David A.</t>
  </si>
  <si>
    <t>Santos, L C, Saraiva, J M, Silvestre, R, Antonialli, W F, Santos-Junior, L C, Saraiva, J M, Silvestre, R, Antonialli-Junior, W F, Santos, L C, Saraiva, J M, Silvestre, R, Antonialli, W F</t>
  </si>
  <si>
    <t>Kuiper, E.-J.N. J N, Weikusat, I, {De Bresser}, J H P, Jansen, D, Pennock, G M, Drury, M R</t>
  </si>
  <si>
    <t>Yoshimura, M, Pascual-Marqui, R D, Nishida, K, Kitaura, Y, Mii, H, Saito, Y, Ikeda, S, Katsura, K, Ueda, S, Minami, S, Isotani, T, Kinoshita, T</t>
  </si>
  <si>
    <t>Warton, D I, Shepherd, L C</t>
  </si>
  <si>
    <t>Lintott, P R, Barlow, K, Bunnefeld, N, Briggs, P, Roig, C G, Park, K J, {Gajas Roig}, C, Park, K J</t>
  </si>
  <si>
    <t>Veloso, A, Chew, S A, Higuchi, Y, Ragnarsson, L.-A. A, Simoen, E, Schram, T, Witters, T, {Van Ammel}, A, Dekkers, H, Tielens, H, Devriendt, K, Heylen, N, Sebaai, F, Brus, S, Favia, P, Geypen, J, Bender, H, Phatak, A, Chen, M S, Lu, X L, Ganguli, S, Lei, Y, Tang, W, Fu, X Y, Gandikota, S, Noori, A, Brand, A, Yoshida, N, Thean, A, Horiguchi, N</t>
  </si>
  <si>
    <t>Kumagai, N H, Yamano, H, Sango-Map-Project, Committee</t>
  </si>
  <si>
    <t>Chapman, Daniel, Pescot, O L, Roy, Helen E., Tanner, Rob, Pescott, Oliver L., Roy, Helen E., Tanner, Rob, Pescot, O L, Roy, Helen E., Tanner, Rob, Pescott, Oliver L., Roy, Helen E., Tanner, Rob, Pescot, O L, Roy, Helen E., Tanner, Rob</t>
  </si>
  <si>
    <t>Evans, JASON M., Fletcher, ROBERT J., Alavalapati, JANAKI</t>
  </si>
  <si>
    <t>Khalil, A A, Hau, E, Gebski, V, Grau, C, Gee, H, Nyeng, T B, West, K, Kramer, S, Farlow, D, Knap, M, M{\o}ller, D S, Hoffmann, L, Farr, K P, Moller, D S, Hoffmann, L, Farr, K P</t>
  </si>
  <si>
    <t>Oyom, A P, Okello, E, Acam, V, Aramo, C, Mwambi, B, Okiria, J C, Oyet, C</t>
  </si>
  <si>
    <t>Wang, Yan, Stone, Lewi</t>
  </si>
  <si>
    <t>Davies, J, Beven, K, Nyberg, L, Rodhe, A</t>
  </si>
  <si>
    <t>Maes, Dirk, Isaac, Nick J.B. B, Harrower, Colin A., Collen, Ben E N, Strien, Arco J V A N, Roy, David B., van Strien, Arco J., Roy, David B., Strien, Arco J V A N, Roy, David B., van Strien, Arco J., Roy, David B.</t>
  </si>
  <si>
    <t>Staples, E J, THOMPSON, L, TUCKER, I, Penfold, J</t>
  </si>
  <si>
    <t>Buainain, N, Gaspar, M L, de Assis, C P</t>
  </si>
  <si>
    <t>Jim{\'{e}}nez-Valverde, A, Decae, A E, Arnedo, M A, Jimenez-Valverde, A, Decae, A E, Arnedo, M A, Jim{\'{e}}nez-Valverde, A, Decae, A E, Arnedo, M A</t>
  </si>
  <si>
    <t>Meazza, R, Tuberosa, C, Cetica, V, Falco, M, Loiacono, F, Parolini, S, Micalizzi, C, Moretta, A, Mingari, M C, Moretta, L, Bottino, C, Aric{\`{o}}, M, Pende, D, Arico, M, Pende, D</t>
  </si>
  <si>
    <t>Hasegawa, M, Hirosaki, Y, Fukutomi, H</t>
  </si>
  <si>
    <t>Trotsenko, V G, Lahmar, A, Lyanguzov, N V, {El Marssi}, M, Torgashev, V I</t>
  </si>
  <si>
    <t>Jarnevich, Catherine S., Talbert, Marian, Morisette, Jeffery, Aldridge, Cameron, Brown, Cynthia S., Kumar, Sunil, Manier, Daniel, Talbert, Colin, Holcombe, Tracy</t>
  </si>
  <si>
    <t>Bouloubassi, I, Roussiez, V, Azzoug, M, Lorre, A</t>
  </si>
  <si>
    <t>Sayakkara, A, Kim, D, IEEE</t>
  </si>
  <si>
    <t>Pennino, Maria Grazia, Paradinas, Iosu, Illian, Janine B., Munoz, F, Bellido, Jos{\'{e}} Mar{\'{i}}a, Lopez-Quilez, A, Conesa, David, Mu{\~{n}}oz, Facundo, Bellido, Jos{\'{e}} Mar{\'{i}}a, L{\'{o}}pez-Qu{\'{i}}lez, Antonio, Conesa, David, Munoz, F, Bellido, Jos{\'{e}} Mar{\'{i}}a, Lopez-Quilez, A, Conesa, David, Mu{\~{n}}oz, Facundo, Bellido, Jos{\'{e}} Mar{\'{i}}a, L{\'{o}}pez-Qu{\'{i}}lez, Antonio, Conesa, David</t>
  </si>
  <si>
    <t>Bellamy, Chloe, Altringham, John</t>
  </si>
  <si>
    <t>Downie, Anna Leena, von Numers, Mikael, Bostr{\"{o}}m, Christoffer, Bostrom, C, Bostr{\"{o}}m, Christoffer, Bostrom, C</t>
  </si>
  <si>
    <t>Estante-Superio, E G, Pakingking, R V, Corre, V L, Cruz-Lacierda, E R, {Pakingking  Jr}, R V, {Corre  Jr}, V L, Cruz-Lacierda, E R, Pakingking, R V, Corre, V L, Cruz-Lacierda, E R</t>
  </si>
  <si>
    <t>Tiago, Patr{\'{i}}cia, Ceia-Hasse, Ana, Marques, Tiago A., Capinha, C{\'{e}}sar, Pereira, Henrique M.</t>
  </si>
  <si>
    <t>Parnell, J, Armstrong, J, Brolly, C, Boyce, A J, Heptinstall, E</t>
  </si>
  <si>
    <t>Di Cola}, Valeria, Broennimann, Olivier, Petitpierre, Blaise, Breiner, Frank T., D'Amen, Manuela, Randin, Christophe, Engler, Robin, Pottier, Julien, Pio, Dorothea, Dubuis, Anne, Pellissier, Loic, Mateo, Rub{\'{e}}n G., Hordijk, Wim, Salamin, Nicolas, Guisan, Antoine</t>
  </si>
  <si>
    <t>Tognini, P</t>
  </si>
  <si>
    <t>Kazmaier, R T, Hellgren, E C, {Ruthven III}, D C, Ruthven, D C</t>
  </si>
  <si>
    <t>Buechley, E R, Girardello, M.A.R.C.O., Santangeli, A, Ruffo, A D, Ayalew, G, Abebe, Y D, Barber, D R, Buij, R, Bildstein, K, Mahamued, B A, Neate-Clegg, M H C, Ogada, D, Marra, P P, Sillett, T S, Thiollay, J.-M. M, Wikelski, M, Yaworsky, P, Sekercioglu, C H, ÅžekercioÇ§lu, C H, Sekercioglu, C H, ÅžekercioÇ§lu, C H</t>
  </si>
  <si>
    <t>Fitzpatrick, Matthew C., Gotelli, Nicholas J., Ellison, Aaron M.</t>
  </si>
  <si>
    <t>Azzolin, M, Saintingan, S, Zampollo, A, Carlucci, R, Maglietta, R, Cipriano, G, Crosti, R, Arcangeli, A, Ricci, P, Fanizza, C, Vetrugno, A, Ramazio, M, Giacoma, C, IEEE</t>
  </si>
  <si>
    <t>Feng, X Q</t>
  </si>
  <si>
    <t>Milanesi, Pietro, Mori, Emiliano, Menchetti, Mattia</t>
  </si>
  <si>
    <t>Smeraldo, S, Bosso, L, Salinas-Ramos, V B, Ancillotto, L, Sanchez-Cordero, V, Gazaryan, S, Russo, D, S{\'{a}}nchez-Cordero, V, Gazaryan, S, Russo, D</t>
  </si>
  <si>
    <t>Schwarz, C, Bodling, A, Wolf, C C, Brinkema, R, Potsdam, M, Gardner, A D</t>
  </si>
  <si>
    <t>Supsup, C E, Asis, A A, Carestia, U V, Puna, N M, Avance{\~{n}}a, J B, Avancena, J B, Avance{\~{n}}a, J B</t>
  </si>
  <si>
    <t>McEwan, N R, Gatherer, D, Eschenlauer, S C P, McIntosh, F M, Calza, R E, Wallace, R J, Newbold, C J, {John Wallace}, R, {Jamie Newbold}, C</t>
  </si>
  <si>
    <t>Goto, Y, Wada, A, Hoshino, N, Takashima, T, Mitsuhashi, M, Hattori, K, Yamamura, O</t>
  </si>
  <si>
    <t>Balog, T, Nagy, G, Halasz, T, Csanyi, E, Zomborszky, Z, Csivincsik, A, Hal{\'{a}}sz, T, Cs{\'{a}}nyi, E, Zomborszky, Z, Csivincsik, {\'{A}</t>
  </si>
  <si>
    <t>Syfert, Mindy M., Smith, Matthew J., Coomes, David A.</t>
  </si>
  <si>
    <t>Tegen, I, Harrison, S P, Kohfeld, K, Prentice, I C, Coe, M, Heimann, M</t>
  </si>
  <si>
    <t>Holland, D M</t>
  </si>
  <si>
    <t>Gil-S{\'{a}}nchez, J M, Barea-Azc{\'{o}}n, J M, Jaramillo, J, Herrera-S{\'{a}}nchez, F J, Jim{\'{e}}nez, J, Virg{\'{o}}s, E, Gil-Sanchez, J M, Barea-Azcon, J M, Jaramillo, J, Herrera-Sanchez, F J, Jimenez, J, Virgos, E, Gil-S{\'{a}}nchez, J M, Barea-Azc{\'{o}}n, J M, Jaramillo, J, Herrera-S{\'{a}}nchez, F J, Jim{\'{e}}nez, J, Virg{\'{o}}s, E</t>
  </si>
  <si>
    <t>Follesa, M C, Marongiu, M F, Zupa, W, Bellodi, A, Cau, A, Cannas, R, Colloca, F, Djurovic, M, Isajlovic, I, Jadaud, A, Manfredi, C, Mulas, A, Peristeraki, P, Porcu, C, Ramirez-Amaro, S, Jim{\'{e}}nez, F S, Serena, F, Sion, L, Thasitis, I, Cau, A, Carbonara, P, Jimenez, F S, Serena, F, Sion, L, Thasitis, I, Cau, A, Carbonara, P</t>
  </si>
  <si>
    <t>El-Gabbas, Ahmed, Dormann, Carsten F</t>
  </si>
  <si>
    <t>Beeman, Sean P., Morrison, Andrea M., Unnasch, Thomas R., Unnasch, Robert S.</t>
  </si>
  <si>
    <t>Lorenz, A, Fuchs, J, B{\"{u}}rger, R, Loidl, J, Burger, R, Loidl, J</t>
  </si>
  <si>
    <t>Tanner, A M, Tanner, E P, PapeÅŸ, M, Fuhlendorf, S D, Elmore, R D, Davis, C A, Papes, M, Fuhlendorf, S D, Elmore, R D, Davis, C A</t>
  </si>
  <si>
    <t>Enari, H, Sakamakiâ€“Enari, H, Sakamaki-Enari, H</t>
  </si>
  <si>
    <t>Kaminski, H, Belliere, J, Burguet, L, {Del Bello}, A, Taton, B, Poirot-Mazeres, S, Accoceberry, I, Delhaes, L, Visentin, J, Gregori, M, Iriart, X, Charpentier, E, Couzi, L, Kamar, N, Merville, P, Poirot-Maz{\`{e}}res, S, Accoceberry, I, Delhaes, L, Visentin, J, Gregori, M, Iriart, X, Charpentier, E, Couzi, L, Kamar, N, Merville, P, Poirot-Mazeres, S, Accoceberry, I, Delhaes, L, Visentin, J, Gregori, M, Iriart, X, Charpentier, E, Couzi, L, Kamar, N, Merville, P</t>
  </si>
  <si>
    <t>Charytanowicz, M, Perzanowski, K, Januszczak, M, Wo{\l}oszyn-Ga{\l}{\c{e}}za, A, Kulczycki, P, Woloszyn-Galeza, A, Kulczycki, P</t>
  </si>
  <si>
    <t>Mateo, Rub{\'{e}}n G., Croat, Thomas B., Felic{\'{i}}simo, {\'{A}}ngel M., Mu{\~{n}}oz, Jes{\'{u}}s</t>
  </si>
  <si>
    <t>Leveau, L M, Gorleri, F C, Roesler, I, Gonz{\'{a}}lez-T{\'{a}}boas, F, Gonzalez-Taboas, F</t>
  </si>
  <si>
    <t>Gantchoff, M G, Conlee, L, Belant, J L, {L. Belant}, J, Belant, J L</t>
  </si>
  <si>
    <t>Santos, B, Marques, T, Malta, M, Gameleira, F, Secolin, R, Andrade, T, Gitai, L, Gitai, D, Gita{\'{i}}, L, Gita{\'{i}}, D</t>
  </si>
  <si>
    <t>Jablonski, A, Zebek, S, Kolacz, R, Pejsak, Z, Jab{\l}o{\'{n}}ski, A, ZÈ©bek, S, Ko{\l}acz, R, Pejsak, Z, Jablonski, A, Zebek, S, Kolacz, R, Pejsak, Z</t>
  </si>
  <si>
    <t>Smyth, R C, Hovorka, S D, Lu, J M, Romanak, K D, Partin, J W, Wong, C, Yang, C B</t>
  </si>
  <si>
    <t>Redhead, J W, Fox, R, Brereton, T, Oliver, T H, Olivera, T H, Oliver, T H</t>
  </si>
  <si>
    <t>Fattebert, J, Michel, V, Scherler, P, Naef-Daenzer, B, Milanesi, P, Gr{\"{u}}ebler, M U, Gruebler, M U, Gr{\"{u}}ebler, M U</t>
  </si>
  <si>
    <t>McGrath, G S, Hinz, C, Sivapalan, M, Dressel, J, P{\"{u}}tz, T, Vereecken, H, Putz, T, Vereecken, H</t>
  </si>
  <si>
    <t>Montemayor, S I, Dellap{\'{e}}, P M, Melo, M C, Dellape, P M, Melo, M C, Dellap{\'{e}}, P M, Melo, M C, Dellape, P M, Melo, M C</t>
  </si>
  <si>
    <t>Wauchope-Drumm, M, Bentley, J, Beaumont, L J, Baumgartner, J B, Nipperess, D A</t>
  </si>
  <si>
    <t>Asad, S, Sikui, J, Binjamin, B, R{\"{o}}del, M.-O., Rodel, M O, R{\"{o}}del, M.-O., Rodel, M O</t>
  </si>
  <si>
    <t>Provecho, Y M, {Sol Gaspe}, M, {Del Pilar Fern{\'{a}}ndez}, M, G{\"{u}}rtler, R E, Byrd, J, Gaspe, M S, Fernandez, M D, Gurtler, R E, {Sol Gaspe}, M, {Del Pilar Fern{\'{a}}ndez}, M, G{\"{u}}rtler, R E, Byrd, J</t>
  </si>
  <si>
    <t>Gonzalez-Hernandez, A, Morales-Villafana, R, Romero-Sanchez, M E, Islas-Trejo, B, Perez-Miranda, R, Gonz{\'{a}}lez-Hern{\'{a}}ndez, A, Morales-Villafa{\~{n}}a, R, Romero-S{\'{a}}nchez, M E, Islas-Trejo, B, P{\'{e}}rez-Miranda, R, Gonzalez-Hernandez, A, Morales-Villafana, R, Romero-Sanchez, M E, Islas-Trejo, B, Perez-Miranda, R</t>
  </si>
  <si>
    <t>Pialoux, G, Marcelin, A.-G. G, Despi{\'{e}}gel, N, Espinas, C, Cawston, H, Finkielsztejn, L, Laurisse, A, Aubin, C, Despiegel, N, Espinas, C, Cawston, H, Finkielsztejn, L, Laurisse, A, Aubin, C, Despi{\'{e}}gel, N, Espinas, C, Cawston, H, Finkielsztejn, L, Laurisse, A, Aubin, C, Despiegel, N, Espinas, C, Cawston, H, Finkielsztejn, L, Laurisse, A, Aubin, C</t>
  </si>
  <si>
    <t>Fiedler, Paul C., Redfern, Jessica V., Forney, Karin A., Palacios, Daniel M., Sheredy, Corey, Rasmussen, Kristin, Garcia-Godos, I, Santillan, L, Tetley, Michael J., Felix, F, Ballance, Lisa T., Garc{\'{i}}a-Godos, Ignacio, Santill{\'{a}}n, Luis, Tetley, Michael J., F{\'{e}}lix, Fernando, Ballance, Lisa T., Garcia-Godos, I, Santillan, L, Tetley, Michael J., Felix, F, Ballance, Lisa T., Garc{\'{i}}a-Godos, Ignacio, Santill{\'{a}}n, Luis, Tetley, Michael J., F{\'{e}}lix, Fernando, Ballance, Lisa T.</t>
  </si>
  <si>
    <t>Fourcade, Y, Engler, J O, R{\"{o}}dder, D, Secondi, J, Rodder, D, Secondi, J</t>
  </si>
  <si>
    <t>Chetcuti, Jordan, Kunin, William E., Bullock, James M.</t>
  </si>
  <si>
    <t>O'Brien, D, Hall, J, Mir{\'{o}}, A, Wilkinson, J, Miro, A, Wilkinson, J</t>
  </si>
  <si>
    <t>Casellas, E, Bech, J, Veciana, R, Pineda, N, Rigo, T, Mir{\'{o}}, J R, Sairouni, A, Miro, J R, Sairouni, A, Mir{\'{o}}, J R, Sairouni, A</t>
  </si>
  <si>
    <t>Louvrier, J, Molinari-Jobin, A, Kery, M, Chambert, T, Miller, D, Zimmermann, F, Marboutin, E, Molinari, P, Mueller, O, Cerne, R, Gimenez, O, K{\'{e}}ry, M, Chambert, T, Miller, D, Zimmermann, F, Marboutin, E, Molinari, P, M{\"{u}}eller, O, {\v{C}}erne, R, Gimenez, O</t>
  </si>
  <si>
    <t>Chaabani, S, L{\'{o}}pez-Gonz{\'{a}}lez, P J, Casado-Amez{\'{u}}a, P, Pehlke, H, Weber, L, Mart{\'{i}}nez-Barald{\'{e}}s, I, Jerosch, K, Chaabant, S, Lopez-Gonzalez, P J, Casado-Amezua, P, Pehlke, H, Weber, L, Martinez-Baraldes, I, Jerosch, K, Chaabani, S, L{\'{o}}pez-Gonz{\'{a}}lez, P J, Casado-Amez{\'{u}}a, P, Pehlke, H, Weber, L, Mart{\'{i}}nez-Barald{\'{e}}s, I, Jerosch, K, Chaabant, S, Lopez-Gonzalez, P J, Casado-Amezua, P, Pehlke, H, Weber, L, Martinez-Baraldes, I, Jerosch, K, Chaabani, S, L{\'{o}}pez-Gonz{\'{a}}lez, P J, Casado-Amez{\'{u}}a, P, Pehlke, H, Weber, L, Mart{\'{i}}nez-Barald{\'{e}}s, I, Jerosch, K, Chaabant, S, Lopez-Gonzalez, P J, Casado-Amezua, P, Pehlke, H, Weber, L, Martinez-Baraldes, I, Jerosch, K</t>
  </si>
  <si>
    <t>Choo, Y.-S. S, Albert, R</t>
  </si>
  <si>
    <t>Kasavi, C, Finore, I, Lama, L, Nicolaus, B, Oliver, S G, {Toksoy Oner}, E, Kirdar, B, Oner, E T, Kirdar, B</t>
  </si>
  <si>
    <t>Mor{\'{a}}n-Ord{\'{o}}{\~{n}}ez, Alejandra, Lahoz-Monfort, Jos{\'{e}} J., Elith, Jane, Wintle, Brendan A., Moran-Ordonez, A, Lahoz-Monfort, Jos{\'{e}} J., Elith, Jane, Wintle, Brendan A., Mor{\'{a}}n-Ord{\'{o}}{\~{n}}ez, Alejandra, Lahoz-Monfort, Jos{\'{e}} J., Elith, Jane, Wintle, Brendan A., Moran-Ordonez, A, Lahoz-Monfort, Jos{\'{e}} J., Elith, Jane, Wintle, Brendan A., Mor{\'{a}}n-Ord{\'{o}}{\~{n}}ez, Alejandra, Lahoz-Monfort, Jos{\'{e}} J., Elith, Jane, Wintle, Brendan A.</t>
  </si>
  <si>
    <t>Mateo-Tom{\'{a}}s, Patricia, Olea, Pedro P., Mateo-Tomas, P, Olea, Pedro P., Mateo-Tom{\'{a}}s, Patricia, Olea, Pedro P., Mateo-Tomas, P, Olea, Pedro P., Mateo-Tom{\'{a}}s, Patricia, Olea, Pedro P., Mateo-Tomas, P, Olea, Pedro P., Mateo-Tom{\'{a}}s, Patricia, Olea, Pedro P.</t>
  </si>
  <si>
    <t>Zarnetske, Phoebe L., Edwards, Thomas C., Moisen, Gretchen G., {Edwards Jr.}, T C, Moisen, Gretchen G., Edwards, Thomas C., Moisen, Gretchen G., {Edwards Jr.}, T C, Moisen, Gretchen G.</t>
  </si>
  <si>
    <t>Madriz-Ordenana, K, Jorgensen, H J L, Balan, A, Sorensen, D M, Nielsen, K L, Thordal-Christensen, H, Madriz-Orde{\~{n}}ana, K, J{\o}rgensen, H J L, Balan, A, S{\o}rensen, D M, Nielsen, K L, Thordal-Christensen, H, Madriz-Ordenana, K, Jorgensen, H J L, Balan, A, Sorensen, D M, Nielsen, K L, Thordal-Christensen, H, Madriz-Orde{\~{n}}ana, K, J{\o}rgensen, H J L, Balan, A, S{\o}rensen, D M, Nielsen, K L, Thordal-Christensen, H</t>
  </si>
  <si>
    <t>Garc{\'{i}}a, L G, Pierce, G J, Autret, E, Torres-Palenzuela, J M, Garcia, L G, Pierce, G J, Autret, E, Torres-Palenzuela, J M, Garc{\'{i}}a, L G, Pierce, G J, Autret, E, Torres-Palenzuela, J M, Garcia, L G, Pierce, G J, Autret, E, Torres-Palenzuela, J M</t>
  </si>
  <si>
    <t>Hasinger, M, Scherr, K E, Lundaa, T, Br{\"{a}}uer, L, Zach, C, Loibner, A P, Brauer, L, Zach, C, Loibner, A P</t>
  </si>
  <si>
    <t>Taylor, A T, Hafen, T, Holley, C T, Gonzalez, A, Long, J M, Gonz{\'{a}}lez, A, Long, J M</t>
  </si>
  <si>
    <t>Balima, L H, Nacoulma, B M I, Da, S S, Ouedraogo, A, Soro, D, Thiombiano, A, Ou{\'{e}}draogo, A, Soro, D, Thiombiano, A</t>
  </si>
  <si>
    <t>Sn{\"{a}}ll, T, Lehtom{\"{a}}ki, J, Arponen, A, Elith, J, Moilanen, A, Snall, T, Lehtomaki, J, Arponen, A, Elith, J, Moilanen, A, Sn{\"{a}}ll, T, Lehtom{\"{a}}ki, J, Arponen, A, Elith, J, Moilanen, A</t>
  </si>
  <si>
    <t>Dattau, A, Schweiger, O, Kuhn, I, Datta, A, Schweiger, O, K{\"{u}}hn, I, Dattau, A, Schweiger, O, Kuhn, I, Datta, A, Schweiger, O, K{\"{u}}hn, I</t>
  </si>
  <si>
    <t>Chefaoui, ROSA M., LOBO, JORGE M.</t>
  </si>
  <si>
    <t>Mousavi, B, Costa, J M, Arne, P, Guillot, J, Chermette, R, Botterel, F, Dannaoui, E</t>
  </si>
  <si>
    <t>Alfiansah, Y R, Peters, S, Harder, J, Hassenruck, C, Gardes, A, Hassenr{\"{u}}ck, C, G{\"{a}}rdes, A, Hassenruck, C, Gardes, A, Hassenr{\"{u}}ck, C, G{\"{a}}rdes, A</t>
  </si>
  <si>
    <t>Bal{\'{a}}{\v{z}}, I, {\v{S}}ev{\v{c}}{\'{i}}k, M, Tulis, F, Zigov{\'{a}}, M, Dudich, A, Balaz, I, Sevcik, M, Tulis, F, Zigova, M, Dudich, A, Bal{\'{a}}{\v{z}}, I, {\v{S}}ev{\v{c}}{\'{i}}k, M, Tulis, F, Zigov{\'{a}}, M, Dudich, A, Balaz, I, Sevcik, M, Tulis, F, Zigova, M, Dudich, A</t>
  </si>
  <si>
    <t>Cabrera, C V P, Selvaraj, J J, {Portilla Cabrera}, C V, Selvaraj, J J, Cabrera, C V P, Selvaraj, J J, {Portilla Cabrera}, C V, Selvaraj, J J, Cabrera, C V P, Selvaraj, J J</t>
  </si>
  <si>
    <t>SAXENA, R K, JARVIS, N J, Bergstr{\"{o}}m, L, BERGSTROM, L</t>
  </si>
  <si>
    <t>Mariano, R N, Turino, L N, Cabrera, M I, Sc{\'{a}}ndolo, D E, Maciel, M G, Grau, R J A, Scandolo, D E, Maciel, M G, Grau, R J A</t>
  </si>
  <si>
    <t>Tian, J J, Zhang, Y Y, Klein, S A, {\"{O}}ktem, R, Wang, L K, Oktem, R, Wang, L K</t>
  </si>
  <si>
    <t>Rapacciuolo, Giovanni, Young, Alison, Johnson, Rebecca</t>
  </si>
  <si>
    <t>Mercado Malabet}, Fernando, Peacock, Heather, Razafitsalama, Jeremi, Birkinshaw, Christopher, Colquhoun, Ian</t>
  </si>
  <si>
    <t>Ardila, C M, Ram{\'{o}}n-Morales, O.-M., Ram{\'{o}}n-Morales, C.-A., Ramon-Morales, O M, Ramon-Morales, C A, Ram{\'{o}}n-Morales, O.-M., Ram{\'{o}}n-Morales, C.-A., Ramon-Morales, O M, Ramon-Morales, C A, Ram{\'{o}}n-Morales, O.-M., Ram{\'{o}}n-Morales, C.-A.</t>
  </si>
  <si>
    <t>Roder, S, Biollaz, F, Mettaz, S, Zimmermann, F, Manz, R, Kery, M, Vignali, S, Fumagalli, L, Arlettaz, R, Braunisch, V, K{\'{e}}ry, M, Vignali, S, Fumagalli, L, Arlettaz, R, Braunisch, V</t>
  </si>
  <si>
    <t>Bosch, J, Mardones, F, Perez, A, de la Torre, A, Munoz, M J, P{\'{e}}rez, A, de la Torre, A, Mu{\~{n}}oz, M J</t>
  </si>
  <si>
    <t>Zurell, D, von Wehrden, H, Rotics, S, Kaatz, M, Gross, H, Schlag, L, Schafer, M, Sapir, N, Turjeman, S, Wikelski, M, Nathan, R, Jeltsch, F, Gro{\ss}, H, Schlag, L, Sch{\"{a}}fer, M, Sapir, N, Turjeman, S, Wikelski, M, Nathan, R, Jeltsch, F, Gross, H, Schlag, L, Schafer, M, Sapir, N, Turjeman, S, Wikelski, M, Nathan, R, Jeltsch, F, Gro{\ss}, H, Schlag, L, Sch{\"{a}}fer, M, Sapir, N, Turjeman, S, Wikelski, M, Nathan, R, Jeltsch, F</t>
  </si>
  <si>
    <t>Vahidi, H, Klinkenberg, B, Yan, W L</t>
  </si>
  <si>
    <t>Ranc, Nathan, Santini, Luca, Rondinini, Carlo, Boitani, Luigi, Angerbj, Anders, Maiorano, Luigi, Poitevin, Fran{\c{c}}oise, Angerbj{\"{o}}rn, Anders, Maiorano, Luigi, Angerbj, Anders, Maiorano, Luigi, Poitevin, Fran{\c{c}}oise, Angerbj{\"{o}}rn, Anders, Maiorano, Luigi</t>
  </si>
  <si>
    <t>Tulloch, Ayesha I.T. T, Mustin, Karen, Possingham, Hugh P., Szabo, Judit K., Wilson, Kerrie A.</t>
  </si>
  <si>
    <t>P{\'{e}}darros, {\'{E}}, Coetzee, T, Fritz, H, Guerbois, C, Pedarros, E, Coetzee, T, Fritz, H, Guerbois, C, P{\'{e}}darros, {\'{E}}, Coetzee, T, Fritz, H, Guerbois, C, Pedarros, E, Coetzee, T, Fritz, H, Guerbois, C, P{\'{e}}darros, {\'{E}}, Coetzee, T, Fritz, H, Guerbois, C, Pedarros, E, Coetzee, T, Fritz, H, Guerbois, C</t>
  </si>
  <si>
    <t>Petersen, C T, Jensen, H E, Hansen, S, {Bender Koch}, C, Koch, C B</t>
  </si>
  <si>
    <t>Gabor, L, Moudry, V, Bartak, V, Lecours, V, G{\'{a}}bor, L, Moudr{\'{y}}, V, Bart{\'{a}}k, V, Lecours, V, Gabor, L, Moudry, V, Bartak, V, Lecours, V, G{\'{a}}bor, L, Moudr{\'{y}}, V, Bart{\'{a}}k, V, Lecours, V</t>
  </si>
  <si>
    <t>Hickey, Jena R., Nackoney, Janet, Nibbelink, Nathan P., Blake, Stephen, Bonyenge, Aime, Coxe, Sally, Dupain, Jef, Emetshu, Maurice, Furuichi, Takeshi, Grossmann, Falk, Guislain, Patrick, Hart, John, Hashimoto, Chie, Ikembelo, Bernard, Ilambu, Omari, Inogwabini, Bila Isia, Liengola, Innocent, Lokasola, Albert Lotana, Lushimba, Alain, Maisels, Fiona, Masselink, Joel, Mbenzo, Valentin, Mulavwa, Norbert Mbangia, Naky, Pascal, Ndunda, Nicolas Mwanza, Nkumu, Pele, Omasombo, Valentin, Reinartz, Gay Edwards, Rose, Robert, Sakamaki, Tetsuya, Strindberg, Samantha, Takemoto, Hiroyuki, Vosper, Ashley, K{\"{u}}hl, Hjalmar S., Kuhl, H S</t>
  </si>
  <si>
    <t>Parsons, Blair, Short, Jeff, Roberts, J. Dale</t>
  </si>
  <si>
    <t>Lehtonen, S, Silvestro, D, Karger, D N, Scotese, C, Tuomisto, H, Kessler, M, Pena, C, Wahlberg, N, Antonelli, A, Pe{\~{n}}a, C, Wahlberg, N, Antonelli, A, Pena, C, Wahlberg, N, Antonelli, A, Pe{\~{n}}a, C, Wahlberg, N, Antonelli, A</t>
  </si>
  <si>
    <t>Ruiz-Roldan, L, Belles, A, Bueno, J, Azcona-Gutierrez, J M, Rojo-Bezares, B, Torres, C, Castillo, F J, Saenz, Y, Seral, C, Ruiz-Rold{\'{a}}n, L, Bell{\'{e}}s, A, Bueno, J, Azcona-Guti{\'{e}}rrez, J M, Rojo-Bezares, B, Torres, C, Castillo, F J, S{\'{a}}enz, Y, Seral, C, Ruiz-Roldan, L, Belles, A, Bueno, J, Azcona-Gutierrez, J M, Rojo-Bezares, B, Torres, C, Castillo, F J, Saenz, Y, Seral, C, Ruiz-Rold{\'{a}}n, L, Bell{\'{e}}s, A, Bueno, J, Azcona-Guti{\'{e}}rrez, J M, Rojo-Bezares, B, Torres, C, Castillo, F J, S{\'{a}}enz, Y, Seral, C</t>
  </si>
  <si>
    <t>Chad{\oe}uf, J, Millon, A, Bourrioux, J.-L. L, Printemps, T, van Hecke, B, Lecoustre, V, Bretagnolle, V, Chadouf, J, Millon, A, Bourrioux, J.-L. L, Printemps, T, van Hecke, B, Lecoustre, V, Bretagnolle, V</t>
  </si>
  <si>
    <t>Traba, J, Acebes, P, Malo, J E, Garc{\'{i}}a, J T, Carriles, E, Radi, M, Znari, M, Garcia, J T, Carriles, E, Radi, M, Znari, M</t>
  </si>
  <si>
    <t>Outhwaite, Charlotte L., Chandler, Richard E., Powney, Gary D., Collen, Ben, Gregory, Richard D., Isaac, Nick J.B. B</t>
  </si>
  <si>
    <t>Andrew, Margaret E., Warrener, Haylea</t>
  </si>
  <si>
    <t>Zizka, Alexander, Antonelli, Alexandre, Silvestro, Daniele</t>
  </si>
  <si>
    <t>Sanchis-Monson{\'{i}}s, G, Fanelli, A, Mart{\'{i}}nez-Carrasco, C, Tizzani, P, Sanchis-Monsonis, G, Fanelli, A, Martinez-Carrasco, C, Tizzani, P</t>
  </si>
  <si>
    <t>El-Gabbas, Ahmed, Dormann, Carsten F., Elâ€ Gabbas, Ahmed, Dormann, Carsten F., El-Gabbas, Ahmed, Dormann, Carsten F., Elâ€ Gabbas, Ahmed, Dormann, Carsten F.</t>
  </si>
  <si>
    <t>V{\"{a}}li, {\"{U}}, Vaan, P K, Vali, U, Vaan, P K, V{\"{a}}li, {\"{U}}, Vaan, P K</t>
  </si>
  <si>
    <t>Shabani, F, Ahmadi, M, Kumar, L, Solhjouy-fard, S, Tehrany, M S, Shabani, F, Kalantar, B, Esmaeili, A, {Shafapour Tehrany}, M, Shabani, F, Kalantar, B, Esmaeili, A, Tehrany, M S, Shabani, F, Kalantar, B, Esmaeili, A</t>
  </si>
  <si>
    <t>Urc{\'{a}}diz-C{\'{a}}zares, F J, Cruz-Escalona, V H, Peterson, M S, Mar{\'{i}}n-Enriquez, E, Gonz{\'{a}}lez-Acosta, A F, Mart{\'{i}}nez-Flores, G, Hern{\'{a}}ndez-Carmona, G H, Aguilar-Medrano, R, {Del Pino-Machado}, A, Ortega-Rubio, A, Urcadiz-Cazares, F J, Cruz-Escalona, V H, Peterson, M S, Marin-Enriquez, E, Gonzalez-Acosta, A F, Martinez-Flores, G, Hernandez-Carmona, G H, Aguilar-Medrano, R, {Del Pino-Machado}, A, Ortega-Rubio, A, Urc{\'{a}}diz-C{\'{a}}zares, F J, Cruz-Escalona, V H, Peterson, M S, Mar{\'{i}}n-Enriquez, E, Gonz{\'{a}}lez-Acosta, A F, Mart{\'{i}}nez-Flores, G, Hern{\'{a}}ndez-Carmona, G H, Aguilar-Medrano, R, {Del Pino-Machado}, A, Ortega-Rubio, A, Urcadiz-Cazares, F J, Cruz-Escalona, V H, Peterson, M S, Marin-Enriquez, E, Gonzalez-Acosta, A F, Martinez-Flores, G, Hernandez-Carmona, G H, Aguilar-Medrano, R, {Del Pino-Machado}, A, Ortega-Rubio, A</t>
  </si>
  <si>
    <t>Duncan, Sarah I., Pynne, J. T., Parsons, Elizabeth I., Fletcher, Robert J., Austin, James D., Castleberry, Steven B., Conner, L. Mike, Gitzen, Robert A., Barbour, Michael, McCleery, Robert A., Pynn, J T, Parsons, Elizabeth I., Fletcher, Robert J., Austin, James D., Castleberry, Steven B., Conner, L. Mike, Gitzen, Robert A., Barbour, Michael, McCleery, Robert A., Pynne, J. T., Parsons, Elizabeth I., Fletcher, Robert J., Austin, James D., Castleberry, Steven B., Conner, L. Mike, Gitzen, Robert A., Barbour, Michael, McCleery, Robert A., Pynn, J T, Parsons, Elizabeth I., Fletcher, Robert J., Austin, James D., Castleberry, Steven B., Conner, L. Mike, Gitzen, Robert A., Barbour, Michael, McCleery, Robert A., Pynne, J. T., Parsons, Elizabeth I., Fletcher, Robert J., Austin, James D., Castleberry, Steven B., Conner, L. Mike, Gitzen, Robert A., Barbour, Michael, McCleery, Robert A., Pynn, J T, Parsons, Elizabeth I., Fletcher, Robert J., Austin, James D., Castleberry, Steven B., Conner, L. Mike, Gitzen, Robert A., Barbour, Michael, McCleery, Robert A.</t>
  </si>
  <si>
    <t>Sch{\"{u}}ttler, Elke, Crego, Ramiro D., Saavedra-Aracena, Lorena, Silva-Rodr{\'{i}}guez, Eduardo A., Rozzi, Ricardo, Soto, Nicol{\'{a}}s, Jim{\'{e}}nez, Jaime E., Schuttler, E, Crego, Ramiro D., Saavedra-Aracena, Lorena, Silva-Rodriguez, E A, Rozzi, Ricardo, Soto, Nicol{\'{a}}s, Jimenez, J E, Sch{\"{u}}ttler, Elke, Crego, Ramiro D., Saavedra-Aracena, Lorena, Silva-Rodr{\'{i}}guez, Eduardo A., Rozzi, Ricardo, Soto, Nicol{\'{a}}s, Jim{\'{e}}nez, Jaime E., Schuttler, E, Crego, Ramiro D., Saavedra-Aracena, Lorena, Silva-Rodriguez, E A, Rozzi, Ricardo, Soto, Nicol{\'{a}}s, Jimenez, J E</t>
  </si>
  <si>
    <t>Pernat, Nadja, Kampen, Helge, Ruland, Florian, Jeschke, Jonathan M., Werner, Doreen</t>
  </si>
  <si>
    <t>Nguyen, C D, Benahmed, N, Ando, E, Sibille, L, Philippe, P, And{\`{o}}, E, Sibille, L, Philippe, P</t>
  </si>
  <si>
    <t>Lu, J R, Buse, H, Struewing, I, Zhao, A, Lytle, D, Ashbolt, N</t>
  </si>
  <si>
    <t>Pedersen, A O, Blanchet, M.-A. A, Hornell-Willebrand, M, Jepsen, J U, Biuw, M, Fuglei, E, Pedersen, {\AA} O, Blanchet, M.-A. A, H{\"{o}}rnell-Willebrand, M, Jepsen, J U, Biuw, M, Fuglei, E, Pedersen, A O, Blanchet, M.-A. A, Hornell-Willebrand, M, Jepsen, J U, Biuw, M, Fuglei, E</t>
  </si>
  <si>
    <t>Redhead, J W, Woodcock, B A, Pocock, M J O, Pywell, R F, Vanbergen, A J, Oliver, T H</t>
  </si>
  <si>
    <t>Ordaz-N{\'{e}}meth, I, Sop, T, Amarasekaran, B, Bachmann, M, Boesch, C, Brncic, T, Caillaud, D, Campbell, G, Carvalho, J, Chancellor, R, Davenport, T R B, Dowd, D, Eno-Nku, M, Ganas-Swaray, J, Granier, N, Greengrass, E, Heinicke, S, Herbinger, I, Inkamba-Nkulu, C, Iyenguet, F, Junker, J, Bobo, K S, Lushimba, A, Maisels, F, Malanda, G A F, McCarthy, M S, Motsaba, P, Moustgaard, J, Murai, M, Ndokoue, B, Nixon, S, Nseme, R A, Nzooh, Z, Pintea, L, Plumptre, A J, Roy, J, Rundus, A, Sanderson, J, Serckx, A, Strindberg, S, Tweh, C, Vanleeuwe, H, Vosper, A, Waltert, M, Williamson, E A, Wilson, M, Mundry, R, K{\"{u}}hl, H S, Ordaz-Nemeth, I, Sop, T, Amarasekaran, B, Bachmann, M, Boesch, C, Brncic, T, Caillaud, D, Campbell, G, Carvalho, J, Chancellor, R, Davenport, T R B, Dowd, D, Eno-Nku, M, Ganas-Swaray, J, Granier, N, Greengrass, E, Heinicke, S, Herbinger, I, Inkamba-Nkulu, C, Iyenguet, F, Junker, J, Bobo, K S, Lushimba, A, Maisels, F, Malanda, G A F, McCarthy, M S, Motsaba, P, Moustgaard, J, Murai, M, Ndokoue, B, Nixon, S, Nseme, R A, Nzooh, Z, Pintea, L, Plumptre, A J, Roy, J, Rundus, A, Sanderson, J, Serckx, A, Strindberg, S, Tweh, C, Vanleeuwe, H, Vosper, A, Waltert, M, Williamson, E A, Wilson, M, Mundry, R, Kuhl, H S, Ordaz-N{\'{e}}meth, I, Sop, T, Amarasekaran, B, Bachmann, M, Boesch, C, Brncic, T, Caillaud, D, Campbell, G, Carvalho, J, Chancellor, R, Davenport, T R B, Dowd, D, Eno-Nku, M, Ganas-Swaray, J, Granier, N, Greengrass, E, Heinicke, S, Herbinger, I, Inkamba-Nkulu, C, Iyenguet, F, Junker, J, Bobo, K S, Lushimba, A, Maisels, F, Malanda, G A F, McCarthy, M S, Motsaba, P, Moustgaard, J, Murai, M, Ndokoue, B, Nixon, S, Nseme, R A, Nzooh, Z, Pintea, L, Plumptre, A J, Roy, J, Rundus, A, Sanderson, J, Serckx, A, Strindberg, S, Tweh, C, Vanleeuwe, H, Vosper, A, Waltert, M, Williamson, E A, Wilson, M, Mundry, R, K{\"{u}}hl, H S</t>
  </si>
  <si>
    <t>Bowler, D E, Eichenberg, D, Conze, K.-J. J, Suhling, F, Baumann, K, Benken, T, B{\"{o}}nsel, A, Bittner, T, Drews, A, G{\"{u}}nther, A, Isaac, N J B, Petzold, F, Seyring, M, Spengler, T, Trockur, B, Willigalla, C, Bruelheide, H, Jansen, F, Bonn, A, Bonsel, A, Bittner, T, Drews, A, Gunther, A, Isaac, N J B, Petzold, F, Seyring, M, Spengler, T, Trockur, B, Willigalla, C, Bruelheide, H, Jansen, F, Bonn, A</t>
  </si>
  <si>
    <t>Dorazio, Robert M.</t>
  </si>
  <si>
    <t>Armstrong, A O J, Armstrong, A O J, Bennett, M B, McGregor, F, Abrantes, K G, Barnett, A, Richardson, A J, Townsend, K A, Dudgeon, C L</t>
  </si>
  <si>
    <t>Muccifora, S, Castillo-Michel, H, Barbieri, F, Bellani, L, Castiglione, M R, Spano, C, del Real, A E P, Giorgetti, L, Tassi, E L, Span{\`{o}}, C, {Pradas Del Real}, A E, Giorgetti, L, Tassi, E L</t>
  </si>
  <si>
    <t>Strebel, N, K{\'{e}}ry, M, Gu{\'{e}}lat, J, Sattler, T, Kery, M, Guelat, J, Sattler, T</t>
  </si>
  <si>
    <t>Karaolia, P, Vasileiadis, S, {G. Michael}, S, {G. Karpouzas}, D, Fatta-Kassinos, D, Michael, S G, Karpouzas, D G, Fatta-Kassinos, D, {G. Michael}, S, {G. Karpouzas}, D, Fatta-Kassinos, D, Michael, S G, Karpouzas, D G, Fatta-Kassinos, D</t>
  </si>
  <si>
    <t>Sevcik, R, Riegert, J, Stastny, K, Zarybnicky, J, Zarybnicka, M, {\v{S}}ev{\v{c}}{\'{i}}k, R, Riegert, J, {\v{S}}Å¥astn{\'{y}}, K, Z{\'{a}}rybnick{\'{y}}, J, Z{\'{a}}rybnick{\'{a}}, M</t>
  </si>
  <si>
    <t>Kol{\'{a}}Å™, M, PantÅ¯{\v{c}}ek, R, Bardon, J, V{\'{a}}gnerov{\'{a}}, I, Typovsk{\'{a}}, H, V{\'{a}}lka, I, Do{\v{s}}kar, J, Kolar, M, Pantucek, R, Bardon, J, Vagnerova, I, Typovska, H, Valka, I, Doskar, J, Kol{\'{a}}Å™, M, PantÅ¯{\v{c}}ek, R, Bardon, J, V{\'{a}}gnerov{\'{a}}, I, Typovsk{\'{a}}, H, V{\'{a}}lka, I, Do{\v{s}}kar, J, Kolar, M, Pantucek, R, Bardon, J, Vagnerova, I, Typovska, H, Valka, I, Doskar, J</t>
  </si>
  <si>
    <t>Richter, A, Hauck, J, Feldmann, R, Kuhn, E, Harpke, A, Hirneisen, N, Mahla, A, Settele, J, Bonn, A, K{\"{u}}hn, E, Harpke, A, Hirneisen, N, Mahla, A, Settele, J, Bonn, A</t>
  </si>
  <si>
    <t>Champion, C, Hobday, A J, Tracey, S R, Pecl, G T</t>
  </si>
  <si>
    <t>Yang, P F, Zhu, X Q, Liang, W X, Cai, R M</t>
  </si>
  <si>
    <t>Broms, K M, Hooten, M B, Johnson, D S, Altwegg, R, Conquest, L L</t>
  </si>
  <si>
    <t>Zanin, M, Sollmann, R, Torres, No, Furtado, M M, Jacomo, A, Silveira, L, Marco, P, T{\^{o}}rres, N M, Furtado, M M, J{\'{a}}como, A T A, Silveira, L, {De Marco}, P, Torres, No, Furtado, M M, Jacomo, A, Silveira, L, Marco, P, T{\^{o}}rres, N M, Furtado, M M, J{\'{a}}como, A T A, Silveira, L, {De Marco}, P</t>
  </si>
  <si>
    <t>Otieno, L, Oneko, M, Otieno, W, Abuodha, J, Owino, E, Odero, C, Mendoza, Y G, Andagalu, B, Awino, N, Ivinson, K, Heerwegh, D, Otsyula, N, Oziemkowska, M, Usuf, E A, Otieno, A, Otieno, K, Leboulleux, D, Leach, A, Oyieko, J, Slutsker, L, Lievens, M, Cowden, J, Lapierre, D, Kariuki, S, Ogutu, B, Vekemans, J, Hamel, M J</t>
  </si>
  <si>
    <t>Fox, R, Oliver, T H, Harrower, C, Parsons, M S, Thomas, C D, Roy, D B</t>
  </si>
  <si>
    <t>Tinoco-Orta, G D, Caceres-Martinez, J, C{\'{a}}ceres-Mart{\'{i}}nez, J</t>
  </si>
  <si>
    <t>Devenish, C, Lees, A C, Collar, N J, Marsden, S J</t>
  </si>
  <si>
    <t>Jim{\'{e}}nez, L, Sober{\'{o}}n, J, Jimenez, L, Soberon, J, Jim{\'{e}}nez, L, Sober{\'{o}}n, J, Jimenez, L, Soberon, J</t>
  </si>
  <si>
    <t>Thiebaut, E, Huther, X, Shillito, B, Jollivet, D, Gaill, F, Thi{\'{e}}baut, E, Huther, X, Shillito, B, Jollivet, D, Gaill, F, Thiebaut, E, Huther, X, Shillito, B, Jollivet, D, Gaill, F</t>
  </si>
  <si>
    <t>Watson, Joe, Joy, Ruth, Tollit, Dominic, Thornton, Sheila J., Auger-Methe, M, Auger-M{\'{e}}th{\'{e}}, Marie, Auger-Methe, M, Auger-M{\'{e}}th{\'{e}}, Marie</t>
  </si>
  <si>
    <t>Winship, A J, Thorson, J T, Clarke, M E, Coleman, H M, Costa, B, Georgian, S E, Gillett, D, Gruss, A, Henderson, M J, Hourigan, T F, Huff, D D, Kreidler, N, Pirtle, J L, Olson, J V, Poti, M, Roopers, C N, Sigler, M F, Viehman, S, Whitmire, C E, Gr{\"{u}}ss, A, Henderson, M J, Hourigan, T F, Huff, D D, Kreidler, N, Pirtle, J L, Olson, J V, Poti, M, Rooper, C N, Sigler, M F, Viehman, S, Whitmire, C E</t>
  </si>
  <si>
    <t>Kang, M L, Bardelli, F, Charlet, L, Gehin, A, Shchukarev, A, Chen, F R, Morel, M.-C. C, Ma, B, Liu, C L, G{\'{e}}hin, A, Shchukarev, A, Chen, F R, Morel, M.-C. C, Ma, B, Liu, C L</t>
  </si>
  <si>
    <t>Fernandez-Ruiz, M, Silva, J T, Lopez-Medrano, F, Allende, L M, {San Juan}, R, Cambra, F, Justo, I, Paz-Artal, E, Jimenez, C, Aguado, J M, Fern{\'{a}}ndez-Ruiz, M, Silva, J T, L{\'{o}}pez-Medrano, F, Allende, L M, {San Juan}, R, Cambra, F, Justo, I, Paz-Artal, E, Jim{\'{e}}nez, C, Aguado, J M, Fernandez-Ruiz, M, Silva, J T, Lopez-Medrano, F, Allende, L M, {San Juan}, R, Cambra, F, Justo, I, Paz-Artal, E, Jimenez, C, Aguado, J M, Fern{\'{a}}ndez-Ruiz, M, Silva, J T, L{\'{o}}pez-Medrano, F, Allende, L M, {San Juan}, R, Cambra, F, Justo, I, Paz-Artal, E, Jim{\'{e}}nez, C, Aguado, J M</t>
  </si>
  <si>
    <t>Basilio, F M A, Hammerschmidt, M, Mukai, M M, Werner, B, Pinheiro, R L, Moritz, S, Bas{\'{i}}lio, F M A, Hammerschmidt, M, Mukai, M M, Werner, B, Pinheiro, R L, Moritz, S, Basilio, F M A, Hammerschmidt, M, Mukai, M M, Werner, B, Pinheiro, R L, Moritz, S, Bas{\'{i}}lio, F M A, Hammerschmidt, M, Mukai, M M, Werner, B, Pinheiro, R L, Moritz, S</t>
  </si>
  <si>
    <t>Hao, F, Zou, H Y, Gong, Z S</t>
  </si>
  <si>
    <t>Wieser, A, Reuss, F, Niamir, A, Muller, R, O'Hara, R B, Pfenninger, M, M{\"{u}}ller, R, O'Hara, R B, Pfenninger, M</t>
  </si>
  <si>
    <t>Mor{\'{a}}n-Ord{\'{o}}{\~{n}}ez, A, Canessa, S, Bota, G, Brotons, L, Herrando, S, Hermoso, V, Moran-Ordonez, A, Canessa, S, Bota, G, Brotons, L, Herrando, S, Hermoso, V</t>
  </si>
  <si>
    <t>Fletcher  Jr.}, R J, McCleery, R A, Greene, D U, Tye, C A, Fletcher, R J, McCleery, R A, Greene, D U, Tye, C A</t>
  </si>
  <si>
    <t>Garc{\'{i}}a, M B, Silva, J L, Tejero, P, Pardo, I, G{\'{o}}mez, D, Garcia, M B, Silva, J L, Tejero, P, Pardo, I, Gomez, D</t>
  </si>
  <si>
    <t>Mateo-Tom{\'{a}}s, P, Olea, P P, S{\'{a}}nchez-Barbudo, I S, Mateo, R, Mateo-Tomas, P, Olea, P P, Sanchez-Barbudo, I S, Mateo, R, Mateo-Tom{\'{a}}s, P, Olea, P P, S{\'{a}}nchez-Barbudo, I S, Mateo, R, Mateo-Tomas, P, Olea, P P, Sanchez-Barbudo, I S, Mateo, R, Mateo-Tom{\'{a}}s, P, Olea, P P, S{\'{a}}nchez-Barbudo, I S, Mateo, R, Mateo-Tomas, P, Olea, P P, Sanchez-Barbudo, I S, Mateo, R, Mateo-Tom{\'{a}}s, P, Olea, P P, S{\'{a}}nchez-Barbudo, I S, Mateo, R</t>
  </si>
  <si>
    <t>Kim, H K, Becerra, R, Boluf{\'{e}}, S, Azurdia-Meza, C A, Montejo-S{\'{a}}nchez, S, Zabala-Blanco, D, Bolufe, S, Azurdia-Meza, C A, Montejo-Sanchez, S, Zabala-Blanco, D, Boluf{\'{e}}, S, Azurdia-Meza, C A, Montejo-S{\'{a}}nchez, S, Zabala-Blanco, D, Bolufe, S, Azurdia-Meza, C A, Montejo-Sanchez, S, Zabala-Blanco, D</t>
  </si>
  <si>
    <t>Botella, Christophe, Joly, Alexis, Bonnet, Pierre, Munoz, Fran{\c{c}}ois, Monestiez, Pascal</t>
  </si>
  <si>
    <t>Huber, N, Kienast, F, Ginzler, C, Pasinelli, G</t>
  </si>
  <si>
    <t>Mihoub, J.-B. B, Jiguet, F, L{\'{e}}cuyer, P, Eliotout, B, Sarrazin, F, Lecuyer, P, Eliotout, B, Sarrazin, F</t>
  </si>
  <si>
    <t>Elith, Jane, Phillips, Steven J., Hastie, Trevor, Dud{\'{i}}k, Miroslav, Chee, Yung En, Yates, Colin J., Dudik, M, Chee, Yung En, Yates, Colin J., Dud{\'{i}}k, Miroslav, Chee, Yung En, Yates, Colin J.</t>
  </si>
  <si>
    <t>Fois, M, Fenu, G, Lombrana, A C, Cogoni, D, Bacchetta, G, {Cuena Lombra{\~{n}}a}, A, Cogoni, D, Bacchetta, G, Lombrana, A C, Cogoni, D, Bacchetta, G</t>
  </si>
  <si>
    <t>Link-P{\'{e}}rez, M A, Laffan, S W, Link-Perez, M A, Laffan, S W, Link-P{\'{e}}rez, M A, Laffan, S W, Link-Perez, M A, Laffan, S W</t>
  </si>
  <si>
    <t>Moravkova, M, Verbikova, V, Huvarova, V, Babak, V, Cahlikova, H, Karpiskova, R, Kralik, P</t>
  </si>
  <si>
    <t>Erickson, Kelley D., Smith, Adam B.</t>
  </si>
  <si>
    <t>Wang, S, Feng, Q H, Han, X D</t>
  </si>
  <si>
    <t>Ball, E J, Khan, M A</t>
  </si>
  <si>
    <t>Johnston, Alison, Moran, Nick, Musgrove, Andy, Fink, Daniel, Baillie, Stephen R.</t>
  </si>
  <si>
    <t>Zhu, W P, Wang, H T, Yang, W</t>
  </si>
  <si>
    <t>Piovani, D, Danese, S, Peyrin-Biroulet, L, Nikolopoulos, G K, Bonovas, S</t>
  </si>
  <si>
    <t>Pearson, Richard G., Thuiller, Wilfried, Ara{\'{u}}jo, Miguel B., Martinez-Meyer, Enrique, Brotons, Llu{\'{i}}s, McClean, Colin, Miles, Lera, Segurado, Pedro, Dawson, Terence P., Lees, David C., Araujo, M B, Martinez-Meyer, Enrique, Brotons, Llu{\'{i}}s, McClean, Colin, Miles, Lera, Segurado, Pedro, Dawson, Terence P., Lees, David C.</t>
  </si>
  <si>
    <t>Sgroi, G, Iatta, R, Lia, R P, Napoli, E, Buono, F, Bezerra-Santos, M A, Veneziano, V, Otranto, D</t>
  </si>
  <si>
    <t>Fletcher, R J, Hefley, T J, Robertson, E P, Zuckerberg, B, McCleery, R A, Dorazio, R M, {Fletcher  Jr.}, R J, Hefley, T J, Robertson, E P, Zuckerberg, B, McCleery, R A, Dorazio, R M</t>
  </si>
  <si>
    <t>Steen, Valerie A., Tingley, Morgan W., Paton, Peter W.C. C, Elphick, Chris S.</t>
  </si>
  <si>
    <t>Agersnap, S, Sigsgaard, E E, Jensen, M R, Avila, M D P, Carl, H, M{\o}ller, P R, Kr{\o}s, S L, Knudsen, S W, Wisz, M S, Thomsen, P F, Moller, P R, Kros, S L, Knudsen, S W, Wisz, M S, Thomsen, P F</t>
  </si>
  <si>
    <t>Fitzpatrick, Matthew C., Preisser, Evan L., Ellison, Aaron M., Elkinton, Joseph S.</t>
  </si>
  <si>
    <t>Albrecht, S, Jung, J.-L. L, Lazar, L, Bathie, M, Lemery-Peissik, D, Rasmussen, M H, L{\'{e}}mery-Peissik, D, Rasmussen, M H, Lemery-Peissik, D, Rasmussen, M H, L{\'{e}}mery-Peissik, D, Rasmussen, M H</t>
  </si>
  <si>
    <t>Ceccarelli, V, Fremout, T, Zavaleta, D, Lastra, S, {Im{\'{a}}n Correa}, S, Ar{\'{e}}valo-Gardini, E, Rodriguez, C A, {Cruz Hilacondo}, W, Thomas, E, Correa, S I, Arevalo-Gardini, E, Rodriguez, C A, Hilacondo, W C, Thomas, E, {Im{\'{a}}n Correa}, S, Ar{\'{e}}valo-Gardini, E, Rodriguez, C A, {Cruz Hilacondo}, W, Thomas, E, Correa, S I, Arevalo-Gardini, E, Rodriguez, C A, Hilacondo, W C, Thomas, E, {Im{\'{a}}n Correa}, S, Ar{\'{e}}valo-Gardini, E, Rodriguez, C A, {Cruz Hilacondo}, W, Thomas, E, Correa, S I, Arevalo-Gardini, E, Rodriguez, C A, Hilacondo, W C, Thomas, E</t>
  </si>
  <si>
    <t>Paradinas, I, Conesa, D, L{\'{o}}pez-Qu{\'{i}}lez, A, Esteban, A, L{\'{o}}pez, L M M, Bellido, J M, Pennino, M G, Lopez-Quilez, A, Esteban, A, Lopez, L M M, Bellido, J M, Pennino, M G, L{\'{o}}pez-Qu{\'{i}}lez, A, Esteban, A, L{\'{o}}pez, L M M, Bellido, J M, Pennino, M G, Lopez-Quilez, A, Esteban, A, Lopez, L M M, Bellido, J M, Pennino, M G, L{\'{o}}pez-Qu{\'{i}}lez, A, Esteban, A, L{\'{o}}pez, L M M, Bellido, J M, Pennino, M G</t>
  </si>
  <si>
    <t>Lin, Yu Pin, Deng, Dongpo P, Lin, Wei Chih, Lemmens, Rob, Crossman, Neville D., Henle, Klaus, Schmeller, Dirk S.</t>
  </si>
  <si>
    <t>Pirtle, Jodi L., Shotwell, S. Kalei, Zimmermann, Mark, Reid, Jane A., Golden, Nadine, Zimmerman, M, Reid, Jane A., Golden, Nadine, Zimmermann, Mark, Reid, Jane A., Golden, Nadine</t>
  </si>
  <si>
    <t>Salinas-Ramos, V B, Ancillotto, L, Cistrone, L, Nastasi, C, Bosso, L, Smeraldo, S, {S{\'{a}}nchez Cordero}, V, Russo, D, Cordero, V S, Russo, D, {S{\'{a}}nchez Cordero}, V, Russo, D, Cordero, V S, Russo, D</t>
  </si>
  <si>
    <t>Chacon-Monge, J L, Angulo, A, Cortes, J, Chac{\'{o}}n-Monge, J L, Angulo, A, Cort{\'{e}}s, J</t>
  </si>
  <si>
    <t>du Chatelet, E A, Chalais, B, Vachard, D, Ch{\^{a}}telet, E A D, Chalais, B, Vachard, D, du Chatelet, E A, Chalais, B, Vachard, D, Ch{\^{a}}telet, E A D, Chalais, B, Vachard, D</t>
  </si>
  <si>
    <t>Roy-Dufresne, Emilie, Saltr{\'{e}}, Fr{\'{e}}d{\'{e}}rik, Cooke, Brian D., Mellin, Camille, Mutze, Greg, Cox, Tarnya, Fordham, Damien A., Saltre, F, Cooke, Brian D., Mellin, Camille, Mutze, Greg, Cox, Tarnya, Fordham, Damien A.</t>
  </si>
  <si>
    <t>Jachowski, C M B, Millspaugh, J J, Hopkins, W A, {Bodinof Jachowski}, C M, Millspaugh, J J, Hopkins, W A, Jachowski, C M B, Millspaugh, J J, Hopkins, W A, {Bodinof Jachowski}, C M, Millspaugh, J J, Hopkins, W A, Jachowski, C M B, Millspaugh, J J, Hopkins, W A, {Bodinof Jachowski}, C M, Millspaugh, J J, Hopkins, W A</t>
  </si>
  <si>
    <t>Bonnet-Lebrun, A.-S. S, Karamanlidis, A A, {de Gabriel Hernando}, M, Renner, I, Gimenez, O, Hernando, M D, Renner, I, Gimenez, O, {de Gabriel Hernando}, M, Renner, I, Gimenez, O, Hernando, M D, Renner, I, Gimenez, O, {de Gabriel Hernando}, M, Renner, I, Gimenez, O, Hernando, M D, Renner, I, Gimenez, O</t>
  </si>
  <si>
    <t>Marceno, C, Cubino, J P, Chytry, M, Genduso, E, Salemi, D, {La Rosa}, A, Gristina, A S, Agrillo, E, Bonari, G, del Galdo, G G, Ilardi, V, Landucci, F, Guarino, R, Marcen{\`{o}}, C, {Padull{\'{e}}s Cubino}, J, Chytr{\'{y}}, M, Genduso, E, Salemi, D, {La Rosa}, A, Gristina, A S, Agrillo, E, Bonari, G, {Giusso del Galdo}, G, Ilardi, V, Landucci, F, Guarino, R</t>
  </si>
  <si>
    <t>Caulier, B, Enserink, J M, Walchli, S, W{\"{a}}lchli, S, Walchli, S</t>
  </si>
  <si>
    <t>K{\'{e}}ry, Marc, Gardner, Beth, Monnerat, Christian, Kery, M, Gardner, Beth, Monnerat, Christian</t>
  </si>
  <si>
    <t>Lahoz-Monfort, Jos{\'{e}} J., Guillera-Arroita, Gurutzeta, Wintle, Brendan A.</t>
  </si>
  <si>
    <t>Warren, Dan L., Matzke, Nicholas J., Iglesias, Teresa L.</t>
  </si>
  <si>
    <t>Hafdi, M, Hoevenaar-Blom, M P, Richard, E</t>
  </si>
  <si>
    <t>Charl{\`{e}}ne, G, Jean, A, Thomas, S, Laura, D, Camille, M, Marc, E, Antonio, A, Bruno, D, Guillaumot, C, Artois, J, Saucede, T, Demoustier, L, Moreau, C, Eleaume, M, Aguera, A, Danis, B, Charl{\`{e}}ne, G, Jean, A, Thomas, S, Laura, D, Camille, M, Marc, E, Antonio, A, Bruno, D, Guillaumot, C, Artois, J, Saucede, T, Demoustier, L, Moreau, C, Eleaume, M, Aguera, A, Danis, B, Charl{\`{e}}ne, G, Jean, A, Thomas, S, Laura, D, Camille, M, Marc, E, Antonio, A, Bruno, D</t>
  </si>
  <si>
    <t>Bianco, A, Quirino, A, Giordano, M, Marano, V, Rizzo, C, Liberto, M C, Foca, A, Pavia, M, Foc{\`{a}}, A, Pavia, M, Foca, A, Pavia, M, Foc{\`{a}}, A, Pavia, M, Foca, A, Pavia, M, Foc{\`{a}}, A, Pavia, M</t>
  </si>
  <si>
    <t>Jordaan, R K, McIntyre, T, Somers, M J, Bester, M N, McLntyre, T, Somers, M J, Bester, M N, McIntyre, T, Somers, M J, Bester, M N, McLntyre, T, Somers, M J, Bester, M N, McIntyre, T, Somers, M J, Bester, M N</t>
  </si>
  <si>
    <t>Sullivan, Brian L., Aycrigg, Jocelyn L., Barry, Jessie H., Bonney, Rick E., Bruns, Nicholas, Cooper, Caren B., Damoulas, Theo, Dhondt, Andr{\'{e}} A., Dietterich, Tom, Farnsworth, Andrew, Fink, Daniel, Fitzpatrick, John W., Fredericks, Thomas, Gerbracht, Jeff, Gomes, Carla, Hochachka, Wesley M., Iliff, Marshall J., Lagoze, Carl, {La Sorte}, Frank A., Merrifield, Matthew, Morris, Will, Phillips, Tina B., Reynolds, Mark, Rodewald, Amanda D., Rosenberg, Kenneth V., Trautmann, Nancy M., Wiggins, Andrea, Winkler, David W., Wong, Weng Keen, Wood, Christopher L., Yu, Jun, Kelling, Steve</t>
  </si>
  <si>
    <t>Izquierdo, F, Paradinas, I, Cervino, S, Conesa, D, Alonso-Fernandez, A, Velasco, F, Preciado, I, Punzon, A, Saborido-Rey, F, Pennino, M G, Cervi{\~{n}}o, S, Conesa, D, Alonso-Fern{\'{a}}ndez, A, Velasco, F, Preciado, I, Punz{\'{o}}n, A, Saborido-Rey, F, Pennino, M G, Cervino, S, Conesa, D, Alonso-Fernandez, A, Velasco, F, Preciado, I, Punzon, A, Saborido-Rey, F, Pennino, M G, Cervi{\~{n}}o, S, Conesa, D, Alonso-Fern{\'{a}}ndez, A, Velasco, F, Preciado, I, Punz{\'{o}}n, A, Saborido-Rey, F, Pennino, M G</t>
  </si>
  <si>
    <t>Seregin, A P</t>
  </si>
  <si>
    <t>Cruz-Cardenas, G, Lopez-Mata, L, Villasenor, J L, Ortiz, E, Cruz-C{\'{a}}rdenas, G, L{\'{o}}pez-Mata, L, Villase{\~{n}}or, J L, Ortiz, E, Cruz-Cardenas, G, Lopez-Mata, L, Villasenor, J L, Ortiz, E, Cruz-C{\'{a}}rdenas, G, L{\'{o}}pez-Mata, L, Villase{\~{n}}or, J L, Ortiz, E, Cruz-Cardenas, G, Lopez-Mata, L, Villasenor, J L, Ortiz, E</t>
  </si>
  <si>
    <t>Lanner, J, Huchler, K, Pachinger, B, Sedivy, C, Meimberg, H</t>
  </si>
  <si>
    <t>Molgora, Juan M Escamilla, Sedda, Luigi, Diggle, Peter J, Atkinson, Peter M, {Escamilla Molgora}, J M, Sedda, Luigi, Diggle, Peter J, Atkinson, Peter M, Molgora, Juan M Escamilla, Sedda, Luigi, Diggle, Peter J, Atkinson, Peter M, {Escamilla Molgora}, J M, Sedda, Luigi, Diggle, Peter J, Atkinson, Peter M, Molgora, Juan M Escamilla, Sedda, Luigi, Diggle, Peter J, Atkinson, Peter M</t>
  </si>
  <si>
    <t>Paalme, T, Torn, K, Martin, G, Kotta, I, Suursaar, U, Suursaar, {\"{U}}, Suursaar, U, Suursaar, {\"{U}</t>
  </si>
  <si>
    <t>Horvarth, M, Leng, L, Stefkovic, M, Revajova, V, Halanova, M, Horv{\'{a}}th, M, Leng, L, {\v{S}}tefkovi{\v{c}}, M, R{\'{e}}vajov{\'{a}}, V, Halanov{\'{a}}, M, Horvarth, M, Leng, L, Stefkovic, M, Revajova, V, Halanova, M, Horv{\'{a}}th, M, Leng, L, {\v{S}}tefkovi{\v{c}}, M, R{\'{e}}vajov{\'{a}}, V, Halanov{\'{a}}, M, Horvarth, M, Leng, L, Stefkovic, M, Revajova, V, Halanova, M</t>
  </si>
  <si>
    <t>Hefley, Trevor J., Tyre, Andrew J., Baasch, David M., Blankenship, Erin E.</t>
  </si>
  <si>
    <t>S{\'{a}}nchez-Clavijo, L M, Mart{\'{i}}nez-Callejas, S J, Acevedo-Charry, O, Diaz-Pulido, A, G{\'{o}}mez-Valencia, B, Ocampo-Pe{\~{n}}uela, N, Ocampo, D, Olaya-Rodr{\'{i}}guez, M H, Rey-Velasco, J C, Soto-Vargas, C, Ochoa-Quintero, J M, Sanchez-Clavijo, L M, Martinez-Callejas, S J, Acevedo-Charry, O, Diaz-Pulido, A, Gomez-Valencia, B, Ocampo-Penuela, N, Ocampo, D, Olaya-Rodriguez, M H, Rey-Velasco, J C, Soto-Vargas, C, Ochoa-Quintero, J M, S{\'{a}}nchez-Clavijo, L M, Mart{\'{i}}nez-Callejas, S J, Acevedo-Charry, O, Diaz-Pulido, A, G{\'{o}}mez-Valencia, B, Ocampo-Pe{\~{n}}uela, N, Ocampo, D, Olaya-Rodr{\'{i}}guez, M H, Rey-Velasco, J C, Soto-Vargas, C, Ochoa-Quintero, J M, Sanchez-Clavijo, L M, Martinez-Callejas, S J, Acevedo-Charry, O, Diaz-Pulido, A, Gomez-Valencia, B, Ocampo-Penuela, N, Ocampo, D, Olaya-Rodriguez, M H, Rey-Velasco, J C, Soto-Vargas, C, Ochoa-Quintero, J M</t>
  </si>
  <si>
    <t>Rodriguez-Tovar, F J, Perez-Valera, F, Rodr{\'{i}}guez-Tovar, F J, P{\'{e}}rez-Valera, F, Rodriguez-Tovar, F J, Perez-Valera, F, Rodr{\'{i}}guez-Tovar, F J, P{\'{e}}rez-Valera, F</t>
  </si>
  <si>
    <t>Martinez-Minaya, J, Conesa, D, Fortin, M.-J. J, Alonso-Blanco, C, Pico, F X, Marcer, A, Mart{\'{i}}nez-Minaya, J, Conesa, D, Fortin, M.-J. J, Alonso-Blanco, C, Pic{\'{o}}, F X, Marcer, A, Martinez-Minaya, J, Conesa, D, Fortin, M.-J. J, Alonso-Blanco, C, Pico, F X, Marcer, A, Mart{\'{i}}nez-Minaya, J, Conesa, D, Fortin, M.-J. J, Alonso-Blanco, C, Pic{\'{o}}, F X, Marcer, A</t>
  </si>
  <si>
    <t>Castro, S A, Rojas, P, Vila, I, Habit, E, Pizarro-Konczak, J, Abades, S, Jaksic, F M</t>
  </si>
  <si>
    <t>Zumbado-Ulate, H, Garcia-Rodriguez, A, Searle, C L, Garc{\'{i}}a-Rodr{\'{i}}guez, A, Searle, C L, Garcia-Rodriguez, A, Searle, C L</t>
  </si>
  <si>
    <t>Sani, N A, Odeyemi, O A</t>
  </si>
  <si>
    <t>Rodriguez, L K, Fandel, A D, Colbert, B R, Testa, J C, Bailey, H</t>
  </si>
  <si>
    <t>Wolfe, R M, {Peacock  Jr.}, J E, Peacock, J E, {Peacock  Jr.}, J E, Peacock, J E</t>
  </si>
  <si>
    <t>Sun, X, Long, Z X, Jia, J B</t>
  </si>
  <si>
    <t>Boaventura, D, Neves, A T, Santos, J, Pereira, P C, Lu{\'{i}}s, C, Monteiro, A, Cartaxana, A, Hawkins, S J, Caldeira, M F, {Ponces de Carvalho}, A, Luis, C, Monteiro, A, Cartaxana, A, Hawkins, S J, Caldeira, M F, de Carvalho, A P</t>
  </si>
  <si>
    <t>Hoger, A C R, Mayo, M, Price, E P, Theobald, V, Harrington, G, Machunter, B, Choy, J L, Currie, B J, Kaestli, M, H{\"{o}}ger, A C R, Mayo, M, Price, E P, Theobald, V, Harrington, G, Machunter, B, {Low Choy}, J, Currie, B J, Kaestli, M, Hoger, A C R, Mayo, M, Price, E P, Theobald, V, Harrington, G, Machunter, B, Choy, J L, Currie, B J, Kaestli, M</t>
  </si>
  <si>
    <t>Cengic, M, Rost, J, Remenska, D, Janse, J H, Huijbregts, M A J, Schipper, A M, {\v{C}}engi{\'{c}}, M, Rost, J, Remenska, D, Janse, J H, Huijbregts, M A J, Schipper, A M, Cengic, M, Rost, J, Remenska, D, Janse, J H, Huijbregts, M A J, Schipper, A M, {\v{C}}engi{\'{c}}, M, Rost, J, Remenska, D, Janse, J H, Huijbregts, M A J, Schipper, A M, Cengic, M, Rost, J, Remenska, D, Janse, J H, Huijbregts, M A J, Schipper, A M</t>
  </si>
  <si>
    <t>Merow, Cory, Allen, Jenica M., Aiello-Lammens, Matthew, Silander, John A., {Silander  Jr.}, J A, Silander, John A., {Silander  Jr.}, J A, Silander, John A., {Silander  Jr.}, J A, Silander, John A., {Silander  Jr.}, J A, Silander, John A.</t>
  </si>
  <si>
    <t>Tyler Flockhart}, D T, Larriv{\'{e}}e, M, Prudic, K L, {Ryan Norris}, D, Flockhart, D T T, Larrivee, M, Prudic, K L, Norris, D R, {Tyler Flockhart}, D T, Larriv{\'{e}}e, M, Prudic, K L, {Ryan Norris}, D</t>
  </si>
  <si>
    <t>Gomez, M, Barreiro, F, Lopez, J, Lastra, M, de la Huz, R, G{\'{o}}mez, M, Barreiro, F, L{\'{o}}pez, J, Lastra, M, de la Huz, R, Gomez, M, Barreiro, F, Lopez, J, Lastra, M, de la Huz, R</t>
  </si>
  <si>
    <t>Py{\v{s}}ek, P, Jaro{\v{s}}{\'{i}}k, V, Pergl, J, Randall, R, Chytr{\'{y}}, M, K{\"{u}}hn, I, Tich{\'{y}}, L, Danihelka, J, {Chrtek Jun}, J, S{\'{a}}dlo, J, Pysek, P, Jarosik, V, Pergl, J, Randall, R, Chytry, M, Kuhn, I, Tichy, L, Danihelka, J, Chrtek, J J, Sadlo, J, Py{\v{s}}ek, P, Jaro{\v{s}}{\'{i}}k, V, Pergl, J, Randall, R, Chytr{\'{y}}, M, K{\"{u}}hn, I, Tich{\'{y}}, L, Danihelka, J, {Chrtek Jun}, J, S{\'{a}}dlo, J, Pysek, P, Jarosik, V, Pergl, J, Randall, R, Chytry, M, Kuhn, I, Tichy, L, Danihelka, J, Chrtek, J J, Sadlo, J</t>
  </si>
  <si>
    <t>Frippiat, C C, Illangasekare, T H, Zyvoloski, G A</t>
  </si>
  <si>
    <t>Henckel, Laura, Bradter, Ute, J{\"{o}}nsson, Mari, Isaac, Nick J.B. B, Sn{\"{a}}ll, Tord, Jonsson, M, Isaac, Nick J.B. B, Snall, T, J{\"{o}}nsson, Mari, Isaac, Nick J.B. B, Sn{\"{a}}ll, Tord, Jonsson, M, Isaac, Nick J.B. B, Snall, T, J{\"{o}}nsson, Mari, Isaac, Nick J.B. B, Sn{\"{a}}ll, Tord, Jonsson, M, Isaac, Nick J.B. B, Snall, T, J{\"{o}}nsson, Mari, Isaac, Nick J.B. B, Sn{\"{a}}ll, Tord</t>
  </si>
  <si>
    <t>Ottaviano, L, Maccallini, E, Santucci, S</t>
  </si>
  <si>
    <t>Cerasoli, Francesco, Iannella, Mattia, D'Alessandro, Paola, Biondi, Maurizio, D'Alessandro, P, Biondi, Maurizio</t>
  </si>
  <si>
    <t>Lestina, Jordan, Cook, Maxwell, Kumar, Sunil, Morisette, Jeffrey, Ode, Paul J., Peairs, Frank</t>
  </si>
  <si>
    <t>Medeiros, L E, Fitzjarrald, D R</t>
  </si>
  <si>
    <t>Silva, C, Leiva, F, Lastra, J</t>
  </si>
  <si>
    <t>Pierson, J F, Thobor-Keck, A, Billard, A</t>
  </si>
  <si>
    <t>Divino, F, Golini, N, {Jona Lasinio}, G, Penttinen, A, Lasinio, G J, Penttinen, A, {Jona Lasinio}, G, Penttinen, A, Lasinio, G J, Penttinen, A</t>
  </si>
  <si>
    <t>Jambura, P L, {\'{c}}etkovi{\'{c}}, I, Kriwet, J, T{\"{u}}rtscher, J, Cetkovic, I, Kriwet, J, Turtscher, J</t>
  </si>
  <si>
    <t>Flessner, B, Henry, M C, Green, J</t>
  </si>
  <si>
    <t>K{\"{u}}bler, D, Hildebrandt, P, G{\"{u}}nter, S, Stimm, B, Weber, M, Mosandl, R, Mu{\~{n}}oz, J, Cabrera, O, Aguirre, N, Zeilinger, J, Silva, B, Kubler, D, Hildebrandt, P, Gunter, S, Stimm, B, Weber, M, Mosandl, R, Munoz, J, Cabrera, O, Aguirre, N, Zeilinger, J, Silva, B, K{\"{u}}bler, D, Hildebrandt, P, G{\"{u}}nter, S, Stimm, B, Weber, M, Mosandl, R, Mu{\~{n}}oz, J, Cabrera, O, Aguirre, N, Zeilinger, J, Silva, B</t>
  </si>
  <si>
    <t>Chaturbhuj, D, Patil, A, Gangakhedkar, R</t>
  </si>
  <si>
    <t>Ricardi-Branco, F, Rohn, R, Longhim, M E, Costa, J S, Martine, A M, Christiano-de-Souza, I C</t>
  </si>
  <si>
    <t>Huang, S.-C. C, Jiang, R, Hufnagle, W O, Furst, D E, Wilske, K R, Milner, E C B</t>
  </si>
  <si>
    <t>Baker, David J., Maclean, Ilya M.D. D, Goodall, Martin, Gaston, Kevin J., Trust, Cornwall Wildlife, Baker, David J., Maclean, Ilya M.D. D, Goodall, Martin, Gaston, Kevin J., Trust, Cornwall Wildlife, Baker, David J., Maclean, Ilya M.D. D, Goodall, Martin, Gaston, Kevin J.</t>
  </si>
  <si>
    <t>Dujardin, S, Stas, M, {Van Eupen}, C, Aerts, R, Hendrickx, M, Delcloo, A W, Duchene, F, Hamdi, R, Nawrot, T S, {Van Nieuwenhuyse}, A, Aerts, J.-M. M, {Van Orshoven}, J, Somers, B, Linard, C, Dendoncker, N, Duch{\^{e}}ne, F, Hamdi, R, Nawrot, T S, {Van Nieuwenhuyse}, A, Aerts, J.-M. M, {Van Orshoven}, J, Somers, B, Linard, C, Dendoncker, N, Duchene, F, Hamdi, R, Nawrot, T S, {Van Nieuwenhuyse}, A, Aerts, J.-M. M, {Van Orshoven}, J, Somers, B, Linard, C, Dendoncker, N, Duch{\^{e}}ne, F, Hamdi, R, Nawrot, T S, {Van Nieuwenhuyse}, A, Aerts, J.-M. M, {Van Orshoven}, J, Somers, B, Linard, C, Dendoncker, N</t>
  </si>
  <si>
    <t>Platania, L, Menchetti, M, DincÄƒ, V, Corbella, C, Kay-Lavelle, I, Vila, R, Wiemers, M, Schweiger, O, Dapporto, L, Dinca, V, Corbella, C, Kay-Lavelle, I, Vila, R, Wiemers, M, Schweiger, O, Dapporto, L</t>
  </si>
  <si>
    <t>Safavian, S, {Alizadeh Shabani}, A, {Imani Harsini}, J, Naderi, M, Shabani, A A, Harsini, J I, Naderi, M, {Alizadeh Shabani}, A, {Imani Harsini}, J, Naderi, M</t>
  </si>
  <si>
    <t>Su, J H, Aryal, A, Hegab, I M, Shrestha, U B, Coogan, S C P, Sathyakumar, S, Dalannast, M, Dou, Z G, Suo, Y L, Dabu, X, Fu, H Y, Wu, L J, Ji, W H</t>
  </si>
  <si>
    <t>Hassall, C, Billington, J, Sherratt, T N, Hassehall, C, Billington, J, Sherrat, T N</t>
  </si>
  <si>
    <t>Casabona I Amat}, C, Adde, A, Mazerolle, M J, Lepage, C, Darveau, M, Amat, C C I, Adde, A, Mazerolle, M J, Lepage, C, Darveau, M</t>
  </si>
  <si>
    <t>Kobayashi, S, Takagi, H, Watanabe, T</t>
  </si>
  <si>
    <t>Paz-R{\'{i}}os, C E, Pech, D, Carrera-Parra, L F, Sim{\~{o}}es, N, Paz-Rios, C E, Pech, D, Carrera-Parra, L F, Simoes, N, Paz-R{\'{i}}os, C E, Pech, D, Carrera-Parra, L F, Sim{\~{o}}es, N</t>
  </si>
  <si>
    <t>Vigan{\'{o}}, A, PRINCIPI, N, CRUPI, L, Onorato, J, VINCENZO, Z G, Salvaggio, A, VIGANO, A, PRINCIPI, N, CRUPI, L, Onorato, J, VINCENZO, Z G, Salvaggio, A, Vigan{\'{o}}, A, PRINCIPI, N, CRUPI, L, Onorato, J, VINCENZO, Z G, Salvaggio, A, VIGANO, A, PRINCIPI, N, CRUPI, L, Onorato, J, VINCENZO, Z G, Salvaggio, A</t>
  </si>
  <si>
    <t>Morelli, F, M{\o}ller, A P, Nelson, E, Benedetti, Y, Liang, W, {\v{S}}{\'{i}}mov{\'{a}}, P, Moretti, M, Tryjanowski, P, Moller, A P, Nelson, E, Benedetti, Y, Liang, W, Simova, P, Moretti, M, Tryjanowski, P</t>
  </si>
  <si>
    <t>Tehrani, N A, Naimi, B, Jaboyedoff, M, {Amini Tehrani}, N, Naimi, B, Jaboyedoff, M, Tehrani, N A, Naimi, B, Jaboyedoff, M, {Amini Tehrani}, N, Naimi, B, Jaboyedoff, M, Tehrani, N A, Naimi, B, Jaboyedoff, M</t>
  </si>
  <si>
    <t>Tavares, M R, Franco, A C S, Ventura, C R R, Santos, L N</t>
  </si>
  <si>
    <t>Ullah, F, Su, L J, Cheng, L, Liu, Z Y, Hu, B L, Lijun, S, Cheng, L, Zhenyu, L, Bingli, H</t>
  </si>
  <si>
    <t>Heym, E C, Kampen, H, Fahle, M, Hohenbrink, T L, Schafer, M, Scheuch, D E, Walther, D, Sch{\"{a}}fer, M, Scheuch, D E, Walther, D</t>
  </si>
  <si>
    <t>Krolikowska, N, Krupinski, D, Kuczynski, L, Kr{\'{o}}likowska, N, Krupi{\'{n}}ski, D, Kuczy{\'{n}}ski, L, Krolikowska, N, Krupinski, D, Kuczynski, L</t>
  </si>
  <si>
    <t>Rieger, W</t>
  </si>
  <si>
    <t>Peyter, A.-C. C, Muehlethaler, V, Liaudet, L, Marino, M, {Di Bernardo}, S, Diaceri, G, Tolsa, J.-F. F</t>
  </si>
  <si>
    <t>Zarzo-Arias, Alejandra, Penteriani, Vincenzo, {Del Mar Delgado}, Mar{\'{i}}a, Torre, Paloma Pe{\'{o}}n, Garc{\'{i}}a-Gonz{\'{a}}lez, Ricardo, Mateo-S{\'{a}}nchez, Mar{\'{i}}a Cruz, Garc{\'{i}}a, Pablo V{\'{a}}zquez, Dalerum, Fredrik, Delgado, M D, Torre, Paloma Pe{\'{o}}n, Garcia-Gonzalez, R, Mateo-Sanchez, M C, Garcia, P V, Dalerum, Fredrik, {Del Mar Delgado}, Mar{\'{i}}a, Torre, Paloma Pe{\'{o}}n, Garc{\'{i}}a-Gonz{\'{a}}lez, Ricardo, Mateo-S{\'{a}}nchez, Mar{\'{i}}a Cruz, Garc{\'{i}}a, Pablo V{\'{a}}zquez, Dalerum, Fredrik, Delgado, M D, Torre, Paloma Pe{\'{o}}n, Garcia-Gonzalez, R, Mateo-Sanchez, M C, Garcia, P V, Dalerum, Fredrik</t>
  </si>
  <si>
    <t>Bagheri, H, Ghorbani, A, Chahouki, M A Z, Jafari, A A, Sefidy, K, {Zare Chahouki}, M A, Jafari, A A, Sefidy, K, Chahouki, M A Z, Jafari, A A, Sefidy, K</t>
  </si>
  <si>
    <t>Barber, Robert A., Ball, Stuart G., Morris, Roger K.A. A, Gilbert, Francis</t>
  </si>
  <si>
    <t>Ley, C J, Proctor, C R, Singh, G, Ra, K, Noh, Y, Odimayomi, T, Salehi, M, Julien, R, Mitchell, J, Nejadhashemi, A P, Whelton, A J, Aw, T G</t>
  </si>
  <si>
    <t>Hansen, J E, Martos, P, Madirolas, A</t>
  </si>
  <si>
    <t>Tubach, F, Salmon-C{\'{e}}ron, D, Ravaud, P, Mariette, X, Salmon-Ceron, D, Ravaud, P, Mariette, X, Grp, RATIO Study, Salmon-C{\'{e}}ron, D, Ravaud, P, Mariette, X, Salmon-Ceron, D, Ravaud, P, Mariette, X, Grp, RATIO Study</t>
  </si>
  <si>
    <t>Lennartz, B</t>
  </si>
  <si>
    <t>Dean, C, Warner, T A, McGraw, J B</t>
  </si>
  <si>
    <t>Castaneda, S, Botello, F, Sanchez-Corderol, V, Sarkar, S, Casta{\~{n}}eda, S, Botello, F, S{\'{a}}nchez-Cordero, V, Sarkar, S</t>
  </si>
  <si>
    <t>Chandler, Mark, See, Linda, Copas, Kyle, Bonde, Astrid M.Z. Z, Lopez, B C, Danielsen, Finn, Legind, Jan Kristoffer, Masinde, Siro, Miller-Rushing, Abraham J., Newman, Greg, Rosemartin, Alyssa, Turak, Eren, L{\'{o}}pez, Bernat Claramunt, Danielsen, Finn, Legind, Jan Kristoffer, Masinde, Siro, Miller-Rushing, Abraham J., Newman, Greg, Rosemartin, Alyssa, Turak, Eren, Claramunt, Bernat, Danielsen, Finn, Kristoffer, Jan, Masinde, Siro, Miller-Rushing, Abraham J., Newman, Greg, Rosemartin, Alyssa, Turak, Eren</t>
  </si>
  <si>
    <t>Siena, M, Iliev, O, Prill, T, Riva, M, Guadagnini, A</t>
  </si>
  <si>
    <t>Ruan, Y F, Zhang, K, Lam, J C W, Wu, R B, Lam, P K S</t>
  </si>
  <si>
    <t>Diaz-Ruiz, F, Delibes-Mateos, M, Garcia-Moreno, J L, Lopez-Martin, J M, Ferreira, C, Ferreras, P, D{\'{i}}az-Ruiz, F, Delibes-Mateos, M, Garc{\'{i}}a-Moreno, J L, {Mar{\'{i}}a L{\'{o}}pez-Mart{\'{i}}n}, J, Ferreira, C, Ferreras, P, Diaz-Ruiz, F, Delibes-Mateos, M, Garcia-Moreno, J L, Lopez-Martin, J M, Ferreira, C, Ferreras, P</t>
  </si>
  <si>
    <t>Fenix, K, Wijesundara, D K, Cowin, A J, Grubor-Bauk, B, Kopecki, Z</t>
  </si>
  <si>
    <t>Kasinsky, T, Yorio, P, Dell'Arciprete, P, Marinao, C, Suarez, N, Dell'Arciprete, P, Marinao, C, Su{\'{a}}rez, N, Dell'Arciprete, P, Marinao, C, Suarez, N</t>
  </si>
  <si>
    <t>Riga, F, Mandas, L, Putzu, N, Murgia, A</t>
  </si>
  <si>
    <t>Ling, X</t>
  </si>
  <si>
    <t>Mahecha, M D, Rzanny, M, Kraemer, G, M{\"{a}}der, P, Seeland, M, W{\"{a}}ldchen, J, Mader, P, Seeland, M, Waldchen, J, M{\"{a}}der, P, Seeland, M, W{\"{a}}ldchen, J</t>
  </si>
  <si>
    <t>Fandos, G, Kery, M, Cano-Alonso, L S, Carbonell, I, Telleria, J L, K{\'{e}}ry, M, Cano-Alonso, L S, Carbonell, I, {Luis Teller{\'{i}}a}, J</t>
  </si>
  <si>
    <t>Dai, J D, Zhang, J H, Xu, H C, Wang, Y, Zhang, G M, Xu, Y T, Hu, X J</t>
  </si>
  <si>
    <t>Garcia-Bocanegra, I, Belkhiria, J, Napp, S, Cano-Terriza, D, Jimenez-Ruiz, S, Martinez-Lopez, B, Garc{\'{i}}a-Bocanegra, I, Belkhiria, J, Napp, S, Cano-Terriza, D, Jim{\'{e}}nez-Ruiz, S, Mart{\'{i}}nez-L{\'{o}}pez, B, Garcia-Bocanegra, I, Belkhiria, J, Napp, S, Cano-Terriza, D, Jimenez-Ruiz, S, Martinez-Lopez, B, Garc{\'{i}}a-Bocanegra, I, Belkhiria, J, Napp, S, Cano-Terriza, D, Jim{\'{e}}nez-Ruiz, S, Mart{\'{i}}nez-L{\'{o}}pez, B</t>
  </si>
  <si>
    <t>Gothe, H J, Bouwman, B A M, Gusmao, E G, Piccinno, R, Petrosino, G, Sayols, S, Drechsel, O, Minneker, V, Josipovic, N, Mizi, A, Nielsen, C F, Wagner, E.-M. M, Takeda, S, Sasanuma, H, Hudson, D F, Kindler, T, Baranello, L, Papantonis, A, Crosetto, N, Roukos, V</t>
  </si>
  <si>
    <t>Ji, W M, Hao, F, Schulz, H.-M. M, Song, Y, Tian, J Q, Ji, W M, Hao, F, Schulz, H.-M. M, Song, Y, Song, Y, Tian, J Q, Tian, J Q</t>
  </si>
  <si>
    <t>Karah, N, Khalid, F, Wai, S N, Uhlin, B E, Ahmad, I</t>
  </si>
  <si>
    <t>Ahmad Suhaimi}, S S, Blair, G S, Jarvis, S G, Suhaimi, S S A, Blair, G S, Jarvis, S G, {Ahmad Suhaimi}, S S, Blair, G S, Jarvis, S G, Suhaimi, S S A, Blair, G S, Jarvis, S G, {Ahmad Suhaimi}, S S, Blair, G S, Jarvis, S G, Suhaimi, S S A, Blair, G S, Jarvis, S G, {Ahmad Suhaimi}, S S, Blair, G S, Jarvis, S G, Suhaimi, S S A, Blair, G S, Jarvis, S G</t>
  </si>
  <si>
    <t>De Queiroz}, J C A, de Azevedo, J B, Neto, J Q D, Nascimento, I O, de Souza, I A, Queiroz, M G D, de Melo, E B, Melo, J D D, Costa, T H D, {De Azevedo Filho}, J B, {De Medeiros Neto}, J Q, Nascimento, I O, de Souza, I A, {De Oliveira Queiroz}, M G, de Melo, E B, Melo, J D D, {De Carvalho Costa}, T H</t>
  </si>
  <si>
    <t>Webb, C E, Baniel, A, Cowlishaw, G, Huchard, E</t>
  </si>
  <si>
    <t>Bellis, M A, Quigg, Z, Hughes, K, Ashton, K, Ferris, J, Winstock, A</t>
  </si>
  <si>
    <t>Mair, L, Jonsson, M, Raty, M, Barring, L, Strandberg, G, Lamas, T, Snall, T, J{\"{o}}nsson, M, R{\"{a}}ty, M, B{\"{a}}rring, L, Strandberg, G, L{\"{a}}m{\aa}s, T, Sn{\"{a}}ll, T</t>
  </si>
  <si>
    <t>Mateo, R G, Gaston, A, Aroca-Fernandez, M J, Saura, S, Garcia-Vinas, J, Gast{\'{o}}n, A, Aroca-Fern{\'{a}}ndez, M J, Saura, S, Garc{\'{i}}a-Vi{\~{n}}as, J I, Gaston, A, Aroca-Fernandez, M J, Saura, S, Garcia-Vinas, J, Gast{\'{o}}n, A, Aroca-Fern{\'{a}}ndez, M J, Saura, S, Garc{\'{i}}a-Vi{\~{n}}as, J I, Gaston, A, Aroca-Fernandez, M J, Saura, S, Garcia-Vinas, J</t>
  </si>
  <si>
    <t>Jackson, T A, West, M M, Leppard, G G</t>
  </si>
  <si>
    <t>Troudet, Julien, Grandcolas, Philippe, Blin, Amandine, Vignes-Lebbe, R{\'{e}}gine, Legendre, Fr{\'{e}}d{\'{e}}ric</t>
  </si>
  <si>
    <t>Weber, C J, Opp, C</t>
  </si>
  <si>
    <t>Berger, A, Janots, E, Gnos, E, Frei, R, Bernier, F</t>
  </si>
  <si>
    <t>L{\"{o}}nnell, N, Hylander, K, Lonnell, N, Hylander, K</t>
  </si>
  <si>
    <t>Horiguchi, M, Okuhara, S, Shimano, E, Fujimoto, D, Takahashi, H, Tsue, H, Tamura, R</t>
  </si>
  <si>
    <t>Johnston, A, Auer, T, Fink, D, Strimas-Mackey, M, Ilife, M, Rosenberg, K V, Brown, S, Lanctot, R, Rodewald, A D, Kelling, S, Iliff, M, Rosenberg, K V, Brown, S, Lanctot, R, Rodewald, A D, Kelling, S</t>
  </si>
  <si>
    <t>Azli, B, Razak, M N, Omar, A R, Zain, N A M, Razak, F A, Nurulfiza, I, {Mohd Zain}, N A, {Abdul Razak}, F, Nurulfiza, I</t>
  </si>
  <si>
    <t>Zhang, X G, Zhu, Z P, Guo, Z Y, Sun, Z S, Yang, Z C, Zhang, T T, Zhang, J L, Wu, Z.-C. C, Wang, Z L</t>
  </si>
  <si>
    <t>Jakobsen, P R, Klint, K E S</t>
  </si>
  <si>
    <t>Fabrizio, M, {Di Febbraro}, M, D'Amico, M, Frate, L, Roscioni, F, Loy, A, D'Amico, M, Frate, L, Roscioni, F, Loy, A, D'Amico, M, Frate, L, Roscioni, F, Loy, A</t>
  </si>
  <si>
    <t>Minitti, M E, Kah, L C, Yingst, R A, Edgett, K S, Anderson, R C, Beegle, L W, Carsten, J L, Deen, R G, Goetz, W, Hardgrove, C, Harker, D E, Herkenhoff, K E, Hurowitz, J A, Jandura, L, Kennedy, M R, Kocurek, G, Krezoski, G M, Kuhn, S R, Limonadi, D, Lipkaman, L, Madsen, M B, Olson, T S, Robinson, M L, Rowland, S K, Rubin, D M, Seybold, C, Schieber, J, Schmidt, M, Sumner, D Y, Tompkins, V V, {Van Beek}, J K, {Van Beek}, T</t>
  </si>
  <si>
    <t>Kerkow, A, Wieland, R, Fruh, L, Holker, F, Jeschke, J M, Werner, D, Kampen, H, Fr{\"{u}}h, L, H{\"{o}}lker, F, Jeschke, J M, Werner, D, Kampen, H, Fruh, L, Holker, F, Jeschke, J M, Werner, D, Kampen, H</t>
  </si>
  <si>
    <t>Gimenez, O, Buckland, S T, Morgan, B J T, Bez, N, Bertrand, S, Choquet, R, Dray, S, Etienne, M.-P. P, Fewster, R, Gosselin, F, Merigot, B, Monestiez, P, Morales, J M, Mortier, F, Munoz, F, Ovaskainen, O, Pavoine, S, Pradel, R, Schurr, F M, Thomas, L, Thuiller, W, Trenkel, V, de Valpine, P, Rexstad, E, M{\'{e}}rigot, B, Monestiez, P, Morales, J M, Mortier, F, Munoz, F, Ovaskainen, O, Pavoine, S, Pradel, R, Schurr, F M, Thomas, L, Thuiller, W, Trenkel, V, de Valpine, P, Rexstad, E, Merigot, B, Monestiez, P, Morales, J M, Mortier, F, Munoz, F, Ovaskainen, O, Pavoine, S, Pradel, R, Schurr, F M, Thomas, L, Thuiller, W, Trenkel, V, de Valpine, P, Rexstad, E</t>
  </si>
  <si>
    <t>Vitelaru, C, Parau, A C, Kiss, A E, Pana, I, Dinu, M, Constantin, L R, Vladescu, A, Tonofrei, L E, Adochite, C S, Costinas, S, Rogozea, L, Badea, M, Idomir, M E</t>
  </si>
  <si>
    <t>Anadon, J D, Gimenez, A, Gracia, E, Perez, I, Ferrandez, M, Fahd, S, {El Mouden}, H, Kalboussi, M, Jdeidi, T, Larbes, S, Rouag, R, Slimani, T, Znari, M, Fritz, U, Anad{\'{o}}n, J D, Gim{\'{e}}nez, A, Graci{\'{a}}, E, P{\'{e}}rez, I, Ferr{\'{a}}ndez, M, Fahd, S, {El Mouden}, H, Kalboussi, M, Jdeidi, T, Larbes, S, Rouag, R, Slimani, T, Znari, M, Fritz, U</t>
  </si>
  <si>
    <t>Brambilla, M, Scridel, D, Bazzi, G, Ilahiane, L, Iemma, A, Pedrini, P, Bassi, E, Bionda, R, Marchesi, L, Genero, F, Teufelbauer, N, Probst, R, Vrezec, A, Kmecl, P, Miheli{\v{c}}, T, Bogliani, G, Schmid, H, Assandri, G, Pontarini, R, Braunisch, V, Arlettaz, R, Chamberlain, D, Mihelic, T, Bogliani, G, Schmid, H, Assandri, G, Pontarini, R, Braunisch, V, Arlettaz, R, Chamberlain, D, Miheli{\v{c}}, T, Bogliani, G, Schmid, H, Assandri, G, Pontarini, R, Braunisch, V, Arlettaz, R, Chamberlain, D, Mihelic, T, Bogliani, G, Schmid, H, Assandri, G, Pontarini, R, Braunisch, V, Arlettaz, R, Chamberlain, D</t>
  </si>
  <si>
    <t>Felix, F, Zavala, M, Centeno, R, F{\'{e}}lix, F, Zavala, M, Centeno, R, Felix, F, Zavala, M, Centeno, R, F{\'{e}}lix, F, Zavala, M, Centeno, R, Felix, F, Zavala, M, Centeno, R, F{\'{e}}lix, F, Zavala, M, Centeno, R, Felix, F, Zavala, M, Centeno, R</t>
  </si>
  <si>
    <t>D'Alessandro, J J, McFarquhar, G M, Wu, W, Stith, J L, Jensen, J B, Rauber, R M</t>
  </si>
  <si>
    <t>Germain, L, Samih, Y, Delaleau, P, Gilgert, J, Gey, N</t>
  </si>
  <si>
    <t>Adriaens, T, {San Martin y Gomez}, G, Bogaert, J, Crevecoeur, L, Beuckx, J.-P. P, Maes, D, Gomez, G S Y, Bogaert, J, Crevecoeur, L, Beuckx, J.-P. P, Maes, D, {San Martin y Gomez}, G, Bogaert, J, Crevecoeur, L, Beuckx, J.-P. P, Maes, D</t>
  </si>
  <si>
    <t>Bossu, R, Fallou, L, Land{\`{e}}s, M, Roussel, F, Julien-Laferri{\`{e}}re, S, Roch, J, Steed, R, Landes, M, Roussel, F, Julien-Laferriere, S, Roch, J, Steed, R</t>
  </si>
  <si>
    <t>K{\'{e}}ry, Marc, Royle, J. Andrew, Schmid, Hans, Schaub, Michael, Volet, Bernard, H{\"{a}}fliger, Guido, Zbinden, Niklaus, Kery, M, Royle, J. Andrew, Schmid, Hans, Schaub, Michael, Volet, Bernard, Hafliger, G, Zbinden, Niklaus, H{\"{a}}fliger, Guido, Zbinden, Niklaus, MARC, K{\'{E}}RY, ANDREW, ROYLE J, HANS, SCHMID, MICHAEL, SCHAUB, BERNARD, VOLET, GUIDO, H{\"{A}}FLIGER, NIKLAUS, ZBINDEN, K{\'{e}}ry, Marc, Royle, J. Andrew, Schmid, Hans, Schaub, Michael, H{\"{a}}fliger, Guido, Zbinden, Niklaus, Volet, Bernard, H{\"{a}}fliger, Guido, Zbinden, Niklaus, Kery, M, Royle, J. Andrew, Schmid, Hans, Schaub, Michael, Volet, Bernard, Hafliger, G, Zbinden, Niklaus, K{\'{e}}ry, Marc, Royle, J. Andrew, Schmid, Hans, Schaub, Michael, Volet, Bernard, H{\"{a}}fliger, Guido, Zbinden, Niklaus, Volet, Bernard, H{\"{a}}fliger, Guido, Zbinden, Niklaus, MARC, K{\'{E}}RY, ANDREW, ROYLE J, HANS, SCHMID, MICHAEL, SCHAUB, BERNARD, VOLET, GUIDO, H{\"{A}}FLIGER, NIKLAUS, ZBINDEN, Kery, M, Royle, J. Andrew, Schmid, Hans, Schaub, Michael, Volet, Bernard, Hafliger, G, Zbinden, Niklaus, H{\"{a}}fliger, Guido, Zbinden, Niklaus, Volet, Bernard, H{\"{a}}fliger, Guido, Zbinden, Niklaus, MARC, K{\'{E}}RY, ANDREW, ROYLE J, HANS, SCHMID, MICHAEL, SCHAUB, BERNARD, VOLET, GUIDO, H{\"{A}}FLIGER, NIKLAUS, ZBINDEN, K{\'{e}}ry, Marc, Royle, J. Andrew, Schmid, Hans, Schaub, Michael, H{\"{a}}fliger, Guido, Zbinden, Niklaus, Volet, Bernard, H{\"{a}}fliger, Guido, Zbinden, Niklaus, Kery, M, Royle, J. Andrew, Schmid, Hans, Schaub, Michael, Volet, Bernard, Hafliger, G, Zbinden, Niklaus, K{\'{e}}ry, Marc, Royle, J. Andrew, Schmid, Hans, Schaub, Michael, Volet, Bernard, H{\"{a}}fliger, Guido, Zbinden, Niklaus, Volet, Bernard, H{\"{a}}fliger, Guido, Zbinden, Niklaus, MARC, K{\'{E}}RY, ANDREW, ROYLE J, HANS, SCHMID, MICHAEL, SCHAUB, BERNARD, VOLET, GUIDO, H{\"{A}}FLIGER, NIKLAUS, ZBINDEN, Kery, M, Royle, J. Andrew, Schmid, Hans, Schaub, Michael, Volet, Bernard, Hafliger, G, Zbinden, Niklaus, H{\"{a}}fliger, Guido, Zbinden, Niklaus, Volet, Bernard, H{\"{a}}fliger, Guido, Zbinden, Niklaus, MARC, K{\'{E}}RY, ANDREW, ROYLE J, HANS, SCHMID, MICHAEL, SCHAUB, BERNARD, VOLET, GUIDO, H{\"{A}}FLIGER, NIKLAUS, ZBINDEN, K{\'{e}}ry, Marc, Royle, J. Andrew, Schmid, Hans, Schaub, Michael, H{\"{a}}fliger, Guido, Zbinden, Niklaus, Volet, Bernard, H{\"{a}}fliger, Guido, Zbinden, Niklaus</t>
  </si>
  <si>
    <t>Musilova, Z, Musil, P, Zouhar, J, Adam, M, Musilov{\'{a}}, Z, Musil, P, Zouhar, J, Adam, M, Musilova, Z, Musil, P, Zouhar, J, Adam, M</t>
  </si>
  <si>
    <t>Patra, A K, Athreya, C N, Mandal, S, Kumar, K C H, Sarma, V S, {Hari Kumar}, K C, {Subramanya Sarma}, V</t>
  </si>
  <si>
    <t>Cui, H X, Liao, X D, Xu, S, Liu, B, Liao, X D, Liu, B, IEEE, Xu, S, Liu, B, Liao, X D, Liu, B, IEEE, Xu, S, Liu, B, Liao, X D, Liu, B, IEEE</t>
  </si>
  <si>
    <t>Wang, J, Chen, Y, Yuan, Q X, Tang, W, Zhang, X P, Osei, K</t>
  </si>
  <si>
    <t>Bunsupa, S, Komastsu, K, Nakabayashi, R, Saito, K, Yamazaki, M</t>
  </si>
  <si>
    <t>Jim{\'{e}}nez-Valverde, A, Pe{\~{n}}a-Aguilera, P, Barve, V, Burguillo-Madrid, L, Jimenez-Valverde, A, Pena-Aguilera, P, Barve, V, Burguillo-Madrid, L, Jim{\'{e}}nez-Valverde, A, Pe{\~{n}}a-Aguilera, P, Barve, V, Burguillo-Madrid, L</t>
  </si>
  <si>
    <t>Ashcroft, Michael B., King, Diana H., Raymond, Ben, Turnbull, Johanna D., Wasley, Jane, Robinson, Sharon A.</t>
  </si>
  <si>
    <t>Balsamo, F, Bezerra, F H R, Vieira, M M, Storti, F</t>
  </si>
  <si>
    <t>Munoz-Mas, R, Carrete, M, Castro-Diez, P, Delibes-Mateos, M, Jaques, J A, Lopez-Darias, M, Nogales, M, Pino, J, Traveset, A, Turon, X, Vila, M, Garcia-Berthou, E, Mu{\~{n}}oz-Mas, R, Carrete, M, Castro-D{\'{i}}ez, P, Delibes-Mateos, M, Jaques, J A, L{\'{o}}pez-Darias, M, Nogales, M, Pino, J, Traveset, A, Turon, X, Vil{\`{a}}, M, Garc{\'{i}}a-Berthou, E</t>
  </si>
  <si>
    <t>Akhtari, S, Sowlati, T, Griess, V C</t>
  </si>
  <si>
    <t>Uribe, M, Hermosilla, C, Rodriguez-Duran, A, Velez, J, Lopez-Osorio, S, Chaparro-Gutierrez, J J, Cortes-Vecino, J A, Rodr{\'{i}}guez-Dur{\'{a}}n, A, V{\'{e}}lez, J, L{\'{o}}pez-Osorio, S, Chaparro-Guti{\'{e}}rrez, J J, Cort{\'{e}}s-Vecino, J A, Rodriguez-Duran, A, Velez, J, Lopez-Osorio, S, Chaparro-Gutierrez, J J, Cortes-Vecino, J A</t>
  </si>
  <si>
    <t>Jim{\'{e}}nez, L, Sober{\'{o}}n, J, Jimenez, L, Soberon, J, Jim{\'{e}}nez, L, Sober{\'{o}}n, J, Jimenez, L, Soberon, J, Jim{\'{e}}nez, L, Sober{\'{o}}n, J</t>
  </si>
  <si>
    <t>Studds, C E, {Wunderle  Jr.}, J M, Marra, P P, Wunderle, J M, Marra, P P, {Wunderle  Jr.}, J M, Marra, P P</t>
  </si>
  <si>
    <t>Sych, R, Jess, D B, Su, J T</t>
  </si>
  <si>
    <t>ÅžtefÄƒnescu, DragoÅŸ Mihail, BÄƒlescu, Daniela Carmen, Stefanescu, D M, Balescu, D C, ÅžtefÄƒnescu, DragoÅŸ Mihail, BÄƒlescu, Daniela Carmen, Stefanescu, D M, Balescu, D C, ÅžtefÄƒnescu, DragoÅŸ Mihail, BÄƒlescu, Daniela Carmen</t>
  </si>
  <si>
    <t>Ca{\~{n}}igral, I, Moreno, Y, Alonso, J L, Gonz{\'{a}}lez, A, Ferr{\'{u}}s, M A, Canigral, I, Moreno, Y, Alonso, J L, Gonzalez, A, Ferrus, M A, Ca{\~{n}}igral, I, Moreno, Y, Alonso, J L, Gonz{\'{a}}lez, A, Ferr{\'{u}}s, M A, Canigral, I, Moreno, Y, Alonso, J L, Gonzalez, A, Ferrus, M A</t>
  </si>
  <si>
    <t>Guilbault, Emy, Renner, Ian, Mahony, Michael, Beh, Eric</t>
  </si>
  <si>
    <t>Martorano, L G, Monteiro, D C A, {Brienza Jr.}, S, Lisboa, L S, {Do Esp{\'{i}}rito Santo}, J M, Almeida, R F, Brienza, S, Lisboa, L S, Santo, J M D, Almeida, R F</t>
  </si>
  <si>
    <t>Jimenez-Monge, A, Montoya-Greenheck, F, Bolanos, F, Alvarado, G, Jim{\'{e}}nez-Monge, A, Montoya-Greenheck, F, Bola{\~{n}}os, F, Alvarado, G, Jimenez-Monge, A, Montoya-Greenheck, F, Bolanos, F, Alvarado, G</t>
  </si>
  <si>
    <t>Phillips, Steven J., Dud{\'{i}}k, Miroslav, Elith, Jane, Graham, Catherine H., Lehmann, Anthony, Leathwick, John, Ferrier, Simon, Dudik, M, Elith, Jane, Graham, Catherine H., Lehmann, Anthony, Leathwick, John, Ferrier, Simon, Dud{\'{i}}k, Miroslav, Elith, Jane, Graham, Catherine H., Lehmann, Anthony, Leathwick, John, Ferrier, Simon, Dudik, M, Elith, Jane, Graham, Catherine H., Lehmann, Anthony, Leathwick, John, Ferrier, Simon, Dud{\'{i}}k, Miroslav, Elith, Jane, Graham, Catherine H., Lehmann, Anthony, Leathwick, John, Ferrier, Simon</t>
  </si>
  <si>
    <t>Kajanus, M H, Forsman, J T, Vollst{\"{a}}dt, M G R, Devictor, V, Elo, M, Lehikoinen, A, M{\"{o}}nkk{\"{o}}nen, M, Thorson, J T, Kivel{\"{a}}, S M, Vollstadt, M G R, Devictor, V, Elo, M, Lehikoinen, A, Monkkonen, M, Thorson, J T, Kivela, S M, Vollst{\"{a}}dt, M G R, Devictor, V, Elo, M, Lehikoinen, A, M{\"{o}}nkk{\"{o}}nen, M, Thorson, J T, Kivel{\"{a}}, S M</t>
  </si>
  <si>
    <t>Barahona-Segovia, R M, Alaniz, A J, Dur{\'{a}}n-Sanzana, V, Flores, E F, Gerstle, J, Montecinos-Ibarra, R, P{\'{e}}rez-Schultheiss, J, Rabanal, F E, Reyes, D, Ramos, V, Venegas-D{\'{i}}az, C, Weymann, M, Smith-Ram{\'{i}}rez, C, Araya, J F, Vergara, P M, Duran-Sanzana, V, Flores, E F, Gerstle, J, Montecinos-Ibarra, R, Perez-Schultheiss, J, Rabanal, F E, Reyes, D, Ramos, V, Venegas-Diaz, C, Weymann, M, Smith-Ramirez, C, Araya, J F, Vergara, P M, Dur{\'{a}}n-Sanzana, V, Flores, E F, Gerstle, J, Montecinos-Ibarra, R, P{\'{e}}rez-Schultheiss, J, Rabanal, F E, Reyes, D, Ramos, V, Venegas-D{\'{i}}az, C, Weymann, M, Smith-Ram{\'{i}}rez, C, Araya, J F, Vergara, P M</t>
  </si>
  <si>
    <t>P{\'{e}}rez-Jacoiste As{\'{i}}n}, M A, Fern{\'{a}}ndez-Ruiz, M, L{\'{o}}pez-Medrano, F, Aquilino, C, Gonz{\'{a}}lez, E, Ruiz-Merlo, T, Guti{\'{e}}rrez, E, {San Juan}, R, Paz-Artal, E, Andr{\'{e}}s, A, Aguado, J M, Asin, MAPJ, Fernandez-Ruiz, M, Lopez-Medrano, F, Aquilino, C, Gonzalez, E, Ruiz-Merlo, T, Gutierrez, E, {San Juan}, R, Paz-Artal, E, Andres, A, Aguado, J M, {P{\'{e}}rez-Jacoiste As{\'{i}}n}, M A, Fern{\'{a}}ndez-Ruiz, M, L{\'{o}}pez-Medrano, F, Aquilino, C, Gonz{\'{a}}lez, E, Ruiz-Merlo, T, Guti{\'{e}}rrez, E, {San Juan}, R, Paz-Artal, E, Andr{\'{e}}s, A, Aguado, J M, Asin, MAPJ, Fernandez-Ruiz, M, Lopez-Medrano, F, Aquilino, C, Gonzalez, E, Ruiz-Merlo, T, Gutierrez, E, {San Juan}, R, Paz-Artal, E, Andres, A, Aguado, J M</t>
  </si>
  <si>
    <t>Pr{\'{e}}au, C, Trochet, A, Bertrand, R, Isselin-Nondedeu, F, Preau, C, Trochet, A, Bertrand, R, Isselin-Nondedeu, F, Pr{\'{e}}au, C, Trochet, A, Bertrand, R, Isselin-Nondedeu, F</t>
  </si>
  <si>
    <t>Dorler, D, Kropf, M, Laaha, G, Zaller, J G, D{\"{o}}rler, D, Kropf, M, Laaha, G, Zaller, J G, Dorler, D, Kropf, M, Laaha, G, Zaller, J G</t>
  </si>
  <si>
    <t>Turvey, S T, Kennerley, R J, Hudson, M A, Nunez-Mino, J M, Young, R P, Nu{\~{n}}ez-Mi{\~{n}}o, J M, Young, R P, Nunez-Mino, J M, Young, R P, Nu{\~{n}}ez-Mi{\~{n}}o, J M, Young, R P, Nunez-Mino, J M, Young, R P, Nu{\~{n}}ez-Mi{\~{n}}o, J M, Young, R P</t>
  </si>
  <si>
    <t>Cherif, M, {Ben Amor}, M M, Selmi, S, Gharbi, H, Missaoui, H, Capape, C, Ch{\'{e}}rif, M, {Ben Amor}, M M, Selmi, S, Gharbi, H, Missaoui, H, Capap{\'{e}}, C, Cherif, M, {Ben Amor}, M M, Selmi, S, Gharbi, H, Missaoui, H, Capape, C, Ch{\'{e}}rif, M, {Ben Amor}, M M, Selmi, S, Gharbi, H, Missaoui, H, Capap{\'{e}}, C, Cherif, M, {Ben Amor}, M M, Selmi, S, Gharbi, H, Missaoui, H, Capape, C, Ch{\'{e}}rif, M, {Ben Amor}, M M, Selmi, S, Gharbi, H, Missaoui, H, Capap{\'{e}}, C</t>
  </si>
  <si>
    <t>Popp, T J, Chanton, J P, Whiting, G J, Grant, N</t>
  </si>
  <si>
    <t>Fonseca Rech}, T, {Teshima Soto}, G A, Turra, A, Rech, T F, Soto, G A T, Turra, A, {Fonseca Rech}, T, {Teshima Soto}, G A, Turra, A</t>
  </si>
  <si>
    <t>Jaeckel, D, Mortega, K G, Brockmeyer, U, Lehmann, G U C, Voigt-Heucke, S L, J{\"{a}}ckel, D, Mortega, K G, Brockmeyer, U, Lehmann, G U C, Voigt-Heucke, S L, Jaeckel, D, Mortega, K G, Brockmeyer, U, Lehmann, G U C, Voigt-Heucke, S L</t>
  </si>
  <si>
    <t>Kry{\v{s}}tufek, Boris, Zorenko, Tanya, Bontzorlos, Vasileios, Mahmoudi, Ahmad, Atanasov, Nasko, Ivajn{\v{s}}i{\v{c}}, Danijel, Krystufek, B, Zorenko, Tanya, Bontzorlos, Vasileios, Mahmoudi, Ahmad, Atanasov, Nasko, Ivajnsic, D, Kry{\v{s}}tufek, Boris, Zorenko, Tanya, Bontzorlos, Vasileios, Mahmoudi, Ahmad, Atanasov, Nasko, Ivajn{\v{s}}i{\v{c}}, Danijel, Krystufek, B, Zorenko, Tanya, Bontzorlos, Vasileios, Mahmoudi, Ahmad, Atanasov, Nasko, Ivajnsic, D</t>
  </si>
  <si>
    <t>Zapponi, L, Cini, A, Bardiani, M, Hardersen, S, Maura, M, Maurizi, E, {Redolfi De Zan}, L, Audisio, P, Bologna, M A, Carpaneto, G M, Roversi, P F, {Sabbatini Peverieri}, G, Mason, F, Campanaro, A, {De Zan}, L R, Audisio, P, Bologna, M A, Carpaneto, G M, Roversi, P F, Peverieri, G S, Mason, F, Campanaro, A, {Redolfi De Zan}, L, Audisio, P, Bologna, M A, Carpaneto, G M, Roversi, P F, {Sabbatini Peverieri}, G, Mason, F, Campanaro, A</t>
  </si>
  <si>
    <t>Amin, R J, Buettel, J C, Fielding, M W, Vaughan, P M, Brook, B W, Fielding, M W, Brook, B W, Vaughan, P M, Brook, B W</t>
  </si>
  <si>
    <t>Meyers, E K M, Tuya, F, Barker, J, {Jim{\'{e}}nez Alvarado}, D, Castro-Hern{\'{a}}ndez, J J, Haroun, R, R{\"{o}}dder, D, Alvarado, D J, Castro-Hernandez, J J, Haroun, R, Rodder, D, {Jim{\'{e}}nez Alvarado}, D, Castro-Hern{\'{a}}ndez, J J, Haroun, R, R{\"{o}}dder, D</t>
  </si>
  <si>
    <t>Abrantes, R A, Refojo, N, Hevia, A I, Fern{\'{a}}ndez, J, Isla, G, C{\'{o}}rdoba, S, D{\'{a}}valos, M F, Lubovich, S, Maldonado, I, Davel, G O, Stchigel, A M, Fernandez, J, Isla, G, Cordoba, S, Davalos, M F, Lubovich, S, Maldonado, I, Davel, G O, Stchigel, A M, Fern{\'{a}}ndez, J, Isla, G, C{\'{o}}rdoba, S, D{\'{a}}valos, M F, Lubovich, S, Maldonado, I, Davel, G O, Stchigel, A M, Fernandez, J, Isla, G, Cordoba, S, Davalos, M F, Lubovich, S, Maldonado, I, Davel, G O, Stchigel, A M, Fern{\'{a}}ndez, J, Isla, G, C{\'{o}}rdoba, S, D{\'{a}}valos, M F, Lubovich, S, Maldonado, I, Davel, G O, Stchigel, A M</t>
  </si>
  <si>
    <t>Poizot-Martin, I, Bregigeon, S, Palich, R, Marcelin, A.-G. G, Valantin, M.-A. A, Solas, C, Veyri, M, Spano, J.-P. P, Makinson, A, Br{\'{e}}gigeon, S, Palich, R, Marcelin, A.-G. G, Valantin, M.-A. A, Solas, C, Veyri, M, Spano, J.-P. P, Makinson, A, Bregigeon, S, Palich, R, Marcelin, A.-G. G, Valantin, M.-A. A, Solas, C, Veyri, M, Spano, J.-P. P, Makinson, A</t>
  </si>
  <si>
    <t>Gippet, J M W, Rocabert, C, Colin, T, Grangier, J, Tauru, H, Dumet, A, Mondy, N, Kaufmann, B</t>
  </si>
  <si>
    <t>Martinez-Freiria, F, Sillero, N, Lizana, M, Brito, J C, Mart{\'{i}}nez-Freir{\'{i}}a, F, Sillero, N, Lizana, M, Brito, J C</t>
  </si>
  <si>
    <t>Galvan, S, Barrientos, R, Varela, S, Galv{\'{a}}n, S, Barrientos, R, Varela, S</t>
  </si>
  <si>
    <t>Bellamy, Chloe, Scott, Christopher, Altringham, John</t>
  </si>
  <si>
    <t>Mas, J M, Aloy, P, Marti-Renom, M A, Oliva, B, {De Llorens}, R, Aviles, F X, Querol, E, Mart{\'{i}}-Renom, M A, Oliva, B, {De Llorens}, R, Avil{\'{e}}s, F X, Querol, E</t>
  </si>
  <si>
    <t>Druzhinina, I S, Komon-Zelazowska, M, Kredics, L, Hatvani, L, Antal, Z, Belayneh, T, Kubicek, C P, Komo{\'{n}}-Zelazowska, M, Kredics, L, Hatvani, L, Antal, Z, Belayneh, T, Kubicek, C P, Komon-Zelazowska, M, Kredics, L, Hatvani, L, Antal, Z, Belayneh, T, Kubicek, C P, Komo{\'{n}}-Zelazowska, M, Kredics, L, Hatvani, L, Antal, Z, Belayneh, T, Kubicek, C P</t>
  </si>
  <si>
    <t>Grof-Tiszal, P, Steell, Z, Karban, R, Grof-Tisza, P, Steel, Z, Karban, R, Grof-Tiszal, P, Steell, Z, Karban, R, Grof-Tisza, P, Steel, Z, Karban, R</t>
  </si>
  <si>
    <t>Argaez, J A, Christen, J A, Nakamura, M, Soberon, J, Arg{\'{a}}ez, J A, Andr{\'{e}}s, J C, Nakamura, M, Sober{\'{o}}n, J</t>
  </si>
  <si>
    <t>De La Rosa}, J M, Garc{\'{i}}a, L S, {De Andr{\'{e}}s}, J R, Gonz{\'{a}}lez-Vila, F J, Gonz{\'{a}}lez-P{\'{e}}rez, J A, Knicker, H, Garcia, L S, de Andres, J R, Gonzalez-Vila, F J, Gonzalez-Perez, J A, Knicker, H</t>
  </si>
  <si>
    <t>S{\'{a}}nchez-Cordero, V, Stockwell, D, Sarkar, S, Liu, H, Stephens, C R, Gim{\'{e}}nez, J, Sanchez-Cordero, V, Stockwell, D, Sarkar, S, Liu, H, Stephens, C R, Gimenez, J, S{\'{a}}nchez-Cordero, V, Stockwell, D, Sarkar, S, Liu, H, Stephens, C R, Gim{\'{e}}nez, J, Sanchez-Cordero, V, Stockwell, D, Sarkar, S, Liu, H, Stephens, C R, Gimenez, J</t>
  </si>
  <si>
    <t>P{\'{e}}rez-Huerta, A, Cusack, M, Zhu, W, Perez-Huerta, A, Cusak, M, Zhu, W</t>
  </si>
  <si>
    <t>Schw{\"{a}}rzel, K, Menzer, A, Clausnitzer, F, Spank, U, H{\"{a}}ntzschel, J, Gr{\"{u}}nwald, T, K{\"{o}}stner, B, Bernhofer, C, Feger, K.-H. H, Schwarzel, K, Menzer, A, Clausnitzer, F, Spank, U, Hantzschel, J, Grunwald, T, Kostner, B, Bernhofer, C, Feger, K.-H. H</t>
  </si>
  <si>
    <t>Ng, F S L, Sch{\"{u}}tte, J, Ruau, D, Diamanti, E, Hannah, R, Kinston, S J, G{\"{o}}ttgens, B, Schutte, J, Ruau, D, Diamanti, E, Hannah, R, Kinston, S J, Gottgens, B</t>
  </si>
  <si>
    <t>Mart{\'{i}}, J, Geyer, A, Marti, J, Geyer, A</t>
  </si>
  <si>
    <t>Cachao, M, Redweik, P, Barreira, E, Dinis, J, Catita, C, da Silva, C M, Santos, A, Mayoral, E, Linder, W, Cach{\~{a}}o, M, Redweik, P, Barreira, E, Dinis, J, Catita, C, da Silva, C M, Santos, A, Mayoral, E, Linder, W</t>
  </si>
  <si>
    <t>Martinez-Minaya, J, Cameletti, M, Conesa, D, Pennino, M G, Mart{\'{i}}nez-Minaya, J, Cameletti, M, Conesa, D, Pennino, M G</t>
  </si>
  <si>
    <t>Kueh, M.-T. T, Lin, P.-L. L</t>
  </si>
  <si>
    <t>Papes, M, Havel, J E, {Vander Zanden}, M J, PapeÅŸ, M, Havel, J E, {Vander Zanden}, M J</t>
  </si>
  <si>
    <t>Garcia-Rosello, E, Guisande, C, Gonzalez-Vilas, L, Gonzalez-Dacosta, J, Heine, J, Perez-Costas, E, Lobo, J M, Garc{\'{i}}a-Rosell{\'{o}}, E, Guisande, C, Gonz{\'{a}}lez-Vilas, L, Gonz{\'{a}}lez-Dacosta, J, Heine, J, P{\'{e}}rez-Costas, E, Lobo, J M</t>
  </si>
  <si>
    <t>Triolo, S, Campobello, D, SarÌ€, M, Sara, M</t>
  </si>
  <si>
    <t>Iturbide, Maialen, Bedia, Joaqu{\'{i}}n, Guti{\'{e}}rrez, Jos{\'{e}} Manuel, Manuel, Jos{\'{e}}, Guti{\'{e}}rrez, Jos{\'{e}} Manuel, Manuel, Jos{\'{e}}, Gutierrez, J M, Manuel, Jos{\'{e}}, Gutierrez, J M</t>
  </si>
  <si>
    <t>MacPhail, V J, Richardson, L L, Colla, S R</t>
  </si>
  <si>
    <t>Alvarez-Goncalvez, C V, Mudry, M D, Nieves, M, Alvarez-Gon{\c{c}}alvez, C V, Mudry, M D, Nieves, M</t>
  </si>
  <si>
    <t>Sch{\"{o}}nwald Suzana V.}, S V, Carvalho, D Z, Dellagustin, G, de Santa-Helena, E L, Gerhardt, G J L, Schonwald, S V, Carvalho, D Z, Dellagustin, G, de Santa-Helena, E L, Gerhardt, G J L</t>
  </si>
  <si>
    <t>La Sorte}, F A, Somveille, Marius, {Frank A. La}, Sorte, Somveille, Marius</t>
  </si>
  <si>
    <t>Despres, A, Reverdin, G, D'Ovidio, F, Despr{\`{e}}s, A, Reverdin, G, D'Ovidio, F</t>
  </si>
  <si>
    <t>B{\'{a}}denas, B, Aurell, M, Badenas, B, Aurell, M</t>
  </si>
  <si>
    <t>Escamilla Molgora}, J M, Sedda, L, Diggle, P, Atkinson, P M, Molgora, J M E, Sedda, L, Diggle, P, Atkinson, P M</t>
  </si>
  <si>
    <t>Podchong, S, Schmidt-Vogt, D, Hond, K, Honda, K</t>
  </si>
  <si>
    <t>Vargas Amado}, M E, Gr{\"{u}}tter, R, Fischer, C, Suter, S, Bernstein, A, Amado, M E V, Grutter, R, Fischer, C, Suter, S, Bernstein, A</t>
  </si>
  <si>
    <t>Mart{\'{i}}nez-Pag{\'{a}}n, P, Faz, A, Acosta, J A, Carmona, D M, Mart{\'{i}}nez-Mart{\'{i}}nez, S, Martinez-Pagan, P, Faz, A, Acosta, J A, Carmona, D M, Martinez-Martinez, S</t>
  </si>
  <si>
    <t>Peron, G, Altwegg, R, P{\'{e}}ron, G, Altwegg, R, Peron, G, Altwegg, R, P{\'{e}}ron, G, Altwegg, R</t>
  </si>
  <si>
    <t>N{\'{u}}{\~{n}}ez-Rodr{\'{i}}guez, J, {Vela D{\'{i}}az}, A, Bazan-Albitez, R, {Rebaza Alfaro}, C, Koua, D, N{\'{u}}{\~{n}}ez, L, Testi, B, Renno, J.-F. F, Duponchelle, F, Pella, H, Nunez-Rodriguez, J, Diaz, A V, Bazan-Albitez, R, Alfaro, C R, Koua, D, Nunez, L, Testi, B, Renno, J.-F. F, Duponchelle, F, Pella, H</t>
  </si>
  <si>
    <t>Weninger, T, Filipovic, V, Mesic, M, Clothier, B, Filipovic, L, Filipovi{\'{c}}, V, Me{\v{s}}i{\'{c}}, M, Clothier, B, Filipovi{\'{c}}, L</t>
  </si>
  <si>
    <t>Silva, C A, Franca, E J, Souza, E M, Ribeiro, F C A, Santos, T O, Farias, E E G, Arruda, G N, Neto, J A S, Honorato, E V, Hazin, C A, {Silva Filho}, C A, Fran{\c{c}}a, E J, Souza, E M, Ribeiro, F C A, Santos, T O, Farias, E E G, Arruda, G N, {Souza Neto}, J A, Honorato, E V, Hazin, C A</t>
  </si>
  <si>
    <t>Monta{\~{n}}o-Arias, G, Luna-Vega, I, Morrone, J J, Espinosa, D, Montano-Arias, G, Luna-Vega, I, Morrone, J J, Espinosa, D</t>
  </si>
  <si>
    <t>Ward, Eric J., Marshall, Kristin N., Ross, Toby, Sedgley, Adam, Hass, Todd, Pearson, Scott F., Joyce, Gerald, Hamel, Nathalie J., Hodum, Peter J., Faucett, Rob</t>
  </si>
  <si>
    <t>Gangoso, L, Aragon{\'{e}}s, D, {Mart{\'{i}}nez-de la Puente}, J, Lucientes, J, Delacour-Estrella, S, {Estrada Pe{\~{n}}a}, R, Montalvo, T, Bueno-Mar{\'{i}}, R, Bravo-Barriga, D, Frontera, E, Marqu{\'{e}}s, E, Ruiz-Arrondo, I, Mu{\~{n}}oz, A, Oteo, J A, Miranda, M A, Barcel{\'{o}}, C, {Arias V{\'{a}}zquez}, M S, Silva-Torres, M I, Ferraguti, M, Magallanes, S, Muriel, J, Marzal, A, Aranda, C, Ruiz, S, Gonz{\'{a}}lez, M A, Morch{\'{o}}n, R, G{\'{o}}mez-Barroso, D, Figuerola, J, Aragones, D, {Martinez-de la Puente}, J, Lucientes, J, Delacour-Estrella, S, Pena, R E, Montalvo, T, Bueno-Mari, R, Bravo-Barriga, D, Frontera, E, Marques, E, Ruiz-Arrondo, I, Munoz, A, Oteo, J A, Miranda, M A, Barcelo, C, Vazquez, M S A, Silva-Torres, M I, Ferraguti, M, Magallanes, S, Muriel, J, Marzal, A, Aranda, C, Ruiz, S, Gonzalez, M A, Morchon, R, Gomez-Barroso, D, Figuerola, J</t>
  </si>
  <si>
    <t>Dinesh, KKJR, Shalaby, H, Luo, K H, van Oijen, J A, Thevenin, D, {Ranga Dinesh}, K K J, Shalaby, H, Luo, K H, van Oijen, J A, Th{\'{e}}venin, D</t>
  </si>
  <si>
    <t>Moreno-Contreras, I, Mondaca-Fernandez, F, Sanchez-Gonzalez, L A, Navarro-Siguenza, A G, Mondaca-Fern{\'{a}}ndez, F, S{\'{a}}nchez-Gonz{\'{a}}lez, L A, Navarro-Sig{\"{u}}enza, A G</t>
  </si>
  <si>
    <t>Carvalho, J, Hip{\'{o}}lito, D, Santar{\'{e}}m, F, Martins, R, Gomes, A, Carmo, P, Rodrigues, R, Grosso-Silva, J, Fonseca, C, Hipolito, D, Santarem, F, Martins, R, Gomes, A, Carmo, P, Rodrigues, R, Grosso-Silva, J, Fonseca, C, Hip{\'{o}}lito, D, Santar{\'{e}}m, F, Martins, R, Gomes, A, Carmo, P, Rodrigues, R, Grosso-Silva, J, Fonseca, C, Hipolito, D, Santarem, F, Martins, R, Gomes, A, Carmo, P, Rodrigues, R, Grosso-Silva, J, Fonseca, C</t>
  </si>
  <si>
    <t>Das, M, Bhowmik, A D, Bhaduri, N, Sarkar, K, Ghosh, P, Sinha, S, Ray, A, Chatterjee, A, Mukhopadhyay, K, {Das Bhowmik}, A, Bhaduri, N, Sarkar, K, Ghosh, P, Sinha, S, Ray, A, Chatterjee, A, Mukhopadhyay, K</t>
  </si>
  <si>
    <t>Landaverde-Gonzalez, P, Moo-Valle, H, Murray, T E, Paxton, R J, Quezada-Euan, J J G, Husemann, M, Landaverde-Gonz{\'{a}}lez, P, Moo-Valle, H, Murray, T E, Paxton, R J, Quezada-Eu{\'{a}}n, J J G, Husemann, M</t>
  </si>
  <si>
    <t>Sard{\`{a}}-Palomera, F, Brotons, L, Villero, D, Sierdsema, H, Newson, S E, Jiguet, F, Sarda-Palomera, F, Brotons, L, Villero, D, Sierdsema, H, Newson, S E, Jiguet, F, Sard{\`{a}}-Palomera, F, Brotons, L, Villero, D, Sierdsema, H, Newson, S E, Jiguet, F, Sarda-Palomera, F, Brotons, L, Villero, D, Sierdsema, H, Newson, S E, Jiguet, F</t>
  </si>
  <si>
    <t>Polaina, E, Part, T, Recio, M R, P{\"{a}}rt, T, Recio, M R</t>
  </si>
  <si>
    <t>K{\"{o}}berl, M, Dita, M, Martinuz, A, Staver, C, Berg, G, Koberl, M, Dita, M, Martinuz, A, Staver, C, Berg, G</t>
  </si>
  <si>
    <t>Mart{\'{i}}nez-Freir{\'{i}}a, F, Tarroso, P, Rebelo, H, Brito, J C, Martinez-Freiria, F, Tarroso, P, Rebelo, H, Brito, J C</t>
  </si>
  <si>
    <t>Montiel, S A H, Coronado-Franco, K V, Selvaraj, J J, {Herrera Montiel}, S A, Coronado-Franco, K V, Selvaraj, J J</t>
  </si>
  <si>
    <t>Geller, I V, Garcia, D A Z, Pereira, A D, {Rodrigues Casimiro}, A C, Cochak, C, Vitule, J R S, Orsi, M L, Casimiro, A C R, Cochak, C, Vitule, J R S, Orsi, M L, {Rodrigues Casimiro}, A C, Cochak, C, Vitule, J R S, Orsi, M L, Casimiro, A C R, Cochak, C, Vitule, J R S, Orsi, M L</t>
  </si>
  <si>
    <t>G{\'{o}}mez, K A, Coutelier, J.-P. P, Retegui, L A, Gomez, K A, Coutelier, J.-P. P, Retegui, L A</t>
  </si>
  <si>
    <t>Lekston, A, Zakliczy{\'{n}}ski, M, GaÌ§sior, M, Osuch, M, Wilczek, K, Kalarus, Z, Osadnik, T, Polo{\'{n}}ski, L, Zembala, M, Zakliczynski, M, Gasior, M, Osuch, M, Wilczek, K, Kalarus, Z, Osadnik, T, Polonski, L, Zembala, M</t>
  </si>
  <si>
    <t>Ja'baz, I, Zhou, S, Estchmann, B, Paterson, D, Ninomiya, Y, Zhang, L, Ja'baz, I, Zhou, S, Estchmann, B, Paterson, D, Ninomiya, Y, Zhang, L</t>
  </si>
  <si>
    <t>Cr{\'{e}}tat, J, Pohl, B, Dieppois, B, Berthou, S, Pergaud, J, Cretat, J, Pohl, B, Dieppois, B, Berthou, S, Pergaud, J</t>
  </si>
  <si>
    <t>Hoskins, T C, Owen, J S, Niemiera, A X, {Owen  Jr.}, J S, Niemiera, A X</t>
  </si>
  <si>
    <t>de la Cruz-Uc, X, Valdes-Manzanilla, A, Barradas, V L, Cabrales, L C C D C, Vald{\'{e}}s-Manzanilla, A, Barradas, V L, Cabrales, L C C D C</t>
  </si>
  <si>
    <t>Teller{\'{i}}a, J L, Fern{\'{a}}ndez-L{\'{o}}pez, J, Fandos, G, Telleria, J L, Fernandez-Lopez, J, Fandos, G</t>
  </si>
  <si>
    <t>Szovenyi, P, Ricca, M, Shaw, A J, Sz{\"{o}}v{\'{e}}nyi, P, Ricca, M, Shaw, A J</t>
  </si>
  <si>
    <t>Jim{\'{e}}nez, L, Sober{\'{o}}n, J, Christen, J A, Soto, D, Jimenez, L, Soberon, J, Christen, J A, Soto, D</t>
  </si>
  <si>
    <t>Goros{\'{a}}bel, A, Bernad, L, Mu{\~{n}}oz, S D, Pedrana, J, Gorosabel, A, Bernad, L, Munoz, S D, Pedrana, J</t>
  </si>
  <si>
    <t>Yamashita, K, Hiwatashi, A, Togao, O, Kikuchi, K, Momosaka, D, Hata, N, Akagi, Y, Suzuki, S O, Iwaki, T, Iihara, K, Honda, H, Toga, O, Kikuchi, K, Momosaka, D, Hata, N, Akagi, Y, Suzuki, S O, Iwaki, T, Iihara, K, Honda, H</t>
  </si>
  <si>
    <t>Abreu, M R D, Pereira, M C, Simioni, P U, Nodari, E F, Paiatto, L N, Camargo-Mathias, M I, de Abreu, M R, Pereira, M C, Simioni, P U, Nodari, E F, Paiatto, L N, Camargo-Mathias, M I</t>
  </si>
  <si>
    <t>S{\'{e}}journ, A, Costard, F, Gargani, J, Soare, R J, Fedorov, A, Marmo, C, Sejourne, A, Costard, F, Gargani, J, Soare, R J, Fedorov, A, Marmo, C</t>
  </si>
  <si>
    <t>Castellanos-Su{\'{a}}rez, A J, Lozs{\'{a}}n, A E, Ruiz, L F, Rivas, I, Castellanos-Suarez, A J, Lozsan, A E, Ruiz, L F, Rivas, I</t>
  </si>
  <si>
    <t>Gulcin, D, Arslan, E S, Orucu, O K, G{\"{u}}l{\c{c}}in, D, Arslan, E S, {\"{O}}r{\"{u}}c{\"{u}}, {\"{O}} K</t>
  </si>
  <si>
    <t>Velasco-Castrill{\'{o}}n, A, Gibson, J A E, Stevens, M I, Velasco-Castrillon, A, Gibson, J A E, Stevens, M I</t>
  </si>
  <si>
    <t>Perez, L F, Bohoyo, F, Hernandez-Molina, F J, Casas, D, Galindo-Zaldivar, J, Ruano, P, Maldonado, A, P{\'{e}}rez, L F, Bohoyo, F, Hern{\'{a}}ndez-Molina, F J, Casas, D, Galindo-Zald{\'{i}}var, J, Ruano, P, Maldonado, A</t>
  </si>
  <si>
    <t>De Souza Jr.}, E S, Garcia-Zapata, M T A, de Souza, E S, Garcia-Zapata, M T A, {De Souza Jr.}, E S, Garcia-Zapata, M T A, de Souza, E S, Garcia-Zapata, M T A, {De Souza Jr.}, E S, Garcia-Zapata, M T A, de Souza, E S, Garcia-Zapata, M T A</t>
  </si>
  <si>
    <t>Hernandez-Urcera, J, Murillo, F J, Regueira, M, Cabanellas-Reboredo, M, Planas, M, Hern{\'{a}}ndez-Urcera, J, Murillo, F J, Regueira, M, Cabanellas-Reboredo, M, Planas, M</t>
  </si>
  <si>
    <t>Rosner, S, Mussard-Forster, E, Lorenc, T, Muller, J, R{\"{o}}sner, S, Mussard-Forster, E, Lorenc, T, M{\"{u}}ller, J, Rosner, S, Mussard-Forster, E, Lorenc, T, Muller, J, R{\"{o}}sner, S, Mussard-Forster, E, Lorenc, T, M{\"{u}}ller, J, Rosner, S, Mussard-Forster, E, Lorenc, T, Muller, J</t>
  </si>
  <si>
    <t>Musilova, Z, Musil, P, Zouhar, J, Adam, M, Bejcek, V, Musilov{\'{a}}, Z, Musil, P, Zouhar, J, Adam, M, Bej{\v{c}}ek, V, Musilova, Z, Musil, P, Zouhar, J, Adam, M, Bejcek, V, Musilov{\'{a}}, Z, Musil, P, Zouhar, J, Adam, M, Bej{\v{c}}ek, V</t>
  </si>
  <si>
    <t>B{\'{e}}dard, S, Raymond, P, DeBlois, J, Bedard, S, Raymond, P, DeBlois, J</t>
  </si>
  <si>
    <t>Ghidini, S, Varr{\`{a}}, M O, Bertocchi, L, Fusi, F, Angelone, B, Ferretti, E, Foschini, S, Giacometti, B, Fedrizzi, G, Menotta, S, Zanardi, E, Lorenzi, V, Varra, M O, Bertocchi, L, Fusi, F, Angelone, B, Ferretti, E, Foschini, S, Giacometti, B, Fedrizzi, G, Menotta, S, Zanardi, E, Lorenzi, V</t>
  </si>
  <si>
    <t>Reina-Rodriguez, G A, Rubiano, J E, Llanos, F A C, Otero, J T, Reina-Rodr{\'{i}}guez, G A, Rubiano, J E, {Castro Llanos}, F A, Otero, J T</t>
  </si>
  <si>
    <t>Ch{\'{a}}vez, D, Rodr{\'{i}}guez, E, Jim{\'{e}}nez, I, Rudomin, P, Chavez, D, Rodriguez, E, Jimenez, I, Rudomin, P</t>
  </si>
  <si>
    <t>Mohd Rameli}, N I A, Lappan, S, Bartlett, T Q, Ahmad, S K, Ruppert, N, Rameli, NIAM, Lappan, S, Bartlett, T Q, Ahmad, S K, Ruppert, N, {Mohd Rameli}, N I A, Lappan, S, Bartlett, T Q, Ahmad, S K, Ruppert, N, Rameli, NIAM, Lappan, S, Bartlett, T Q, Ahmad, S K, Ruppert, N</t>
  </si>
  <si>
    <t>Chaudhuri, S, Srodon, J, Clauer, N, Ctauer, N</t>
  </si>
  <si>
    <t>Peron, G, Altwegg, R, P{\'{e}}ron, G, Altwegg, R</t>
  </si>
  <si>
    <t>Seuss, B, Nutzel, A, Mapes, R H, Yancey, T E, Seu{\ss}, B, N{\"{u}}tzel, A, Mapes, R H, Yancey, T E</t>
  </si>
  <si>
    <t>Kehou, S T, Dainou, K, Lagoute, P, {Tchakoudeu Kehou}, S, Da{\"{i}}nou, K, Lagoute, P</t>
  </si>
  <si>
    <t>Barragan-Barrera, D C, do Amaral, Karina Bohrer, Chavez-Carreno, P A, Farias-Curtidor, N, Lancheros-Neva, Roc{\'{i}}o, Botero-Acosta, Natalia, Buenos, P, Moreno, Ignacio Benites, Bolanos-Jimenez, J, Bouveret, Laurent, Castelblanco-Martinez, D N, Luksenburg, Jolanda A., Mellinger, Julie, Mesa-Gutierrez, R, de Montgolfier, Benjamin, Ramos, Eric A., Ridoux, Vincent, Palacios, Daniel M., Barrag{\'{a}}n-Barrera, Dalia C., do Amaral, Karina Bohrer, Ch{\'{a}}vez-Carre{\~{n}}o, Paula Alejandra, Far{\'{i}}as-Curtidor, Nohelia, Lancheros-Neva, Roc{\'{i}}o, Botero-Acosta, Natalia, Bueno, Paula, Moreno, Ignacio Benites, Bola{\~{n}}os-Jim{\'{e}}nez, Jaime, Bouveret, Laurent, Castelblanco-Mart{\'{i}}nez, Delma Nataly, Luksenburg, Jolanda A., Mellinger, Julie, Mesa-Guti{\'{e}}rrez, Roosevelt, de Montgolfier, Benjamin, Ramos, Eric A., Ridoux, Vincent, Palacios, Daniel M., Barragan-Barrera, D C, do Amaral, Karina Bohrer, Chavez-Carreno, P A, Farias-Curtidor, N, Lancheros-Neva, Roc{\'{i}}o, Botero-Acosta, Natalia, Buenos, P, Moreno, Ignacio Benites, Bolanos-Jimenez, J, Bouveret, Laurent, Castelblanco-Martinez, D N, Luksenburg, Jolanda A., Mellinger, Julie, Mesa-Gutierrez, R, de Montgolfier, Benjamin, Ramos, Eric A., Ridoux, Vincent, Palacios, Daniel M., Barrag{\'{a}}n-Barrera, Dalia C., do Amaral, Karina Bohrer, Ch{\'{a}}vez-Carre{\~{n}}o, Paula Alejandra, Far{\'{i}}as-Curtidor, Nohelia, Lancheros-Neva, Roc{\'{i}}o, Botero-Acosta, Natalia, Bueno, Paula, Moreno, Ignacio Benites, Bola{\~{n}}os-Jim{\'{e}}nez, Jaime, Bouveret, Laurent, Castelblanco-Mart{\'{i}}nez, Delma Nataly, Luksenburg, Jolanda A., Mellinger, Julie, Mesa-Guti{\'{e}}rrez, Roosevelt, de Montgolfier, Benjamin, Ramos, Eric A., Ridoux, Vincent, Palacios, Daniel M.</t>
  </si>
  <si>
    <t>Das Bhowmik}, A, Chaudhury, S, Dutta, S, Shaw, J, Chatterjee, A, Choudhury, A, Saha, A, Sadhukhan, D, Kar, T, Sinha, S, Mukhopadhyay, K, Bhowmik, A D, Chaudhury, S, Dutta, S, Shaw, J, Chatterjee, A, Choudhury, A, Saha, A, Sadhukhan, D, Kar, T, Sinha, S, Mukhopadhyay, K</t>
  </si>
  <si>
    <t>Ara{\'{u}}jo, M B, Williams, P H, Turner, A, Araujo, M B, Williams, P H, Turner, A</t>
  </si>
  <si>
    <t>Pestori{\'{c}}, B, Lu{\v{c}}i{\'{c}}, D, Bojani{\'{c}}, N, Vodopivec, M, Kogov{\v{s}}ek, T, Violi{\'{c}}, I, Paliaga, P, Malej, A, Pestoric, B, Lucic, D, Bojanic, N, Vodopivec, M, Kogovsek, T, Violic, I, Paliaga, P, Malej, A, Pestori{\'{c}}, B, Lu{\v{c}}i{\'{c}}, D, Bojani{\'{c}}, N, Vodopivec, M, Kogov{\v{s}}ek, T, Violi{\'{c}}, I, Paliaga, P, Malej, A, Pestoric, B, Lucic, D, Bojanic, N, Vodopivec, M, Kogovsek, T, Violic, I, Paliaga, P, Malej, A</t>
  </si>
  <si>
    <t>Authors), Kerala Bird Atlas Team (225, Only, G A, Authors), Kerala Bird Atlas Team (225, Only, G A</t>
  </si>
  <si>
    <t>Sanhueza, L, Cornejo, L, Duran, V, Cortegoso, V, Yebra, L, Glascock, M D, MacDonald, B L, Giesso, M, Dur{\'{a}}n, V, Cortegoso, V, Yebra, L, Glascock, M D, MacDonald, B L, Giesso, M</t>
  </si>
  <si>
    <t>Soberon, J, Nakamura, M, Sober{\'{o}}n, J, Nakamura, M</t>
  </si>
  <si>
    <t>Braz, A G, Grelle, C E D, Figueiredo, M D L, Weber, M D M, {de Viveiros Grelle}, C E, {de Souza Lima Figueiredo}, M, Weber, M D M, Grelle, C E D, Figueiredo, M D L, Weber, M D M, {de Viveiros Grelle}, C E, {de Souza Lima Figueiredo}, M, Weber, M D M</t>
  </si>
  <si>
    <t>Chi-Esp{\'{i}}nola, A A, Vega-Cendejas, M E, Chi-Espinola, A A, Vega-Cendejas, M E</t>
  </si>
  <si>
    <t>Gutierrez, F, Cooper, A H, Johnson, K S, Guti{\'{e}}rrez, F, Cooper, A H, Johnson, K S</t>
  </si>
  <si>
    <t>den Burg, M P V, {Van Belleghem}, S M, Villanueva, C.N.D.J. N D, van den Burg, M P, {Van Belleghem}, S M, Villanueva, C.N.D.J. N D, den Burg, M P V, {Van Belleghem}, S M, Villanueva, C.N.D.J. N D, van den Burg, M P, {Van Belleghem}, S M, Villanueva, C.N.D.J. N D, den Burg, M P V, {Van Belleghem}, S M, Villanueva, C.N.D.J. N D</t>
  </si>
  <si>
    <t>Raki{\'{c}}, A, {\v{S}}tambuk-Giljanovi{\'{c}}, N, Foglar, L, Rakic, A, Stambuk-Giljanovic, N, Foglar, L, Raki{\'{c}}, A, {\v{S}}tambuk-Giljanovi{\'{c}}, N, Foglar, L, Rakic, A, Stambuk-Giljanovic, N, Foglar, L</t>
  </si>
  <si>
    <t>Guti{\'{e}}rrez-Mu{\~{n}}oz, P, Walters, A E M, Dolman, S J, Pierce, G J, Gutierrez-Munoz, P, Walters, A E M, Dolman, S J, Pierce, G J, Guti{\'{e}}rrez-Mu{\~{n}}oz, P, Walters, A E M, Dolman, S J, Pierce, G J, Gutierrez-Munoz, P, Walters, A E M, Dolman, S J, Pierce, G J</t>
  </si>
  <si>
    <t>Villalobos, G, Nava-Bolanos, A, {De Fuentes-Vicente}, J A, Tellez-Rendon, J L, Huerta, H, Martinez-Hernandez, F, Rocha-Ortega, M, Gutierrez-Cabrera, A E, Ibarra-Cerdena, C N, Cordoba-Aguilar, A, Nava-Bola{\~{n}}os, A, {De Fuentes-Vicente}, J A, T{\'{e}}llez-Rend{\'{o}}n, J L, Huerta, H, Mart{\'{i}}nez-Hern{\'{a}}ndez, F, Rocha-Ortega, M, Guti{\'{e}}rrez-Cabrera, A E, Ibarra-Cerde{\~{n}}a, C N, C{\'{o}}rdoba-Aguilar, A</t>
  </si>
  <si>
    <t>Klemann-Junior, L, Vallejos, M A V, Scherer-Neto, P, Vitule, J R S, Klemann, L, Vallejos, M A V, Scherer-Neto, P, Vitule, J R S, Klemann-Junior, L, Vallejos, M A V, Scherer-Neto, P, Vitule, J R S, Klemann, L, Vallejos, M A V, Scherer-Neto, P, Vitule, J R S</t>
  </si>
  <si>
    <t>Coban, H O, Orucu, O K, Arslan, E S, {\c{C}}oban, H O, {\"{O}}r{\"{u}}c{\"{u}}, O K, Arslan, E S</t>
  </si>
  <si>
    <t>Aubrya, T, Luis, L, Dimuccio, L A, Aubry, T, Lu{\'{i}}s, L, Dimuccio, L A</t>
  </si>
  <si>
    <t>Rodriguez, L, Garc{\'{i}}a, J J, Tuya, F, Mart{\'{i}}nez, B, Garcia, J J, Tuya, F, Martinez, B, Garc{\'{i}}a, J J, Tuya, F, Mart{\'{i}}nez, B, Garcia, J J, Tuya, F, Martinez, B</t>
  </si>
  <si>
    <t>Ortiz-Cruz, G, Aguayo-Gomez, A, Luna-Munoz, L, Munoz-Tellez, L A, Mutchinick, O M, Aguayo-G{\'{o}}mez, A, Luna-Mu{\~{n}}oz, L, Mu{\~{n}}oz-T{\'{e}}llez, L A, Mutchinick, O M</t>
  </si>
  <si>
    <t>Telleria, J L, Fandos, G, Fernandez-Lopez, J, Teller{\'{i}}a, J L, Fandos, G, Fern{\'{a}}ndez-L{\'{o}}pez, J</t>
  </si>
  <si>
    <t>Mossadeghi-Bjorklund, M, Arvidsson, J, Keller, T, Koestel, J, Lamande, M, Larsbo, M, Jarvis, N, Mossadeghi-Bj{\"{o}}rklund, M, Arvidsson, J, Keller, T, Koestel, J, Lamand{\'{e}}, M, Larsbo, M, Jarvis, N</t>
  </si>
  <si>
    <t>O'Hanlon, N J, Thaxter, C B, Burton, N H K, Grant, D, Clark, N A, Clewley, G D, Conway, G J, Barber, L J, McGill, R A R, Nager, R G, O'Hanlon, N J, Thaxter, C B, Burton, N H K, Grant, D, Clark, N A, Clewley, G D, Conway, G J, Barber, L J, McGill, R A R, Nager, R G</t>
  </si>
  <si>
    <t>Fern{\'{a}}ndez-Ruiz, M, L{\~{o}}pez-Medrano, F, Allende, L M, Andr{\'{e}}s, A, Garc{\'{i}}a-Reyne, A, Lumbreras, C, San-Juan, R, Morales, J M, Paz-Artal, E, Aguado, J M, Fernandez-Ruiz, M, Lopez-Medrano, F, Allende, L M, Andres, A, Garcia-Reyne, A, Lumbreras, C, San-Juan, R, Morales, J M, Paz-Artal, E, Aguado, J M, Fern{\'{a}}ndez-Ruiz, M, L{\~{o}}pez-Medrano, F, Allende, L M, Andr{\'{e}}s, A, Garc{\'{i}}a-Reyne, A, Lumbreras, C, San-Juan, R, Morales, J M, Paz-Artal, E, Aguado, J M, Fernandez-Ruiz, M, Lopez-Medrano, F, Allende, L M, Andres, A, Garcia-Reyne, A, Lumbreras, C, San-Juan, R, Morales, J M, Paz-Artal, E, Aguado, J M, Fern{\'{a}}ndez-Ruiz, M, L{\~{o}}pez-Medrano, F, Allende, L M, Andr{\'{e}}s, A, Garc{\'{i}}a-Reyne, A, Lumbreras, C, San-Juan, R, Morales, J M, Paz-Artal, E, Aguado, J M</t>
  </si>
  <si>
    <t>Groot, J J R, {Penning De Vries}, F W T, Uithol, P W J, de Vries, FWTP, Uithol, P W J</t>
  </si>
  <si>
    <t>Besson, A, Seger, M, Giot, G, Cousin, I, S{\'{e}}ger, M, Giot, G, Cousin, I</t>
  </si>
  <si>
    <t>Hellmann, R, Wirth, R, Barnes, J.-P. P</t>
  </si>
  <si>
    <t>Bugueno, M P, Acevedo, S E, Bonilla, C A, Pizarro, G E, Pasten, P A, Bugue{\~{n}}o, M P, Acevedo, S E, Bonilla, C A, Pizarro, G E, Pasten, P A</t>
  </si>
  <si>
    <t>Sow, A S, Martinez-Freiria, F, Dieng, H, Fahd, S, Brito, J C, Mart{\'{i}}nez-Freir{\'{i}}a, F, Dieng, H, Fahd, S, Brito, J C</t>
  </si>
  <si>
    <t>Devi, C R A, Vimalkumar, K G, Padmakumar, K B, Lathika, C T, Maneesh, T P, Sudhakar, M, {Asha Devi}, C R, Vimalkumar, K G, Padmakumar, K B, Lathika, C T, Maneesh, T P, Sudhakar, M</t>
  </si>
  <si>
    <t>Laaksonen, M, Klemola, T, Feuth, E, Sormunen, J J, Puisto, A, Makela, S, Penttinen, R, Ruohomaki, K, Hanninen, J, Saaksjarvi, I E, Vuorinen, I, Sprong, H, Hytonen, J, Vesterinen, E J, M{\"{a}}kel{\"{a}}, S, Penttinen, R, Ruohom{\"{a}}ki, K, H{\"{a}}nninen, J, S{\"{a}}{\"{a}}ksj{\"{a}}rvi, I E, Vuorinen, I, Sprong, H, Hyt{\"{o}}nen, J, Vesterinen, E J, Makela, S, Penttinen, R, Ruohomaki, K, Hanninen, J, Saaksjarvi, I E, Vuorinen, I, Sprong, H, Hytonen, J, Vesterinen, E J, M{\"{a}}kel{\"{a}}, S, Penttinen, R, Ruohom{\"{a}}ki, K, H{\"{a}}nninen, J, S{\"{a}}{\"{a}}ksj{\"{a}}rvi, I E, Vuorinen, I, Sprong, H, Hyt{\"{o}}nen, J, Vesterinen, E J</t>
  </si>
  <si>
    <t>Mair, L, Harrison, P J, Jonsson, M, Lobel, S, Norden, J, Siitonen, J, Lamas, T, Lundstrom, A, Snall, T, J{\"{o}}nsson, M, L{\"{o}}bel, S, Nord{\'{e}}n, J, Siitonen, J, L{\"{a}}m{\aa}s, T, Lundstr{\"{o}}m, A, Sn{\"{a}}ll, T, Jonsson, M, Lobel, S, Norden, J, Siitonen, J, Lamas, T, Lundstrom, A, Snall, T, J{\"{o}}nsson, M, L{\"{o}}bel, S, Nord{\'{e}}n, J, Siitonen, J, L{\"{a}}m{\aa}s, T, Lundstr{\"{o}}m, A, Sn{\"{a}}ll, T</t>
  </si>
  <si>
    <t>Wang, H Y, Wang, H Y, Wang, H Y, Lin, X H, Sun, Y X, Qi, N S, Lv, M N, Xiao, W W, Chen, Y C, Xiang, R P, Sun, M F, Zhang, L X, Wang, H Y, Wang, H Y, Lin, X H, Sun, Y X, Qi, N S, Lv, M N, Xiao, W W, Chen, Y C, Xiang, R P, Sun, M F, Zhang, L X</t>
  </si>
  <si>
    <t>Le Hou{\'{e}}rou}, H N, {Le Houerou}, H N, {Le Hou{\'{e}}rou}, H N, {Le Houerou}, H N</t>
  </si>
  <si>
    <t>Van Gorkom}, B A P, Cats, A, {Van Der Meer}, R, Kuipers, F, Verschueren, R C J, Mulder, N H, {De Vries}, E G E, Kleibeuker, J H, VanGorkom, B A P, Cats, A, VanderMeer, R, Kuipers, F, Verschueren, R C J, Mulder, N H, DeVries, E G E, Kleibeuker, J H</t>
  </si>
  <si>
    <t>Mar{\'{i}}n-Togo, M C, Monterrubio-Rico, T C, Renton, K, Rubio-Rocha, Y, Mac{\'{i}}as-Caballero, C, Ortega-Rodr{\'{i}}guez, J M, Cancino-Murillo, R, Marin-Togo, M C, Monterrubio-Rico, T C, Renton, K, Rubio-Rocha, Y, Macias-Caballero, C, Ortega-Rodriguez, J M, Cancino-Murillo, R</t>
  </si>
  <si>
    <t>UyuÅŸur, B, Li, C Y, Baveye, P C, Darnault, C J G, Uyusur, B, Li, C Y, Baveye, P C, Darnault, C J G</t>
  </si>
  <si>
    <t>Heide-J{\o}rgensen, M P, Blackwell, S B, Williams, T M, Sinding, M H S, Skovrind, M, Tervo, O M, Garde, E, Hansen, R G, Nielsen, N H, Ng{\^{o}}, M C, Ditlevsen, S, Heide-Jorgensen, M P, Blackwell, S B, Williams, T M, Sinding, M H S, Skovrind, M, Tervo, O M, Garde, E, Hansen, R G, Nielsen, N H, Ngo, M C, Ditlevsen, S</t>
  </si>
  <si>
    <t>Hernandez-Brito, D, Carrete, M, Tella, J L, Hern{\'{a}}ndez-Brito, D, Carrete, M, Tella, J L</t>
  </si>
  <si>
    <t>Thompson, A R, Roth-Monzon, A J, Aanderud, Z T, Adams, B J, Rothâ€ monz{\'{o}}n, A J, Aanderud, Z T, Adams, B J</t>
  </si>
  <si>
    <t>Neves, T, Borda-De-{\'{a}}gua, L, Mathias, M D L, Tapisso, J T, Borda-de-Agua, L, Mathias, M D L, Tapisso, J T</t>
  </si>
  <si>
    <t>Felgueiras, R, Magalhaes, R, Silva, M R C, Silva, M R C, Correia, M, Magalh{\~{a}}es, R, Silva, M R C, Silva, M R C, Correia, M</t>
  </si>
  <si>
    <t>de Carvalho, B M, Freitas, M O, Tomas, A R G, Caires, R, Charvet, P, Vitule, J, Carvalho, B M D, Freitas, M O, Tom{\'{a}}s, A R G, Caires, R, Charvet, P, Vitule, J</t>
  </si>
  <si>
    <t>Kremen, C., Ullman, K. S., Thorp, R. W.</t>
  </si>
  <si>
    <t>AMERICAN NATURALIST</t>
  </si>
  <si>
    <t>JOURNAL OF APPLIED ECOLOGY</t>
  </si>
  <si>
    <t>EUROPEAN JOURNAL OF WILDLIFE RESEARCH</t>
  </si>
  <si>
    <t>FRONTIERS IN ENVIRONMENTAL SCIENCE</t>
  </si>
  <si>
    <t>CONSERVATION SCIENCE AND PRACTICE</t>
  </si>
  <si>
    <t>ECOLOGICAL INDICATORS</t>
  </si>
  <si>
    <t>SCIENCE OF THE TOTAL ENVIRONMENT</t>
  </si>
  <si>
    <t>BIODIVERSITY AND CONSERVATION</t>
  </si>
  <si>
    <t>AQUATIC CONSERVATION-MARINE AND FRESHWATER ECOSYSTEMS</t>
  </si>
  <si>
    <t>LANDSCAPE ECOLOGY</t>
  </si>
  <si>
    <t>DIVERSITY AND DISTRIBUTIONS</t>
  </si>
  <si>
    <t>AVIAN RESEARCH</t>
  </si>
  <si>
    <t>MARINE BIOLOGY</t>
  </si>
  <si>
    <t>PEERJ</t>
  </si>
  <si>
    <t>ECOLOGY</t>
  </si>
  <si>
    <t>BIRD CONSERVATION INTERNATIONAL</t>
  </si>
  <si>
    <t>GLOBAL CHANGE BIOLOGY</t>
  </si>
  <si>
    <t>ENVIRONMENTAL RESEARCH LETTERS</t>
  </si>
  <si>
    <t>SCIENTIFIC REPORTS</t>
  </si>
  <si>
    <t>PHILOSOPHICAL TRANSACTIONS OF THE ROYAL SOCIETY B-BIOLOGICAL SCIENCES</t>
  </si>
  <si>
    <t>FORKTAIL</t>
  </si>
  <si>
    <t>METHODS IN ECOLOGY AND EVOLUTION</t>
  </si>
  <si>
    <t>FRONTIERS IN ECOLOGY AND EVOLUTION</t>
  </si>
  <si>
    <t>CONDOR</t>
  </si>
  <si>
    <t>ANIMAL BIODIVERSITY AND CONSERVATION</t>
  </si>
  <si>
    <t>VETERINARY DERMATOLOGY</t>
  </si>
  <si>
    <t>ZOOKEYS</t>
  </si>
  <si>
    <t>FORESTS</t>
  </si>
  <si>
    <t>FRONTIERS IN VETERINARY SCIENCE</t>
  </si>
  <si>
    <t>AUSTRALIAN JOURNAL OF ZOOLOGY</t>
  </si>
  <si>
    <t>MOVEMENT ECOLOGY</t>
  </si>
  <si>
    <t>CURRENT SCIENCE</t>
  </si>
  <si>
    <t>HERPETOLOGICAL CONSERVATION AND BIOLOGY</t>
  </si>
  <si>
    <t>MARINE ECOLOGY PROGRESS SERIES</t>
  </si>
  <si>
    <t>CASTANEA</t>
  </si>
  <si>
    <t>SCIENCE BULLETIN</t>
  </si>
  <si>
    <t>ARCHIVES OF BIOLOGICAL SCIENCES</t>
  </si>
  <si>
    <t>PROCEEDINGS OF THE ROYAL SOCIETY B-BIOLOGICAL SCIENCES</t>
  </si>
  <si>
    <t>WILSON JOURNAL OF ORNITHOLOGY</t>
  </si>
  <si>
    <t>JOURNAL OF WILDLIFE MANAGEMENT</t>
  </si>
  <si>
    <t>ECOLOGY AND EVOLUTION</t>
  </si>
  <si>
    <t>ORYX</t>
  </si>
  <si>
    <t>BIOLOGICAL CONSERVATION</t>
  </si>
  <si>
    <t>PLOS ONE</t>
  </si>
  <si>
    <t>INSECT CONSERVATION AND DIVERSITY</t>
  </si>
  <si>
    <t>GLOBAL ECOLOGY AND BIOGEOGRAPHY</t>
  </si>
  <si>
    <t>FRONTIERS IN MARINE SCIENCE</t>
  </si>
  <si>
    <t>PREVENTIVE VETERINARY MEDICINE</t>
  </si>
  <si>
    <t>ECOHYDROLOGY</t>
  </si>
  <si>
    <t>MARINE POLLUTION BULLETIN</t>
  </si>
  <si>
    <t>BULLETIN OF INSECTOLOGY</t>
  </si>
  <si>
    <t>CONSERVATION BIOLOGY</t>
  </si>
  <si>
    <t>ECOTOXICOLOGY AND ENVIRONMENTAL SAFETY</t>
  </si>
  <si>
    <t>INTERNATIONAL JOURNAL OF ODONATOLOGY</t>
  </si>
  <si>
    <t>WILDLIFE RESEARCH</t>
  </si>
  <si>
    <t>TRANSACTIONS IN GIS</t>
  </si>
  <si>
    <t>AUSTRALIAN SYSTEMATIC BOTANY</t>
  </si>
  <si>
    <t>MAMMALIAN BIOLOGY</t>
  </si>
  <si>
    <t>INSECTS</t>
  </si>
  <si>
    <t>TROPICAL CONSERVATION SCIENCE</t>
  </si>
  <si>
    <t>NEW ZEALAND ENTOMOLOGIST</t>
  </si>
  <si>
    <t>AMERICAN MIDLAND NATURALIST</t>
  </si>
  <si>
    <t>DEEP-SEA RESEARCH PART I-OCEANOGRAPHIC RESEARCH PAPERS</t>
  </si>
  <si>
    <t>ESTUARINE COASTAL AND SHELF SCIENCE</t>
  </si>
  <si>
    <t>JOURNAL OF WILDLIFE AND BIODIVERSITY</t>
  </si>
  <si>
    <t>AFRICAN JOURNAL OF ECOLOGY</t>
  </si>
  <si>
    <t>MICROBIOLOGY SPECTRUM</t>
  </si>
  <si>
    <t>RANGE MANAGEMENT AND AGROFORESTRY</t>
  </si>
  <si>
    <t>SYMBIOSIS</t>
  </si>
  <si>
    <t>JOURNAL OF PALEONTOLOGY</t>
  </si>
  <si>
    <t>FEMS MICROBIOLOGY ECOLOGY</t>
  </si>
  <si>
    <t>MICROBIOLOGY-UK</t>
  </si>
  <si>
    <t>MARINE BIOLOGY RESEARCH</t>
  </si>
  <si>
    <t>AIDS</t>
  </si>
  <si>
    <t>HUMAN AND ECOLOGICAL RISK ASSESSMENT</t>
  </si>
  <si>
    <t>PALEOBIOLOGY</t>
  </si>
  <si>
    <t>ANNALS OF THE RHEUMATIC DISEASES</t>
  </si>
  <si>
    <t>ECOLOGY LETTERS</t>
  </si>
  <si>
    <t>JOURNAL OF EXPERIMENTAL BIOLOGY</t>
  </si>
  <si>
    <t>CUREUS</t>
  </si>
  <si>
    <t>TRANSACTIONS OF THE ROYAL SOCIETY OF TROPICAL MEDICINE AND HYGIENE</t>
  </si>
  <si>
    <t>PAEDIATRIA CROATICA</t>
  </si>
  <si>
    <t>JOURNAL OF MAMMALOGY</t>
  </si>
  <si>
    <t>IBIS</t>
  </si>
  <si>
    <t>APPLIED GEOGRAPHY</t>
  </si>
  <si>
    <t>EUROPEAN JOURNAL OF PLANT PATHOLOGY</t>
  </si>
  <si>
    <t>FOOD WEBS</t>
  </si>
  <si>
    <t>NORTH-WESTERN JOURNAL OF ZOOLOGY</t>
  </si>
  <si>
    <t>BIRD STUDY</t>
  </si>
  <si>
    <t>RUSSIAN JOURNAL OF THERIOLOGY</t>
  </si>
  <si>
    <t>ECOLOGICAL INFORMATICS</t>
  </si>
  <si>
    <t>GLOBAL ECOLOGY AND CONSERVATION</t>
  </si>
  <si>
    <t>BMC INFECTIOUS DISEASES</t>
  </si>
  <si>
    <t>IMA FUNGUS</t>
  </si>
  <si>
    <t>INTERNATIONAL JOURNAL OF GEOGRAPHICAL INFORMATION SCIENCE</t>
  </si>
  <si>
    <t>MOUNTAIN RESEARCH AND DEVELOPMENT</t>
  </si>
  <si>
    <t>STUDIES ON NEOTROPICAL FAUNA AND ENVIRONMENT</t>
  </si>
  <si>
    <t>JOURNAL FOR NATURE CONSERVATION</t>
  </si>
  <si>
    <t>ECOLOGY OF FRESHWATER FISH</t>
  </si>
  <si>
    <t>MICROBIOLOGY-SGM</t>
  </si>
  <si>
    <t>CLINICAL MICROBIOLOGY AND INFECTION</t>
  </si>
  <si>
    <t>ECOLOGICAL MODELLING</t>
  </si>
  <si>
    <t>Aquatic Conservation: Marine and Freshwater Ecosystems</t>
  </si>
  <si>
    <t>SENSORS</t>
  </si>
  <si>
    <t>Emerging Microbes and Infections</t>
  </si>
  <si>
    <t>INTERNATIONAL BIODETERIORATION &amp; BIODEGRADATION</t>
  </si>
  <si>
    <t>Marine Ecology Progress Series</t>
  </si>
  <si>
    <t>PARASITE EPIDEMIOLOGY AND CONTROL</t>
  </si>
  <si>
    <t>Antibiotics</t>
  </si>
  <si>
    <t>Progress in Oceanography</t>
  </si>
  <si>
    <t>Ecological Modelling</t>
  </si>
  <si>
    <t>PALAIOS</t>
  </si>
  <si>
    <t>Medicine</t>
  </si>
  <si>
    <t>JOURNAL OF IMMUNOLOGY</t>
  </si>
  <si>
    <t>American Journal of Transplantation</t>
  </si>
  <si>
    <t>CENTRAL EUROPEAN JOURNAL OF PUBLIC HEALTH</t>
  </si>
  <si>
    <t>ZOOLOGIA</t>
  </si>
  <si>
    <t>BEHAVIORAL ECOLOGY AND SOCIOBIOLOGY</t>
  </si>
  <si>
    <t>ANNALES BOTANICI FENNICI</t>
  </si>
  <si>
    <t>POLAR BIOLOGY</t>
  </si>
  <si>
    <t>VIE ET MILIEU-LIFE AND ENVIRONMENT</t>
  </si>
  <si>
    <t>PROGRESS IN OCEANOGRAPHY</t>
  </si>
  <si>
    <t>SUSTAINABILITY</t>
  </si>
  <si>
    <t>ENVIRONMENTAL MODELLING &amp; SOFTWARE</t>
  </si>
  <si>
    <t>NATURE CLINICAL PRACTICE RHEUMATOLOGY</t>
  </si>
  <si>
    <t>ECOGRAPHY</t>
  </si>
  <si>
    <t>ACTA SOCIETATIS BOTANICORUM POLONIAE</t>
  </si>
  <si>
    <t>IRANIAN JOURNAL OF SCIENCE AND TECHNOLOGY TRANSACTION A-SCIENCE</t>
  </si>
  <si>
    <t>JOURNAL OF BIOGEOGRAPHY</t>
  </si>
  <si>
    <t>FISHERY BULLETIN</t>
  </si>
  <si>
    <t>CONTRIBUTIONS TO ZOOLOGY</t>
  </si>
  <si>
    <t>VETERINARY PARASITOLOGY</t>
  </si>
  <si>
    <t>ANNALS OF APPLIED STATISTICS</t>
  </si>
  <si>
    <t>Ecological Applications</t>
  </si>
  <si>
    <t>CROP PROTECTION</t>
  </si>
  <si>
    <t>CANADIAN JOURNAL OF ZOOLOGY</t>
  </si>
  <si>
    <t>FACIES</t>
  </si>
  <si>
    <t>ENVIRONMENTAL MICROBIOLOGY</t>
  </si>
  <si>
    <t>JOURNAL OF THE MARINE BIOLOGICAL ASSOCIATION OF THE UNITED KINGDOM</t>
  </si>
  <si>
    <t>BRITISH JOURNAL OF HAEMATOLOGY</t>
  </si>
  <si>
    <t>JOURNAL OF MICROPALAEONTOLOGY</t>
  </si>
  <si>
    <t>ANTIMICROBIAL RESISTANCE AND INFECTION CONTROL</t>
  </si>
  <si>
    <t>PATHOLOGIE BIOLOGIE</t>
  </si>
  <si>
    <t>CURRENT OPINION IN HEMATOLOGY</t>
  </si>
  <si>
    <t>KIDNEY INTERNATIONAL REPORTS</t>
  </si>
  <si>
    <t>FORMULARY</t>
  </si>
  <si>
    <t>OIKOS</t>
  </si>
  <si>
    <t>ENVIRONMENTAL BIOLOGY OF FISHES</t>
  </si>
  <si>
    <t>MEDECINE ET MALADIES INFECTIEUSES</t>
  </si>
  <si>
    <t>ANIMAL COGNITION</t>
  </si>
  <si>
    <t>AIDS RESEARCH AND HUMAN RETROVIRUSES</t>
  </si>
  <si>
    <t>INDIAN JOURNAL OF MEDICAL MICROBIOLOGY</t>
  </si>
  <si>
    <t>INSECTES SOCIAUX</t>
  </si>
  <si>
    <t>JOURNAL OF INFECTIOUS DISEASES</t>
  </si>
  <si>
    <t>AUK</t>
  </si>
  <si>
    <t>Journal for Nature Conservation</t>
  </si>
  <si>
    <t>Shengtai Xuebao</t>
  </si>
  <si>
    <t>Biological Conservation</t>
  </si>
  <si>
    <t>Ocean and Coastal Management</t>
  </si>
  <si>
    <t>Ticks and Tick-borne Diseases</t>
  </si>
  <si>
    <t>Endangered Species Research</t>
  </si>
  <si>
    <t>Marine Ecology</t>
  </si>
  <si>
    <t>Marine Fisheries Review</t>
  </si>
  <si>
    <t>Emu</t>
  </si>
  <si>
    <t>BMC Ecology</t>
  </si>
  <si>
    <t>Journal of Fishery Sciences of China</t>
  </si>
  <si>
    <t>Spatial Statistics</t>
  </si>
  <si>
    <t>Global Ecology and Biogeography</t>
  </si>
  <si>
    <t>PLoS ONE</t>
  </si>
  <si>
    <t>Pacific Conservation Biology</t>
  </si>
  <si>
    <t>Shengtai Xuebao/ Acta Ecologica Sinica</t>
  </si>
  <si>
    <t>Parasites and Vectors</t>
  </si>
  <si>
    <t>Wildlife Research</t>
  </si>
  <si>
    <t>Nature Conservation</t>
  </si>
  <si>
    <t>Ying yong sheng tai xue bao = The journal of applied ecology</t>
  </si>
  <si>
    <t>Applied Geography</t>
  </si>
  <si>
    <t>Global Change Biology</t>
  </si>
  <si>
    <t>Biodiversity Science</t>
  </si>
  <si>
    <t>Proceedings of the National Academy of Sciences India Section B - Biological Sciences</t>
  </si>
  <si>
    <t>Insect Conservation and Diversity</t>
  </si>
  <si>
    <t>Marine Biology</t>
  </si>
  <si>
    <t>Botany</t>
  </si>
  <si>
    <t>Acta Chiropterologica</t>
  </si>
  <si>
    <t>Global Ecology and Conservation</t>
  </si>
  <si>
    <t>Ecological Indicators</t>
  </si>
  <si>
    <t>CATENA</t>
  </si>
  <si>
    <t>COMMUNITY ECOLOGY</t>
  </si>
  <si>
    <t>JOURNAL OF ANIMAL ECOLOGY</t>
  </si>
  <si>
    <t>ZEITSCHRIFT FUR JAGDWISSENSCHAFT</t>
  </si>
  <si>
    <t>PLOS NEGLECTED TROPICAL DISEASES</t>
  </si>
  <si>
    <t>BIOLOGICAL INVASIONS</t>
  </si>
  <si>
    <t>PROFESSIONAL GEOGRAPHER</t>
  </si>
  <si>
    <t>THALASSAS</t>
  </si>
  <si>
    <t>AQUATIC ECOSYSTEM HEALTH &amp; MANAGEMENT</t>
  </si>
  <si>
    <t>CRYPTOGAMIE BRYOLOGIE</t>
  </si>
  <si>
    <t>GISCIENCE &amp; REMOTE SENSING</t>
  </si>
  <si>
    <t>EARTH SURFACE PROCESSES AND LANDFORMS</t>
  </si>
  <si>
    <t>JOURNAL OF ENVIRONMENTAL BIOLOGY</t>
  </si>
  <si>
    <t>CONTINENTAL SHELF RESEARCH</t>
  </si>
  <si>
    <t>ECOLOGICAL APPLICATIONS</t>
  </si>
  <si>
    <t>AMPHIBIA-REPTILIA</t>
  </si>
  <si>
    <t>GEOSPATIAL HEALTH</t>
  </si>
  <si>
    <t>INTERNATIONAL JOURNAL OF PRIMATOLOGY</t>
  </si>
  <si>
    <t>CLIMATIC CHANGE</t>
  </si>
  <si>
    <t>WEED RESEARCH</t>
  </si>
  <si>
    <t>PARASITES &amp; VECTORS</t>
  </si>
  <si>
    <t>TRANSBOUNDARY AND EMERGING DISEASES</t>
  </si>
  <si>
    <t>GEOCARTO INTERNATIONAL</t>
  </si>
  <si>
    <t>ENVIRONMENTAL MONITORING AND ASSESSMENT</t>
  </si>
  <si>
    <t>INTERNATIONAL JOURNAL OF WILDLAND FIRE</t>
  </si>
  <si>
    <t>FOREST ECOLOGY AND MANAGEMENT</t>
  </si>
  <si>
    <t>JOURNAL OF FORESTRY</t>
  </si>
  <si>
    <t>ENVIRONMENTAL CONSERVATION</t>
  </si>
  <si>
    <t>ECOSPHERE</t>
  </si>
  <si>
    <t>SPATIAL STATISTICS</t>
  </si>
  <si>
    <t>BRAZILIAN JOURNAL OF BIOLOGY</t>
  </si>
  <si>
    <t>LANDSCAPE AND URBAN PLANNING</t>
  </si>
  <si>
    <t>RIVER RESEARCH AND APPLICATIONS</t>
  </si>
  <si>
    <t>BMC ECOLOGY</t>
  </si>
  <si>
    <t>REVISTA CHILENA DE HISTORIA NATURAL</t>
  </si>
  <si>
    <t>JOURNAL OF VEGETATION SCIENCE</t>
  </si>
  <si>
    <t>JOURNAL OF INSECT CONSERVATION</t>
  </si>
  <si>
    <t>APPLIED ECOLOGY AND ENVIRONMENTAL RESEARCH</t>
  </si>
  <si>
    <t>ACTA OECOLOGICA-INTERNATIONAL JOURNAL OF ECOLOGY</t>
  </si>
  <si>
    <t>WATERBIRDS</t>
  </si>
  <si>
    <t>BIOLOGICAL JOURNAL OF THE LINNEAN SOCIETY</t>
  </si>
  <si>
    <t>HYDROBIOLOGIA</t>
  </si>
  <si>
    <t>CURRENT ZOOLOGY</t>
  </si>
  <si>
    <t>BIOMETRICS</t>
  </si>
  <si>
    <t>ICES JOURNAL OF MARINE SCIENCE</t>
  </si>
  <si>
    <t>ENVIRONMENTS</t>
  </si>
  <si>
    <t>ENTROPY</t>
  </si>
  <si>
    <t>METHODSX</t>
  </si>
  <si>
    <t>AUSTRAL ECOLOGY</t>
  </si>
  <si>
    <t>JOURNAL OF ASIA-PACIFIC ENTOMOLOGY</t>
  </si>
  <si>
    <t>MIKROBIYOLOJI BULTENI</t>
  </si>
  <si>
    <t>ZOOLOGICAL STUDIES</t>
  </si>
  <si>
    <t>PLANT BIOSYSTEMS</t>
  </si>
  <si>
    <t>ANIMAL CONSERVATION</t>
  </si>
  <si>
    <t>CHINESE SCIENCE BULLETIN</t>
  </si>
  <si>
    <t>TROPICAL ECOLOGY</t>
  </si>
  <si>
    <t>ISPRS INTERNATIONAL JOURNAL OF GEO-INFORMATION</t>
  </si>
  <si>
    <t>ORNITHOLOGICAL APPLICATIONS</t>
  </si>
  <si>
    <t>AUSTRALIAN GEOGRAPHER</t>
  </si>
  <si>
    <t>ANIMALS</t>
  </si>
  <si>
    <t>REMOTE SENSING IN ECOLOGY AND CONSERVATION</t>
  </si>
  <si>
    <t>INTERNATIONAL JOURNAL OF TROPICAL INSECT SCIENCE</t>
  </si>
  <si>
    <t>NATUREZA &amp; CONSERVACAO</t>
  </si>
  <si>
    <t>JOURNAL OF INSECTS AS FOOD AND FEED</t>
  </si>
  <si>
    <t>NATURE CONSERVATION RESEARCH</t>
  </si>
  <si>
    <t>MARINE AND FRESHWATER RESEARCH</t>
  </si>
  <si>
    <t>REMOTE SENSING</t>
  </si>
  <si>
    <t>FRESHWATER SCIENCE</t>
  </si>
  <si>
    <t>SYSTEMATICS AND BIODIVERSITY</t>
  </si>
  <si>
    <t>DIVERSITY-BASEL</t>
  </si>
  <si>
    <t>STOCHASTIC ENVIRONMENTAL RESEARCH AND RISK ASSESSMENT</t>
  </si>
  <si>
    <t>ENVIRONMENTAL ENTOMOLOGY</t>
  </si>
  <si>
    <t>INTERNATIONAL JOURNAL OF HEALTH GEOGRAPHICS</t>
  </si>
  <si>
    <t>OCEAN &amp; COASTAL MANAGEMENT</t>
  </si>
  <si>
    <t>MACHINE LEARNING</t>
  </si>
  <si>
    <t>BIODIVERSITY INFORMATICS</t>
  </si>
  <si>
    <t>INTERNATIONAL JOURNAL OF ENVIRONMENTAL RESEARCH AND PUBLIC HEALTH</t>
  </si>
  <si>
    <t>JOURNAL OF INSECT SCIENCE</t>
  </si>
  <si>
    <t>ORNITHOLOGICAL SCIENCE</t>
  </si>
  <si>
    <t>HYSTRIX-ITALIAN JOURNAL OF MAMMALOGY</t>
  </si>
  <si>
    <t>PEDIATRIC INFECTIOUS DISEASE JOURNAL</t>
  </si>
  <si>
    <t>IEEE INTERNET OF THINGS JOURNAL</t>
  </si>
  <si>
    <t>TRANSPLANT INTERNATIONAL</t>
  </si>
  <si>
    <t>TRANSPLANTATION PROCEEDINGS</t>
  </si>
  <si>
    <t>CANCER</t>
  </si>
  <si>
    <t>JOURNAL OF INFECTION</t>
  </si>
  <si>
    <t>JOURNAL OF MEDICAL MICROBIOLOGY</t>
  </si>
  <si>
    <t>VIRUSES-BASEL</t>
  </si>
  <si>
    <t>REVISTA DE EPIDEMIOLOGIA E CONTROLE DE INFECCAO</t>
  </si>
  <si>
    <t>EUROPEAN RESPIRATORY JOURNAL</t>
  </si>
  <si>
    <t>DISEASES OF AQUATIC ORGANISMS</t>
  </si>
  <si>
    <t>JOURNAL OF ACCOUNTING IN EMERGING ECONOMIES</t>
  </si>
  <si>
    <t>MYCOLOGIA</t>
  </si>
  <si>
    <t>ECOLOGICAL ENGINEERING</t>
  </si>
  <si>
    <t>ANNALS OF INTERNAL MEDICINE</t>
  </si>
  <si>
    <t>WATER RESEARCH</t>
  </si>
  <si>
    <t>ACCOUNTING REVIEW</t>
  </si>
  <si>
    <t>COPEIA</t>
  </si>
  <si>
    <t>EGYPTIAN JOURNAL OF BIOLOGICAL PEST CONTROL</t>
  </si>
  <si>
    <t>JOURNAL OF NUTRITION</t>
  </si>
  <si>
    <t>LIMNOLOGICA</t>
  </si>
  <si>
    <t>JOURNAL OF FUNGI</t>
  </si>
  <si>
    <t>REVISTA DE BIOLOGIA TROPICAL</t>
  </si>
  <si>
    <t>AQUACULTURE</t>
  </si>
  <si>
    <t>JOURNAL OF EUKARYOTIC MICROBIOLOGY</t>
  </si>
  <si>
    <t>JOURNAL OF ACQUIRED IMMUNE DEFICIENCY SYNDROMES AND HUMAN RETROVIROLOGY</t>
  </si>
  <si>
    <t>MICROBES AND ENVIRONMENTS</t>
  </si>
  <si>
    <t>FRONTIERS IN IMMUNOLOGY</t>
  </si>
  <si>
    <t>HUMAN IMMUNOLOGY</t>
  </si>
  <si>
    <t>INFECTION</t>
  </si>
  <si>
    <t>JOURNAL OF MARINE RESEARCH</t>
  </si>
  <si>
    <t>MAMMALIA</t>
  </si>
  <si>
    <t>ZOONOSES AND PUBLIC HEALTH</t>
  </si>
  <si>
    <t>MYCOLOGY-AN INTERNATIONAL JOURNAL ON FUNGAL BIOLOGY</t>
  </si>
  <si>
    <t>EINSTEIN-SAO PAULO</t>
  </si>
  <si>
    <t>INTERNATIONAL JOURNAL OF EARTH SCIENCES</t>
  </si>
  <si>
    <t>JOURNAL OF THE NEUROLOGICAL SCIENCES</t>
  </si>
  <si>
    <t>FOOD CONTROL</t>
  </si>
  <si>
    <t>BIOMEDICAL AND ENVIRONMENTAL SCIENCES</t>
  </si>
  <si>
    <t>JOURNAL OF ZOOLOGY</t>
  </si>
  <si>
    <t>IEEE TRANSACTIONS ON COMMUNICATIONS</t>
  </si>
  <si>
    <t>PUBLIC HEALTH ACTION</t>
  </si>
  <si>
    <t>PHARMACOTHERAPY</t>
  </si>
  <si>
    <t>JOURNAL OF CLINICAL EPIDEMIOLOGY</t>
  </si>
  <si>
    <t>BELGIAN JOURNAL OF ZOOLOGY</t>
  </si>
  <si>
    <t>DEEP-SEA RESEARCH PART II-TOPICAL STUDIES IN OCEANOGRAPHY</t>
  </si>
  <si>
    <t>NATURE CONSERVATION-BULGARIA</t>
  </si>
  <si>
    <t>JOURNAL OF ORAL PATHOLOGY &amp; MEDICINE</t>
  </si>
  <si>
    <t>MICROBIOS</t>
  </si>
  <si>
    <t>JOURNAL OF FISH BIOLOGY</t>
  </si>
  <si>
    <t>NUSANTARA BIOSCIENCE</t>
  </si>
  <si>
    <t>JOURNAL OF ECOLOGY</t>
  </si>
  <si>
    <t>PAIN REPORTS</t>
  </si>
  <si>
    <t>HISTOPATHOLOGY</t>
  </si>
  <si>
    <t>FRONTIERS IN SUSTAINABLE FOOD SYSTEMS</t>
  </si>
  <si>
    <t>JOURNAL OF INTERNATIONAL STUDIES-JIS</t>
  </si>
  <si>
    <t>AIDS PATIENT CARE AND STDS</t>
  </si>
  <si>
    <t>JOURNAL OF FOOD AGRICULTURE &amp; ENVIRONMENT</t>
  </si>
  <si>
    <t>AMERICAN JOURNAL OF INFECTION CONTROL</t>
  </si>
  <si>
    <t>JOURNAL OF NATURAL HISTORY</t>
  </si>
  <si>
    <t>MALARIA JOURNAL</t>
  </si>
  <si>
    <t>APPLIED AND ENVIRONMENTAL MICROBIOLOGY</t>
  </si>
  <si>
    <t>NEW PHYTOLOGIST</t>
  </si>
  <si>
    <t>RADIOLOGY</t>
  </si>
  <si>
    <t>TRIALS</t>
  </si>
  <si>
    <t>INTERNATIONAL JOURNAL OF FINANCIAL STUDIES</t>
  </si>
  <si>
    <t>AQUATIC ECOLOGY</t>
  </si>
  <si>
    <t>INTERNATIONAL JOURNAL OF HYGIENE AND ENVIRONMENTAL HEALTH</t>
  </si>
  <si>
    <t>AUSTRALIAN AND NEW ZEALAND JOURNAL OF PSYCHIATRY</t>
  </si>
  <si>
    <t>JOURNAL OF CLINICAL PHARMACOLOGY</t>
  </si>
  <si>
    <t>PLOS MEDICINE</t>
  </si>
  <si>
    <t>TIERARZTLICHE PRAXIS</t>
  </si>
  <si>
    <t>AMERICAN JOURNAL OF EPIDEMIOLOGY</t>
  </si>
  <si>
    <t>CRITICAL PERSPECTIVES ON ACCOUNTING</t>
  </si>
  <si>
    <t>TRANSPLANT INFECTIOUS DISEASE</t>
  </si>
  <si>
    <t>NATURWISSENSCHAFTEN</t>
  </si>
  <si>
    <t>REVISTA BRASILEIRA DE ZOOLOGIA</t>
  </si>
  <si>
    <t>LANCET INFECTIOUS DISEASES</t>
  </si>
  <si>
    <t>NEUROLOGICAL SCIENCES</t>
  </si>
  <si>
    <t>CANCER CAUSES &amp; CONTROL</t>
  </si>
  <si>
    <t>BIOCONTROL SCIENCE AND TECHNOLOGY</t>
  </si>
  <si>
    <t>AFRICAN ZOOLOGY</t>
  </si>
  <si>
    <t>TRANSPORTATION RESEARCH PART A-POLICY AND PRACTICE</t>
  </si>
  <si>
    <t>COCHRANE DATABASE OF SYSTEMATIC REVIEWS</t>
  </si>
  <si>
    <t>PEDIATRIC AIDS AND HIV INFECTION-FETUS TO ADOLESCENT</t>
  </si>
  <si>
    <t>CHEMOSPHERE</t>
  </si>
  <si>
    <t>AUSTRALIAN MAMMALOGY</t>
  </si>
  <si>
    <t>EXPERT OPINION ON DRUG SAFETY</t>
  </si>
  <si>
    <t>Marine Mammal Science</t>
  </si>
  <si>
    <t>INDIAN JOURNAL OF PATHOLOGY AND MICROBIOLOGY</t>
  </si>
  <si>
    <t>BLUE-GREEN SYSTEMS</t>
  </si>
  <si>
    <t>IMMUNITY</t>
  </si>
  <si>
    <t>LETHAIA</t>
  </si>
  <si>
    <t>JOURNAL OF ACQUIRED IMMUNE DEFICIENCY SYNDROMES</t>
  </si>
  <si>
    <t>MICROORGANISMS</t>
  </si>
  <si>
    <t>LABORATORIUMSMEDIZIN-JOURNAL OF LABORATORY MEDICINE</t>
  </si>
  <si>
    <t>HEPATOLOGY INTERNATIONAL</t>
  </si>
  <si>
    <t>BMC PUBLIC HEALTH</t>
  </si>
  <si>
    <t>APPLIED SOIL ECOLOGY</t>
  </si>
  <si>
    <t>BMC VETERINARY RESEARCH</t>
  </si>
  <si>
    <t>INTERNATIONAL REVIEW OF HYDROBIOLOGY</t>
  </si>
  <si>
    <t>FUNGAL DIVERSITY</t>
  </si>
  <si>
    <t>OCEANOLOGICA ACTA</t>
  </si>
  <si>
    <t>AIDS CARE-PSYCHOLOGICAL AND SOCIO-MEDICAL ASPECTS OF AIDS/HIV</t>
  </si>
  <si>
    <t>ENVIRONMENTAL SCIENCE AND POLLUTION RESEARCH</t>
  </si>
  <si>
    <t>JOURNAL OF EVOLUTION OF MEDICAL AND DENTAL SCIENCES-JEMDS</t>
  </si>
  <si>
    <t>ANTARCTIC SCIENCE</t>
  </si>
  <si>
    <t>TRENDS IN PARASITOLOGY</t>
  </si>
  <si>
    <t>SCANDINAVIAN JOURNAL OF INFECTIOUS DISEASES</t>
  </si>
  <si>
    <t>ENVIRONMENTAL POLLUTION</t>
  </si>
  <si>
    <t>INFEKTSIYA I IMMUNITET</t>
  </si>
  <si>
    <t>OSTEOPOROSIS INTERNATIONAL</t>
  </si>
  <si>
    <t>TROPICAL JOURNAL OF PHARMACEUTICAL RESEARCH</t>
  </si>
  <si>
    <t>ISME JOURNAL</t>
  </si>
  <si>
    <t>JOURNAL DE MYCOLOGIE MEDICALE</t>
  </si>
  <si>
    <t>INTERNATIONAL JOURNAL OF EPIDEMIOLOGY</t>
  </si>
  <si>
    <t>ACTA NEUROPATHOLOGICA</t>
  </si>
  <si>
    <t>GESTAO E DESENVOLVIMENTO</t>
  </si>
  <si>
    <t>JOURNAL OF CLINICAL INVESTIGATION</t>
  </si>
  <si>
    <t>IEEE JOURNAL ON SELECTED AREAS IN COMMUNICATIONS</t>
  </si>
  <si>
    <t>OCEANOLOGIA</t>
  </si>
  <si>
    <t>REVUE D ECOLOGIE-LA TERRE ET LA VIE</t>
  </si>
  <si>
    <t>BIOTA NEOTROPICA</t>
  </si>
  <si>
    <t>EUROPEAN JOURNAL OF CLINICAL PHARMACOLOGY</t>
  </si>
  <si>
    <t>RESEARCH IN MICROBIOLOGY</t>
  </si>
  <si>
    <t>JOURNAL OF APPLIED MICROBIOLOGY</t>
  </si>
  <si>
    <t>JOURNAL OF ISLAND &amp; COASTAL ARCHAEOLOGY</t>
  </si>
  <si>
    <t>ENVIRONMENTAL SCIENCE-WATER RESEARCH &amp; TECHNOLOGY</t>
  </si>
  <si>
    <t>BLOOD</t>
  </si>
  <si>
    <t>ACS ES&amp;T WATER</t>
  </si>
  <si>
    <t>ERNAHRUNGS UMSCHAU</t>
  </si>
  <si>
    <t>FISHERIES RESEARCH</t>
  </si>
  <si>
    <t>JOURNAL OF ENVIRONMENTAL MANAGEMENT</t>
  </si>
  <si>
    <t>JOURNAL OF DENTISTRY</t>
  </si>
  <si>
    <t>MOUNT SINAI JOURNAL OF MEDICINE</t>
  </si>
  <si>
    <t>CLINICAL INFECTIOUS DISEASES</t>
  </si>
  <si>
    <t>ECOLOGICAL RESEARCH</t>
  </si>
  <si>
    <t>OMICS-A JOURNAL OF INTEGRATIVE BIOLOGY</t>
  </si>
  <si>
    <t>CLINICAL PHARMACOLOGY &amp; THERAPEUTICS</t>
  </si>
  <si>
    <t>CRETACEOUS RESEARCH</t>
  </si>
  <si>
    <t>CURRENT OPINION IN IMMUNOLOGY</t>
  </si>
  <si>
    <t>CURRENT DRUG TARGETS</t>
  </si>
  <si>
    <t>MARINE POLICY</t>
  </si>
  <si>
    <t>RISKS</t>
  </si>
  <si>
    <t>JOURNAL OF DAIRY SCIENCE</t>
  </si>
  <si>
    <t>GENES</t>
  </si>
  <si>
    <t>AMERICAN JOURNAL OF MEDICINE</t>
  </si>
  <si>
    <t>CURRENT HIV RESEARCH</t>
  </si>
  <si>
    <t>PATIENT PREFERENCE AND ADHERENCE</t>
  </si>
  <si>
    <t>PHYSICAL COMMUNICATION</t>
  </si>
  <si>
    <t>MALAYSIAN JOURNAL OF MEDICAL SCIENCES</t>
  </si>
  <si>
    <t>BULLETIN DE LA SOCIETE GEOLOGIQUE DE FRANCE</t>
  </si>
  <si>
    <t>JOURNAL OF NEUROLOGY NEUROSURGERY AND PSYCHIATRY</t>
  </si>
  <si>
    <t>JOURNAL OF CLINICAL AND DIAGNOSTIC RESEARCH</t>
  </si>
  <si>
    <t>INFECTION AND DRUG RESISTANCE</t>
  </si>
  <si>
    <t>PALAEOGEOGRAPHY PALAEOCLIMATOLOGY PALAEOECOLOGY</t>
  </si>
  <si>
    <t>CLINICAL MICROBIOLOGY REVIEWS</t>
  </si>
  <si>
    <t>SAUDI JOURNAL OF BIOLOGICAL SCIENCES</t>
  </si>
  <si>
    <t>JOURNAL OF PAIN AND SYMPTOM MANAGEMENT</t>
  </si>
  <si>
    <t>LANCET NEUROLOGY</t>
  </si>
  <si>
    <t>OPEN FORUM INFECTIOUS DISEASES</t>
  </si>
  <si>
    <t>INFORMATION SYSTEMS AND E-BUSINESS MANAGEMENT</t>
  </si>
  <si>
    <t>TRANSPLANTATION</t>
  </si>
  <si>
    <t>INTERNATIONAL JOURNAL OF RISK &amp; SAFETY IN MEDICINE</t>
  </si>
  <si>
    <t>MEDICAL MYCOLOGY JOURNAL</t>
  </si>
  <si>
    <t>BMC EVOLUTIONARY BIOLOGY</t>
  </si>
  <si>
    <t>BIOLOGICAL REVIEWS</t>
  </si>
  <si>
    <t>CHINESE MEDICAL JOURNAL</t>
  </si>
  <si>
    <t>WIRELESS NETWORKS</t>
  </si>
  <si>
    <t>ACTA SCIENTIAE VETERINARIAE</t>
  </si>
  <si>
    <t>URSUS</t>
  </si>
  <si>
    <t>LEUKEMIA</t>
  </si>
  <si>
    <t>INTENSIVE CARE MEDICINE</t>
  </si>
  <si>
    <t>FRONTIERS IN CELLULAR AND INFECTION MICROBIOLOGY</t>
  </si>
  <si>
    <t>ARCTIC</t>
  </si>
  <si>
    <t>BAUINGENIEUR</t>
  </si>
  <si>
    <t>JOURNAL OF FORAMINIFERAL RESEARCH</t>
  </si>
  <si>
    <t>WIRELESS COMMUNICATIONS &amp; MOBILE COMPUTING</t>
  </si>
  <si>
    <t>CURRENT DIABETES REVIEWS</t>
  </si>
  <si>
    <t>JOURNAL OF HEPATOLOGY</t>
  </si>
  <si>
    <t>FOOD MICROBIOLOGY</t>
  </si>
  <si>
    <t>JAIDS-JOURNAL OF ACQUIRED IMMUNE DEFICIENCY SYNDROMES</t>
  </si>
  <si>
    <t>JOURNAL OF PROTEOMICS</t>
  </si>
  <si>
    <t>BMC MICROBIOLOGY</t>
  </si>
  <si>
    <t>FOREST PATHOLOGY</t>
  </si>
  <si>
    <t>JOURNAL OF ORNITHOLOGY</t>
  </si>
  <si>
    <t>FRONTIERS IN PHYSIOLOGY</t>
  </si>
  <si>
    <t>NEPHROLOGY DIALYSIS TRANSPLANTATION</t>
  </si>
  <si>
    <t>ANTIMICROBIAL AGENTS AND CHEMOTHERAPY</t>
  </si>
  <si>
    <t>JOURNAL OF SEA RESEARCH</t>
  </si>
  <si>
    <t>JOURNAL OF QUALITY IN MAINTENANCE ENGINEERING</t>
  </si>
  <si>
    <t>JOURNAL OF IBERIAN GEOLOGY</t>
  </si>
  <si>
    <t>ALIMENTARY PHARMACOLOGY &amp; THERAPEUTICS</t>
  </si>
  <si>
    <t>JOURNAL OF OCEANOLOGY AND LIMNOLOGY</t>
  </si>
  <si>
    <t>MARINE ECOLOGY-AN EVOLUTIONARY PERSPECTIVE</t>
  </si>
  <si>
    <t>CURRENT OPINION IN PULMONARY MEDICINE</t>
  </si>
  <si>
    <t>VETERINARY CLINICAL PATHOLOGY</t>
  </si>
  <si>
    <t>CNS DRUGS</t>
  </si>
  <si>
    <t>JOURNAL OF APPLIED ICHTHYOLOGY</t>
  </si>
  <si>
    <t>AKTUELLE NEUROLOGIE</t>
  </si>
  <si>
    <t>ALCOHOL RESEARCH &amp; HEALTH</t>
  </si>
  <si>
    <t>MEDICAL MYCOLOGY</t>
  </si>
  <si>
    <t>JOURNAL OF ALLERGY AND CLINICAL IMMUNOLOGY-IN PRACTICE</t>
  </si>
  <si>
    <t>AUTOIMMUNITY REVIEWS</t>
  </si>
  <si>
    <t>EVOLUTIONARY ECOLOGY RESEARCH</t>
  </si>
  <si>
    <t>NEW MICROBIOLOGICA</t>
  </si>
  <si>
    <t>BMC ORAL HEALTH</t>
  </si>
  <si>
    <t>ENVIRONMENTAL AND EXPERIMENTAL BOTANY</t>
  </si>
  <si>
    <t>JOURNAL OF COASTAL RESEARCH</t>
  </si>
  <si>
    <t>JOURNAL OF ETHNOPHARMACOLOGY</t>
  </si>
  <si>
    <t>ENFERMEDADES INFECCIOSAS Y MICROBIOLOGIA CLINICA</t>
  </si>
  <si>
    <t>GUT</t>
  </si>
  <si>
    <t>JAMA PEDIATRICS</t>
  </si>
  <si>
    <t>DRUGS</t>
  </si>
  <si>
    <t>MARINE AND PETROLEUM GEOLOGY</t>
  </si>
  <si>
    <t>WORLD JOURNAL OF GASTROENTEROLOGY</t>
  </si>
  <si>
    <t>ANNALS OF MICROBIOLOGY</t>
  </si>
  <si>
    <t>JOURNAL OF TRANSPORTATION ENGINEERING PART A-SYSTEMS</t>
  </si>
  <si>
    <t>JOURNAL OF MARINE SYSTEMS</t>
  </si>
  <si>
    <t>ACTA CHIROPTEROLOGICA</t>
  </si>
  <si>
    <t>INTERNATIONAL JOURNAL OF ENVIRONMENTAL SCIENCE AND TECHNOLOGY</t>
  </si>
  <si>
    <t>VISNYK OF DNIPROPETROVSK UNIVERSITY-BIOLOGY MEDICINE</t>
  </si>
  <si>
    <t>CANCER INVESTIGATION</t>
  </si>
  <si>
    <t>ARCHIVES OF PEDIATRICS &amp; ADOLESCENT MEDICINE</t>
  </si>
  <si>
    <t>HERPETOLOGICAL JOURNAL</t>
  </si>
  <si>
    <t>YEAST</t>
  </si>
  <si>
    <t>JOURNAL OF MICROBIOLOGY IMMUNOLOGY AND INFECTION</t>
  </si>
  <si>
    <t>IEEE TRANSACTIONS ON WIRELESS COMMUNICATIONS</t>
  </si>
  <si>
    <t>SIMULATION-TRANSACTIONS OF THE SOCIETY FOR MODELING AND SIMULATION INTERNATIONAL</t>
  </si>
  <si>
    <t>CANADIAN JOURNAL OF ZOOLOGY-REVUE CANADIENNE DE ZOOLOGIE</t>
  </si>
  <si>
    <t>JOURNAL OF ANTIMICROBIAL CHEMOTHERAPY</t>
  </si>
  <si>
    <t>ANTIBIOTICS-BASEL</t>
  </si>
  <si>
    <t>ARCHIVES OF DISEASE IN CHILDHOOD</t>
  </si>
  <si>
    <t>CURRENT MICROBIOLOGY</t>
  </si>
  <si>
    <t>SN APPLIED SCIENCES</t>
  </si>
  <si>
    <t>WATER</t>
  </si>
  <si>
    <t>WIRELESS PERSONAL COMMUNICATIONS</t>
  </si>
  <si>
    <t>AMERICAN JOURNAL OF RESPIRATORY AND CRITICAL CARE MEDICINE</t>
  </si>
  <si>
    <t>FORESTRY CHRONICLE</t>
  </si>
  <si>
    <t>ANNALES GEOPHYSICAE</t>
  </si>
  <si>
    <t>INTERNATIONAL JOURNAL OF ASTROBIOLOGY</t>
  </si>
  <si>
    <t>POULTRY SCIENCE</t>
  </si>
  <si>
    <t>ARCHIVES OF INTERNAL MEDICINE</t>
  </si>
  <si>
    <t>MICROCHEMICAL JOURNAL</t>
  </si>
  <si>
    <t>ANNALES ZOOLOGICI FENNICI</t>
  </si>
  <si>
    <t>APPLIED SURFACE SCIENCE</t>
  </si>
  <si>
    <t>MYCOSES</t>
  </si>
  <si>
    <t>CARIES RESEARCH</t>
  </si>
  <si>
    <t>EUROPEAN JOURNAL OF IMMUNOLOGY</t>
  </si>
  <si>
    <t>BMJ-BRITISH MEDICAL JOURNAL</t>
  </si>
  <si>
    <t>VETERINARY MICROBIOLOGY</t>
  </si>
  <si>
    <t>ANNALS OF MEDICAL AND HEALTH SCIENCES RESEARCH</t>
  </si>
  <si>
    <t>REVIEWS IN MEDICAL MICROBIOLOGY</t>
  </si>
  <si>
    <t>MEMORIAS DO INSTITUTO OSWALDO CRUZ</t>
  </si>
  <si>
    <t>JOURNAL OF CLINICAL MICROBIOLOGY</t>
  </si>
  <si>
    <t>JOURNAL OF MEDICAL VIROLOGY</t>
  </si>
  <si>
    <t>INDIAN JOURNAL OF COMMUNITY HEALTH</t>
  </si>
  <si>
    <t>CLINICAL PROTEOMICS</t>
  </si>
  <si>
    <t>PLOS PATHOGENS</t>
  </si>
  <si>
    <t>MICROBIAL ECOLOGY</t>
  </si>
  <si>
    <t>ASIAN JOURNAL OF ACCOUNTING AND GOVERNANCE</t>
  </si>
  <si>
    <t>PLOS GENETICS</t>
  </si>
  <si>
    <t>BREATHE</t>
  </si>
  <si>
    <t>FEMS MICROBIOLOGY LETTERS</t>
  </si>
  <si>
    <t>AMERICAN JOURNAL OF SURGERY</t>
  </si>
  <si>
    <t>MARINE MAMMAL SCIENCE</t>
  </si>
  <si>
    <t>MBIO</t>
  </si>
  <si>
    <t>ENVIRONMENTAL SCIENCE &amp; TECHNOLOGY</t>
  </si>
  <si>
    <t>POSTHARVEST BIOLOGY AND TECHNOLOGY</t>
  </si>
  <si>
    <t>JOURNAL OF VIROLOGY</t>
  </si>
  <si>
    <t>JOURNAL OF PHYCOLOGY</t>
  </si>
  <si>
    <t>PROCEEDINGS OF THE NATIONAL ACADEMY OF SCIENCES OF THE UNITED STATES OF AMERICA</t>
  </si>
  <si>
    <t>HARMFUL ALGAE</t>
  </si>
  <si>
    <t>JOURNAL OF MEDICAL ECONOMICS</t>
  </si>
  <si>
    <t>CYTOTHERAPY</t>
  </si>
  <si>
    <t>NATIONAL MEDICAL JOURNAL OF INDIA</t>
  </si>
  <si>
    <t>PRESSE MEDICALE</t>
  </si>
  <si>
    <t>REVISTA DE NEUROLOGIA</t>
  </si>
  <si>
    <t>CRITICAL CARE MEDICINE</t>
  </si>
  <si>
    <t>JOURNAL OF ALLERGY AND CLINICAL IMMUNOLOGY</t>
  </si>
  <si>
    <t>COMPUTERS &amp; INDUSTRIAL ENGINEERING</t>
  </si>
  <si>
    <t>MARINE MICROPALEONTOLOGY</t>
  </si>
  <si>
    <t>CAHIERS DE BIOLOGIE MARINE</t>
  </si>
  <si>
    <t>JOURNAL OF CANCER RESEARCH AND THERAPEUTICS</t>
  </si>
  <si>
    <t>ATMOSPHERIC CHEMISTRY AND PHYSICS</t>
  </si>
  <si>
    <t>TERAPEVTICHESKII ARKHIV</t>
  </si>
  <si>
    <t>MEDICINE</t>
  </si>
  <si>
    <t>JOURNAL OF AVIAN BIOLOGY</t>
  </si>
  <si>
    <t>CHEMOMETRICS AND INTELLIGENT LABORATORY SYSTEMS</t>
  </si>
  <si>
    <t>BIOMEDICAL RESEARCH-INDIA</t>
  </si>
  <si>
    <t>GUT MICROBES</t>
  </si>
  <si>
    <t>JOURNAL OF MANAGED CARE PHARMACY</t>
  </si>
  <si>
    <t>JOURNAL OF EXPERIMENTAL ZOOLOGY</t>
  </si>
  <si>
    <t>UROLOGIA INTERNATIONALIS</t>
  </si>
  <si>
    <t>ETHOLOGY ECOLOGY &amp; EVOLUTION</t>
  </si>
  <si>
    <t>SARSIA</t>
  </si>
  <si>
    <t>GEOLOGICAL SOCIETY OF AMERICA BULLETIN</t>
  </si>
  <si>
    <t>AMERICAN REVIEW OF RESPIRATORY DISEASE</t>
  </si>
  <si>
    <t>JOURNAL OF EXPERIMENTAL &amp; CLINICAL CANCER RESEARCH</t>
  </si>
  <si>
    <t>CLINICAL ORAL INVESTIGATIONS</t>
  </si>
  <si>
    <t>WORLD JOURNAL OF MICROBIOLOGY &amp; BIOTECHNOLOGY</t>
  </si>
  <si>
    <t>JOURNAL OF GEOPHYSICAL RESEARCH-OCEANS</t>
  </si>
  <si>
    <t>FRONTIERS IN MICROBIOLOGY</t>
  </si>
  <si>
    <t>CURRENT PROTEIN &amp; PEPTIDE SCIENCE</t>
  </si>
  <si>
    <t>IDCASES</t>
  </si>
  <si>
    <t>INTERNATIONAL JOURNAL OF RHEUMATOLOGY</t>
  </si>
  <si>
    <t>CANADIAN JOURNAL OF EARTH SCIENCES</t>
  </si>
  <si>
    <t>FOODBORNE PATHOGENS AND DISEASE</t>
  </si>
  <si>
    <t>PARASITOLOGY RESEARCH</t>
  </si>
  <si>
    <t>JOURNAL OF PARASITOLOGY</t>
  </si>
  <si>
    <t>INFECTION CONTROL AND HOSPITAL EPIDEMIOLOGY</t>
  </si>
  <si>
    <t>EUROPEAN JOURNAL OF CLINICAL MICROBIOLOGY &amp; INFECTIOUS DISEASES</t>
  </si>
  <si>
    <t>JOURNAL OF BIOLOGICAL SYSTEMS</t>
  </si>
  <si>
    <t>BIOLOGY OF BLOOD AND MARROW TRANSPLANTATION</t>
  </si>
  <si>
    <t>JOURNAL OF WILDLIFE DISEASES</t>
  </si>
  <si>
    <t>AFRICAN JOURNAL OF MARINE SCIENCE</t>
  </si>
  <si>
    <t>NEUROLOGY</t>
  </si>
  <si>
    <t>AMERICAN HEART JOURNAL</t>
  </si>
  <si>
    <t>TREES-STRUCTURE AND FUNCTION</t>
  </si>
  <si>
    <t>JOURNAL OF IMAB</t>
  </si>
  <si>
    <t>MICROBIOME</t>
  </si>
  <si>
    <t>APPLIED VEGETATION SCIENCE</t>
  </si>
  <si>
    <t>MARINE BIODIVERSITY</t>
  </si>
  <si>
    <t>ARDEOLA-INTERNATIONAL JOURNAL OF ORNITHOLOGY</t>
  </si>
  <si>
    <t>BULLETIN OF GEOSCIENCES</t>
  </si>
  <si>
    <t>JOURNAL OF PAIN</t>
  </si>
  <si>
    <t>CRITICAL CARE</t>
  </si>
  <si>
    <t>NERVENARZT</t>
  </si>
  <si>
    <t>ARCHIVES OF ORAL BIOLOGY</t>
  </si>
  <si>
    <t>ZHURNAL OBSHCHEI BIOLOGII</t>
  </si>
  <si>
    <t>WETLANDS</t>
  </si>
  <si>
    <t>WILDLIFE BIOLOGY</t>
  </si>
  <si>
    <t>Ecological Informatics</t>
  </si>
  <si>
    <t>Methods in Ecology and Evolution</t>
  </si>
  <si>
    <t>PeerJ</t>
  </si>
  <si>
    <t>Bird Study</t>
  </si>
  <si>
    <t>Geocarto International</t>
  </si>
  <si>
    <t>Frontiers in Environmental Science</t>
  </si>
  <si>
    <t>Diversity and Distributions</t>
  </si>
  <si>
    <t>European Journal of Wildlife Research</t>
  </si>
  <si>
    <t>Journal of Ichthyology</t>
  </si>
  <si>
    <t>ENDANGERED SPECIES RESEARCH</t>
  </si>
  <si>
    <t>BIODIVERSITY DATA JOURNAL</t>
  </si>
  <si>
    <t>AMPHIBIAN &amp; REPTILE CONSERVATION</t>
  </si>
  <si>
    <t>LAND</t>
  </si>
  <si>
    <t>FUNGAL ECOLOGY</t>
  </si>
  <si>
    <t>AUSTRAL ENTOMOLOGY</t>
  </si>
  <si>
    <t>INTERNATIONAL JOURNAL OF SUSTAINABLE DEVELOPMENT AND WORLD ECOLOGY</t>
  </si>
  <si>
    <t>GEOPHYSICAL RESEARCH LETTERS</t>
  </si>
  <si>
    <t>INTERNATIONAL JOURNAL FOR PARASITOLOGY-PARASITES AND WILDLIFE</t>
  </si>
  <si>
    <t>Biological Invasions</t>
  </si>
  <si>
    <t>Frontiers of Biogeography</t>
  </si>
  <si>
    <t>One Earth</t>
  </si>
  <si>
    <t>Malayan Nature Journal</t>
  </si>
  <si>
    <t>Insects</t>
  </si>
  <si>
    <t>Citizen Science: Theory and Practice</t>
  </si>
  <si>
    <t>Science of the Total Environment</t>
  </si>
  <si>
    <t>Urban Ecosystems</t>
  </si>
  <si>
    <t>Condor</t>
  </si>
  <si>
    <t>IUCN/SSC Otter Specialist Group Bulletin</t>
  </si>
  <si>
    <t>JOURNAL OF HEALTHCARE INFORMATICS RESEARCH</t>
  </si>
  <si>
    <t>PHYTOKEYS</t>
  </si>
  <si>
    <t>AFRICAN JOURNAL OF WILDLIFE RESEARCH</t>
  </si>
  <si>
    <t>JOURNAL OF COASTAL CONSERVATION</t>
  </si>
  <si>
    <t>AVIAN CONSERVATION AND ECOLOGY</t>
  </si>
  <si>
    <t>INTERNATIONAL JOURNAL OF BIOMETEOROLOGY</t>
  </si>
  <si>
    <t>JOURNAL OF MEDICAL ENTOMOLOGY</t>
  </si>
  <si>
    <t>ETHNOBIOLOGY AND CONSERVATION</t>
  </si>
  <si>
    <t>NORTHEASTERN NATURALIST</t>
  </si>
  <si>
    <t>JOURNAL OF GEOGRAPHICAL SYSTEMS</t>
  </si>
  <si>
    <t>ECOSYSTEMS</t>
  </si>
  <si>
    <t>BIOSCIENCE</t>
  </si>
  <si>
    <t>NEW ZEALAND JOURNAL OF ECOLOGY</t>
  </si>
  <si>
    <t>AQUATIC INVASIONS</t>
  </si>
  <si>
    <t>ENVIRONMENTAL MANAGEMENT</t>
  </si>
  <si>
    <t>AMERICAN BIOLOGY TEACHER</t>
  </si>
  <si>
    <t>JOURNAL OF VECTOR ECOLOGY</t>
  </si>
  <si>
    <t>TRENDS IN ECOLOGY &amp; EVOLUTION</t>
  </si>
  <si>
    <t>AI MAGAZINE</t>
  </si>
  <si>
    <t>JOURNAL OF THE ROYAL STATISTICAL SOCIETY SERIES C-APPLIED STATISTICS</t>
  </si>
  <si>
    <t>KOEDOE</t>
  </si>
  <si>
    <t>BASIC AND APPLIED ECOLOGY</t>
  </si>
  <si>
    <t>AMBIO</t>
  </si>
  <si>
    <t>WATER SUPPLY</t>
  </si>
  <si>
    <t>ANNALS OF THE AMERICAN ASSOCIATION OF GEOGRAPHERS</t>
  </si>
  <si>
    <t>BIOLOGY LETTERS</t>
  </si>
  <si>
    <t>FRESHWATER BIOLOGY</t>
  </si>
  <si>
    <t>EMU-AUSTRAL ORNITHOLOGY</t>
  </si>
  <si>
    <t>MANAGEMENT OF BIOLOGICAL INVASIONS</t>
  </si>
  <si>
    <t>ENVIRONMENTAL AND ECOLOGICAL STATISTICS</t>
  </si>
  <si>
    <t>DATA</t>
  </si>
  <si>
    <t>ECOSYSTEM HEALTH AND SUSTAINABILITY</t>
  </si>
  <si>
    <t>Fungal Biology Reviews</t>
  </si>
  <si>
    <t>PLoS Biology</t>
  </si>
  <si>
    <t>Annual Review of Ecology, Evolution, and Systematics</t>
  </si>
  <si>
    <t>EUROPEAN JOURNAL OF VASCULAR AND ENDOVASCULAR SURGERY</t>
  </si>
  <si>
    <t>CONSTRUCTION AND BUILDING MATERIALS</t>
  </si>
  <si>
    <t>CURRENT PHARMACEUTICAL DESIGN</t>
  </si>
  <si>
    <t>MUTATION RESEARCH-GENETIC TOXICOLOGY AND ENVIRONMENTAL MUTAGENESIS</t>
  </si>
  <si>
    <t>ENERGY SOURCES</t>
  </si>
  <si>
    <t>ACTA GEOLOGICA POLONICA</t>
  </si>
  <si>
    <t>EUROPEAN JOURNAL OF MINERALOGY</t>
  </si>
  <si>
    <t>FISHERIES OCEANOGRAPHY</t>
  </si>
  <si>
    <t>PHYTOTAXA</t>
  </si>
  <si>
    <t>OPHTHALMOLOGY</t>
  </si>
  <si>
    <t>REVIEWS IN MEDICAL VIROLOGY</t>
  </si>
  <si>
    <t>CRYSTAL RESEARCH AND TECHNOLOGY</t>
  </si>
  <si>
    <t>NEUROSCIENCE</t>
  </si>
  <si>
    <t>JOURNAL OF GEOPHYSICAL RESEARCH-ATMOSPHERES</t>
  </si>
  <si>
    <t>CRYOSPHERE</t>
  </si>
  <si>
    <t>MARINE GEOLOGY</t>
  </si>
  <si>
    <t>JOURNAL OF PLANT ECOLOGY</t>
  </si>
  <si>
    <t>JOVE-JOURNAL OF VISUALIZED EXPERIMENTS</t>
  </si>
  <si>
    <t>VETERINARY WORLD</t>
  </si>
  <si>
    <t>ICARUS</t>
  </si>
  <si>
    <t>ACTA ONCOLOGICA</t>
  </si>
  <si>
    <t>EUROPEAN JOURNAL OF BIOCHEMISTRY</t>
  </si>
  <si>
    <t>ENGINEERING GEOLOGY</t>
  </si>
  <si>
    <t>CIRCULATION</t>
  </si>
  <si>
    <t>ECONOMIC GEOLOGY AND THE BULLETIN OF THE SOCIETY OF ECONOMIC GEOLOGISTS</t>
  </si>
  <si>
    <t>EARTH-SCIENCE REVIEWS</t>
  </si>
  <si>
    <t>GEOSCIENCE FRONTIERS</t>
  </si>
  <si>
    <t>JOURNAL OF APPLIED REMOTE SENSING</t>
  </si>
  <si>
    <t>GEOCHIMICA ET COSMOCHIMICA ACTA</t>
  </si>
  <si>
    <t>FRONTIERS IN EARTH SCIENCE</t>
  </si>
  <si>
    <t>ENERGY &amp; FUELS</t>
  </si>
  <si>
    <t>VADOSE ZONE JOURNAL</t>
  </si>
  <si>
    <t>BONE</t>
  </si>
  <si>
    <t>JOURNAL OF MOLECULAR AND CELLULAR CARDIOLOGY</t>
  </si>
  <si>
    <t>INDIAN JOURNAL OF MEDICAL RESEARCH</t>
  </si>
  <si>
    <t>JOURNAL OF HYDROLOGY</t>
  </si>
  <si>
    <t>CYTOGENETIC AND GENOME RESEARCH</t>
  </si>
  <si>
    <t>AMERICAN JOURNAL OF NEURORADIOLOGY</t>
  </si>
  <si>
    <t>GEODERMA</t>
  </si>
  <si>
    <t>PLANETARY AND SPACE SCIENCE</t>
  </si>
  <si>
    <t>INTERNATIONAL JOURNAL OF ENERGY RESEARCH</t>
  </si>
  <si>
    <t>NEUROBIOLOGY OF DISEASE</t>
  </si>
  <si>
    <t>JOURNAL OF ARID ENVIRONMENTS</t>
  </si>
  <si>
    <t>H2OPEN JOURNAL</t>
  </si>
  <si>
    <t>CHEMICAL GEOLOGY</t>
  </si>
  <si>
    <t>GONDWANA RESEARCH</t>
  </si>
  <si>
    <t>PHYSIOTHERAPY</t>
  </si>
  <si>
    <t>ASTRONOMY &amp; ASTROPHYSICS</t>
  </si>
  <si>
    <t>NEUROLOGICAL RESEARCH</t>
  </si>
  <si>
    <t>TECTONOPHYSICS</t>
  </si>
  <si>
    <t>THEORETICAL POPULATION BIOLOGY</t>
  </si>
  <si>
    <t>INTERNATIONAL SOIL AND WATER CONSERVATION RESEARCH</t>
  </si>
  <si>
    <t>JOURNAL OF HOSPITAL INFECTION</t>
  </si>
  <si>
    <t>SEDIMENTARY GEOLOGY</t>
  </si>
  <si>
    <t>JOURNAL OF PHYSIOLOGY-LONDON</t>
  </si>
  <si>
    <t>MEDICAL PHYSICS</t>
  </si>
  <si>
    <t>JOURNAL OF THE SOUTHERN AFRICAN INSTITUTE OF MINING AND METALLURGY</t>
  </si>
  <si>
    <t>INTERNATIONAL JOURNAL OF HYDROGEN ENERGY</t>
  </si>
  <si>
    <t>PLANT JOURNAL</t>
  </si>
  <si>
    <t>NUMERICAL HEAT TRANSFER PART A-APPLICATIONS</t>
  </si>
  <si>
    <t>CRITICAL REVIEWS IN MICROBIOLOGY</t>
  </si>
  <si>
    <t>ANIMAL BEHAVIOUR</t>
  </si>
  <si>
    <t>HYDROLOGICAL PROCESSES</t>
  </si>
  <si>
    <t>SURFACE SCIENCE</t>
  </si>
  <si>
    <t>EPILEPSIA</t>
  </si>
  <si>
    <t>CYBIUM</t>
  </si>
  <si>
    <t>JOURNAL OF PHOTOCHEMISTRY AND PHOTOBIOLOGY B-BIOLOGY</t>
  </si>
  <si>
    <t>TREE PHYSIOLOGY</t>
  </si>
  <si>
    <t>CANCER RESEARCH</t>
  </si>
  <si>
    <t>JOURNAL OF HYDROLOGIC ENGINEERING</t>
  </si>
  <si>
    <t>ARCHIVES OF TOXICOLOGY</t>
  </si>
  <si>
    <t>ACTA OCEANOLOGICA SINICA</t>
  </si>
  <si>
    <t>AUSTRALIAN JOURNAL OF SOIL RESEARCH</t>
  </si>
  <si>
    <t>ORGANIC GEOCHEMISTRY</t>
  </si>
  <si>
    <t>POLYMER</t>
  </si>
  <si>
    <t>ADVANCES IN WATER RESOURCES</t>
  </si>
  <si>
    <t>ORE GEOLOGY REVIEWS</t>
  </si>
  <si>
    <t>SOIL &amp; TILLAGE RESEARCH</t>
  </si>
  <si>
    <t>SEMINARS IN LIVER DISEASE</t>
  </si>
  <si>
    <t>JOURNAL OF CLIMATE</t>
  </si>
  <si>
    <t>BRAIN RESEARCH</t>
  </si>
  <si>
    <t>MINERALIUM DEPOSITA</t>
  </si>
  <si>
    <t>HUMAN REPRODUCTION UPDATE</t>
  </si>
  <si>
    <t>FRESENIUS ENVIRONMENTAL BULLETIN</t>
  </si>
  <si>
    <t>SOIL SCIENCE</t>
  </si>
  <si>
    <t>ECONOMIC GEOLOGY</t>
  </si>
  <si>
    <t>JOURNAL OF POLYMER SCIENCE PART A-POLYMER CHEMISTRY</t>
  </si>
  <si>
    <t>TOMSK STATE UNIVERSITY JOURNAL</t>
  </si>
  <si>
    <t>JOURNAL OF AGRICULTURAL ENGINEERING RESEARCH</t>
  </si>
  <si>
    <t>AMERICAN JOURNAL OF SCIENCE</t>
  </si>
  <si>
    <t>JOURNAL OF SOILS AND SEDIMENTS</t>
  </si>
  <si>
    <t>AMERICAN MINERALOGIST</t>
  </si>
  <si>
    <t>JOURNAL OF FLUID MECHANICS</t>
  </si>
  <si>
    <t>WATER RESOURCES RESEARCH</t>
  </si>
  <si>
    <t>EPILEPSY RESEARCH</t>
  </si>
  <si>
    <t>MAGYAR ALLATORVOSOK LAPJA</t>
  </si>
  <si>
    <t>INTERNATIONAL JOURNAL OF APPLIED EARTH OBSERVATION AND GEOINFORMATION</t>
  </si>
  <si>
    <t>ENVIRONMENTAL EARTH SCIENCES</t>
  </si>
  <si>
    <t>SOIL SCIENCE SOCIETY OF AMERICA JOURNAL</t>
  </si>
  <si>
    <t>CELL CYCLE</t>
  </si>
  <si>
    <t>WASTE MANAGEMENT &amp; RESEARCH</t>
  </si>
  <si>
    <t>JOURNAL OF EARTH SCIENCE</t>
  </si>
  <si>
    <t>COMBUSTION AND FLAME</t>
  </si>
  <si>
    <t>PSYCHOLOGICAL REVIEW</t>
  </si>
  <si>
    <t>JOURNAL OF HERPETOLOGY</t>
  </si>
  <si>
    <t>ACTA MATERIALIA</t>
  </si>
  <si>
    <t>JOURNAL OF ENVIRONMENTAL QUALITY</t>
  </si>
  <si>
    <t>CRYSTAL GROWTH &amp; DESIGN</t>
  </si>
  <si>
    <t>EUROPEAN JOURNAL OF HAEMATOLOGY</t>
  </si>
  <si>
    <t>PHYSICA A-STATISTICAL MECHANICS AND ITS APPLICATIONS</t>
  </si>
  <si>
    <t>JOURNAL OF THE ELECTROCHEMICAL SOCIETY</t>
  </si>
  <si>
    <t>CHINESE GEOGRAPHICAL SCIENCE</t>
  </si>
  <si>
    <t>EUROPEAN JOURNAL OF SOIL SCIENCE</t>
  </si>
  <si>
    <t>FOLIA ZOOLOGICA</t>
  </si>
  <si>
    <t>JOURNAL OF CHEMICAL PHYSICS</t>
  </si>
  <si>
    <t>MULTIPLE SCLEROSIS AND RELATED DISORDERS</t>
  </si>
  <si>
    <t>CHEMICAL PHYSICS LETTERS</t>
  </si>
  <si>
    <t>RADIATION PHYSICS AND CHEMISTRY</t>
  </si>
  <si>
    <t>ACTA PSYCHOLOGICA SINICA</t>
  </si>
  <si>
    <t>RESTORATION ECOLOGY</t>
  </si>
  <si>
    <t>MICROBIAL PATHOGENESIS</t>
  </si>
  <si>
    <t>JOURNAL OF GEOPHYSICAL RESEARCH-SPACE PHYSICS</t>
  </si>
  <si>
    <t>JOURNAL OF THE AMERICAN CHEMICAL SOCIETY</t>
  </si>
  <si>
    <t>JOURNAL OF CONTAMINANT HYDROLOGY</t>
  </si>
  <si>
    <t>ACTA OBSTETRICIA ET GYNECOLOGICA SCANDINAVICA</t>
  </si>
  <si>
    <t>PHYSICA SCRIPTA</t>
  </si>
  <si>
    <t>SOUTH AFRICAN JOURNAL OF GEOLOGY</t>
  </si>
  <si>
    <t>PHYTOCHEMISTRY</t>
  </si>
  <si>
    <t>CHILEAN JOURNAL OF AGRICULTURAL RESEARCH</t>
  </si>
  <si>
    <t>POWDER TECHNOLOGY</t>
  </si>
  <si>
    <t>JOURNAL OF HAZARDOUS MATERIALS</t>
  </si>
  <si>
    <t>APPLIED GEOCHEMISTRY</t>
  </si>
  <si>
    <t>COMPUTERS &amp; SECURITY</t>
  </si>
  <si>
    <t>PLANT PATHOLOGY</t>
  </si>
  <si>
    <t>PHYSICA STATUS SOLIDI B-BASIC SOLID STATE PHYSICS</t>
  </si>
  <si>
    <t>CHEMICAL COMMUNICATIONS</t>
  </si>
  <si>
    <t>BOLLETTINO DELLA SOCIETA GEOLOGICA ITALIANA</t>
  </si>
  <si>
    <t>JOURNAL OF HYDROLOGY-REGIONAL STUDIES</t>
  </si>
  <si>
    <t>INTERNATIONAL JOURNAL OF FOOD MICROBIOLOGY</t>
  </si>
  <si>
    <t>JOURNAL OF WINE ECONOMICS</t>
  </si>
  <si>
    <t>LANDSLIDES</t>
  </si>
  <si>
    <t>JOURNAL OF ATTENTION DISORDERS</t>
  </si>
  <si>
    <t>CHEMISTRY-A EUROPEAN JOURNAL</t>
  </si>
  <si>
    <t>DEUTSCHE LEBENSMITTEL-RUNDSCHAU</t>
  </si>
  <si>
    <t>ZOOTAXA</t>
  </si>
  <si>
    <t>ENVIRONMENTAL GEOCHEMISTRY AND HEALTH</t>
  </si>
  <si>
    <t>ADVANCED QUANTUM TECHNOLOGIES</t>
  </si>
  <si>
    <t>JOURNAL OF SUPERCONDUCTIVITY</t>
  </si>
  <si>
    <t>PETROLEUM EXPLORATION AND DEVELOPMENT</t>
  </si>
  <si>
    <t>JOURNAL OF RHEUMATOLOGY</t>
  </si>
  <si>
    <t>REVISTA BRASILEIRA DE ENTOMOLOGIA</t>
  </si>
  <si>
    <t>NASE MORE</t>
  </si>
  <si>
    <t>ANNALS OF PROBABILITY</t>
  </si>
  <si>
    <t>JOURNAL OF SOUTH AMERICAN EARTH SCIENCES</t>
  </si>
  <si>
    <t>WATER SCIENCE AND TECHNOLOGY</t>
  </si>
  <si>
    <t>GEOMORPHOLOGY</t>
  </si>
  <si>
    <t>JOURNAL OF METAMORPHIC GEOLOGY</t>
  </si>
  <si>
    <t>LITHOS</t>
  </si>
  <si>
    <t>SCRIPTA MATERIALIA</t>
  </si>
  <si>
    <t>HYDROLOGY AND EARTH SYSTEM SCIENCES</t>
  </si>
  <si>
    <t>EARTH INTERACTIONS</t>
  </si>
  <si>
    <t>COMPTES RENDUS BIOLOGIES</t>
  </si>
  <si>
    <t>JOURNAL OF INFORMATION &amp; OPTIMIZATION SCIENCES</t>
  </si>
  <si>
    <t>AMERICAN JOURNAL OF PHYSIOLOGY-CELL PHYSIOLOGY</t>
  </si>
  <si>
    <t>MOLECULAR OMICS</t>
  </si>
  <si>
    <t>AEROSOL SCIENCE AND TECHNOLOGY</t>
  </si>
  <si>
    <t>ENVIRONMENTAL RESEARCH</t>
  </si>
  <si>
    <t>CIENCIA E AGROTECNOLOGIA</t>
  </si>
  <si>
    <t>INTERNATIONAL JOURNAL OF MASS SPECTROMETRY</t>
  </si>
  <si>
    <t>PHYSICAL REVIEW FLUIDS</t>
  </si>
  <si>
    <t>JOURNAL OF PHYSICAL CHEMISTRY C</t>
  </si>
  <si>
    <t>ACTA DERMATO-VENEREOLOGICA</t>
  </si>
  <si>
    <t>GENETICS</t>
  </si>
  <si>
    <t>JOURNAL OF THEORETICAL AND APPLIED ELECTRONIC COMMERCE RESEARCH</t>
  </si>
  <si>
    <t>FACETS</t>
  </si>
  <si>
    <t>CORROSION SCIENCE</t>
  </si>
  <si>
    <t>HYDROGEOLOGY JOURNAL</t>
  </si>
  <si>
    <t>COMBUSTION THEORY AND MODELLING</t>
  </si>
  <si>
    <t>JOURNAL OF MEDICINAL FOOD</t>
  </si>
  <si>
    <t>JOURNAL OF THERMAL ANALYSIS AND CALORIMETRY</t>
  </si>
  <si>
    <t>SCIENTIA MARINA</t>
  </si>
  <si>
    <t>EUROPEAN JOURNAL OF APPLIED PHYSIOLOGY</t>
  </si>
  <si>
    <t>FRONTIERS IN PUBLIC HEALTH</t>
  </si>
  <si>
    <t>CORTEX</t>
  </si>
  <si>
    <t>AFRICAN ENTOMOLOGY</t>
  </si>
  <si>
    <t>HERPETOLOGICA</t>
  </si>
  <si>
    <t>JOURNAL OF NANOSCIENCE AND NANOTECHNOLOGY</t>
  </si>
  <si>
    <t>AMERICAN JOURNAL OF MEDICAL GENETICS PART B-NEUROPSYCHIATRIC GENETICS</t>
  </si>
  <si>
    <t>GEOLOGY</t>
  </si>
  <si>
    <t>JOURNAL OF ENGINEERING MATERIALS AND TECHNOLOGY-TRANSACTIONS OF THE ASME</t>
  </si>
  <si>
    <t>MONTHLY NOTICES OF THE ROYAL ASTRONOMICAL SOCIETY</t>
  </si>
  <si>
    <t>PHYSICS OF FLUIDS</t>
  </si>
  <si>
    <t>ATMOSFERA</t>
  </si>
  <si>
    <t>REVISTA DA SOCIEDADE BRASILEIRA DE MEDICINA TROPICAL</t>
  </si>
  <si>
    <t>ADVANCED POWDER TECHNOLOGY</t>
  </si>
  <si>
    <t>INSECT SCIENCE AND ITS APPLICATION</t>
  </si>
  <si>
    <t>BIOLOGICAL CONTROL</t>
  </si>
  <si>
    <t>NEUROTOXICOLOGY</t>
  </si>
  <si>
    <t>MOLECULAR AUTISM</t>
  </si>
  <si>
    <t>BRAZILIAN JOURNAL OF OTORHINOLARYNGOLOGY</t>
  </si>
  <si>
    <t>IZVESTIYA VUZOV-PRIKLADNAYA KHIMIYA I BIOTEKHNOLOGIYA</t>
  </si>
  <si>
    <t>ACTA GEOLOGICA SINICA-ENGLISH EDITION</t>
  </si>
  <si>
    <t>HOLOCENE</t>
  </si>
  <si>
    <t>INTERNATIONAL JOURNAL OF PRESSURE VESSELS AND PIPING</t>
  </si>
  <si>
    <t>BIOPOLYMERS</t>
  </si>
  <si>
    <t>ACS NANO</t>
  </si>
  <si>
    <t>EVOLUTION</t>
  </si>
  <si>
    <t>CANADIAN JOURNAL OF INFECTIOUS DISEASES &amp; MEDICAL MICROBIOLOGY</t>
  </si>
  <si>
    <t>MATHEMATICAL MEDICINE AND BIOLOGY-A JOURNAL OF THE IMA</t>
  </si>
  <si>
    <t>JOURNAL OF PHYSICAL CHEMISTRY A</t>
  </si>
  <si>
    <t>JOURNAL OF PHYSICAL CHEMISTRY B</t>
  </si>
  <si>
    <t>MATERIALS CHEMISTRY FRONTIERS</t>
  </si>
  <si>
    <t>JOURNAL OF INFECTION AND PUBLIC HEALTH</t>
  </si>
  <si>
    <t>COGNITION</t>
  </si>
  <si>
    <t>JOURNAL OF USABILITY STUDIES</t>
  </si>
  <si>
    <t>STEEL RESEARCH INTERNATIONAL</t>
  </si>
  <si>
    <t>NANOMEDICINE-NANOTECHNOLOGY BIOLOGY AND MEDICINE</t>
  </si>
  <si>
    <t>INTERNATIONAL JOURNAL OF MICROCIRCULATION-CLINICAL AND EXPERIMENTAL</t>
  </si>
  <si>
    <t>MACROMOLECULES</t>
  </si>
  <si>
    <t>INTERNATIONAL JOURNAL OF MOLECULAR SCIENCES</t>
  </si>
  <si>
    <t>JOURNAL OF CLINICAL ENDOCRINOLOGY &amp; METABOLISM</t>
  </si>
  <si>
    <t>NEUROBIOLOGY OF AGING</t>
  </si>
  <si>
    <t>GEOLOGICAL JOURNAL</t>
  </si>
  <si>
    <t>LOQUENS</t>
  </si>
  <si>
    <t>BIOINFORMATICS AND BIOLOGY INSIGHTS</t>
  </si>
  <si>
    <t>BULLETIN OF CANADIAN PETROLEUM GEOLOGY</t>
  </si>
  <si>
    <t>METEOROLOGY AND ATMOSPHERIC PHYSICS</t>
  </si>
  <si>
    <t>ANNALES GEOPHYSICAE-ATMOSPHERES HYDROSPHERES AND SPACE SCIENCES</t>
  </si>
  <si>
    <t>INTERNATIONAL JOURNAL OF HUMAN GENETICS</t>
  </si>
  <si>
    <t>MARINE GEOPHYSICAL RESEARCHES</t>
  </si>
  <si>
    <t>BIOCHEMISTRY</t>
  </si>
  <si>
    <t>SOIL &amp; SEDIMENT CONTAMINATION</t>
  </si>
  <si>
    <t>JOURNAL OF VACUUM SCIENCE &amp; TECHNOLOGY A</t>
  </si>
  <si>
    <t>TRANSACTIONS OF THE AMERICAN FISHERIES SOCIETY</t>
  </si>
  <si>
    <t>NEUROTHERAPEUTICS</t>
  </si>
  <si>
    <t>JOURNAL OF LOSS PREVENTION IN THE PROCESS INDUSTRIES</t>
  </si>
  <si>
    <t>HAEMOPHILIA</t>
  </si>
  <si>
    <t>FIELD CROPS RESEARCH</t>
  </si>
  <si>
    <t>BIOGEOCHEMISTRY</t>
  </si>
  <si>
    <t>INTERNATIONAL JOURNAL OF CLINICAL AND EXPERIMENTAL MEDICINE</t>
  </si>
  <si>
    <t>JOURNAL OF GEOCHEMICAL EXPLORATION</t>
  </si>
  <si>
    <t>EUROPEAN JOURNAL OF PHARMACOLOGY</t>
  </si>
  <si>
    <t>AMERICAN JOURNAL OF CARDIOLOGY</t>
  </si>
  <si>
    <t>ANAIS DA ACADEMIA BRASILEIRA DE CIENCIAS</t>
  </si>
  <si>
    <t>CHEMISTRY OF MATERIALS</t>
  </si>
  <si>
    <t>NANO LETTERS</t>
  </si>
  <si>
    <t>EUROPEAN PHYSICAL JOURNAL B</t>
  </si>
  <si>
    <t>MEDICINE AND SCIENCE IN SPORTS AND EXERCISE</t>
  </si>
  <si>
    <t>ENVIRONMENTAL &amp; ENGINEERING GEOSCIENCE</t>
  </si>
  <si>
    <t>TECTONICS</t>
  </si>
  <si>
    <t>CLIMATE DYNAMICS</t>
  </si>
  <si>
    <t>SCIENTIFIC PROGRAMMING</t>
  </si>
  <si>
    <t>JOURNAL OF MICROBIOLOGY BIOTECHNOLOGY AND FOOD SCIENCES</t>
  </si>
  <si>
    <t>SCANDINAVIAN JOURNAL OF IMMUNOLOGY</t>
  </si>
  <si>
    <t>AMERICAN JOURNAL OF MEDICAL GENETICS PART A</t>
  </si>
  <si>
    <t>ARCHIVES DE PEDIATRIE</t>
  </si>
  <si>
    <t>ACTA METALLURGICA SINICA</t>
  </si>
  <si>
    <t>PLANT AND CELL PHYSIOLOGY</t>
  </si>
  <si>
    <t>NPJ BIOFILMS AND MICROBIOMES</t>
  </si>
  <si>
    <t>HYDROLOGICAL SCIENCES JOURNAL-JOURNAL DES SCIENCES HYDROLOGIQUES</t>
  </si>
  <si>
    <t>MATERIALS CHARACTERIZATION</t>
  </si>
  <si>
    <t>JOURNAL OF THE AMERICAN MOSQUITO CONTROL ASSOCIATION</t>
  </si>
  <si>
    <t>BIOGEOSCIENCES</t>
  </si>
  <si>
    <t>CLIMATE OF THE PAST</t>
  </si>
  <si>
    <t>EXPERT OPINION ON PHARMACOTHERAPY</t>
  </si>
  <si>
    <t>VETERINARY MEDICINE-RESEARCH AND REPORTS</t>
  </si>
  <si>
    <t>PLASMA PHYSICS AND CONTROLLED FUSION</t>
  </si>
  <si>
    <t>WEATHER AND FORECASTING</t>
  </si>
  <si>
    <t>LIQUID CRYSTALS</t>
  </si>
  <si>
    <t>JOURNAL OF GEODYNAMICS</t>
  </si>
  <si>
    <t>AAPG BULLETIN</t>
  </si>
  <si>
    <t>JOURNAL OF INDIAN GEOPHYSICAL UNION</t>
  </si>
  <si>
    <t>PLANT AND SOIL</t>
  </si>
  <si>
    <t>WASTE MANAGEMENT</t>
  </si>
  <si>
    <t>JOURNAL OF GEOPHYSICAL RESEARCH-SOLID EARTH</t>
  </si>
  <si>
    <t>JOURNAL OF MATERIALS RESEARCH AND TECHNOLOGY-JMR&amp;T</t>
  </si>
  <si>
    <t>JOURNAL OF GEOTECHNICAL AND GEOENVIRONMENTAL ENGINEERING</t>
  </si>
  <si>
    <t>DEUTSCHE ZEITSCHRIFT FUR SPORTMEDIZIN</t>
  </si>
  <si>
    <t>WORLD JOURNAL OF SURGERY</t>
  </si>
  <si>
    <t>PHYSICAL CHEMISTRY CHEMICAL PHYSICS</t>
  </si>
  <si>
    <t>BMC CANCER</t>
  </si>
  <si>
    <t>CURRENT OPINION IN OBSTETRICS &amp; GYNECOLOGY</t>
  </si>
  <si>
    <t>AVIATION SPACE AND ENVIRONMENTAL MEDICINE</t>
  </si>
  <si>
    <t>MUTAGENESIS</t>
  </si>
  <si>
    <t>ADVANCED MATERIALS INTERFACES</t>
  </si>
  <si>
    <t>HUMAN PATHOLOGY</t>
  </si>
  <si>
    <t>BOTANICA ACTA</t>
  </si>
  <si>
    <t>JOURNAL OF VOLCANOLOGY AND GEOTHERMAL RESEARCH</t>
  </si>
  <si>
    <t>LIPIDS</t>
  </si>
  <si>
    <t>HUMAN MUTATION</t>
  </si>
  <si>
    <t>JOURNAL OF VACUUM SCIENCE &amp; TECHNOLOGY B</t>
  </si>
  <si>
    <t>JOURNAL OF ANIMAL BREEDING AND GENETICS-ZEITSCHRIFT FUR TIERZUCHTUNG UND ZUCHTUNGSBIOLOGIE</t>
  </si>
  <si>
    <t>ACTA BOTANICA BRASILICA</t>
  </si>
  <si>
    <t>MATERIALS SCIENCE AND ENGINEERING A-STRUCTURAL MATERIALS PROPERTIES MICROSTRUCTURE AND PROCESSING</t>
  </si>
  <si>
    <t>FUEL</t>
  </si>
  <si>
    <t>AGRICULTURAL WATER MANAGEMENT</t>
  </si>
  <si>
    <t>BULLETIN DES CENTRES DE RECHERCHES EXPLORATION-PRODUCTION ELF AQUITAINE</t>
  </si>
  <si>
    <t>PETROLEUM GEOSCIENCE</t>
  </si>
  <si>
    <t>NPJ SCIENCE OF LEARNING</t>
  </si>
  <si>
    <t>JOURNAL OF THE GEOLOGICAL SOCIETY OF INDIA</t>
  </si>
  <si>
    <t>CURRENT OPINION IN RHEUMATOLOGY</t>
  </si>
  <si>
    <t>KARDIOCHIRURGIA I TORAKOCHIRURGIA POLSKA</t>
  </si>
  <si>
    <t>INTERNATIONAL IMMUNOPHARMACOLOGY</t>
  </si>
  <si>
    <t>ACTA ENDOCRINOLOGICA</t>
  </si>
  <si>
    <t>INTERNATIONAL REGIONAL SCIENCE REVIEW</t>
  </si>
  <si>
    <t>INTERNATIONAL JOURNAL OF THERMAL SCIENCES</t>
  </si>
  <si>
    <t>CLINICAL CANCER RESEARCH</t>
  </si>
  <si>
    <t>SEIZURE-EUROPEAN JOURNAL OF EPILEPSY</t>
  </si>
  <si>
    <t>THIN SOLID FILMS</t>
  </si>
  <si>
    <t>JOURNAL OF GEOPHYSICAL RESEARCH-BIOGEOSCIENCES</t>
  </si>
  <si>
    <t>BMC MEDICAL GENETICS</t>
  </si>
  <si>
    <t>FOOD ADDITIVES AND CONTAMINANTS PART A-CHEMISTRY ANALYSIS CONTROL EXPOSURE &amp; RISK ASSESSMENT</t>
  </si>
  <si>
    <t>MINERALS</t>
  </si>
  <si>
    <t>IMMUNOLOGY AND ALLERGY CLINICS OF NORTH AMERICA</t>
  </si>
  <si>
    <t>ARTHRITIS RESEARCH &amp; THERAPY</t>
  </si>
  <si>
    <t>ORGANIC PROCESS RESEARCH &amp; DEVELOPMENT</t>
  </si>
  <si>
    <t>HUMAN MOLECULAR GENETICS</t>
  </si>
  <si>
    <t>DNA REPAIR</t>
  </si>
  <si>
    <t>NATURE MEDICINE</t>
  </si>
  <si>
    <t>ENTOMOLOGIA EXPERIMENTALIS ET APPLICATA</t>
  </si>
  <si>
    <t>PAKISTAN JOURNAL OF BOTANY</t>
  </si>
  <si>
    <t>ENTORNO GEOGRAFICO</t>
  </si>
  <si>
    <t>BIOLOGY-BASEL</t>
  </si>
  <si>
    <t>PLOS BIOLOGY</t>
  </si>
  <si>
    <t>EUROPEAN ZOOLOGICAL JOURNAL</t>
  </si>
  <si>
    <t>JOURNAL OF MOUNTAIN SCIENCE</t>
  </si>
  <si>
    <t>ORGANISMS DIVERSITY &amp; EVOLUTION</t>
  </si>
  <si>
    <t>EUROPEAN JOURNAL OF FOREST RESEARCH</t>
  </si>
  <si>
    <t>OECOLOGIA</t>
  </si>
  <si>
    <t>CANADIAN JOURNAL OF BOTANY-REVUE CANADIENNE DE BOTANIQUE</t>
  </si>
  <si>
    <t>WESTERN NORTH AMERICAN NATURALIST</t>
  </si>
  <si>
    <t>BOTANICAL JOURNAL OF THE LINNEAN SOCIETY</t>
  </si>
  <si>
    <t>IFOREST-BIOGEOSCIENCES AND FORESTRY</t>
  </si>
  <si>
    <t>MYCOSCIENCE</t>
  </si>
  <si>
    <t>ANNALS OF BOTANY</t>
  </si>
  <si>
    <t>BIOLOGIA</t>
  </si>
  <si>
    <t>EARTH AND PLANETARY SCIENCE LETTERS</t>
  </si>
  <si>
    <t>BRITISH JOURNAL OF MATHEMATICAL &amp; STATISTICAL PSYCHOLOGY</t>
  </si>
  <si>
    <t>MARINE GEODESY</t>
  </si>
  <si>
    <t>JOURNAL OF COMPLEX NETWORKS</t>
  </si>
  <si>
    <t>SCIENCE</t>
  </si>
  <si>
    <t>MATERIALS TRANSACTIONS</t>
  </si>
  <si>
    <t>INTERNATIONAL JOURNAL OF PEST MANAGEMENT</t>
  </si>
  <si>
    <t>Ecology</t>
  </si>
  <si>
    <t>Ambio</t>
  </si>
  <si>
    <t>CATALYSIS TODAY</t>
  </si>
  <si>
    <t>REGIONAL STUDIES IN MARINE SCIENCE</t>
  </si>
  <si>
    <t>Plant and Cell Physiology</t>
  </si>
  <si>
    <t>JOURNAL OF APPLIED ORAL SCIENCE</t>
  </si>
  <si>
    <t>Ecography</t>
  </si>
  <si>
    <t>Biodiversity Data Journal</t>
  </si>
  <si>
    <t>MAMMAL REVIEW</t>
  </si>
  <si>
    <t>Journal of Fish and Wildlife Management</t>
  </si>
  <si>
    <t>ECOLOGICAL MONOGRAPHS</t>
  </si>
  <si>
    <t>Biodiversity and Conservation</t>
  </si>
  <si>
    <t>COMPUTERS &amp; GEOSCIENCES</t>
  </si>
  <si>
    <t>WILDLIFE SOCIETY BULLETIN</t>
  </si>
  <si>
    <t>BioScience</t>
  </si>
  <si>
    <t>Ecosphere</t>
  </si>
  <si>
    <t>MEDICAL AND VETERINARY ENTOMOLOGY</t>
  </si>
  <si>
    <t>Australian Zoologist</t>
  </si>
  <si>
    <t>Journal of Herpetology</t>
  </si>
  <si>
    <t>RANGELAND JOURNAL</t>
  </si>
  <si>
    <t>Ecological Monographs</t>
  </si>
  <si>
    <t>Systematics and Biodiversity</t>
  </si>
  <si>
    <t>Journal of Zoology</t>
  </si>
  <si>
    <t>Hydrobiologia</t>
  </si>
  <si>
    <t>Remote Sensing</t>
  </si>
  <si>
    <t>SPE JOURNAL</t>
  </si>
  <si>
    <t>Experimental Brain Research</t>
  </si>
  <si>
    <t>BEHAVIORAL NEUROSCIENCE</t>
  </si>
  <si>
    <t>BMC PULMONARY MEDICINE</t>
  </si>
  <si>
    <t>Journal of Sea Research</t>
  </si>
  <si>
    <t>Paleobiology</t>
  </si>
  <si>
    <t>Polar Biology</t>
  </si>
  <si>
    <t>Hydrology and Earth System Sciences</t>
  </si>
  <si>
    <t>Acta Scientiae Veterinariae</t>
  </si>
  <si>
    <t>Frontiers in Ecology and the Environment</t>
  </si>
  <si>
    <t>Progress in Surface Science</t>
  </si>
  <si>
    <t>Sedimentology</t>
  </si>
  <si>
    <t>Microbiome</t>
  </si>
  <si>
    <t>CHRONIC RESPIRATORY DISEASE</t>
  </si>
  <si>
    <t>Diseases of Aquatic Organisms</t>
  </si>
  <si>
    <t>Acta Neurologica Belgica</t>
  </si>
  <si>
    <t>JOURNAL OF HYDROLOGY AND HYDROMECHANICS</t>
  </si>
  <si>
    <t>Journal of Fungi</t>
  </si>
  <si>
    <t>NEUROPEDIATRICS</t>
  </si>
  <si>
    <t>International Journal of Psychophysiology</t>
  </si>
  <si>
    <t>Transactions of the ASABE</t>
  </si>
  <si>
    <t>Ophthalmic Genetics</t>
  </si>
  <si>
    <t>MITIGATION AND ADAPTATION STRATEGIES FOR GLOBAL CHANGE</t>
  </si>
  <si>
    <t>JOURNAL OF CLINICAL AND EXPERIMENTAL HEPATOLOGY</t>
  </si>
  <si>
    <t>Gene</t>
  </si>
  <si>
    <t>Geobiology</t>
  </si>
  <si>
    <t>Theoretical and Applied Genetics</t>
  </si>
  <si>
    <t>Forest Ecology and Management</t>
  </si>
  <si>
    <t>Polymer Engineering and Science</t>
  </si>
  <si>
    <t>CURRENT TREATMENT OPTIONS IN NEUROLOGY</t>
  </si>
  <si>
    <t>Water Resources Research</t>
  </si>
  <si>
    <t>TRANSLATIONAL ANDROLOGY AND UROLOGY</t>
  </si>
  <si>
    <t>AMERICAN JOURNAL OF ROENTGENOLOGY</t>
  </si>
  <si>
    <t>Canadian Journal of Zoology</t>
  </si>
  <si>
    <t>Nucleic Acids Research</t>
  </si>
  <si>
    <t>Antimicrobial Resistance and Infection Control</t>
  </si>
  <si>
    <t>ANGIOLOGY</t>
  </si>
  <si>
    <t>JOURNAL OF AGRICULTURAL BIOLOGICAL AND ENVIRONMENTAL STATISTICS</t>
  </si>
  <si>
    <t>Journal of Environmental Quality</t>
  </si>
  <si>
    <t>Ecohydrology</t>
  </si>
  <si>
    <t>Indian Journal of Ophthalmology</t>
  </si>
  <si>
    <t>MARINE DRUGS</t>
  </si>
  <si>
    <t>Behavioral Ecology and Sociobiology</t>
  </si>
  <si>
    <t>Zeitschrift der Deutschen Gesellschaft fur Geowissenschaften</t>
  </si>
  <si>
    <t>Wildlife Biology</t>
  </si>
  <si>
    <t>JOURNAL OF PETROLEUM SCIENCE AND ENGINEERING</t>
  </si>
  <si>
    <t>Earth-Science Reviews</t>
  </si>
  <si>
    <t>DESIGN SCIENCE</t>
  </si>
  <si>
    <t>Studies on Neotropical Fauna and Environment</t>
  </si>
  <si>
    <t>Nature Communications</t>
  </si>
  <si>
    <t>Environmental Research Letters</t>
  </si>
  <si>
    <t>International Journal of Solids and Structures</t>
  </si>
  <si>
    <t>SCIENTIA AGRICOLA</t>
  </si>
  <si>
    <t>Cardiovascular Diabetology</t>
  </si>
  <si>
    <t>Journal of Environmental Chemical Engineering</t>
  </si>
  <si>
    <t>Hydrology Research</t>
  </si>
  <si>
    <t>Journal of the Marine Biological Association of the United Kingdom</t>
  </si>
  <si>
    <t>International Journal of Bifurcation and Chaos</t>
  </si>
  <si>
    <t>Water Research</t>
  </si>
  <si>
    <t>Web Ecology</t>
  </si>
  <si>
    <t>JOURNAL OF OCCUPATIONAL AND ENVIRONMENTAL HYGIENE</t>
  </si>
  <si>
    <t>FRONTIERS IN MOLECULAR BIOSCIENCES</t>
  </si>
  <si>
    <t>RHEUMATOLOGY INTERNATIONAL</t>
  </si>
  <si>
    <t>Revista da Sociedade Brasileira de Medicina Tropical</t>
  </si>
  <si>
    <t>International Journal of Geographical Information Science</t>
  </si>
  <si>
    <t>SUBTERRANEAN BIOLOGY</t>
  </si>
  <si>
    <t>JOURNAL OF ECOLOGICAL ENGINEERING</t>
  </si>
  <si>
    <t>JOURNAL OF SYSTEMATIC PALAEONTOLOGY</t>
  </si>
  <si>
    <t>PLoS Computational Biology</t>
  </si>
  <si>
    <t>Estuaries and Coasts</t>
  </si>
  <si>
    <t>Clinics in Dermatology</t>
  </si>
  <si>
    <t>Chemical Engineering Journal</t>
  </si>
  <si>
    <t>Mutagenesis</t>
  </si>
  <si>
    <t>Quality and Reliability Engineering International</t>
  </si>
  <si>
    <t>Annals of GIS</t>
  </si>
  <si>
    <t>GEOPHYSICAL JOURNAL INTERNATIONAL</t>
  </si>
  <si>
    <t>ECOLOGICAL ENTOMOLOGY</t>
  </si>
  <si>
    <t>Palaeogeography, Palaeoclimatology, Palaeoecology</t>
  </si>
  <si>
    <t>Journal of General Virology</t>
  </si>
  <si>
    <t>Freshwater Science</t>
  </si>
  <si>
    <t>Plant Pathology</t>
  </si>
  <si>
    <t>Journal of Applied Ecology</t>
  </si>
  <si>
    <t>Journal of Environmental Management</t>
  </si>
  <si>
    <t>EUROPEAN JOURNAL OF OPERATIONAL RESEARCH</t>
  </si>
  <si>
    <t>Estuarine, Coastal and Shelf Science</t>
  </si>
  <si>
    <t>Molecular Ecology</t>
  </si>
  <si>
    <t>VETERINARY RESEARCH FORUM</t>
  </si>
  <si>
    <t>Journal of Wildlife Management</t>
  </si>
  <si>
    <t>CANADIAN JOURNAL OF FISHERIES AND AQUATIC SCIENCES</t>
  </si>
  <si>
    <t>IRANIAN JOURNAL OF PARASITOLOGY</t>
  </si>
  <si>
    <t>Forest Pathology</t>
  </si>
  <si>
    <t>Clinical Epidemiology and Global Health</t>
  </si>
  <si>
    <t>BioInvasions Records</t>
  </si>
  <si>
    <t>Environmental Earth Sciences</t>
  </si>
  <si>
    <t>Journal of Cutaneous Pathology</t>
  </si>
  <si>
    <t>Ecological Processes</t>
  </si>
  <si>
    <t>JOURNAL OF AFRICAN EARTH SCIENCES</t>
  </si>
  <si>
    <t>Public Health</t>
  </si>
  <si>
    <t>American Journal of Science</t>
  </si>
  <si>
    <t>FLAVOUR AND FRAGRANCE JOURNAL</t>
  </si>
  <si>
    <t>Earth Surface Processes and Landforms</t>
  </si>
  <si>
    <t>South African Journal of Geology</t>
  </si>
  <si>
    <t>PAKISTAN JOURNAL OF MEDICAL SCIENCES</t>
  </si>
  <si>
    <t>Separation and Purification Technology</t>
  </si>
  <si>
    <t>NEOBIOTA</t>
  </si>
  <si>
    <t>Environmental Science and Technology</t>
  </si>
  <si>
    <t>ACM TRANSACTIONS ON DESIGN AUTOMATION OF ELECTRONIC SYSTEMS</t>
  </si>
  <si>
    <t>Vadose Zone Journal</t>
  </si>
  <si>
    <t>Journal of Mountain Science</t>
  </si>
  <si>
    <t>Acta Neuropathologica</t>
  </si>
  <si>
    <t>IEEE Access</t>
  </si>
  <si>
    <t>Acta Veterinaria Brno</t>
  </si>
  <si>
    <t>Presse Medicale</t>
  </si>
  <si>
    <t>Revista Medica de Chile</t>
  </si>
  <si>
    <t>PATHOGENS</t>
  </si>
  <si>
    <t>Aquatic Mammals</t>
  </si>
  <si>
    <t>Tectonophysics</t>
  </si>
  <si>
    <t>RUSSIAN JOURNAL OF ECOLOGY</t>
  </si>
  <si>
    <t>Behavioural Processes</t>
  </si>
  <si>
    <t>Waste Management</t>
  </si>
  <si>
    <t>Journal of Environmental Sciences (China)</t>
  </si>
  <si>
    <t>Ecoscience</t>
  </si>
  <si>
    <t>FERMENTATION-BASEL</t>
  </si>
  <si>
    <t>Mammalian Biology</t>
  </si>
  <si>
    <t>Global Ecology &amp; Biogeography</t>
  </si>
  <si>
    <t>Journal of Infection and Public Health</t>
  </si>
  <si>
    <t>Landscape Ecology</t>
  </si>
  <si>
    <t>FRONTIERS IN GENETICS</t>
  </si>
  <si>
    <t>Ecology and Evolution</t>
  </si>
  <si>
    <t>TRANSPORT IN POROUS MEDIA</t>
  </si>
  <si>
    <t>DOSE-RESPONSE</t>
  </si>
  <si>
    <t>Journal of Animal Ecology</t>
  </si>
  <si>
    <t>Fungal Ecology</t>
  </si>
  <si>
    <t>PLoS Neglected Tropical Diseases</t>
  </si>
  <si>
    <t>American Journal of Tropical Medicine and Hygiene</t>
  </si>
  <si>
    <t>Economics of Transition and Institutional Change</t>
  </si>
  <si>
    <t>Nephrology Dialysis Transplantation</t>
  </si>
  <si>
    <t>Frontiers in Plant Science</t>
  </si>
  <si>
    <t>Environmental Biology of Fishes</t>
  </si>
  <si>
    <t>Journal of Evolutionary Biology</t>
  </si>
  <si>
    <t>Sociobiology</t>
  </si>
  <si>
    <t>PHYSICAL REVIEW LETTERS</t>
  </si>
  <si>
    <t>BMC Infectious Diseases</t>
  </si>
  <si>
    <t>Hydrological Processes</t>
  </si>
  <si>
    <t>Scientific Reports</t>
  </si>
  <si>
    <t>INTERNATIONAL JOURNAL OF INTELLIGENT SYSTEMS</t>
  </si>
  <si>
    <t>Journal of Biogeography</t>
  </si>
  <si>
    <t>JOURNAL OF VETERINARY INTERNAL MEDICINE</t>
  </si>
  <si>
    <t>Taiwania</t>
  </si>
  <si>
    <t>ICES Journal of Marine Science</t>
  </si>
  <si>
    <t>CEREBRAL CORTEX</t>
  </si>
  <si>
    <t>HIV Medicine</t>
  </si>
  <si>
    <t>HIV/AIDS - Research and Palliative Care</t>
  </si>
  <si>
    <t>International Journal of Rheumatic Diseases</t>
  </si>
  <si>
    <t>JOURNAL OF ENDODONTICS</t>
  </si>
  <si>
    <t>Frontiers in Marine Science</t>
  </si>
  <si>
    <t>TICKS AND TICK-BORNE DISEASES</t>
  </si>
  <si>
    <t>ARQUIVOS DE NEURO-PSIQUIATRIA</t>
  </si>
  <si>
    <t>Clinical Cancer Research</t>
  </si>
  <si>
    <t>URBAN ECOSYSTEMS</t>
  </si>
  <si>
    <t>Journal of Contaminant Hydrology</t>
  </si>
  <si>
    <t>BOTANY</t>
  </si>
  <si>
    <t>GEOTHERMICS</t>
  </si>
  <si>
    <t>LANGMUIR</t>
  </si>
  <si>
    <t>Analytical Chemistry</t>
  </si>
  <si>
    <t>Journal of Environmental Biology</t>
  </si>
  <si>
    <t>Journal of Medical Microbiology</t>
  </si>
  <si>
    <t>MYCOPATHOLOGIA</t>
  </si>
  <si>
    <t>Waste Management and Research</t>
  </si>
  <si>
    <t>ENVIRONMENTAL REVIEWS</t>
  </si>
  <si>
    <t>MOLECULAR ECOLOGY RESOURCES</t>
  </si>
  <si>
    <t>Polish Journal of Microbiology</t>
  </si>
  <si>
    <t>FUEL PROCESSING TECHNOLOGY</t>
  </si>
  <si>
    <t>IHERINGIA SERIE ZOOLOGIA</t>
  </si>
  <si>
    <t>Indian Journal of Transplantation</t>
  </si>
  <si>
    <t>ANNALS OF ANIMAL SCIENCE</t>
  </si>
  <si>
    <t>Remote Sensing of Environment</t>
  </si>
  <si>
    <t>MATERIALS PERFORMANCE AND CHARACTERIZATION</t>
  </si>
  <si>
    <t>BMC Microbiology</t>
  </si>
  <si>
    <t>ADVANCES IN COMPLEX SYSTEMS</t>
  </si>
  <si>
    <t>Inflammatory Bowel Diseases</t>
  </si>
  <si>
    <t>Fisheries Research</t>
  </si>
  <si>
    <t>ECOLOGICAL PROCESSES</t>
  </si>
  <si>
    <t>Environmental Science and Pollution Research</t>
  </si>
  <si>
    <t>Multiple Sclerosis Journal</t>
  </si>
  <si>
    <t>BMC Genomics</t>
  </si>
  <si>
    <t>Environmental Microbiology</t>
  </si>
  <si>
    <t>Cytogenetics and Cell Genetics</t>
  </si>
  <si>
    <t>QUATERNARY SCIENCE REVIEWS</t>
  </si>
  <si>
    <t>BIORESOURCE TECHNOLOGY</t>
  </si>
  <si>
    <t>American Journal of Primatology</t>
  </si>
  <si>
    <t>Process Biochemistry</t>
  </si>
  <si>
    <t>JAMA Neurology</t>
  </si>
  <si>
    <t>Journal of Sedimentary Research</t>
  </si>
  <si>
    <t>Environmental Science: Water Research and Technology</t>
  </si>
  <si>
    <t>Preventive Veterinary Medicine</t>
  </si>
  <si>
    <t>Rapid Prototyping Journal</t>
  </si>
  <si>
    <t>COMPUTATIONAL BIOLOGY AND CHEMISTRY</t>
  </si>
  <si>
    <t>BIOLOGY DIRECT</t>
  </si>
  <si>
    <t>npj Science of Learning</t>
  </si>
  <si>
    <t>OSTRICH</t>
  </si>
  <si>
    <t>SPINE JOURNAL</t>
  </si>
  <si>
    <t>Mammal Review</t>
  </si>
  <si>
    <t>Environmental and Ecological Statistics</t>
  </si>
  <si>
    <t>Journal of Archaeological Science</t>
  </si>
  <si>
    <t>Animal Biotelemetry</t>
  </si>
  <si>
    <t>BULLETIN OF VOLCANOLOGY</t>
  </si>
  <si>
    <t>FEMS Microbiology Ecology</t>
  </si>
  <si>
    <t>ORAL ONCOLOGY</t>
  </si>
  <si>
    <t>Zootaxa</t>
  </si>
  <si>
    <t>European Journal of Immunology</t>
  </si>
  <si>
    <t>MICROBIOLOGICAL REVIEWS</t>
  </si>
  <si>
    <t>SENSORS AND ACTUATORS B-CHEMICAL</t>
  </si>
  <si>
    <t>Headache</t>
  </si>
  <si>
    <t>Wildlife Monographs</t>
  </si>
  <si>
    <t>Herpetological Conservation and Biology</t>
  </si>
  <si>
    <t>LEARNING &amp; MEMORY</t>
  </si>
  <si>
    <t>ISME Journal</t>
  </si>
  <si>
    <t>JOURNAL OF SPEECH LANGUAGE AND HEARING RESEARCH</t>
  </si>
  <si>
    <t>INTERNATIONAL JOURNAL OF ECOLOGY &amp; DEVELOPMENT</t>
  </si>
  <si>
    <t>ZOOLOGISCHER ANZEIGER</t>
  </si>
  <si>
    <t>SURGERY</t>
  </si>
  <si>
    <t>Fish and Fisheries</t>
  </si>
  <si>
    <t>Zoological research</t>
  </si>
  <si>
    <t>Molecular Biology Reports</t>
  </si>
  <si>
    <t>Geosciences (Switzerland)</t>
  </si>
  <si>
    <t>ATMOSPHERIC RESEARCH</t>
  </si>
  <si>
    <t>Natureza a Conservacao</t>
  </si>
  <si>
    <t>Mutation Research - Fundamental and Molecular Mechanisms of Mutagenesis</t>
  </si>
  <si>
    <t>JOURNAL OF ENVIRONMENTAL ENGINEERING-ASCE</t>
  </si>
  <si>
    <t>MOLECULAR ECOLOGY</t>
  </si>
  <si>
    <t>Journal of Veterinary Medical Science</t>
  </si>
  <si>
    <t>Environmental Pollution</t>
  </si>
  <si>
    <t>Orphanet Journal of Rare Diseases</t>
  </si>
  <si>
    <t>PACE - Pacing and Clinical Electrophysiology</t>
  </si>
  <si>
    <t>Journal of Arid Environments</t>
  </si>
  <si>
    <t>Acta Biomaterialia</t>
  </si>
  <si>
    <t>Behavioural Brain Research</t>
  </si>
  <si>
    <t>Food Microbiology</t>
  </si>
  <si>
    <t>CITIES</t>
  </si>
  <si>
    <t>EXPERT REVIEW OF PRECISION MEDICINE AND DRUG DEVELOPMENT</t>
  </si>
  <si>
    <t>Southeastern Naturalist</t>
  </si>
  <si>
    <t>Zoology</t>
  </si>
  <si>
    <t>Raffles Bulletin of Zoology</t>
  </si>
  <si>
    <t>Journal of Volcanology and Geothermal Research</t>
  </si>
  <si>
    <t>RAFFLES BULLETIN OF ZOOLOGY</t>
  </si>
  <si>
    <t>RADIO SCIENCE</t>
  </si>
  <si>
    <t>Journal of Soil and Water Conservation</t>
  </si>
  <si>
    <t>APPLICATIONS IN PLANT SCIENCES</t>
  </si>
  <si>
    <t>Journal of Plant Research</t>
  </si>
  <si>
    <t>IET NETWORKS</t>
  </si>
  <si>
    <t>Journal of Geophysical Research: Space Physics</t>
  </si>
  <si>
    <t>ENDOCRINE CONNECTIONS</t>
  </si>
  <si>
    <t>Applied Animal Behaviour Science</t>
  </si>
  <si>
    <t>Marine and Petroleum Geology</t>
  </si>
  <si>
    <t>Infection and Drug Resistance</t>
  </si>
  <si>
    <t>JOURNAL OF CLINICAL BIOCHEMISTRY AND NUTRITION</t>
  </si>
  <si>
    <t>INFLAMMOPHARMACOLOGY</t>
  </si>
  <si>
    <t>IDCases</t>
  </si>
  <si>
    <t>Frontiers in Immunology</t>
  </si>
  <si>
    <t>BioMed Research International</t>
  </si>
  <si>
    <t>International Journal of Biometeorology</t>
  </si>
  <si>
    <t>Oecologia</t>
  </si>
  <si>
    <t>Interdisciplinary Sciences: Computational Life Sciences</t>
  </si>
  <si>
    <t>Frontiers in Microbiology</t>
  </si>
  <si>
    <t>Frontiers in Cellular and Infection Microbiology</t>
  </si>
  <si>
    <t>INTERNATIONAL JOURNAL OF GRID AND DISTRIBUTED COMPUTING</t>
  </si>
  <si>
    <t>AQUACULTURE INTERNATIONAL</t>
  </si>
  <si>
    <t>QUEUEING SYSTEMS</t>
  </si>
  <si>
    <t>Mammal Research</t>
  </si>
  <si>
    <t>IETE Technical Review (Institution of Electronics and Telecommunication Engineers, India)</t>
  </si>
  <si>
    <t>HUMAN GENETICS</t>
  </si>
  <si>
    <t>Journal of Geophysical Research Atmospheres</t>
  </si>
  <si>
    <t>SOIL BIOLOGY &amp; BIOCHEMISTRY</t>
  </si>
  <si>
    <t>FRONTIERS IN ENDOCRINOLOGY</t>
  </si>
  <si>
    <t>JOURNAL OF BIOMOLECULAR STRUCTURE &amp; DYNAMICS</t>
  </si>
  <si>
    <t>ADVANCES IN PUBLIC HEALTH</t>
  </si>
  <si>
    <t>BIOCHIMICA ET BIOPHYSICA ACTA-MOLECULAR BASIS OF DISEASE</t>
  </si>
  <si>
    <t>PALAEOBIODIVERSITY AND PALAEOENVIRONMENTS</t>
  </si>
  <si>
    <t>GEOSCIENTIFIC INSTRUMENTATION METHODS AND DATA SYSTEMS</t>
  </si>
  <si>
    <t>Oil and Gas Science and Technology</t>
  </si>
  <si>
    <t>Ibis</t>
  </si>
  <si>
    <t>JOURNAL OF APPLIED PHYSICS</t>
  </si>
  <si>
    <t>CARTOGRAPHY AND GEOGRAPHIC INFORMATION SCIENCE</t>
  </si>
  <si>
    <t>Water Science and Technology: Water Supply</t>
  </si>
  <si>
    <t>Biotropica</t>
  </si>
  <si>
    <t>MATERIALS AND CORROSION-WERKSTOFFE UND KORROSION</t>
  </si>
  <si>
    <t>HIV CLINICAL TRIALS</t>
  </si>
  <si>
    <t>JOURNAL OF BACTERIOLOGY</t>
  </si>
  <si>
    <t>Microbial Pathogenesis</t>
  </si>
  <si>
    <t>Frontiers in Pediatrics</t>
  </si>
  <si>
    <t>JOURNAL OF GEOPHYSICAL RESEARCH-PLANETS</t>
  </si>
  <si>
    <t>QUATERNARY INTERNATIONAL</t>
  </si>
  <si>
    <t>Renewable Agriculture and Food Systems</t>
  </si>
  <si>
    <t>Journal of Vacuum Science and Technology B: Microelectronics and Nanometer Structures</t>
  </si>
  <si>
    <t>JOURNAL OF DERMATOLOGY</t>
  </si>
  <si>
    <t>BOTANY LETTERS</t>
  </si>
  <si>
    <t>JOURNAL OF ASIAN EARTH SCIENCES</t>
  </si>
  <si>
    <t>Parasitology Research</t>
  </si>
  <si>
    <t>Western North American Naturalist</t>
  </si>
  <si>
    <t>JOURNAL OF ICHTHYOLOGY</t>
  </si>
  <si>
    <t>AFRICAN HEALTH SCIENCES</t>
  </si>
  <si>
    <t>ENVIRONMETRICS</t>
  </si>
  <si>
    <t>Physical Review E - Statistical, Nonlinear, and Soft Matter Physics</t>
  </si>
  <si>
    <t>International Journal of Clinical Pharmacy</t>
  </si>
  <si>
    <t>Marine Geology</t>
  </si>
  <si>
    <t>Applied Sciences (Switzerland)</t>
  </si>
  <si>
    <t>Condensed Matter Physics</t>
  </si>
  <si>
    <t>NJAS - Wageningen Journal of Life Sciences</t>
  </si>
  <si>
    <t>Hystrix</t>
  </si>
  <si>
    <t>PeerJ Computer Science</t>
  </si>
  <si>
    <t>INTERNATIONAL JOURNAL OF CHRONIC OBSTRUCTIVE PULMONARY DISEASE</t>
  </si>
  <si>
    <t>EClinicalMedicine</t>
  </si>
  <si>
    <t>Austral Ecology</t>
  </si>
  <si>
    <t>EARTH SCIENCES RESEARCH JOURNAL</t>
  </si>
  <si>
    <t>ACTA ZOOLOGICA BULGARICA</t>
  </si>
  <si>
    <t>Urban Forestry and Urban Greening</t>
  </si>
  <si>
    <t>Neuropsychobiology</t>
  </si>
  <si>
    <t>Annals of Applied Statistics</t>
  </si>
  <si>
    <t>JAPANESE JOURNAL OF APPLIED PHYSICS</t>
  </si>
  <si>
    <t>GLOBAL CHANGE BIOLOGY BIOENERGY</t>
  </si>
  <si>
    <t>BMC Cancer</t>
  </si>
  <si>
    <t>AFRICAN JOURNAL OF LABORATORY MEDICINE</t>
  </si>
  <si>
    <t>THEORETICAL ECOLOGY</t>
  </si>
  <si>
    <t>Revista Brasileira de Ornitologia</t>
  </si>
  <si>
    <t>JOURNAL OF THE JAPAN INSTITUTE OF METALS</t>
  </si>
  <si>
    <t>Superlattices and Microstructures</t>
  </si>
  <si>
    <t>Marine Chemistry</t>
  </si>
  <si>
    <t>Aquaculture</t>
  </si>
  <si>
    <t>Lithos</t>
  </si>
  <si>
    <t>Geodinamica Acta</t>
  </si>
  <si>
    <t>Bird Conservation International</t>
  </si>
  <si>
    <t>Global and Planetary Change</t>
  </si>
  <si>
    <t>Experiments in Fluids</t>
  </si>
  <si>
    <t>PACIFIC CONSERVATION BIOLOGY</t>
  </si>
  <si>
    <t>ANAEROBE</t>
  </si>
  <si>
    <t>Parasitology International</t>
  </si>
  <si>
    <t>EUKARYOTIC CELL</t>
  </si>
  <si>
    <t>PRIMATES</t>
  </si>
  <si>
    <t>Epilepsy and Behavior</t>
  </si>
  <si>
    <t>POLISH JOURNAL OF VETERINARY SCIENCES</t>
  </si>
  <si>
    <t>AGRICULTURAL AND FOREST ENTOMOLOGY</t>
  </si>
  <si>
    <t>SALAMANDRA</t>
  </si>
  <si>
    <t>Journal of Medical Entomology</t>
  </si>
  <si>
    <t>Journal of Forestry Research</t>
  </si>
  <si>
    <t>PHYTON-ANNALES REI BOTANICAE</t>
  </si>
  <si>
    <t>BIOMASS &amp; BIOENERGY</t>
  </si>
  <si>
    <t>PLANT DISEASE</t>
  </si>
  <si>
    <t>Journal of Biotechnology</t>
  </si>
  <si>
    <t>HELIYON</t>
  </si>
  <si>
    <t>NeoBiota</t>
  </si>
  <si>
    <t>PARASITOLOGY</t>
  </si>
  <si>
    <t>RESEARCH IN VETERINARY SCIENCE</t>
  </si>
  <si>
    <t>Geophysical Research Letters</t>
  </si>
  <si>
    <t>Oral Diseases</t>
  </si>
  <si>
    <t>SPANISH JOURNAL OF AGRICULTURAL RESEARCH</t>
  </si>
  <si>
    <t>Soil and Tillage Research</t>
  </si>
  <si>
    <t>Ornis Fennica</t>
  </si>
  <si>
    <t>ACTA GEOTECHNICA</t>
  </si>
  <si>
    <t>AMERICAN JOURNAL OF PRIMATOLOGY</t>
  </si>
  <si>
    <t>NANOMATERIALS</t>
  </si>
  <si>
    <t>Journal of Hazardous Materials</t>
  </si>
  <si>
    <t>VETERINARNI MEDICINA</t>
  </si>
  <si>
    <t>Journal of Insect Conservation</t>
  </si>
  <si>
    <t>JOURNAL OF INVERTEBRATE PATHOLOGY</t>
  </si>
  <si>
    <t>Anais Brasileiros de Dermatologia</t>
  </si>
  <si>
    <t>Petroleum Science</t>
  </si>
  <si>
    <t>Conservation Letters</t>
  </si>
  <si>
    <t>REGIONAL ENVIRONMENTAL CHANGE</t>
  </si>
  <si>
    <t>Journal of Systematics and Evolution</t>
  </si>
  <si>
    <t>Journal of Food Science</t>
  </si>
  <si>
    <t>Revue du Rhumatisme (Edition Francaise)</t>
  </si>
  <si>
    <t>Nanoscale</t>
  </si>
  <si>
    <t>Alimentary Pharmacology and Therapeutics</t>
  </si>
  <si>
    <t>Marine Biology Research</t>
  </si>
  <si>
    <t>Deep-Sea Research Part II: Topical Studies in Oceanography</t>
  </si>
  <si>
    <t>Neues Jahrbuch fur Geologie und Palaontologie - Abhandlungen</t>
  </si>
  <si>
    <t>International Journal of Molecular Sciences</t>
  </si>
  <si>
    <t>Cochrane Database of Systematic Reviews</t>
  </si>
  <si>
    <t>Revista Mexicana de Biodiversidad</t>
  </si>
  <si>
    <t>Journal of the Royal Society, Interface</t>
  </si>
  <si>
    <t>Journal of Coastal Research</t>
  </si>
  <si>
    <t>Acta Veterinaria Hungarica</t>
  </si>
  <si>
    <t>Molecular Ecology Resources</t>
  </si>
  <si>
    <t>SPRINGERPLUS</t>
  </si>
  <si>
    <t>CURRENT RHEUMATOLOGY REPORTS</t>
  </si>
  <si>
    <t>EPIDEMIOLOGY AND INFECTION</t>
  </si>
  <si>
    <t>Diversity</t>
  </si>
  <si>
    <t>Facets</t>
  </si>
  <si>
    <t>Aquatic Botany</t>
  </si>
  <si>
    <t>Advances in Water Resources</t>
  </si>
  <si>
    <t>Surface Science</t>
  </si>
  <si>
    <t>Environmental Entomology</t>
  </si>
  <si>
    <t>Journal of Applied Meteorology and Climatology</t>
  </si>
  <si>
    <t>Stochastic Environmental Research and Risk Assessment</t>
  </si>
  <si>
    <t>MEDITERRANEAN MARINE SCIENCE</t>
  </si>
  <si>
    <t>Environmental Information Systems: Concepts, Methodologies, Tools, and Applications</t>
  </si>
  <si>
    <t>ERDKUNDE</t>
  </si>
  <si>
    <t>Clinical and Experimental Immunology</t>
  </si>
  <si>
    <t>Russian Journal of Ecology</t>
  </si>
  <si>
    <t>Philosophical Magazine</t>
  </si>
  <si>
    <t>The Journal of Allergy and Clinical Immunology</t>
  </si>
  <si>
    <t>Bulletin of Engineering Geology and the Environment</t>
  </si>
  <si>
    <t>Tropical Medicine and International Health</t>
  </si>
  <si>
    <t>AMERICAN JOURNAL OF PHYSIOLOGY-LUNG CELLULAR AND MOLECULAR PHYSIOLOGY</t>
  </si>
  <si>
    <t>Joint Bone Spine</t>
  </si>
  <si>
    <t>ISPRS JOURNAL OF PHOTOGRAMMETRY AND REMOTE SENSING</t>
  </si>
  <si>
    <t>Chinese Physics Letters</t>
  </si>
  <si>
    <t>Transboundary and Emerging Diseases</t>
  </si>
  <si>
    <t>Molecular Cell</t>
  </si>
  <si>
    <t>AAPG Bulletin</t>
  </si>
  <si>
    <t>Annals of Clinical Microbiology and Antimicrobials</t>
  </si>
  <si>
    <t>Processing and Application of Ceramics</t>
  </si>
  <si>
    <t>Animal Behaviour</t>
  </si>
  <si>
    <t>BMJ OPEN</t>
  </si>
  <si>
    <t>Inorganic Chemistry Frontiers</t>
  </si>
  <si>
    <t>NORDIC HYDROLOGY</t>
  </si>
  <si>
    <t>COATINGS</t>
  </si>
  <si>
    <t>Amphibia Reptilia</t>
  </si>
  <si>
    <t>Journal of Geophysical Research: Atmospheres</t>
  </si>
  <si>
    <t>METALS</t>
  </si>
  <si>
    <t>Conservation Biology</t>
  </si>
  <si>
    <t>PLANT BIOTECHNOLOGY</t>
  </si>
  <si>
    <t>Bulletin of the Geological Society of America</t>
  </si>
  <si>
    <t>Forest Science</t>
  </si>
  <si>
    <t>Philosophical Transactions of the Royal Society A: Mathematical, Physical and Engineering Sciences</t>
  </si>
  <si>
    <t>North-Western Journal of Zoology</t>
  </si>
  <si>
    <t>MICROBIOLOGICAL RESEARCH</t>
  </si>
  <si>
    <t>Amphibian and Reptile Conservation</t>
  </si>
  <si>
    <t>ACTA ICHTHYOLOGICA ET PISCATORIA</t>
  </si>
  <si>
    <t>GLOBAL BIOGEOCHEMICAL CYCLES</t>
  </si>
  <si>
    <t>CANCERS</t>
  </si>
  <si>
    <t>JOURNAL OF COMPUTER-AIDED MOLECULAR DESIGN</t>
  </si>
  <si>
    <t>Journal of the Lepidopterists' Society</t>
  </si>
  <si>
    <t>Quaternary International</t>
  </si>
  <si>
    <t>Mineralogical Magazine</t>
  </si>
  <si>
    <t>Agricultural and Forest Meteorology</t>
  </si>
  <si>
    <t>THEORETICAL AND APPLIED CLIMATOLOGY</t>
  </si>
  <si>
    <t>Annales Zoologici Fennici</t>
  </si>
  <si>
    <t>Journal of Neuroscience Methods</t>
  </si>
  <si>
    <t>OCEAN MODELLING</t>
  </si>
  <si>
    <t>Schweizer Archiv fur Tierheilkunde</t>
  </si>
  <si>
    <t>PHYSICS AND CHEMISTRY OF THE EARTH</t>
  </si>
  <si>
    <t>AQUACULTURE RESEARCH</t>
  </si>
  <si>
    <t>JOURNAL OF RADIOANALYTICAL AND NUCLEAR CHEMISTRY</t>
  </si>
  <si>
    <t>Phytotaxa</t>
  </si>
  <si>
    <t>Progress in Neuro-Psychopharmacology and Biological Psychiatry</t>
  </si>
  <si>
    <t>Organisms Diversity and Evolution</t>
  </si>
  <si>
    <t>Kardiologia Polska</t>
  </si>
  <si>
    <t>Journal of Materials Science</t>
  </si>
  <si>
    <t>Climate Dynamics</t>
  </si>
  <si>
    <t>HORTSCIENCE</t>
  </si>
  <si>
    <t>Bosque</t>
  </si>
  <si>
    <t>HEREDITY</t>
  </si>
  <si>
    <t>Clinical Radiology</t>
  </si>
  <si>
    <t>VETERINARY IMMUNOLOGY AND IMMUNOPATHOLOGY</t>
  </si>
  <si>
    <t>Colloids and Surfaces A: Physicochemical and Engineering Aspects</t>
  </si>
  <si>
    <t>Journal of Geophysical Research: Solid Earth</t>
  </si>
  <si>
    <t>MARINE ENVIRONMENTAL RESEARCH</t>
  </si>
  <si>
    <t>Food Additives and Contaminants - Part A Chemistry, Analysis, Control, Exposure and Risk Assessment</t>
  </si>
  <si>
    <t>Journal of Physiology</t>
  </si>
  <si>
    <t>CLAYS AND CLAY MINERALS</t>
  </si>
  <si>
    <t>ENVIRONMENTAL GEOLOGY</t>
  </si>
  <si>
    <t>Fresenius Environmental Bulletin</t>
  </si>
  <si>
    <t>Birth Defects Research</t>
  </si>
  <si>
    <t>Transplant International</t>
  </si>
  <si>
    <t>NUTRIENT CYCLING IN AGROECOSYSTEMS</t>
  </si>
  <si>
    <t>CANDOLLEA</t>
  </si>
  <si>
    <t>EUROPEAN JOURNAL OF CLINICAL INVESTIGATION</t>
  </si>
  <si>
    <t>Microorganisms</t>
  </si>
  <si>
    <t>International Journal of Stroke</t>
  </si>
  <si>
    <t>Testing Range-Limit Hypotheses Using Range-Wide Habitat Suitability and Occupancy for the Scarlet Monkeyflower (Erythranthe cardinalis)</t>
  </si>
  <si>
    <t>Developing a biodiversity-based indicator for large-scale environmental assessment: a case study of proposed shale gas extraction sites in Britain</t>
  </si>
  <si>
    <t>Assessing the use of digital photographs for the determination of duck species, age and sex</t>
  </si>
  <si>
    <t>The Consequences of Landscape Fragmentation on Socio-Ecological Patterns in a Rapidly Developing Urban Area: A Case Study of the National Autonomous University of Mexico</t>
  </si>
  <si>
    <t>Birds that are more commonly encountered in the wild attract higher public interest online</t>
  </si>
  <si>
    <t>Cuckoo as indicator of high functional diversity of bird communities: A new paradigm for biodiversity surrogacy</t>
  </si>
  <si>
    <t>Frequent detection of anticoagulant rodenticides in raptors sampled in Taiwan reflects government rodent control policy</t>
  </si>
  <si>
    <t>The persistent multi-dimensional biases of biodiversity digital accessible knowledge of birds in China</t>
  </si>
  <si>
    <t>Data-mining social media platforms highlights conservation action for the Mediterranean Critically Endangered blue shark Prionace glauca</t>
  </si>
  <si>
    <t>Omnidirectional connectivity for the Andean bear (Tremarctos ornatus) across the Colombian Andes</t>
  </si>
  <si>
    <t>A genus at risk: Predicted current and future distribution of all three Lagopus species reveal sensitivity to climate change and efficacy of protected areas</t>
  </si>
  <si>
    <t>Exotic parrots breeding in urban tree cavities: nesting requirements, geographic distribution, and potential impacts on cavity nesting birds in southeast Florida</t>
  </si>
  <si>
    <t>Using complementary visual approaches to investigate residency, site fidelity and movement patterns of the dusky grouper (Epinephelus marginatus) in a Mediterranean marine protected area</t>
  </si>
  <si>
    <t>Catostylus tagi (Class: Scyphozoa, Order: Discomedusae, Suborder: Rhizostomida, Family: Catostylidae) life cycle and first insight into its ecology</t>
  </si>
  <si>
    <t>Multiyear drought exacerbates long-term effects of climate on an invasive ant species</t>
  </si>
  <si>
    <t>Endemic birds of the Fynbos biome: a conservation assessment and impacts of climate change</t>
  </si>
  <si>
    <t>An integrated approach for cetacean knowledge and conservation in the central Mediterranean Sea using research and social media data sources</t>
  </si>
  <si>
    <t>Guidance for assessing interregional ecosystem service flows</t>
  </si>
  <si>
    <t>Thermal flexibility and a generalist life history promote urban affinity in butterflies</t>
  </si>
  <si>
    <t>Integrating climate and land-use change scenarios in modelling the future spread of invasive squirrels in Italy</t>
  </si>
  <si>
    <t>Opportunities for prioritizing and expanding conservation enterprise in India using a guild of carnivores as flagships</t>
  </si>
  <si>
    <t>Global distribution patterns and niche modelling of the invasive Kalanchoe x houghtonii (Crassulaceae)</t>
  </si>
  <si>
    <t>Linking dimensions of data on global marine animal diversity</t>
  </si>
  <si>
    <t>Ecological correlations of nocturnal bird assemblages in Malaysian Borneo</t>
  </si>
  <si>
    <t>Global change on the roof of the world: Vulnerability of Himalayan otter species to land use and climate alterations}</t>
  </si>
  <si>
    <t>Testing hypotheses on distribution shifts and changes in phenology of imperfectly detectable species</t>
  </si>
  <si>
    <t>Urbanization Effects on Biodiversity Revealed by a Two-Scale Analysis of Species Functional Uniqueness vs. Redundancy</t>
  </si>
  <si>
    <t>Using stable isotopes to estimate migratory connectivity for a patchily distributed, wetland-associated Neotropical migrant</t>
  </si>
  <si>
    <t>Machine learning as a successful approach for predicting complex spatio-temporal patterns in animal species abundance</t>
  </si>
  <si>
    <t>Epidemiological observations on pastern dermatitis in young horses and evaluation of essential fatty acid spot-on applications with or without phytosphingosine as prophylactic treatment}</t>
  </si>
  <si>
    <t>Morphological and molecular evidence support the taxonomic separation of the medically important Neotropical spiders Phoneutria depilata (Strand, 1909) and P. boliviensis (FO Pickard- Cambridge, 1897) (Araneae, Ctenidae)</t>
  </si>
  <si>
    <t>Common bottlenose dolphin (Tursiops truncatus) interaction with fish farms in the Gulf of Ambracia, western Greece</t>
  </si>
  <si>
    <t>Habitat suitability for wisents in the Carpathians â€“ a model based on presence only data</t>
  </si>
  <si>
    <t>Updated distribution and phenology of trichopoda pennipes (Fabricius, 1781) (diptera: Tachinidae) in the Iberian Peninsula</t>
  </si>
  <si>
    <t>Citizen science driven species distribution models estimate drastically smaller range sizes and higher threat levels for Western Ghats endemic birds</t>
  </si>
  <si>
    <t>Is geographic sampling bias representative of environmental space?</t>
  </si>
  <si>
    <t>Adult activity and temperature preference drives region-wide damselfly (Zygoptera) distributions under a warming climate</t>
  </si>
  <si>
    <t>Regional Assessment of the Conservation Status of Snubfin Dolphins (Orcaella heinsohni) in the Kimberley Region, Western Australia</t>
  </si>
  <si>
    <t>GREAT WHITE SHARKS, CARCHARODON CARCHARIAS, HIDDEN IN THE PAST: THREE UNPUBLISHED RECORDS OF THE SPECIES FROM TURKISH WATERS</t>
  </si>
  <si>
    <t>Modelling the potential spread of the Red-billed Leiothrix Leiothrix lutea in Italy</t>
  </si>
  <si>
    <t>Do occupancy or detection rates from camera traps reflect deer density?</t>
  </si>
  <si>
    <t>The regional demise of a non-native invasive species: the decline of grey squirrels in Ireland</t>
  </si>
  <si>
    <t>New records of the distribution and conservation status of the endangered limpet Patella ferruginea in Sardinia (Italy, W Mediterranean)</t>
  </si>
  <si>
    <t>Species range expansion constrains the ecological niches of resident butterflies</t>
  </si>
  <si>
    <t>Northward expansion trends and future potential distribution of a dragonfly Ischnura senegalensis Rambur under climate change using citizen science data in South Korea</t>
  </si>
  <si>
    <t>Citizen science sheds light on the cryptic ornate eagle ray Aetomylaeus vespertilio</t>
  </si>
  <si>
    <t>Scientists by chance: Reliability of non-structured primary biodiversity data. Insights from Italian Forums of Natural Sciences</t>
  </si>
  <si>
    <t>Citizen science reveals the Palaearctic poison hemlock moth Agonopterix alstroemeriana (Clerck) (Lepidoptera: Depressariidae) has established in Australia</t>
  </si>
  <si>
    <t>Covariation between systematic counts and spontaneous reporting of staging waders at the getter{\"{o}}n nature reserve, southwestern Sweden</t>
  </si>
  <si>
    <t>Distribution of snakes (Reptilia: Serpentes) in Georgia: Social media networks help to improve scientific knowledge</t>
  </si>
  <si>
    <t>The effects of climate change on Australia's only endemic Pok{\'{e}}mon: Measuring bias in species distribution models</t>
  </si>
  <si>
    <t>The biological system-urban wildlife, adaptation, and evolution: Urbanization as a driver of contemporary evolution in gray squirrels (sciurus carolinensis)</t>
  </si>
  <si>
    <t>Habitat requirements of the European brown hare (Lepus europaeus Pallas 1778) in an intensively used agriculture region (Lower Saxony, Germany)</t>
  </si>
  <si>
    <t>Temperature Characteristics of Two Fomitiporia Fungi Determine Their Geographical Distributions in Japan</t>
  </si>
  <si>
    <t>Effects of roads and land use on frog distributions across spatial scales and regions in the Eastern and Central United States</t>
  </si>
  <si>
    <t>Eco-Heart Index as a tool for community-based water quality monitoring and assessment</t>
  </si>
  <si>
    <t>Using public surveys to reliably and rapidly estimate the distributions of multiple invasive species on the Andaman archipelago</t>
  </si>
  <si>
    <t>Locating species range frontiers: A cost and efficiency comparison of citizen science and hair-tube survey methods for use in tracking an invasive squirrel</t>
  </si>
  <si>
    <t>Mapping species distributions in 2Â weeks using citizen science</t>
  </si>
  <si>
    <t>Evaluating the range expansion of recreational non-native fishes in portuguese freshwaters using scientific and citizen science data</t>
  </si>
  <si>
    <t>Citizen science reveals widespread negative effects of roads on amphibian distributions</t>
  </si>
  <si>
    <t>A case of silent invasion: Citizen science confirms the presence of Harmonia axyridis (Coleoptera, Coccinellidae) in Central America</t>
  </si>
  <si>
    <t>Two intergeneric hybrids between motmots from the Amazon Forest: Rufous motmot (baryphthengus martii) Ã— amazonian motmot (momotus momota)</t>
  </si>
  <si>
    <t>Environmental Variables Influencing Five Speyeria (Lepidoptera: Nymphalidae) Species' Potential Distributions of Suitable Habitat in the Eastern United States</t>
  </si>
  <si>
    <t>â€œWhat's This Bug?â€  Questions from the Public Provide Relevant Information on Species Distribution and Humanâ€“Insect Interactions</t>
  </si>
  <si>
    <t>Integrating count and detectionâ€“nondetection data to model population dynamics</t>
  </si>
  <si>
    <t>Synthesizing multiple data types for biological conservation using integrated population models</t>
  </si>
  <si>
    <t>Megalops atlanticus Valenciennes, 1847 (Elopiformes, Megalopidae): New records for the state of S{\~{a}}o Paulo, with comments on its occurrence in the southeastern coast of Brazil, Southwest Atlantic</t>
  </si>
  <si>
    <t>New records of the exotic band-eyed drone fly, eristalinus taeniops (Wiedemann, 1818) (diptera, syrphidae), in Argentina</t>
  </si>
  <si>
    <t>Cetacean strandings along the Pacific and Caribbean coasts of Nicaragua from 2014 to 2021</t>
  </si>
  <si>
    <t>Sampling biases shape our view of the natural world</t>
  </si>
  <si>
    <t>Validation and optimization of the ATMO-Street air quality model chain by means of a large-scale citizen-science dataset</t>
  </si>
  <si>
    <t>TREHS: An open-access software tool for investigating and evaluating temporary river regimes as a first step for their ecological status assessment</t>
  </si>
  <si>
    <t>Butterfly assemblages in residential gardens are driven by species' habitat preference and mobility</t>
  </si>
  <si>
    <t>CEUR Workshop Proceedings</t>
  </si>
  <si>
    <t>Citizen science and online data: Opportunities and challenges for snake ecology and action against snakebite</t>
  </si>
  <si>
    <t>DENTURE STOMATITIS IN DIABETIC SENILE PATIENT: PATHOPHYSIOLOGY AND MANAGEMENT REVIEW</t>
  </si>
  <si>
    <t>The Spatial Distribution of Dermacentor Ticks (Ixodidae) in Germanyâ€”Evidence of a Continuing Spread of Dermacentor reticulatus</t>
  </si>
  <si>
    <t>Determining the Effects of Artificial Light at Night on the Distributions of Western Snowy Plovers (Charadrius nivosus nivosus) and California Grunion (Leuresthes tenuis) in Southern California</t>
  </si>
  <si>
    <t>Handling big data of alien species in Europe: The European Alien Species Information Network geodatabase</t>
  </si>
  <si>
    <t>An evaluation tool kit of air quality micro-sensing units</t>
  </si>
  <si>
    <t>Environmental variables and distribution data support the preliminary conservation status of a trapdoor spider in a transformed coastal ecosystem</t>
  </si>
  <si>
    <t>BTK Inhibitors Impair Platelet-Mediated Antifungal Activity</t>
  </si>
  <si>
    <t>First records of the introduced African carder bee, Pseudoanthidium (Immanthidium) repetitum (Hymenoptera: Megachilidae), in Western Australia</t>
  </si>
  <si>
    <t>Life in the fast lane: Roadkill risk along an urban-rural gradient</t>
  </si>
  <si>
    <t>Population trends of passage and wintering barn swallows (Hirundo Rustica) in Peninsular Malaysia</t>
  </si>
  <si>
    <t>Microbial contamination of drinking water supplied by private wells after hurricane harvey</t>
  </si>
  <si>
    <t>DEVELOPMENT of A CITSCI and ARTIFICIAL INTELLIGENCE SUPPORTED GIS PLATFORM for LANDSLIDE DATA COLLECTION</t>
  </si>
  <si>
    <t>Climate policy action needed to reduce vulnerability of conservation-reliant grassland birds in North America</t>
  </si>
  <si>
    <t>The Spatial Distribution ofDermacentorTicks (Ixodidae) in Germany-Evidence of a Continuing Spread ofDermacentor reticulatus</t>
  </si>
  <si>
    <t>CITIZEN SCIENCE FOR WATER QUALITY MONITORING APPLYING FOSS</t>
  </si>
  <si>
    <t>Road mortality of the eastern long-necked turtle (Chelodina longicollis) along the Murray River, Australia: an assessment using citizen science</t>
  </si>
  <si>
    <t>Estimating the movements of terrestrial animal populations using broad-scale occurrence data</t>
  </si>
  <si>
    <t>Predictive modelling for archaeological sites: Ashokan edicts from the Indian subcontinent</t>
  </si>
  <si>
    <t>k-Co-occurrences Density Map Estimation</t>
  </si>
  <si>
    <t>The effects of climate change on Australia's only endemic Pokemon: Measuring bias in species distribution models</t>
  </si>
  <si>
    <t>Widespread decline in Central European plant diversity across six decades</t>
  </si>
  <si>
    <t>Outstanding challenges and future directions for biodiversity monitoring using citizen science data}</t>
  </si>
  <si>
    <t>IN SEARCH OF THE HORNED FROG (CERATOPHRYS ORNATA) IN ARGENTINA: COMPLEMENTING FIELD SURVEYS WITH CITIZEN SCIENCE</t>
  </si>
  <si>
    <t>Citizen science provides an efficient method for broad-scale tick-borne pathogen surveillance of ixodes pacificus and ixodes scapularis across the united states</t>
  </si>
  <si>
    <t>Long-term patterns of mass stranding of the colonial cnidarian Velella velella: influence of environmental forcing</t>
  </si>
  <si>
    <t>Modeling Habitat Suitability for Stewartia ovata Across the Southeastern United States</t>
  </si>
  <si>
    <t>Projected impacts of climate change on protected birds and nature reserves in China</t>
  </si>
  <si>
    <t>Distribution of Hermann's tortoise across Serbia with implications for conservation</t>
  </si>
  <si>
    <t>Spatio-temporal ecological niche modelling of multigenerational insect migrations</t>
  </si>
  <si>
    <t>Roost- and perch-site selection by Golden Eagles (Aquila chrysaetos) in eastern North America</t>
  </si>
  <si>
    <t>Predicting hedgehog mortality risks on British roads using habitat suitability modelling</t>
  </si>
  <si>
    <t>Informing snake roadkill mitigation strategies in Taiwan using citizen science</t>
  </si>
  <si>
    <t>occAssess: An R package for assessing potential biases in species occurrence data</t>
  </si>
  <si>
    <t>Integrating disparate occurrence reports to map data-poor species ranges and occupancy: a case study of the Vulnerable bearded pig Sus barbatus</t>
  </si>
  <si>
    <t>IUCN greatly underestimates threat levels of endemic birds in the Western Ghats</t>
  </si>
  <si>
    <t>Contrasting spatial, temporal and environmental patterns in observation and specimen based species occurrence data</t>
  </si>
  <si>
    <t>Mapping species distributions in 2 weeks using citizen science</t>
  </si>
  <si>
    <t>Predicting the distribution of poorly-documented species, Northern black widow (Latrodectus variolus) and Black purse-web spider (Sphodros niger), using museum specimens and citizen science data</t>
  </si>
  <si>
    <t>Incorporating canopy structure from simulated GEDI lidar into bird species distribution models</t>
  </si>
  <si>
    <t>Correlations between spatial sampling biases and environmental niches affect species distribution models}</t>
  </si>
  <si>
    <t>Shifts in bird ranges and conservation priorities in China under climate change</t>
  </si>
  <si>
    <t>Risk assessment and management of brucellosis in the southern greater Yellowstone area (I): A citizen-science based risk model for bovine brucellosis transmission from elk to cattle</t>
  </si>
  <si>
    <t>Is the insect apocalypse upon us? How to find out</t>
  </si>
  <si>
    <t>Effect of discharge and habitat type on the occurrence and severity of Didymosphenia geminata mats in the Restigouche River, eastern Canada</t>
  </si>
  <si>
    <t>Recommendations on standardizing lists of marine alien species: Lessons from the Mediterranean Sea</t>
  </si>
  <si>
    <t>Neodryinus typhlocybae, a biological control agent of Metcalfa pruinosa, spreading in Hungary and reaching Slovakia</t>
  </si>
  <si>
    <t>Mechanistic understanding of human-wildlife conflict through a novel application of dynamic occupancy models</t>
  </si>
  <si>
    <t>Estimation of production and sedimentation of cyanobacterial toxins (microcystin) based on nutrient budgets in the reservoir of Isahaya Bay, Japan</t>
  </si>
  <si>
    <t>Lost in Time: Re-description and Ecological Re-assessment of two Indian Endemic Elattoneura Cowley, 1935 (Platycnemididae) Damselflies</t>
  </si>
  <si>
    <t>Marine turtles are not fussy nesters: a novel test of small-scale nest site selection using structure from motion beach terrain information</t>
  </si>
  <si>
    <t>Good neighbours: distribution of black-tufted marmoset (Callithrix penicillata) in an urban environment</t>
  </si>
  <si>
    <t>Spatio-temporal patterns of malaria incidence in Rwanda</t>
  </si>
  <si>
    <t>Towards a new online species-information system for legumes</t>
  </si>
  <si>
    <t>Social media as a data resource for #monkseal conservation</t>
  </si>
  <si>
    <t>Distribution patterns of the native Eurasian and the non-native North American beaver in Finland-possible factors affecting the slow range expansion of the native species</t>
  </si>
  <si>
    <t>A preliminary assessment of the occurrence and diversity of mitochondrial COI haplotypes in adventive populations of the biocontrol agent, Neodryinus typhlocybae, in Hungary</t>
  </si>
  <si>
    <t>What's This Bug?" Questions from the Public Provide Relevant Information on Species Distribution and Human-Insect Interactions</t>
  </si>
  <si>
    <t>Contribution of citizen science towards cryptic species census: "many eyes" define wintering range of the Scaly-sided Merganser in mainland China</t>
  </si>
  <si>
    <t>Conservation interests of applying spatial distribution modelling to large vagile Neotropical mammals</t>
  </si>
  <si>
    <t>Climate Change and Local Host Availability Drive the Northern Range Boundary in the Rapid Expansion of a Specialist Insect Herbivore, Papilio cresphontes</t>
  </si>
  <si>
    <t>Citizen science reveals the Palaearctic poison hemlock mothAgonopterix alstroemeriana(Clerck) (Lepidoptera: Depressariidae) has established in Australia</t>
  </si>
  <si>
    <t>Citizen science for predicting spatio-temporal patterns in seabird abundance during migration</t>
  </si>
  <si>
    <t>The Distribution of Quercus rubra in the Maumee Lake Plain of Southeastern Michigan</t>
  </si>
  <si>
    <t>DISTRIBUTION, DIET, AND VOCALIZATIONS OF THE ENDANGERED COLOMBIAN TOAD OSORNOPHRYNE PERCRASSA (ANURA, BUFONIDAE)</t>
  </si>
  <si>
    <t>Ecological niche modelling as a technique for assessing threats and setting conservation priorities for Asian slow lorises (Primates: Nycticebus)</t>
  </si>
  <si>
    <t>Modelling the habitat suitability of cetaceans: Example of the sperm whale in the northwestern Mediterranean Sea</t>
  </si>
  <si>
    <t>Tidewater glacier retreat in Antarctica: The table is set for fast-growing opportunistic species, is it?</t>
  </si>
  <si>
    <t>Evaluation of factors affecting predator-prey distribution for grey wolves, wild sheep, and wild goats in Haftad-Gholleh National Park, Iran</t>
  </si>
  <si>
    <t>Evidence of environmental niche differentiation in the striped mouse (Rhabdomys sp.): inference from its current distribution in southern Africa</t>
  </si>
  <si>
    <t>Geographic distribution and conservation status of the bay cat Catopuma badia, a Bornean endemic</t>
  </si>
  <si>
    <t>A presence-only habitat suitability model for large grazing African ungulates and its utility for wildlife management</t>
  </si>
  <si>
    <t>Aerobic Actinomycetes of Clinical Significance</t>
  </si>
  <si>
    <t>Predicting potential distributions of Zygophyllum eurypterum by three modeling techniques (ENFA, ANN and logistic) in North East of Semnan, Iran</t>
  </si>
  <si>
    <t>Facilitative Effect of a Generalist Herbivore on the Recovery of a Perennial Alga: Consequences for Persistence at the Edge of Their Geographic Range</t>
  </si>
  <si>
    <t>Assemblages of symbionts in tropical shallow-water crinoids and assessment of symbionts' host-specificity</t>
  </si>
  <si>
    <t>ORIGIN AND SPREAD OF PUDOPROETUS, A SURVIVOR OF THE LATE DEVONIAN TRILOBITE CRISIS</t>
  </si>
  <si>
    <t>Comparing Performance of MLP and RBF Neural Networks for TV Idle Channel Prediction in Cognitive Radio</t>
  </si>
  <si>
    <t>Phylogeny of the 1-aminocyclopropane-1-carboxylic acid deaminase-encoding gene acdS in phytobeneficial and pathogenic Proteobacteria and relation with strain biogeography</t>
  </si>
  <si>
    <t>Pumiliobelus, a new dwarf coleoid genus (Belemnoidea: Dimitobelidae) from the Cenomanian of Western Australia</t>
  </si>
  <si>
    <t>Genetic relationships among Pasteurella trehalosi isolates based on multilocus enzyme electrophoresis</t>
  </si>
  <si>
    <t>Predicting potential distribution of plant species by modeling techniques in southern rangelands of Golestan, Iran</t>
  </si>
  <si>
    <t>Global and local patterns in the use of macrophytes as substrata by hydroids (Hydrozoa: Anthoathecata and Leptothecata)</t>
  </si>
  <si>
    <t>Epidemiology of AIDS-related Kaposi's sarcoma in Europe over 10 years</t>
  </si>
  <si>
    <t>Coastal vibrios: Identifying relationships between environmental condition and human disease</t>
  </si>
  <si>
    <t>Herbivore paleodiet and paleoenvironmental changes in Chad during the Pliocene using stable isotope ratios of tooth enamel carbonate</t>
  </si>
  <si>
    <t>Efficacy and safety of selective TYK2 inhibitor, deucravacitinib, in a phase II trial in psoriatic arthritis}</t>
  </si>
  <si>
    <t>Relationships between population densities and niche-centroid distances in North American birds</t>
  </si>
  <si>
    <t>Climate and land use changes will degrade the distribution of Rhododendrons in China</t>
  </si>
  <si>
    <t>Geographical differences in maternal basking behaviour and offspring growth rate in a climatically widespread viviparous reptile</t>
  </si>
  <si>
    <t>A Case of Bilateral Central Retinal Artery Occlusion in a Post-COVID Rhino-Orbital-Cerebral Mucormycosis Patient</t>
  </si>
  <si>
    <t>Aspects of the association between leishmaniasis and malignant disorders</t>
  </si>
  <si>
    <t>TEN SIGNS TO RECOGNIZE PRIMARY IMMUNODEFICIENCIES</t>
  </si>
  <si>
    <t>Long-term persistence of a Neotropical ant-plant population in the absence of obligate plant-ants</t>
  </si>
  <si>
    <t>The use of microbiological monitoring to assess the impact of the anthropogenic influence on the ecosystem of Lake Baikal</t>
  </si>
  <si>
    <t>Solitary Ethiopian wolves increase predation success on rodents when among grazing gelada monkey herds</t>
  </si>
  <si>
    <t>Indirect food web interactions affect predation of Tengmalm's Owls Aegolius funereus nests by Pine Martens Martes martes according to the alternative prey hypothesis</t>
  </si>
  <si>
    <t>A multicriteria assessment of the irreplaceability and vulnerability of sites in the Greater Yellowstone Ecosystem</t>
  </si>
  <si>
    <t>Attacks on oil transport pipelines in Nigeria: A quantitative exploration and possible explanation of observed patterns</t>
  </si>
  <si>
    <t>Recognition of New Habitats of Lilium ledebourii Baker in Northwest Ardabil Province of Iran Using GIS Technology</t>
  </si>
  <si>
    <t>Characterization of pectolytic erwinias as highly sophisticated pathogens of plants</t>
  </si>
  <si>
    <t>Invasive European wasps alter scavenging dynamics around carrion</t>
  </si>
  <si>
    <t>Modeling the distribution of Ixodes ricinus in Romania</t>
  </si>
  <si>
    <t>Use of materials in nest construction by Pied Flycatchers Ficedula hypoleuca reflects localized habitat and geographical location</t>
  </si>
  <si>
    <t>Trophic adaptations of the red fox Vulpes vulpes on Urup Island (Kuril Archipelago)</t>
  </si>
  <si>
    <t>Modelling potential habitats for Artemisia sieberi and Artemisia aucheri in Poshtkouh area, central Iran using the maximum entropy model and geostatistics</t>
  </si>
  <si>
    <t>How rare species conservation management can be strengthened with the use of ecological niche modelling: The case for endangered endemic Gundlach's Hawk and Cuban Black-Hawk</t>
  </si>
  <si>
    <t>Identification of non-tuberculous mycobacteria isolated from clinical specimens at a tertiary care hospital: a cross-sectional study</t>
  </si>
  <si>
    <t>Black fungi and ants: a genomic comparison of species inhabiting carton nests versus domatia</t>
  </si>
  <si>
    <t>Hyper-temporal SPOT-NDVI dataset parameterization captures species distributions</t>
  </si>
  <si>
    <t>Systematic reserve selection for conservation in Whistler, Canada - Assessing approaches in a North American Mountain Resort Community - A case study</t>
  </si>
  <si>
    <t>Epizoic liverworts, lichens and fungi growing on Costa Rican Shield Mantis (Mantodea: Choeradodis)</t>
  </si>
  <si>
    <t>Modelling geographic distribution and detecting conservation gaps in Italy for the threatened beetle Rosalia alpina</t>
  </si>
  <si>
    <t>Lanternfish (Myctophidae) Zoogeography off Eastern Australia: A Comparison with Physicochemical Biogeography</t>
  </si>
  <si>
    <t>Food habits of bats of subfamily vampyrinae in Brazil</t>
  </si>
  <si>
    <t>Life history trait diversity of native freshwater fishes in North America</t>
  </si>
  <si>
    <t>Similar genotypes of Pneumocystis jirovecii in different forms of Pneumocystis infection</t>
  </si>
  <si>
    <t>The ecology of the Zygomycetes and its impact on environmental exposure</t>
  </si>
  <si>
    <t>Evaluating predictive models of species' distributions: criteria for selecting optimal models</t>
  </si>
  <si>
    <t>Spatial ecology of coyotes in the Denver metropolitan area: influence of the urban matrix</t>
  </si>
  <si>
    <t>Presence-only versus presence-absence data in species composition determinant analyses</t>
  </si>
  <si>
    <t>Cetacean occurrence, habitat preferences and potential for cetacean-fishery interactions in Iberian Atlantic waters: Results from cooperative research involving local stakeholders</t>
  </si>
  <si>
    <t>Opportunistic and location-based collaboration architecture among mobile assets and fixed manufacturing processes</t>
  </si>
  <si>
    <t>Evaluation of zebrafish as a model to study the pathogenesis of the opportunistic pathogen Cronobacter turicensis</t>
  </si>
  <si>
    <t>Distribution of potentially pathogenic bacteria in the groundwater of the Jianghan Plain, central China</t>
  </si>
  <si>
    <t>Spatial and temporal predictions of inter-decadal trends in Indian Ocean whale sharks</t>
  </si>
  <si>
    <t>Large-bodied birds are over-represented in unstructured citizen science data</t>
  </si>
  <si>
    <t>p Relative abundance and molecular identification of Culex pipiens complex (Diptera: Culicidae), in Kura Local Government Area, North-western Nigeria</t>
  </si>
  <si>
    <t>Biofilms in Surgical Site Infections: Recent Advances and Novel Prevention and Eradication Strategies</t>
  </si>
  <si>
    <t>Diet diversity of jack and chub mackerels and ecosystem changes in the northern Humboldt Current system: A long-term study</t>
  </si>
  <si>
    <t>Modelling species distributions with penalised logistic regressions: A comparison with maximum entropy models</t>
  </si>
  <si>
    <t>Storm-induced community dynamics in the fezouata biota (Lower Ordovician, Morocco)</t>
  </si>
  <si>
    <t>Clinical characteristics and outcomes of HIV positive patients with lymphoma in an oncological reference center in Mexico City</t>
  </si>
  <si>
    <t>A Sequential Two-Step Cell-Based Assay Predicts Immunosuppression-Related Adverse Events</t>
  </si>
  <si>
    <t>Monitoring of alphatorquevirus DNA levels for the prediction of immunosuppression-related complications after kidney transplantation</t>
  </si>
  <si>
    <t>SCREENING OF OPPORTUNISTIC ENCEPHALITOZOON INTESTINALIS AND ENTEROCYTOZOON BIENEUSI IN IMMUNOCOMPROMISED PATIENTS IN SLOVAKIA</t>
  </si>
  <si>
    <t>Small subunit ribosomal metabarcoding reveals extraordinary trypanosomatid diversity in Brazilian bats</t>
  </si>
  <si>
    <t>The usage of visual indicators in regulatory monitoring at hard-bottom finfish aquaculture sites in Newfoundland (Canada)</t>
  </si>
  <si>
    <t>Scedosporium species in soils from various biomes in Northwestern Morocco</t>
  </si>
  <si>
    <t>Occurrence of AIDS in hemophiliacs in Japan</t>
  </si>
  <si>
    <t>Horse: a potential source of Cryptococcus neoformans and Cryptococcus gattii in Egypt</t>
  </si>
  <si>
    <t>Leperditicopid arthropods (Ordovician-Late Devonian): Functional morphology and ecological range</t>
  </si>
  <si>
    <t>Clinical profile of HIV in India</t>
  </si>
  <si>
    <t>Serum markers as an aid in the diagnosis of pulmonary fungal infections in AIDS patients</t>
  </si>
  <si>
    <t>Upper Campanian-Paleocene foraminifera from the James Ross Island region, Antarctic Peninsula</t>
  </si>
  <si>
    <t>Spatio-temporal changes in Beluga whale, delphinapterus leucas, distribution: Results from aerial surveys (1977-2014), opportunistic sightings (1975-2014), and satellite tagging (1999-2003) in Cook Inlet, Alaska</t>
  </si>
  <si>
    <t>Role of sentinel surveillance of candidemia: Trends in species distribution and antifungal susceptibility</t>
  </si>
  <si>
    <t>Evolutionary and natural history of the turtle frog, Myobatrachus gouldii, a bizarre myobatrachid frog in the southwestern Australian biodiversity hotspot</t>
  </si>
  <si>
    <t>A revised map of plant geographical regions of the Southern Levant</t>
  </si>
  <si>
    <t>Occurrence and distribution of the foraminifer Ammonia beccarii tepida (Cushman) in water bodies, recent and quaternary, of the Dead Sea rift, Israel</t>
  </si>
  <si>
    <t>Clonal variations in pseudomonas aeruginosa</t>
  </si>
  <si>
    <t>Prediction of Kashmir markhor habitat suitability in Chitral Gol National Park, Pakistan</t>
  </si>
  <si>
    <t>A framework for species distribution modelling with improved pseudo-absence generation</t>
  </si>
  <si>
    <t>Predicting regional densities from bird occurrence data: Validation and effects of species traits in a Macaronesian Island</t>
  </si>
  <si>
    <t>Ecology of nontuberculous mycobacteria-where do human infections come from?</t>
  </si>
  <si>
    <t>Clinical evaluation of patients with inflammatory connective tissue diseases complicated by cytomegalovirus antigenemia</t>
  </si>
  <si>
    <t>Incorporating abundance information and guiding variable selection for climate-based ensemble forecasting of species' distributional shifts</t>
  </si>
  <si>
    <t>Habitat suitability assessment of blue sheep in Helan Mountain based on MAXENT modeling</t>
  </si>
  <si>
    <t>Habitat use of common dolphin (Delphinus sp.) in the Mochima National Park, Sucre, Venezuela</t>
  </si>
  <si>
    <t>Bayesian models for species distribution modelling with only-presence records</t>
  </si>
  <si>
    <t>A new species of Protodorvillea (Polychaeta: Dorvilleidae) from the Western Mediterranean Sea</t>
  </si>
  <si>
    <t>Mycobacteria in semi-public swimming-pools and whirlpools</t>
  </si>
  <si>
    <t>Climatic variables determining Rhododendron sister taxa distri-butions and distributional overlaps in the Himalayas</t>
  </si>
  <si>
    <t>Determining the minimal background area for species distribution models: MinBAR package</t>
  </si>
  <si>
    <t>Medical Response to AIDS Epidemic</t>
  </si>
  <si>
    <t>The predictive performance and stability of six species distribution models</t>
  </si>
  <si>
    <t>Overview of GeoLifeCLEF 2021: Predicting species distribution from 2 million remote sensing images</t>
  </si>
  <si>
    <t>Pulmonary bacterial and fungal infections in human immunodeficiency virus patients: A study from India</t>
  </si>
  <si>
    <t>Model-based selection of areas for the restoration of Acrocephalus paludicola habitats in NE Germany</t>
  </si>
  <si>
    <t>Loss and recovery potential of marine habitats: An experimental study of factors maintaining resilience in subtidal algal forests at the Adriatic Sea</t>
  </si>
  <si>
    <t>Respiratory and systemic mycoses: an overview.</t>
  </si>
  <si>
    <t>Species distribution 2.0: An accurate timeand cost-effective method of prospection using street view imagery</t>
  </si>
  <si>
    <t>A fuzzy classification technique for predicting species' distributions: Applications using invasive alien plants and indigenous insects</t>
  </si>
  <si>
    <t>Epidemiology of Invasive Fungal Disease in Children</t>
  </si>
  <si>
    <t>Crime Prevention and the Displacement Phenomenon</t>
  </si>
  <si>
    <t>Global ocean resistome revealed: Exploring antibiotic resistance gene abundance and distribution in TARA Oceans samples</t>
  </si>
  <si>
    <t>Changes in the trend of age groups and causes of death observed in leprosy patients who died during the period from 1971 to 1977 in Japan</t>
  </si>
  <si>
    <t>Potential distribution and ecological conditions of Lonomia obliqua Walker 1855 (Saturniidae: Hemileucinae) in Brazil</t>
  </si>
  <si>
    <t>Molecular detection and genotype distribution of Enterocytozoon bieneusi in farmed silver foxes (Vulpes vulpes) and arctic foxes (Vulpes lagopus) in Shandong Province, eastern China</t>
  </si>
  <si>
    <t>The immunology of Leishmania/HIV co-infection</t>
  </si>
  <si>
    <t>Cryptosporidiosis in humans: Review of recent epidemiologic studies</t>
  </si>
  <si>
    <t>Occurrence of nontuberculous mycobacteria in environmental samples</t>
  </si>
  <si>
    <t>Diet of a bromeligenous species of treefrog in the Brazilian semiarid</t>
  </si>
  <si>
    <t>Mycobacterial infections in wild boars (Sus scrofa) from Southern Switzerland: Diagnostic improvements, epidemiological situation and zoonotic potential</t>
  </si>
  <si>
    <t>Late presenters of aids within a sub-saharan versus South-East Asian Community: Spectrum of opportunistic infections and immune status</t>
  </si>
  <si>
    <t>Functional changes in benthic macrofaunal communities along a natural gradient of hypoxia in an upwelling system</t>
  </si>
  <si>
    <t>Is current climatic equilibrium a guarantee for the transferability of distribution model predictions? A case study of the spotted hyena</t>
  </si>
  <si>
    <t>Modeling ecological niches and predicting geographic distributions: A test of six presence-only methods</t>
  </si>
  <si>
    <t>Modeling the geographic distribution of pawpaw (Asimina triloba [L.] Dunal) in a portion of its northern range limits, western New York State, USA</t>
  </si>
  <si>
    <t>Distribution models for the amphibian chytrid Batrachochytrium dendrobatidis in Costa Rica: Proposing climatic refuges as a conservation tool</t>
  </si>
  <si>
    <t>Marine habitat of the Short-tailed Albatross near Japan, estimated from ship-based survey data</t>
  </si>
  <si>
    <t>Ethology and Reproduction of Captive Giant Pandas (Ailuropoda melanoleuca)</t>
  </si>
  <si>
    <t>Genotype and mating type distribution within clinical Cryptococcus neoformans and Cryptococcus gattii isolates from patients with cryptococcal meningitis in Uberaba, Minas Gerais, Brazil</t>
  </si>
  <si>
    <t>Prevalence and distribution of antibiotic resistance in marine fish farming areas in Hainan, China</t>
  </si>
  <si>
    <t>An observation on the Odonata fauna of the Asansol-Durgapur Industrial Area, Burdwan, West Bengal, India</t>
  </si>
  <si>
    <t>La candidiasis como manifestaci{\'{o}}n bucal en el SIDA</t>
  </si>
  <si>
    <t>Predicting potential distribution of an endemic butterfly lizard, Leiolepis ocellata (Squamata: Agamidae)</t>
  </si>
  <si>
    <t>Seasonal distribution and historic trends in abundance of white sharks, Carcharodon carcharias, in the western North Atlantic ocean</t>
  </si>
  <si>
    <t>Diet niche relationships among North American grassland and shrubsteppe birds</t>
  </si>
  <si>
    <t>Prevalence and risk factors for opportunistic infections in HIV patients who developed adverse drug reactions (ADRs) to antiretroviral therapy (ART) in a tertiary-care teaching hospital</t>
  </si>
  <si>
    <t>Co-infection and risk factors of tuberculosis in a Mexican HIV + population</t>
  </si>
  <si>
    <t>The diet of two opportunistic seabirds (Caspian and Royal Terns) confirms the importance of Sardinella spp. in West African coastal food webs</t>
  </si>
  <si>
    <t>Schizocrania (brachiopoda, discinoidea): Taxonomy, occurrence, ecology and history of the earliest epizoan lingulate brachiopod</t>
  </si>
  <si>
    <t>Nontuberculous Mycobacteria Isolation from Clinical and Environmental Samples in Iran: Twenty Years of Surveillance</t>
  </si>
  <si>
    <t>Molecular phylogeny of the crab genus Metopograpsus H. Milne Edwards, 1853 (Decapoda:Brachyura:Grapsidae) reveals high intraspecific genetic variation and distinct evolutionarily significant units</t>
  </si>
  <si>
    <t>Genetic diversity of pathogenic yeasts</t>
  </si>
  <si>
    <t>Food and feeding of lllex argentinus</t>
  </si>
  <si>
    <t>Distributional dynamics and interspecific gene flow in Picea likiangensis and P. wilsonii triggered by climate change on the Qinghai-Tibet Plateau</t>
  </si>
  <si>
    <t>Factors associated with the development of pneumocystis carinii pneumonia in 5,025 european patients withaids</t>
  </si>
  <si>
    <t>Overview of LifeCLEF location-based species prediction task 2020 (GeoLifeCLEF)</t>
  </si>
  <si>
    <t>Using invaded range data to model the climate suitability for Amblyomma variegatum (Acari: Ixodidae) in the New World</t>
  </si>
  <si>
    <t>Interactions between pre-historic humans and quaternary megafauna in south america: Zooarcheological and paleoecological aspects</t>
  </si>
  <si>
    <t>Dietary partitioning of Australia's two marsupial hypercarnivores, the Tasmanian devil and the spotted-tailed quoll, across their shared distributional range</t>
  </si>
  <si>
    <t>Swallows and sparrows in the human street-market interface of urban Nepal: Towards a first open access gis data and model inference on the role of religion and culture in bird distribution</t>
  </si>
  <si>
    <t>Recovery pattern of brachiopods after the Permian-Triassic crisis in South China</t>
  </si>
  <si>
    <t>Distribution patterns of Leucodon species in Macaronesia, with special reference to the Canary Islands</t>
  </si>
  <si>
    <t>Phylogeny, species delimitation, and ecological and morphological diversity of Characithecium (Monogenoidea: Dactylogyridae)</t>
  </si>
  <si>
    <t>Habitat suitability modelling to correlate gene flow with landscape connectivity</t>
  </si>
  <si>
    <t>More on the Mesopotamian-Yungas disjunction in subtropical and temperate Argentina: Bioclimatic distribution models of the harvestman Discocyrtus dilatatus (Opiliones: Gonyleptidae)</t>
  </si>
  <si>
    <t>Not developed yet? Alternative ways to include locations without changes in land use change models</t>
  </si>
  <si>
    <t>The bat-eared fox: A dietary specialist?</t>
  </si>
  <si>
    <t>Environmental, social, morphological, and behavioral constraints on opportunistic multiple paternity</t>
  </si>
  <si>
    <t>Modeling the geographic distribution of the epiphytic moss Macromitrium japonicum in China</t>
  </si>
  <si>
    <t>ENDANGERED SPECIES AND LAND USE CONFLICTS: A CASE STUDY OF THE VIRGIN ISLANDS BOA (EPICRATES GRANTI)</t>
  </si>
  <si>
    <t>Occurrence of dwarf minke whales (Balaenoptera acutorostrata subsp.) around the Antarctic Peninsula</t>
  </si>
  <si>
    <t>THE INFLUENCE OF FOOD RESOURCES ON RED FOX LOCAL DISTRIBUTION IN A MOUNTAIN AREA OF THE WESTERN MEDITERRANEAN</t>
  </si>
  <si>
    <t>Extrapolation in species distribution modelling. Application to Southern Ocean marine species</t>
  </si>
  <si>
    <t>The Predictive Performance and Stability of Six Species Distribution Models</t>
  </si>
  <si>
    <t>Optimization of the Fuzzy Matter Element Method for Predicting Species Suitability Distribution Based on Environmental Data</t>
  </si>
  <si>
    <t>ENMTML: An R package for a straightforward construction of complex ecological niche models</t>
  </si>
  <si>
    <t>Incidence of hepatocellular carcinoma in HIV/HBV-coinfected patients on tenofovir therapy: Relevance for screening strategies</t>
  </si>
  <si>
    <t>Risk and prevention of tuberculosis and other serious opportunistic infections associated with the inhibition of tumor necrosis factor</t>
  </si>
  <si>
    <t>ModEco: an integrated software package for ecological niche modeling</t>
  </si>
  <si>
    <t>Glacial refugia and migration routes of the Neotropical genus Trizeuxis (Orchidaceae)</t>
  </si>
  <si>
    <t>Maximum entropy modeling of species geographic distributions</t>
  </si>
  <si>
    <t>Using the Ensemble Modeling Approach to Predict the Potential Distribution of the Muscat Mouse-Tailed Bat,Rhinopoma muscatellum(Chiroptera: Rhinopomatidae), in Iran</t>
  </si>
  <si>
    <t>Modelling the distribution of a threatened habitat: the California sage scrub</t>
  </si>
  <si>
    <t>Prey occurrence in pantropical spotted dolphins, Stenella attenuata, from the eastern tropical Pacific</t>
  </si>
  <si>
    <t>Prey selection of corallivorous muricids at Koh Tao (Gulf of Thailand) four years after a major coral bleaching event</t>
  </si>
  <si>
    <t>The opportunistic nature of Trichinella-Exploitation of new geographies and habitats</t>
  </si>
  <si>
    <t>Multiple introductions and secondary dispersion of Tubastraea spp. in the Southwestern Atlantic</t>
  </si>
  <si>
    <t>Opportunistically collected data reveal habitat selection by migrating Whooping Cranes in the U.S. Northern Plains</t>
  </si>
  <si>
    <t>Finite-sample equivalence in statistical models for presence-only data</t>
  </si>
  <si>
    <t>Capitalizing on opportunistic citizen science data to monitor urban biodiversity: A multi-taxa framework</t>
  </si>
  <si>
    <t>Species distribution modelling for conservation planning in Victoria, Australia</t>
  </si>
  <si>
    <t>Null models reveal preferential sampling, spatial autocorrelation and overfitting in habitat suitability modelling</t>
  </si>
  <si>
    <t>A novel method for targeting survey effort to identify new bat roosts using habitat suitability modelling</t>
  </si>
  <si>
    <t>A new baseline for countrywide $\alpha$-diversity and species distributions: illustration using &gt;6,000 plant species in Panama</t>
  </si>
  <si>
    <t>Tuberculosis in the age of biologic therapy</t>
  </si>
  <si>
    <t>Factors influencing the introduction and spread of Harmonia axyridis in the Iberian Peninsula</t>
  </si>
  <si>
    <t>Does reservoir age influence reproductive tactics in opportunistic fishes? An analysis of Astyanax minor reproduction in water supply reservoirs of southern Brazil</t>
  </si>
  <si>
    <t>The distribution of ground spiders (Araneae, Gnaphosidae) along the altitudinal gradient of Crete, Greece: Species richness, activity and altitudinal range</t>
  </si>
  <si>
    <t>Notes on the biology of the sea nettle, Chrysaora quinquecirrha, in Chesapeake Bay</t>
  </si>
  <si>
    <t>The effect of sample size on the accuracy of species distribution models: considering both presences and pseudo-absences or background sites</t>
  </si>
  <si>
    <t>Opportunistic benthic foraminifera as indicators of eutrophicated environments. Actualistic study and comparison with the Santernian middle Tiber Valley (Central Italy)</t>
  </si>
  <si>
    <t>Habitat modelling locates nesting areas of the Endangered Black-capped Petrel Pterodroma hasitata on Hispaniola and identifies habitat loss</t>
  </si>
  <si>
    <t>AIDS outcome of children born to HTLV-III/LAV infected mothers. Report of 15 Italian cases</t>
  </si>
  <si>
    <t>Melioidosis in the torres Strait Islands, Australia: Exquisite interplay between pathogen, host, and environment</t>
  </si>
  <si>
    <t>Multiple major disease-associated clones of Legionella pneumophila have emerged recently and independently</t>
  </si>
  <si>
    <t>Magnetic resonance imaging findings in pulmonary Kaposi's sarcoma: A series of 10 cases</t>
  </si>
  <si>
    <t>Structure of phytal harpacticoid copepod assemblages and the influence of habitat complexity and turbidity</t>
  </si>
  <si>
    <t>Risk of serious infection in patients with rheumatoid arthritis-associated interstitial lung disease</t>
  </si>
  <si>
    <t>Diet of the common cuttlefish Sepia officinalis (Linnaeus, 1758) (Cephalopoda: Sepiidae) in the Southern Moroccan Atlantic waters, Cap Boujdour, Cap Blanc</t>
  </si>
  <si>
    <t>Occurrence of listeria monocytogenes in raw and ready-to-eat foods and food-processing environments and intervention strategies for control</t>
  </si>
  <si>
    <t>Adenoviral infections after transplantation of positive selected stem cells from haploidentical donors in children: An update</t>
  </si>
  <si>
    <t>Importance of construction sites as foci for urban Culex in northern Illinois.</t>
  </si>
  <si>
    <t>Complications of chemotherapy in neuro-oncology</t>
  </si>
  <si>
    <t>Survival in a Cohort of Human Immunodeficiency Virusâ€”Infected Tuberculosis Patients in New York City: Implications for the Expansion of the AIDS Case Definition</t>
  </si>
  <si>
    <t>Impact of historical sulfide mine tailings discharge on meiofaunal assemblages (Portm{\'{a}}n Bay, Mediterranean Sea)</t>
  </si>
  <si>
    <t>The impact of urban development on butterflies within a city region</t>
  </si>
  <si>
    <t>On the genus Panstrongylus Berg 1879: Evolution, ecology and epidemiological significance</t>
  </si>
  <si>
    <t>Pumpkinseed sunfish (Lepomis gibbosus) invasions facilitated by introductions and nature management strongly reduce macroinvertebrate abundance in isolated water bodies</t>
  </si>
  <si>
    <t>Rifabutin: A Review of its Antimicrobial Activity, Pharmacokinetic Properties and Therapeutic Efficacy</t>
  </si>
  <si>
    <t>High risk of infection during triple therapy with first- generation protease inhibitors: A nationwide cohort study</t>
  </si>
  <si>
    <t>Species distribution and community organization in a Nebraska Sandhills mixed prairie as influenced by plant/soil-water relationships</t>
  </si>
  <si>
    <t>Occurrence, risk factors, diagnosis and treatment of syphilis in the prospective observational Swiss HIV Cohort Study</t>
  </si>
  <si>
    <t>Fish in the Pak Panang bay and river in relation to the anti-salt dam operation, part I: Assemblage patterns of the marine and brackish water fish</t>
  </si>
  <si>
    <t>Reducing health disparities for low decile children and families: A nurse-led response</t>
  </si>
  <si>
    <t>Prevention and early detection of oral, breast and cervical cancers: a practical approach in Indian context.</t>
  </si>
  <si>
    <t>Pulmonary disease in the acquired immune deficiency syndrome</t>
  </si>
  <si>
    <t>Microsporidiosis in Venezuela: Prevalence of intestinal microsporidiosis and its contribution to diarrhea in a group of human immunodeficiency virus-infected patients from Zulia State</t>
  </si>
  <si>
    <t>Occurrence of multidrug resistant extended spectrum beta-lactamase-producing bacteria on iceberg lettuce retailed for human consumption</t>
  </si>
  <si>
    <t>Association of mannose binding lectin (MBL) gene polymorphism and serum MBL concentration with characteristics and progression of systemic lupus erythematosus</t>
  </si>
  <si>
    <t>Two-year systematic investigation reveals alterations induced on chemical and bacteriome profile of PM2.5 by African dust incursions to the Mediterranean atmosphere</t>
  </si>
  <si>
    <t>Strongyloidiasis in patients with hematologic malignancies</t>
  </si>
  <si>
    <t>The Trap Coverage Area Protocol for Scalable Vehicular Target Tracking</t>
  </si>
  <si>
    <t>Risks and benefits of aerosolized pentamidine and cotrimoxazole in primary prophylaxis of Pneumocystis carinii pneumonia in HIV-1-infected patients: A two-year Italian multicentric randomized controlled trial</t>
  </si>
  <si>
    <t>Combined analysis of retrospective and prospective occurrences in cohort studies: HIV-1 serostatus and incident pneumonia</t>
  </si>
  <si>
    <t>HIV-infection in Africa: Clinical experiences in Eastern Subsahara</t>
  </si>
  <si>
    <t>Clinical immunotoxicity of therapeutic proteins</t>
  </si>
  <si>
    <t>Epidemiologic Aspects of the Current Outbreak of Kaposi's Sarcoma and Opportunistic Infections</t>
  </si>
  <si>
    <t>Impact of offshore gas platforms on the structural and functional biodiversity of nematodes</t>
  </si>
  <si>
    <t>Effect of potent antiretroviral therapy on recurrent cytomegalovirus retinitis treated with the ganciclovir implant</t>
  </si>
  <si>
    <t>The rationale for introducing the indices Â«Generalized coliform bacteriaÂ» and Â«Escherichia coliÂ» into the scheme of sanitary and microbiological control of water quality as indices of fecal contamination</t>
  </si>
  <si>
    <t>Factors influencing the accuracy of infectious disease reporting in migrants: A scoping review</t>
  </si>
  <si>
    <t>A survey of benthic assemblages of Foraminifera in tropical coastal waters of Pulau Pinang, Malaysia</t>
  </si>
  <si>
    <t>2013 International Forum on Computer and Information Technology, IFCIT 2013</t>
  </si>
  <si>
    <t>The natural history of human immunodeficiency virus infection among adults in Mumbai</t>
  </si>
  <si>
    <t>Risk factors associated with oral lesions in HIV-infected heterosexual people and intravenous drug users in Thailand</t>
  </si>
  <si>
    <t>Opportunistic Fungal Infections with Particular Reference of Candida albicans</t>
  </si>
  <si>
    <t>The kynurenine pathway of tryptophan catabolism and AIDS-associated kaposi sarcoma in Africa</t>
  </si>
  <si>
    <t>Late persistent positive EBV viral load &amp; risk of solid cancer in kidney transplant patients</t>
  </si>
  <si>
    <t>An opportunistic routing protocol for Wireless Mesh Networks to improve TCP performance</t>
  </si>
  <si>
    <t>Trophic dynamics of filter feeding bivalves in the yangtze estuarine intertidal marsh: Stable isotope and fatty acid analyses</t>
  </si>
  <si>
    <t>Behavioral patterns, parity rate and natural infection analysis in anopheline species involved in the transmission of malaria in the northeastern Brazilian Amazon region</t>
  </si>
  <si>
    <t>Pneumocystis jiroveci: Applied molecular microbiology, epidemiology and diagnosis</t>
  </si>
  <si>
    <t>Enterococcus faecalis: Role in nosocomial infection, resistance traits and molecular epidemiology</t>
  </si>
  <si>
    <t>Cronobacter spp.: Infections, occurrence and food regulations - A review in Brazil</t>
  </si>
  <si>
    <t>Contribution of heavy metal in driving microbial distribution in a eutrophic river</t>
  </si>
  <si>
    <t>Diet and feeding strategy of the silverside Odontesthes bonariensis (Valenciennes 1835) Atheriniformes: Atherinopsidae) from the Mirim Lagoon, Rio Grande do Sul, Brazil</t>
  </si>
  <si>
    <t>The Evolution and Dynamics of Methicillin-Resistant Staphylococcus aureus</t>
  </si>
  <si>
    <t>3rd International Conference on Smart Computing and Communications, SmartCom 2018</t>
  </si>
  <si>
    <t>Reliability analysis of railway rolling stock failure patterns</t>
  </si>
  <si>
    <t>Insects and Pests</t>
  </si>
  <si>
    <t>Multilocus microsatellite typing system for Penicillium marneffei reveals spatially structured populations</t>
  </si>
  <si>
    <t>Distribution of microbial activity and specific microorganisms across sediment size fractions and pipe wall biofilm in a drinking water distribution system</t>
  </si>
  <si>
    <t>Assessment of risks of pulmonary infection during 12 months following immunosuppressive treatment for active connective tissue diseases: A large-scale prospective cohort study</t>
  </si>
  <si>
    <t>21st ACM SIGSPATIAL International Conference on Advances in Geographic Information Systems, ACM SIGSPATIAL GIS 2013</t>
  </si>
  <si>
    <t>Incidence and risk factors for toxoplasmic encephalitis in human immunodeficiency virus-infected patients before and during the highly active antiretroviral therapy era</t>
  </si>
  <si>
    <t>Role of multiple drug resistance in the biology of pathogenic and opportunistic bacteria</t>
  </si>
  <si>
    <t>Mapping salt marsh vegetation by integrating hyperspectral and LiDAR remote sensing</t>
  </si>
  <si>
    <t>Evaluation of screening for Chlamydia trachomatis among young women in primary health care services in Manaus, Amazonas State, Brazil</t>
  </si>
  <si>
    <t>Enterobacterial common antigen integrity is a checkpoint for flagellar biogenesis in Serratia marcescens</t>
  </si>
  <si>
    <t>Diversity and antifungal resistance patterns of prevalent opportunistic pathogenic yeasts colonizing the oral cavities of asymptomatic human immunodeficiency virus-infected individuals, and their relation to CD4 + counts</t>
  </si>
  <si>
    <t>Pseudomonas putrefaciens as a cause of infection in humans</t>
  </si>
  <si>
    <t>Evaluation and significance of cellular immune response to CMV in hematopoietic stem celltransplant recipients</t>
  </si>
  <si>
    <t>Wildlife/Roadkill Observation and Reporting Systems</t>
  </si>
  <si>
    <t>Immunoparalysis as a cause for invasive aspergillosis?</t>
  </si>
  <si>
    <t>A rocky road for nucleotide analogs.</t>
  </si>
  <si>
    <t>The impact of azathioprine-associated lymphopenia on the onset of opportunistic infections in patients with inflammatory bowel disease</t>
  </si>
  <si>
    <t>Metabolic potential of microbial community and distribution mechanism of Staphylococcus species during broad bean paste fermentation</t>
  </si>
  <si>
    <t>Prevention of pneumocystis carinii pneumonia in cardiac transplant recipients by trimethoprim sulfamethoxazole</t>
  </si>
  <si>
    <t>Antibiotic treatment in acute pancreatitis.</t>
  </si>
  <si>
    <t>How landscape features influence road-kill of three species of mammals in the Brazilian savanna?</t>
  </si>
  <si>
    <t>Interleukin-2 enhances the depressed natural killer and cytomegalovirus-specific cytotoxic activities of lymphocytes from patients with the acquired immune deficiency syndrome</t>
  </si>
  <si>
    <t>Sewage pollution impact on Mediterranean rocky-reef fish assemblages</t>
  </si>
  <si>
    <t>Systemic lupus erythematosus and lymphopenia: Clinical and pathophysiological features</t>
  </si>
  <si>
    <t>Measures of effect based on the sufficient causes model. 2. Risks and rates of disease associated with a single preventive agent</t>
  </si>
  <si>
    <t>Dietary variation of the stone marten (martes foina): A Meta-Analysis approach</t>
  </si>
  <si>
    <t>Coryneform bacteria as etiological agents of bovine mastitis and human diseases</t>
  </si>
  <si>
    <t>Spatio-temporal shifts in gradients of habitat quality for an opportunistic avian predator</t>
  </si>
  <si>
    <t>Occurrence of beta-lactamase type ESBL in rods of the Serratia species</t>
  </si>
  <si>
    <t>BK virus-associated nephropathy: Neutrophil gelatinase-associated lipocalin as a new diagnostic tool?</t>
  </si>
  <si>
    <t>Prevalence and characterization of opportunistic candidal infection among patients with type II diabetes mellitus</t>
  </si>
  <si>
    <t>An outbreak of Pneumocytis jirovecii pneumonia among liver transplant recipients</t>
  </si>
  <si>
    <t>Case report: Herpes zoster after infliximab infusion</t>
  </si>
  <si>
    <t>Probiotic correction of disorders of liver functions and large intestine microecology in chronic viral hepatitis</t>
  </si>
  <si>
    <t>A POMDP-based spectrum handoff protocol for partially observable cognitive radio networks</t>
  </si>
  <si>
    <t>Establishment of infection models in zebrafish larvae (Danio rerio) to study the pathogenesis of Aeromonas hydrophila</t>
  </si>
  <si>
    <t>Nutrition and some features of ecology of golden king crab Lithodes aequispinus and triangle tanner crab Chionoecetes angulatus in the waters of the North-Western Kamchatka in autumn</t>
  </si>
  <si>
    <t>$\sigma$54-Dependent response to nitrogen limitation and virulence in Burkholderia cenocepacia strain H111</t>
  </si>
  <si>
    <t>Energy-aware resource selection on opportunistic grids</t>
  </si>
  <si>
    <t>Extrapulmonary tuberculosis, human immunodeficiency virus, and foreign birth in North Carolina, 1993-2006</t>
  </si>
  <si>
    <t>The Role of Host Genetic Variation in HIV Infection and its Manifestations</t>
  </si>
  <si>
    <t>Efficacy of oral ganciclovir in prevention of cytomegalovirus infection in post-kidney transplant patients</t>
  </si>
  <si>
    <t>Outcomes of elderly patients with anti-neutrophil cytoplasmic autoantibody-associated vasculitis treated with immunosuppressive therapy</t>
  </si>
  <si>
    <t>Co-occurrence of free-living protozoa and foodborne pathogens on dishcloths: Implications for food safety</t>
  </si>
  <si>
    <t>Inhibitory effect of some phytochemicals in the growth of yeasts potentially causing opportunistic infections</t>
  </si>
  <si>
    <t>Current approach to prevention and treatment of Pseudomonas aeruginosa infections in burned patients.</t>
  </si>
  <si>
    <t>Late presentation to HIV/AIDS care at the Douala general hospital, Cameroon: Its associated factors, and consequences</t>
  </si>
  <si>
    <t>Serum sCD30: A promising biomarker for predicting the risk of bacterial infection after kidney transplantation</t>
  </si>
  <si>
    <t>A note on cetacean distribution in the Indian EEZ and contiguous seas during 2003-07</t>
  </si>
  <si>
    <t>THE EFFECT OF RISK FACTORS AND ETIOLOGY ON THE DISTRIBUTION OF CLINICAL CASES WITH URINARY TRACT INFECTION</t>
  </si>
  <si>
    <t>Significant associations of neurological complications of herpes zoster with stroke in rheumatoid arthritis patients</t>
  </si>
  <si>
    <t>Rationale for opportunistic salpingectomy during gynecological surgery for a benign condition: A review of the available literature</t>
  </si>
  <si>
    <t>Kynurenic acid metabolism in various types of brain pathology in HIV-1 infected patients</t>
  </si>
  <si>
    <t>Cotrimoxazole prophylaxis is not associated with a higher occurrence of atazanavir treatment failure: Analysis of worldwide pharmacovigilance data</t>
  </si>
  <si>
    <t>Anti-Toxoplasma IgG Level in Type 2 Diabetic Patients: Does It Affect Glycemic Control?</t>
  </si>
  <si>
    <t>Evaluation of HIV-Leishmania co-infection in patients from the northwestern Paran{\'{a}} State, Brazil</t>
  </si>
  <si>
    <t>Oral Candida in HIV-infected heterosexuals and intravenous drug users in Thailand</t>
  </si>
  <si>
    <t>Demographic modeling of citizen science data informs habitat preferences and population dynamics of recovering fishes</t>
  </si>
  <si>
    <t>Developmental constraints control generalist invertebrate distributions across a gradient of unpredictable disturbance</t>
  </si>
  <si>
    <t>The implications of vehicle collisions for the Endangered endemic Zanzibar red colobus Piliocolobus kirkii</t>
  </si>
  <si>
    <t>Specific biological features of opportunistic bacteria determining dysbacteriosis in the composition of the large intestine normal microflora</t>
  </si>
  <si>
    <t>Phenotypic characterization of Acinetobacter baumannii isolates from intensive care units at a tertiary-care hospital in Egypt</t>
  </si>
  <si>
    <t>Anthropogenic disturbance and spatial heterogeneity of macrobenthic invertebrate assemblages in coastal lagoons: The study case of Pialassa Baiona (northern Adriatic Sea)</t>
  </si>
  <si>
    <t>Proceedings - 2014 IEEE Computers, Communications and IT Applications Conference, ComComAp 2014</t>
  </si>
  <si>
    <t>Epstein-Barr virus-specific immunity in asymptomatic carriers of human T-cell leukemia virus type 1</t>
  </si>
  <si>
    <t>An invasive gull displaces native waterbirds to breeding habitats more exposed to native predators</t>
  </si>
  <si>
    <t>Burn wound infections: Current status</t>
  </si>
  <si>
    <t>Using the useful: Characteristics of used palms in south-eastern Ecuador</t>
  </si>
  <si>
    <t>Adaptive Strategies for Team Formation in Minimalist Robot Swarms</t>
  </si>
  <si>
    <t>Occurrence of Pneumocystis carinii in HIV-positive patients with suspected pulmonary tuberculosis in Ethiopia</t>
  </si>
  <si>
    <t>Albendazole for treatment and prophylaxis of microsporidiosis due to Encephalitozoon intestinalis in patients with AIDS: A randomized double- blind controlled trial</t>
  </si>
  <si>
    <t>Local vs landscape drivers of primate occupancy in a Brazilian fragmented region</t>
  </si>
  <si>
    <t>Barn Owl Tyto alba in the plains and hills of northern Atlantic Morocco</t>
  </si>
  <si>
    <t>Evaluating ecological-niche factor analysis as a modelling tool for environmental weed management in island systems</t>
  </si>
  <si>
    <t>Whole genome sequencing of a clinical drug resistant Candida albicans isolate reveals known and novel mutations in genes involved in resistance acquisition mechanisms</t>
  </si>
  <si>
    <t>Ecological features of a rocky intertidal community exposed to sewage effluent</t>
  </si>
  <si>
    <t>Burkholderia cepacia complex contact-dependent growth inhibition systems mediate interbacterial competition</t>
  </si>
  <si>
    <t>Progression of human immunodeficiency virus infection in patients with tuberculosis disease: A cohort study in Bordeaux, France, 1988-1994</t>
  </si>
  <si>
    <t>Introduction of a mammography screening program in Germany. Benefit-risk considerations</t>
  </si>
  <si>
    <t>Evaluation of the occurrence and type of antiretroviral and opportunistic infection medication errors within the inpatient setting</t>
  </si>
  <si>
    <t>Results and follow-up of a phase III randomized study of recombinant human-granulocyte stimulating factor as support for immunosuppressive therapy in patients with severe aplastic anaemia</t>
  </si>
  <si>
    <t>Poor Oral Health Linked with Increased Risk of Infectious Complications in Adults with Leukemia</t>
  </si>
  <si>
    <t>Integrative monitoring of marine and freshwater harmful algae in washington state for public health protection</t>
  </si>
  <si>
    <t>Alpine birds of Africa</t>
  </si>
  <si>
    <t>Oral manifestations and dental status in paediatric HIV infection</t>
  </si>
  <si>
    <t>Look ahead fixations and visuo-motor planning</t>
  </si>
  <si>
    <t>Influence of depth, season and moult stage on the diet of the velvet swimming crab Necora puber (brachyura, portunidae)</t>
  </si>
  <si>
    <t>Regulation of staphylococcus aureus virulence</t>
  </si>
  <si>
    <t>Molecular epidemiology of two Klebsiella pneumoniae mastitis outbreaks on a dairy farm in New York State</t>
  </si>
  <si>
    <t>Proof-of-Principle That Cellular Automata Can Be Used to Predict Infestation Risk by Reticulitermes grassei (Blattodea: Isoptera)</t>
  </si>
  <si>
    <t>Aberrations in Chromosomes of Peripheral Lymphocytes of Male Homosexuals Predisposed to Acquired Immune Deficiency Syndrome</t>
  </si>
  <si>
    <t>Accuracy of self-reports of Acquired Immunodeficiency Syndrome and Acquired Immunodeficiency Syndrome-related conditions in women</t>
  </si>
  <si>
    <t>Occurrence of infections in children infected with human immunodeficiency virus</t>
  </si>
  <si>
    <t>Macroalgal introductions by hull fouling on recreational vessels: Seaweeds and sailors</t>
  </si>
  <si>
    <t>Opportunistic infections in severely burned patients</t>
  </si>
  <si>
    <t>Food and habitat choice in floating seaweed clumps: The obligate opportunistic nature of the associated macrofauna</t>
  </si>
  <si>
    <t>Opportunistic predator prefers habitat complexity that exposes prey while reducing cannibalism and intraguild encounters</t>
  </si>
  <si>
    <t>Phenotypic and genotypic analysis of biofilm production by Pseudomonas aeruginosa isolates from infection and colonization samples</t>
  </si>
  <si>
    <t>Recent advances in hematopoietic stem cell transplantation and perspectives of RNAi applications.</t>
  </si>
  <si>
    <t>Increased survival of persons with tuberculosis and human immunodeficiency virus infection, 1991-2000</t>
  </si>
  <si>
    <t>Disseminated Mycobacterium avium complex disease in the Swiss HIV Cohort Study: Increasing incidence, unchanged prognosis</t>
  </si>
  <si>
    <t>Diseases encountered in rainbow trout cultured in recirculating systems</t>
  </si>
  <si>
    <t>The effect of glucose level in blood on microbiocenosis of intestine and quality of life of people with predisposition to diabetes mellitus type II</t>
  </si>
  <si>
    <t>Pulmonary tuberculosis and risk factors in Portugal: A spatial analysis</t>
  </si>
  <si>
    <t>Immunity to Candida albicans</t>
  </si>
  <si>
    <t>Lactic acidosis and antiretroviral therapy: a case report and literature review.</t>
  </si>
  <si>
    <t>Health state, morphological characterization and biometric parameters in the mangrove crab Ucides cordatus linnaeus, 1763 (Brachyura: Ocypodidae)</t>
  </si>
  <si>
    <t>Properties of message delivery path in opportunistic networks</t>
  </si>
  <si>
    <t>Stubborn vaginal yeast infections.</t>
  </si>
  <si>
    <t>Area utilization of gulls in a coastal farmland landscape: Habitat mosaic supports niche segregation of opportunistic species</t>
  </si>
  <si>
    <t>Feeding, growth, and fecundity of Abarenicola pacifica in relation to sediment organic concentration</t>
  </si>
  <si>
    <t>Microbiome analysis of healthy and diseased sponges Lubomirskia baicalensis by using cell cultures of primmorphs</t>
  </si>
  <si>
    <t>Effects of kraft-mill effluents on benthic macrophyte assemblages in a shallow-bay system (Apalachee Bay, North Florida, USA)</t>
  </si>
  <si>
    <t>Changing patterns of parasitic disease: Old enemies and new invaders-the battle wages on</t>
  </si>
  <si>
    <t>Spatio-temporal distribution of meningitis in HIV patients in Northern Egypt (2000-2018)</t>
  </si>
  <si>
    <t>Human Papillomavirus Prevalence and Type-Distribution, Cervical Cancer Screening Practices and Current Status of Vaccination Implementation in Central and Eastern Europe</t>
  </si>
  <si>
    <t>Prevalence and risk factors of asymptomatic bacteriuria among children living with HIV in Lagos, Nigeria</t>
  </si>
  <si>
    <t>Clinical validation of a novel enzyme-linked immunosorbent spot assay-based inÂ vitro diagnostic assay to monitor cytomegalovirus-specific cell-mediated immunity in kidney transplant recipients: a multicenter, longitudinal, prospective, observational study</t>
  </si>
  <si>
    <t>Infections during induction therapy for children with acute lymphoblastic leukemia. The role of sulfamethoxazole-trimethoprim (SMX-TMP) prophylaxis</t>
  </si>
  <si>
    <t>Population characteristics of the crab Monodaeus couchii (Crustacea, Brachyura, Xanthidae) in the western Mediterranean</t>
  </si>
  <si>
    <t>Conference report: The 6th international symposium on Waterborne Pathogens</t>
  </si>
  <si>
    <t>Detection of Epsteinâ€“Barr virus DNAemia after lung transplantation and its potential relationship with the development of post-transplant complications</t>
  </si>
  <si>
    <t>1995 revised guidelines for prophylaxis against Pneumocystis carinii pneumonia for children infected with or perinatally exposed to human immunodeficiency virus. National Pediatric and Family HIV Resource Center and National Center for Infectious Diseases</t>
  </si>
  <si>
    <t>Risk Factors for Tuberculosis in the AIDS Cases Reported in Brazil, 1980-2000</t>
  </si>
  <si>
    <t>PATHOâ€ ANATOMICAL STUDIES IN PATIENTS DYING OF AIDS</t>
  </si>
  <si>
    <t>Opportunistic diseases - Current aspects in 2004</t>
  </si>
  <si>
    <t>Fortuitous encounters between Seagliders and adult female northern fur seals (Callorhinus ursinus) off the Washington (USA) coast: Upper ocean variability and links to top predator behavior</t>
  </si>
  <si>
    <t>The influence of systemic glucocorticoid therapy upon the risk of non-serious infection in older patients with rheumatoid arthritis: A nested case-control study</t>
  </si>
  <si>
    <t>Ageing exacerbates damage of systemic and salivary neutrophils from patients presenting Candida-related denture stomatitis</t>
  </si>
  <si>
    <t>The last deglaciation in Orca Basin, Gulf of Mexico: High-resolution planktonic foraminiferal changes</t>
  </si>
  <si>
    <t>Pulmonary malacoplakia caused by Rhodococcus equii in a patient with idiopathic CD4+ T-lymphocytopenia</t>
  </si>
  <si>
    <t>Soft-bottom macrobenthic faunal associations and factors affecting species distributions in an Arctic glacial fjord (Kongsfjord, Spitsbergen)</t>
  </si>
  <si>
    <t>Opportunities of MIM capture in IEEE 802.11 WLANs: Analytic study</t>
  </si>
  <si>
    <t>Mucosal atrophy is associated with loss of activated T cells in the duodenal mucosa of human immunodeficiency virus (HIV)-infected patients</t>
  </si>
  <si>
    <t>Occurrence of oral Candida colonization and its risk factors among patients with malignancies in China</t>
  </si>
  <si>
    <t>Impaired tuftsin activity in cirrhosis: Relationship with splenic function and clinical outcome</t>
  </si>
  <si>
    <t>Risk of infection associated with anti-TNF-$\alpha$ therapy</t>
  </si>
  <si>
    <t>Isolation and characterization of agar-digesting Vibrio species from the rotten thallus of Gracilariopsis heteroclada Zhang et Xia</t>
  </si>
  <si>
    <t>Intra-ocular and CNS listeriosis following systemic infection in Wistar rats with chronic serum sickness</t>
  </si>
  <si>
    <t>The genome of Nectria haematococca: Contribution of supernumerary chromosomes to gene expansion</t>
  </si>
  <si>
    <t>Neutropenia and Bacterial Infection in Acquired Immunodeficiency Syndrome</t>
  </si>
  <si>
    <t>Association of highly active antiretroviral treatment with incident tuberculosis in people living with HIV/AIDS</t>
  </si>
  <si>
    <t>Updating the distribution and habitat pattern of Maurolicus stehmanni (Sternoptychidae, Stomiformes) in the Southwest Atlantic Ocean</t>
  </si>
  <si>
    <t>Micromammalian distribution and abundance in the Western Cape Province, South Africa, as evidenced by Barn owls Tyto alba (Scopoli)</t>
  </si>
  <si>
    <t>Opportunistic fluid sampling and analysis to track reservoir souring in water flooded operations in north kuwait reservoirs - Implications for the future</t>
  </si>
  <si>
    <t>Population pharmacokinetics of fluconazole given for secondary prevention of oropharyngeal candidiasis in HIV-positive patients</t>
  </si>
  <si>
    <t>Epidemiology and risk factors for late infection in solid organ transplant recipients</t>
  </si>
  <si>
    <t>HIV-associated central nervous system opportunistic infections</t>
  </si>
  <si>
    <t>Identifying persistent biomass areas: The case study of the common sole in the northern Iberian waters</t>
  </si>
  <si>
    <t>Is chytridiomycosis an emerging infectious disease in Asia?</t>
  </si>
  <si>
    <t>Interferon-$\gamma$ release assay for tuberculosis in patients with psoriasis treated with tumour necrosis factor antagonists: In vivo and in vitro analysis</t>
  </si>
  <si>
    <t>Review of WiMAX Scheduling Algorithms and Their Classification</t>
  </si>
  <si>
    <t>Treatment of steroid-dependent ulcerative colitis: An accelerated step-up approach</t>
  </si>
  <si>
    <t>Environmental pollutions impacts on the bacteriological and physicochemical quality of suburban and rural groundwater supplies in Marrakesh area (Morocco)</t>
  </si>
  <si>
    <t>Hospitalizat1on experience among perinatally HIV-infected children</t>
  </si>
  <si>
    <t>Elevated serum calprotectin levels in HIV-infected patients: The calprotectin response during ZDV treatment is associated with clinical events</t>
  </si>
  <si>
    <t>Quantitative association of bark beetles with pitch canker fungus and effects of verbenone on their semiochemical communication in Monterey Pine Forests in Northern Spain</t>
  </si>
  <si>
    <t>Prevalence of anemia and its associated factors in human immuno deficiency virus infected adult individuals in Ethiopia. A systematic review and meta-analysis</t>
  </si>
  <si>
    <t>Oral steroids for long-term use in cystic fibrosis</t>
  </si>
  <si>
    <t>Incidence of paradoxical tuberculosis-associated immune reconstitution inflammatory syndrome and impact on patient outcome</t>
  </si>
  <si>
    <t>Isolation, comparison of identification methods and antibiotic resistance of Cronobacter spp. in infant foods</t>
  </si>
  <si>
    <t>Asymptomatic cryptococcal antigenemia in people living with HIV (PLHIV) with severe immunosuppression: Is routine CrAg screening indicated in India?</t>
  </si>
  <si>
    <t>Carboniferous Psammichnites: Systematic re-evaluation, taphonomy and autecology</t>
  </si>
  <si>
    <t>In-depth genomic characterization of a meropenem-nonsusceptible pseudomonas otitidis strain contaminating chicken carcass</t>
  </si>
  <si>
    <t>Occurrence of oral subclinical infections in insulin treated diabetics</t>
  </si>
  <si>
    <t>Effects of the 'Prestige' oil spill on macroalgal assemblages: Large-scale comparison</t>
  </si>
  <si>
    <t>Cryptosporidium and other parasites in Ethiopian aids patients with chronic diarrhoea</t>
  </si>
  <si>
    <t>Infections after uterus transplantation</t>
  </si>
  <si>
    <t>Controlled study of human herpesvirus 6 detection in acquired immunodeficiency syndromeâ€ associated nonâ€ Hodgkin's lymphoma</t>
  </si>
  <si>
    <t>A randomized double-blind, multicenter plasma concentration controlled study of the safety and efficacy of oral mycophenolate mofetil for the prevention of acute rejection after kidney transplantation</t>
  </si>
  <si>
    <t>Vedolizumab, a humanized mAb against the $\alpha$4$\beta$ 7 integrin for the potential treatment of ulcerative colitis and Crohn's disease</t>
  </si>
  <si>
    <t>Multi-antenna cognitive uplink design for spectrum reuse</t>
  </si>
  <si>
    <t>Extracorporeal photopheresis: From solid organs to face transplantation</t>
  </si>
  <si>
    <t>Mucous membrane manifestations of the acquired immunodeficiency syndrome</t>
  </si>
  <si>
    <t>Whole-Genome Approach to Assessing Human Cytomegalovirus Dynamics in Transplant Patients Undergoing Antiviral Therapy</t>
  </si>
  <si>
    <t>Microbiological features of persistent nonspecific urethritis in men</t>
  </si>
  <si>
    <t>Enhancing inhibition of disinfection byproducts formation and opportunistic pathogens growth during drinking water distribution by Fe2O3/Coconut shell activated carbon</t>
  </si>
  <si>
    <t>Bacterial and fungal flora in some clinical materials in children with diabetes type 1</t>
  </si>
  <si>
    <t>Message delivery properties in opportunistic networks</t>
  </si>
  <si>
    <t>Epidemiology of bloodstream infections at a cancer center.</t>
  </si>
  <si>
    <t>Tardigrades of Alaska: Distribution patterns, diversity and species richness</t>
  </si>
  <si>
    <t>Predictive value of cytomegalovirus antigenemia and viremia for the occurrence of cytomegalovirus disease and survival in AIDS patients</t>
  </si>
  <si>
    <t>T and B lymphocytes in the brains of dogs with concomitant seropositivity to three pathogenic protozoans: Leishmania chagasi, Toxoplasma gondii and Neospora caninum</t>
  </si>
  <si>
    <t>First detailed report of Trichothecium roseum causing post-harvest pink rot of avocado in Israel</t>
  </si>
  <si>
    <t>Treatment of refractory CMV-infection following hematopoietic stem cell transplantation with the combination of foscarnet and leflunomide</t>
  </si>
  <si>
    <t>Pneumocystis carinii Pneumonia and Mucosal Candidiasis in Previously Healthy Homosexual Men: Evidence of a New Acquired Cellular Immunodeficiency</t>
  </si>
  <si>
    <t>Mycobacterium tuberculosis Bacteremia in the Acquired Immunodeficiency Syndrome</t>
  </si>
  <si>
    <t>The microbiological diagnosis of pyelonephritis in children under the control of bacterial persistence factors</t>
  </si>
  <si>
    <t>Immunologic and pharmacologic aspects in an elderly recipient of liver transplant with pulmonary aspergillosis and multiple comorbidities</t>
  </si>
  <si>
    <t>Spotted skunks (Spilogale angustifrons) photo-captured following gray foxes (Urocyon cinereoargenteus) in tropical dry forest in central Mexico</t>
  </si>
  <si>
    <t>Microbial Ecology and Water Chemistry Impact Regrowth of Opportunistic Pathogens in Full-Scale Reclaimed Water Distribution Systems</t>
  </si>
  <si>
    <t>Pharmacodynamic monitoring of cyclosporine A in renal allograft recipients shows a quantitative relationship between immunosuppression and the occurrence of recurrent infections and malignancies</t>
  </si>
  <si>
    <t>Artificial habitat and biofouling species distributions in an aquaculture seascape</t>
  </si>
  <si>
    <t>Recent distribution of Echinodermata species in Spitsbergen coastal waters</t>
  </si>
  <si>
    <t>Habitat use and preferences of cetaceans along the continental slope and the adjacent pelagic waters in the western Ligurian Sea</t>
  </si>
  <si>
    <t>Insect-associated fungi in soils of field crops and orchards</t>
  </si>
  <si>
    <t>Habitat selection by black bears in an intensively logged boreal forest</t>
  </si>
  <si>
    <t>DiffECC: Improving SSD read performance using differentiated error correction coding schemes</t>
  </si>
  <si>
    <t>Treatment options for HIV-associated tuberculosis</t>
  </si>
  <si>
    <t>Impaired antibody-dependent cell-mediated cytotoxic activity in patients with the acquired immunodeficiency syndrome</t>
  </si>
  <si>
    <t>RNA- and protein-mediated control of Listeria monocytogenes virulence gene expression</t>
  </si>
  <si>
    <t>Human health risks associated with antimicrobial-resistant enterococci and Staphylococcus aureus on poultry meat</t>
  </si>
  <si>
    <t>Tuberculosis in 30 patients infected with the human immunodeficiency virus</t>
  </si>
  <si>
    <t>Diversity and reproduction of near-shore vs offshore wood-boring bivalves (Pholadidae: Xylophagainae) of the deep eastern Pacific ocean, with three new species</t>
  </si>
  <si>
    <t>Northern shrimp Pandalus borealis population collapse linked to climate-driven shifts in predator distribution</t>
  </si>
  <si>
    <t>FACTORS CONTROLLING HOLOCENE REEF GROWTH - AN INTERDISCIPLINARY APPROACH</t>
  </si>
  <si>
    <t>The rhizosphere as a reservoir for opportunistic human pathogenic bacteria</t>
  </si>
  <si>
    <t>Opportunistic Interference Alignment Effects in Cooperative Broadcast of Multiple-Source</t>
  </si>
  <si>
    <t>Using historical accounts to assess the occurrence and distribution of small cetaceans in a poorly known area</t>
  </si>
  <si>
    <t>Recurrent bacterial infections, but not fungal infections, characterise patients with ELANE-related neutropenia: a French Severe Chronic Neutropenia Registry study</t>
  </si>
  <si>
    <t>Small-sized Trochammina assemblages in deep-water Eocene flysch deposits (Outer Carpathians, Poland) and their palaeoecological implications</t>
  </si>
  <si>
    <t>The species distribution, antimicrobial resistance and risk factors for poor outcome of coagulase-negative staphylococci bacteraemia in China</t>
  </si>
  <si>
    <t>Epidemiology of nosocomial infections due to Pseudomonas aeruginosa, Burkholderia cepacia and Stenotrophomonas maltophilia</t>
  </si>
  <si>
    <t>Idiopathic lymphocytopenia</t>
  </si>
  <si>
    <t>TNF-alpha Production by Monocytes Stimulated With Epstein-Barr Virus-Peptides as a Marker of Immunosuppression-Related Adverse Events in Kidney Transplant Recipients</t>
  </si>
  <si>
    <t>Natural history of opportunistic disease in an HIV-infected urban clinical cohort (Reprinted from Annals of Internal Medicine, vol 124, pg 633-642, 1996)</t>
  </si>
  <si>
    <t>Timing of reproduction in a Darwin's finch: temporal opportunism under spatial constraints</t>
  </si>
  <si>
    <t>Ontogenetic dietary shifts and feeding behavior of the tiger shark, Galeocerdo cuvier, in Hawaiian waters</t>
  </si>
  <si>
    <t>Trends in medical parasitology and mycology</t>
  </si>
  <si>
    <t>Inter-individual and age differences in exploration, neophobia and problem-solving ability in a Neotropical raptor (Milvago chimango)</t>
  </si>
  <si>
    <t>HIV Type 1 Drug Resistance in Adults Receiving Highly Active Antiretroviral Therapy in Abidjan, Cote d'Ivoire</t>
  </si>
  <si>
    <t>Incidence of airborne fungi in Isfahan, Iran: H{\"{a}}ufigkeitsâ€ Untersuchungen zum Pilzâ€ Luftplankton in Isfahan, Iran</t>
  </si>
  <si>
    <t>Occurrence of Enteric Parasitic Infections among HIV-infected Individuals and Its Relation to CD4 T-cell Counts with a Special Emphasis on Coccidian Parasites at a Tertiary Care Centre in South India</t>
  </si>
  <si>
    <t>An experimental study of bamboo ants in western Amazonia</t>
  </si>
  <si>
    <t>TEMPORAL TRENDS OF OPPORTUNISTIC INFECTIONS AND MALIGNANCIES IN HOMOSEXUAL MEN WITH AIDS</t>
  </si>
  <si>
    <t>Phytoplankton size-distribution and community structure in relation to mucilage occurrence in the northern Adriatic Sea</t>
  </si>
  <si>
    <t>FACTORS INFLUENCING THE AT-SEA DISTRIBUTION OF CASSIN'S AUKLETS (PTYCHORAMPHUS ALEUTICUS) THAT BREED IN THE CHANNEL ISLANDS, CALIFORNIA</t>
  </si>
  <si>
    <t>Comparative breeding ecology of the horned grebe Podiceps auritus and the great crested grebe Podiceps cristatus: archipelago versus lake habitats</t>
  </si>
  <si>
    <t>Islands - insight or artifact?: population dynamics and habitat utilization in insular rodents.</t>
  </si>
  <si>
    <t>Prevention of indigenous infection of mice with Escherichia coli by nonspecific immunostimulation</t>
  </si>
  <si>
    <t>Risk factors for active tuberculosis after antiretroviral treatment initiation in Abidjan</t>
  </si>
  <si>
    <t>Opportunistic maintenance for multi-component shock models</t>
  </si>
  <si>
    <t>Incidence and predictors of tuberculosis occurrence among adults on antiretroviral therapy at Debre Markos referral hospital, Northwest Ethiopia: Retrospective follow-up study</t>
  </si>
  <si>
    <t>A note on the spatial and temporal distribution of humpback whales (Megaptera novaeangliae) off Venezuela, Southeastern Caribbean</t>
  </si>
  <si>
    <t>Phenotypic and molecular diversity of Meyerozyma guilliermondii strains isolated from food and other environmental niches, hints for an incipient speciation</t>
  </si>
  <si>
    <t>AIDS-related Kaposi sarcoma: The role of local therapy for a systemic disease</t>
  </si>
  <si>
    <t>Zoonotic cryptosporidium species and enterocytozoon bieneusi genotypes in HIV-positive patients on antiretroviral therapy</t>
  </si>
  <si>
    <t>Burkholderia cepacia complex bacteria: A feared contamination risk in water-based pharmaceutical products</t>
  </si>
  <si>
    <t>Viral hepatitis and HIV-associated tuberculosis: Risk factors and TB treatment outcomes in Thailand</t>
  </si>
  <si>
    <t>The role of Microsporidia in the pathogenesis of HIV-related chronic diarrhea</t>
  </si>
  <si>
    <t>The occurrence and prevention of foodborne disease in vulnerable people</t>
  </si>
  <si>
    <t>Macrobenthos functional trait responses to heavy metal pollution gradients in a temperate lagoon</t>
  </si>
  <si>
    <t>An opportunistic bacterial pathogen, Pseudomonas alcaligenes, may limit the perpetuation of Oryctes virus, a biocontrol agent of Oryctes rhinoceros L.</t>
  </si>
  <si>
    <t>Basiliximab treatment for steroid-resistant rejection in pediatric patients following liver transplantation for acute liver failure</t>
  </si>
  <si>
    <t>Occurrence and species diversity of human-pathogenic Mucorales in commercial food-stuffs purchased in Paris area</t>
  </si>
  <si>
    <t>Predictable hotspots and foraging habitat of the endangered short-tailed albatross (Phoebastria albatrus) in the North Pacific: Implications for conservation</t>
  </si>
  <si>
    <t>Substantially Higher and Earlier Occurrence of Anti-Tuberculosis Drug-Related Adverse Reactions in HIV Coinfected Tuberculosis Patients: A Matched-Cohort Study</t>
  </si>
  <si>
    <t>Space division multiplexing based Opportunistic Spectrum Access in cognitive radio network</t>
  </si>
  <si>
    <t>Diagnosis and treatment of infections caused by Mycobacterium tuberculosis, M. avium and M. kansasii</t>
  </si>
  <si>
    <t>A very current aspect of the fate of infectious diseases: tuberculosis, leprosy and opportunistic mycobacteria</t>
  </si>
  <si>
    <t>Dietary supplementation with yeast hydrolysate in pregnancy influences colostrum yield and gut microbiota of sows and piglets after birth</t>
  </si>
  <si>
    <t>Metabolic consequences of HIV: Pathogenic insights</t>
  </si>
  <si>
    <t>Isospora belli Infection in Patients with AIDS in Catalunya, Spain</t>
  </si>
  <si>
    <t>Value of antifungal prophylaxis with antifungal drugs against oropharyngeal candidiasis in cancer patients</t>
  </si>
  <si>
    <t>Pneumococcal spondylitis as presenting manifestation of HIV infection</t>
  </si>
  <si>
    <t>Thermal effects on movement patterns of yellow baboons</t>
  </si>
  <si>
    <t>Endothelial precipitates and laser flare photometry in patients with acquired immunodeficiency syndrome: a screening test for cytomegalovirus retinitis?</t>
  </si>
  <si>
    <t>Mucormycosis during Coronavirus Disease pandemic: A diagnosis we cannot afford to miss</t>
  </si>
  <si>
    <t>Using online adverts to increase the uptake of cervical screening amongst "real Eastenders": An opportunistic controlled trial</t>
  </si>
  <si>
    <t>Some current concepts on childhood tuberculosis</t>
  </si>
  <si>
    <t>Psammoma bodies and some opportunistic infections detected in cervical smears of women fitted with an IUD.</t>
  </si>
  <si>
    <t>TNF-$\alpha$ Production by Monocytes Stimulated With Epstein-Barr Virusâ€“Peptides as a Marker of Immunosuppression-Related Adverse Events in Kidney Transplant Recipients</t>
  </si>
  <si>
    <t>Thymus and immune reconstitution after allogeneic hematopoietic stem cell transplantation in humans: Never say never again</t>
  </si>
  <si>
    <t>Outcome of patients on second line antiretroviral therapy under programmatic condition in India</t>
  </si>
  <si>
    <t>Nosocomial infections</t>
  </si>
  <si>
    <t>Rapid detection of Pseudomonas aeruginosa targeting the toxA gene in intensive care unit patients from Beijing, China</t>
  </si>
  <si>
    <t>The genus Weissella: Taxonomy, ecology and biotechnological potential</t>
  </si>
  <si>
    <t>Coagulase-negative staphylococci: Diversity, antimicrobial resistance and their role in human disease</t>
  </si>
  <si>
    <t>Habitat selection in slowly regenerating environments</t>
  </si>
  <si>
    <t>Epidemiology of Pneumocystis carinii pneumonia in an era of effective prophylaxis: The relative contribution of non-adherence and drug failure</t>
  </si>
  <si>
    <t>Estimation of the treatment effect in a clinical trial when recurrent events define the endpoint</t>
  </si>
  <si>
    <t>Erythema migrans in the immunocompromised host</t>
  </si>
  <si>
    <t>Chlamydia pneumoniae respiratory infections among patients infected with the human immunodeficiency virus</t>
  </si>
  <si>
    <t>Co-incidence of HIV/AIDS and tuberculosis--Chicago, 1982-1993.</t>
  </si>
  <si>
    <t>A new look at the changing distributions of British butterflies: Different analysis, same results</t>
  </si>
  <si>
    <t>Prevalence, Antimicrobial Resistance, and Virulence Characteristics of mecA-Encoding Coagulase-Negative Staphylococci Isolated from Soft Cheese in Brazil</t>
  </si>
  <si>
    <t>Bacteraemia due to Shigella flexneri serotype 6 in two patients with AIDS</t>
  </si>
  <si>
    <t>Sulfur assimilation alters flagellar function and modulates the gene expression landscape of Serratia marcescens</t>
  </si>
  <si>
    <t>Opportunistic diseases observed in HIV/aids patients with onset of aids and antiretroviral treatment</t>
  </si>
  <si>
    <t>Cutaneous leishmaniasis in a severely immunocompromised HIV patient in Kumbo, Northwest region of Cameroon: Case report</t>
  </si>
  <si>
    <t>Treatment of HIV-related tuberculosis - Unresolved issues</t>
  </si>
  <si>
    <t>Experiencing syndemic: Disentangling the biosocial complexity of tuberculosis through qualitative research</t>
  </si>
  <si>
    <t>Changes in the distribution of intertidal macroalgae along a longitudinal gradient in the northern coast of Spain</t>
  </si>
  <si>
    <t>Surveillance of resistance to antituberculosis drugs in developing countries</t>
  </si>
  <si>
    <t>Hemichorea-hemiballismus as an initial manifestation in a Moroccan patient with acquired immunodeficiency syndrome and toxoplasma infection: A case report and review of the literature</t>
  </si>
  <si>
    <t>Pulmonary manifestations of tuberculosis in children</t>
  </si>
  <si>
    <t>Proliferation of Chondrodonta in upper Cenomanian shallow-water limestones of the Adriatic Carbonate Platform (Croatia) as a proxy of environmental instability</t>
  </si>
  <si>
    <t>Evaluating the quality of life associated with rifabutin prophylaxis for Mycobacterium avium complex in persons with AIDS: combining Q-TWiST and multiattribute utility techniques</t>
  </si>
  <si>
    <t>Introduced mammals coexist with seabirds at New Island, Falkland Islands: Abundance, habitat preferences, and stable isotope analysis of diet</t>
  </si>
  <si>
    <t>Risk factors for HIV-related orofacial soft-tissue manifestations in children</t>
  </si>
  <si>
    <t>Opportunistic sightings of cetaceans in nearshore and offshore waters of southeast Florida</t>
  </si>
  <si>
    <t>Endogenous microbial contamination of melons (Cucumis melo) from international trade: an underestimated risk for the consumer?</t>
  </si>
  <si>
    <t>Visitor impact on rocky shore communities of Qeshm Island, the Persian Gulf, Iran</t>
  </si>
  <si>
    <t>Prevalence of intestinal parasites and profile of CD4+ Counts in HIV+/AIDS people in North of Iran, 2007-2008</t>
  </si>
  <si>
    <t>Food-borne protozoan infection in HIV+/AIDS patients and healthy individuals: A case-control study in Iran</t>
  </si>
  <si>
    <t>Pneumocystis jiroveci isolates with dihydropteroate synthase mutations in patients with chronic bronchitis</t>
  </si>
  <si>
    <t>35th National Conference on Theoretical Computer Science, NCTCS 2017</t>
  </si>
  <si>
    <t>A pattern of opportunistic infections among HIV in patients on antiretroviral therapy in a tertiary care hospital in coastal Karnataka: A retrospective evaluation</t>
  </si>
  <si>
    <t>Yeast killer systems</t>
  </si>
  <si>
    <t>Suitability of various benthic biotic indices in assessing the coastal ecological quality in Fujian Province, China</t>
  </si>
  <si>
    <t>Production of forest tree seed for plantation use</t>
  </si>
  <si>
    <t>Occurrence of itraconazole-tolerant micromycetes in the soil and food products</t>
  </si>
  <si>
    <t>Prevalence and risk factors of paradoxical tuberculosis associated immune reconstitution inflammatory syndrome among HIV-infected patients in Beijing, China</t>
  </si>
  <si>
    <t>Long-term sea surface temperature baselines-time series, spatial covariation and implications for biological processes</t>
  </si>
  <si>
    <t>Opportunistic Cryptococcal Antigenemia in the HAART Era at HIV Epidemic Settings of Northwest Ethiopia</t>
  </si>
  <si>
    <t>Primary multidrug-resistant tuberculosis and its control implications in the State of Amazonas, Brazil: Report of 3 cases</t>
  </si>
  <si>
    <t>Autochthonous and pathogenic colonization of animal tissues by bacteria</t>
  </si>
  <si>
    <t>Quality assessment of primary health care services provided for diabetes mellitus control in Alexandria.</t>
  </si>
  <si>
    <t>Tuberculosis and acquired immunodeficiency syndrome: A historical perspective on recent developments</t>
  </si>
  <si>
    <t>The chronic kidney disease in HIV-infected patients</t>
  </si>
  <si>
    <t>Space division multiplexing aided opportunistic spectrum access for cognitive radio networks</t>
  </si>
  <si>
    <t>The epidemiological profile of tuberculosis in southern Brazil in times of AIDS</t>
  </si>
  <si>
    <t>Benefit and Risk of Tofacitinib in the Treatment of Rheumatoid Arthritis: A Focus on Herpes Zoster</t>
  </si>
  <si>
    <t>Assessing Benthic Responses to Fishing Disturbance Over Broad Spatial Scales That Incorporate High Environmental Variation</t>
  </si>
  <si>
    <t>Opportunistic infections (noncytomegalovirus) in live related renal transplant recipients</t>
  </si>
  <si>
    <t>Management of patients with refractory immune thrombocytopenic purpura</t>
  </si>
  <si>
    <t>Diet composition and food overlap of Acestrorhynchus britskii and a. lacustris (Characiformes: Acestrorhynchidae) from sobradinho reservoir, S{\~{a}}o francisco river, bahia state</t>
  </si>
  <si>
    <t>Spatial and temporal variation in the dietary ecology of the Glaucous-winged gull Larus glaucescens in the Pacific Northwest</t>
  </si>
  <si>
    <t>Proceedings - 10th International Conference on Information Technology, ICIT 2007</t>
  </si>
  <si>
    <t>Isolation of Aeromonas spp. from food products: Emerging aeromonas infections and their significance in public health</t>
  </si>
  <si>
    <t>The effect of assets expropriation through managerial compensation to financial reporting fraudulent: Agency theory and expropriation views</t>
  </si>
  <si>
    <t>Severe infections in thalassaemic patients: Prevalence and predisposing factors</t>
  </si>
  <si>
    <t>Cytomegalovirus infection in the bone marrow transplant recipient</t>
  </si>
  <si>
    <t>Immune alterations in untreated and treated multiple myeloma</t>
  </si>
  <si>
    <t>The effect of prophylactic intravenous immune globulin on the incidence of septicemia in marrow transplant recipients.</t>
  </si>
  <si>
    <t>Environmental consequences of innovative dredging in coastal lagoon for beach restoration</t>
  </si>
  <si>
    <t>Effect of tocilizumab on neutrophils in adult patients with rheumatoid arthritis: Pooled analysis of data from phase 3 and 4 clinical trials</t>
  </si>
  <si>
    <t>Endemic cryptosporidiosis and exposure to municipal tap water in persons with acquired immunodeficiency syndrome (AIDS): A case-control study</t>
  </si>
  <si>
    <t>Susceptibility of Pseudomonas aeruginosa isolates collected from river water in Japan to antipseudomonal agents</t>
  </si>
  <si>
    <t>Cytomegalovirus reactivation in inflammatory bowel disease: an uncommon occurrence related to corticosteroid dependence</t>
  </si>
  <si>
    <t>The life history of Chactas reticulatus Kraepelin, 1912 (Scorpiones, Chactidae), with a comparative analysis of the reproductive traits of three scorpion lineages in relation to habitat</t>
  </si>
  <si>
    <t>Prevalence of oral candida infections in diabetic patients</t>
  </si>
  <si>
    <t>Modular decision flow approach for selecting frequency, bandwidth and radio access technique for opportunistic network</t>
  </si>
  <si>
    <t>Performance analysis of adaptive MIMO-Of dmcognitive wireless system with joint rate, MIMO profile, and power adaptation</t>
  </si>
  <si>
    <t>CD4 cell counts at the third month of HAART may predict clinical failure</t>
  </si>
  <si>
    <t>Zonation of intertidal macrobenthos in the estuaries of Schelde and Ems</t>
  </si>
  <si>
    <t>Genome-wide Analysis of Four Enterobacter cloacae complex type strains: Insights into Virulence and Niche Adaptation</t>
  </si>
  <si>
    <t>Conversion from cyclosporine to tacrolimus in patients at risk for chronic renal allograft failure: 60-Month results of the CRAF study</t>
  </si>
  <si>
    <t>Immunologic dysfunction in patients with classic hemophilia receiving lyophilized factor VIII concentrates and cryoprecipitate</t>
  </si>
  <si>
    <t>Incidence and predictors of initial antiretroviral therapy regimen change among hiv-infected adults receiving antiretroviral therapy at arba minch general hospital, southern ethiopia</t>
  </si>
  <si>
    <t>Detection of adenovirus-specific T cells in children with adenovirus infection after allogeneic stem cell transplantation</t>
  </si>
  <si>
    <t>The $181,000 adverse drug reaction</t>
  </si>
  <si>
    <t>Amphotericin B lipid soluble formulations versus amphotericin B in cancer patients with neutropenia</t>
  </si>
  <si>
    <t>Risk factors of clinical and immunological failure in South Indian cohort on generic antiretroviral therapy</t>
  </si>
  <si>
    <t>Herpesviruses in HIV-periodontitis</t>
  </si>
  <si>
    <t>The effect of duration of orthodontic treatment on micro-biocenosis of back of mucous membrane of tongue</t>
  </si>
  <si>
    <t>Fluconazole for primary prophylaxis of AIDS-associated cryptococcosis: A case-control study</t>
  </si>
  <si>
    <t>Barriers to reaching the targets for tuberculosis control: Multidrug-resistant tuberculosis</t>
  </si>
  <si>
    <t>Acquired immunodeficiency syndrome: epidemiology in Africa and its implications for health services.</t>
  </si>
  <si>
    <t>Spatial distribution of the human development index, HIV infection and AIDS-Tuberculosis comorbidity: Brazil, 1982 â€“ 2007</t>
  </si>
  <si>
    <t>Tuberculosis at the end of the 20th century in England and Wales: Results of a national survey in 1998</t>
  </si>
  <si>
    <t>Community respiratory viruses in individuals with human immunodeficiency virus infection</t>
  </si>
  <si>
    <t>The prevalence and pattern of skin diseases in relation to CD4 counts among hiv-infected police officers in Dar es Salaam</t>
  </si>
  <si>
    <t>Pathogenicity and virulence factors of listeria monocytogenes</t>
  </si>
  <si>
    <t>Spatial distribution of intertidal sandy beach polychaeta along an estuarine and morphodynamic gradient in an eutrophic tropical bay</t>
  </si>
  <si>
    <t>Cetacean diversity, common occurrence and community importance in Fijian waters</t>
  </si>
  <si>
    <t>Aspects of the biology and life history of largespot pompano, Trachinotus botla, in South Africa</t>
  </si>
  <si>
    <t>Invasive aspergillosis in hematopoietic stem cell transplant recipients: A retrospective analysis</t>
  </si>
  <si>
    <t>Cytomegalovirus retinitis as a presenting feature of multisystem disorder: Dyskeratosis congenita</t>
  </si>
  <si>
    <t>Pseudomonas aeruginosa and Burkholderia cepacia in cystic fibrosis: Genome evolution, interactions and adaptation</t>
  </si>
  <si>
    <t>Nesting and at-sea distribution of marine turtles in Angola, West Africa, 2000-2006: Occurrence, threats and conservation implications</t>
  </si>
  <si>
    <t>Predicting the potential distribution of the beaded lizard and identification of priority areas for conservation</t>
  </si>
  <si>
    <t>The development and evaluation of species distribution models</t>
  </si>
  <si>
    <t>Modelling native and invasive woody species: A comparison of ENFA and MaxEnt applied to the Azorean forest</t>
  </si>
  <si>
    <t>Large-scale estimators of threatened freshwater catchment species relative to practical conservation management</t>
  </si>
  <si>
    <t>Modelling common dolphin (Delphinus delphis)coastal distribution and habitat use: Insights for conservation</t>
  </si>
  <si>
    <t>Prioritizing areas for conservation action in Kawthoolei, Myanmar using species distribution models</t>
  </si>
  <si>
    <t>Environmental factors influencing the distribution of â€œTheileria annaeâ€  in red foxes, Vulpes vulpes in Romania</t>
  </si>
  <si>
    <t>Insights into North Pacific right whale Eubalaena Japonica habitat from historic whaling records</t>
  </si>
  <si>
    <t>Investigation of archaelogical sites with species distribution models and satellite data</t>
  </si>
  <si>
    <t>Distribution, abundance, and growth of larval tautog, Tautoga onitis, in Buzzards Bay, Massachusetts, USA</t>
  </si>
  <si>
    <t>Late summer distribution of cetaceans near barrow, Alaska: Results from aerial surveys conducted during the bowhead whale feeding ecology study, 2007-11</t>
  </si>
  <si>
    <t>Local distribution, metapopulation viability and conservation of the Blue-breasted Fairy-wren in fragmented habitat in the Western Australian wheatbelt</t>
  </si>
  <si>
    <t>Ecological niche partitioning between Anopheles gambiae molecular forms in Cameroon: The ecological side of speciation</t>
  </si>
  <si>
    <t>Reducing uncertainty in ecological niche models with ANN ensembles</t>
  </si>
  <si>
    <t>Niche-based species distribution models and conservation planning for endangered freshwater crayfish in south-western Germany</t>
  </si>
  <si>
    <t>Predicting the potential distribution of bamboo with species distribution models</t>
  </si>
  <si>
    <t>Modeling the potential distribution of the neon flying squid (Ommastrephes bartramii) in the Northwest Pacific Ocean based on a MaxEnt model</t>
  </si>
  <si>
    <t>The basic principle of virtual species and its application to evaluations of species distribution models</t>
  </si>
  <si>
    <t>Spatial modeling for the distribution of species in plant communities</t>
  </si>
  <si>
    <t>Bio-ORACLE: A global environmental dataset for marine species distribution modelling</t>
  </si>
  <si>
    <t>Understanding the distribution of marine megafauna in the english channel region: Identifying key habitats for conservation within the busiest seaway on earth</t>
  </si>
  <si>
    <t>Predicting habitat suitability for wild deer in relation to threatened ecological communities in south-eastern New South Wales, Australia</t>
  </si>
  <si>
    <t>Mapping wildlife habitat suitability using kernel density estimation</t>
  </si>
  <si>
    <t>Using imperfect data in predictive mapping of vectors: A regional example of Ixodes ricinus distribution</t>
  </si>
  <si>
    <t>Geospatial methodology towards planning adaptation/mitigation measures of climate change impact on the apple orchards in India</t>
  </si>
  <si>
    <t>Identifying key denning habitat to conserve brown bear (Ursus arctos) in Croatia</t>
  </si>
  <si>
    <t>Two alternative evaluation metrics to replace the true skill statistic in the assessment of species distribution models</t>
  </si>
  <si>
    <t>Overwintering distribution and its environmental determinants of small yellow croaker based on ensemble habitat suitability modeling</t>
  </si>
  <si>
    <t>Using citizen science data for conservation planning: Methods for quality control and downscaling for use in stochastic patch occupancy modelling</t>
  </si>
  <si>
    <t>Characterizing the potential distribution of the invasive Asian longhorned beetle (Anoplophora glabripennis) in Worcester County, Massachusetts</t>
  </si>
  <si>
    <t>Predicted impact of climate change on european bats in relation to their biogeographic patterns</t>
  </si>
  <si>
    <t>Optimized hot spot analysis for probability of species distribution under different spatial scales based on MaxEnt model: Manglietia insignis case</t>
  </si>
  <si>
    <t>Evaluating Ecological Niche Models: A Comparison Between Maxent and GARP for Predicting Distribution of Hevea brasiliensis in India</t>
  </si>
  <si>
    <t>A century of social wasp occupancy trends from natural history collections: spatiotemporal resolutions have little effect on model performance</t>
  </si>
  <si>
    <t>Seascape modeling of southern giant petrels from Patagonia during different life-cycles</t>
  </si>
  <si>
    <t>Population distribution models: Species distributions are better modeled using biologically relevant data partitions</t>
  </si>
  <si>
    <t>Bioclimatic equilibrium for lichen distributions on disjunct continental landmasses</t>
  </si>
  <si>
    <t>A first high-resolution open access data and open source gis model-prediction for the globally threatened sarus crane (antigone antigone) in Nepal: Data mining of 81 predictors support evidence for ongoing declines in distribution and abundance</t>
  </si>
  <si>
    <t>Echolocation call analysis and presence-only modelling as conservation monitoring tools for rhinolophoid bats in Thailand</t>
  </si>
  <si>
    <t>Unexpected side-effects of winter feeding: Learning from Mahalanobis Distances Factor Analysis in the case of Red-crowned Cranes in Hokkaido, Japan</t>
  </si>
  <si>
    <t>Modeling current and future species distribution of breeding birds as regional essential biodiversity variables (SD EBVs): A bird perspective in Swiss Alps</t>
  </si>
  <si>
    <t>Overview of Geolifeclef 2019: Plant species prediction using environment and animal occurrences</t>
  </si>
  <si>
    <t>Small but visible: Predicting rare bryophyte distribution and richness patterns using remote sensing-based ensembles of small models</t>
  </si>
  <si>
    <t>Habitat Suitability, Connection Analysis and Effectiveness of Protected Areas for Conservation of the Barbastelle Bat Barbastella barbastellus in NW Italy</t>
  </si>
  <si>
    <t>Kamala tree as an indicator of the presence of Asian elephants during the dry season in the Shivalik landscape of northwestern India</t>
  </si>
  <si>
    <t>Species Environmental Niche Distribution Modeling for Panthera Tigris Tigris</t>
  </si>
  <si>
    <t>Environmental suitability for Aedes aegypti and Aedes albopictus and the spatial distribution of major arboviral infections in Mexico</t>
  </si>
  <si>
    <t>Comparison of the presence-only method and presence-absence method in landslide susceptibility mapping</t>
  </si>
  <si>
    <t>Modelling the spatial distribution of tree species with fragmented populations from abundance data</t>
  </si>
  <si>
    <t>Can habitat selection predict abundance?</t>
  </si>
  <si>
    <t>An automated method to derive habitat preferences of wildlife in GIS and telemetry studies: A flexible software tool and examples of its application</t>
  </si>
  <si>
    <t>Spatial segregation of calving and nursing Risso's dolphins (Grampus griseus) in the Azores, and its conservation implications</t>
  </si>
  <si>
    <t>Method matters: pitfalls in analysing phenology from occurrence records</t>
  </si>
  <si>
    <t>Can we model the probability of presence of species without absence data?</t>
  </si>
  <si>
    <t>Spatial sensitivity of species habitat patterns to scenarios of land use change (Switzerland)</t>
  </si>
  <si>
    <t>Identification of high-risk habitats of Oncomelania hupensis, the intermediate host of schistosoma japonium in the Poyang Lake region, China: A spatial and ecological analysis</t>
  </si>
  <si>
    <t>Invasion status and impacts of parthenium weed (Parthenium hysterophorus) in West-Central region of Bhutan</t>
  </si>
  <si>
    <t>Expert versus Machine: A Comparison of Two Suitability Models for Emergency Helicopter Landing Areas in Yosemite National Park</t>
  </si>
  <si>
    <t>Advances in theoretical issues of species distribution models</t>
  </si>
  <si>
    <t>ECOLOGICAL NICHE MODELING USING SATELLITE DATA FOR ASSESSING DISTRIBUTION OF THREATENED SPECIES CEROPEGIA BULBOSA ROXB.</t>
  </si>
  <si>
    <t>Spatial Heterogeneity of Habitat Suitability for Rift Valley Fever Occurrence in Tanzania: An Ecological Niche Modelling Approach</t>
  </si>
  <si>
    <t>Non-invasive genetic sampling to predict wolf distribution and habitat suitability in the Northern Italian Apennines: implications for livestock depredation risk</t>
  </si>
  <si>
    <t>Estimating space-use and habitat preference from wildlife telemetry data</t>
  </si>
  <si>
    <t>Consensus forecasting of intertidal seagrass habitat in the Wadden Sea</t>
  </si>
  <si>
    <t>Predicting suitable habitat for the cold-water coral Lophelia pertusa (Scleractinia)</t>
  </si>
  <si>
    <t>A HABITAT SUITABILITY MODELLING - BASED APPROACH FOR ESTIMATING COASTAL SHELLFISH BIOMASS SHORT COMMUNICATION</t>
  </si>
  <si>
    <t>Priority areas for jaguar Panthera onca conservation in the Cerrado</t>
  </si>
  <si>
    <t>Mapping Risk of Malaria Transmission in Mainland Portugal Using a Mathematical Modelling Approach</t>
  </si>
  <si>
    <t>MaxEnt distribution modeling for predicting Oreochromis niloticus invasion into the Ganga river system, India and conservation concern of native fish biodiversity</t>
  </si>
  <si>
    <t>Predicting suitable habitat for deep-water gorgonian corals on the Atlantic and Pacific Continental Margins of North America</t>
  </si>
  <si>
    <t>Epidemiology and spatial distribution of bluetongue virus in Xinjiang, China</t>
  </si>
  <si>
    <t>Predictive habitat modeling in two Mediterranean canyons including hydrodynamic variables</t>
  </si>
  <si>
    <t>Characterizing the spatial distribution of giant pandas (Ailuropoda melanoleuca) in fragmented forest landscapes</t>
  </si>
  <si>
    <t>Multi-source spatial data-based invasion risk modeling of Striga (Striga asiatica) in Zimbabwe</t>
  </si>
  <si>
    <t>Exploiting Maximum Entropy method and ASTER data for assessing debris flow and debris slide susceptibility for the Giampilieri catchment (north-eastern Sicily, Italy)</t>
  </si>
  <si>
    <t>Predicting the potential geographic distribution of cotton mealybug Phenacoccus solenopsis in India based on MAXENT ecological niche Model</t>
  </si>
  <si>
    <t>Identification of high risk areas for avian influenza outbreaks in California using disease distribution models</t>
  </si>
  <si>
    <t>Application of habitat suitability modelling to tracking data of marine animals as a means of analyzing their feeding habitats</t>
  </si>
  <si>
    <t>Remotely sensed hydroacoustics and observation data for predicting fish habitat suitability</t>
  </si>
  <si>
    <t>Modelling species habitat suitability from presence-only data using kernel density estimation</t>
  </si>
  <si>
    <t>Spatial and Temporal Epidemiology of Lumpy Skin Disease in the Middle East, 2012-2015</t>
  </si>
  <si>
    <t>Bayesian networks for habitat suitability modeling: a potential tool for conservation planning with scarce resources</t>
  </si>
  <si>
    <t>Improving spatial predictions of animal resource selection to guide conservation decision making</t>
  </si>
  <si>
    <t>Distribution of the common lizard (Zootoca vivipara) and landscape favourability for the species in Northern Ireland</t>
  </si>
  <si>
    <t>Predicting species occurrences with habitat network models</t>
  </si>
  <si>
    <t>Spatial distribution of Biomphalaria spp., the intermediate host snails of Schistosoma mansoni, in Brazil</t>
  </si>
  <si>
    <t>Identifying monitoring gaps for amphibian populations in a North American biodiversity hotspot, the southeastern USA</t>
  </si>
  <si>
    <t>Differential impact of landscape transformation on pumas (Puma concolor) and jaguars (Panthera onca) in the Upper Parana Atlantic Forest</t>
  </si>
  <si>
    <t>Density and Spatial Distribution of Buffy-tufted-ear Marmosets (Callithrix aurita) in a Continuous Atlantic Forest</t>
  </si>
  <si>
    <t>Three way k-fold cross-validation of resource selection functions</t>
  </si>
  <si>
    <t>Predicting landscape-scale summer resource selection for the northern long-eared bat (Myotis septentrionalis) in Iowa</t>
  </si>
  <si>
    <t>Projected reductions in climatic suitability for vulnerable British birds</t>
  </si>
  <si>
    <t>Non-random distribution of weed species abundance in arable fields</t>
  </si>
  <si>
    <t>Modelling the spatial and seasonal distribution of suitable habitats of schistosomiasis intermediate host snails using Maxent in Ndumo area, KwaZulu-Natal Province, South Africa</t>
  </si>
  <si>
    <t>Peste des petits ruminants in China: Spatial risk analysis</t>
  </si>
  <si>
    <t>Predicting the potential threat of Casuarina equisetifolia to three endemic plant species on the Turks and Caicos Islands</t>
  </si>
  <si>
    <t>Determining threatened species distributions in the face of limited data: Spatial conservation prioritization for the Chinese giant salamander (Andrias davidianus)</t>
  </si>
  <si>
    <t>Spatial modelling of sprinkler irrigation suitability in a Central Brazilian Cerrado region</t>
  </si>
  <si>
    <t>Using presence-only and presence-absence data to estimate the current and potential distributions of established invasive species</t>
  </si>
  <si>
    <t>Development of tiger habitat suitability model using geospatial tools-a case study in Achankmar Wildlife Sanctuary (AMWLS), Chhattisgarh India</t>
  </si>
  <si>
    <t>Habitat selection of two island-associated dolphin species from the south-west Indian Ocean</t>
  </si>
  <si>
    <t>Multitemporal Modelling of Socio-Economic Wildfire Drivers in Central Spain between the 1980s and the 2000s: Comparing Generalized Linear Models to Machine Learning Algorithms</t>
  </si>
  <si>
    <t>Can't see the wood for the trees? Canopy physiognomy influences the distribution of peninsular Indian Flying lizards</t>
  </si>
  <si>
    <t>Forest fire risk assessment using point process modelling of fire occurrence and Monte Carlo fire simulation</t>
  </si>
  <si>
    <t>A new model to assess the probability of occurrence of a species, based on presence-only data</t>
  </si>
  <si>
    <t>Ecological niche modeling of customary medicinal plant species used by Australian Aborigines to identify species-rich and culturally valuable areas for conservation</t>
  </si>
  <si>
    <t>Climate and habitat configuration limit range expansion and patterns of dispersal in a non-native lizard</t>
  </si>
  <si>
    <t>Distribution modelling of Japanese honeysuckle (Lonicera japonica) invasion in the Cumberland Plateau and Mountain Region, USA</t>
  </si>
  <si>
    <t>Citizen science based monitoring of greylag goose (anser anser) in bavaria (Germany): Combining count data and bag data to estimate long-term trends between 1988/89 and 2010/11</t>
  </si>
  <si>
    <t>Hierarchical Bayesian model reveals the distributional shifts of Arctic marine mammals</t>
  </si>
  <si>
    <t>Mapping the Potential Distribution of Oak Wilt (Bretziella fagacearum) in East Central and Southeast Minnesota Using Maxent</t>
  </si>
  <si>
    <t>Land ownership patterns associated with declining forest birds: targeting the right policy and management for the right birds</t>
  </si>
  <si>
    <t>Do habitat suitability models reliably predict the recovery areas of threatened species?</t>
  </si>
  <si>
    <t>Combining multiple data sources in species distribution models while accounting for spatial dependence and overfitting with combined penalized likelihood maximization</t>
  </si>
  <si>
    <t>Ensemble algorithms for ecological niche modeling from presence-background and presence-only data</t>
  </si>
  <si>
    <t>A new baseline for countrywide alpha-diversity and species distributions: illustration using &gt; 6,000 plant species in Panama</t>
  </si>
  <si>
    <t>Bayesian model based spatiotemporal survey designs and partially observed log Gaussian Cox process</t>
  </si>
  <si>
    <t>Two statistical methods to validate habitat suitability models using presence-only data</t>
  </si>
  <si>
    <t>Predicting global habitat suitability for stony corals on seamounts</t>
  </si>
  <si>
    <t>Combining multiple models to predict the geographical distribution of the Baru tree (Dipteryx alata Vogel) in the Brazilian Cerrado</t>
  </si>
  <si>
    <t>An evaluation of species distribution models to estimate tree diversity at genus level in a heterogeneous urban-rural landscape</t>
  </si>
  <si>
    <t>Integrating remote sensing and species distribution modelling to predict benthic communities in a Great Lakes connecting channel</t>
  </si>
  <si>
    <t>Predicting the distribution of Stipa purpurea across the Tibetan Plateau via the MaxEnt model</t>
  </si>
  <si>
    <t>Species distributions models: A synthetic revision</t>
  </si>
  <si>
    <t>Modelling potential distribution of the threatened tree species Juniperus oxycedrus: how to evaluate the predictions of different modelling approaches?</t>
  </si>
  <si>
    <t>Using species distribution models to guide conservation at the state level: the endangered American burying beetle (Nicrophorus americanus) in Oklahoma</t>
  </si>
  <si>
    <t>Ground validation of presence-only modelling with rare species: a case study on barbastelles Barbastella barbastellus (Chiroptera: Vespertilionidae)</t>
  </si>
  <si>
    <t>Effects of different variable sets on the potential distribution of fish species in the Amazon Basin</t>
  </si>
  <si>
    <t>POTENTIAL DISTRIBUTION OF PERSIAN GAZELLE (GAZELLA SUBGUTTUROSA SUBGUTTUROSA) IN BAMOO NATIONAL PARK, SHIRAZ, IRAN: A PRESENCE-ONLY MODEL APPROACH</t>
  </si>
  <si>
    <t>On the existence of maximum likelihood estimates for presence-only data</t>
  </si>
  <si>
    <t>Mapping invasion potential using ensemble modelling. A case study on Yushania maling in the Darjeeling Himalayas</t>
  </si>
  <si>
    <t>Gis-based niche modeling for mapping species' habitat</t>
  </si>
  <si>
    <t>Untangling drivers of species distributions: Global sensitivity and uncertainty analyses of MAXENT</t>
  </si>
  <si>
    <t>Revisiting niche fundamentals with Tukey depth</t>
  </si>
  <si>
    <t>Evaluating how species niche modelling is affected by partial distributions with an empirical case</t>
  </si>
  <si>
    <t>The effect of pseudo-absence selection method on transferability of species distribution models in the context of non-adaptive niche shift</t>
  </si>
  <si>
    <t>Can we generate robust species distribution models at the scale of the Southern Ocean?</t>
  </si>
  <si>
    <t>Habitat suitability for marine fishes using presence-only modelling and multibeam sonar</t>
  </si>
  <si>
    <t>Simapse - simulation maps for ecological niche modelling</t>
  </si>
  <si>
    <t>Due South: A first assessment of the potential impacts of climate change on Cape vulture occurrence</t>
  </si>
  <si>
    <t>Estimating occupancy and abundance using aerial images with imperfect detection</t>
  </si>
  <si>
    <t>Species distribution models as a tool to estimate reproductive parameters: a case study with a passerine bird species</t>
  </si>
  <si>
    <t>Potential effects of climate change on the distribution range of the main silicate sinker of the Southern Ocean</t>
  </si>
  <si>
    <t>Common mistakes in ecological niche models</t>
  </si>
  <si>
    <t>Predicting American Oystercatcher (Haematopus palliatus) Breeding Distribution in an Urbanized Coastal Ecosystem Using Maximum Entropy Modeling</t>
  </si>
  <si>
    <t>Influences of ecology and biogeography on shaping the distributions of cryptic species: three bat tales in Iberia</t>
  </si>
  <si>
    <t>Assessing Octopus vulgaris distribution using presence-only model methods</t>
  </si>
  <si>
    <t>Predicting species distributions from museum and herbarium records using multiresponse models fitted with multivariate adaptive regression splines</t>
  </si>
  <si>
    <t>Identification of humpback whale breeding and calving habitat in the Great Barrier Reef</t>
  </si>
  <si>
    <t>Restricted cross-scale habitat selection by American beavers</t>
  </si>
  <si>
    <t>GARPTools: R software for data preparation and model evaluation of GARP models</t>
  </si>
  <si>
    <t>Equivalence of MAXENT and Poisson Point Process Models for Species Distribution Modeling in Ecology</t>
  </si>
  <si>
    <t>Evaluating the ability of habitat suitability models to predict species presences</t>
  </si>
  <si>
    <t>Modelling habitat selection using presence-only data: Case study of a colonial hollow nesting bird, the snow petrel</t>
  </si>
  <si>
    <t>Presence-only habitat suitability models for vulnerable marine ecosystem indicator taxa in the South Pacific have reached their predictive limit</t>
  </si>
  <si>
    <t>Identifying Reliable Opportunistic Data for Species Distribution Modeling: A Benchmark Data Optimization Approach</t>
  </si>
  <si>
    <t>Using habitat suitability models in an industrial setting: the case for internesting flatback turtles</t>
  </si>
  <si>
    <t>Movement distances enhance validity of predictive models</t>
  </si>
  <si>
    <t>Estimating environmental suitability</t>
  </si>
  <si>
    <t>Validation and calibration of probabilistic predictions in ecology</t>
  </si>
  <si>
    <t>Species Distribution Models of Tropical Deep-Sea Snappers</t>
  </si>
  <si>
    <t>A null-model for significance testing of presence-only species distribution models</t>
  </si>
  <si>
    <t>Use of Maximum Entropy Modeling in Wildlife Research</t>
  </si>
  <si>
    <t>A visual method to identify significant latitudinal changes in species' distributions</t>
  </si>
  <si>
    <t>The use of classification and regression algorithms using the random forests method with presence-only data to model species' distribution</t>
  </si>
  <si>
    <t>Fauna habitat modelling and mapping: A review and case study in the Lower Hunter Central Coast region of NSW</t>
  </si>
  <si>
    <t>Estimating colonization and invasion risk maps for Linepithema humile, in Japan</t>
  </si>
  <si>
    <t>Prediction of the Species Distribution of Cryptococcus neoformans Throughout Turkey</t>
  </si>
  <si>
    <t>Identification of limiting climatic and geographical variables for the distribution of the tortoise Chelonoidis chilensis (Testudinidae): a baseline for conservation actions</t>
  </si>
  <si>
    <t>Blue Sheep Resource Selection in Alpine Grasslands of a Western Himalayan Landscape - A Point Process Approach</t>
  </si>
  <si>
    <t>POC plots: calibrating species distribution models with presence-only data</t>
  </si>
  <si>
    <t>Rare species habitat suitability assessment and reliability evaluation of an expert-based model: A case study of the insectivorous plant Pinguicula crystallina Sibth. et Smith subsp hirtiflora (Ten.) Strid (Lentibulariaceae)</t>
  </si>
  <si>
    <t>KnowER: An application to map the geographical variation of survey effort and identify well-surveyed areas from biodiversity databases</t>
  </si>
  <si>
    <t>On the ecological relevance of landscape mapping and its application in the spatial planning of very large marine protected areas</t>
  </si>
  <si>
    <t>Predicting the distribution of a suitable habitat for the white stork in Southern Sweden: identifying priority areas for reintroduction and habitat restoration</t>
  </si>
  <si>
    <t>An Ecological Paradox: The African Wild Dog (Lycaon Pictus) Is Not Attracted to Water Points When Water Is Scarce in Hwange National Park, Zimbabwe</t>
  </si>
  <si>
    <t>Maxent modelling of habitat suitability for the endangered javan gibbon (Hylobates moloch) in less-protected Dieng Mountains, Central Java</t>
  </si>
  <si>
    <t>Using presence-only modelling to predict Asian elephant habitat use in a tropical forest landscape: implications for conservation</t>
  </si>
  <si>
    <t>Predictive modelling of mesophotic habitats in the north-western Gulf of Mexico</t>
  </si>
  <si>
    <t>Range expansion of an invasive species through a heterogeneous landscape - the case of American mink in Scotland</t>
  </si>
  <si>
    <t>Brown bear habitat suitability in the Pyrenees: transferability across sites and linking scales to make the most of scarce data</t>
  </si>
  <si>
    <t>Obtaining the best possible predictions of habitat selection for wintering Great Bustards in Cangzhou, Hebei Province with rapid machine learning analysis</t>
  </si>
  <si>
    <t>Species distribution models for conservation planning in fire-prone landscapes</t>
  </si>
  <si>
    <t>Modeling Hotspots of Plant Diversity in New Guinea</t>
  </si>
  <si>
    <t>Determining marine bioregions: A comparison of quantitative approaches</t>
  </si>
  <si>
    <t>Comparison of alternative strategies for invasive species distribution modeling</t>
  </si>
  <si>
    <t>Correction of location errors for presence-only species distribution models</t>
  </si>
  <si>
    <t>Overprediction of species distribution models in conservation planning: A still neglected issue with strong effects</t>
  </si>
  <si>
    <t>Nest selection by snow petrels Pagodroma nivea in East Antarctica - Validating predictive habitat selection models at the continental scale</t>
  </si>
  <si>
    <t>Spatial distribution modelling reveals climatically suitable areas for bumblebees in undersampled parts of the Iberian Peninsula</t>
  </si>
  <si>
    <t>Ecological principles of species distribution models: the habitat matching rule</t>
  </si>
  <si>
    <t>Using biased sampling data to model the distribution of invasive shot-hole borers in California</t>
  </si>
  <si>
    <t>Drifting baited stereo-videography: a novel sampling tool for surveying pelagic wildlife in offshore marine reserves</t>
  </si>
  <si>
    <t>Estimating the population size of an endangered shorebird, the Madagascar plover, using a habitat suitability model</t>
  </si>
  <si>
    <t>Integrating the Rabinowitz rarity framework with a National Plant Inventory in South Korea</t>
  </si>
  <si>
    <t>Importance of Remotely-Sensed Vegetation Variables for Predicting the Spatial Distribution of African Citrus Triozid (Trioza erytreae) in Kenya</t>
  </si>
  <si>
    <t>Ranking Mahalanobis Distance Models for Predictions of Occupancy From Presence-Only Data</t>
  </si>
  <si>
    <t>Joint dynamic species distribution models: a tool for community ordination and spatio-temporal monitoring</t>
  </si>
  <si>
    <t>Can Eltonian processes explain species distributions at large scale? A case study with Great Bustard (Otis tarda)</t>
  </si>
  <si>
    <t>A Sensitivity Analysis of the Application of Integrated Species Distribution Models to Mobile Species: A Case Study with the Endangered Baird's Tapir</t>
  </si>
  <si>
    <t>The desert exploiter: An overabundant crow species exhibits a neighborhood diffusion pattern into the southern region of Israel</t>
  </si>
  <si>
    <t>Predicting the potential risk area of illegal vaccine trade in China</t>
  </si>
  <si>
    <t>Mahalanobis distances and ecological niche modelling: correcting a chi-squared probability error</t>
  </si>
  <si>
    <t>Assessing potential environmental influences on killer whale (Orcinus orca) distribution patterns in the Bremer Canyon, south-west Australia</t>
  </si>
  <si>
    <t>Testing the relevance of using spatial modeling to predict foraging habitat suitability around bat maternity: A case study in Mediterranean landscape</t>
  </si>
  <si>
    <t>Surveillance of porcine reproductive and respiratory syndrome virus in the United States using risk mapping and species distribution modeling</t>
  </si>
  <si>
    <t>The iterative ensemble modelling approach increases the accuracy of fish distribution models</t>
  </si>
  <si>
    <t>Dealing with uncertain absences in habitat modelling: a case study of a rare ground-dwelling parrot</t>
  </si>
  <si>
    <t>Modeling the Spatial Distribution of Plateau Pika (Ochotona curzoniae) in the Qinghai Lake Basin, China</t>
  </si>
  <si>
    <t>Establishing conservation baselines with dynamic distribution models for bat populations facing imminent decline</t>
  </si>
  <si>
    <t>Habitat partitioning mediates the coexistence of sympatric dolphins in a tropical fjord-like embayment</t>
  </si>
  <si>
    <t>An integrative modeling approach to mapping wetlands and riparian areas in a heterogeneous Rocky Mountain watershed</t>
  </si>
  <si>
    <t>Predicting the Geographic Distribution of a Species from Presence-Only Data Subject to Detection Errors</t>
  </si>
  <si>
    <t>How well does presence-only-based species distribution modelling predict assemblage diversity? A case study of the Tenerife flora</t>
  </si>
  <si>
    <t>Invasion risk of the South American tomato pinworm Tuta absoluta (Meyrick) (Lepidoptera: Gelechiidae) in India: predictions based on MaxEnt ecological niche modelling</t>
  </si>
  <si>
    <t>Reassessment of the Extinction Risk of Endemic Species in the Neotropics: How can Modelling Tools Help us?</t>
  </si>
  <si>
    <t>Marble Algorithm: a solution to estimating ecological niches from presence-only records</t>
  </si>
  <si>
    <t>Predicted Distribution of Major Malaria Vectors Belonging to the Anopheles dirus Complex in Asia: Ecological Niche and Environmental Influences</t>
  </si>
  <si>
    <t>Heronry distribution and site preference dynamics of tree-nesting colonial waterbirds in Tamil Nadu</t>
  </si>
  <si>
    <t>Solving sampling bias problems in presence-absence or presence-only species data using zero-inflated models</t>
  </si>
  <si>
    <t>Estimating absence locations of marine species from data of scientific surveys in OBIS</t>
  </si>
  <si>
    <t>Species distribution modelling to support forest management. A literature review</t>
  </si>
  <si>
    <t>Distribution mapping of Bauhinia vahlii Wight &amp; Arn. in India using ecological niche modelling}</t>
  </si>
  <si>
    <t>Presence-absence versus presence-only modelling methods for predicting bird habitat suitability</t>
  </si>
  <si>
    <t>Pattern-recognition ecological niche models fit to presence-only and presence-absence data</t>
  </si>
  <si>
    <t>Using multi variate data mining techniques for estimating fire susceptibility of Tyrolean forests</t>
  </si>
  <si>
    <t>Impacts of Environmental Heterogeneity on Moss Diversity and Distribution of Didymodon (Pottiaceae) in Tibet, China</t>
  </si>
  <si>
    <t>Statistical challenges in spatial analysis of plant ecology data</t>
  </si>
  <si>
    <t>Short-term projection of Bornean orangutan spatial distribution based on climate and land cover change scenario</t>
  </si>
  <si>
    <t>On the selection of thresholds for predicting species occurrence with presence-only data</t>
  </si>
  <si>
    <t>Association of Recent Incidence of Foliar Disease in Pine Species in the Southeastern United States with Tree and Climate Variables</t>
  </si>
  <si>
    <t>Modelling habitat and spatial distribution of the edible insect Henicus whellani Chop (Orthoptera: Stenopelmatidae) in south- eastern districts of Zimbabwe</t>
  </si>
  <si>
    <t>Use of opportunistic sightings and expert knowledge to predict and compare Whooping Crane stopover habitat</t>
  </si>
  <si>
    <t>Comparative interpretation of count, presence-absence and point methods for species distribution models</t>
  </si>
  <si>
    <t>CONSERVATION ASSESSMENT AND SPATIAL DISTRIBUTION OF ENDEMIC ORCHIDS IN SABAH, BORNEO</t>
  </si>
  <si>
    <t>Pseudo-absences, pseudo-models and pseudo-niches: pitfalls of model selection based on the area under the curve</t>
  </si>
  <si>
    <t>Continental-scale 1 km hummingbird diversity derived from fusing point records with lateral and elevational expert information</t>
  </si>
  <si>
    <t>Relative importance of environmental variables for the distribution of the invasive marsh species Spartina alterniflora across different spatial scales</t>
  </si>
  <si>
    <t>Presence-only modelling using MAXENT: when can we trust the inferences?</t>
  </si>
  <si>
    <t>Pan-Arctic suitable habitat model for Greenland halibut</t>
  </si>
  <si>
    <t>Ensemble Modelling of Skipjack Tuna (Katsuwonus pelamis) Habitats in the Western North Pacific Using Satellite Remotely Sensed Data; a Comparative Analysis Using Machine-Learning Models</t>
  </si>
  <si>
    <t>Using Historical Atlas Data to Develop High-Resolution Distribution Models of Freshwater Fishes</t>
  </si>
  <si>
    <t>Species distribution modelling for conservation planning in Victoria of Australia</t>
  </si>
  <si>
    <t>Modeling habitat of freshwater mussels (Bivalvia:Unionidae) in the lower Great Lakes 25 years after the Dreissena invasion</t>
  </si>
  <si>
    <t>The Real Task of Selecting Records for Ecological Niche Modelling</t>
  </si>
  <si>
    <t>Influence of different species range types on the perception of macroecological patterns</t>
  </si>
  <si>
    <t>Maxent modeling for predicting impacts of climate change on the potential distribution of Thuja sutchuenensis Franch., an extremely endangered conifer from southwestern China</t>
  </si>
  <si>
    <t>Mapping suitability for rice production in inland valley landscapes in Benin and Togo using environmental niche modeling</t>
  </si>
  <si>
    <t>Using Species Distribution Model to Estimate the Wintering Population Size of the Endangered Scaly-Sided Merganser in China</t>
  </si>
  <si>
    <t>Presence-only species distribution models are sensitive to sample prevalence: Evaluating models using spatial prediction stability and accuracy metrics</t>
  </si>
  <si>
    <t>Effects of Temperature Rise on Multi-Taxa Distributions in Mountain Ecosystems</t>
  </si>
  <si>
    <t>Species Distribution Modelling: Contrasting presence-only models with plot abundance data</t>
  </si>
  <si>
    <t>A spatially explicit assessment of within-season changes in environmental suitability for farmland birds along an altitudinal gradient</t>
  </si>
  <si>
    <t>The importance of incorporating functional habitats into conservation planning for highly mobile species in dynamic systems</t>
  </si>
  <si>
    <t>Spatial modeling of Dengue prevalence and kriging prediction of Dengue outbreak in Khyber Pakhtunkhwa (Pakistan) using presence only data</t>
  </si>
  <si>
    <t>Validation of presence-only models for conservation planning and the application to whales in a multiple-use marine park</t>
  </si>
  <si>
    <t>Species-specific tuning increases robustness to sampling bias in models of species distributions: An implementation with Maxent</t>
  </si>
  <si>
    <t>Fitness-related parameters improve presence-only distribution modelling for conservation practice: The case of the red-backed shrike</t>
  </si>
  <si>
    <t>Modelling distribution and abundance with presence-only data</t>
  </si>
  <si>
    <t>Climate change and the ash dieback crisis</t>
  </si>
  <si>
    <t>The Use of a Predictive Habitat Model and a Fuzzy Logic Approach for Marine Management and Planning</t>
  </si>
  <si>
    <t>Feeding habitat of the whale shark Rhincodon typus in the northern Gulf of Mexico determined using species distribution modelling</t>
  </si>
  <si>
    <t>A treasure from the past: Former sperm whale distribution in Indonesian waters unveiled using distribution models and historical whaling data</t>
  </si>
  <si>
    <t>The MIAmaxent R package: Variable transformation and model selection for species distribution models</t>
  </si>
  <si>
    <t>A comparative evaluation of presence-only methods for modelling species distribution</t>
  </si>
  <si>
    <t>The scaling of geographic ranges: implications for species distribution models</t>
  </si>
  <si>
    <t>Predicting the Geographical Distribution of Two Invasive Termite Species From Occurrence Data</t>
  </si>
  <si>
    <t>Generalized nonlinear models can solve the prediction problem for data from species-stratified use-availability designs</t>
  </si>
  <si>
    <t>Taxonomic relatedness and spatial structure of a shelf benthic gastropod assemblage</t>
  </si>
  <si>
    <t>Modelling the range of Syrian spadefoot toad (Pelobates syriacus) with combination of GIS-based approaches</t>
  </si>
  <si>
    <t>Modelling zoonotic diseases in humans: comparison of methods for hantavirus in Sweden</t>
  </si>
  <si>
    <t>A comparison of Maxlike and Maxent for modelling species distributions</t>
  </si>
  <si>
    <t>Modelling common dolphin (Delphinus delphis) coastal distribution and habitat use: Insights for conservation</t>
  </si>
  <si>
    <t>Assessing the reliability of species distribution projections in climate change research</t>
  </si>
  <si>
    <t>Multimodal deep learning for cetacean distribution modeling of fin whales (Balaenoptera physalus) in the western Mediterranean Sea}</t>
  </si>
  <si>
    <t>Satellite-derived vegetation indices contribute significantly to the prediction of epiphyllous liverworts</t>
  </si>
  <si>
    <t>PRESENCE-ONLY AND PRESENCE-ABSENCE DATA FOR COMPARING SPECIES DISTRIBUTION MODELING METHODS</t>
  </si>
  <si>
    <t>Modeling the Potential Future Distribution of Anthrax Outbreaks under Multiple Climate Change Scenarios for Kenya</t>
  </si>
  <si>
    <t>LIVES: a new habitat modelling technique for predicting the distribution of species' occurrences using presence-only data based on limiting factor theory</t>
  </si>
  <si>
    <t>Spatially autocorrelated sampling falsely inflates measures of accuracy for presence-only niche models</t>
  </si>
  <si>
    <t>Climate change, genetic markers and species distribution modelling</t>
  </si>
  <si>
    <t>Geographical distribution of the space-weaving spider, Chibchea salta, from northwestern Argentina: New records and bioclimatic modeling</t>
  </si>
  <si>
    <t>Climate and pH Predict the Potential Range of the Invasive Apple Snail (Pomacea insularum) in the Southeastern United States</t>
  </si>
  <si>
    <t>Integrating multiple data sources for assessing blue whale abundance and distribution in Chilean Northern Patagonia</t>
  </si>
  <si>
    <t>Creating a potential distribution map for Greater White-fronted Geese wintering in Japan</t>
  </si>
  <si>
    <t>Predicting the distributions of marine organisms at the global scale</t>
  </si>
  <si>
    <t>Bias correction of bounded location errors in presence-only data</t>
  </si>
  <si>
    <t>Selecting thresholds for the prediction of species occurrence with presence-only data</t>
  </si>
  <si>
    <t>Assessing wild canid depredation risk using a new three step method: the case of Grosseto province (Tuscany, Italy)</t>
  </si>
  <si>
    <t>Using Landscape and Bioclimatic Features to Predict the Distribution of Lions, Leopards and Spotted Hyaenas in Tanzania's Ruaha Landscape</t>
  </si>
  <si>
    <t>Modeling a spatially restricted distribution in the Neotropics: How the size of calibration area affects the performance of five presence-only methods</t>
  </si>
  <si>
    <t>TUBERCULOSIS IN HUMAN IMMUNODEFICIENCY VIRUS-EXPOSED OR VIRUS-INFECTED UNITED-STATES CHILDREN</t>
  </si>
  <si>
    <t>Deep Reinforcement Learning for Throughput Improvement of the Uplink Grant-Free NOMA System</t>
  </si>
  <si>
    <t>Cytomegalovirus post kidney transplantation: prophylaxis versus pre-emptive therapy?</t>
  </si>
  <si>
    <t>Opportunistic infections in renal allograft recipients</t>
  </si>
  <si>
    <t>Incidence and risk factors for the occurrence of non-AIDS-defining cancers among human immunodeficiency virus-infected individuals</t>
  </si>
  <si>
    <t>Foraging strategies by omnivores: are black bears actively searching for ungulate neonates or are they simply opportunistic predators?</t>
  </si>
  <si>
    <t>Using Unplanned Fires to Help Suppressing Future Large Fires in Mediterranean Forests</t>
  </si>
  <si>
    <t>PASSIVE IMMUNOTHERAPY IN THE TREATMENT OF ADVANCED HUMAN-IMMUNODEFICIENCY-VIRUS INFECTION</t>
  </si>
  <si>
    <t>Rare opportunistic (non-Candida, non-Cryptococcus) yeast bloodstream infections in patients with cancer</t>
  </si>
  <si>
    <t>Habitat suitability modeling of Goitered Gazelle (Gazella subgutturosa) by Ecological Niche Factor Analysis in the Bidouyeh protected area, Iran</t>
  </si>
  <si>
    <t>Identification, subtyping and virulence determination of Listeria monocytogenes, an important foodborne pathogen</t>
  </si>
  <si>
    <t>Deriving Policies based on the Evaluation of the Suitability of Integrating Opportunistic Networks with Wireless Infrastructures</t>
  </si>
  <si>
    <t>Aspects of the ecology of killer whale (Orcinus orca Linn.) groups in the near-shore waters of Sub-Antarctic Macquarie Island</t>
  </si>
  <si>
    <t>The Ecology of Nipah Virus in Bangladesh: A Nexus of Land-Use Change and Opportunistic Feeding Behavior in Bats</t>
  </si>
  <si>
    <t>Dual Roles of an Algal Farming Damselfish as a Cultivator and Opportunistic Browser of an Invasive Seaweed</t>
  </si>
  <si>
    <t>Environmental contamination of Pediatric ICU: Risk factor for the occurrence of opportunistic infections?</t>
  </si>
  <si>
    <t>Positive and negative effects of mesograzers on earlycolonizing species in an intertidal rocky-shore community</t>
  </si>
  <si>
    <t>M-kansasii pulmonary disease in idiopathic CD4+ T-lymphocytopenia</t>
  </si>
  <si>
    <t>Predicting weed distribution at the landscape scale: using naturalized Brassica as a model system</t>
  </si>
  <si>
    <t>Environmental factors and chemical agents affecting the growth of the pathogenic marine ciliate Uronema nigricans</t>
  </si>
  <si>
    <t>Abnormal real activities, meeting earnings targets and firms' future operating performance: evidence from an emerging economy</t>
  </si>
  <si>
    <t>Ecology of myxomycetes of a winter-cold desert in western Kazakhstan</t>
  </si>
  <si>
    <t>Opportunistic pathogens and their health risk in four full-scale drinking water treatment and distribution systems</t>
  </si>
  <si>
    <t>Natural history of opportunistic disease in an HIV-infected urban clinical cohort</t>
  </si>
  <si>
    <t>Tacrolimus trough levels higher than 6 ng/mL might not be required after a year in stable kidney transplant recipients</t>
  </si>
  <si>
    <t>Legionella occurrence in municipal and industrial wastewater treatment plants and risks of reclaimed wastewater reuse: Review</t>
  </si>
  <si>
    <t>An examination of long-lived asset impairments</t>
  </si>
  <si>
    <t>ANTIPREDATOR MECHANISMS OF HATCHLING FRESH-WATER TURTLES</t>
  </si>
  <si>
    <t>Laboratory and Field Evaluation of the Entomopathogenic Fungus, Conidiobolus coronatus for Controlling Ricania simulans (Walker) (Recaniidae: Hemiptera)</t>
  </si>
  <si>
    <t>Fine-scale spatial and temporal acoustic occurrence of island-associated odontocetes near a mid-oceanic atoll in the northern Indian Ocean</t>
  </si>
  <si>
    <t>Therapeutic application of zinc in human immunodeficiency virus against opportunistic infections</t>
  </si>
  <si>
    <t>Multiple paleoecological controls on the composition of marine fossil assemblages from the Frasnian (Late Devonian) of Virginia, with a comparison of ordination methods</t>
  </si>
  <si>
    <t>No Evidence of the Effect of Extreme Weather Events on Annual Occurrence of Four Groups of Ectothermic Species</t>
  </si>
  <si>
    <t>Feeding and niche differentiation in three invasive gobies in the Lower Rhine, Germany</t>
  </si>
  <si>
    <t>Histoplasmosis and Tuberculosis Co-Occurrence in People with Advanced HIV</t>
  </si>
  <si>
    <t>Feeding habits of Lutjanus guttatus (Pisces : Lutjanidae) at Los Cobanos and Puerto La Libertad, El Salvador</t>
  </si>
  <si>
    <t>Caprellid amphipods: An overlooked marine finfish aquaculture resource?</t>
  </si>
  <si>
    <t>APPRAISAL OF DETECTION APTITUDES OF EARNINGS MANAGEMENT MODELS IN ENTERPRISES IN THE CZECH REPUBLIC</t>
  </si>
  <si>
    <t>Genotypes of Cryptosporidium spp. and Enterocytozoon bieneusi in Human Immunodeficiency Virus-Infected Patients in Lagos, Nigeria</t>
  </si>
  <si>
    <t>Patterns of opportunistic infections in patients with HIV infection</t>
  </si>
  <si>
    <t>Mechanistic analysis of a synthetic inhibitor of the Pseudomonas aeruginosa LasI quorum-sensing signal synthase</t>
  </si>
  <si>
    <t>Occurrence and Distribution of Antibiotic-resistant Bacteria and Transfer of Resistance Genes in Lake Taihu</t>
  </si>
  <si>
    <t>First telemetry study of bush dogs: home range, activity and habitat selection</t>
  </si>
  <si>
    <t>CAR T Cells Beyond Cancer: Hope for Immunomodulatory Therapy of Infectious Diseases</t>
  </si>
  <si>
    <t>Natural type I interferon producing cells in HIV infection</t>
  </si>
  <si>
    <t>Incidence of AIDS-Defining Opportunistic Infections in a Multicohort Analysis of HIV-infected Persons in the United States and Canada, 2000-2010</t>
  </si>
  <si>
    <t>Assessment of the factors involving in the development of hypothyroidism in HIV-infected patients: A case-control study</t>
  </si>
  <si>
    <t>ACTIVE HABITAT SELECTION BY CAPITELLA SP-I LARVAE .1. 2-CHOICE EXPERIMENTS IN STILL WATER AND FLUME FLOWS</t>
  </si>
  <si>
    <t>Preliminary account of cetacean diversity and humpback whale (Megaptera novaeangliae) group characteristics around the Union of the Comoros (Mozambique Channel)</t>
  </si>
  <si>
    <t>Kaposi's sarcoma in HIV infection: impact on opportunistic infections and survival</t>
  </si>
  <si>
    <t>Road-crossings, vegetative cover, land use and poisons interact to influence corridor effectiveness</t>
  </si>
  <si>
    <t>Cryptosporidium hominis Subtypes and Enterocytozoon bieneusi Genotypes in HIV-Infected Persons in Ibadan, Nigeria</t>
  </si>
  <si>
    <t>Fungal communities in bat guano, speleothem surfaces, and cavern water in Madai cave, Northern Borneo (Malaysia)</t>
  </si>
  <si>
    <t>Spatial analysis on the occurrence of Pneumocystis carinii in the shrew Notiosorex crawfordi in fragmented landscape in southern California</t>
  </si>
  <si>
    <t>Epidemiological profile and follow-up of patients with pulmonary disease by non-tuberculous mycobacteria in Baixada Santista area, Sao Paulo</t>
  </si>
  <si>
    <t>Calcareous nannofossils from late Jurassic sediments of the Volga Basin (Russian Platform): evidence for productivity-controlled black shale deposition</t>
  </si>
  <si>
    <t>Thinking without thinking" about natalizumab and PML</t>
  </si>
  <si>
    <t>Influence of secondary water supply systems on microbial community structure and opportunistic pathogen gene markers</t>
  </si>
  <si>
    <t>A study into the occurrence of Cronobacter spp. in The Netherlands between 2001 and 2005</t>
  </si>
  <si>
    <t>Prevalence of Opportunistic Pathogens and Diversity of Microbial Communities in the Water System of a Pulmonary Hospital</t>
  </si>
  <si>
    <t>White-tailed deer neonate survival in the absence of predators</t>
  </si>
  <si>
    <t>An assessment of the local impact of native predators on an established population of British water voles (Arvicola terrestris)</t>
  </si>
  <si>
    <t>Food of the grouper Caprodon longimanus from Alejandro Selkirk Island, Chile (Perciformes : Serranidae)</t>
  </si>
  <si>
    <t>Fully Distributed Work-Conserving MAC Protocols for Opportunistic Optical Hyperchannels</t>
  </si>
  <si>
    <t>Immunopathology as a result of highly active antiretroviral therapy in HIV-1-infected patients</t>
  </si>
  <si>
    <t>Loss to follow-up among children in pre-ART care under the National AIDS Programme, Tamil Nadu, South India</t>
  </si>
  <si>
    <t>PNEUMOCYSTIS-CARINII PNEUMONIA IN HUMAN IMMUNODEFICIENCY VIRUS-INFECTED INFANTS AND CHILDREN</t>
  </si>
  <si>
    <t>Competing risk adjustment reduces overestimation of opportunistic infection rates in AIDS</t>
  </si>
  <si>
    <t>Daphnia magna tolerance to toxic cyanobacteria in the presence of an opportunistic infection within an evolutionary perspective</t>
  </si>
  <si>
    <t>A seasonal shift in egg-laying behaviour in response to cues of future competition in a treehole mosquito</t>
  </si>
  <si>
    <t>Radiolarians in the Sea of Okhotsk and their ecological implication for paleoenvironmental reconstructions</t>
  </si>
  <si>
    <t>Cucujus cinnaberinus (Scopoli, 1763) at its terra typica in Slovenia: historical overview, distribution patterns and habitat selection</t>
  </si>
  <si>
    <t>Co-existence between oral lesions and opportunistic systemic diseases among HIV-infected subjects in Thailand</t>
  </si>
  <si>
    <t>Kaposi's sarcoma and central nervous system disease: a real association or an artifact of the control group?</t>
  </si>
  <si>
    <t>EVALUATION OF THE OPPORTUNISTIC MICROBIAL-FLORA AND OF SOME ANTIMICROBIAL FACTORS IN THE ORAL CAVITY OF LEUKEMIC PATIENTS</t>
  </si>
  <si>
    <t>Spatial distribution and life- history aspects of blackspot seabream Pagellus bogaraveo (Osteichthyes: Sparidae)</t>
  </si>
  <si>
    <t>Biological control of mosquitoes with odonates: A case study in Guyana</t>
  </si>
  <si>
    <t>Feedbacks between forest structure and an opportunistic fungal pathogen</t>
  </si>
  <si>
    <t>Pain experience and mood disorders during the lockdown of the COVID-19 pandemic in the United States: an opportunistic study</t>
  </si>
  <si>
    <t>Reduced number of Langerhans cells in oesophageal mucosa from AIDS patients</t>
  </si>
  <si>
    <t>Characteristics and Global Occurrence of Human Pathogens Harboring Antimicrobial Resistance in Food Crops: A Scoping Review</t>
  </si>
  <si>
    <t>Foraging information affects the nature of competitive interactions</t>
  </si>
  <si>
    <t>LIMITED DELEGATION AND FIRM CONTROL: A PRINCIPAL-AGENT ACCOUNT OF SOUTHERN AFRICAN DEVELOPMENT COMMUNITY (SADC) DECISION-MAKING ON ZIMBABWE'S LAND ISSUE</t>
  </si>
  <si>
    <t>ELEVATED SERUM CALPROTECTIN LEVELS IN HIV-INFECTED PATIENTS - THE CALPROTECTIN RESPONSE DURING ZDV TREATMENT IS ASSOCIATED WITH CLINICAL EVENTS</t>
  </si>
  <si>
    <t>The Karsteniceras level: Dysoxic ammonoid beds within the Early Cretaceous (Barremian, Northern Calcareous Alps, Austria)</t>
  </si>
  <si>
    <t>Risk indicators for HIV-associated jointly occurring oral candidiasis and oral hairy leukoplakia</t>
  </si>
  <si>
    <t>Survey of opportunistic fungi in ocular infection in the Eastern Province of Saudi Arabia</t>
  </si>
  <si>
    <t>Bacterial contamination of computer touch screens</t>
  </si>
  <si>
    <t>Home range and habitat use by the roadside hawk, Rupornis magnirostris (Gmelin, 1788) (Aves: Falcaniformes) in southeastern Brazil</t>
  </si>
  <si>
    <t>Linking land cover and species distribution models to project potential ranges of malaria vectors: an example using Anopheles arabiensis in Sudan and Upper Egypt</t>
  </si>
  <si>
    <t>Regrowth of Potential Opportunistic Pathogens and Algae in Reclaimed-Water Distribution Systems</t>
  </si>
  <si>
    <t>Ant-plants and fungi: a new threeway symbiosis</t>
  </si>
  <si>
    <t>Diet of the maned wolf, Chrysocyon brachyurus, in central Brazil</t>
  </si>
  <si>
    <t>Pulmonary infections after bone marrow transplantation: Clinical and radiographic findings</t>
  </si>
  <si>
    <t>Marine megavertebrates of Cornwall and the Isles of Scilly: relative abundance and distribution</t>
  </si>
  <si>
    <t>Timing of antiretroviral therapy for HIV-infected patients with cytomegalovirus retinitis: study protocol of a multi-center prospective randomized controlled trial</t>
  </si>
  <si>
    <t>Earnings Management of Insolvent Firms and the Prediction of Corporate Defaults via Discretionary Accruals</t>
  </si>
  <si>
    <t>Opportunistic foraging by heteropteran mosquito predators</t>
  </si>
  <si>
    <t>Economic Consequences of Corporate Governance Disclosure: Evidence from the 2006 SEC Regulation on Related-Party Transactions</t>
  </si>
  <si>
    <t>Treatment with PEG-interferon and Ribavirin for Chronic Hepatitis C Increases Neutrophil and Monocyte Chemotaxis</t>
  </si>
  <si>
    <t>Occurrence of Entomopathogenic Fungi in Agricultural Soils from Isparta Province in Turkey and Their Pathogenicity to Galleria mellonella (L.) (Lepidoptera: Pyralidae) Larvae</t>
  </si>
  <si>
    <t>Optimizing coastal and marine spatial planning through the use of high-resolution benthic sensitivity models</t>
  </si>
  <si>
    <t>Septic shock caused by Streptococcus suis: Case report and investigation of a risk group</t>
  </si>
  <si>
    <t>ANXIETY, DEPRESSION AND HIV RELATED SYMPTOMATOLOGY ACROSS THE SPECTRUM OF HIV DISEASE</t>
  </si>
  <si>
    <t>Molecular Survey of the Occurrence of Legionella spp., Mycobacterium spp., Pseudomonas aeruginosa, and Amoeba Hosts in Two Chloraminated Drinking Water Distribution Systems</t>
  </si>
  <si>
    <t>Cell-mediated immunity in elite controllers naturally controlling HIV viral load</t>
  </si>
  <si>
    <t>The association of opportunistic infections with the occurrence of trimethoprim/sulfamethoxazole hypersensitivity in patients infected with human immunodeficiency virus</t>
  </si>
  <si>
    <t>HIV patients developing primary CNS lymphoma lack EBV-specific CD4(+) T cell function irrespective of absolute CD4(+) T cell counts</t>
  </si>
  <si>
    <t>Occurrence of Prototheca mastitis in dairy farms in Hessia, Germany</t>
  </si>
  <si>
    <t>Altered Responses to Homeostatic Cytokines in Patients with Idiopathic CD4 Lymphocytopenia</t>
  </si>
  <si>
    <t>Modeling changes in CD4-positive T-lymphocyte counts after the start of highly active antiretroviral therapy and the relation with risk of opportunistic infections - The Aquitaine Cohort, 1996-1997</t>
  </si>
  <si>
    <t>Money laundering through the strategic management of accounting transactions</t>
  </si>
  <si>
    <t>Detection of Epstein-Barr virus DNAemia after lung transplantation and its potential relationship with the development of post-transplant complications</t>
  </si>
  <si>
    <t>Resource competition between two fungal parasites in subterranean termites</t>
  </si>
  <si>
    <t>Temporal trends in breast cancer presentation in the third world</t>
  </si>
  <si>
    <t>Visceral leishmaniosis in HIV-positive patients: primary infection, reactivation and latent infection. Impact of the CD4+ T-lymphocyte counts</t>
  </si>
  <si>
    <t>Comparing opportunistic and systematic sampling methods for non-invasive genetic monitoring of a small translocated brown bear population</t>
  </si>
  <si>
    <t>Feeding habits of the crab-eating fox, Cerdocyon thous (Carnivora: Canidae), in a mosaic area with native and exotic vegetation in Southern Brazil</t>
  </si>
  <si>
    <t>Stenotrophomonas maltophilia: an emerging opportunist human pathogen</t>
  </si>
  <si>
    <t>Lower incidence of Pneumocystis jirovecii pneumonia among Africans in the Netherlands host or environmental factors?</t>
  </si>
  <si>
    <t>Treatment of multiple sclerosis: role of natalizumab</t>
  </si>
  <si>
    <t>Seasonal changes in the diet, food availability and food preference of the greater bilby (Macrotis lagotis) in south-western Queensland</t>
  </si>
  <si>
    <t>A Learning-based Multiuser Opportunistic Spectrum Access Approach in Unslotted Primary Networks</t>
  </si>
  <si>
    <t>International incidence rates of invasive cervical cancer after introduction of cytological screening</t>
  </si>
  <si>
    <t>The entomopathogenic nematode-bacterium complex: Biology, life cycle and vertebrate safety</t>
  </si>
  <si>
    <t>Diagnostic and vaccine strategies to prevent infections in patients with inflammatory bowel disease</t>
  </si>
  <si>
    <t>CD4 cell-guided scheduled treatment interruptions in HIV-infected patients with sustained immunologic response to HAART</t>
  </si>
  <si>
    <t>Inshore occurrence of southern right whales (Eubalaena australis) at Subantarctic Marion Island</t>
  </si>
  <si>
    <t>Modeling pedestrians' road crossing behavior in traffic system micro-simulation in China</t>
  </si>
  <si>
    <t>Prophylaxis for Pneumocystis pneumonia (PCP) in non-HIV immunocompromised patients</t>
  </si>
  <si>
    <t>Assessing the application of a geographic presence-only model for land suitability mapping</t>
  </si>
  <si>
    <t>FROM THE CENTERS-FOR-DISEASE-CONTROL AND PREVENTION - 1995 REVISED GUIDELINES FOR PROPHYLAXIS AGAINST PNEUMOCYSTIS-CARINII PNEUMONIA FOR CHILDREN INFECTED WITH OR PERINATALLY EXPOSED TO HUMAN-IMMUNODEFICIENCY-VIRUS (REPRINTED FROM MMWR, VOL 44, 1995)</t>
  </si>
  <si>
    <t>Prevalence of antibiotic resistance genes in drinking water and biofilms: The correlation with the microbial community and opportunistic pathogens</t>
  </si>
  <si>
    <t>Seasonal productivity drives aggregations of killer whales and other cetaceans over submarine canyons of the Bremer Sub-Basin, south-western Australia</t>
  </si>
  <si>
    <t>Risk of infections using anti-TNF agents in rheumatoid arthritis, psoriatic arthritis, and ankylosing spondylitis: a systematic review and meta-analysis</t>
  </si>
  <si>
    <t>Spatial and temporal variation in the diet of coyotes in the Chicago metropolitan area</t>
  </si>
  <si>
    <t>Manatee behavioral response to boats</t>
  </si>
  <si>
    <t>Sources of variation in the feeding ecology of the piked spurdog (Squalus megalops): implications for inferring predator-prey interactions from overall dietary composition</t>
  </si>
  <si>
    <t>Detection and antifungal susceptibility testing of oral Candida dubliniensis from human immunodeficiency virus-infected patients</t>
  </si>
  <si>
    <t>Are we planning blue-green infrastructure opportunistically or strategically? Insights from Sydney, Australia</t>
  </si>
  <si>
    <t>Human primary immunodeficiency diseases</t>
  </si>
  <si>
    <t>Metapopulation dynamics in the butterfly Hipparchia semele changed decades before occupancy declined in The Netherlands</t>
  </si>
  <si>
    <t>ICHNOFACIES - A MIXTURE OF TAPHOFACIES AND BIOFACIES</t>
  </si>
  <si>
    <t>Primary prevention with cotrimoxazole for HIV-1-infected adults: Results of the pilot study in Dakar, Senegal</t>
  </si>
  <si>
    <t>OCCURRENCE OF THE RED GIANT FLYING SQUIRREL (PETAURISTA PETAURISTA: SCIURIDAE) IN BANGLADESH</t>
  </si>
  <si>
    <t>Unreported AIDS-defining opportunistic illnesses in persons reported with HIV-related severe immunosuppression</t>
  </si>
  <si>
    <t>Features of the Opportunistic Behaviour of the Marine Bacterium Marinobacter algicola in the Microalga Ostreococcus tauri Phycosphere</t>
  </si>
  <si>
    <t>AIDS-defining opportunistic illnesses in US patients, 1994-2007: a cohort study</t>
  </si>
  <si>
    <t>Future relevance of CSF biomarkers in modern MS treatment</t>
  </si>
  <si>
    <t>Opportunistic infection in patients with acute liver failure</t>
  </si>
  <si>
    <t>Factors associated with pastoral community knowledge and occurrence of mycobacterial infections in Human-Animal Interface areas of Nakasongola and Mubende districts, Uganda</t>
  </si>
  <si>
    <t>Occurrence and diversity of insect-associated fungi in natural soils in China</t>
  </si>
  <si>
    <t>Performance evaluation of the suitability of opportunistic networks for the Future Internet</t>
  </si>
  <si>
    <t>Occurrence of mycobacteria in bovine milk samples from both individual and collective bulk tanks at farms and informal markets in the southeast region of Sao Paulo, Brazil</t>
  </si>
  <si>
    <t>Habitat use by YOY in the littoral zone of an artificially heated reservoir</t>
  </si>
  <si>
    <t>Environmental siblings of black agents of human chromoblastomycosis</t>
  </si>
  <si>
    <t>Adaptive Threshold Control for Energy Detection Based Spectrum Sensing in Cognitive Radio Networks</t>
  </si>
  <si>
    <t>Species richness and distribution of benthic tidal flat fauna of the Banc d'Arguin, Mauritania</t>
  </si>
  <si>
    <t>AIDS-defining opportunistic illnesses in the HAART era in New York City</t>
  </si>
  <si>
    <t>Stable isotopes and stomach content analyses indicate omnivorous habits and opportunistic feeding behavior of an invasive fish</t>
  </si>
  <si>
    <t>Cross-tier Interference Mitigation for Self Organized-Self Optimized Femtocells</t>
  </si>
  <si>
    <t>Heterotrophic bacteria in drinking water distribution system: a review</t>
  </si>
  <si>
    <t>Removal efficacy of opportunistic pathogen gene markers in drinking water supply systems: an in situ and large-scale molecular investigation</t>
  </si>
  <si>
    <t>A STUDY OF OCCURRENCE OF OPPORTUNISTIC INFECTIONS IN DIFFERENT AGE GROUPS OF PATIENTS LIVING WITH HIV WITH RESPECT TO CD4 COUNTS</t>
  </si>
  <si>
    <t>FOOD AND FEEDING OF ILLEX-ARGENTINUS</t>
  </si>
  <si>
    <t>Using metagenomic analysis to assess the effectiveness of oral health promotion interventions in reducing risk for pneumonia among patients with stroke in acute phase: study protocol for a randomized controlled trial</t>
  </si>
  <si>
    <t>The impact of HIV-protease inhibitors on opportunistic parasites</t>
  </si>
  <si>
    <t>LABORATORY DIAGNOSIS AND OCCURRENCE OF PNEUMOCYSTIS-CARINII</t>
  </si>
  <si>
    <t>Sulfadiazine/ciprofloxacin promote opportunistic pathogens occurrence in bulk water of drinking water distribution systems</t>
  </si>
  <si>
    <t>IMMUNE RECONSTITUTION INFLAMMATORY SYNDROME IN HIV INFECTION</t>
  </si>
  <si>
    <t>Feasibility of opportunistic osteoporosis screening in routine contrast-enhanced multi detector computed tomography (MDCT) using texture analysis</t>
  </si>
  <si>
    <t>Frequency of Isolation of Enterobacter Species from a Variety of Clinical Specimens in a Teaching Hospital in Nigeria</t>
  </si>
  <si>
    <t>Home range, habitat selection and diet of foxes (Vulpes vulpes) in a semi-urban riparian environment</t>
  </si>
  <si>
    <t>High diversity of cultivable heterotrophic bacteria in association with cyanobacterial water blooms</t>
  </si>
  <si>
    <t>Immune reconstitution syndrome in systemic mycoses in HIV infected patients</t>
  </si>
  <si>
    <t>Assessing the suitability of genetic diversity of Chironomus riparius (Meigen) as an indicator of environmental pollution</t>
  </si>
  <si>
    <t>Applying the sisterhood method for estimating maternal mortality to a health facility-based sample: A comparison with results from a household-based sample</t>
  </si>
  <si>
    <t>Distribution of measles virus in the central nervous system of HIV-seropositive children</t>
  </si>
  <si>
    <t>Integrated modelling of seabird-habitat associations from multi-platform data: A review}</t>
  </si>
  <si>
    <t>OCCURRENCE OF PARAPRIONOSPIO SP (FORM-A) LARVAE (POLYCHAETA, SPIONIDAE) IN HYPOXIC WATER OF AN ENCLOSED BAY</t>
  </si>
  <si>
    <t>Joint Transmit-Receive Spectrum Sharing in Cognitive MIMO Wireless Networks</t>
  </si>
  <si>
    <t>Spatio-temporal variation in sediment biochemistry alters larval habitat selection and juvenile performance in the polychaete Capitella sp I</t>
  </si>
  <si>
    <t>Programmed cell death as a mechanism of CD4 and CD8 T cell deletion in AIDS - Molecular control and effect of highly active anti-retroviral therapy</t>
  </si>
  <si>
    <t>EVIDENCES OFTHE EARNINGS MANAGEMENT PRACTICE: AN ANALYSIS OF BRAZILIAN FINTECHS</t>
  </si>
  <si>
    <t>Epstein-Barr virus-specific cytotoxic T cell responses in HIV-1 infection - Different kinetics in patients progressing to opportunistic infection or non-Hodgkin's lymphoma</t>
  </si>
  <si>
    <t>Opportunistic habitat use by Osmoderma barnabita (Coleoptera: Scarabaeidae), a saproxylic beetle dependent on tree cavities</t>
  </si>
  <si>
    <t>Performance of spatial division multiplexing MIMO with frequency domain packet scheduling: From theory to practice</t>
  </si>
  <si>
    <t>Prevalence, identification and molecular characterization of Cronobacter sakazakii isolated from retail meat products</t>
  </si>
  <si>
    <t>Habitat modelling limitations - Puck Bay, Baltic Sea - a case study</t>
  </si>
  <si>
    <t>Geographical range size and host specificity in ectoparasites: a case study with Amphipsylla fleas and rodent hosts</t>
  </si>
  <si>
    <t>OPPORTUNISTIC FEEDING OF THE EGYPTIAN MONGOOSE, HERPESTES-ICHNEUMON, (L) IN SOUTHWESTERN SPAIN</t>
  </si>
  <si>
    <t>Power control in spectrum overlay networks: How to cross a multi-lane highway</t>
  </si>
  <si>
    <t>Impact of opportunistic disease on survival in patients with HIV infection</t>
  </si>
  <si>
    <t>The phytoplankton of Guanabara Bay, Brazil. I. Historical account of its biodiversity</t>
  </si>
  <si>
    <t>CLINICAL PHARMACOKINETICS OF ZIDOVUDINE - INTER AND INTRAINDIVIDUAL VARIABILITY AND RELATIONSHIP TO LONG-TERM EFFICACY AND TOXICITY</t>
  </si>
  <si>
    <t>Hydrodynamics as a major factor controlling the occurrence of green macroalgal blooms in a eutrophic estuary: A case study on the influence of precipitation and river management</t>
  </si>
  <si>
    <t>Burkholderia cepacia complex epidemiology in persons with cystic fibrosis from Australia and New Zealand</t>
  </si>
  <si>
    <t>Power Control in Cognitive Radio Networks: How to Cross a Multi-Lane Highway</t>
  </si>
  <si>
    <t>Cronobacter species (formerly known as Enterobacter sakazakii) in powdered infant formula: a review of our current understanding of the biology of this bacterium</t>
  </si>
  <si>
    <t>Consistency and Variation in the Focus, Intensity and Archaeological Histories of Lapita and post-Lapita Fisheries in Ha'apai, Kingdom of Tonga</t>
  </si>
  <si>
    <t>Disturbance is the principal alpha-scale filter determining niche differentiation, coexistence and biodiversity in an alpine community</t>
  </si>
  <si>
    <t>Occurrences and changes in bacterial growth-promoting nutrients in drinking water from source to tap: a review</t>
  </si>
  <si>
    <t>Depletion of circulating natural type I interferon-producing cells in HIV-infected AIDS patients</t>
  </si>
  <si>
    <t>Occurrence and removal of antibiotics, antibiotic resistance genes, and bacterial communities in hospital wastewater</t>
  </si>
  <si>
    <t>The dominant Anopheles vectors of human malaria in the Americas: occurrence data, distribution maps and bionomic precis</t>
  </si>
  <si>
    <t>Antibiotic resistomes in drinking water sources across a large geographical scale: Multiple drivers and co-occurrence with opportunistic bacterial pathogens</t>
  </si>
  <si>
    <t>Biofilm Community Structures and Opportunistic Pathogen Gene Markers in Drinking Water Mains and the Role of Pipe Materials</t>
  </si>
  <si>
    <t>Human health risk by certain bacterial pathogens carrying zoonose</t>
  </si>
  <si>
    <t>Cannibalism on planktonic eggs by a non-filter feeding fish, Micropogonias furnieri (Sciaenidae)</t>
  </si>
  <si>
    <t>Regional planning for the siting of local evaporation basins for the disposal of saline irrigation drainage: Development and testing of a GIS-based suitability approach</t>
  </si>
  <si>
    <t>Amphibians in a human-dominated landscape: the community structure is related to habitat features and isolation</t>
  </si>
  <si>
    <t>Microbial biofilm formation in DUWS and their control using disinfectants</t>
  </si>
  <si>
    <t>Passive immunization for the treatment of HIV infection</t>
  </si>
  <si>
    <t>Redefining AIDS: Towards a modification of the current AIDS case definition</t>
  </si>
  <si>
    <t>Patterns of macro and microhabitat use of two rodent species in relation to agricultural practices</t>
  </si>
  <si>
    <t>Biofilm-Related Diseases and Omics: Global Transcriptional Profiling of Enterococcus faecium Reveals Different Gene Expression Patterns in the Biofilm and Planktonic Cells</t>
  </si>
  <si>
    <t>Effect of voriconazole on the pharmacokinetics of cyclosporine in renal transplant patients</t>
  </si>
  <si>
    <t>Red snapper (Lutjanus campechanus) associated with a small artificial structure in the Mississippi sound, a northern Gulf of Mexico estuary</t>
  </si>
  <si>
    <t>Developing the science of reintroduction biology</t>
  </si>
  <si>
    <t>Small sized charophyte gyrogonites in the Maastrichtian of Coll de Nargo, Eastern Pyrenees: An adaptation to temporary floodplain ponds</t>
  </si>
  <si>
    <t>Pathogenesis of infections in HIV-infected individuals: insights from primary immunodeficiencies</t>
  </si>
  <si>
    <t>Reproductive plasticity and landscape heterogeneity benefit a ground-nesting bird in a fire-prone ecosystem</t>
  </si>
  <si>
    <t>Anti-TNF and Pouch Surgery for Ulcerative Colitis: The Ones who Blame for More Complications?</t>
  </si>
  <si>
    <t>Integrating fishing spatial patterns and strategies to improve high seas fisheries management</t>
  </si>
  <si>
    <t>Heads and Tails of Earnings Management: Quantitative Analysis in Emerging Countries</t>
  </si>
  <si>
    <t>A 100-Year Review: Mastitis detection, management, and prevention1</t>
  </si>
  <si>
    <t>From Copper Tolerance to Resistance in Pseudomonas aeruginosa towards Patho-Adaptation and Hospital Success</t>
  </si>
  <si>
    <t>A PILOT-STUDY OF ORAL CORTICOSTEROID-THERAPY FOR IDIOPATHIC ESOPHAGEAL ULCERATIONS ASSOCIATED WITH HUMAN-IMMUNODEFICIENCY-VIRUS INFECTION</t>
  </si>
  <si>
    <t>Persistence of intracellular HIV-1 mRNA correlates with HIV-1-specific immune responses in infected subjects on stable HAART</t>
  </si>
  <si>
    <t>Modified Release Biodegradable Polymeric Microspheres of Stavudine: Cell Viability, Cellular Uptake, Hemolysis Studies and In Vivo Pharmacokinetics</t>
  </si>
  <si>
    <t>An update on the use of natalizumab in the treatment of multiple sclerosis: appropriate patient selection and special considerations</t>
  </si>
  <si>
    <t>Indicators for Sea-floor Integrity under the European Marine Strategy Framework Directive</t>
  </si>
  <si>
    <t>Design, implementation and analysis of cognitive radio enabled intelligent WBAN gateway for cost-efficient remote health monitoring</t>
  </si>
  <si>
    <t>Yeast Infection and Diabetes Mellitus among Pregnant Mother in Malaysia</t>
  </si>
  <si>
    <t>Quantifying Isoniazid Levels in Small Hair Samples: A Novel Method for Assessing Adherence during the Treatment of Latent and Active Tuberculosis</t>
  </si>
  <si>
    <t>Palaeoecological change in middle to low latitude calcareous nannoplankton at the Cretaceous/Tertiary boundary</t>
  </si>
  <si>
    <t>Distribution, abundance, and individual strategies: a multi-scale analysis of dasyurid marsupials in arid central Australia</t>
  </si>
  <si>
    <t>Hypothesis on the pathogenesis of vacuolar myelopathy, dementia, and peripheral neuropathy in AIDS</t>
  </si>
  <si>
    <t>Mycological Profile of Sputum of HIV Positive Patients with Lower Respiratory Tract Infection and its Correlation with CD4+ T Lymphocyte Count</t>
  </si>
  <si>
    <t>Prevention Strategies to Minimize the Infection Risk Associated with Biologic and Targeted Immunomodulators</t>
  </si>
  <si>
    <t>Gradient analysis of faunal distributions associated with rapid transgression and low accommodation space in a Late Pennsylvanian marine embayment: Biofacies of the Ames Member (Glenshaw Formation, Conemaugh Group) in the northern Appalachian Basin, USA</t>
  </si>
  <si>
    <t>Seroconversion for human herpesvirus 8 during HIV infection is highly predictive of Kaposi's sarcoma</t>
  </si>
  <si>
    <t>Epidemiology and Clinical Manifestations of Enteroaggregative Escherichia coli</t>
  </si>
  <si>
    <t>Evaluating the effect of antibiotics sub-inhibitory dose on Pseudomonas aeruginosa quorum sensing dependent virulence and its phenotypes</t>
  </si>
  <si>
    <t>The use of highly active antiretroviral therapy (HAART) in patients with advanced HIV infection: Impact on medical, palliative care, and quality of life outcomes</t>
  </si>
  <si>
    <t>MARINE BIODIVERSITY IN KOREA: A REVIEW OF MACROZOOBENTHIC ASSEMBLAGES, THEIR DISTRIBUTIONS, AND LONG-TERM COMMUNITY CHANGES FROM HUMAN IMPACTS</t>
  </si>
  <si>
    <t>Cat coexistence in central Sumatra: ecological characteristics, spatial and temporal overlap, and implications for management</t>
  </si>
  <si>
    <t>HIV infection and stroke: current perspectives and future directions</t>
  </si>
  <si>
    <t>Antibiotic Treatment Versus No Treatment for Asymptomatic Bacteriuria in Kidney Transplant Recipients: A Multicenter Randomized Trial</t>
  </si>
  <si>
    <t>Overgrazed shrublands support high taxonomic, functional and temporal diversity of Mediterranean ground spider assemblages</t>
  </si>
  <si>
    <t>A mechanism for supporting collective innovation: the open contract-based challenge</t>
  </si>
  <si>
    <t>Incidence and factors associated with extrapulmonary cryptococcosis among persons with HIV infection in Los Angeles County</t>
  </si>
  <si>
    <t>S-LOCUS EARLY FLOWERING 3 Is Exclusively Present in the Genomes of Short-Styled Buckwheat Plants that Exhibit Heteromorphic Self-Incompatibility</t>
  </si>
  <si>
    <t>Immunological Monitoring of Calcineurin Inhibitors for Predicting Cytomegalovirus Infection in Kidney Transplant Recipients</t>
  </si>
  <si>
    <t>Recognition of possible risk factors for clinically significant drug-drug interactions among Indian people living with HIV receiving highly active antiretroviral therapy and concomitant medications</t>
  </si>
  <si>
    <t>Adherence and Cytotoxicity of Candida spp. to HaCaT and A549 cells</t>
  </si>
  <si>
    <t>Environmental determinants influencing anthrax distribution in Queen Elizabeth Protected Area, Western Uganda</t>
  </si>
  <si>
    <t>Lineage specific recombination rates and microevolution in Listeria monocytogenes</t>
  </si>
  <si>
    <t>Biological collections and ecological/environmental research: a review, some observations and a look to the future</t>
  </si>
  <si>
    <t>Immune restoration and CD4+T-cell function with antiretroviral therapies</t>
  </si>
  <si>
    <t>Alterations in the oral microbiome in HIV infection: causes, effects and potential interventions</t>
  </si>
  <si>
    <t>Herpes zoster in kidney transplant recipients: protective effect of anti-cytomegalovirus prophylaxis and natural killer cell count. A single-center cohort study</t>
  </si>
  <si>
    <t>Stochastic spectrum handoff protocols for partially observable cognitive radio networks</t>
  </si>
  <si>
    <t>Diagnoses of Ovine Infection by the Serotype-4 Bluetongue Virus on Minas Gerais, Brazil</t>
  </si>
  <si>
    <t>Predator-prey relationships and foraging ecology of a marine apex predator with a wide temperate distribution</t>
  </si>
  <si>
    <t>Evaluation of intercept feeding to reduce livestock depredation by grizzly bears</t>
  </si>
  <si>
    <t>Using death to one's advantage: HIV modulation of apoptosis</t>
  </si>
  <si>
    <t>Management of HIV-infected patients in the intensive care unit</t>
  </si>
  <si>
    <t>Using threatened plant species to identify conservation gaps and opportunities on the island of Cyprus</t>
  </si>
  <si>
    <t>Oral Microbiota Perturbations Are Linked to High Risk for Rheumatoid Arthritis</t>
  </si>
  <si>
    <t>Spatial and temporal patterns in arctic fox diets at a large goose colony</t>
  </si>
  <si>
    <t>Trophic niche of the invasive red king crab Paralithodes camtschaticus in a benthic food web</t>
  </si>
  <si>
    <t>Risk Identification and Risk Allocation Model (RIA Model) - The critical success factor for public-private partnerships</t>
  </si>
  <si>
    <t>Taphonomy of benthic foraminiferal tests of the Amazon shelf</t>
  </si>
  <si>
    <t>Joint resource reconfiguration and robust routing for cognitive radio networks: a robust optimization approach</t>
  </si>
  <si>
    <t>Co-morbidity of Diabetes Mellitus and Orodental Diseases in Nigeria</t>
  </si>
  <si>
    <t>Sepsis in alcohol-related liver disease</t>
  </si>
  <si>
    <t>16S rRNA survey revealed complex bacterial communities and evidence of bacterial interference on human adenoids</t>
  </si>
  <si>
    <t>Disease progression in HIV-infected patients treated with stavudine vs. zidovudine</t>
  </si>
  <si>
    <t>Ecological assessment of soft bottom benthic communities in northern Spanish estuaries</t>
  </si>
  <si>
    <t>Joint Optimization of Maintenance and Production Scheduling</t>
  </si>
  <si>
    <t>Characterization of the cultivable microbial community in a spinach-processing plant using MALDI-TOF MS</t>
  </si>
  <si>
    <t>The incidence of, risk factors for, and sequelae of herpes zoster among HIV patients in the highly active antiretroviral therapy era</t>
  </si>
  <si>
    <t>Proteomic analysis uncovers the modulation of ergosterol, sphingolipid and oxidative stress pathway by myristic acid impeding biofilm and virulence in Candida albicans</t>
  </si>
  <si>
    <t>Studies of antimicrobial resistance in rare mycobacteria from a nosocomial environment</t>
  </si>
  <si>
    <t>Mating type ratios and pathogenicity in Diplodia shoot blight fungi populations: Comparative analysis</t>
  </si>
  <si>
    <t>Ground greening in vineyards promotes the Woodlark Lullula arborea and their invertebrate prey</t>
  </si>
  <si>
    <t>Heterothermy as the Norm, Homeothermy as the Exception: Variable Torpor Patterns in the South American Marsupial Monito del Monte (Dromiciops gliroides)</t>
  </si>
  <si>
    <t>Long-term CD4 lymphopenia is associated with accelerated decline of kidney allograft function</t>
  </si>
  <si>
    <t>Prey selectivity by feral cats at central Australian rock-wallaby colonies</t>
  </si>
  <si>
    <t>Development of a Novel Multipenicillin Assay and Assessment of the Impact of Analyte Degradation: Lessons for Scavenged Sampling in Antimicrobial Pharmacokinetic Study Design</t>
  </si>
  <si>
    <t>Efficacy of injectable toltrazuril-iron combination product and oral toltrazuril against early experimental infection of suckling piglets with Cystoisospora suis</t>
  </si>
  <si>
    <t>Temporal dynamics of aquatic microbiota and their correlation with environmental factors during larviculture of the shrimp Litopenaeus vannamei</t>
  </si>
  <si>
    <t>Rock encrusting assemblages: Structure and distribution along the Baltic Sea</t>
  </si>
  <si>
    <t>First survey of Enterocytozoon bieneusi and dominant genotype Peru6 among ethnic minority groups in southwestern China's Yunnan Province and assessment of risk factors</t>
  </si>
  <si>
    <t>A block-based inspection policy for a multi-component system subject to two failure modes with stochastic dependence</t>
  </si>
  <si>
    <t>Differentiation of delta and open marine deposits based on an integrated ichnological and sedimentological analysis of the Late Triassic Nayband Formation, Tabas Block, Central Iran</t>
  </si>
  <si>
    <t>Systematic review: macrophage activation syndrome in inflammatory bowel disease</t>
  </si>
  <si>
    <t>A comparison of zooplankton assemblages in Nansi Lake and Hongze Lake, potential influences of the East Route of the South-to-North Water Transfer Project, China</t>
  </si>
  <si>
    <t>Adaptation of diet in a changed environment: Increased consumption of lobster krill Munida gregaria (Fabricius, 1793) by Argentine hake</t>
  </si>
  <si>
    <t>Pulmonary manifestations of the immune reconstitution inflammatory syndrome</t>
  </si>
  <si>
    <t>Identification of a Mycoplasma ovis-like organism in a herd of farmed white-tailed deer (Odocoileus virginianus) in rural Indiana</t>
  </si>
  <si>
    <t>Communal range defence in primates as a public goods dilemma</t>
  </si>
  <si>
    <t>Expansion of sandhill cranes (Grus canadensis) in east Asia during the non-breeding period</t>
  </si>
  <si>
    <t>Seizures in HIV-seropositive individuals - Epidemiology and treatment</t>
  </si>
  <si>
    <t>Flagellin FliC Phosphorylation Affects Type 2 Protease Secretion and Biofilm Dispersal in Pseudomonas aeruginosa PAO1</t>
  </si>
  <si>
    <t>Gut microbiota features associated with Clostridioides difficile colonization in dairy calves</t>
  </si>
  <si>
    <t>Non-selective predator - the versatile diet of Amur sleeper (Perccottus glenii Dybowski, 1877) in the Vistula River (Poland), a newly invaded ecosystem</t>
  </si>
  <si>
    <t>Shifting south-eastern North Sea macrofauna community structure since 1986: A response to de-eutrophication and regionally decreasing food supply?</t>
  </si>
  <si>
    <t>Neurological HIV-related disorders</t>
  </si>
  <si>
    <t>The Recovery Spectrum From Self-Change to Seeking Treatment</t>
  </si>
  <si>
    <t>Expression of the mu-opioid receptor on Malassezia pachydermatis and its effect in modulating phospholipase production</t>
  </si>
  <si>
    <t>Exclusion of Patients with a Severe T-Cell Defect Improves the Definition of Common Variable Immunodeficiency</t>
  </si>
  <si>
    <t>Feeding niche preference of the mudsnail Peringia ulvae</t>
  </si>
  <si>
    <t>Niche segregation amongst sympatric species at exposed sandy shores with contrasting wrack availabilities illustrated by stable isotopic analysis</t>
  </si>
  <si>
    <t>Interstitial lung disease in systemic sclerosis</t>
  </si>
  <si>
    <t>Co-adaptations of feeding behaviours and gut modulation as a mechanism of co-existence</t>
  </si>
  <si>
    <t>Triple therapy for hepatitis C improves viral response but also increases the risk of severe infections and anaemia: a frequentist meta-analysis approach</t>
  </si>
  <si>
    <t>Comparative analysis of the oral microbiota between iron-deficiency anaemia (IDA) patients and healthy individuals by high-throughput sequencing</t>
  </si>
  <si>
    <t>Water-spender strategy is linked to higher leaf nutrient concentrations across plant species colonizing a dry and nutrient-poor epiphytic habitat</t>
  </si>
  <si>
    <t>Changes in nematoda community structure related to sewage discharge</t>
  </si>
  <si>
    <t>Anti-viral activity of the extracts of a Kenyan medicinal plant Carissa edulis against herpes simplex virus</t>
  </si>
  <si>
    <t>The microbiota of eight species of dehydrated edible seaweeds from North West Spain</t>
  </si>
  <si>
    <t>Validation and adhesion to GESIDA quality indicators in patients with HIV infection</t>
  </si>
  <si>
    <t>Infliximab in inflammatory bowel disease: clinical outcome in a population based cohort from Stockholm County</t>
  </si>
  <si>
    <t>Association of Risk of Viremia, Immunosuppression, Serious Clinical Events, and Mortality With Increasing Age in Perinatally Human Immunodeficiency Virus-Infected Youth</t>
  </si>
  <si>
    <t>Delavirdine - A review of its use in HIV infection</t>
  </si>
  <si>
    <t>Early Burdigalian infill of the Puchkirchen Trough (North Alpine Foreland Basin, Central Paratethys): Facies development and sequence stratigraphy</t>
  </si>
  <si>
    <t>Cytomegalovirus infection after liver transplantation: Current concepts and challenges</t>
  </si>
  <si>
    <t>Nontuberculous mycobacteria: an emerging risk in engineered environmental habitats</t>
  </si>
  <si>
    <t>Saving Lives through Faster Emergency Unit Response Times: Role of Accessibility and Environmental Factors</t>
  </si>
  <si>
    <t>Contribution of scale-dependent environmental variability on the biomass patterns of drift algae and associated invertebrates in the Gulf of Riga, northern Baltic Sea</t>
  </si>
  <si>
    <t>Dietary composition of four common chiropteran species in a bottomland hardwood forest</t>
  </si>
  <si>
    <t>Factors influencing spatial patterns of molluscs in a eutrophic tropical bay</t>
  </si>
  <si>
    <t>Verification of Earnings Management in Slovak Enterprises using Teoh, Welch and Wong model</t>
  </si>
  <si>
    <t>A Mutation Outside the Dimerization Domain Causing Atypical STING-Associated Vasculopathy With Onset in Infancy</t>
  </si>
  <si>
    <t>Effect of pipe materials on chlorine decay, trihalomethanes formation, and bacterial communities in pilot-scale water distribution systems</t>
  </si>
  <si>
    <t>Role of protease inhibitor 9 in survival and replication of Mycobacterium tuberculosis in mononuclear phagocytes from HIV-1-infected patients</t>
  </si>
  <si>
    <t>Spanish juniper gain expansion opportunities by counting on a functionally diverse dispersal assemblage community</t>
  </si>
  <si>
    <t>Continued lamivudine versus delavirdine in combination with indinavir and zidovudine or stavudine in lamivudine-experienced patients: results of Adult AIDS Clinical Trials Group protocol 370</t>
  </si>
  <si>
    <t>Nematode communities of Lake Tana and other inland water bodies of Ethiopia</t>
  </si>
  <si>
    <t>Biological properties of aerococci and bacilli as a component of new associate-probiotic complex</t>
  </si>
  <si>
    <t>Hairy cell leukemia: Current concepts</t>
  </si>
  <si>
    <t>Risk factors for opportunistic illnesses in children with human immunodeficiency virus in the era of highly active antiretroviral therapy</t>
  </si>
  <si>
    <t>Predicting habitat use from opportunistic observations: a case study of the Virgin Islands tree boa (Epicrates granti)</t>
  </si>
  <si>
    <t>THE ELECTROPHORETIC KARYOTYPE OF 2 STRAINS OF CANDIDA-ALBICANS BY TRANSVERSE ALTERNATE FIELD ELECTROPHORESIS REVEALS HIGHER NUMBER OF CHROMOSOMES RANGING FROM 1 TO 3-CENTER-DOT-5 MB</t>
  </si>
  <si>
    <t>Risk factors for hospital acquisition of trimethoprim-sulfamethoxazole resistant Stenotrophomonas maltophilia in adults: A matched case-control study</t>
  </si>
  <si>
    <t>Opportunistic CSMA/CA for Achieving Multi-User Diversity in Wireless LAN</t>
  </si>
  <si>
    <t>Properties of message forwarding paths in social-aware disconnected mobile networks</t>
  </si>
  <si>
    <t>18-month occurrence of severe events among early diagnosed HIV-infected children before antiretroviral therapy in Abidjan, Cote d'Ivoire: A cohort study</t>
  </si>
  <si>
    <t>The good, the bad, and the ugly: space use and intraguild interactions among three opportunistic predators-cat (Felis catus), dog (Canis lupus familiaris), and red fox (Vulpes vulpes)-under human pressure</t>
  </si>
  <si>
    <t>SURVIVAL ANALYSIS OF 2 CONTROLLED TRIALS OF RIFABUTIN PROPHYLAXIS AGAINST MYCOBACTERIUM-AVIUM COMPLEX IN AIDS</t>
  </si>
  <si>
    <t>Review on methicillin-resistant Staphylococcus pseudintermedius</t>
  </si>
  <si>
    <t>Species Distribution, Antimicrobial Resistance, and Enterotoxigenicity of Non-aureus Staphylococci in Retail Chicken Meat</t>
  </si>
  <si>
    <t>HYPOGAMMAGLOBULINEMIA ASSOCIATED WITH NORMAL OR INCREASED IGM (THE HYPER IGM SYNDROME) - A CASE SERIES REVIEW</t>
  </si>
  <si>
    <t>Opportunistic and Other Infections in HIV-Infected Children in Latin America Compared to a Similar Cohort in the United States</t>
  </si>
  <si>
    <t>Mycobacterium avium Complex in Day Care Hot Water Systems, and Persistence of Live Cells and DNA in Hot Water Pipes</t>
  </si>
  <si>
    <t>Anthropogenic land-use and environmental factors affecting the species richness and occurrence of carnivores in the Faragosa-Fura Landscape of Southern Rift Valley, Ethiopia</t>
  </si>
  <si>
    <t>The Impact of Extreme Weather Events on Bacterial Communities and Opportunistic Pathogens in a Drinking Water Treatment Plant</t>
  </si>
  <si>
    <t>Adaptive Beamforming in CR-MIMO System Exploiting Multi-Channel and Eigenmode Diversity</t>
  </si>
  <si>
    <t>The safety and efficacy of infliximab in moderate to severe chronic obstructive pulmonary disease</t>
  </si>
  <si>
    <t>Monitoring and understanding mammal assemblages: Experiences from Bending Lake, Fallingsnow, and Tom Hill</t>
  </si>
  <si>
    <t>A flexible tool to prioritize areas for conservation combining landscape units, measures of biodiversity, and threats</t>
  </si>
  <si>
    <t>CARD: Context-Aware Resource Discovery for mobile Internet of Things scenarios</t>
  </si>
  <si>
    <t>Containment of simian immunodeficiency virus infection in vaccinated macaques: Correlation with the magnitude of virus-specific pre- and postchallenge CD4(+) and CD8(+) T cell responses</t>
  </si>
  <si>
    <t>Low-frequency ionospheric sounding with Narrow Bipolar Event lightning radio emissions: regular variabilities and solar-X-ray responses</t>
  </si>
  <si>
    <t>Molecular microbial community structure of the Regenerative Enclosed Life Support Module Simulator air system</t>
  </si>
  <si>
    <t>Turkey osteomyelitis complex</t>
  </si>
  <si>
    <t>Interleukin-2 as an adjunct to antiretroviral therapy for HIV-positive adults</t>
  </si>
  <si>
    <t>Fluconazole as prophylaxis against fungal infection in patients with advanced HIV infection</t>
  </si>
  <si>
    <t>Non-tuberculous mycobacteria, amoebae and bacterial indicators in swimming pool and spa</t>
  </si>
  <si>
    <t>Assessment of Infections with Microsporidia and Cryptosporidium spp. in Fecal Samples from Wild Primate Populations from Cameroon and Democratic Republic of Congo</t>
  </si>
  <si>
    <t>Diversity of potential antibiotic-resistant bacterial pathogens and the effect of suspended particles on the spread of antibiotic resistance in urban recreational water</t>
  </si>
  <si>
    <t>Progression of human immunodeficiency virus infection in patients with tuberculosis disease</t>
  </si>
  <si>
    <t>Spatial and temporal variation in nearshore fish and macroinvertebrate assemblages from a temperate Australian estuary over a decade</t>
  </si>
  <si>
    <t>MULTI-SPECIES DISTRIBUTION MODELING USING PENALIZED MIXTURE OF REGRESSIONS</t>
  </si>
  <si>
    <t>Subtidal macrobenthic structure in the lower lima estuary, NW of Iberian Peninsula</t>
  </si>
  <si>
    <t>Quantification of Staphylococcus aureus adhesion forces on various dental restorative materials using atomic force microscopy</t>
  </si>
  <si>
    <t>Invasive Candida infections in the ICU</t>
  </si>
  <si>
    <t>Chemoprophylaxis for tuberculosis and survival of HIV infected patients in Brazil</t>
  </si>
  <si>
    <t>SPONGE ASSOCIATIONS IN THE EASTERN WEDDELL SEA</t>
  </si>
  <si>
    <t>Association of Oral Candidal Carriage with Dental Caries in Children</t>
  </si>
  <si>
    <t>The frequency of class1 and 2 integrons in Pseudomonas aeruginosa strains isolated from burn patients in a burn center of Ahvaz, Iran</t>
  </si>
  <si>
    <t>Molecular surveillance of Vittaforma-like microsporidia by a small-volume procedure in drinking water source in Taiwan: evidence for diverse and emergent pathogens</t>
  </si>
  <si>
    <t>Th1-mediated experimental autoimmune encephalomyelitis is CXCR3 independent</t>
  </si>
  <si>
    <t>Risk of serious infections associated with use of immunosuppressive agents in pregnant women with autoimmune inflammatory conditions: cohort study</t>
  </si>
  <si>
    <t>HIV protease inhibitors: immunological insights</t>
  </si>
  <si>
    <t>Further evidence for the existence of environmental and host-associated species of coagulase-negative staphylococci in dairy cattle</t>
  </si>
  <si>
    <t>Single-Dose Fluconazole versus Standard 2-Week Therapy for Oropharyngeal Candidiasis in HIV-Infected Patients: A Randomized, Double-Blind, Double-Dummy Trial</t>
  </si>
  <si>
    <t>Nonadherence to Primary Prophylaxis against Pneumocystis jirovecii Pneumonia</t>
  </si>
  <si>
    <t>Oral Flora and Routine Antibiotics Sensitivity of HIV Infected and Immune Competent Patients attending Yaounde Central Hospital</t>
  </si>
  <si>
    <t>Infections caused by nonpneumophila species of Legionella</t>
  </si>
  <si>
    <t>Leishmania infection and host-blood feeding preferences of phlebotomine sandflies and canine leishmaniasis in an endemic European area, the Algarve Region in Portugal</t>
  </si>
  <si>
    <t>Diagnosis of cerebral toxoplasmosis in AIDS patients in Brazil: Importance of molecular and immunological methods using peripheral blood samples</t>
  </si>
  <si>
    <t>The Relationship Between Genotypic Sensitivity Score and Treatment Outcomes in Late Stage HIV Disease After Supervised HAART</t>
  </si>
  <si>
    <t>A Retrospective Cohort Study of Treatment Outcome among HIV positive and HIV negative TB patients in Chandigarh, India</t>
  </si>
  <si>
    <t>Proteogenomic analysis of pathogenic yeast Cryptococcus neoformans using high resolution mass spectrometry</t>
  </si>
  <si>
    <t>Efficient nested-PCR-based method development for detection and genotype identification of Acanthamoeba from a small volume of aquatic environmental sample</t>
  </si>
  <si>
    <t>Genome-Wide Identification of Pseudomonas aeruginosa Virulence-Related Genes Using a Caenorhabditis elegans Infection Model</t>
  </si>
  <si>
    <t>Nutrient Limitation in Surface Waters of the Oligotrophic Eastern Mediterranean Sea: an Enrichment Microcosm Experiment</t>
  </si>
  <si>
    <t>Mediating Effects of Remuneration on Earnings Management and Firm Equity Value</t>
  </si>
  <si>
    <t>Analysis of HubP-dependent cell pole protein targeting in Vibrio cholerae uncovers novel motility regulators</t>
  </si>
  <si>
    <t>The multiple faces of Burkholderia cepacia</t>
  </si>
  <si>
    <t>Are flatfish nursery grounds richer in benthic prey?</t>
  </si>
  <si>
    <t>Surgery in nontuberculous mycobacteria pulmonary disease</t>
  </si>
  <si>
    <t>TAPHONOMY AND PALEOECOLOGY OF THE BIVALVE TRACE FOSSIL PROTOVIRGULARIA IN DELTAIC HETEROLITHIC FACIES OF THE MIOCENE CHENQUE FORMATION, PATAGONIA, ARGENTINA</t>
  </si>
  <si>
    <t>Data Replication and Synchronization in P2P Collaborative Systems</t>
  </si>
  <si>
    <t>Novel traits of Trichoderma predicted through the analysis of its secretome</t>
  </si>
  <si>
    <t>CANDIDA SEPSIS IN SURGICAL PATIENTS</t>
  </si>
  <si>
    <t>Risk of Developing Specific AIDS-Defining Illnesses in Patients Coinfected with HIV and Hepatitis C Virus With or Without Liver Cirrhosis</t>
  </si>
  <si>
    <t>Observations and tracking of killer whales (Orcinus orca) with shore-based X-band marine radar at a marine energy test site</t>
  </si>
  <si>
    <t>Saproxylic beetle tolerance to habitat fragmentation induced by salvage logging in a boreal mixed-cover burn</t>
  </si>
  <si>
    <t>Evaluation of Acquired Antibiotic Resistance in Escherichia coli Exposed to Long-Term Low-Shear Modeled Microgravity and Background Antibiotic Exposure</t>
  </si>
  <si>
    <t>Metagenomic Characterization of Antibiotic Resistance Genes in Full-Scale Reclaimed Water Distribution Systems and Corresponding Potable Systems</t>
  </si>
  <si>
    <t>First identification of genotypes of Enterocytozoon bieneusi (Microsporidia) among symptomatic and asymptomatic children in Mozambique</t>
  </si>
  <si>
    <t>Impact of ripeness on the infection and colonisation of Penicillium digitatum and P-expansum on plum</t>
  </si>
  <si>
    <t>Direct relationship between suppression of virus-specific immunity and emergence of cytomegalovirus disease in simian AIDS</t>
  </si>
  <si>
    <t>Ecophysiological traits explain species dominance patterns in macroalgal blooms</t>
  </si>
  <si>
    <t>Balancing food, activity and the dangers of sunlit nights</t>
  </si>
  <si>
    <t>The Cenomanian-Turonian boundary event and dinocyst record at Ganuza (northern Spain)</t>
  </si>
  <si>
    <t>Biofilm formation and phenotypic variation enhance predation-driven persistence of Vibrio cholerae</t>
  </si>
  <si>
    <t>Multi-isotopic assessments of spatio-temporal diet variability: the case of two sympatric gulls in the western Mediterranean</t>
  </si>
  <si>
    <t>The evolution and phytoplankton composition of mucilaginous aggregates in the northern Adriatic Sea</t>
  </si>
  <si>
    <t>Monitoring and evaluation of antibiotic resistance genes in three rivers in northeast China}</t>
  </si>
  <si>
    <t>Isotopic niche of the Neotropical otter, Lontra longicaudis (Carnivora, Mustelidae), in different coastal aquatic systems in southern Brazil</t>
  </si>
  <si>
    <t>Environmental and Benthic Community Patterns of the Shallow Hydrothermal Area of Secca Delle Fumose (Baia, Naples, Italy)</t>
  </si>
  <si>
    <t>Cost-effectiveness of DTG + ABC/3TC versus EFV/TDF/FTC for first-line treatment of HIV-1 in the United States</t>
  </si>
  <si>
    <t>Modulation of GvHD by suicide-gene transduced donor T lymphocytes: clinical applications in mismatched transplantation</t>
  </si>
  <si>
    <t>Clostridium difficile infections in HIV-positive patients with diarrhoea</t>
  </si>
  <si>
    <t>CD8 HYPERLYMPHOCYTOSIS IN HIV-INFECTION - 63 CASES</t>
  </si>
  <si>
    <t>Neuropsychological examination of cognitive impairment in human immunodeficiency virus type-1 (HIV-1) infection</t>
  </si>
  <si>
    <t>Exploring the HME and HAE1 efflux systems in the genus Burkholderia</t>
  </si>
  <si>
    <t>Hepatotoxicity During Isoniazid Preventive Therapy and Antiretroviral Therapy in People Living With HIV With Severe Immunosuppression: A Secondary Analysis of a Multi-Country Open-Label Randomized Controlled Clinical Trial</t>
  </si>
  <si>
    <t>SAFETY OF BRONCHOALVEOLAR LAVAGE IN THE CRITICALLY ILL, MECHANICALLY VENTILATED PATIENT</t>
  </si>
  <si>
    <t>Antiretroviral therapy of late presenters with advanced HIV disease</t>
  </si>
  <si>
    <t>Advances in basic and clinical immunology in 2009</t>
  </si>
  <si>
    <t>Estimation of moult duration in birds with suspended moults: the case of the Red Crossbill and its relation to reproduction</t>
  </si>
  <si>
    <t>A modelling approach to optimal imperfect maintenance of repairable equipment with multiple failure modes</t>
  </si>
  <si>
    <t>Living and thanatocoenosis coccolithophore communities in a neritic area of the central Tyrrhenian Sea</t>
  </si>
  <si>
    <t>Can dragonfly and damselfly communities be used as bioindicators of land use intensification?</t>
  </si>
  <si>
    <t>Trophic characterization of the Prevost lagoon (Mediterranean Sea) by the feeding habits of the European eel Anguilla anguilla</t>
  </si>
  <si>
    <t>AIDS: A radiation oncologist's perspective</t>
  </si>
  <si>
    <t>Advancing predictive modeling in archaeology: An evaluation of regression and machine learning methods on the Grand Staircase-Escalante National Monument</t>
  </si>
  <si>
    <t>Antarctic clouds, supercooled liquid water and mixed phase, investigated with DARDAR: geographical and seasonal variations</t>
  </si>
  <si>
    <t>The condition of the stomach, duodenum and bile ducts in patients with chronic hepatitis C</t>
  </si>
  <si>
    <t>Epidemiology and Outcomes of Invasive Candidiasis Due to Non-albicans Species of Candida in 2,496 Patients: Data from the Prospective Antifungal Therapy (PATH) Registry 2004-2008</t>
  </si>
  <si>
    <t>Nonopportunistic infection leading to rapidly progressive dementia in a patient with HIV/AIDS A case report</t>
  </si>
  <si>
    <t>Urban nectarivorous bird communities in Cape Town, South Africa, are structured by ecological generalisation and resource distribution</t>
  </si>
  <si>
    <t>Grouper (Epinephelidae) spawning aggregations affect activity space of grey reef sharks, Carcharhinus amblyrhynchos, in Pohnpei, Micronesia</t>
  </si>
  <si>
    <t>Effects on T-cell maturation and proliferation induced by lactational transfer of cyclosporine to nursing pups</t>
  </si>
  <si>
    <t>An automated microscale chemistry workstation capable of parallel, adaptive experimentation</t>
  </si>
  <si>
    <t>Malignancy-related causes of death in human immunodeficiency virus-infected patients in the era of highly active antiretroviral therapy</t>
  </si>
  <si>
    <t>The CD4+T lymphocyte values of HIV-positive and HIV-negative pregnant women in Enugu, South-East, Nigeria</t>
  </si>
  <si>
    <t>Fish and squid in the diet of king penguin chicks, Aptenodytes patagonicus, during winter at sub-antarctic Crozet Islands</t>
  </si>
  <si>
    <t>Mutual replacement of species in space in a grassland community: is there an evidence for functional complementarity of replacement groups?</t>
  </si>
  <si>
    <t>A Crowded Ocean: Including Biological Monitoring Results in Marine Spatial Planning Efforts</t>
  </si>
  <si>
    <t>Combined exposure to non-antibiotic pharmaceutics and antibiotics in the gut synergistically promote the development of multi-drug-resistance in Escherichia coli</t>
  </si>
  <si>
    <t>Anaphylactoid reaction caused by sodium ceftriaxone in two horses experimentally infected by Borrelia burgdorferi</t>
  </si>
  <si>
    <t>Association of the microbiota dysbiosis in the hepatopancreas of farmed crayfish ( Procambarus clarkii ) with disease outbreaks</t>
  </si>
  <si>
    <t>Antiretroviral Therapy Adherence, Medication Use, and Health Care Costs During 3 Years of a Community Pharmacy Medication Therapy Management Program for Medi-Cal Beneficiaries with HIV/AIDS</t>
  </si>
  <si>
    <t>The impact of coastal urbanization on the structure of phytobenthic communities in southern Brazil</t>
  </si>
  <si>
    <t>Water quality parameters associated with prevalence of Legionella in hot spring facility water bodies</t>
  </si>
  <si>
    <t>Analysis of fish communities along a rural-urban gradient in a neotropical stream (Piracicaba River Basin, So Paulo, Brazil)</t>
  </si>
  <si>
    <t>Visual and nutritional food cues fine-tune timing of reproduction in a neotropical rainforest bird</t>
  </si>
  <si>
    <t>The Effect of Sunitinib on Immune Subsets in Metastatic Clear Cell Renal Cancer</t>
  </si>
  <si>
    <t>Red deer (Cervus elaphus) spatial use in the Italian Alps: home range patterns, seasonal migrations, and effects of snow and winter feeding</t>
  </si>
  <si>
    <t>Coastal fish assemblages and predation pressure in northern-central Chilean Lessonia trabeculata kelp forests and barren grounds</t>
  </si>
  <si>
    <t>Deep-sea benthic foraminifera record of the last 1500 years in the North Aegean Trough (northeastern Mediterranean): A paleoclimatic reconstruction scenario</t>
  </si>
  <si>
    <t>Benthic fauna in the Pechora Sea</t>
  </si>
  <si>
    <t>Early Eocene climatic optimum: Environmental impact on the North Iberian continental margin</t>
  </si>
  <si>
    <t>INCIDENCE AND NATURAL-HISTORY OF MYCOBACTERIUM-AVIUM COMPLEX INFECTIONS IN PATIENTS WITH ADVANCED HUMAN-IMMUNODEFICIENCY-VIRUS DISEASE TREATED WITH ZIDOVUDINE</t>
  </si>
  <si>
    <t>A novel sustained-release clotrimazole varnish for local treatment of oral candidiasis</t>
  </si>
  <si>
    <t>Microbial pathogens of the coconut pest Oryctes rhinoceros: influence of weather factors on their infectivity and study of their coincidental ecology in Kerala, India</t>
  </si>
  <si>
    <t>The coupled estuarine-shelf response of a river-dominated system during the transition from low to high discharge</t>
  </si>
  <si>
    <t>Frequency and Genetic Determinants of Tigecycline Resistance in Clinically Isolated Stenotrophomonas maltophilia in Beijing, China</t>
  </si>
  <si>
    <t>Correlation between breadth of memory HIV-specific cytotoxic T cells, viral load and disease progression in HIV infection</t>
  </si>
  <si>
    <t>Diet of the harbour seal (Phoca vitulina vitulina) in the west and south-west of Ireland</t>
  </si>
  <si>
    <t>A prospective study of AIDS-associated cryptococcal meningitis in Thailand treated with high-dose amphotericin B</t>
  </si>
  <si>
    <t>Cell-Mediated Immunity (CMI) as the Instrument to Assess the Response Against the Allograft: Present and Future</t>
  </si>
  <si>
    <t>Towards a suitable ecological status assessment of highly stratified mediterranean estuaries: A comparison of benthic invertebrate fauna indices</t>
  </si>
  <si>
    <t>Acute disseminated encephalomyelitis and reactivation of cerebral toxoplasmosis in a child: Case report</t>
  </si>
  <si>
    <t>Pregnancy and HIV disease progression during the era of highly active Antiretroviral therapy</t>
  </si>
  <si>
    <t>Spatio-temporal changes of marine macrobenthic community in sub-tropical waters upon recovery from eutrophication. I. Sediment quality and community structure</t>
  </si>
  <si>
    <t>Disseminated Talaromyces marneffei And Mycobacterium avium Infection Accompanied Sweet's Syndrome In A Patient With Anti-Interferon-gamma Autoantibodies: A Case Report</t>
  </si>
  <si>
    <t>Incidence and Risk Factors for Infections Requiring Hospitalization, Including Pneumocystis Pneumonia, in Japanese Patients with Rheumatoid Arthritis</t>
  </si>
  <si>
    <t>Stratigraphic restriction of stromatolites in a Middle and Upper Ordovician foreland-platform succession (Ottawa Embayment, eastern Ontario)</t>
  </si>
  <si>
    <t>Modelling the germination of Stellaria media using the concept of hydrothermal time</t>
  </si>
  <si>
    <t>Community first responders for out-of-hospital cardiac arrest in adults and children (Review)</t>
  </si>
  <si>
    <t>Prevalence and Characterization of Cronobacter sakazakii in Retail Milk-Based Infant and Baby Foods in Shaanxi, China</t>
  </si>
  <si>
    <t>Molecular characterization of Acanthamoeba strains isolated from the oral cavity of hemodialysis patients in Iran</t>
  </si>
  <si>
    <t>Phytoplankton in a transitional ecosystem of the Northern Adriatic Sea and its putative role as an indicator for water quality assessment</t>
  </si>
  <si>
    <t>Diet and foraging opportunism of the Guiana Dolphin (Sotalia guianensis) in the Abrolhos Bank, Brazil</t>
  </si>
  <si>
    <t>Improving conservation effectiveness of nature reserve for golden snub-nosed monkey, a niche-based approach</t>
  </si>
  <si>
    <t>CLINICAL AND EPIDEMIOLOGICAL FEATURES OF VISCERAL LEISHMANIASIS AND HIV CO-INFECTION IN FIFTEEN PATIENTS FROM BRAZIL</t>
  </si>
  <si>
    <t>Risk of Methicillin-Resistant Staphylococcus aureus Transmission in the Dental Healthcare Setting: A Narrative Review</t>
  </si>
  <si>
    <t>Wildlife camera trapping: a review and recommendations for linking surveys to ecological processes</t>
  </si>
  <si>
    <t>Habitat-specific feeding by cownose rays (Rhinoptera bonasus) of the northern Gulf of Mexico</t>
  </si>
  <si>
    <t>Where and when does the danger lie? Assessing how location, season and time of day affect the sequential stages of predation by lions in western Serengeti National Park}</t>
  </si>
  <si>
    <t>Incidence and predictors of cardiovascular disease, chronic kidney disease, and diabetes in HIV/HCV-coinfected patients who achieved sustained virological response</t>
  </si>
  <si>
    <t>Comparative Genomics of Sibling Species of Fonsecaea Associated with Human Chromoblastomycosis</t>
  </si>
  <si>
    <t>ESCMID Study Group for Infections in Compromised Hosts (ESGICH) Consensus Document on the safety of targeted and biological therapies: an infectious diseases perspective (Soluble immune effector molecules [I]: anti-tumor necrosis factor-alpha agents)</t>
  </si>
  <si>
    <t>EFFECT OF TIME DELAY IN A CANNIBALISTIC STAGE-STRUCTURED PREDATOR-PREY MODEL WITH HARVESTING OF AN ADULT PREDATOR: THE CASE OF LIONFISH</t>
  </si>
  <si>
    <t>Spatio-temporal partitioning among large carnivores in relation to major prey species in Western Ghats</t>
  </si>
  <si>
    <t>Quality of Life of Patients after Allogeneic Hematopoietic Stem Cell Transplantation with Antihuman Thymocyte Globulin</t>
  </si>
  <si>
    <t>A HEADACHE FROM OUR PAST? INTRACRANIAL ABSCESS DISEASE, VIRULENCE FACTORS OF TRUEPERELLA PYOGENES, AND A LEGACY OF TRANSLOCATING WHITE-TAILED DEER (ODOCOILEUS VIRGINIANUS)</t>
  </si>
  <si>
    <t>Killer whales in South African waters - a review of their biology</t>
  </si>
  <si>
    <t>HIV-1-related encephalopathy in infants compared with children and adults</t>
  </si>
  <si>
    <t>Epidemiological surveillance of leishmaniasis in HIV-1-infected individuals in Italy</t>
  </si>
  <si>
    <t>Rationale and design of the Investigation of the Management of Pericarditis (IMPI) trial: A 2 x 2 factorial randomized double-blind multicenter trial of adjunctive prednisolone and Mycobacterium w immunotherapy in tuberculous pericarditis</t>
  </si>
  <si>
    <t>Intra-annual wood density fluctuations and tree-ring width patterns are sex- and site-dependent in the dioecious conifer Juniperus thurifera L.</t>
  </si>
  <si>
    <t>Multilocus genotypes and broad host-range of Enterocytozoon bieneusi in captive wildlife at zoological gardens in China</t>
  </si>
  <si>
    <t>Treatment of Fungal Bioaerosols by a High-Temperature, Short-Time Process in a Continuous-Flow System</t>
  </si>
  <si>
    <t>MICROBIOLOGICAL MONITORING OF HOSPITAL ENVIRONMENT IN REGION VARNA</t>
  </si>
  <si>
    <t>The effects of shore-based diamond-diving on intertidal and subtidal biological communities and rock lobsters in southern Namibia</t>
  </si>
  <si>
    <t>The diet of toothfish species Dissostichus eleginoides and Dissostichus mawsoni with overlapping distributions</t>
  </si>
  <si>
    <t>Metagenomic profiles and health risks of pathogens and antibiotic resistance genes in various industrial wastewaters and the associated receiving surface water</t>
  </si>
  <si>
    <t>Not all forests are alike: the role of commercial forest in the conservation of landscape connectivity for the giant panda</t>
  </si>
  <si>
    <t>Water heater temperature set point and water use patterns influence Legionella pneumophila and associated microorganisms at the tap</t>
  </si>
  <si>
    <t>Fire-induced colonization of a Flooding Pampa grassland by thistles: Remnant litter and interference effects</t>
  </si>
  <si>
    <t>HIGH BENTHIC FORAMINIFERAL DIVERSITY IN POLLUTED BUSAN NORTH PORT (KOREA)</t>
  </si>
  <si>
    <t>Diet composition and feeding habits of the wide-eyed flounder, Bothus podas, in the Gulf of Gabes (Tunisia)</t>
  </si>
  <si>
    <t>Treatment of viral hepatitis in HIV-coinfected patients-adverse events and their management</t>
  </si>
  <si>
    <t>DIFFERENTIAL USE OF FOOD RESOURCES BETWEEN THE KELP GULL LARUS DOMINICANUS AND THE THREATENED OLROG'S GULL L. ATLANTICUS</t>
  </si>
  <si>
    <t>Multicenter evaluation of efficacy and safety of low-dose versus high-dose valganciclovir for prevention of cytomegalovirus disease in donor and recipient positive (D plus/R plus ) renal transplant recipients</t>
  </si>
  <si>
    <t>Response of organophosphatic brachiopods to the mid-Ludfordian (late Silurian) carbon isotope excursion and associated extinction events in the Prague Basin (Czech Republic)</t>
  </si>
  <si>
    <t>TB and HIV in the Central African region: current knowledge and knowledge gaps</t>
  </si>
  <si>
    <t>Winter bloom of a rare betaproteobacteriurn in the Arctic Ocean</t>
  </si>
  <si>
    <t>Limitations of NSAIDs for pain management: Toxicity or lack of efficacy?</t>
  </si>
  <si>
    <t>The late phase of sepsis is characterized by an increased microbiological burden and death rate</t>
  </si>
  <si>
    <t>Diseases of the peripheral nervous system and muscles during HIV infection</t>
  </si>
  <si>
    <t>In vitro virulence determinants, comparative pathogenicity of Diutina (Candida) mesorugosa clinical isolates and literature review of the D. rugosa complex</t>
  </si>
  <si>
    <t>Diverse conjugative elements silence natural transformation in Legionella species</t>
  </si>
  <si>
    <t>Immune response to Giardia duodenalis</t>
  </si>
  <si>
    <t>Dynamic changes of Th1/Th2/Th17 cytokines and human beta defensin 2 in HIV-infected patients with oral candidiasis during the first year of highly active anti-retroviral therapy</t>
  </si>
  <si>
    <t>Ecology of a coastal population of the critically endangered Darwin's fox (Pseudalopex fulvipes) on Chiloe Island, southern Chile</t>
  </si>
  <si>
    <t>An evaluation of methods for modelling distribution of Patagonian insects</t>
  </si>
  <si>
    <t>Models of joint distribution of species with benthic communities from the small rivers of the Volga basin as a case study</t>
  </si>
  <si>
    <t>Combining dispersal, landscape connectivity and habitat suitability to assess climateinduced changes in the distribution of Cunningham's skink, Egernia cunninghami</t>
  </si>
  <si>
    <t>Modeling Invasive Plant Species in Kenya's Northern Rangelands</t>
  </si>
  <si>
    <t>Modelling Habitat Distribution of Mediterranean Coastal Wetlands: The Ebro Delta as Case Study</t>
  </si>
  <si>
    <t>PREDICTING MULTI-SPECIES BARK BEETLE (COLEOPTERA: CURCULIONIDAE: SCOLYTINAE) OCCURRENCE IN ALASKA: OPEN-ACCESS BIG GIS-DATA MINING TO PROVIDE ROBUST INFERENCE</t>
  </si>
  <si>
    <t>Understanding biological effectiveness before scaling up range-wide restoration investments for Gunnison sage-grouse</t>
  </si>
  <si>
    <t>Determinants of badger Meles meles sett location in Bialowieza Primeval Forest, northeastern Poland</t>
  </si>
  <si>
    <t>Forest-structure data improve distribution models of threatened habitat specialists: Implications for conservation of epiphytic lichens in forest landscapes</t>
  </si>
  <si>
    <t>Optimizing MaxEnt model in the prediction of species distribution</t>
  </si>
  <si>
    <t>An open-source framework to model present and future marine species distributions at local scale</t>
  </si>
  <si>
    <t>Predicting habitat suitability for rare plants at local spatial scales using a species distribution model</t>
  </si>
  <si>
    <t>Developing an approach to defining the potential distributions of invasive plant species: a case study of Hakea species in South Africa</t>
  </si>
  <si>
    <t>Want to model a species niche? A step-by-step guideline on correlative ecological niche modelling</t>
  </si>
  <si>
    <t>Bayesian image restoration models for combining expert knowledge on recording activity with species distribution data</t>
  </si>
  <si>
    <t>Benthos distribution modelling and its relevance for marine ecosystem management</t>
  </si>
  <si>
    <t>Choice of study area and predictors affect habitat suitability projections, but not the performance of species distribution models of stream biota</t>
  </si>
  <si>
    <t>Predicting species occurrence using information-theoretic approaches and significance testing: An example of dormouse distribution in Cumbria, UK</t>
  </si>
  <si>
    <t>Adaptive niche-based sampling to improve ability to find rare and elusive species: Simulations and field tests</t>
  </si>
  <si>
    <t>Potential changes in the distribution of Carnegiea gigantea under future scenarios</t>
  </si>
  <si>
    <t>Modelling the spatial distribution of white stork Ciconia ciconia breeding populations in Southeast Europe</t>
  </si>
  <si>
    <t>Likelihood of occurrence of bark beetle attacks on conifer forests in Honduras under normal and climate change scenarios</t>
  </si>
  <si>
    <t>Predictive distribution model for the boreal felt lichen Erioderma pedicellatum in Newfoundland, Canada</t>
  </si>
  <si>
    <t>Invasive species distribution models - how violating the equilibrium assumption can create new insights</t>
  </si>
  <si>
    <t>Do pseudo-absence selection strategies influence species distribution models and their predictions? An information-theoretic approach based on simulated data</t>
  </si>
  <si>
    <t>Mapping large-scale bird distributions using occupancy models and citizen data with spatially biased sampling effort</t>
  </si>
  <si>
    <t>Environmental drivers of large-scale movements of baleen whales in the mid-North Atlantic Ocean</t>
  </si>
  <si>
    <t>Vegetation structural and compositional heterogeneity as a key feature in Alpine black grouse microhabitat selection: Conservation management implications</t>
  </si>
  <si>
    <t>Predicting the spatial distribution of the blue-spotted maskray Neotrygon kuhlii (Myliobatiformes, Dasyatidae) on the Australian North and Northwest Shelf comparing two different methods of habitat modeling</t>
  </si>
  <si>
    <t>Predicting the current and future distribution of the western black-legged tick, Ixodes pacificus, across the Western US using citizen science collections</t>
  </si>
  <si>
    <t>An evaluation of stringent filtering to improve species distribution models from citizen science data</t>
  </si>
  <si>
    <t>A test of six simple indices to display the phenology of butterflies using a large multi-source database</t>
  </si>
  <si>
    <t>Sighting demographics of the West Indian manatee Trichechus manatus in the north-central Gulf of Mexico supported by citizen-sourced data</t>
  </si>
  <si>
    <t>Comparing citizen science and professional data to evaluate extrapolated mountain goat distribution models</t>
  </si>
  <si>
    <t>On the ecological significance of pollen color: a case study in American trout lily (Erythronium americanum)</t>
  </si>
  <si>
    <t>Future distribution of wild boar in a highly anthropogenic landscape: Models combining hunting bag and citizen science data</t>
  </si>
  <si>
    <t>Using citizen science in road surveys for large-scale amphibian monitoring: are biased data representative for species distribution?</t>
  </si>
  <si>
    <t>Extending Marine Species Distribution Maps Using Non-Traditional Sources</t>
  </si>
  <si>
    <t>Updating the distributions of four Uruguayan hylids (Anura: Hylidae): recent expansions or lack of sampling effort?</t>
  </si>
  <si>
    <t>Accounting for imperfect observation and estimating true species distributions in modelling biological invasions</t>
  </si>
  <si>
    <t>Evaluating spatiotemporal trends in terrestrial mammal abundance using data collected during bird surveys</t>
  </si>
  <si>
    <t>Community-based citizen science projects can support the distributional monitoring of fishes</t>
  </si>
  <si>
    <t>Estimating population persistence for at-risk species using citizen science data</t>
  </si>
  <si>
    <t>Climate-based prioritization of data collection for monitoring wintering birds in Latin America</t>
  </si>
  <si>
    <t>Use of visible spectrum sUAS photography for land cover classification at nest sites of a declining bird species (Falco sparverius)</t>
  </si>
  <si>
    <t>Occupancy models for citizen-science data</t>
  </si>
  <si>
    <t>Combining citizen science species distribution models and stable isotopes reveals migratory connectivity in the secretive Virginia rail</t>
  </si>
  <si>
    <t>A Fuzzy System for Quality Assurance of Crowdsourced Wildlife Observation Geodata</t>
  </si>
  <si>
    <t>Building essential biodiversity variables (EBVs) of species distribution and abundance at a global scale</t>
  </si>
  <si>
    <t>Efficient occupancy model-fitting for extensive citizen-science data</t>
  </si>
  <si>
    <t>Evaluating range-expansion models for calculating nonnative species' expansion rate</t>
  </si>
  <si>
    <t>Potential for online crowdsourced biological recording data to complement surveillance for arthropod vectors</t>
  </si>
  <si>
    <t>The Use of Citizen Science to Achieve Multivariate Management Goals on Public Lands</t>
  </si>
  <si>
    <t>The Alien Plants That Threaten South Africa's Mountain Ecosystems</t>
  </si>
  <si>
    <t>Machine Learning for Computational Sustainability}</t>
  </si>
  <si>
    <t>The island biogeography of the eBird citizen-science programme</t>
  </si>
  <si>
    <t>Enhancing repository fungal data for biogeographic analyses</t>
  </si>
  <si>
    <t>Red-listed species and forest continuity - A multi-taxon approach to conservation in temperate forests</t>
  </si>
  <si>
    <t>Climate Change Can Drive a Significant Loss of Suitable Habitat for Polylepis quadrijuga, a Treeline Species in the Sky Islands of the Northern Andes</t>
  </si>
  <si>
    <t>Once-yearly sampling for the detection of trends in biodiversity: The case of Willow Slough, California</t>
  </si>
  <si>
    <t>Modelling Critically Endangered marine species: Bias-corrected citizen science data inform habitat suitability for the angelshark (Squatina squatina)</t>
  </si>
  <si>
    <t>Accounting for false positives improves estimates of occupancy from key informant interviews</t>
  </si>
  <si>
    <t>On the Effectiveness of Crowd Sourcing Avian Nesting Video Analysis at Wildlife@Home</t>
  </si>
  <si>
    <t>Anthropogenic Influences on Macro-Level Mammal Occupancy in the Appalachian Trail Corridor</t>
  </si>
  <si>
    <t>The need for coordinated transdisciplinary research infrastructures for pollinator conservation and crop pollination resilience</t>
  </si>
  <si>
    <t>The Priolo Atlas: A citizen science-based census initiative for supporting Pyrrhula murina habitat conservation and restoration policies in Sao Miguel Island (Azores, Portugal)</t>
  </si>
  <si>
    <t>Climate overrides the effects of land use on the functional composition and diversity of Mediterranean reptile assemblages</t>
  </si>
  <si>
    <t>Integrating published data and citizen science to describe bird diversity across a landscape</t>
  </si>
  <si>
    <t>Citizen science and invasive alien species: An analysis of citizen science initiatives using information and communications technology (ICT) to collect invasive alien species observations</t>
  </si>
  <si>
    <t>Mismatched spatial scales can limit the utility of citizen science data for estimating wildlife-habitat relationships</t>
  </si>
  <si>
    <t>Citizen Science as a Tool for Augmenting Museum Collection Data from Urban Areas</t>
  </si>
  <si>
    <t>Butterflies Australia: a national citizen science database for monitoring changes in the distribution and abundance of Australian butterflies</t>
  </si>
  <si>
    <t>Large Extent Volunteer Roadkill and Wildlife Observation Systems as Sources of Reliable Data</t>
  </si>
  <si>
    <t>The second Southern African Bird Atlas Project: Causes and consequences of geographical sampling bias</t>
  </si>
  <si>
    <t>Assessing the Extinction Probability of the Purple-winged Ground Dove, an Enigmatic Bamboo Specialist</t>
  </si>
  <si>
    <t>Invasive species risk assessments need more consistent spatial abundance data</t>
  </si>
  <si>
    <t>Adaptive management informs conservation and monitoring of Australia's threatened malleefowl</t>
  </si>
  <si>
    <t>Citizen science in China's water resources monitoring: current status and future prospects}</t>
  </si>
  <si>
    <t>A method for measuring the relative information content of data from different monitoring protocols</t>
  </si>
  <si>
    <t>Dialects of an invasive songbird are preserved in its invaded but not native source range</t>
  </si>
  <si>
    <t>Delineating the number of animal territories using digital mapping and spatial hierarchical clustering in GIS technology</t>
  </si>
  <si>
    <t>ARE TWO DAYS ENOUGH? CHECKING THE ACCURACY OF THE SURVEY PROTOCOLS USED IN COMMON BIRD MONITORING SCHEMES</t>
  </si>
  <si>
    <t>Using social media as a cost-effective resource in the photo-identification of a coastal bottlenose dolphin community</t>
  </si>
  <si>
    <t>Massive Mortality of a Planktivorous Seabird in Response to a Marine Heatwave</t>
  </si>
  <si>
    <t>Experimental investigation of false positive errors in auditory species occurrence surveys</t>
  </si>
  <si>
    <t>Wildlife-vehicle collision hotspots at US highway extents: scale and data source effects</t>
  </si>
  <si>
    <t>Microsite conditions dominate habitat selection of the red mason bee (Osmia bicornis, Hymenoptera: Megachilidae) in an urban environment: A case study from Leipzig, Germany</t>
  </si>
  <si>
    <t>A volunteer-populated online database provides evidence for a geographic pattern in symptoms of black spot infections</t>
  </si>
  <si>
    <t>Challenges to planted forest health in developing economies</t>
  </si>
  <si>
    <t>Can citizen science data guide the surveillance of invasive plants? A model-based test with Acacia trees in Portugal</t>
  </si>
  <si>
    <t>Optimizing biodiversity informatics to improve information flow, data quality, and utility for science and society</t>
  </si>
  <si>
    <t>Worldwide occurrence records suggest a global decline in bee species richness</t>
  </si>
  <si>
    <t>A preliminary study on the impact of pandemic anthropause on wildlife activities of smooth-coated otters (Lutrogale perspicillata) at Abbas beach, Pulau Pinang and the initiation of citizen science in Malaysia</t>
  </si>
  <si>
    <t>Predicting spatial distribution of Asian Horned Frog (Megophrys montana Kuhl &amp; Van Hasselt 1882) in Java Island using citizen science's data</t>
  </si>
  <si>
    <t>Mapping wildlife species distribution with social media: Augmenting text classification with species names</t>
  </si>
  <si>
    <t>Using geo geo-tagged flickr images to explore the correlation between land cover classes and the location of bird observations</t>
  </si>
  <si>
    <t>A citizen science approach to assess the perceived walkable environment and identify elements that influence pedestrian experience at the University of Malta</t>
  </si>
  <si>
    <t>Advancing the science of tick and tick-borne disease surveillance in the United States</t>
  </si>
  <si>
    <t>Citizens in the Lab: Performance and Validation of eDNA Results</t>
  </si>
  <si>
    <t>The geo-observer network: A proof of concept on participatory sensing of disasters in a remote setting</t>
  </si>
  <si>
    <t>Distribution of exotic monk parakeets across an urban landscape</t>
  </si>
  <si>
    <t>CitSci as a New Approach for Landslide Researches</t>
  </si>
  <si>
    <t>Combination of targeted monitoring and Breeding Bird Survey data improves population trend estimation and species distribution modeling for the Common Nighthawk</t>
  </si>
  <si>
    <t>Using social media for collaborative species identification and occurrence: Issues, methods, and tools</t>
  </si>
  <si>
    <t>Modeling experts and novices in citizen science data for species distribution modeling</t>
  </si>
  <si>
    <t>Quantifying data quality in a citizen science monitoring program: False negatives, false positives and occupancy trends</t>
  </si>
  <si>
    <t>Aurorasaurus: Citizen science, early warning systems and space weather</t>
  </si>
  <si>
    <t>Combining citizen science and recreational hunters to monitor exotic ungulates and native wildlife in a protected area of northeastern Argentina</t>
  </si>
  <si>
    <t>Uncertainty in biological monitoring: a framework for data collection and analysis to account for multiple sources of sampling bias</t>
  </si>
  <si>
    <t>rAvis: An R-package for downloading information stored in proyecto AVIS, a citizen science bird project</t>
  </si>
  <si>
    <t>A non-invasive genetic survey of otters (Lutra lutra) in an urban environment: A pilot study with citizen scientists</t>
  </si>
  <si>
    <t>SISS-Geo: Leveraging Citizen Science to Monitor Wildlife Health Risks in Brazil</t>
  </si>
  <si>
    <t>Quantifying the long-term decline of the West European hedgehog in England by subsampling citizen-science datasets</t>
  </si>
  <si>
    <t>Distribution of the invasive plant species Heracleum sosnowskyi Manden. in the Komi Republic (Russia)</t>
  </si>
  <si>
    <t>Integrating citizen science data with expert surveys increases accuracy and spatial extent of species distribution models</t>
  </si>
  <si>
    <t>Determining Occurrence Dynamics when False Positives Occur: Estimating the Range Dynamics of Wolves from Public Survey Data</t>
  </si>
  <si>
    <t>African wild dog habitat use modelling using telemetry data and citizen scientist sightings: are the results comparable?</t>
  </si>
  <si>
    <t>Hierarchical toolbox: Ensuring scientific accuracy of citizen science for tropical coastal ecosystems</t>
  </si>
  <si>
    <t>Audible bats provide opportunities for citizen scientists</t>
  </si>
  <si>
    <t>Participatory monitoring of marine biological invaders: a novel program to include citizen scientists</t>
  </si>
  <si>
    <t>Using citizen science monitoring data in species distribution models to inform isotopic assignment of migratory connectivity in wetland birds</t>
  </si>
  <si>
    <t>Using eBird data to model population change of migratory bird species</t>
  </si>
  <si>
    <t>How citizens can encourage scientific research: The case study of bottlenose dolphins monitoring</t>
  </si>
  <si>
    <t>Assessing accuracy in citizen science-based plant phenology monitoring</t>
  </si>
  <si>
    <t>Declining invasive grey squirrel populations may persist in refugia as native predator recovery reverses squirrel species replacement</t>
  </si>
  <si>
    <t>The contribution of volunteer recorders to our understanding of biological invasions</t>
  </si>
  <si>
    <t>Ecological monitoring with citizen science: the design and implementation of schemes for recording plants in Britain and Ireland</t>
  </si>
  <si>
    <t>At the tip of an iceberg: citizen science and active surveillance collaborating to broaden the known distribution of Aedes japonicus in Spain</t>
  </si>
  <si>
    <t>Forest management could counteract distribution retractions forced by climate change</t>
  </si>
  <si>
    <t>Cannot see the diversity for all the species: Evaluating inclusion criteria for local species lists when using abundant citizen science data</t>
  </si>
  <si>
    <t>Benefits and Drawbacks of Citizen Science to Complement Traditional Data Gathering Approaches for Medically Important Hard Ticks (Acari: Ixodidae) in the United States</t>
  </si>
  <si>
    <t>Can citizen science help delimit the geographical distribution of a species? The case of the Callistoctopus sp. ("eastern octopus") on the Brazilian coast</t>
  </si>
  <si>
    <t>Analytical guidelines to increase the value of community science data: An example using eBird data to estimate species distributions</t>
  </si>
  <si>
    <t>Integrating harvest and camera trap data in species distribution models</t>
  </si>
  <si>
    <t>Accounting for imperfect detection in observational studies: modeling wolf sightability in Yellowstone National Park</t>
  </si>
  <si>
    <t>Urbanization focuses carnivore activity in remaining natural habitats, increasing species interactions</t>
  </si>
  <si>
    <t>Citizen science in the marine environment: estimating common dolphin densities in the north-east Atlantic</t>
  </si>
  <si>
    <t>CIGESMED for divers: Establishing a citizen science initiative for the mapping and monitoring of coralligenous assemblages in the Mediterranean Sea</t>
  </si>
  <si>
    <t>Validation of a Citizen Science-Based Model of Site Occupancy for Eastern Screech Owls with Systematic Data in Suburban New York and Connecticut</t>
  </si>
  <si>
    <t>Citizen science data accurately predicts expert-derived species richness at a continental scale when sampling thresholds are met</t>
  </si>
  <si>
    <t>Enhancing plant biosecurity with citizen science monitoring: comparing methodologies using reports of acute oak decline</t>
  </si>
  <si>
    <t>Population dynamics of two beaver species in Finland inferred from citizen-science census data</t>
  </si>
  <si>
    <t>Integrating citizen-science and planned-survey data improves species distribution estimates</t>
  </si>
  <si>
    <t>A Framework for Evaluating Heterogeneity and Landscape-Level Impacts of Non-native Aquatic Species</t>
  </si>
  <si>
    <t>Citizen science helps assessing spatio-temporal distribution of sea turtles in foraging areas</t>
  </si>
  <si>
    <t>Spatial Gaps in Global Biodiversity Information and the Role of Citizen Science</t>
  </si>
  <si>
    <t>Integrating citizen science and remotely sensed data to help inform time-sensitive policy decisions for species of conservation concern</t>
  </si>
  <si>
    <t>Applying occupancy estimation and modelling to the analysis of atlas data</t>
  </si>
  <si>
    <t>Risk Analysis and Bioeconomics of Invasive Species to Inform Policy and Management</t>
  </si>
  <si>
    <t>Future-proofing weed management for the effects of climate change: is New Zealand underestimating the risk of increased plant invasions?</t>
  </si>
  <si>
    <t>Large-scale citizen science improves assessment of risk posed by wind farms to bats in southern Scotland</t>
  </si>
  <si>
    <t>The value of local community knowledge in species distribution modelling for a threatened Neotropical parrot</t>
  </si>
  <si>
    <t>Using citizen science data to identify the sensitivity of species to human land use</t>
  </si>
  <si>
    <t>Discovery and significance of the colonial tunicate Didemnum vexillum in Alaska</t>
  </si>
  <si>
    <t>Behavior Identification in Two-Stage Games for Incentivizing Citizen Science Exploration</t>
  </si>
  <si>
    <t>Importance of Farmland in Urbanized Areas as a Landscape Component for Barn Swallows (Hirundo rustica) Nesting on Concrete Buildings</t>
  </si>
  <si>
    <t>Sampling of riverine litter with citizen scientists - findings and recommendations</t>
  </si>
  <si>
    <t>Conservation birding: A quantitative conceptual framework for prioritizing citizen science observations</t>
  </si>
  <si>
    <t>Making inference with messy (citizen science) data: when are data accurate enough and how can they be improved?</t>
  </si>
  <si>
    <t>Citizen Science Contributions to Address Biodiversity Loss and Conservation Planning in a Rapidly Developing Region</t>
  </si>
  <si>
    <t>Accounting for spatial varying sampling effort due to accessibility in Citizen Science data: A case study of moose in Norway</t>
  </si>
  <si>
    <t>Monitoring the influx of new species through citizen science: the first introduced ant in Denmark</t>
  </si>
  <si>
    <t>Bird strikes at commercial airports explained by citizen science and weather radar data</t>
  </si>
  <si>
    <t>Determining Mosquito Distribution from Egg Data: The Role of the Citizen Scientist</t>
  </si>
  <si>
    <t>A New Collection Tool-Kit to Sample Microplastics From the Marine Environment (Sediment, Seawater, and Biota) Using Citizen Science</t>
  </si>
  <si>
    <t>Volunteer-run cameras as distributed sensors for macrosystem mammal research</t>
  </si>
  <si>
    <t>Adapting Traditional Field Activities in Natural History Education to an Emerging Paradigm in Biodiversity Informatics</t>
  </si>
  <si>
    <t>Robustness of simple avian population trend models for semi-structured citizen science data is species-dependent</t>
  </si>
  <si>
    <t>Evaluating the Fitness for Use of Citizen Science Data for Wildlife Monitoring</t>
  </si>
  <si>
    <t>Opinions of citizen scientists on open access to UK butterfly and moth occurrence data</t>
  </si>
  <si>
    <t>Analyses of occurrence data of protected insect species collected by citizens in Italy</t>
  </si>
  <si>
    <t>Clustering Species Accumulation Curves to Identify Skill Levels of Citizen Scientists Participating in the eBird Project</t>
  </si>
  <si>
    <t>Mosquito traps for urban surveillance: collection efficacy and potential for use by citizen scientists</t>
  </si>
  <si>
    <t>Approaches to passive mosquito surveillance in the EU</t>
  </si>
  <si>
    <t>The Necessity, Promise and Challenge of Automated Biodiversity Surveys Comment</t>
  </si>
  <si>
    <t>Large Terrestrial Bird Adapting Behavior in an Urbanized Zone</t>
  </si>
  <si>
    <t>Identifying mismatches between conservation area networks and vulnerable populations using spatial randomization</t>
  </si>
  <si>
    <t>THE CAROLINA HERP ATLAS: AN ONLINE, CITIZEN-SCIENCE APPROACH TO DOCUMENT AMPHIBIAN AND REPTILE OCCURRENCES</t>
  </si>
  <si>
    <t>Data-intensive science applied to broad-scale citizen science</t>
  </si>
  <si>
    <t>Shifting elasmobranch community assemblage at Cocos Islandan isolated marine protected area</t>
  </si>
  <si>
    <t>Sample size and spatial configuration of volunteered geographic information affect effectiveness of spatial bias mitigation</t>
  </si>
  <si>
    <t>Monitoring insect pollinators and flower visitation: The effectiveness and feasibility of different survey methods</t>
  </si>
  <si>
    <t>Combining citizen science, bioclimatic envelope models and observed habitat preferences to determine the distribution of an inconspicuous, recently detected introduced bee (Halictus smaragdulus Vachal Hymenoptera: Halictidae) in Australia</t>
  </si>
  <si>
    <t>Crowdsourcing Meets Ecology: Hemispherewide Spatiotemporal Species Distribution Models</t>
  </si>
  <si>
    <t>Phytosociological data and herbarium collections show congruent large-scale patterns but differ in their local descriptions of community composition</t>
  </si>
  <si>
    <t>Statistical inference on tree swallow migrations with random forests</t>
  </si>
  <si>
    <t>Which breeding bird categories should we use in models of species distribution?</t>
  </si>
  <si>
    <t>Spatial and temporal trends in yellow stingray abundance: evidence from diver surveys</t>
  </si>
  <si>
    <t>Trends and gaps in the use of citizen science derived data as input for species distribution models: A quantitative review</t>
  </si>
  <si>
    <t>Sampling bias in reptile occurrence data for the Kruger National Park</t>
  </si>
  <si>
    <t>Integrating multiple data sources and multi-scale land-cover data to model the distribution of a declining amphibian</t>
  </si>
  <si>
    <t>Using citizen-reported data to predict distributions of two non-native insect species in Sweden</t>
  </si>
  <si>
    <t>In the black: Information harmonisation and educational potential amongst international databases for invasive alien species designated as of Union Concern</t>
  </si>
  <si>
    <t>Robust inference on large-scale species habitat use with interview data: The status of jaguars outside protected areas in Central America</t>
  </si>
  <si>
    <t>RAPPER: A new method for rapid assessment of macroalgae as a complement to diatom-based assessments of ecological status</t>
  </si>
  <si>
    <t>The quality and contribution of volunteer collected animal vehicle collision data in ecological research</t>
  </si>
  <si>
    <t>Usability of citizen science observations together with airborne laser scanning data in determining the habitat preferences of forest birds</t>
  </si>
  <si>
    <t>Common Nighthawk (Chordeiles minor) Occurrence in Urban Areas Southeastern Wisconsin, USA</t>
  </si>
  <si>
    <t>Integrated modeling of waterfowl distribution in western Canada using aerial survey and citizen science (eBird) data</t>
  </si>
  <si>
    <t>Using repeat citizen science surveys of koalas to assess their population trend in the north-west of New South Wales: scale matters</t>
  </si>
  <si>
    <t>Humboldt Core - toward a standardized capture of biological inventories for biodiversity monitoring, modeling and assessment</t>
  </si>
  <si>
    <t>The Reef Check Mediterranean Underwater Coastal Environment Monitoring Protocol</t>
  </si>
  <si>
    <t>Using citizen science data to estimate climatic niches and species distributions</t>
  </si>
  <si>
    <t>A Citizen-Contributed GIS Approach for Evaluating the Impacts of Land Use on Hurricane-Harvey-Induced Flooding in Houston Area</t>
  </si>
  <si>
    <t>Breeding thresholds in opportunistic Odonata records</t>
  </si>
  <si>
    <t>Predicting koala (Phascolarctos cinereus) distribution from incidental sighting data in South-East Queensland, Australia</t>
  </si>
  <si>
    <t>Mapping species distributions: A comparison of skilled naturalist and lay citizen science recording</t>
  </si>
  <si>
    <t>Cnidaria in UK coastal waters: description of spatio-temporal patterns and inter-annual variability</t>
  </si>
  <si>
    <t>Volunteer monitoring as a focus for community engagement in water management in Aotearoa-New Zealand: review and prospects</t>
  </si>
  <si>
    <t>Volunteered Geographic Videos in Physical Geography: Data Mining from YouTube</t>
  </si>
  <si>
    <t>Detecting flying insects using car nets and DNA metabarcoding</t>
  </si>
  <si>
    <t>Taking a 'Big Data' approach to data quality in a citizen science project</t>
  </si>
  <si>
    <t>Landscape and Species Traits Co-Drive Roadkills of Bats in a Subtropical Island</t>
  </si>
  <si>
    <t>Describing habitat suitability of bobcats (Lynx rufus) using several sources of information obtained at multiple spatial scales</t>
  </si>
  <si>
    <t>Net-spinning caddisfly distribution in large regulated rivers</t>
  </si>
  <si>
    <t>Citizen science and habitat modelling facilitates conservation planning for crabeater seals in the Weddell Sea</t>
  </si>
  <si>
    <t>eBird: A Human/Computer Learning Network to Improve Biodiversity Conservation and Research</t>
  </si>
  <si>
    <t>Citizen science and invasive alien species: Predicting the detection of the oak processionary moth Thaumetopoea processionea by moth recorders</t>
  </si>
  <si>
    <t>Assessing temporal biases across aggregated historical spatial data: a case study of North Carolina's freshwater fishes</t>
  </si>
  <si>
    <t>Revealing the potential of a huge citizen-science platform to study bird migration</t>
  </si>
  <si>
    <t>Species Distribution Modeling of Citizen Science Data as a Classification Problem with Class-Conditional Noise</t>
  </si>
  <si>
    <t>Citizen science program detects range expansion of the globally invasive European green crab in Washington State (USA)</t>
  </si>
  <si>
    <t>Investigating the distribution and regional occurrence of anthropogenic litter in English marine protected areas using 25 years of citizen-science beach clean data</t>
  </si>
  <si>
    <t>A mechanistic-statistical species distribution model to explain and forecast wolf (Canis lupus) colonization in South-Eastern France</t>
  </si>
  <si>
    <t>Modeling spatially biased citizen science effort through the eBird database</t>
  </si>
  <si>
    <t>Predicting the likely impact of urbanisation on bat populations using citizen science data, a case study for Norfolk, UK</t>
  </si>
  <si>
    <t>Biological traits explain bryophyte species distributions and responses to forest fragmentation and climatic variation</t>
  </si>
  <si>
    <t>Earth Observation for Citizen Science Validation, or Citizen Science for Earth Observation Validation? The Role of Quality Assurance of Volunteered Observations</t>
  </si>
  <si>
    <t>The Australian Roadkill Reporting Project-Applying Integrated Professional Research and Citizen Science to Monitor and Mitigate Roadkill in Australia</t>
  </si>
  <si>
    <t>Forest structure following natural disturbances and early succession provides habitat for two avian flagship species, capercaillie (Tetrao urogallus) and hazel grouse (Tetrastes bonasia)</t>
  </si>
  <si>
    <t>Temporally Separated Data Sets Reveal Similar Traits of Birds Persisting in a United States Megacity</t>
  </si>
  <si>
    <t>Generating spatial data for marine conservation and management</t>
  </si>
  <si>
    <t>New insights into the patterns and drivers of avian altitudinal migration from a growing crowdsourcing data source</t>
  </si>
  <si>
    <t>Assessing the validity of crowdsourced wildlife observations for conservation using public participatory mapping methods</t>
  </si>
  <si>
    <t>Gaps in butterfly inventory data: A global analysis</t>
  </si>
  <si>
    <t>Frequency of invasive plant occurrence is not a suitable proxy for abundance in the Northeast United States</t>
  </si>
  <si>
    <t>Web search volume as a surrogate of public interest in biodiversity: a case study of Japanese red list species</t>
  </si>
  <si>
    <t>Mapping non-native invasive species and accessibility in an urban forest: A case study of participatory mapping and citizen science in Atlanta, Georgia</t>
  </si>
  <si>
    <t>Tracking jellyfish and leatherback sea turtle seasonality through citizen science observers</t>
  </si>
  <si>
    <t>Use of remote sensing to produce a habitat map of Norfolk</t>
  </si>
  <si>
    <t>Gaps in biodiversity occurrence information may hamper the achievement of international biodiversity targets: insights from a cross-taxon analysis</t>
  </si>
  <si>
    <t>Using Species Distribution Models For Fungi</t>
  </si>
  <si>
    <t>A behavioural ecology approach to understand volunteer surveying for citizen science datasets</t>
  </si>
  <si>
    <t>Distribution patterns of bats in the Eastern Mediterranean Region through a climate change perspective</t>
  </si>
  <si>
    <t>Modelling species distributional shifts across broad spatial extents by linking dynamic occupancy models with public-based surveys</t>
  </si>
  <si>
    <t>Distorted Views of Biodiversity: Spatial and Temporal Bias in Species Occurrence Data</t>
  </si>
  <si>
    <t>Dynamic habitat suitability modelling reveals rapid poleward distribution shift in a mobile apex predator</t>
  </si>
  <si>
    <t>Species Distribution Models: Ecological Explanation and Prediction Across Space and Time</t>
  </si>
  <si>
    <t>Predicting current and future global distributions of whale sharks</t>
  </si>
  <si>
    <t>Parental origin of 11p15 deletions in human lung cancer</t>
  </si>
  <si>
    <t>A coupled finite element-cellular automaton model for the prediction of dendritic grain structures in solidification processes</t>
  </si>
  <si>
    <t>Influence of age on the associations among insulin autoantibodies, islet cell antibodies, and HLA DAQ1*0301-DQB1*0302 in siblings of patients with type 1 (insulin-dependent) diabetes mellitus. Belgian Diabetes Registry</t>
  </si>
  <si>
    <t>Clinical and theoretical implications of a possible link between obsessiveâ€ compulsive and impulse control disorders</t>
  </si>
  <si>
    <t>Translational regulation of hepatitis B viral gene expression</t>
  </si>
  <si>
    <t>Rare earth elements in western canadian coals</t>
  </si>
  <si>
    <t>Laterality of onset in idiopathic torsion dystonia</t>
  </si>
  <si>
    <t>The EEG preferential frequency as an indicator of the degree of wakefulness</t>
  </si>
  <si>
    <t>Accumulation of intimal platelets in cerebral arteries following experimental subarachnoid hemorrhage in cats</t>
  </si>
  <si>
    <t>Positive selection of CD4+ thymocytes controlled by MHC class II gene products</t>
  </si>
  <si>
    <t>The Mechanism of Partition in Aqueous Media</t>
  </si>
  <si>
    <t>Study of a perturbation in the coding periodicity</t>
  </si>
  <si>
    <t>Planar Embedded InP/GalnAs p-i-n Photodiode for Very High-Speed Operation</t>
  </si>
  <si>
    <t>Amyloid Angiopathy in Alzheimer's Disease</t>
  </si>
  <si>
    <t>Comparison of conformational properties of linear and cyclic $\delta$ selective opioid ligands DTLET (Tyrâ€ Dâ€ Thrâ€ Glyâ€ Pheâ€ Leuâ€ Thr) and DPLPE (Tyrâ€ c[Dâ€ Penâ€ Glyâ€ Pheâ€ Pen]) by H n.m.r. spectroscopy</t>
  </si>
  <si>
    <t>Relationships between functional measurements and childhood respiratory diseases according to the age of onset</t>
  </si>
  <si>
    <t>Observations of atmospheric gravity waves by radiointerferometry</t>
  </si>
  <si>
    <t>Surface Fractionation of Multicomponent Oil Mixtures</t>
  </si>
  <si>
    <t>Misfit and threading dislocations in HgCdTe epitaxy</t>
  </si>
  <si>
    <t>Analysis of the structure and spatial distribution of ultraviolet-induced DNA repair patches in human cells made in the presence of inhibitors of replicative synthesis</t>
  </si>
  <si>
    <t>Benzo[a]pyrene-induced DNA damage in mouse fetal tissues</t>
  </si>
  <si>
    <t>The twitcher mouse: Positive immunohistochemical staining of globoid cells with monoclonal antibody against Mac-1 antigen</t>
  </si>
  <si>
    <t>A Dual-Directed Control of Cell Wall Proteinase Production in Streptococcus cremoris AM1: A Possible Mechanism of Regulation During Growth in Milk</t>
  </si>
  <si>
    <t>Stimulation of wound healing, using brain extract with fibroblast growth factor (FGF) activity: III. Electron microscopy, autoradiography, and ultrastructural autoradiography of granulation tissue</t>
  </si>
  <si>
    <t>Dynamical screening effects on Auger CVV line shapes of solids</t>
  </si>
  <si>
    <t>Coenological research on macrofungi in evergreen oak woods in the hills near Siena (Italy)</t>
  </si>
  <si>
    <t>Taste-quality recognition and forced-choice response</t>
  </si>
  <si>
    <t>Cell line A549 as a model of the type II pneumocyte. Phospholipid biosynthesis from native and organometallic precursors</t>
  </si>
  <si>
    <t>HLAâ€ A, â€ B, and â€ DR antigens in North African patients with nasopharyngeal carcinoma</t>
  </si>
  <si>
    <t>Ignoring the obvious: doctors' wives as patients.</t>
  </si>
  <si>
    <t>Type-specific antibodies to structurally defined fragments of streptococcal M proteins in patients with acute rheumatic fever</t>
  </si>
  <si>
    <t>An examination of the expected degree of sequence similarity that might arise in proteins that have converged to similar conformational states. The impact of such expectations on the search for homology between the structurally similar domains of rhodanese</t>
  </si>
  <si>
    <t>The etiology of maleness in XX men</t>
  </si>
  <si>
    <t>Creep damages of catalyst tubes used in steam reformer and their countermeasures</t>
  </si>
  <si>
    <t>A computer procedure to analyze seismic data to estimate outcome probabilities in oil exploration, with an initial application in the tabasco region of southeastern Mexico</t>
  </si>
  <si>
    <t>Gas-phase methylation of phenol and anisole by CH3XCH 3+ (X = F, Cl, or Br) ions</t>
  </si>
  <si>
    <t>Aspect-related differences in badlands slope morphology</t>
  </si>
  <si>
    <t>The biosynthesis of phosphatidylserines by acylation of 1-acyl-sn-glycero-3-phosphoserine in rat liver</t>
  </si>
  <si>
    <t>Synâ€“anti equilibrium of purine bases in dinucleoside monophosphates as studied by proton longitudinal relaxation</t>
  </si>
  <si>
    <t>Cytotoxic liponucleotide analogs: II. Antitumor activity of CDP-diacylglycerol analogs containing the cytosine arabinoside moiety</t>
  </si>
  <si>
    <t>Lipoprotein lipid and protein synthesis in experimental nephrosis and plasmapheresis. I: Studies in rat in vivo</t>
  </si>
  <si>
    <t>Direct correlation of human skull vault thickness with geomagnetic intensity in some northern hemisphere populations</t>
  </si>
  <si>
    <t>Polypeptide models of collagen. II. Solution properties of (Proâ€ Glyâ€ Phe)n</t>
  </si>
  <si>
    <t>Electron microscopic localization of Mg2+-dependent adenosine triphosphatase activity in the amphibian pancreas (Salamandra salamandra L. and Rana esculentaL.)</t>
  </si>
  <si>
    <t>Elephant mortality in Tsavo National Park, Kenya</t>
  </si>
  <si>
    <t>Cellular Control of Interferon Production and Release After Treatment with Poly I:C Inducer</t>
  </si>
  <si>
    <t>Incipient Reproductive Isolation between Geographic Populations of Ophryotrocha labronica (Polychaeta, Dorvilleidae)</t>
  </si>
  <si>
    <t>Hormonal regulation of RNA synthesis and membrane ultrastructure in mouse mammary gland</t>
  </si>
  <si>
    <t>Elements of the S-gene complex VI. Mutations of the self-incompatibility gene, pseudo-compatibility and origin of new self-incompatibility alleles</t>
  </si>
  <si>
    <t>Decomposition of supersaturated Al-Mn solid solution alloys</t>
  </si>
  <si>
    <t>Cosmic ray anisotropy in three-dimensional space</t>
  </si>
  <si>
    <t>The longitudinal proper motion of sunspots and the solar rotation rate</t>
  </si>
  <si>
    <t>The effect of the chemical composition of metals in solid lubrication</t>
  </si>
  <si>
    <t>Spin-wave instability in hexagonal ferrites with a preferential plane</t>
  </si>
  <si>
    <t>Adsorption from binary liquid mixtures on silicic acid gel. Part I</t>
  </si>
  <si>
    <t>Certain magmatic titaniferous iron ores and their origin. Part II</t>
  </si>
  <si>
    <t>COMMON SCAB OF POTATOES: PART II</t>
  </si>
  <si>
    <t>Update of the European Society for Vascular Surgery (ESVS) 2020 Clinical Practice Guidelines on the Management of Acute Limb Ischaemia in Light of the COVID-19 Pandemic, Based on a Scoping Review of the Literature</t>
  </si>
  <si>
    <t>Molecular fingerprints in shales from the Sanhu biogenic gas fields in eastern Qaidam Basin, NW China: Evidence of biodegradation of shale organic matter</t>
  </si>
  <si>
    <t>Analysis of protein additives degradation in aged mortars using mass spectrometry and principal component analysis</t>
  </si>
  <si>
    <t>Effects of Metabolic Approach in Diabetic Patients with Coronary Artery Disease</t>
  </si>
  <si>
    <t>Methylation of CpG dinucleotides in the lacI gene of the Big Blue (R) transgenic mouse</t>
  </si>
  <si>
    <t>RARE-EARTH ELEMENTS IN WESTERN CANADIAN COALS</t>
  </si>
  <si>
    <t>Distribution and characterization of microplastic particles and textile microfibers in Adriatic food webs: General insights for biomonitoring strategies</t>
  </si>
  <si>
    <t>The middle-upper Cenomanian of Zilly (Sachsen-Anhalt, northern Germany) with remarks on the Pycnodonte Event</t>
  </si>
  <si>
    <t>Differential Impact of Immune Escape Mutations G145R and P120T on the Replication of Lamivudine-Resistant Hepatitis B Virus e Antigen-Positive and -Negative Strains</t>
  </si>
  <si>
    <t>Hydroxylhedyphane, Ca2Pb3(AsO4)(3)(OH), a new member of the apatite supergroup from Langban, Sweden</t>
  </si>
  <si>
    <t>The seasonal diet of British pine marten determined from genetically identified scats</t>
  </si>
  <si>
    <t>Spatio-temporal distribution of albacore (Thunnus alalunga) catches in the northeastern Atlantic: relationship with the thermal environment</t>
  </si>
  <si>
    <t>Aspects of the taxonomy of the Kalanchoe daigremontiana species complex (Crassulaceae subfam. Kalanchooideae) and associated interspecific hybrids in southern Madagascar, with the description of a new nothospecies, K. xdescoingsii (=K. laetivirens x K. tubiflora)</t>
  </si>
  <si>
    <t>Martinique Crinkled Retinal Pigment Epitheliopathy Clinical Stages and Pathophysiologic Insights</t>
  </si>
  <si>
    <t>Incidence of influenza and associated illness in children aged 0-19 years: a systematic review</t>
  </si>
  <si>
    <t>Investigation of X-ray satellite reflections attributed to antiphase boundaries in epitaxial (Ga,In)P layers grown on (001) GaAs substrates</t>
  </si>
  <si>
    <t>Hydrophysical properties of sandy clay contaminated by petroleum hydrocarbon</t>
  </si>
  <si>
    <t>DIRECTIONAL SPREAD OF ACTIVITY IN SYNAPTIC NETWORKS OF THE HUMAN LATERAL AMYGDALA</t>
  </si>
  <si>
    <t>Effects of land use in Southwest Australia: 1. Observations of cumulus cloudiness and energy fluxes</t>
  </si>
  <si>
    <t>Bulk meltwater flow and liquid water content of snowpacks mapped using the electrical self-potential (SP) method</t>
  </si>
  <si>
    <t>Factors leading to slope failure on a sediment-starved margin: The southwestern continental margin of the East Sea, Korea</t>
  </si>
  <si>
    <t>Earth fissuring, ground-water flow, and ground-water quality in the Chino basin, California</t>
  </si>
  <si>
    <t>Metrics for macroscale invasion and dispersal patterns</t>
  </si>
  <si>
    <t>Models of Bone Metastasis</t>
  </si>
  <si>
    <t>Persistent detection of Tilapia lake virus in wild tilapia and tinfoil barbs</t>
  </si>
  <si>
    <t>Spatial distribution of Io's volcanic activity from near-IR adaptive optics observations on 100 nights in 2013-2015</t>
  </si>
  <si>
    <t>A national study to assess outcomes of definitive chemoradiation regimens in proximal esophageal cancer</t>
  </si>
  <si>
    <t>Genetic variability, management, and conservation implications of the critically endangered Brazilian pitviperBothrops insularis</t>
  </si>
  <si>
    <t>DENATURATION CAPACITY - A NEW QUANTITATIVE CRITERION FOR SELECTION OF ORGANIC-SOLVENTS AS REACTION MEDIA IN BIOCATALYSIS</t>
  </si>
  <si>
    <t>Evidence of hillslope directional amplification from accelerometer recordings at Qiaozhuang (Sichuan - China)</t>
  </si>
  <si>
    <t>Configuration of unipolar atrial electrograms during electrically induced atrial fibrillation in humans</t>
  </si>
  <si>
    <t>Frac Sand Mines Are Preferentially Sited in Unzoned Rural Areas</t>
  </si>
  <si>
    <t>Geology, mineralogy, and fluid inclusion data of the Furtei high-sulfidation gold deposit, Sardinia, Italy</t>
  </si>
  <si>
    <t>Microbial production and oxidation of methane in deep subsurface</t>
  </si>
  <si>
    <t>Saharan dust intrusions in the Iberian Peninsula: Predominant synoptic conditions</t>
  </si>
  <si>
    <t>Characterization of Intertidal Bar Morphodynamics Using a Bi-Annual LiDAR Dataset</t>
  </si>
  <si>
    <t>Dating long thrust systems on Mercury: New clues on the thermal evolution of the planet</t>
  </si>
  <si>
    <t>Gender stereotypes and workplace bias</t>
  </si>
  <si>
    <t>Prevalence, distribution, and viral load of human papillomavirus 16 DNA in tonsillar carcinomas</t>
  </si>
  <si>
    <t>A comparison of the effectiveness of camera trapping and live trapping for sampling terrestrial small-mammal communities</t>
  </si>
  <si>
    <t>A similarity-based approach to sampling absence data for landslide susceptibility mapping using data-driven methods</t>
  </si>
  <si>
    <t>Modeling bromide effects on yields and speciation of dihaloacetonitriles formed in chlorinated drinking water</t>
  </si>
  <si>
    <t>LiDAR-aided hydrogeologic modeling and object-based wetland mapping approach for Pennsylvania</t>
  </si>
  <si>
    <t>Tracing interaction between hydrocarbon and groundwater systems with isotope signatures preserved in the Anyue gas field, central Sichuan Basin, China</t>
  </si>
  <si>
    <t>Siliceous plankton dominate primary and new productivity during the onset of El Nino conditions in the Santa Barbara Basin, California</t>
  </si>
  <si>
    <t>Diagenesis of Magnetic Minerals in Active/Relict Methane Seep: Constraints From Rock Magnetism and Mineralogical Records From Bay of Bengal</t>
  </si>
  <si>
    <t>Distribution of Trace Elements in Fractions after Micronization and Density-Gradient Centrifugation of High-Ge Coals from the Wulantuga and Lincang Ge Ore Deposits in China</t>
  </si>
  <si>
    <t>Diatom and silicoflagellate fluxes at the Walvis Ridge: An environment influenced by coastal upwelling in the Benguela system</t>
  </si>
  <si>
    <t>Heterogeneous soil water dynamics around a tree growing on a steep hillslope</t>
  </si>
  <si>
    <t>IMPLICATIONS OF ARCHITECTURE FOR THE PATHOGENESIS AND PREVENTION OF VERTEBRAL FRACTURE</t>
  </si>
  <si>
    <t>Apoptosis of skeletal muscle myofibers and interstitial cells in experimental heart failure</t>
  </si>
  <si>
    <t>Spatio-temporal variations in adult density, abdominal status &amp; indoor resting pattern of Culex quinquefasciatus Say in Panaji, Goa, India</t>
  </si>
  <si>
    <t>Soil moisture temporal stability at different depths on two alpine hillslopes during wet and dry periods</t>
  </si>
  <si>
    <t>The B chromosome polymorphism of the grasshopper Eyprepocnemis plorans in North Africa. IV. Transmission of rare B chromosome variants</t>
  </si>
  <si>
    <t>MR volumetry of the entorhinal, perirhinal, and temporopolar cortices in drug-refractory temporal lobe epilepsy</t>
  </si>
  <si>
    <t>Sorption of Brilliant Blue FCF in soils as affected by pH and ionic strength</t>
  </si>
  <si>
    <t>On the relationship between transit velocity of interplanetary shocks and solar active processes</t>
  </si>
  <si>
    <t>Evaluating the role of sulfide-weathering in the formation of sulfates or carbonates on Mars</t>
  </si>
  <si>
    <t>Carbon supported bimetallic Ru-Co catalysts for H-2 production through NaBH4 and NH3BH3 hydrolysis</t>
  </si>
  <si>
    <t>Dressing disruption is a major risk factor for catheter-related infections</t>
  </si>
  <si>
    <t>Entorhinal cortex entrains epileptiform activity in CA1 in pilocarpine-treated rats</t>
  </si>
  <si>
    <t>Biogeography and conservation of viperids from North-West Africa: An application of ecological niche-based models and GIS</t>
  </si>
  <si>
    <t>Distribution of insertion- and deletion-associated genetic polymorphisms among four Mycobacterium tuberculosis phospholipase C genes and associations with extrathoracic tuberculosis: a population-based study</t>
  </si>
  <si>
    <t>Feeding traces related to shells from the Prague Basin, Czech Republic (Tremadocian to early Darriwilian, Ordovician)</t>
  </si>
  <si>
    <t>Laboratory Investigations Reveal that Harmonia axyridis (Coleoptera: Coccinellidae) Is a Poor Host for Dinocampus coccinellae (Hymenoptera: Braconidae) in Brazil</t>
  </si>
  <si>
    <t>Safety of sequential biological therapy in inflammatory bowel disease: results from a tertiary referral Centre}</t>
  </si>
  <si>
    <t>The fate and risk of nontuberculous mycobacteria in the water supply system: a review}</t>
  </si>
  <si>
    <t>On the effect of aqueous, barium on magnesite growth - A new route for the precipitation of the ordered anhydrous Mg-bearing double carbonate norsethite</t>
  </si>
  <si>
    <t>Oxygen and sulfur isotope investigations of the oxidation of sulfide mixtures containing pyrite, galena, and sphalerite</t>
  </si>
  <si>
    <t>Distal magmatic-hydrothermal origin for the Camaqua Cu (Au-Ag) and Santa Maria Pb, Zn (Cu-Ag) deposits, southern Brazil</t>
  </si>
  <si>
    <t>Live (stained) benthic foraminifera from the Cap-Ferret Canyon (Bay of Biscay, NE Atlantic): A comparison between the canyon axis and the surrounding areas</t>
  </si>
  <si>
    <t>Mechanosensitivity of the median nerve and mechanically produced motor responses during Upper Limb Neurodynamic Test 1</t>
  </si>
  <si>
    <t>Magnetic increases with central current sheets: observations with Parker Solar Probe</t>
  </si>
  <si>
    <t>Effects of supplemental wild zooplankton on prey preference, mouth gape, osteological development and survival in first feeding cultured larval yellow tang (Zebrasoma flavescens)</t>
  </si>
  <si>
    <t>Spontaneous recurrent seizures and neuropathology in the chronic phase of the pilocarpine and picrotoxin model epilepsy</t>
  </si>
  <si>
    <t>Pluto's Sputnik Planitia: Composition of geological units from infrared spectroscopy</t>
  </si>
  <si>
    <t>Range-wide evaluation of wildlife habitat change: A demonstration using Giant Pandas</t>
  </si>
  <si>
    <t>Statistical aspects of Parkfield earthquake sequence and Parkfield prediction experiment</t>
  </si>
  <si>
    <t>Assortative mating by population of origin in a mechanistic model of admixture</t>
  </si>
  <si>
    <t>Remote sensing vs. field-based monitoring of agricultural terrace degradation</t>
  </si>
  <si>
    <t>Taphonomy of the Late Cretaceous dinosaur-bearing beds of the Lano Quarry (Iberian Peninsula)</t>
  </si>
  <si>
    <t>Detection of viable but non-culturable legionella in hospital water network following monochloramine disinfection</t>
  </si>
  <si>
    <t>Cadmium isotopic composition in the ocean</t>
  </si>
  <si>
    <t>Characterizing the variability of natural gas hydrate composition from a selected site of the Western Black Sea, off Romania</t>
  </si>
  <si>
    <t>Air-discharge pits on the Yellow River delta plain</t>
  </si>
  <si>
    <t>Network hyperexcitability within the deep layers of the pilocarpine-treated rat entorhinal cortex</t>
  </si>
  <si>
    <t>The influence of small-scale resource heterogeneity caused by human activities on the growth phenotype of invasive aquatic plants</t>
  </si>
  <si>
    <t>Iodine kinetics and dosimetry in the salivary glands during repeated courses of radioiodine therapy for thyroid cancer</t>
  </si>
  <si>
    <t>Origin of chlorite enrichment and neodymium isotopic anomalies in Haltenbanken sandstones</t>
  </si>
  <si>
    <t>Fluorite solubility in hydrous haplogranitic melts at 100 MPa</t>
  </si>
  <si>
    <t>New slope stability considerations for deep open pit mines</t>
  </si>
  <si>
    <t>Characterization of flame front propagation during early and late combustion for methane-hydrogen fueling of an optically accessible SI engine</t>
  </si>
  <si>
    <t>Xyloglucan sidechains modulate binding to cellulose during in vitro binding assays as predicted by conformational dynamics simulations</t>
  </si>
  <si>
    <t>Is there a linear relationship between priming effect intensity and the amount of organic matter input?</t>
  </si>
  <si>
    <t>Probable palaeogeographic influences of the Lower Cretaceous Iberian rifting phase in the Eastern Cameros Basin (Spain) on dinosaur trackway orientations</t>
  </si>
  <si>
    <t>Analysis of turbulent transport characteristic in hydrogen diffusion flames using direct numerical simulation</t>
  </si>
  <si>
    <t>Ribonucleases from T2 family</t>
  </si>
  <si>
    <t>Damage to the amygdalo-hippocampal projection in temporal lobe epilepsy: A tract-tracing study in chronic epileptic rats</t>
  </si>
  <si>
    <t>Nonsequential Response in Mountainous Areas of Southwest China</t>
  </si>
  <si>
    <t>Landscape knowledge is an important driver of the fission dynamics of an alpine ungulate</t>
  </si>
  <si>
    <t>Towards a better understanding of riparian zone water table response to precipitation: surface water infiltration, hillslope contribution or pressure wave processes?</t>
  </si>
  <si>
    <t>POPULATION AND FAMILY STUDIES OF 3 DISEASE-RELATED POLYMORPHIC GENES IN SYSTEMIC LUPUS-ERYTHEMATOSUS</t>
  </si>
  <si>
    <t>Binding sites and vibrational frequencies for dilute carbon monoxide and nitric oxide adlayers in electrochemical versus ultrahigh-vacuum environments: the roles of double-layer solvation</t>
  </si>
  <si>
    <t>Physiological changes in chronic epileptic rats are prominent in superficial layers of the medial entorhinal area</t>
  </si>
  <si>
    <t>Diet of the annular seabream Diplodus annularis (Sparidae) of the Gulf of Annaba (eastern Algeria)</t>
  </si>
  <si>
    <t>THE SPECIFICITY OF P53 MUTATION SPECTRA IN SUNLIGHT-INDUCED HUMAN CANCERS</t>
  </si>
  <si>
    <t>Growth and wood isotopic signature of Norway spruce (Picea abies) along a small-scale gradient of soil moisture</t>
  </si>
  <si>
    <t>Ecological Model to Predict Potential Habitats of Oncomelania hupensis, the Intermediate Host of Schistosoma japonicum in the Mountainous Regions, China</t>
  </si>
  <si>
    <t>Influence of large South American rivers of the Plata Basin on distributional patterns of tropical snakes: a panbiogeographical analysis</t>
  </si>
  <si>
    <t>Antibody Targeting of Cell-Bound MUC1 SEA Domain Kills Tumor Cells</t>
  </si>
  <si>
    <t>THE VOLATILE GEOCHEMISTRY OF MAGMATIC H2O-CO2 FLUID INCLUSIONS FROM THE TANCO ZONED GRANITIC PEGMATITE, SOUTHEASTERN MANITOBA, CANADA</t>
  </si>
  <si>
    <t>Evaluating Depressional Process of Macropore Flow and Its Impact on Solute Transport</t>
  </si>
  <si>
    <t>Toxicity and carcinogenicity of Elmiron in F344/N rats and B6C3F(1) mice following 2 years of gavage administration</t>
  </si>
  <si>
    <t>Size-fractionated uranium isotopes in surface waters in the Jiulong Estuary in China</t>
  </si>
  <si>
    <t>Fate and behaviour of pesticides in the agroecosystem - a review with a New Zealand perspective</t>
  </si>
  <si>
    <t>The interplay of nurse and target plant traits influences magnitude and direction of facilitative interactions under different combinations of stress and disturbance intensities in Andean dry grassland</t>
  </si>
  <si>
    <t>Carbon dioxide degassing at the groundwater-stream-atmosphere interface: isotopic equilibration and hydrological mass balance in a sandy watershed</t>
  </si>
  <si>
    <t>The effect of minor to moderate biodegradation on C-5 to C-9 hydrocarbons in crude oils</t>
  </si>
  <si>
    <t>Correlation between processing parameters and microstructure of electrospun poly(D,L-lactic acid) nanofibers</t>
  </si>
  <si>
    <t>A stochastic model describing the impact of daily rainfall depth distribution on the soil water balance</t>
  </si>
  <si>
    <t>Modelling potential habitat of the invasive ctenophore Mnemiopsis leidyi in Aegean Sea</t>
  </si>
  <si>
    <t>Assessing the formation of valley networks on a cold early Mars: Predictions for erosion rates and channel morphology</t>
  </si>
  <si>
    <t>Fluid inclusion and sulfur and oxygen isotope studies on quartz-carbonate-sulfide veins of the Carvoaria Velha deposit, Corrego do Sitio gold lineament, Quadrilatero Ferrifero, Minas Gerais, Brazil</t>
  </si>
  <si>
    <t>Review of modelling crop growth, movement of water and chemicals in relation to topsoil and subsoil compaction</t>
  </si>
  <si>
    <t>The lymphoid system in hepatitis C virus infection: Autoimmunity, mixed cryoglobulinemia, and overt B-cell malignancy</t>
  </si>
  <si>
    <t>Hydrologic behavior of model slopes with synthetic water repellent soils</t>
  </si>
  <si>
    <t>Interannual variability of the coupled tropical Pacific ocean-atmosphere system associated with the El Nino southern oscillation</t>
  </si>
  <si>
    <t>Parallel perceptual enhancement and hierarchic relevance evaluation in an audio-visual conjunction task</t>
  </si>
  <si>
    <t>Examining potential genetic links between Jurassic porphyry Cu-Au +/- Mo and epithermal Au +/- Ag mineralization in the Toodoggone district of North-Central British Columbia, Canada</t>
  </si>
  <si>
    <t>Molybdenum isotope composition of seep carbonates - Constraints on sediment biogeochemistry in seepage environments</t>
  </si>
  <si>
    <t>Genetic and epigenetic factors which modulate differentiation propensity in human pluripotent stem cells</t>
  </si>
  <si>
    <t>USAGE RATES OF REED BEDS IN BEYSEHIR LAKE OF SOME WILD MAMMALS</t>
  </si>
  <si>
    <t>The Impact of Pore-Size Heterogeneities on the Spatiotemporal Variation of Microbial Metabolic Activity in Porous Media</t>
  </si>
  <si>
    <t>Influences of environmental variability on the population structure and distribution patterns of the short-fin squid Illex coindetii (Cephalopoda : Ommastrephidae) in the Eastern Ionian Sea</t>
  </si>
  <si>
    <t>The importance of oceanographic fronts to marine birds and mammals of the southern oceans</t>
  </si>
  <si>
    <t>Postorogenic origin of the stratiform Cu mineralization at Lufukwe, Lufilian foreland, Democratic Republic of Congo</t>
  </si>
  <si>
    <t>A VERIFICATION BY FTIR SPECTROSCOPY OF THE EFFECT OF SOME LOCAL CHAIN CONFORMATIONS ON THE SPECIFIC MOLECULAR-INTERACTIONS OF SOLVENTS, ESTERS, AND POLYESTERS WITH PVC</t>
  </si>
  <si>
    <t>RARE EARTH ELEMENTS IN SURFACE WATERS OF PRIAMURYE. FEATURES OF ACCUMULATION AND FRACTIONATION</t>
  </si>
  <si>
    <t>Modelling water flow and solute transport in heterogeneous soils: A review of recent approaches</t>
  </si>
  <si>
    <t>Formation of saline brines and salt in the lower crust by hydration reactions in partially retrogressed granulites from the Lofoten Islands, Norway</t>
  </si>
  <si>
    <t>Understanding the mechanisms of soil water repellency from nanoscale to ecosystem scale: a review</t>
  </si>
  <si>
    <t>The role of magma mixing, identification of mafic magma inputs, and structure of the underlying magmatic system at Mount St. Helens</t>
  </si>
  <si>
    <t>MHD consistent cellular automata (CA) models - II. Applications to solar flares</t>
  </si>
  <si>
    <t>ASSOCIATION OF CHRONIC NASAL CARRIAGE OF STAPHYLOCOCCUS-AUREUS AND HIGHER RELAPSE RATES IN WEGENER GRANULOMATOSIS</t>
  </si>
  <si>
    <t>Segregation of particles in incompressible random flows: singularities, intermittency and random uncorrelated motion</t>
  </si>
  <si>
    <t>Soil water dynamics around a tree on a hillslope with or without rainwater supplied by stemflow</t>
  </si>
  <si>
    <t>A new model of chronic temporal lobe epilepsy induced by electrical stimulation of the amygdala in rat</t>
  </si>
  <si>
    <t>Vegetation impacts soil water content patterns by shaping canopy water fluxes and soil properties</t>
  </si>
  <si>
    <t>Hillslope-riparian-stream connectivity and flow directions at the Panola Mountain Research Watershed</t>
  </si>
  <si>
    <t>Enteropathogenic Escherichia coli (EPEC) causing microvillus damage in weaned pigs</t>
  </si>
  <si>
    <t>Preferential flow and metal distribution in a contaminated alluvial soil from Sao Domingos mine (Portugal)</t>
  </si>
  <si>
    <t>Application of the method of spatial point pattern analysis to the horizontal spatial distribution of preferential flow paths</t>
  </si>
  <si>
    <t>Can incomplete knowledge of species' physiology facilitate ecological niche modelling? A case study with virtual species</t>
  </si>
  <si>
    <t>Application of GIS to predict malaria hotspots based on Anopheles arabiensis habitat suitability in Southern Africa</t>
  </si>
  <si>
    <t>Capacity and suitability assessment of deep saline aquifers for CO2 sequestration in the Bohai Bay Basin, East China</t>
  </si>
  <si>
    <t>A new modelling approach to simulate preferential flow and transport in water repellent porous media: Model structure and validation</t>
  </si>
  <si>
    <t>Frequency and Control of Subsurface Preferential Flow: From Pedon to Catchment Scales</t>
  </si>
  <si>
    <t>The generation of diversity in systems of patches and ranked dominance</t>
  </si>
  <si>
    <t>Occurrences and regional distributions of 20 antibiotics in water bodies during groundwater recharge</t>
  </si>
  <si>
    <t>Preferential occurrence of chromosome breakpoints within early replicating regions in neuroblastoma</t>
  </si>
  <si>
    <t>Choosing reserve sites probabilistically: A Colombian Amazon case study</t>
  </si>
  <si>
    <t>Tidal height, rather than habitat selection for conspecifics, controls settlement in mussels</t>
  </si>
  <si>
    <t>Towards the modelling of true species distributions</t>
  </si>
  <si>
    <t>Preferential flow in municipal solid waste and implications for long-term leachate quality: valuation of laboratory-scale experiments</t>
  </si>
  <si>
    <t>Preferential Petroleum Migration Pathways in Eastern Pearl River Mouth Basin, Offshore South China Sea</t>
  </si>
  <si>
    <t>Transferability, sample selection bias and background data in presence-only modelling: a response to Peterson et al. (2007)</t>
  </si>
  <si>
    <t>Effects of H-2 and H preferential diffusion and unity Lewis number on superadiabatic flame temperatures in rich premixed methane flames</t>
  </si>
  <si>
    <t>Boat noise prevents soundscape-based habitat selection by coral planulae</t>
  </si>
  <si>
    <t>Preferential allocation, physio-evolutionary feedbacks, and the stability and environmental patterns of mutualism between plants and their root symbionts</t>
  </si>
  <si>
    <t>Competing Theories of Multialternative, Multiattribute Preferential Choice</t>
  </si>
  <si>
    <t>Research on the finger flow occurrence in loess Region</t>
  </si>
  <si>
    <t>Compensatory Microhabitat Selection by Northern Pacific Rattlesnakes (Crotalus oreganus oreganus) in a Cool and Wet Macroclimate</t>
  </si>
  <si>
    <t>Identifying key habitat and seasonal patterns of a critically endangered population of killer whales</t>
  </si>
  <si>
    <t>Texture development in Fe-3.0 mass% Si during high-temperature deformation: Examination of the preferential dynamic grain growth mechanism</t>
  </si>
  <si>
    <t>South Africa's newly approved marine protected areas have increased the protected modelled habitat of nine odontocete species</t>
  </si>
  <si>
    <t>Addressing Two Bottlenecks to Advance the Understanding of Preferential Flow in Soils</t>
  </si>
  <si>
    <t>Multi-scale habitat associations of the black-footed rock-wallaby in north-western South Australia</t>
  </si>
  <si>
    <t>The distribution of deep-sea sponge aggregations in the North Atlantic and implications for their effective spatial management</t>
  </si>
  <si>
    <t>Understanding Species-Habitat Associations: A Case Study with the World's Bears</t>
  </si>
  <si>
    <t>Preferential flow through intact soil cores: Effects of matric head</t>
  </si>
  <si>
    <t>How important are choice of model selection method and spatial autocorrelation of presence data. for distribution modelling by MaxEnt?</t>
  </si>
  <si>
    <t>Hydropedology and Preferential Flow in the Tasmanian Texture-Contrast Soils</t>
  </si>
  <si>
    <t>Petroleum migration and accumulation in the Bozhong sub-basin, Bohai Bay basin, China: Significance of preferential petroleum migration pathways (PPMP) for the formation of large oilfields in lacustrine fault basins</t>
  </si>
  <si>
    <t>MAXIMUM ENTROPY MODELING OF FARMLAND DAMAGE CAUSED BY THE WILD BOAR (SUS SCROFA)</t>
  </si>
  <si>
    <t>Potential for preferential pathways of phosphorus transport</t>
  </si>
  <si>
    <t>In Situ Observation of Polymorphic Transition during Crystallization of Organic Compounds Showing Preferential Enrichment By Means Of Temperature-Controlled Video-Microscopy and Time-Resolved X-ray Powder Diffraction</t>
  </si>
  <si>
    <t>Dynamics of rare earth elements in water-soil systems: The case study of the Pineta San Vitale (Ravenna, Italy)</t>
  </si>
  <si>
    <t>Retrospective analysis of the safety of peripherally inserted catheters versus implanted port catheters during first-line treatment for patients with diffuse large B-cell lymphoma</t>
  </si>
  <si>
    <t>Preferential states in soil moisture and climate dynamics</t>
  </si>
  <si>
    <t>Fitness networks for real world systems via modified preferential attachment</t>
  </si>
  <si>
    <t>Anisotropic Deposition of Localized Electroless Nickel for Preferential Bridge Connection</t>
  </si>
  <si>
    <t>Geographical space development zone classification: An essential guide for transformation of mountain resource cities</t>
  </si>
  <si>
    <t>Biogeography and conservation of taxa from remote regions: An application of ecological-niche based models and GIS to North-African Canids</t>
  </si>
  <si>
    <t>Hydrologic response of engineered media in living roofs and bioretention to large rainfalls: experiments and modeling</t>
  </si>
  <si>
    <t>Seasonal dynamics of preferential flow in a water repellent soil</t>
  </si>
  <si>
    <t>Factors affecting poaching risk to Vulnerable Andean bears Tremarctos ornatus in the Cordillera de Merida, Venezuela: space, parks and people</t>
  </si>
  <si>
    <t>Occurrence of subsurface lateral flow in the Shale Hills Catchment indicated by a soil water mass balance method</t>
  </si>
  <si>
    <t>Niche overlap of mountain hare subspecies and the vulnerability of their ranges to invasion by the European hare; the (bad) luck of the Irish</t>
  </si>
  <si>
    <t>Habitat suitability of the Atlantic bluefin tuna by size class: An ecological niche approach</t>
  </si>
  <si>
    <t>Can habitat suitability predict the presence of wild boar? Suitable land uses vs. georeferenced data in Bulgaria</t>
  </si>
  <si>
    <t>A multi-radionuclide approach to evaluate the suitability of Pu239+240 as soil erosion tracer</t>
  </si>
  <si>
    <t>Preferential hydration of lysozyme in water/glycerol mixtures: A small-angle neutron scattering study</t>
  </si>
  <si>
    <t>The analysis of semantic networks in multiple sclerosis identifies preferential damage of long-range connectivity</t>
  </si>
  <si>
    <t>PREFERENTIAL OCCURRENCE OF CARBON-MONOXIDE OXIDATION ON 2 REACTION SITES ON PLATINUM (113)</t>
  </si>
  <si>
    <t>Occurrence and genetic evaluation of potentially pathogenic Acanthamoeba genotypes in nasal mucosa of immunocompromised patients: a case-control study in Iran}</t>
  </si>
  <si>
    <t>Radiation-induced preferential dissolution of specific planes of carbon steel in high-temperature water</t>
  </si>
  <si>
    <t>Distribution and rapid range expansion of the introduced willow sawfly Nematus oligospilus Forster (Hymenoptera: Tenthredinidae) in Australasia</t>
  </si>
  <si>
    <t>Suitability of precipitation waters as semi-artificial groundwater tracers</t>
  </si>
  <si>
    <t>Estimation of vineyard soil structure and preferential flow using dye tracer, X-ray tomography, and numerical simulations</t>
  </si>
  <si>
    <t>Ejaculation induced by ICV injection of the preferential dopamine D-3 receptor agonist 7-hydroxy-2-(di-N-propylamino)tetralin in anesthetized rats</t>
  </si>
  <si>
    <t>Soil moisture response to rainfall in forestland and vegetable plot in Taihu Lake Basin, China</t>
  </si>
  <si>
    <t>Negativity bias in emergent online events: Occurrence and manifestation</t>
  </si>
  <si>
    <t>Management implications for the reintroduction of the endangered Hawaiian state flower Hibiscus brackenridgei</t>
  </si>
  <si>
    <t>Predicting the distribution potential of an invasive frog using remotely sensed data in Hawaii</t>
  </si>
  <si>
    <t>Laterality in the wild: preferential hemifield use during predatory and sexual behaviour in the black-winged stilt</t>
  </si>
  <si>
    <t>Ciliated protozoan occurrence and association in the pathogenesis of coral disease</t>
  </si>
  <si>
    <t>Using image analysis of tracer staining to examine the infiltration patterns in a water repellent contaminated sandy soil</t>
  </si>
  <si>
    <t>Quaternary climatic fluctuations and resulting climatically suitable areas for Eurasian owlets</t>
  </si>
  <si>
    <t>Water and entrapped air redistribution in heterogeneous sand sample: Quantitative neutron imaging of the process</t>
  </si>
  <si>
    <t>THEMIS observations of electromagnetic ion cyclotron wave occurrence: Dependence on AE, SYMH, and solar wind dynamic pressure</t>
  </si>
  <si>
    <t>Mechanism of preferential enrichment, an unusual enantiomeric resolution phenomenon caused by polymorphic transition during crystallization of mixed crystals composed of two enantiomers</t>
  </si>
  <si>
    <t>Temporal transferability of wildlife habitat models: implications for habitat monitoring</t>
  </si>
  <si>
    <t>Spatial and temporal patterns in the occurrence of peritrich ciliates as epibionts on calanoid copepods in the Chesapeake Bay, USA</t>
  </si>
  <si>
    <t>Modeling of non-reactive solute transport in fractured clayey till during variable flow rate and time</t>
  </si>
  <si>
    <t>Contrasting impacts of an alien invasive shrub on mammalian savanna herbivores revealed on a landscape scale</t>
  </si>
  <si>
    <t>Morphologic and hydrodynamic controls on the occurrence of tidal bundles in an open-coast macrotidal environment, northern Gyeonggi Bay, west coast of Korea</t>
  </si>
  <si>
    <t>The influence of thrombotic risk factors when oral contraceptives are prescribed - A control-only study</t>
  </si>
  <si>
    <t>Species distribution modeling for wildlife management: Ornamental butterflies in Mexico</t>
  </si>
  <si>
    <t>An advanced process-based distributed model for the investigation of rainfall-induced landslides: The effect of process representation and boundary conditions</t>
  </si>
  <si>
    <t>On the plasma suitability of WCrY smart alloys-the effect of mixed D plus Ar/He plasmas</t>
  </si>
  <si>
    <t>Controls on atrazine leaching through a soil-unsaturated fractured limestone sequence at Brevilles, France</t>
  </si>
  <si>
    <t>Time-varying predatory behavior is primary predictor of fine-scale movement of wildland-urban cougars</t>
  </si>
  <si>
    <t>Antibiotic resistance genes and human bacterial pathogens: Co-occurrence, removal, and enrichment in municipal sewage sludge digesters</t>
  </si>
  <si>
    <t>Preferential distribution along transcontinental corridors of kimberlites and related rocks of Southern Africa</t>
  </si>
  <si>
    <t>Modeling the Habitat of the Red-Crowned Crane (Grus japonensis) Wintering in Cheorwon-Gun to Support Decision Making</t>
  </si>
  <si>
    <t>Dry spots in golf courses: Occurrence, amelioration and prevention</t>
  </si>
  <si>
    <t>Upper Cretaceous oceanic red beds (CORBs) in the Tethys: occurrences, lithofacies, age, and environments</t>
  </si>
  <si>
    <t>Modeling Potential Habitat for Amblyomma Tick Species in California</t>
  </si>
  <si>
    <t>Data Integration for Large-Scale Models of Species Distributions</t>
  </si>
  <si>
    <t>Soil macropores and compaction control the leaching potential of Escherichia coli O157 : H7</t>
  </si>
  <si>
    <t>Selection of resistance during sequential use of preferential antibiotic classes</t>
  </si>
  <si>
    <t>A small mammal's map: identifying and improving the large-scale and cross-border habitat connectivity for the hazel dormouse Muscardinus avellanarius in a fragmented agricultural landscape</t>
  </si>
  <si>
    <t>Biogeography and conservation of mammals from the West Sahara-Sahel: an application of ecological niche-based models and GIS</t>
  </si>
  <si>
    <t>Isozymes of plant hexokinase: Occurrence, properties and functions</t>
  </si>
  <si>
    <t>INTEGRAL STUDY OF ATRAZINE BEHAVIOR IN FIELD LYSIMETERS IN ARGENTINEAN HUMID PAMPAS SOILS</t>
  </si>
  <si>
    <t>Resolution of Pulmonary Inflammation Induced by Carbon Nanotubes and Fullerenes in Mice: Role of Macrophage Polarization</t>
  </si>
  <si>
    <t>The effects of improper mixing and preferential wetting of active and excipient ingredients on content uniformity in high shear wet granulation</t>
  </si>
  <si>
    <t>Co-occurrence of antiseptic triclocarban and chiral anti-inflammatory ibuprofen in environment: Association between biological effect in sediment and risk to human health</t>
  </si>
  <si>
    <t>Occurrence and geochemistry of radium in water from principal drinking-water aquifer systems of the United States</t>
  </si>
  <si>
    <t>MODELS OF THE POTENTIAL DISTRIBUTION AND HABITAT PREFERENCES OF THE GENUS PIPIZA (SYRPHIDAE: DIPTERA) ON THE BALKAN PENINSULA</t>
  </si>
  <si>
    <t>From big data to knowledge: A spatio-temporal approach to malware detection</t>
  </si>
  <si>
    <t>First report on occurrence of bisphenol A isomers in human serum and whole blood</t>
  </si>
  <si>
    <t>Natural occurrence of fusarium head blight, mycotoxins and mycotoxin-producing isolates of Fusarium in commercial fields of wheat in Hubei</t>
  </si>
  <si>
    <t>Controlled Ge quantum dots positioning with nano-patterned Si(001) substrates</t>
  </si>
  <si>
    <t>Effect of isolated fractures on accelerated flow in unsaturated porous rock</t>
  </si>
  <si>
    <t>Tillage-induced horizontal periodicity of preferential flow in the root zone</t>
  </si>
  <si>
    <t>Climate change-based models predict range shifts in the distribution of the only Asian plethodontid salamander: Karsenia koreana</t>
  </si>
  <si>
    <t>Nickel migration and retention dynamics in natural soil columns</t>
  </si>
  <si>
    <t>Occurrence of spontaneous resolution of ketoprofen with a racemic crystal structure by simple crystallization under nonequilibrium preferential enrichment conditions (vol 48, pg 2791, 2012)</t>
  </si>
  <si>
    <t>Topographic controls upon soil macropore flow</t>
  </si>
  <si>
    <t>Occurrence and development of groundwater in the Vulture Volcano (Basilicata)</t>
  </si>
  <si>
    <t>Chemistry of natural waters and its relation to Buruli ulcer in Ghana</t>
  </si>
  <si>
    <t>Stochastic multicomponent reactive transport analysis of low quality drainage release from waste rock piles: Controls of the spatial distribution of acid generating and neutralizing minerals</t>
  </si>
  <si>
    <t>Multidisciplinary Methodology Used to Detect and Evaluate the Occurrence of Methane During Tunnel Design and Excavation: An Example from Calabria (Southern Italy)</t>
  </si>
  <si>
    <t>Oral disease is linked to low nestling condition and brood size in a raptor species living in a highly modified environment}</t>
  </si>
  <si>
    <t>Growth differences and competition between Listeria monocytogenes strains determine their predominance on ham slices and lead to bias during selective enrichment with the ISO protocol</t>
  </si>
  <si>
    <t>Investigating the distribution of archaeological sites: Multiparametric vs probability models and potentials for remote sensing data</t>
  </si>
  <si>
    <t>Effects of drying-out on the biogeochemical cycle of nitrogenous nutrients in oyster ponds: Preferential ammonification.</t>
  </si>
  <si>
    <t>U.K. and Global Wine Markets by 2025, and Implications of Brexit</t>
  </si>
  <si>
    <t>Modelling discontinuity control on the development of Hell's Mouth landslide</t>
  </si>
  <si>
    <t>Significance of Dopaminergic Gene Variants in the Male Biasness of ADHD</t>
  </si>
  <si>
    <t>Preferential Activation of Primary C-H Bonds in the Reactions of Small Alkanes with the Diatomic MgO+center dot Cation</t>
  </si>
  <si>
    <t>PESTICIDE CONTENTS IN DRINKING WATERS IN RHINELAND-PALATINATE - ANALYZING THE SITUATION FROM THE VIEWPOINT OF OFFICIAL FOOD CONTROL</t>
  </si>
  <si>
    <t>New records and distribution modeling of Gryne orensis (Sorensen) (Opiliones: Cosmetidae) support the Mesopotamian-Yungas disjunction in subtropical Argentina</t>
  </si>
  <si>
    <t>Environmental correlates for species richness among amphibians and reptiles in a climate transition area</t>
  </si>
  <si>
    <t>Maxent modeling of ancient and modern agricultural terraces in the Troodos foothills, Cyprus</t>
  </si>
  <si>
    <t>Occurrence, enantiomeric signature and ecotoxicological risk assessment of HCH isomers and DDT metabolites in the sediments of Kabul River, Pakistan</t>
  </si>
  <si>
    <t>Hydrological Cycle and Lake Water Source Indicated by Microrelief-Evaporite-Vegetation-Runoff Assemblage of Badain Jaran Desert</t>
  </si>
  <si>
    <t>Global occurrence of tellurium-rich ferromanganese crusts and a model for the enrichment of tellurium</t>
  </si>
  <si>
    <t>Raccoon (Procyon lotor) in Iberia: Status update and suitable habitats for an invasive carnivore</t>
  </si>
  <si>
    <t>Wolverine behavior varies spatially with anthropogenic footprint: implications for conservation and inferences about declines</t>
  </si>
  <si>
    <t>Benchmark for Synthesized Diamond Sensors Based on Isotopically Engineered Nitrogen-Vacancy Spin Ensembles for Magnetometry Applications</t>
  </si>
  <si>
    <t>On the dissipation process in Bi2Sr2Ca2Cu3O10 tapes and bulk samples with preferential grain orientation in zero external magnetic field</t>
  </si>
  <si>
    <t>On the occurrence of ground observations of ELF/VLF magnetospheric amplification induced by the HAARP facility</t>
  </si>
  <si>
    <t>Progress and development trend of unconventional oil and gas geological research</t>
  </si>
  <si>
    <t>Prediction of the potential geographic distribution of the ectomycorrhizal mushroom Tricholoma matsutake under multiple climate change scenarios</t>
  </si>
  <si>
    <t>A matter of timing: how temporal scale selection influences cetacean ecological niche modelling</t>
  </si>
  <si>
    <t>Association of rheumatoid arthritis with ergothioneine levels in red blood cells: A case control study</t>
  </si>
  <si>
    <t>Estimating animal utilization densities using continuous-time Markov chain models</t>
  </si>
  <si>
    <t>Water repellence of soils: new insights and emerging research needs</t>
  </si>
  <si>
    <t>Local-scale spatial variation in diversity of social wasps in an Amazonian rain forest in Caxiuana, Para, Brazil (Hymenoptera, Vespidae, Polistinae)</t>
  </si>
  <si>
    <t>Dispersal Dynamics in Food Webs</t>
  </si>
  <si>
    <t>The past, present and future of thermophilous Cyperus polystachyos Rottb. (Cyperaceae) on the island of Ischia (southern Italy)</t>
  </si>
  <si>
    <t>Long-term Monitoring of Carnivorous Gelatinous Macrozooplankton in the Area of Dubrovnik-Neretva County (Croatia)</t>
  </si>
  <si>
    <t>ROBUSTNESS OF SCALE-FREE SPATIAL NETWORKS</t>
  </si>
  <si>
    <t>Differential control in the formation of river potholes on basalts of the Parana Volcanic Province</t>
  </si>
  <si>
    <t>Occurrence of an environmental estrogen (4-nonylphenol) in sewage treatment plant effluent and the aquatic receiving environment</t>
  </si>
  <si>
    <t>Influence of TaCl5 partial pressure on texture structure of TaC coating deposited by chemical vapor deposition</t>
  </si>
  <si>
    <t>Transport of fluorobenzoate tracers in a vegetated hydrologic control volume: 1. Experimental results</t>
  </si>
  <si>
    <t>Assessing soil hydrophobicity and its variability through the soil profile using two different methods</t>
  </si>
  <si>
    <t>Lithology controls the regional distribution and morphological diversity of montane Mediterranean badlands in the upper Llobregat basin (eastern Pyrenees)</t>
  </si>
  <si>
    <t>Dissolution and precipitation processes in deformed amphibolites: an example from the ductile shear zone of the Ryoke metamorphic belt, SW Japan</t>
  </si>
  <si>
    <t>A geo-statistical approach to model Asiatic cheetah, onager, gazelle and wild sheep shared niche and distribution in Turan biosphere reserve-Iran</t>
  </si>
  <si>
    <t>Mapping recreation and tourism use across grizzly bear recovery areas using social network data and maximum entropy modelling</t>
  </si>
  <si>
    <t>Combining the effects of surrounding land-use and propagule pressure to predict the distribution of an invasive plant</t>
  </si>
  <si>
    <t>Gahnite, chrysoberyl and beryl co-occurrence as accessory minerals in a highly evolved peraluminous pluton: The Belvis de Monroy leucogranite (Caceres, Spain)</t>
  </si>
  <si>
    <t>Methylsiloxane occurrence and distribution in free-range poultry eggs near a rural industrial park: Indicators of potential risks to birds</t>
  </si>
  <si>
    <t>Statistical method to evaluate the occurrence of PCB transformations in river sediments with application to Hudson River data</t>
  </si>
  <si>
    <t>Using monitoring data gathered by volunteers to predict the potential distribution of the invasive alien bumblebee Bombus terrestris</t>
  </si>
  <si>
    <t>Visualization of Flow Pathways in Degraded Peat Soils Using Titanium Dioxide</t>
  </si>
  <si>
    <t>Performance of one-class classifiers for invasive species mapping using airborne imaging spectroscopy</t>
  </si>
  <si>
    <t>Environmental correlates of cheetah (Acinonyx jubatus) space-use in a savanna landscape</t>
  </si>
  <si>
    <t>Sequence control of phase separation and dewetting in PS/PVME blend thin films by changing molecular weight of PS</t>
  </si>
  <si>
    <t>Spatially Correlated Time Series and Ecological Niche Analysis of Cutaneous Leishmaniasis in Afghanistan</t>
  </si>
  <si>
    <t>Polar stratospheric cloud climatology based on CALIPSO spaceborne lidar measurements from 2006 to 2017</t>
  </si>
  <si>
    <t>Strain-rate effect, on dynamic recrystallization at grain boundary in Cu alloy bicrystal</t>
  </si>
  <si>
    <t>Effects of threat management interactions on conservation priorities</t>
  </si>
  <si>
    <t>Field scale variability of solute transport parameters and related soil properties</t>
  </si>
  <si>
    <t>The House Crow (Corvus splendens): A Threat to New Zealand?</t>
  </si>
  <si>
    <t>Spatial Utilization and Microhabitat Selection of the Snow Leopard (Panthera uncia) under Different Livestock Grazing Intensities</t>
  </si>
  <si>
    <t>Controls on ferromanganese crust composition and reconnaissance resource potential, Ninetyeast Ridge, Indian Ocean</t>
  </si>
  <si>
    <t>Seasonal habitat preference by the flagship species Testudo hermanni: Implications for the conservation of coastal dunes</t>
  </si>
  <si>
    <t>Informed actions: where to cost effectively manage multiple threats to species to maximize return on investment</t>
  </si>
  <si>
    <t>Calc-silicate reactions and bedding-controlled isotopic exchange in the Notch Peak aureole, Utah: implications for differential fluid fluxes with metamorphic grade</t>
  </si>
  <si>
    <t>Nest-site selection of endangered cinereous vulture (Aegypius monachus) populations affected by anthropogenic disturbance: present and future conservation implications</t>
  </si>
  <si>
    <t>Multicenter randomized controlled trial on the comparison of multi-family therapy (MFT) and systemic single-family therapy (SFT) in young patients with anorexia nervosa: study protocol of the THERAFAMBEST study</t>
  </si>
  <si>
    <t>Advances in research of greenhouse gasses emission reduction by agricultural irrigation engineering</t>
  </si>
  <si>
    <t>Occurrence and concentration of pahs in clams and sediments of the marine coastal lagoon of Ganzirri (Italy). Extraction, GC-MS analysis, distribution and sources.</t>
  </si>
  <si>
    <t>Exponential increase of publications related to soil water repellency</t>
  </si>
  <si>
    <t>EXPRESSION OF SARCOPLASMIC-RETICULUM CA2+ TRANSPORT PROTEINS IN COLD-ACCLIMATING DUCKLINGS</t>
  </si>
  <si>
    <t>Long-read 16S-seq reveals nasopharynx microbial dysbiosis and enrichment of Mycobacterium and Mycoplasma in COVID-19 patients: a potential source of co-infection}</t>
  </si>
  <si>
    <t>Tillage and controlled drainage-subirrigated management effects on soil persistence of atrazine, metolachlor, and metribuzin in corn</t>
  </si>
  <si>
    <t>Physical and biological drivers of pelagic fish distribution at high spatial resolution in two Patagonian Gulfs</t>
  </si>
  <si>
    <t>Application of cloud dynamics to dosimetry of cigarette smoke particles in the lungs</t>
  </si>
  <si>
    <t>Floodplains landforms, clay deposition and irrigation return flow govern arsenic occurrence, prevalence and mobilization: A geochemical and isotopic study of the mid-Gangetic floodplains</t>
  </si>
  <si>
    <t>Anchorage of mature conifers: Resistive turning moment, root-soil plate geometry and root growth orientation</t>
  </si>
  <si>
    <t>Water balance of an Atlantic forest remnant under a prolonged drought period</t>
  </si>
  <si>
    <t>A minimalist approach to MALDI imaging of glycerophospholipids and sphingolipids in rat brain sections</t>
  </si>
  <si>
    <t>Relationships between Hourly Rainfall Intensity and Atmospheric Variables over the Contiguous United States</t>
  </si>
  <si>
    <t>Wavelet multiresolution analysis of particle-laden turbulence</t>
  </si>
  <si>
    <t>Morpho-molecular identification and a new host report of Bactrocera dorsalis (Hendel) from the Kashmir valley (India)</t>
  </si>
  <si>
    <t>A Close Look at the Structure of the TiO2-APTES Interface in Hybrid Nanomaterials and Its Degradation Pathway: An Experimental and Theoretical Study</t>
  </si>
  <si>
    <t>Skin-homing CD8+T lymphocytes show preferential growth in vitro and suppress CD4+T-cell proliferation in patients with early stages of cutaneous T-cell lymphoma</t>
  </si>
  <si>
    <t>Patterns of plant species composition on Amazonian sandstone outcrops in Colombia</t>
  </si>
  <si>
    <t>Nitrogen Metabolite Repression of Metabolism and Virulence in the Human Fungal Pathogen Cryptococcus neoformans</t>
  </si>
  <si>
    <t>Modelling the winter distribution of a rare and endangered migrant, the Aquatic Warbler Acrocephalus paludicola</t>
  </si>
  <si>
    <t>Hydrological cycle and water balance estimates for the megadune-lake region of the Badain Jaran Desert, China</t>
  </si>
  <si>
    <t>Allocating Sensor Network Resources Using an Auction-Based Protocol</t>
  </si>
  <si>
    <t>Fagus sylvatica L. recruitment across a fragmented Mediterranean Landscape, importance of long distance effective dispersal, abiotic conditions and biotic interactions</t>
  </si>
  <si>
    <t>Freshwater Swamp Forest Trees of Bangladesh Face Extinction Risk from Climate Change</t>
  </si>
  <si>
    <t>Macrofungal conservation in Canada and target species for assessment: a starting point</t>
  </si>
  <si>
    <t>A study on the diffusion-induced grain boundary migration ahead of stress corrosion cracking crack tips through advanced characterization</t>
  </si>
  <si>
    <t>Structure of ionic liquids of 1-alkyl-3-methylimidazolium cations: A systematic computer simulation study</t>
  </si>
  <si>
    <t>Evolution of the hydrogeological structure and disaster-generating mechanisms of landslides in loess slopes of the southern Jingyang Plateau, Shaanxi, China</t>
  </si>
  <si>
    <t>The limitations of using Cs-137 for estimating soil redistribution in semi-arid environments</t>
  </si>
  <si>
    <t>Polydisperse spray diffusion flames in oscillating flow</t>
  </si>
  <si>
    <t>Model-based quantification of runoff generation processes at high spatial and temporal resolution</t>
  </si>
  <si>
    <t>A Healthy Balance of Plasma Cholesterol by a Novel Annurca Apple-Based Nutraceutical Formulation: Results of a Randomized Trial</t>
  </si>
  <si>
    <t>Effects of evaporation and melting on nonstoichiometry and inhomogeneity of LiInSe2 crystals</t>
  </si>
  <si>
    <t>Dwellers in dens on sandy bottoms: Ecological and behavioural traits of Octopus vulgaris</t>
  </si>
  <si>
    <t>Exceptional CO2 Capture Capability and Molecular-Level Segregation in a Li-Modified Metal-Organic Framework</t>
  </si>
  <si>
    <t>Density contrast effects on tracer dispersion in variable aperture fractures</t>
  </si>
  <si>
    <t>Unstable flow during redistribution: Controlling factors and practical implications</t>
  </si>
  <si>
    <t>Weld corrosion - Chemical, electrochemical and hydrodynamic issues, inconsistencies and models</t>
  </si>
  <si>
    <t>Unexpectedly low frequencies of diploid males in an inbreeding parasitoid with complementary sex determination</t>
  </si>
  <si>
    <t>Evaluating multiple causes of amphibian declines of Ecuador using geographical quantitative analyses</t>
  </si>
  <si>
    <t>Mast species composition alters seed fate in North American rodent-dispersed hardwoods</t>
  </si>
  <si>
    <t>Coordination between upper- and lower-limb movements is different during overground and treadmill walking</t>
  </si>
  <si>
    <t>Lassa Fever 2016 Outbreak in Plateau State, Nigeria-The Changing Epidemiology and Clinical Presentation</t>
  </si>
  <si>
    <t>Manual laterality in spider monkeys (Ateles geoffroyi) solving visually and tactually guided food-reaching tasks</t>
  </si>
  <si>
    <t>Predicted regional and national distribution of Bactrocera dorsalis (syn. B. invadens) (Diptera: Tephritidae) in southern Africa and implications for its management</t>
  </si>
  <si>
    <t>Scale invariance of subsurface flow patterns and its limitation</t>
  </si>
  <si>
    <t>Sperm nuclei analysis of Robertsonian translocation carriers using FISH</t>
  </si>
  <si>
    <t>Extinctions of Threatened Frogs may Impact Ecosystems in a Global Hotspot of Anuran Diversity</t>
  </si>
  <si>
    <t>Sequential, multi-taxon encrustation of an orthoceratid cephalopod by stalked blastozoan echinoderms in the middle Silurian (Wenlock Series) of southeastern Indiana, USA</t>
  </si>
  <si>
    <t>Sustained Release of Rottlerin Encapsulated within Poly(D,L-Lactic-co-Glycolic Acid) Nanoparticles Inhibits Migration and Clonogenicity in Pancreatic Cancer Cells</t>
  </si>
  <si>
    <t>MAOA promoter polymorphism and attention deficit hyperactivity disorder (ADHD) in Indian children</t>
  </si>
  <si>
    <t>Depositional evidence for the Kamikaze typhoons and links to changes in typhoon climatology</t>
  </si>
  <si>
    <t>Actual safety distance and winding tension to manufacture full section parts by robotized filament winding</t>
  </si>
  <si>
    <t>Dynamic recrystallization at triple junction during high-temperature deformation in copper tricrystal</t>
  </si>
  <si>
    <t>Heat stress intensification in the Mediterranean climate change hotspot</t>
  </si>
  <si>
    <t>Predictive role of corneal Q-value differences between nasal-temporal and superior-inferior quadrants in orthokeratology lens decentration</t>
  </si>
  <si>
    <t>Variations of soil water isotopes and effective contribution times of precipitation and throughfall to alpine soil water, in Wolong Nature Reserve, China</t>
  </si>
  <si>
    <t>Spatial patterns and temporal trends of trace metal mass budgets in the western Adriatic sediments (Mediterranean Sea)</t>
  </si>
  <si>
    <t>PUMPING THE INTERSTELLAR METHANOL MASERS</t>
  </si>
  <si>
    <t>Interactions between fluid and fibers in a turbulent backward-facing step flow</t>
  </si>
  <si>
    <t>THE PREDICTABILITY OF SEA-BREEZE GENERATED THUNDERSTORMS</t>
  </si>
  <si>
    <t>Effect of dry spells and soil cracking on runoff generation in a semiarid micro watershed under land use change</t>
  </si>
  <si>
    <t>Framboidal pyrite and bacterio-morphic goethite at transitional zones between Fe-Ni-laterites and limestones: Evidence from Lokris, Greece</t>
  </si>
  <si>
    <t>The spatial distribution of groundwater flooding in a chalk catchment in southern England</t>
  </si>
  <si>
    <t>Occurrence of polycyclic musks in sewage sludge and their behaviour in soils and plants - Part 2: Investigation of polycyclic musks in soil and plants</t>
  </si>
  <si>
    <t>Spatial distribution of Lutzomyia longipalpis (Lutz &amp; Neiva, 1912) and Lutzomyia cruzi (Mangabeira, 1938) in the State of Mato Grosso</t>
  </si>
  <si>
    <t>A pilot study to delimit tsetse target populations in Zimbabwe</t>
  </si>
  <si>
    <t>Effects of the hemiparasitic plant Pedicularis kansuensis on plant community structure in a degraded grassland</t>
  </si>
  <si>
    <t>REPRESENTATION OF REARRANGED V-H GENE SEGMENTS IN THE HUMAN ADULT ANTIBODY REPERTOIRE</t>
  </si>
  <si>
    <t>The change in the water vapor affinity of fine silica particles loaded with trimethylsilyl groups</t>
  </si>
  <si>
    <t>EVOLUTION OF THE CUTICULAR PIGMENTATION AS A SYSTEM FOR DEVELOPMENTAL TIMING FOR PANSTRONGYLUS-MEGISTUS AND RHODNIUS-PROLIXUS ADULTS</t>
  </si>
  <si>
    <t>Preference-performance of a generalist predatory ladybird: A laboratory study</t>
  </si>
  <si>
    <t>Major role of intrinsic defects in optical and electrical properties adopting a highly defect-controlled photoconductivity in spin-coated alpha-MoO3 thin films gained after UV illumination</t>
  </si>
  <si>
    <t>MICROCHROMATOGRAPHIC ANALYSIS OF LIPIDS, PROTEIN, AND OCCURRENCE OF LIPID-PEROXIDATION IN VARIOUS BRAIN-AREAS OF VANADIUM EXPOSED RATS - A POSSIBLE MECHANISM OF VANADIUM NEUROTOXICITY (VOL 14, PG 57, 1993)</t>
  </si>
  <si>
    <t>Spatial Distribution of Organic Matter Compounds at Intact Macropore Surfaces Predicted by DRIFT Spectroscopy</t>
  </si>
  <si>
    <t>Quantitative autistic trait measurements index background genetic risk for ASD in Hispanic families</t>
  </si>
  <si>
    <t>MICROTUBULES HAVE SPECIAL PHYSICAL ASSOCIATIONS WITH SMOOTH ENDOPLASMIC RETICULA AND MITOCHONDRIA IN AXONS</t>
  </si>
  <si>
    <t>ENT foreign bodies: profile of the cases seen at a tertiary hospital emergency care unit</t>
  </si>
  <si>
    <t>On the nucleophilic accession of 1H-benzotriazole to maleimides</t>
  </si>
  <si>
    <t>The Lanthanide Tetrad Effect in Argillic Alteration: An Example from the Jizvan District, Northern Iran</t>
  </si>
  <si>
    <t>HABITAT USE BY BIRDS IN AIRPORTS: A CASE STUDY AND ITS IMPLICATIONS FOR BIRD MANAGEMENT IN SOUTH AMERICAN AIRPORTS</t>
  </si>
  <si>
    <t>Effect of psychological tension on pedestrian counter flow via an extended cost potential field cellular automaton model</t>
  </si>
  <si>
    <t>Niche-based processes outperform neutral processes when predicting distance decay in co-dominance along the Amazon - Andes rainforest gradient</t>
  </si>
  <si>
    <t>Pervasive and long-term forcing of Holocene river instability and flooding in Great Britain by centennial-scale climate change</t>
  </si>
  <si>
    <t>Phytosociological data give biased estimates of species richness</t>
  </si>
  <si>
    <t>Visualization of Colloid Transport Pathways in Mineral Soils Using Titanium(IV) Oxide as a Tracer</t>
  </si>
  <si>
    <t>Microcrack nucleation and early crack growth of a nuclear grade nitrogen alloyed austenitic stainless steel X2CrNiMo18.12 under thermomechanical fatigue loading</t>
  </si>
  <si>
    <t>Impact of the MLL1 morphemes on codon utilization and preservation in CpG Islands</t>
  </si>
  <si>
    <t>Impact of Rotational Twin Boundaries and Lattice Mismatch on III-V Nanowire Growth</t>
  </si>
  <si>
    <t>Mobility and removal of nitrate in heterogenous Eocene aquifers</t>
  </si>
  <si>
    <t>A statistical study of EMIC rising and falling tone emissions observed by THEMIS</t>
  </si>
  <si>
    <t>Localized electrochemical investigations of Pd73Cu13.5 ceramic firing dental alloy in DIN-saliva</t>
  </si>
  <si>
    <t>Social phenotype extended to communities: Expanded multilevel social selection analysis reveals fitness consequences of interspecific interactions</t>
  </si>
  <si>
    <t>Triatomine Fauna and Recent Epidemiological Dynamics of Chagas Disease in an Endemic Area of Northeast Brazil</t>
  </si>
  <si>
    <t>Trace element chemistry, polytypes, isotopic composition and Re-Os dates of molybdenite from the Bingham Canyon Cu-Au-Mo porphyry deposit, Utah</t>
  </si>
  <si>
    <t>A mathematical model for bleb regulation in zebrafish primordial germ cells</t>
  </si>
  <si>
    <t>Molecular dynamics study of the thermal behavior of nanometer-sized an hollow cubes</t>
  </si>
  <si>
    <t>Structure of liquid formic acid investigated by first principle and classical molecular dynamics simulations</t>
  </si>
  <si>
    <t>Skipjack Tuna Availability for Purse Seine Fisheries Is Driven by Suitable Feeding Habitat Dynamics in the Atlantic and Indian Oceans</t>
  </si>
  <si>
    <t>Community structure of polypores (Basidiomycota) in Andean alder wood in Argentina: Functional groups among wood-decay fungi?</t>
  </si>
  <si>
    <t>Chiroptical response inversion upon sample flipping in thin films of a chiral benzo[1,2-b:4,5-b ']-dithiophene-based oligothiophene</t>
  </si>
  <si>
    <t>How Does Vegetable Waste Decomposition Influence the Antibiotic Resistome and the Human Bacterial Pathogen Structure in Leachates?</t>
  </si>
  <si>
    <t>Mucormycosis and COVID-19 pandemic: Clinical and diagnostic approach</t>
  </si>
  <si>
    <t>Hillslope soil moisture temporal stability under two contrasting land use types during different time periods</t>
  </si>
  <si>
    <t>Unsupervised learning of complex associations in an animal model</t>
  </si>
  <si>
    <t>Latitudinal diversity gradients for brachiopod genera during late Palaeozoic time: links between climate, biogeography and evolutionary rates</t>
  </si>
  <si>
    <t>User-Centered Design Method for the Design of Assistive Switch Devices to Improve User Experience, Accessibility, and Independence</t>
  </si>
  <si>
    <t>Exploring the distribution of Sterocorax Ortuno, 1990 (Coleoptera, Carabidae) species in the Iberian peninsula</t>
  </si>
  <si>
    <t>The Influence of Continuous Cooling Rate on Nano-Precipitation Behavior of a Ti-Bearing Steel undergone Hot Deformation</t>
  </si>
  <si>
    <t>Investigation of hydrophobically derivatized hyperbranched polyglycerol with PEGylated shell as a nanocarrier for systemic delivery of chemotherapeutics</t>
  </si>
  <si>
    <t>Mechanisms of Dynamic Recrystallization in Cu-Sn-P Alloy</t>
  </si>
  <si>
    <t>Influence of biodegradation on carbazole and benzocarbazole distributions in oil columns from the Liaohe basin, NE China</t>
  </si>
  <si>
    <t>STRUCTURAL WALL TISSUE ALTERATIONS OF THE MICROVASCULATURE IN THE COURSE OF SPONTANEOUS HYPERTENSION OF RATS</t>
  </si>
  <si>
    <t>AGGREGATION BEHAVIOR OF OMEGA-METAL AND ALPHA,OMEGA-METAL SULFONATO POLYSTYRENE IN TOLUENE</t>
  </si>
  <si>
    <t>Full Length Transcriptome Highlights the Coordination of Plastid Transcript Processing</t>
  </si>
  <si>
    <t>Framing Continental ShelfWaves in the southern Adriatic Sea, a further flushing factor beyond dense water</t>
  </si>
  <si>
    <t>INFLUENCE OF AGE ON THE ASSOCIATIONS AMONG INSULIN AUTOANTIBODIES, ISLET-CELL ANTIBODIES, AND HLA DQA1-ASTERISK-0301-DQB1-ASTERISK-0302 IN SIBLINGS OF PATIENTS WITH TYPE-1 (INSULIN-DEPENDENT) DIABETES-MELLITUS</t>
  </si>
  <si>
    <t>Susceptibility to chromosome malsegregation in lymphocytes of women who had a Down syndrome child in young age</t>
  </si>
  <si>
    <t>Proteomic and transcriptomic study of brain microvessels in neonatal and adult mice</t>
  </si>
  <si>
    <t>Wildfires as a major challenge for natural regeneration in Atlantic Forest</t>
  </si>
  <si>
    <t>Chlorine-rich amphibole and biotite in the A-type granites, Rajasthan, NW India: Potential indicators of subsolidus fluid-rock interaction and metallogeny</t>
  </si>
  <si>
    <t>Predicting segmental substitution errors in aphasic patients with phonological and phonetic encoding impairments</t>
  </si>
  <si>
    <t>SEASONALLY DEPENDENT SIZE DISTRIBUTIONS OF ALIPHATIC AND POLYCYCLIC AROMATIC-HYDROCARBONS IN URBAN AEROSOLS FROM DENSELY POPULATED AREAS</t>
  </si>
  <si>
    <t>Identification and Expression Analysis of Ribosome Biogenesis Factor Co-orthologs in Solanum lycopersicum</t>
  </si>
  <si>
    <t>Origin of molds in dolostones formed by the dissolution of calcitic grains: Evidence from the Swan Hills Formation in west-central Alberta and other Devonian formations in Alberta and northeastern British Columbia</t>
  </si>
  <si>
    <t>Upper-level cut-off lows in southern South America</t>
  </si>
  <si>
    <t>Spatial distribution of upstream magnetospheric &gt;= 50 keV ions</t>
  </si>
  <si>
    <t>Erosion around a large-scale topographic high in a semi-arid sedimentary basin: Interactions between fluvial erosion, aeolian erosion and aeolian transport</t>
  </si>
  <si>
    <t>Modeling habitat and bycatch risk for dugongs in Sabah, Malaysia</t>
  </si>
  <si>
    <t>Modelling pesticide transport in a shallow groundwater catchment using tritium and helium-3 data</t>
  </si>
  <si>
    <t>Involvement of HLA-DR/DQ, ApoE and ACE I/D Gene Polymorphisms in Development of Secondary Complication in South Indian T2DM Patients</t>
  </si>
  <si>
    <t>Physiological mechanisms of homing ability in Sockeye salmon: From behavior to molecules using a lacustrine model</t>
  </si>
  <si>
    <t>Gravity-Driven Viscous Flow in Sand Boxes Assessed with Neutron Radiography</t>
  </si>
  <si>
    <t>Vertical orientation of solvent cast nanofilled PS-b-PEO block copolymer thin films at high nanoparticle loading</t>
  </si>
  <si>
    <t>SPATIAL AND TEMPORAL VARIABILITY OF CRUSTAL MAGNETIZATION OF A SLOWLY SPREADING RIDGE - MID-ATLANTIC RIDGE (20-DEGREES-24-DEGREES-N)</t>
  </si>
  <si>
    <t>Molecular weight determination of lipoprotein(a) [Lp(a)] in solutions containing either NaBr or D2O: Relevance to the number of apolipoprotein(a) subunits in Lp(a)</t>
  </si>
  <si>
    <t>Perfluorinated compounds in human milk from Massachusetts, USA</t>
  </si>
  <si>
    <t>Distribution of petroleum and aromatic hydrocarbons at a former crude oil and natural gas production facility</t>
  </si>
  <si>
    <t>Temperature-dependent morphology evolution of the submonolayer clusters grown on fcc metal (110) surfaces</t>
  </si>
  <si>
    <t>Texture formation in MBE-grown NiTiCu thin films</t>
  </si>
  <si>
    <t>HYDROGEOLOGY OF GRAND CAYMAN, BRITISH-WEST-INDIES - A KARSTIC DOLOSTONE AQUIFER</t>
  </si>
  <si>
    <t>Amphistomatic leaf surfaces independently regulate gas exchange in response to variations in evaporative demand</t>
  </si>
  <si>
    <t>Toward an atlas of Salish Sea biodiversity: the flora and fauna of Galiano Island, British Columbia, Canada. Part I. Marine zoology</t>
  </si>
  <si>
    <t>Environmental Drivers of Occupancy and Detection of Olympic Mudminnow</t>
  </si>
  <si>
    <t>Short-Term and Global-Wide Effusive Volcanism on Mercury Around 3.7 Ga</t>
  </si>
  <si>
    <t>Multi-dimensional vegetation structure in modeling avian habitat</t>
  </si>
  <si>
    <t>Monoclonal Antibodies in the Treatment of Relapsing Multiple Sclerosis: an Overview with Emphasis on Pregnancy, Vaccination, and Risk Management}</t>
  </si>
  <si>
    <t>Numerical simulation of turbulent flame-wall quenching using a coherent flame model</t>
  </si>
  <si>
    <t>TNF-alpha-308G &gt; A polymorphism and the risk of familial CAD in a Pakistani population</t>
  </si>
  <si>
    <t>Inhibitors in haemophilia A: a perspective on clotting factor products as a potential contributing factor</t>
  </si>
  <si>
    <t>Exploring Pseudomonas syringae ecology via direct microscopic observations of the leaf surface</t>
  </si>
  <si>
    <t>Genotype by environment interactions for grain yield of perennial rice derivatives (Oryza sativa L./Oryza longistaminata) in southern China and Laos</t>
  </si>
  <si>
    <t>Influence of base flow stream bank seepage on riparian zone nitrogen biogeochemistry</t>
  </si>
  <si>
    <t>Long-term evaluation of motor function and learning-memory ability in a 3-day-old ischemic brain injury rat model</t>
  </si>
  <si>
    <t>Geochemical and radiometric profiles through an active fault in the Sila Massif (Calabria, Italy)</t>
  </si>
  <si>
    <t>ANTIDEPRESSANT-TYPE EFFECTS OF ENDOGENOUS ENKEPHALINS PROTECTED BY SYSTEMIC RB-101 ARE MEDIATED BY OPIOID-DELTA AND DOPAMINE-D1 RECEPTOR STIMULATION</t>
  </si>
  <si>
    <t>USEFULNESS OF REPEAT CORONARY ANGIOGRAPHY 24 HOURS AFTER SUCCESSFUL BALLOON ANGIOPLASTY TO EVALUATE EARLY LUMINAL DETERIORATION AND FACILITATE QUANTITATIVE-ANALYSIS</t>
  </si>
  <si>
    <t>A failure analysis and rework method of electronic assembly on electroless Ni/immersion Au surface finish</t>
  </si>
  <si>
    <t>Characterization of the cGMP-dependent protein kinase SmcGK1 of Schistosoma mansoni</t>
  </si>
  <si>
    <t>Nanostructured aluminium hydroxyfluorides derived from beta-AlF3</t>
  </si>
  <si>
    <t>Vision and the diversification of Phanerozoic marine invertebrates</t>
  </si>
  <si>
    <t>Composition and spatiotemporal variations in the diet of Atlantic horse mackerel Trachurus trachurus from the Atlantic coast of Southern Morocco</t>
  </si>
  <si>
    <t>Atomic Ordering in InGaN Alloys within Nanowire Heterostructures</t>
  </si>
  <si>
    <t>Grazing of leaf-associated Cercomonads (Protists: Rhizaria: Cercozoa) structures bacterial community composition and function</t>
  </si>
  <si>
    <t>Complex networks with scale-free nature and hierarchical modularity</t>
  </si>
  <si>
    <t>SKELETAL-MUSCLE FOLLOWING TONIC OVERLOAD - FUNCTIONAL AND STRUCTURAL-ANALYSIS</t>
  </si>
  <si>
    <t>Neurotoxins in axenic oscillatorian cyanobacteria: coexistence of anatoxin-alpha and homoanatoxin-alpha determined by ligand-binding assay and GC/MS</t>
  </si>
  <si>
    <t>Ancient settlement dynamics and predictive archaeological models for the Metapontum coastal area in Basilicata, southern Italy: from geomorphological survey to spatial analysis</t>
  </si>
  <si>
    <t>Challenging Geostatistical Methods to Represent Heterogeneity in CO2 Reservoirs Under Residual Trapping</t>
  </si>
  <si>
    <t>The origin of jadeitite-forming subduction-zone fluids: CL-guided SIMS oxygen-isotope and trace-element evidence</t>
  </si>
  <si>
    <t>Structural Evolution of the Parmelan Anticline (Bornes Massif, France): Recording the Role of Structural Inheritance and Stress Field Changes on the Finite Deformation Pattern</t>
  </si>
  <si>
    <t>Trend and teleconnection patterns in the climatology of extratropical cyclones over the Southern Hemisphere</t>
  </si>
  <si>
    <t>Assembly bias and splashback in galaxy clusters</t>
  </si>
  <si>
    <t>Modeling the Susceptibility of Forest Fires Using a Genetic Algorithm: A Case Study in Mountain Areas of Southwestern China</t>
  </si>
  <si>
    <t>BACTERIAL BIOFILM CELLS QUANTIFICATION TECHNIQUES: WHERE IS CONSENSUS IN OVER TWO DECADES?</t>
  </si>
  <si>
    <t>Immunoglobulin V-lambda transcription profiling of systemic lupus erythematosus patients reveals biased usage of genes located near the J lambda-C lambda segments</t>
  </si>
  <si>
    <t>STATISTICAL-SURVEY OF AURORAL LATITUDE PC-5 SPECTRAL AND POLARIZATION CHARACTERISTICS</t>
  </si>
  <si>
    <t>Inorganic sulphate extraction from SO2-impacted andosols</t>
  </si>
  <si>
    <t>Origin and Dynamics of Saltwater Intrusion in a Regional Aquifer: Combining 3-D Saltwater Modeling With Geophysical and Geochemical Data</t>
  </si>
  <si>
    <t>Soil water- and overland flow dynamics in a tropical catchment subject to long-term slash-and-burn agriculture</t>
  </si>
  <si>
    <t>Moment Semantics for Reversible Rule-Based Systems</t>
  </si>
  <si>
    <t>Palaeoenvironmental significance of iron carbonate concretions from the Bathonian (Middle Jurassic) ore-bearing clays at Gnaszyn, Krakow-Silesia Homocline, Poland</t>
  </si>
  <si>
    <t>Changes of the transitional climate zone in East Asia: past and future</t>
  </si>
  <si>
    <t>Hepatocellular carcinoma - Role of estrogen receptors in the liver</t>
  </si>
  <si>
    <t>Sperm segregation patterns by fluorescence in situ hybridization studies of a 46,XY,t(2;6) heterozygote giving rise to a rare triploid product of conception with a 69,XXY,t(2;6)(p12;q24)der(6)t(2;6)(p12;q24)pat karyotype</t>
  </si>
  <si>
    <t>Extremely premature infants: How does death in the delivery room influence mortality rates in two level 3 centers in France?</t>
  </si>
  <si>
    <t>STUDY ON WORK HARDENING BEHAVIOUR AND MECHANISM OF HIGH SILICON AUSTENITIC HIGH MANGANESE STEEL</t>
  </si>
  <si>
    <t>Extramedullary Relapse of Acute Myeloid Leukemia after Allogeneic Hematopoietic Stem Cell Transplantation: An Easily Overlooked but Significant Pattern of Relapse</t>
  </si>
  <si>
    <t>Laser Microdissection-Based Tissue-Specific Transcriptome Analysis Reveals a Novel Regulatory Network of Genes Involved in Heat-Induced Grain Chalk in Rice Endosperm</t>
  </si>
  <si>
    <t>Characterization of temporal variability in near-surface soil moisture at scales from 1 h to 2 weeks</t>
  </si>
  <si>
    <t>Distribution, suitable areas and conservation status of the Felou gundi (Felovia vae Lataste 1886)</t>
  </si>
  <si>
    <t>Responses of soil microbiome to steel corrosion</t>
  </si>
  <si>
    <t>Multiplex PCR for TCR delta rearrangements: a rapid and specific approach for the detection and identification of immature and mature rearrangements in ALL</t>
  </si>
  <si>
    <t>Anisotropy-revealed change in hydration along the Alaska subduction zone</t>
  </si>
  <si>
    <t>Probabilistic modelling of soil moisture dynamics of irrigated cropland in the North China Plain</t>
  </si>
  <si>
    <t>Continuous microstructure evolution of ball rolled TWIP Ti-15Mo alloy and its effect on phase precipitation behavior</t>
  </si>
  <si>
    <t>Tracking water pathways in steep hillslopes by delta O-18 depth profiles of soil water</t>
  </si>
  <si>
    <t>Volatile organic compounds (VOCs) in soil gases from Solfatara crater (Campi Flegrei, southern Italy): Geogenic source(s) vs. biogeochemical processes</t>
  </si>
  <si>
    <t>VECTOR COMPETENCE OF SOME MOSQUITO SPECIES FROM CANADA FOR ZIKA VIRUS</t>
  </si>
  <si>
    <t>Distributions and stoichiometry of dissolved nitrogen and phosphorus in the iron-fertilized region near Kerguelen (Southern Ocean)</t>
  </si>
  <si>
    <t>Boron isotope fractionation during brucite deposition from artificial seawater</t>
  </si>
  <si>
    <t>Human microRNAs preferentially target genes with intermediate levels of expression and its formation by mammalian evolution</t>
  </si>
  <si>
    <t>Pharmacotherapy for tonic-clonic seizures</t>
  </si>
  <si>
    <t>Robenacoxib in the treatment of pain in cats and dogs: safety, efficacy, and place in therapy</t>
  </si>
  <si>
    <t>Experimental investigation of m/n=1/1 and high-order harmonic modes during the sawtooth oscillation in a low beta tokamak plasma</t>
  </si>
  <si>
    <t>A quantitative comparison of dispersed spore/pollen and plant megafossil assemblages from a Middle Jurassic plant bed from Yorkshire, UK</t>
  </si>
  <si>
    <t>End-Guadalupian extinction of the Permian gigantic bivalve Alatoconchidae: End of gigantism in tropical seas by cooling</t>
  </si>
  <si>
    <t>Vascular cell adhesion molecule-1-targeted detection of endothelial activation in human microvasculature</t>
  </si>
  <si>
    <t>ON THE INCIDENCE OF TORNADOES IN CALIFORNIA</t>
  </si>
  <si>
    <t>Survey of large-amplitude flapping motions in the midtail current sheet</t>
  </si>
  <si>
    <t>Liquid crystals with a 5-phenyltropone core</t>
  </si>
  <si>
    <t>Functional dietary response of Asian black bears to changes in sika deer density}</t>
  </si>
  <si>
    <t>Temporal-spatial evolution of low-SiO2 volcanism in the Pleistocene West Eifel volcanic field (West Germany) and relationship to upwelling asthenosphere</t>
  </si>
  <si>
    <t>Mating and Reproductive Success in Free-Ranging Stump-Tailed Macaques: Effectiveness of Male-Male Coalition Formation as a Reproductive Strategy</t>
  </si>
  <si>
    <t>MOLECULAR NITROGEN IN NATURAL-GAS ACCUMULATIONS - GENERATION FROM SEDIMENTARY ORGANIC-MATTER AT HIGH-TEMPERATURES</t>
  </si>
  <si>
    <t>Responses of steroid estrogen biodegradation to cyanobacterial organic matter biodegradability in the water column of a eutrophic lake</t>
  </si>
  <si>
    <t>Structural Interpretation and Automated Extraction of the Digital Terrain Model of a Rock Mass by an Irregular Triangulated Network: A Case Study from Boboyo (Cameroon)</t>
  </si>
  <si>
    <t>The 'europium anomaly' in plants: facts and fiction}</t>
  </si>
  <si>
    <t>Landfill gas distribution at the base of passive methane oxidation biosystems: Transient state analysis of several configurations</t>
  </si>
  <si>
    <t>A possible bistable evolution of soil thickness</t>
  </si>
  <si>
    <t>Fine scale characteristics of catfish aquaculture ponds influencing piscivorous avian species foraging use in the Mississippi Delta</t>
  </si>
  <si>
    <t>Effect of duty cycle and treatment time on electrolytic plasma oxidation of commercially pure Al samples</t>
  </si>
  <si>
    <t>BORROWERS' SUPPORT FUND IN POLAND</t>
  </si>
  <si>
    <t>Direct numerical simulations of isotropic compressible turbulence: Influence of compressibility on dynamics and structures</t>
  </si>
  <si>
    <t>Field Hydrology of Water Balance Covers for Waste Containment</t>
  </si>
  <si>
    <t>Model for calcite spherulite formation in organic, clay-rich, lacustrine</t>
  </si>
  <si>
    <t>Implementation of an MgO-based metal removal step in the passive treatment system of Shilbottle, UK: Column experiments</t>
  </si>
  <si>
    <t>Telling a different story: The promote role of vegetation in the initiation of shallow landslides during rainfall on the Chinese Loess Plateau</t>
  </si>
  <si>
    <t>Sports activity in Parkinson's disease</t>
  </si>
  <si>
    <t>Disseminated epithelial tumor cells in bone marrow of patients with esophageal cancer: Detection and prognostic significance</t>
  </si>
  <si>
    <t>Particulate organic carbon export fluxes and size-fractionated POC/Th-234 ratios in the Ligurian, Tyrrhenian and Aegean Seas</t>
  </si>
  <si>
    <t>Numerical modeling of self-limiting and self-enhancing caprock alteration induced by CO2 storage in a depleted gas reservoir</t>
  </si>
  <si>
    <t>An alternative interpretation of the ultracold methylhydroxycarbene rearrangement mechanism: cooperative effects</t>
  </si>
  <si>
    <t>Combined comparative genomic hybridization and transcriptomic analyses of ovarian granulosa cell tumors point to novel candidate driver genes</t>
  </si>
  <si>
    <t>Comments on the appearance of ''mirror'' peaks in mobility spectrum analysis of semiconducting devices</t>
  </si>
  <si>
    <t>The impact of assisted reproductive technologies on genomic imprinting and imprinting disorders</t>
  </si>
  <si>
    <t>Time Effects, Cultural Influences, and Individual Differences in Crew Behavior During the Mars-500 Experiment</t>
  </si>
  <si>
    <t>Coupled discrete element modeling of fluid injection into dense granular media</t>
  </si>
  <si>
    <t>Submarine deltaic geometries linked to steep, mountainous drainage basins in the northern shelf of the Alboran Sea: Filling the gaps in the spectrum of deltaic deposition</t>
  </si>
  <si>
    <t>Evaluation of cytogenetic and DNA damage in mitochondrial disease patients: effects of coenzyme Q10 therapy</t>
  </si>
  <si>
    <t>Atomic Scale Structure and Reduction of Cerium Oxide at the Interface with Platinum</t>
  </si>
  <si>
    <t>High-definition characterization of cerebral beta-amyloid angiopathy in Alzheimer's disease</t>
  </si>
  <si>
    <t>The cross-talk between mucormycosis, steroids and diabetes mellitus amidst the global contagion of COVID-19}</t>
  </si>
  <si>
    <t>NUMERICAL MODEL FOR NAPL MIGRATION IN DOUBLE-POROSITY SUBSURFACE SYSTEMS</t>
  </si>
  <si>
    <t>Ichthyoplankton dynamics in the Guadiana estuary and adjacent coastal area, South-East Portugal</t>
  </si>
  <si>
    <t>Where eagles soar: Fine-resolution tracking reveals the spatiotemporal use of differential soaring modes in a large raptor</t>
  </si>
  <si>
    <t>A Simple Beta-Function Model for Soil-Water Repellency as a Function of Water and Organic Carbon Contents</t>
  </si>
  <si>
    <t>Oxidative stress responses accompanying photoinactivation of catalase in NaCl-treated rye leaves</t>
  </si>
  <si>
    <t>Minos as a genetic and genomic tool in Drosophila melanogaster</t>
  </si>
  <si>
    <t>Etoxazole stereoselective determination, bioaccumulation, and resulting oxidative stress in Danio rerio (zebrafish)</t>
  </si>
  <si>
    <t>High Substitution Rate in TiO2 Anatase Nanoparticles with Cationic Vacancies for Fast Lithium Storage</t>
  </si>
  <si>
    <t>Intensity and Persistence of Soil Water Repellency in Pine Forest Soil in a Temperate Continental Climate under Drought Conditions</t>
  </si>
  <si>
    <t>Flow and fragmentation patterns in the silicic feeder system and related deposits in the Parana-Etendeka Magmatic Province, Sao Marcos, South Brazil</t>
  </si>
  <si>
    <t>GEOCHEMICAL BEHAVIOUR OF URANIUM IN SEDIMENTARY FORMATIONS: INSIGHTS FROM A NATURAL ANALOGUE STUDY</t>
  </si>
  <si>
    <t>Study of 12 epidemical cases of legionnaire's disease occurred in Meurthe-et-Moselle (France) between July and August 2004</t>
  </si>
  <si>
    <t>Mechanically evoked torque and electromyographic responses during passive elbow extension in upper limb tension test position</t>
  </si>
  <si>
    <t>Modification of fillet composition and evidence of differential fatty acid turnover in sunshine bass Morone chtysops x M-saxatilis following change in dietary lipid source</t>
  </si>
  <si>
    <t>A Gene-Alteration Profile of Human Lung Cancer Cell Lines</t>
  </si>
  <si>
    <t>Approach to the characterization of through-oxide boron implantation by secondary ion mass spectrometry</t>
  </si>
  <si>
    <t>Treating small herds as fixed or random in an animal model</t>
  </si>
  <si>
    <t>Distribution patterns of ferns and lycophytes in the Coastal Region of the state of Rio Grande do Sul, Brazil</t>
  </si>
  <si>
    <t>Sequence-based mapping approach to spatio-temporal snow patterns from MODIS time-series applied to Scotland</t>
  </si>
  <si>
    <t>The effect of reduced temperatures on microstructure development in tensile tested high-manganese steel</t>
  </si>
  <si>
    <t>Fast mass transport of oil and supercritical carbon dioxide through organic nanopores in shale</t>
  </si>
  <si>
    <t>Relationship between bacterial community composition and bottom-up versus top-down variables in four eutrophic shallow lakes</t>
  </si>
  <si>
    <t>Phosphorus losses from an artificially drained rural lowland catchment in North-Eastern Germany</t>
  </si>
  <si>
    <t>FLUID PRESSURE - INDUCED OPEN FRACTURE ANOMALY - CHARACTERIZATION FROM WELL DATA AND SEISMIC VELOCITIES - MECHANISMS AND MAJOR IMPLICATIONS</t>
  </si>
  <si>
    <t>Listeria monocytogenes Strains Underrepresented during Selective Enrichment with an ISO Method Might Dominate during Passage through Simulated Gastric Fluid and In Vitro Infection of Caco-2 Cells</t>
  </si>
  <si>
    <t>A case study using support vector machines, neural networks and logistic regression in a GIS to identify wells contaminated with nitrate-N</t>
  </si>
  <si>
    <t>Dispersion of the invasive common carp Cyprinus carpio in southern South America: changes and expectations, westward and southward</t>
  </si>
  <si>
    <t>The global epidemiology ofBrucellainfections in terrestrial wildlife: A meta-analysis</t>
  </si>
  <si>
    <t>The role of relay ramp evolution in governing sediment dispersal and petroleum prospectivity of syn-rift stratigraphic plays in the Northern North Sea</t>
  </si>
  <si>
    <t>Getting to the genetic and environmental roots of educational inequality</t>
  </si>
  <si>
    <t>Modeling tracer transport at the MADE site: The importance of heterogeneity</t>
  </si>
  <si>
    <t>Morpho-structural evolution of the valley-slope systems and related implications on slope-scale gravitational processes: New results from the Mt. Genzana case history (Central Apennines, Italy)</t>
  </si>
  <si>
    <t>Charnockite forming metamorphism in Palghat, southern India: A fluid inclusion study of gneiss, charnockite, charnoenderbite and pegmatite</t>
  </si>
  <si>
    <t>Update: the twenty subtypes of HLA-B27</t>
  </si>
  <si>
    <t>Early results of heart transplantation in the Silesian Centre for Heart Disease in the light of current recommendations</t>
  </si>
  <si>
    <t>Beech versus spruce deadwood as forest microhabitat: does it make any difference to bryophytes?</t>
  </si>
  <si>
    <t>Individual popularity and activity in online social systems</t>
  </si>
  <si>
    <t>Absolute reduction of regulatory T cells and regulatory effect of short-term and low-dose IL-2 in polymyositis or dermatomyositis</t>
  </si>
  <si>
    <t>PATTERNS OF OVULATION, CONCEPTION AND PREIMPLANTATION EMBRYO DEVELOPMENT DURING THE BREEDING-SEASON IN RHESUS-MONKEYS KEPT UNDER SEMINATURAL CONDITIONS</t>
  </si>
  <si>
    <t>Networks, Proximities, and Interfirm Knowledge Exchanges</t>
  </si>
  <si>
    <t>A pulsating heat pipe for space applications: Ground and microgravity experiments</t>
  </si>
  <si>
    <t>Kin recognition by juvenile predatory mites: prior association or phenotype matching?</t>
  </si>
  <si>
    <t>The nubian aquifer in southwest Egypt</t>
  </si>
  <si>
    <t>Finger Flow Development in Layered Water-Repellent Soils</t>
  </si>
  <si>
    <t>The Distribution of Listeria in Pasture-Raised Broiler Farm Soils Is Potentially Related to University of Vermont Medium Enrichment Bias toward Listeria innocua over Listeria monocytogenes</t>
  </si>
  <si>
    <t>Distribution of the brown bear (Ursus arctos marsicanus) in the Central Apennines, Italy, 2005-2014</t>
  </si>
  <si>
    <t>Helix-Sense-Selective Precipitation Polymerization of Achiral Monomer for Preparing Optically Active Helical Polymer Particles</t>
  </si>
  <si>
    <t>Challenging monogamy in a spider with nontraditional sexual behavior</t>
  </si>
  <si>
    <t>Mechanisms of egfr gene transcription modulation: Relationship to cancer risk and therapy response</t>
  </si>
  <si>
    <t>Fluid flow regimes and growth of a giant pockmark</t>
  </si>
  <si>
    <t>Post-spreading deformation and associated magmatism along the Iberia-Morocco Atlantic margins: Insight from submarine volcanoes of the Tore-Madeira Rise</t>
  </si>
  <si>
    <t>Phenotyping juvenile myoclonic epilepsy. Praxis induction as a biomarker of unfavorable prognosis</t>
  </si>
  <si>
    <t>On World Religion Adherence Distribution Evolution</t>
  </si>
  <si>
    <t>Structure and tribological properties of reactively sputtered Zr-Si-N films</t>
  </si>
  <si>
    <t>Sources, Degradation, and Transport of Organic Matter in the New Britain Shelf-Trench Continuum, Papua New Guinea</t>
  </si>
  <si>
    <t>Pilot study indicate role of preferentially transmitted monoamine oxidase gene variants in behavioral problems of male ADHD probands</t>
  </si>
  <si>
    <t>Effect of arsenic on reflectance spectra and chlorophyll fluorescence of aquatic plants</t>
  </si>
  <si>
    <t>Random angle grain boundary formation and evolution dynamics during Si directional solidification</t>
  </si>
  <si>
    <t>Dietary intake of four artificial sweeteners by Irish pre-school children</t>
  </si>
  <si>
    <t>Origin of Critical Metals in Fe-Ni Laterites from the Balkan Peninsula: Opportunities and Environmental Risk</t>
  </si>
  <si>
    <t>Airborne measurements of new particle formation in the free troposphere above the Mediterranean Sea during the HYMEX campaign</t>
  </si>
  <si>
    <t>Deciphering the core fouling-causing microbiota in a membrane bioreactor: Low abundance but important roles</t>
  </si>
  <si>
    <t>Petroleum biomarkers as tracers of low-level chronic oil contamination of coastal environments: A systematic approach in a subtropical mangrove</t>
  </si>
  <si>
    <t>Sulfonamide hypersensitivity</t>
  </si>
  <si>
    <t>Pooled safety results across phase 3 randomized trials of intravenous golimumab in rheumatoid arthritis, psoriatic arthritis, and ankylosing spondylitis</t>
  </si>
  <si>
    <t>Automated Quantification of Hematopoietic Cell - Stromal Cell Interactions in Histological Images of Undecalcified Bone</t>
  </si>
  <si>
    <t>Design of Crystallization Processes for the Resolution of Conglomerate-Forming Chiral Compounds Exhibiting Oiling Out</t>
  </si>
  <si>
    <t>Analysis of intronic conserved elements indicates that functional complexity might represent a major source of negative selection on non-coding sequences</t>
  </si>
  <si>
    <t>A Geophysical Model for the Origin of Volcano Vent Clusters in a Colorado Plateau Volcanic Field</t>
  </si>
  <si>
    <t>A distinct role of formamidopyrimidine DNA glycosylase (MutM) in down-regulation of accumulation of G, C mutations and protection against oxidative stress in mycobacteria</t>
  </si>
  <si>
    <t>Quantitative taphonomy of a triassic reptile Tanytrachelos ahynis from the cow branch formation, Dan river basin, solite quarry, Virginia</t>
  </si>
  <si>
    <t>Small-molecule targeting of brachyury transcription factor addiction in chordoma</t>
  </si>
  <si>
    <t>Quantification of DNA adducts in small fish exposed to alkylating agents</t>
  </si>
  <si>
    <t>An integrated high-resolution mapping shows congruent biodiversity patterns of Fagales and Pinales</t>
  </si>
  <si>
    <t>Combining landscape suitability and habitat connectivity to conserve the last surviving population of cheetah in Asia</t>
  </si>
  <si>
    <t>Quality of presence data determines species distribution model performance: a novel index to evaluate data quality</t>
  </si>
  <si>
    <t>Gas phase combustion in the vicinity of a biomass particle during devolatilization - Model development and experimental verification</t>
  </si>
  <si>
    <t>Why georeferencing matters: Introducing a practical protocol to prepare species occurrence records for spatial analysis</t>
  </si>
  <si>
    <t>SPATIAL ANALYSIS OF VASCULAR FLORA OF AYUBIA NATIONAL PARK, KPK, PAKISTAN: A CLASSICAL EXAMPLE OF MOIST TEMPERATE HIMALAYA</t>
  </si>
  <si>
    <t>Effects of Climate Change in the Geographical Distribution of Species in the Rio Negro Sub-Basin</t>
  </si>
  <si>
    <t>Preferential regions of growth of chemical bath deposited ZnO and Zn(OH)(2) thin films at room conditions</t>
  </si>
  <si>
    <t>Evidence of a link between demographic rates and species habitat suitability from post release movements in a reinforced bird population</t>
  </si>
  <si>
    <t>Predicting the geographical distributions of the macaque hosts and mosquito vectors of Plasmodium knowlesi malaria in forested and non-forested areas</t>
  </si>
  <si>
    <t>Modeling the Potential Distribution of Picea chihuahuana Martinez, an Endangered Species at the Sierra Madre Occidental, Mexico</t>
  </si>
  <si>
    <t>Distribution Drivers of the Alien Butterfly Geranium Bronze (Cacyreus marshalli) in an Alpine Protected Area and Indications for an Effective Management</t>
  </si>
  <si>
    <t>Habitat suitability models for predicting the occurrence of vulnerable marine ecosystems in the seas around New Zealand</t>
  </si>
  <si>
    <t>Modelling of species distributions, range dynamics and communities under imperfect detection: advances, challenges and opportunities</t>
  </si>
  <si>
    <t>Africanized honeybee habitat suitability: a comparison between models for southern Utah and southern California</t>
  </si>
  <si>
    <t>Living on the edge - Modelling habitat suitability for species at the edge of their fundamental niche</t>
  </si>
  <si>
    <t>Modeling the distribution of Apennine brown bears during hyperphagia to reduce the impact of wild boar hunting</t>
  </si>
  <si>
    <t>Global and national trends, gaps, and opportunities in documenting and monitoring species distributions</t>
  </si>
  <si>
    <t>Intra-guild spatial niche overlap among three small falcon species in an area of recent sympatry</t>
  </si>
  <si>
    <t>Comparative performance assessment of landslide susceptibility models with presence-only, presence-absence, and pseudo-absence data</t>
  </si>
  <si>
    <t>PROJECTED ADAPTIVE GENETIC DEGRADATION IN A CADDISFLY SPECIES UNDER CHANGING CLIMATES</t>
  </si>
  <si>
    <t>Species distribution of kobs (Kobus kob) in the Shai Hills Resource Reserve: an exploratory analysis</t>
  </si>
  <si>
    <t>A novel method to calculate climatic niche similarity among species with restricted ranges-the case of terrestrial Lycian salamanders</t>
  </si>
  <si>
    <t>Factors controlling soil water-recharge in a mixed European beech (Fagus sylvatica L.)-Norway spruce [Picea abies (L.) Karst.] stand</t>
  </si>
  <si>
    <t>Phytoplankton of the Swan-Canning Estuary: a comparison of nitrogen uptake by different bloom assemblages</t>
  </si>
  <si>
    <t>Thailand National Biodiversity Database System with webMathematica and Google Earth</t>
  </si>
  <si>
    <t>On the road: Anthropogenic factors drive the invasion risk of a wild solitary bee species</t>
  </si>
  <si>
    <t>HABITAT SELECTION AND JUVENILE PERSISTENCE CONTROL THE DISTRIBUTION OF 2 CLOSELY RELATED CARIBBEAN DAMSELFISHES</t>
  </si>
  <si>
    <t>Distribution and habitat niches of 37 peatland Cyperaceae species across a broad geographic range in Canada</t>
  </si>
  <si>
    <t>Many cameras make light work: opportunistic photographs of rare species in iNaturalist complement structured surveys of reef fish to better understand species richness}</t>
  </si>
  <si>
    <t>Combining scientific survey and commercial catch data to map fish distribution}</t>
  </si>
  <si>
    <t>Updating the distribution of American black bears (Ursus americanus) in Texas using community science, state agencies, and natural history collections</t>
  </si>
  <si>
    <t>Which abiotic filters shape earthworm distribution patterns at the catchment scale?</t>
  </si>
  <si>
    <t>Revised distributional estimates for the recently discovered olinguito (Bassaricyon neblina), with comments on natural and taxonomic history</t>
  </si>
  <si>
    <t>Comparison of model selection technique performance in predicting the spread of newly invasive species: a case study with Batrachochytrium salamandrivorans</t>
  </si>
  <si>
    <t>The tension between dispersal and persistence regulates the current distribution of rare palaeo-endemic rain forest flora: a case study</t>
  </si>
  <si>
    <t>Two independent dispersals to the Southern Hemisphere to become the most widespread bipolar Carex species: biogeography of C. canescens (Cyperaceae)</t>
  </si>
  <si>
    <t>Confronting preferential sampling when analysing population distributions: diagnosis and model-based triage</t>
  </si>
  <si>
    <t>Predicting the potential invasion of kudzu bug, Megacopta cribraria (Heteroptera: Plataspidae), in North and South America and determining its climatic preference</t>
  </si>
  <si>
    <t>Hot spot maps of forest presence in the Mediterranean basin</t>
  </si>
  <si>
    <t>Spatial and temporal occurrence of preferential flow in a forested headwater catchment</t>
  </si>
  <si>
    <t>Incorporating Field Studies into Species Distribution and Climate Change Modelling: A Case Study of the Koomal Trichosurus vulpecula hypoleucus (Phalangeridae)</t>
  </si>
  <si>
    <t>Predicted potential distribution of Sydowia japonica in Japan</t>
  </si>
  <si>
    <t>Temperature accounts for the biodiversity of a hyperdiverse group of insects in urban Los Angeles</t>
  </si>
  <si>
    <t>In situ and ex situ diversity analysis of priority crop wild relatives in Norway</t>
  </si>
  <si>
    <t>The Relative Impacts of Climate and Land-Use Change on Conterminous United States Bird Species from 2001 to 2075</t>
  </si>
  <si>
    <t>Small-scale heterogeneity in soil quality influences photosynthetic efficiency and habitat selection in a clonal plant</t>
  </si>
  <si>
    <t>Evaluating Presence Data versus Expert Opinions to Assess Occurrence, Habitat Preferences and Landscape Permeability: A Case Study of Butterflies</t>
  </si>
  <si>
    <t>Habitat suitability mapping of stone pine (Pinus pineaL.) under the effects of climate change</t>
  </si>
  <si>
    <t>Point pattern modelling for degraded presence-only data over large regions</t>
  </si>
  <si>
    <t>Historical biogeography of South American freshwater fishes</t>
  </si>
  <si>
    <t>Direct measurement of the boron isotope fractionation factor: Reducing the uncertainty in reconstructing ocean paleo-pH</t>
  </si>
  <si>
    <t>Using preferential flow models for management purposes</t>
  </si>
  <si>
    <t>A generalized distance function for preferential choices</t>
  </si>
  <si>
    <t>Preferential occurrence of 1-2 microindels</t>
  </si>
  <si>
    <t>Environmental suitability for Lutzomyia (Nyssomyia) whitmani (Diptera: Psychodidae: Phlebotominae) and the occurrence of American cutaneous leishmaniasis in Brazil</t>
  </si>
  <si>
    <t>Estimation of spatial sampling effort based on presence-only data and accessibility</t>
  </si>
  <si>
    <t>Towards High-Resolution Habitat Suitability Modeling of Vulnerable Marine Ecosystems in the Deep-Sea: Resolving Terrain Attribute Dependencies</t>
  </si>
  <si>
    <t>Mapping the spatial distribution of the Japanese encephalitis vector, Culex tritaeniorhynchus Giles, 1901 (Diptera: Culicidae) within areas of Japanese encephalitis risk</t>
  </si>
  <si>
    <t>High-frequency monitoring of the occurrence of preferential flow on hillslopes and its relationship with rainfall features, soil moisture and landscape</t>
  </si>
  <si>
    <t>Local clustering coefficient of spatial preferential attachment model</t>
  </si>
  <si>
    <t>NASCENT PRODUCT POPULATION-DISTRIBUTION IN THE REACTION O-16(1D2)+(H2O)-O-18-](OH)-O-16+(OH)-O-18</t>
  </si>
  <si>
    <t>Behaviour of sulphur during diagenesis of a maritime ombrotrophic peat from Yell, Shetland Islands, UK</t>
  </si>
  <si>
    <t>Natural and anthropogenic controls on the frequency of preferential flow occurrence in a wastewater spray irrigation field</t>
  </si>
  <si>
    <t>Species distributions, land values, and efficient conservation</t>
  </si>
  <si>
    <t>Preferential Dynamic Grain Growth Mechanism Enabling the Control of Microstructure and Texture by High Temperature Deformation: Experimental Evidence and Applicability</t>
  </si>
  <si>
    <t>Completeness of digital accessible knowledge of the birds of western Africa: Priorities for survey</t>
  </si>
  <si>
    <t>Predicting the risk of wild boar damage to rice paddies using presence-only data in Chiba Prefecture, Japan</t>
  </si>
  <si>
    <t>The power to detect regional declines in common bird populations using continental monitoring data</t>
  </si>
  <si>
    <t>Seasonal trends and spatial differences in marine mammal occurrence in Broadhaven Bay, north-west Ireland</t>
  </si>
  <si>
    <t>Incorporating citizen science data in spatially explicit integrated population models</t>
  </si>
  <si>
    <t>Cross-validation of species distribution models: removing spatial sorting bias and calibration with a null model</t>
  </si>
  <si>
    <t>New Approaches to Marine Conservation Through the Scaling Up of Ecological Data</t>
  </si>
  <si>
    <t>Explaining spatial variation in the recording effort of citizen science data across multiple taxa</t>
  </si>
  <si>
    <t>A Framework of Observer-Based Biases in Citizen Science Biodiversity Monitoring: Semi-Structuring Unstructured Biodiversity Monitoring Protocols</t>
  </si>
  <si>
    <t>Taking a â€˜Big Data' approach to data quality in a citizen science project</t>
  </si>
  <si>
    <t>Backcasting the decline of a vulnerable Great Plains reproductive ecotype: Identifying threats and conservation priorities</t>
  </si>
  <si>
    <t>Outstanding challenges and future directions for biodiversity monitoring using citizen science data</t>
  </si>
  <si>
    <t>Model-based integration of citizen science data from disparate sources increases the precision of bird population trends</t>
  </si>
  <si>
    <t>Butterfly Conservation in China: From Science to Action</t>
  </si>
  <si>
    <t>What determines spatial bias in citizen science? Exploring four recording schemes with different proficiency requirements</t>
  </si>
  <si>
    <t>Genetic diversity and dynamic distribution of mycobacterium tuberculosis isolates causing pulmonary and extrapulmonary tuberculosis in Thailand</t>
  </si>
  <si>
    <t>Tracking water pathways in steep hillslopes by $\delta$18O depth profiles of soil water</t>
  </si>
  <si>
    <t>Identification of potential essential fish habitats for skates based on fishers' knowledge</t>
  </si>
  <si>
    <t>On the scope and assessment of pesticides in groundwater in Sk{\aa}ne, Sweden</t>
  </si>
  <si>
    <t>Study of digestive enzymes in wild specimens of Sepia officinalis (Linnaeus, 1758) and Octopus vulgaris (Cuvier, 1797)</t>
  </si>
  <si>
    <t>Geographic distribution of the tortoises and freshwater turtles of Colombia and their representation in the protected area network</t>
  </si>
  <si>
    <t>Consumption and feeding preference of Echinogammarus marinus on two different algae: Fucus vesiculosus and Ulva intestinalis</t>
  </si>
  <si>
    <t>Gahnite, chrysoberyl and beryl co-occurrence as accessory minerals in a highly evolved peraluminous pluton: The Belv{\'{i}}s de Monroy leucogranite (C{\'{a}}ceres, Spain)</t>
  </si>
  <si>
    <t>Mechanisms of inhibition of the chloride-induced crevice corrosion of alloy 22</t>
  </si>
  <si>
    <t>Invaders on the road: Synanthropic bird foraging along highways</t>
  </si>
  <si>
    <t>Vertical segregation of holoplanktonic molluscs in the epipelagic layer, southern Gulf of Mexico</t>
  </si>
  <si>
    <t>A general framework of persistence strategies for biological systems helps explain domains of life</t>
  </si>
  <si>
    <t>Conceptual model suitability for reproducing preferential flow in waste rock</t>
  </si>
  <si>
    <t>Constraining static and dynamic properties of naturally fractured reservoirs using microseismic</t>
  </si>
  <si>
    <t>Evidence of a local range expansion in a fragmentation-sensitive species: The case of red squirrel (Sciurus vulgaris) in central Italy</t>
  </si>
  <si>
    <t>Determining the frequency, depth and velocity of preferential flow by high frequency soil moisture monitoring</t>
  </si>
  <si>
    <t>Nature-inspired algorithms applied to an efficient and self-adaptive resources selection model for grid applications</t>
  </si>
  <si>
    <t>Diffusion pattern and hotspot detection of dengue in Belo Horizonte, Minas Gerais, Brazil</t>
  </si>
  <si>
    <t>Spatio-temporal patterns of distribution of West Nile virus vectors in eastern Piedmont Region, Italy</t>
  </si>
  <si>
    <t>Indirect measurements of field-scale hydraulic conductivity of waste from two landfill sites</t>
  </si>
  <si>
    <t>Putative cis-regulatory elements in genes highly expressed in rice sperm cells</t>
  </si>
  <si>
    <t>Spatial modelling of disease using data- and knowledge-driven approaches</t>
  </si>
  <si>
    <t>Hydroxystearic Acid Oleogels</t>
  </si>
  <si>
    <t>Physical characteristics of mesoscale convective systems that affected the Rio Grande do Sul no period from 2004 to 2008</t>
  </si>
  <si>
    <t>Influence of TaCl 5 partial pressure on texture structure of TaC coating deposited by chemical vapor deposition</t>
  </si>
  <si>
    <t>Distribution and allometry of the knobby swimcrab, Macropipus tuberculatus (roux, 1830) (brachyura, portunidae) in the strait of sicily (Mediterranean sea)</t>
  </si>
  <si>
    <t>Multipoint statistical characterization of geologic facies from dynamic data and uncertain training images</t>
  </si>
  <si>
    <t>Composition and distribution of aquatic macrophytes in Restinga of Massiambu Lake, {\'{A}}rea de Prote{\c{c}}{\~{a}}o Ambiental Entorno Costeiro, SC</t>
  </si>
  <si>
    <t>[Juvenile myoclonic epilepsy: under-diagnosed syndrome].</t>
  </si>
  <si>
    <t>Multiscale parameterization and history matching in structured and unstructured grid geometries</t>
  </si>
  <si>
    <t>Anaerobically digested biosolids odor generation and pathogen indicator regrowth after dewatering</t>
  </si>
  <si>
    <t>Modelling distributional trends to inform conservation strategies for an endangered species</t>
  </si>
  <si>
    <t>The use of porous ceramic cups for sampling soil pore water from the unsaturated zone</t>
  </si>
  <si>
    <t>Alignment and chirality in gaseous flows</t>
  </si>
  <si>
    <t>High-definition characterization of cerebral $\beta$-amyloid angiopathy in Alzheimer's disease</t>
  </si>
  <si>
    <t>Preferential activation of primary C-H bonds in the reactions of small alkanes with the diatomic MgO+Ì‡ cation</t>
  </si>
  <si>
    <t>Environmental and spatial effects on the size distribution of sailfish in the Atlantic Ocean</t>
  </si>
  <si>
    <t>Diffusion phenomena of the oxygen and nitrogen in niobium by mechanical spectroscopy</t>
  </si>
  <si>
    <t>In-group (Us) / out-group (Them) dynamics and effectiveness in partially distributed teams: A pilot study</t>
  </si>
  <si>
    <t>Spatial variability of infiltration patterns related to site characteristics</t>
  </si>
  <si>
    <t>Abundance, niche breadth, and niche occupation of Central European tree species in the centre and at the margin of their distribution range</t>
  </si>
  <si>
    <t>A novel, web-based, ecosystem mapping tool using expert opinion</t>
  </si>
  <si>
    <t>Formation of a porous alumina electrode as a low-cost CMOS neuronal interface</t>
  </si>
  <si>
    <t>Absorption spectral response of nanotextured WO3 thin films with Pt catalyst towards H2</t>
  </si>
  <si>
    <t>Range rate variation studies of the low-altitude quasi-periodic radar echoes during seek-2 campaign</t>
  </si>
  <si>
    <t>Varietal preference of Lipaphis erysimi (Kaltenbach) on three species of Brassica</t>
  </si>
  <si>
    <t>Chest drains in trauma patients</t>
  </si>
  <si>
    <t>Geophysical analysis of the salmon peak formation near Amistad reservoir dam, Val verde county, Texas, and Coahuila, Mexico, march 2006, to aid in piezometer placement</t>
  </si>
  <si>
    <t>Early results of heart transplantation in the Silesian Centre for heart Disease in the light of current recommendations</t>
  </si>
  <si>
    <t>CO 2 storage - managing the risk associated with well leakage over long timescales</t>
  </si>
  <si>
    <t>Identification of mafic-ultramafic rocks using fuzzy logic classification of airborne geophysical data in the Anapu-Tuer{\^{e}} region, Brazilian Amazon</t>
  </si>
  <si>
    <t>Importance of rare habitats and riparian zones in a tropical forest fragment: Preferential use by Tayassu pecari, a wide-ranging frugivore</t>
  </si>
  <si>
    <t>Living on the edge-Modelling habitat suitability for species at the edge of their fundamental niche</t>
  </si>
  <si>
    <t>Nanostructured aluminium hydroxyfluorides derived from $\beta$-AlF 3</t>
  </si>
  <si>
    <t>Application of ecological-niche factor analysis in habitat assessment of giant pandas</t>
  </si>
  <si>
    <t>The application of Ecological-Niche factor analysis in giant pandas (Ailuropoda melanoleuca) habitat assessment</t>
  </si>
  <si>
    <t>Impact of land use intensity on the species diversity of arbuscular mycorrhizal fungi in agroecosystems of Central Europe</t>
  </si>
  <si>
    <t>Habitat preferences of a unique specialist plant species (Primula farinosa subsp. alpigena) in Hungary</t>
  </si>
  <si>
    <t>The role of somatostatin analogues in the treatment of hypophyseal adenomas</t>
  </si>
  <si>
    <t>Monte Carlo simulation method for etching of deep trenches in Si by a SF6/O2 plasma mixture</t>
  </si>
  <si>
    <t>Peyer's patches: Organized lymphoid structures for the induction of mucosal immune responses in the intestine</t>
  </si>
  <si>
    <t>Identifying critical areas and habitat preferences of bottlenose dolphins Tursiops truncatus</t>
  </si>
  <si>
    <t>The habitat requirements of the rufous treecreeper (Climacteris rufa). 1. Preferential habitat use demonstrated at multiple spatial scales</t>
  </si>
  <si>
    <t>Dispersion in populations of Tropiometra carinata (Crinoidea: Comatulida) in the S{\~{a}}o Sebasti{\~{a}}o Channel, S{\~{a}}o Paulo State, Brazil</t>
  </si>
  <si>
    <t>Comparative settlement depths of Mytilus edulis C. Linnaeus, 1758 and M. trossulus Gould, 1850: II. Field observations</t>
  </si>
  <si>
    <t>Monitoring water flow in the unsaturated zone using georadar</t>
  </si>
  <si>
    <t>Phytoplankton of the Swan - Canning Estuary: A comparison of nitrogen uptake by different bloom assemblages</t>
  </si>
  <si>
    <t>Decreased insulin requirements after LAR-octreotide but not after lanreotide in an acromegalic patient</t>
  </si>
  <si>
    <t>Effects of petroleum and its derivatives in benthic communities at bafa de todos os santos/todos os santos bay, bahia, brazil</t>
  </si>
  <si>
    <t>Skeletal effects of primary hyperparathyroidism.</t>
  </si>
  <si>
    <t>Unresolved problems in vadose zone hydrology and contaminant transport</t>
  </si>
  <si>
    <t>Permeability and fluid flow in natural mudstones</t>
  </si>
  <si>
    <t>Solute leaching into groundwater - A comparison of field methods considering preferential flow</t>
  </si>
  <si>
    <t>Spatial distribution of upstream magnetospheric â‰¥50 keV ions</t>
  </si>
  <si>
    <t>The limitations of using 137Cs for estimating soil redistribution in semi-arid environments</t>
  </si>
  <si>
    <t>Mobility and removal of nitrate in heterogeneous Eocene aquifers</t>
  </si>
  <si>
    <t>Molecular characterization of tetralogy of Fallot with 22q11 microdeletion</t>
  </si>
  <si>
    <t>Urinary tract abnormalities (UTA) and associated malformations: Data of the Emilia-Romagna Registry</t>
  </si>
  <si>
    <t>Preferential accumulation of lutein and zeaxanthin in the quail retina, an experimental model of the primate macula</t>
  </si>
  <si>
    <t>Leukemia and lymphoma in ataxia telangiectasia</t>
  </si>
  <si>
    <t>Basement controls on some hydrocarbon traps in southern Ontario, Canada</t>
  </si>
  <si>
    <t>The relationship between salmonid fish densities and critical ANC at exceeded and non-exceeded stream sites in Scotland</t>
  </si>
  <si>
    <t>Ventricular fibrillation after adenosine administration</t>
  </si>
  <si>
    <t>Aggregation Behavior of $\omega$- and $\alpha$,$\omega$-Metal Sulfonato Polystyrene in Toluene</t>
  </si>
  <si>
    <t>Morphology of basement membrane and associated matrix proteins in normal and pathological tissues</t>
  </si>
  <si>
    <t>Do p53 mutations have a role in the initiation and progression of leukaemia?</t>
  </si>
  <si>
    <t>The specificity of p53 mutation spectra in sunlight induced human cancers</t>
  </si>
  <si>
    <t>Incidence of thoracic outlet syndrome on the epidemiology and clinical presentation of apparently primary Raynaud's phenomenon. A prospective study in 570 patients</t>
  </si>
  <si>
    <t>A pathological study of Lewy bodies and senile changes in the amygdala in diffuse Lewy body disease</t>
  </si>
  <si>
    <t>Does urbanization impact terrestrial vertebrate ectotherms across a biodiversity hotspot?</t>
  </si>
  <si>
    <t>Facies and diagenesis distribution in an Aptian pre-salt carbonate reservoir of the Santos Basin, offshore Brazil: A comprehensive quantitative approach</t>
  </si>
  <si>
    <t>Discrepancies between point process models and environmental envelopes identify the niche centroid â€“ geography configuration</t>
  </si>
  <si>
    <t>Association of oral candidal carriage, candidal density and CD4 count among normal, HIV patients with HAART and without HAART</t>
  </si>
  <si>
    <t>Comparison of CML Rainfall Data against Rain Gauges and Disdrometers in a Mountainous Environment</t>
  </si>
  <si>
    <t>Examining sediment infill dynamics at Naracoorte cave megafauna sites using multiple luminescence dating signals</t>
  </si>
  <si>
    <t>Biosecurity risks associated with vaccine platform technologies</t>
  </si>
  <si>
    <t>Global distribution of the cold-water coral Lophelia pertusa</t>
  </si>
  <si>
    <t>Pan-Genome Analysis of Delftia tsuruhatensis Reveals Important Traits Concerning the Genetic Diversity, Pathogenicity, and Biotechnological Properties of the Species</t>
  </si>
  <si>
    <t>Using community science data to help identify threatened species occurrences outside of known ranges</t>
  </si>
  <si>
    <t>The rescue strategy of interbank liquidity risk contagion: The cross perspective of multilayer network and media sentiment</t>
  </si>
  <si>
    <t>The Mesoscale Response to Global Warming over the Pacific Northwest Evaluated Using a Regional Climate Model Ensemble</t>
  </si>
  <si>
    <t>The State of Knowledge about Grizzly Bears (Kakenokuskwe osow Muskwa (Cree), Ursus arctos) in Northern Manitoba</t>
  </si>
  <si>
    <t>Measurement characteristics and correlates of HIV-related stigma among adults living with HIV: a cross-sectional study from coastal Kenya</t>
  </si>
  <si>
    <t>Vasomotor menopausal disorders as a possible result of dysfunction of the microbiota-intestine-brain axis</t>
  </si>
  <si>
    <t>Understanding Speciesâ€“Habitat Associations: A Case Study with the World's Bears</t>
  </si>
  <si>
    <t>Pore Scale Numerical Modelling of Geological Carbon Storage Through Mineral Trapping Using True Pore Geometries</t>
  </si>
  <si>
    <t>Multiscale vapor-mediated dendritic pattern formation and bacterial aggregation in complex respiratory biofluid droplets</t>
  </si>
  <si>
    <t>flexsdm: An r package for supporting a comprehensive and flexible species distribution modelling workflow</t>
  </si>
  <si>
    <t>Inhomogeneous Poisson point process for species distribution modelling: relative performance of methods accounting for sampling bias and imperfect detection</t>
  </si>
  <si>
    <t>First records of the jellyfishes Thysanostoma loriferum (Ehrenberg, 1837) and Netrostoma setouchianum (Kishinouye, 1902) in Hong Kong waters</t>
  </si>
  <si>
    <t>On the occurrence of red seabream Pagrus major (Osteichthyes: Sparidae) in the eastern Mediterranean Sea, first record from the Syrian coast</t>
  </si>
  <si>
    <t>Review of studies analysing glyphosate and aminomethylphosphonic acid (AMPA) occurrence in groundwater</t>
  </si>
  <si>
    <t>Do we prioritize floodplains for development and farming? Mapping global dependence and exposure to inundation</t>
  </si>
  <si>
    <t>A review on drought stress in plants: Implications, mitigation and the role of plant growth promoting rhizobacteria</t>
  </si>
  <si>
    <t>Geospatial assessments of dna adducts in the human stom-ach: A model of field cancerization</t>
  </si>
  <si>
    <t>Firn changes at Colle Gnifetti revealed with a high-resolution process-based physical model approach</t>
  </si>
  <si>
    <t>Current distribution and habitat models of the yellow-throated marten, Martes flavigula, in South Korea</t>
  </si>
  <si>
    <t>Deep pools: Ecological sanctuaries for steindachneridion melanodermatum, a large endemic and endangered pimelodid of the igua{\c{c}}u river</t>
  </si>
  <si>
    <t>Model for calcite spherulite formation in organic, clay-rich, lacustrine carbonate shales (Barbalha Formation, Aptian, Araripe Basin, NE Brazil)</t>
  </si>
  <si>
    <t>The Global Distribution of Depositional Rivers on Early Mars</t>
  </si>
  <si>
    <t>The global epidemiology of Brucella infections in terrestrial wildlife: A meta-analysis</t>
  </si>
  <si>
    <t>Development of a WebGIS platform to generate biodiversity data using citizen science approach</t>
  </si>
  <si>
    <t>Occurrence areas of the common hippopotamus outside the Pendjari Biosphere Reserve, northern Benin: implication for sustainable conservation</t>
  </si>
  <si>
    <t>The â€˜europium anomaly' in plants: facts and fiction</t>
  </si>
  <si>
    <t>Use of distribution models in the conservation of a Mexican endemic Lagomorph</t>
  </si>
  <si>
    <t>The thermodynamics of rare earth element liberation, mobilization and supergene enrichment during groundwater-regolith interaction</t>
  </si>
  <si>
    <t>Phanerogamic flora of central-north coastal of Rio Grande do Sul state, Brazil</t>
  </si>
  <si>
    <t>Landscape-scale habitat selection by Buff-throated Partridges Tetraophasis szechenyii during the breeding season</t>
  </si>
  <si>
    <t>The road symbolism in the architectural concept</t>
  </si>
  <si>
    <t>Projecting expansion range of Selaginella zollingeriana in the Indonesian archipelago under future climate condition</t>
  </si>
  <si>
    <t>Species data for understanding biodiversity dynamics: The what, where and when of species occurrence data collection</t>
  </si>
  <si>
    <t>Spatial distribution of preferential flow paths in paddy field in the Karst Area of Guangxi</t>
  </si>
  <si>
    <t>Genetic variability, management, and conservation implications of the critically endangered Brazilian pitviper Bothrops insularis</t>
  </si>
  <si>
    <t>Habitat suitability mapping of stone pine (Pinus pinea L.) under the effects of climate change</t>
  </si>
  <si>
    <t>Atmospheric river orientation determines flood occurrence</t>
  </si>
  <si>
    <t>Cadmium Isotopic Fractionation in the Soil-Plant System during Repeated Phytoextraction with a Cadmium Hyperaccumulating Plant Species</t>
  </si>
  <si>
    <t>Spatial interactions in novel host-plants of the blue morpho in Mexico</t>
  </si>
  <si>
    <t>Halogen and trace element analysis of carbonate-veins and Fe-oxyhydroxide by LA-ICPMS: Implications for seafloor alteration, Atlantis Bank, SW Indian Ridge</t>
  </si>
  <si>
    <t>Leveraging Computer Vision for Emergency Vehicle Detection-Implementation and Analysis</t>
  </si>
  <si>
    <t>Characteristics of preferential flow and water infiltration in desert oasis wetland</t>
  </si>
  <si>
    <t>Incorporating fish habitat requirements of the complete life cycle into ecological flow regime estimation of rivers</t>
  </si>
  <si>
    <t>Alluvial nodular monazite in Monfortinho (Idanha-a-Nova, Portugal): Regional distribution and genesis</t>
  </si>
  <si>
    <t>Development and evolution of Loess vertical joints on the Chinese Loess Plateau at different spatiotemporal scales</t>
  </si>
  <si>
    <t>Magnesium deficiency at endocrine pathology and ways of its correction</t>
  </si>
  <si>
    <t>THE EARLY HOLOCENE BUCHWIESE ROCK AVALANCHE (EASTERN ALPS, AUSTRIA): GEOLOGICAL CONDITIONS, KINEMATICS, MORPHOLOGICAL AND SEDIMENTARY LEGACY.</t>
  </si>
  <si>
    <t>Utility function in the foraging problem with imperfect information</t>
  </si>
  <si>
    <t>Modelling the Bioclimatic Niche and Distribution of the Steppe Mouse, Mus Spicilegus (Rodentia, Muridae), in Ukraine</t>
  </si>
  <si>
    <t>Occurrences of perfluoroalkyl and polyfluoroalkyl substances in tree bark: Interspecies variability related to chain length</t>
  </si>
  <si>
    <t>Hepatic Encephalopathy Aggravated by Systemic Inflammation</t>
  </si>
  <si>
    <t>Fire disturbance and implications for ecosystem services distribution in northern amazonia</t>
  </si>
  <si>
    <t>Dispersal of a carabid beetle in farmland is driven by habitat-specific motility and preference at habitat interfaces</t>
  </si>
  <si>
    <t>Comparative experimental observations and hydrological response in representative basins of Eastern China</t>
  </si>
  <si>
    <t>Geological characteristics and effectiveness of the shale oil reservoir in Dongying sag</t>
  </si>
  <si>
    <t>Finding the needle in the haystack: iterative sampling andÂ modeling for rare taxa</t>
  </si>
  <si>
    <t>Assessing texture dimensions and video quality in motion pictures using sensory evaluation techniques</t>
  </si>
  <si>
    <t>Preferential meltwater flowpaths as a driver of preferential elution of chemicals from melting snowpacks</t>
  </si>
  <si>
    <t>Occurrence, sorption, and transformation of free and conjugated natural steroid estrogens in the environment</t>
  </si>
  <si>
    <t>The effects of crossflow and permeability variation on different miscible CO2 injection schemes performance in layered sandstone porous media</t>
  </si>
  <si>
    <t>Distribution and habitat suitability of Indonesian Hornbills</t>
  </si>
  <si>
    <t>Sex-disaggregated inventory of sexist-oriented and other types of lexical errors among first year BSE English students</t>
  </si>
  <si>
    <t>Thermodynamic aspects of Cr2O3 reduction by carbon</t>
  </si>
  <si>
    <t>Hydrological Modelling of a Road-Side Vegetated Filter Strip: Validation of a Coupled 2D Subsurface Flow and 1D Overland Flow Model</t>
  </si>
  <si>
    <t>Hydrological cycle and lakewater source indicated by microrelief-evaporite-vegetation-runoff assemblage of Badain Jaran Desert</t>
  </si>
  <si>
    <t>Fractures, karst and caves in Jandaira limestones, Felipe Guerra, Rio Grande do Norte, Brazil</t>
  </si>
  <si>
    <t>Balancing resource protection and fishing activity: The case of the European hake in the northern Iberian Peninsula</t>
  </si>
  <si>
    <t>Prediction of the potential geographical distribution of Cymbidium goeringii and C. faberi under the background of global warming</t>
  </si>
  <si>
    <t>Microchemical Studies of Placer and Lode Gold in the Klondike District, Yukon, Canada: 1. Evidence for a Small, Gold-Rich, Orogenic Hydrothermal System in the Bonanza and Eldorado Creek Area</t>
  </si>
  <si>
    <t>Photocatalysis in TiO2 aqueous suspension: Effects of mono- or di-hydroxyl substitution of butanedioic acid on the disappearance and mineralisation rates</t>
  </si>
  <si>
    <t>Assessment of trace metal contamination in surficial fine-grained sediments and mussel, Mytilus galloprovincialis from Safi areas in the northwestern Atlantic coast of Morocco</t>
  </si>
  <si>
    <t>Using spotlight observations to predict resource selection and abundance for white-tailed deer</t>
  </si>
  <si>
    <t>Enzymes of jasmonate biosynthesis occur in tomato sieve elements</t>
  </si>
  <si>
    <t>Oral cavity infection: an adverse effect after the treatment of oral cancer in aged individuals</t>
  </si>
  <si>
    <t>Fractionation of Fe and Cu isotopes in acid mine tailings: Modification and application of a sequential extraction method</t>
  </si>
  <si>
    <t>Area usage estimation and spatiotemporal variability in distribution patterns of southern right whales, Eubalaena australis, of southern Brazil</t>
  </si>
  <si>
    <t>Flow and fragmentation patterns in the silicic feeder system and related deposits in the Paran{\'{a}}-Etendeka Magmatic Province, S{\~{a}}o Marcos, South Brazil</t>
  </si>
  <si>
    <t>Preferential distribution of fish larvae in the California Current System: Time, space, and temperature</t>
  </si>
  <si>
    <t>Most likely bridges as roosting habitat for bats: Study for Iowa</t>
  </si>
  <si>
    <t>Surveillance of British ticks: An overview of species records, host associations, and new records of Ixodes ricinus distribution</t>
  </si>
  <si>
    <t>Microtopographic specialization and flexibility in tropical peat swamp forest tree species</t>
  </si>
  <si>
    <t>Suitability of brachiaria grass as a trap crop for management of Chilo partellus</t>
  </si>
  <si>
    <t>Spatial identification of ecological risk and development balance in loess hilly and gully region: A case study of Lanzhou</t>
  </si>
  <si>
    <t>Bilinear response in paper-silicone composite material</t>
  </si>
  <si>
    <t>Habitat selection of the Great Bustard (Otis tarda) in K{\"{o}}r{\"{o}}s-Maros National Park</t>
  </si>
  <si>
    <t>Site-specific female-biased sex ratio of humpback whales (Megaptera novaeangliae) during a stopover early in the southern migration</t>
  </si>
  <si>
    <t>Effects of mesoscale structures on the distribution of cephalopod paralarvae in the Gulf of California and adjacent Pacific</t>
  </si>
  <si>
    <t>Species distribution modeling: Comparison of fixed and mixed effects models using INLA</t>
  </si>
  <si>
    <t>Preferential flows and soil moistures on a Benggang slope: Determined by the water and temperature co-monitoring</t>
  </si>
  <si>
    <t>Nanomaterials in foodstuffs â€“ toxicological properties and risk assessment</t>
  </si>
  <si>
    <t>Assessment of endogenous 25-hydroxyvitamin D serum concentrations by liquid chromatography-tandem mass spectrometry in various animal species</t>
  </si>
  <si>
    <t>Well-facilitied farmland construction zoning and project site selection</t>
  </si>
  <si>
    <t>Atorvastatin enhances endothelial cell function in posttransplant poor graft function</t>
  </si>
  <si>
    <t>On the origin of the highest ozone episodes in Spain</t>
  </si>
  <si>
    <t>Influence of separating home range and dispersal movements on characterizing corridors and effective distances</t>
  </si>
  <si>
    <t>Potential distribution of Panax ginseng and its predicted responses to climate change</t>
  </si>
  <si>
    <t>A multi-radionuclide approach to evaluate the suitability of 239Â +Â 240Pu as soil erosion tracer</t>
  </si>
  <si>
    <t>Zoning of rural residential land consolidation based on spatial autocorrelation of geographical spatial suitability index</t>
  </si>
  <si>
    <t>Oropharyngeal Airway: The Orthodontist Perspective</t>
  </si>
  <si>
    <t>Synchronous spike patterns in macaque motor cortex during an instructed-delay reach-to-grasp task</t>
  </si>
  <si>
    <t>Delimitation of urban growth boundary based on ecological suitability and risk control: A case of Taibai Lake New District in Jining City, Shandong, China</t>
  </si>
  <si>
    <t>Thermoregulation in gregarious dipteran larvae: evidence of species-specific temperature selection</t>
  </si>
  <si>
    <t>Soil moisture dynamics at high temporal resolution in a semiarid Mediterranean watershed with scattered tree cover</t>
  </si>
  <si>
    <t>Physicochemical analysis and characterization of chemical bath deposited ZnS films at near ambient temperature</t>
  </si>
  <si>
    <t>Evaluation of flow enhanced preferential weld corrosion of X65 pipeline steel using a novel submerged impingement jet</t>
  </si>
  <si>
    <t>Progress in research on urban ecological infrastructure management</t>
  </si>
  <si>
    <t>Water and chloride transport in a fine-textured soil in a feedlot pen</t>
  </si>
  <si>
    <t>Application of nuclear magnetic resonance imaging to study preferential water flow through root channels</t>
  </si>
  <si>
    <t>Expert Systems Model for Kentucky Arrow Darter Habitat in the Upper Kentucky River Basin</t>
  </si>
  <si>
    <t>High-standard prime farmland planning based on evaluation of farmland quality and site conditions</t>
  </si>
  <si>
    <t>The distribution of cool spots as microrefugia in a mountainous area</t>
  </si>
  <si>
    <t>Numerical modeling of deformation in carbonates and implications for the formation of karst</t>
  </si>
  <si>
    <t>Perturbation analysis of the permeability tensor eigenvalue of fractured rocks</t>
  </si>
  <si>
    <t>Revisiting the B{\"{o}}cher-modified Raunki{\ae}r method for estimating the frequency of plant species</t>
  </si>
  <si>
    <t>Conservation status of the freshwater pearl mussel Margaritifera margaritifera in Portugal</t>
  </si>
  <si>
    <t>Coarse models for bird migrations using clustering and non-stationary markov chains</t>
  </si>
  <si>
    <t>Geographical and ethnic distribution of mutations of the fumarylacetoacetate hydrolase gene in hereditary tyrosinemia type 1</t>
  </si>
  <si>
    <t>Application of a biocide water treatment program to prevent coiled tubing corrosion: A case study</t>
  </si>
  <si>
    <t>Abundance models improve spatial and temporal prioritization of conservation resources</t>
  </si>
  <si>
    <t>Use of simulated data from a process-based habitat model to evaluate methods for predicting species occurrence</t>
  </si>
  <si>
    <t>Geospatial web services within a scientific workflow: Predicting marine mammal habitats in a dynamic environment</t>
  </si>
  <si>
    <t>Novel methods improve prediction of species' distributions from occurrence data</t>
  </si>
  <si>
    <t>Minimum required number of specimen records to develop accurate species distribution models</t>
  </si>
  <si>
    <t>Remote-sensing based approach to forecast habitat quality under climate change scenarios</t>
  </si>
  <si>
    <t>Museum specimen data reveal emergence of a plant disease may be linked to increases in the insect vector population</t>
  </si>
  <si>
    <t>Mapping pedomemory of spodic morphology using a species distribution model</t>
  </si>
  <si>
    <t>ENMeval: An R package for conducting spatially independent evaluations and estimating optimal model complexity for Maxent ecological niche models</t>
  </si>
  <si>
    <t>Displaying bias in sampling effort of data accessed from biodiversity databases using ignorance maps</t>
  </si>
  <si>
    <t>Incorporating distance constraints into species distribution models</t>
  </si>
  <si>
    <t>Sampling bias correction in species distribution models by quasi-linear Poisson point process</t>
  </si>
  <si>
    <t>Model-Based Control of Observer Bias for the Analysis of Presence-Only Data in Ecology</t>
  </si>
  <si>
    <t>Modelling the spatial distribution of selected North American woodland mammals under future climate scenarios</t>
  </si>
  <si>
    <t>Can opportunistically collected Citizen Science data fill a data gap for habitat suitability models of less common species?</t>
  </si>
  <si>
    <t>Assessing Effects of Variation in Global Climate Data Sets on Spatial Predictions from Climate Envelope Models</t>
  </si>
  <si>
    <t>Influence of climate, soil, and land cover on plant species distribution in the European Alps</t>
  </si>
  <si>
    <t>Detecting long-term occupancy changes in Californian odonates from natural history and citizen science records</t>
  </si>
  <si>
    <t>Optimizing resiliency of reserve networks to climate change: multispecies conservation planning in the Pacific Northwest, USA</t>
  </si>
  <si>
    <t>Evaluating correlative and mechanistic niche models for assessing the risk of pest establishment</t>
  </si>
  <si>
    <t>A software framework for classification models of geographical data</t>
  </si>
  <si>
    <t>Predictive Modeling of Spinner Dolphin (Stenella longirostris) Resting Habitat in the Main Hawaiian Islands</t>
  </si>
  <si>
    <t>Distribution patterns of migrating humpback whales (Megaptera novaeangliae) in Jervis Bay, Australia: A spatial analysis using geographical citizen science data</t>
  </si>
  <si>
    <t>On estimating probability of presence from use-availability or presence-background data</t>
  </si>
  <si>
    <t>Surveillance for thrombocytopenia in persons infected with HIV: Results from the multistate adult and adolescent spectrum of disease project</t>
  </si>
  <si>
    <t>The zoon r package for reproducible and shareable species distribution modelling</t>
  </si>
  <si>
    <t>A practical guide to MaxEnt for modeling species' distributions: what it does, and why inputs and settings matter</t>
  </si>
  <si>
    <t>Point process models for presence-only analysis</t>
  </si>
  <si>
    <t>Presence-Only Species Distribution Models to Predict Suitability Over a Long-Term Study for a Species with a Growing Population</t>
  </si>
  <si>
    <t>Using multi-scale modelling to predict habitat suitability for species of conservation concern: The grey long-eared bat as a case study</t>
  </si>
  <si>
    <t>Climatic-Induced Shifts in the Distribution of Teak (Tectona grandis) in Tropical Asia: Implications for Forest Management and Planning</t>
  </si>
  <si>
    <t>Biogeographical variation in the diet of Holarctic martens (genus Martes, Mammalia: Carnivora: Mustelidae): adaptive foraging in generalists</t>
  </si>
  <si>
    <t>The recent past and promising future for data integration methods to estimate species' distributions</t>
  </si>
  <si>
    <t>How many sightings to model rare marine species distributions</t>
  </si>
  <si>
    <t>Citizen science and field survey observations provide comparable results for mapping Vancouver Island White-tailed Ptarmigan (Lagopus leucura saxatilis) distributions</t>
  </si>
  <si>
    <t>Estimating optimal complexity for ecological niche models: A jackknife approach for species with small sample sizes</t>
  </si>
  <si>
    <t>Integrating distance sampling and presence-only data to estimate species abundance</t>
  </si>
  <si>
    <t>Predicting species distributions in new areas or time periods with alpha-shapes</t>
  </si>
  <si>
    <t>Bunching up the background betters bias in species distribution models</t>
  </si>
  <si>
    <t>Employing inferences across scales: Integrating spatial data with different resolutions to enhance Maxent models</t>
  </si>
  <si>
    <t>A field-validated species distribution model to support management of the critically endangered Poweshiek skipperling (Oarisma poweshiek) butterfly in Canada</t>
  </si>
  <si>
    <t>Using Semistructured Surveys to Improve Citizen Science Data for Monitoring Biodiversity</t>
  </si>
  <si>
    <t>Potential risk map for avian influenza A virus invading Japan</t>
  </si>
  <si>
    <t>Comparing sample bias correction methods for species distribution modeling using virtual species</t>
  </si>
  <si>
    <t>IS Predicting the risk of illegal activity and evaluating law enforcement interventions in the western Serengeti</t>
  </si>
  <si>
    <t>Harbour porpoise habitat preferences: robust spatio-temporal inferences from opportunistic data</t>
  </si>
  <si>
    <t>Abundance and the Environmental Niche: Environmental Suitability Estimated from Niche Models Predicts the Upper Limit of Local Abundance</t>
  </si>
  <si>
    <t>Environmental correlates of nearshore habitat distribution by the Critically Endangered M(a)over-barui dolphin</t>
  </si>
  <si>
    <t>Estimates of observer expertise improve species distributions from citizen science data</t>
  </si>
  <si>
    <t>Explicit integration of dispersal-related metrics improves predictions of SDM in predatory arthropods</t>
  </si>
  <si>
    <t>An assessment of the effect of data partitioning on the performance of modelling algorithms for habitat suitability for ticks</t>
  </si>
  <si>
    <t>Using species distribution models to predict new occurrences for rare plants</t>
  </si>
  <si>
    <t>Integrating multiple data sources in species distribution modeling: A framework for data fusion</t>
  </si>
  <si>
    <t>Testing methods in species distribution modelling using virtual species: what have we learnt and what are we missing?</t>
  </si>
  <si>
    <t>Quantifying the effect of habitat availability on species distributions</t>
  </si>
  <si>
    <t>Sensitivity of predictive species distribution models to change in grain size</t>
  </si>
  <si>
    <t>Modeling current and potential distributions of mammal species using presence-only data: A case study on British deer</t>
  </si>
  <si>
    <t>Pseudoabsence Generation Strategies for Species Distribution Models</t>
  </si>
  <si>
    <t>Opportunistic data reveal widespread species turnover in Enallagma damselflies at biogeographical scales</t>
  </si>
  <si>
    <t>Solving problems of conservation inadequacy for nomadic birds</t>
  </si>
  <si>
    <t>The effect of sample size and species characteristics on performance of different species distribution modeling methods</t>
  </si>
  <si>
    <t>Performance of predictive models in marine benthic environments based on predictions of sponge distribution on the Australian continental shelf</t>
  </si>
  <si>
    <t>Modeling of species distributions with Maxent: new extensions and a comprehensive evaluation</t>
  </si>
  <si>
    <t>Species density models from opportunistic citizen science data</t>
  </si>
  <si>
    <t>Habitat suitability modeling in different sperm whale social groups</t>
  </si>
  <si>
    <t>Inferring model-based probability of occurrence from preferentially sampled data with uncertain absences using expert knowledge</t>
  </si>
  <si>
    <t>Accounting for spatially biased sampling effort in presence-only species distribution modelling</t>
  </si>
  <si>
    <t>Do species distribution models predict species richness in urban and natural green spaces? A case study using amphibians</t>
  </si>
  <si>
    <t>Assessing the accuracy of species distribution models to predict amphibian species richness patterns</t>
  </si>
  <si>
    <t>Predicting the potential distribution of invasive exotic species using GIS and information-theoretic approaches: A case of ragweed (Ambrosia artemisiifolia L.) distribution in China</t>
  </si>
  <si>
    <t>Using opportunistic sightings to infer differential spatio-temporal use of western Mediterranean waters by the fin whale</t>
  </si>
  <si>
    <t>Evaluating Habitat Suitability Models for Nesting White-Headed Woodpeckers in Unburned Forest</t>
  </si>
  <si>
    <t>Modeling the distribution of rare and interesting moss species of the family Orthotrichaceae (Bryophyta) in Tajikistan and Kyrgyzstan</t>
  </si>
  <si>
    <t>Assessing the influence of ecological interaction patterns among habitat types on species distribution: studying the Iberian lynx (Lynx pardinusTemminck 1827) in central Spain</t>
  </si>
  <si>
    <t>Predicted distribution of whales at risk: identifying priority areas to enhance cetacean monitoring in the Northwest Atlantic Ocean</t>
  </si>
  <si>
    <t>How to not inflate population estimates? Spatial density distribution of white-lipped peccaries in a continuous Atlantic forest</t>
  </si>
  <si>
    <t>Assessing spatial patterns of disease risk to biodiversity: implications for the management of the amphibian pathogen, Batrachochytrium dendrobatidis</t>
  </si>
  <si>
    <t>Statistical solutions for error and bias in global citizen science datasets</t>
  </si>
  <si>
    <t>Evaluation metrics and validation of presence-only species distribution models based on distributional maps with varying coverage</t>
  </si>
  <si>
    <t>Integrated species distribution models: combining presence-background data and site-occupany data with imperfect detection</t>
  </si>
  <si>
    <t>Dating past colonization events to project future species distributions</t>
  </si>
  <si>
    <t>Species Distribution Modeling of the Threatened Blanding's Turtle's (Emydoidea blandingii) Range Edge as a Tool for Conservation Planning</t>
  </si>
  <si>
    <t>A Bioclimate-Based Maximum Entropy Model for Comperiella calauanica Barrion, Almarinez and Amalin (Hymenoptera: Encyrtidae) in the Philippines</t>
  </si>
  <si>
    <t>Using the Mahalanobis distance statistic with unplanned presence-only survey data for biogeographical models of species distribution and abundance: a case study of badger setts</t>
  </si>
  <si>
    <t>Accessibility maps as a tool to predict sampling bias in historical biodiversity occurrence records</t>
  </si>
  <si>
    <t>Modelling species presence-only data with random forests</t>
  </si>
  <si>
    <t>Modelling the distribution and relative abundance of feral camels in the Northern Territory using count data</t>
  </si>
  <si>
    <t>A critical assessment of two species distribution models: a case study of the vervet monkey (Cercopithecus aethiops)</t>
  </si>
  <si>
    <t>Unstructured citizen science data fail to detect long-term population declines of common birds in Denmark</t>
  </si>
  <si>
    <t>Novel methods to correct for observer and sampling bias in presenceâ€ only species distribution models</t>
  </si>
  <si>
    <t>Predicting species spatial distributions using presence-only data: a case study of native New Zealand ferns</t>
  </si>
  <si>
    <t>Modelling invasive alien species distributions from digital biodiversity atlases. Model upscaling as a means of reconciling data at different scales</t>
  </si>
  <si>
    <t>Weather Conditions Drive Dynamic Habitat Selection in a Generalist Predator</t>
  </si>
  <si>
    <t>Putting insects on the map: near-global variation in sphingid moth richness along spatial and environmental gradients</t>
  </si>
  <si>
    <t>Fast and flexible Bayesian species distribution modelling using Gaussian processes</t>
  </si>
  <si>
    <t>The effects of small sample size and sample bias on threshold selection and accuracy assessment of species distribution models</t>
  </si>
  <si>
    <t>Preferential sampling for presence/absence data and for fusion of presence/absence data with presence-only data</t>
  </si>
  <si>
    <t>Sampling bias in geographic and environmental space and its effect on the predictive power of species distribution models</t>
  </si>
  <si>
    <t>Response of a cryptic apex predator to a complete urban to forest gradient</t>
  </si>
  <si>
    <t>Multi-scale resource selection and spatial ecology of the Indian fox in a human-dominated dry grassland ecosystem</t>
  </si>
  <si>
    <t>Habitat selection by barbastelle bats (Barbastella barbastellus) in the Swiss Alps (Valais)</t>
  </si>
  <si>
    <t>Distribution of the Habitat Suitability of the Main Malaria Vector in French Guiana Using Maximum Entropy Modeling</t>
  </si>
  <si>
    <t>Modelling potential habitat for snow leopards (Panthera uncia) in Ladakh, India</t>
  </si>
  <si>
    <t>A comparison of approaches for modelling the occurrence of marine animals</t>
  </si>
  <si>
    <t>Predicting and understanding spatio-temporal dynamics of species recovery: implications for Asian crested ibis Nipponia nippon conservation in China</t>
  </si>
  <si>
    <t>Phytogeography of New Guinean orchids: patterns of species richness and turnover</t>
  </si>
  <si>
    <t>Occurrence of Enterocytozoon bieneusi in Chinese Tan sheep in the Ningxia Hui Autonomous Region, China</t>
  </si>
  <si>
    <t>Using Sentinel-2 multispectral images to map the occurrence of the Cossid Moth (Coryphodema tristis) in Eucalyptus nitens plantations of Mpumalanga, South Africa</t>
  </si>
  <si>
    <t>A multiscale workflow for history matching in structured and unstructured grid geometries</t>
  </si>
  <si>
    <t>Hypnotizability and haptics: visual recognition of unimanually explored 'nonmeaningful' objects</t>
  </si>
  <si>
    <t>Selecting pseudo-absence data for presence-only distribution modeling: How far should you stray from what you know?</t>
  </si>
  <si>
    <t>Elastic instabilities and bifurcations in flows of wormlike micellar solutions past single and two vertically aligned microcylinders: Effect of blockage and gap ratios</t>
  </si>
  <si>
    <t>Rhesus Monkeys (Macaca mulatta) Hear Rising Frequency Sounds as Looming</t>
  </si>
  <si>
    <t>Mixed pneumonic plague and nosocomial MDR-bacterial infection of lung: a rare case report</t>
  </si>
  <si>
    <t>High-resolution MaxEnt modelling of habitat suitability for maternity colonies of the barbastelle bat Barbastella barbastellus (Schreber, 1774) in Rhineland-Palatinate, Germany</t>
  </si>
  <si>
    <t>Estimating spatial and temporal variability of juvenile North Sea plaice from opportunistic data</t>
  </si>
  <si>
    <t>Predicting the current and future potential distributions of lymphatic filariasis in africa using maximum entropy ecological niche modelling</t>
  </si>
  <si>
    <t>Aragonite bias exhibits systematic spatial variation in the Late Cretaceous Western Interior Seaway, North America</t>
  </si>
  <si>
    <t>Species distribution modeling of storm-petrels (Oceanodroma furcata and O. leucorhoa) in the North Pacific and the role of dimethyl sulfide</t>
  </si>
  <si>
    <t>Analysis of soil and vegetation patterns in semi-arid Mediterranean landscapes by way of a conceptual water balance model</t>
  </si>
  <si>
    <t>Contrasting patterns of decline in two arboreal marsupials from Northern Australia</t>
  </si>
  <si>
    <t>Occurrence of Myiasis in Pets From the Federal District, in Brazil</t>
  </si>
  <si>
    <t>Potential habitat distribution for the freshwater diatom Didymosphenia geminata in the continental US</t>
  </si>
  <si>
    <t>Association of metformin administration with gut microbiome dysbiosis in healthy volunteers</t>
  </si>
  <si>
    <t>Interaction of rotationally aligned and of oriented molecules in gas phase and at surfaces</t>
  </si>
  <si>
    <t>Proliferation of Chondrodonta as a proxy of environmental instability at the onset of OAE1a: Insights from shallow-water limestones of the Apulia Carbonate Platform</t>
  </si>
  <si>
    <t>A total infectome approach to understand the etiology of infectious disease in pigs</t>
  </si>
  <si>
    <t>An evaluation of the current extent and potential spread of Black Bass invasions in South Africa</t>
  </si>
  <si>
    <t>The current and future potential geographical distribution of Nepeta crispa Willd., an endemic, rare and threatened aromatic plant of Iran: Implications for ecological conservation and restoration</t>
  </si>
  <si>
    <t>Without quality presence-absence data, discrimination metrics such as TSS can be misleading measures of model performance</t>
  </si>
  <si>
    <t>EFFECTS OF CHOLINERGIC DRUGS ON GENETIC ABSENCE SEIZURES IN RATS</t>
  </si>
  <si>
    <t>A retrospective review of Achromobacter species and antibiotic treatments in patients with primary ciliary dyskinesia</t>
  </si>
  <si>
    <t>Environmental determinants of Batrachochytrium dendrobatidis and the likelihood of further dispersion in the face of climate change in Texas, USA</t>
  </si>
  <si>
    <t>Are Species Coexistence Areas a Good Option for Conservation Management? Applications from Fine Scale Modelling in Two Steppe Birds</t>
  </si>
  <si>
    <t>Sleep-related migraine occurrence increases with aging</t>
  </si>
  <si>
    <t>Sublethal effects of a rapidly spreading native alga on a key herbivore</t>
  </si>
  <si>
    <t>Using habitat suitability models to sample rare species in high-altitude ecosystems: a case study with Tibetan argali</t>
  </si>
  <si>
    <t>Criteria for selecting fluorescent dye tracers for soil hydrological applications using Uranine as an example</t>
  </si>
  <si>
    <t>Prevalence of COVID-19-Associated Pulmonary Aspergillosis: Critical Review and Conclusions</t>
  </si>
  <si>
    <t>Characterization of the mitochondrial genome in childhood multiple sclerosis. II. Multiple sclerosis without optic neuritis and LHON-associated genes</t>
  </si>
  <si>
    <t>Preferred EEG brain states at stimulus onset in a fixed interstimulus interval auditory oddball task, and their effects on ERP components</t>
  </si>
  <si>
    <t>STUDY OF SOIL WATER MOVEMENT AND GROUNDWATER RECHARGE FOR THE LOESS TABLELAND USING ENVIRONMENTAL TRACERS</t>
  </si>
  <si>
    <t>Risk assessment of recurrence in sporadic retinoblastoma using a molecular-based algorithm</t>
  </si>
  <si>
    <t>Body size, sampling completeness, and extinction risk in the marine fossil record</t>
  </si>
  <si>
    <t>Addressing biased occurrence data in predicting potential Sierra Nevada red fox habitat for survey prioritization</t>
  </si>
  <si>
    <t>Adaptive management and planning for the conservation of four threatened large Asian mammals in a changing climate</t>
  </si>
  <si>
    <t>Modelling the occurrence and spatial distribution of screwworm species in Northern Pakistan</t>
  </si>
  <si>
    <t>Clinical and Molecular Risk Factors of Anti-tubercular Therapy Induced Hepatitis</t>
  </si>
  <si>
    <t>Polypurine.polypyrimidine sequences in complete bacterial genomes: Preference for polypurines in protein-coding regions</t>
  </si>
  <si>
    <t>Putative cryptoendolithic life in Devonian pillow basalt, Rheinisches Schiefergebirge, Germany</t>
  </si>
  <si>
    <t>Age and clutch size variation in dusky flycatcher nest survival</t>
  </si>
  <si>
    <t>RFLP marker analysis supports tetrasonic inheritance in Lotus corniculatus L.</t>
  </si>
  <si>
    <t>Modeling climatic and hydrological suitability for an encroaching tree species in a Neotropical flooded savanna</t>
  </si>
  <si>
    <t>Extrusion blow molding of long fiber reinforced polyolefins</t>
  </si>
  <si>
    <t>Sleep-Related Headache and its Management</t>
  </si>
  <si>
    <t>Hydrogeological Models of Water Flow and Pollutant Transport in Karstic and Fractured Reservoirs</t>
  </si>
  <si>
    <t>Screening for prostate cancer: are organized screening programs necessary?</t>
  </si>
  <si>
    <t>Predicting Future Hip Fractures on Routine Abdominal CT Using Opportunistic Osteoporosis Screening Measures: A Matched Case-Control Study</t>
  </si>
  <si>
    <t>Modelling the partially unknown distribution of wall lizards (Podarcis) in North Africa: ecological affinities, potential areas of occurrence, and methodological constraints</t>
  </si>
  <si>
    <t>Genome-wide landscape of ApiAP2 transcription factors reveals a heterochromatin-associated regulatory network during Plasmodium falciparum blood-stage development</t>
  </si>
  <si>
    <t>Surveillance of Enterobacter cloacae complex colonization and comparative analysis of different typing methods on a neonatal intensive care unit in Germany</t>
  </si>
  <si>
    <t>Comparative Trial of the Effects of Left Ventricular and Biventricular Pacing on Indices of Cardiac Function and Clinical Course of Patients With Heart Failure: Rationale and Design of the READAPT Randomized Trial</t>
  </si>
  <si>
    <t>Changes in the availability and uses of wild yams according to climatic dryness and land-cover in Western Burkina Faso (West Africa): a joint ecological and ethno-botanical approach using GIS and remote-sensing</t>
  </si>
  <si>
    <t>Assessing the Spatial Scale Effect of Anthropogenic Factors on Species Distribution</t>
  </si>
  <si>
    <t>Reproduction and condition of the scallop Adamussium colbecki (Smith 1902), the sea-urchin Sterechinus neumayeri (Meissner 1900) and the sea-star Odontaster validus (Koehler 1911) at Terra Nova Bay (Ross Sea): different strategies related to inter-annual</t>
  </si>
  <si>
    <t>Efficient Modelling of Presence-Only Species Data via Local Background Sampling</t>
  </si>
  <si>
    <t>Linking soil macropores, subsurface flow and its hydrodynamic characteristics to the development of Benggang erosion</t>
  </si>
  <si>
    <t>Where did they not go? Considerations for generating pseudo-absences for telemetry-based habitat models</t>
  </si>
  <si>
    <t>Evaluating Hydrologic Response in Tile-Drained Landscapes: Implications for Phosphorus Transport</t>
  </si>
  <si>
    <t>Biogeographical patterns of the diet of Palearctic badger: Is badger an earthworm specialist predator?</t>
  </si>
  <si>
    <t>Importance and effectiveness of correction methods for spatial sampling bias in species with sex-specific habitat preference</t>
  </si>
  <si>
    <t>GIS-based modeling of Javan Hawk-Eagle distribution using logistic and autologistic regression models</t>
  </si>
  <si>
    <t>Fish (Spinibarbus hollandi) dynamics in relation to changing hydrological conditions: physical modelling, individual-based numerical modelling, and case study</t>
  </si>
  <si>
    <t>Use of alcohol-based hand sanitizers as a risk factor for norovirus outbreaks in long-term care facilities in northern New England: December 2006 to March 2007</t>
  </si>
  <si>
    <t>Serum cortisol and testosterone levels in idiopathic central serous chorioretinopathy</t>
  </si>
  <si>
    <t>Spatial connectivity in a highly heterogeneous aquifer: From cores to preferential flow paths</t>
  </si>
  <si>
    <t>Remote sensing data can improve predictions of species richness by stacked species distribution models: a case study for Mexican pines</t>
  </si>
  <si>
    <t>Distribution of tetrodotoxin in pacific oysters (Crassostrea gigas)</t>
  </si>
  <si>
    <t>An analysis of reciprocal exchange of helping behavior in the red-cockaded woodpecker (Picoides borealis)</t>
  </si>
  <si>
    <t>Reliable species distributions are obtainable with sparse, patchy and biased data by leveraging over species and data types</t>
  </si>
  <si>
    <t>Field validation shows bias-corrected pseudo-absence selection is the best method for predictive species-distribution modelling</t>
  </si>
  <si>
    <t>Word frequency as a cue for identifying function words in infancy</t>
  </si>
  <si>
    <t>Abundances of Demersal Sharks and Chimaera from 1994-2009 Scientific Surveys in the Central Mediterranean Sea</t>
  </si>
  <si>
    <t>Where are they? Where will they be? In pursuit of current and future whereabouts of endangered Himalayan musk deer</t>
  </si>
  <si>
    <t>Predicting seasonal occurrence of leatherback turtles (Dermochelys coriacea) in eastern canadian waters from turtle and ocean sunfish (mola mola) sighting data and habitat characteristics</t>
  </si>
  <si>
    <t>Using species distribution models for IUCN Red Lists of threatened species</t>
  </si>
  <si>
    <t>Crystalline rocks in the maar deposits of Messel: key to understand the geometries of the Messel Fault Zone and diatreme and the post-eruptional development of the basin fill</t>
  </si>
  <si>
    <t>Adaptive management as a tool to improve the conservation of endemic floras: the case of Sicily, Malta and their satellite islands</t>
  </si>
  <si>
    <t>Field validation of habitat suitability models for vulnerable marine ecosystems in the South Pacific Ocean: Implications for the use of broad-scale models in fisheries management</t>
  </si>
  <si>
    <t>Effects of prey size on scat analysis to determine river otter Lontra canadensis diet</t>
  </si>
  <si>
    <t>Migration and occurrence of high wax oils in the Damintun Depression, Northeast, China: Implication for primary controls of petroleum migration pathways in heterogeneous carrier beds</t>
  </si>
  <si>
    <t>Paleobiogeography of scleractinian reef corals: Changing patterns during the Oligocene-Miocene climatic transition in the Mediterranean</t>
  </si>
  <si>
    <t>Strategic robustness in bi-level system-of-systems design</t>
  </si>
  <si>
    <t>Preferential colonization and release of Legionella pneumophila from mature drinking water biofilms grown on copper versus unplasticized polyvinylchloride coupons</t>
  </si>
  <si>
    <t>Microhabitat selection of five sigmodontine rodents in a forest-steppe transition zone in northwestern Patagonia</t>
  </si>
  <si>
    <t>Incorporating time into the traditional correlational distributional modelling framework: A proof-of-concept using the Wood Thrush Hylocichla mustelina</t>
  </si>
  <si>
    <t>In-situ liquid cell transmission electron microscopy investigation on oriented attachment of gold nanoparticles</t>
  </si>
  <si>
    <t>Support of TCP in Wireless Mesh with Unstable Packet Forwarding Capacity</t>
  </si>
  <si>
    <t>Can citizen scientists provide a reliable geo-hydrological hazard inventory? An analysis of biases, sensitivity and precision for the Rwenzori Mountains, Uganda</t>
  </si>
  <si>
    <t>Modelling habitat-suitability using museum collections: An example with three sympatric Apodemus species from the Alps</t>
  </si>
  <si>
    <t>Field observations of soil hydrological flow path evolution over 10 millennia</t>
  </si>
  <si>
    <t>Capitalizing on opportunistic data for monitoring relative abundances of species</t>
  </si>
  <si>
    <t>On preferential debonding during demolding of a sandwiched elastomeric layer</t>
  </si>
  <si>
    <t>Is the protected area coverage still relevant in protecting the Southern Ground-hornbill (Bucorvus leadbeateri) biological niche in Zimbabwe? Perspectives from ecological predictions</t>
  </si>
  <si>
    <t>New record of Tetrastichus howardi (Olliff) as a parasitoid of Diatraea saccharalis (Fabr.) on maize</t>
  </si>
  <si>
    <t>Bias in presence-only niche models related to sampling effort and species niches: Lessons for background point selection</t>
  </si>
  <si>
    <t>Large-scale forecasting of Heracleum sosnowskyi habitat suitability under the climate change on publicly available data</t>
  </si>
  <si>
    <t>What is a preferred angiotensin II receptor blocker-based combination therapy for blood pressure control in hypertensive patients with diabetic and non-diabetic renal impairment?</t>
  </si>
  <si>
    <t>The impact of sampling method on maximum entropy species distribution modeling for bats</t>
  </si>
  <si>
    <t>Reactive MP-PIC investigation of heat and mass transfer behaviors during the biomass pyrolysis in a fluidized bed reactor</t>
  </si>
  <si>
    <t>Assessing the potential for the occurrence and character of preferential flow in three Irish grassland soils using image analysis</t>
  </si>
  <si>
    <t>Evidence for the onset and persistence with depth of preferential flow in unsaturated fractured porous media</t>
  </si>
  <si>
    <t>Size-class partitioning and herding in a foraging group of green turtles Chelonia mydas</t>
  </si>
  <si>
    <t>Using measurement error models to account for georeferencing error in species distribution models</t>
  </si>
  <si>
    <t>Habitat prediction modelling for vulture conservation in Gangetic-Thar-Deccan region of India</t>
  </si>
  <si>
    <t>Effects of prey abundance, distribution, visual contrast and morphology on selection by a pelagic piscivore</t>
  </si>
  <si>
    <t>Bayesian occupancy modelling of benthic Crustacea and the recovery of the European spiny lobster, Palinurus elephas</t>
  </si>
  <si>
    <t>ZERO-DIFFUSION DOMAINS IN REACTION-DIFFUSION MORPHOGENETIC AND EPIDEMIOLOGIC PROCESSES</t>
  </si>
  <si>
    <t>Evaluating method and potential risks of chlorine-resistant bacteria (CRB): A review</t>
  </si>
  <si>
    <t>Incorporating natural and human factors in habitat modelling and spatial prioritisation for the Lynx lynx martinoi</t>
  </si>
  <si>
    <t>Legionnaires' disease in dental offices: Quantifying aerosol risks to dental workers and patients</t>
  </si>
  <si>
    <t>Relationships Between Oral Microecosystem and Respiratory Diseases</t>
  </si>
  <si>
    <t>DNAmetabarcoding of feces to infer summer diet of Pacific walruses</t>
  </si>
  <si>
    <t>Incidence of herpes zoster infections in juvenile idiopathic arthritis patients</t>
  </si>
  <si>
    <t>Modelling the distribution and ecology of Trichosolen blooms on coral reefs worldwide</t>
  </si>
  <si>
    <t>Environmental isolation, biochemical identification, and antifungal drug susceptibility of Cryptococcus species</t>
  </si>
  <si>
    <t>A representativeness-directed approach to mitigate spatial bias in VGI for the predictive mapping of geographic phenomena</t>
  </si>
  <si>
    <t>Is the Italian stream frog (Rana italica Dubois, 1987) an opportunistic exploiter of cave twilight zone?</t>
  </si>
  <si>
    <t>Sightings of southern resident killer whales in the Salish Sea 1976-2014: the importance of a long-term opportunistic dataset</t>
  </si>
  <si>
    <t>Seasonally-dynamic presence-only species distribution models for a cryptic migratory bat impacted by wind energy development</t>
  </si>
  <si>
    <t>Predicting Tachypleus gigas Spawning Distribution with Climate Change in Northeast Coast of India</t>
  </si>
  <si>
    <t>Spatial clustering of trumpetfish shadowing behaviour in the Caribbean Sea revealed by citizen science</t>
  </si>
  <si>
    <t>Developing theoretical marine habitat suitability models from remotely-sensed data and traditional ecological knowledge</t>
  </si>
  <si>
    <t>Revision of Eocene electric rays (Torpediniformes, Batomorphii) from the Bolca Konservat-Lagerstatte, Italy, reveals the first fossil embryo in situ in marine batoids and provides new insights into the origin of trophic novelties in coral reef fishes</t>
  </si>
  <si>
    <t>Understanding home range behaviour and resource selection of invasive common brushtail possums (Trichosurus vulpecula) in urban environments</t>
  </si>
  <si>
    <t>Using a novel model approach to assess the distribution and conservation status of the endangered Baird's tapir</t>
  </si>
  <si>
    <t>Spatio-temporal distribution and habitat preferences of cetaceans in Algoa Bay, South Africa</t>
  </si>
  <si>
    <t>Gut microbiota dynamics in a prospective cohort of patients with post-acute COVID-19 syndrome</t>
  </si>
  <si>
    <t>Citizen science and early detection of invasive species: phenology of first occurrences of Halyomorpha halys in Southern Europe</t>
  </si>
  <si>
    <t>A dynamical model reveals gene co-localizations in nucleus</t>
  </si>
  <si>
    <t>Modelling food web structure using an end-to-end approach in the coastal ecosystem of the Gulf of Gabes (Tunisia)</t>
  </si>
  <si>
    <t>Horseshoe Crab Spawning Activity in Delaware Bay, USA, After Harvest Reduction: A Mixed-Model Analysis</t>
  </si>
  <si>
    <t>Predicting suitable habitat for the European lobster (Homarus gammarus), on the Basque continental shelf (Bay of Biscay), using Ecological-Niche Factor Analysis</t>
  </si>
  <si>
    <t>Fine-scale roadkill risk models: understanding the intersection of wildlife and roads</t>
  </si>
  <si>
    <t>Wolf's post-herpetic isotopic response: Infections, tumors, and immune disorders arising on the site of healed herpetic infection</t>
  </si>
  <si>
    <t>Revisiting species distribution and antifungal susceptibility of candida bloodstream isolates from latin american medical centers</t>
  </si>
  <si>
    <t>Data integration methods to account for spatial niche truncation effects in regional projections of species distribution</t>
  </si>
  <si>
    <t>The uncertain nature of absences and their importance in species distribution modelling</t>
  </si>
  <si>
    <t>Phenol degradation in microbial fuel cells</t>
  </si>
  <si>
    <t>Chromosome painting reveals specific patterns of chromosome occurrence in mitomycin C- and diethylstilboestrol-induced micronuclei</t>
  </si>
  <si>
    <t>Reliability evaluation and opportunistic maintenance policy based on a novel delay time model</t>
  </si>
  <si>
    <t>Study on selecting sensitive environmental variables in modelling species spatial distribution</t>
  </si>
  <si>
    <t>Assessing historical rate changes in global tsunami occurrence</t>
  </si>
  <si>
    <t>Paving the way for invasive species: Road type and the spread of Common ragweed (Ambrosia artemisiifolia)</t>
  </si>
  <si>
    <t>Modeling the relationship of Antarctic minke whales to major ocean boundaries</t>
  </si>
  <si>
    <t>Assessing the Potential Distribution of Asian Gypsy Moth in Canada: A Comparison of Two Methodological Approaches</t>
  </si>
  <si>
    <t>Introduced alien, range extension or just visiting? Combining citizen science observations and expert knowledge to classify range dynamics of marine fishes</t>
  </si>
  <si>
    <t>Use of ring recoveries to predict habitat suitability in small passerines</t>
  </si>
  <si>
    <t>A Pragmatic Approach for Determining Otter Distribution from Disparate Occurrence Records</t>
  </si>
  <si>
    <t>Multi-scale oviposition site selection in two mosquito species</t>
  </si>
  <si>
    <t>Are mima-like mounds the consequence of long-term stability of vegetation spatial patterning?</t>
  </si>
  <si>
    <t>Field evaluation of a gag/env heteroduplex mobility assay for genetic subtyping of small-ruminant lentiviruses</t>
  </si>
  <si>
    <t>Natural abiotic factors more than anthropogenic perturbation shape the invasion of Eastern Mosquitofish (Gambusia holbrooki)</t>
  </si>
  <si>
    <t>Predicting the potential distribution of Pseudomonas syringae pv. actinidiae in China using ensemble models</t>
  </si>
  <si>
    <t>Invasive species distribution modeling (iSDM): Are absence data and dispersal constraints needed to predict actual distributions?</t>
  </si>
  <si>
    <t>A paleoecologic comparison of two edrioasteroid (echinodermata) encrusted pavements from the upper Ordovician corryville formation of Florence, Kentucky and the miamitown shale of Sharonville, Ohio, U.S.A.</t>
  </si>
  <si>
    <t>Evaluating citizen vs. professional data for modelling distributions of a rare squirrel</t>
  </si>
  <si>
    <t>Seasonal occurrence and abundance of dabbling ducks across the continental United States: Joint spatio-temporal modelling for the Genus Anas</t>
  </si>
  <si>
    <t>Where will it cross next? Optimal management of road collision risk for otters in Italy</t>
  </si>
  <si>
    <t>Response strategies of the main forest types to climatic anomalies across Croatian biogeographic regions inferred from FAPAR remote sensing data</t>
  </si>
  <si>
    <t>The impact of product recall on advertising decisions and firm profit while envisioning crisis or being hazard myopic</t>
  </si>
  <si>
    <t>Deep learning habitat modeling for moving organisms in rapidly changing estuarine environments: A case of two fishes</t>
  </si>
  <si>
    <t>Predatory behaviour of alpine (Ichthyosaura alpestris) and smooth (Lissotriton vulgaris) newts towards conspecific and heterospecific eggs and larvae</t>
  </si>
  <si>
    <t>Extreme winter weather disrupts bird occurrence and abundance patterns at geographic scales</t>
  </si>
  <si>
    <t>High occurrence of jellyfish predation by black-browed and Campbell albatross identified by DNA metabarcoding</t>
  </si>
  <si>
    <t>Molecular epidemiology and phylogenetic analysis of bovine picobirnaviruses causing calf diarrhea, in Iran</t>
  </si>
  <si>
    <t>Overlapping Landscapes: A Persistent, But Misdirected Concern When Collecting and Analyzing Ecological Data</t>
  </si>
  <si>
    <t>Mapping American lobster (Homarus americanus) habitat for use in marine spatial planning</t>
  </si>
  <si>
    <t>Encephalitozoon cuniculi infection among immunocompromised and immunocompetent humans in Egypt</t>
  </si>
  <si>
    <t>Modeling the probability of observing Armillaria root disease in the Black Hills</t>
  </si>
  <si>
    <t>Bilby distribution and fire: a test of alternative models of habitat suitability in the Tanami Desert, Australia</t>
  </si>
  <si>
    <t>Citizen science data of cetaceans in the Arabian/Persian Gulf: Occurrence and habitat preferences of the three most reported species</t>
  </si>
  <si>
    <t>The effect of coenzyme Q10 in comparison with placebo on CD4 in HIV-infected patients</t>
  </si>
  <si>
    <t>On the porous continuum-scale modeling of gravity-driven fingers in unsaturated materials: Numerical solution of a hypodiffusive governing equation that incorporates a hold-back-pile-up effect</t>
  </si>
  <si>
    <t>Changes in CD4+ cell count and the risk of opportunistic infection or death after highly active antiretroviral treatment</t>
  </si>
  <si>
    <t>Localized tsunamigenic earthquakes inferred from preferential distribution of coastal boulders on the Ryukyu Islands, Japan</t>
  </si>
  <si>
    <t>Comparing opportunistic and strategic removal efforts to manage invasive fish species using a dynamic multi-state occupancy model</t>
  </si>
  <si>
    <t>First confirmed occurrence of codium fragile (Suringar) hariot in the iberian peninsula coast of portugal</t>
  </si>
  <si>
    <t>Avian responses to extreme weather across functional traits and temporal scales</t>
  </si>
  <si>
    <t>Identifying minimal sets of survey techniques for multi-species monitoring across landscapes: an approach utilising species distribution models</t>
  </si>
  <si>
    <t>Catalytic Cascade Dehydrogenative Cross-Coupling of BH/CH and BH/NH: One-Pot Process to Carborano-Isoquinolinone</t>
  </si>
  <si>
    <t>In situ monitoring of karst springs in Wallonia (southern Belgium)</t>
  </si>
  <si>
    <t>Railways as a potential bird census tool in citizen-science projects: a preliminary study</t>
  </si>
  <si>
    <t>Viral panniculitis in a patient with disseminated opportunistic Enterovirus infection</t>
  </si>
  <si>
    <t>The impact of data quality filtering of opportunistic citizen science data on species distribution model performance</t>
  </si>
  <si>
    <t>Predictive distribution modeling of Swertia bimaculata in Darjeeling-Sikkim Eastern Himalaya using MaxEnt: current and future scenarios</t>
  </si>
  <si>
    <t>Finding the right fit: Comparative cetacean distribution models using multiple data sources and statistical approaches</t>
  </si>
  <si>
    <t>Crystalline basement aquifers of Ethiopia: Their genesis, classification and aquifer properties</t>
  </si>
  <si>
    <t>Current and future distribution of Aedes aegypti and Aedes albopictus (Diptera: Culicidae) in WHO Eastern Mediterranean Region</t>
  </si>
  <si>
    <t>Incidence of Pfas in soil following long-term application of class B biosolids</t>
  </si>
  <si>
    <t>Modelling the oceanic habitats of two pelagic species using recreational fisheries data</t>
  </si>
  <si>
    <t>Ringing bells: Morganella morganii fights for recognition</t>
  </si>
  <si>
    <t>The widespread occurrence of coupled carbonate dissolution/reprecipitation in surface sediments on the Bahamas Bank</t>
  </si>
  <si>
    <t>A combined hillslope hydrology/stability model for low-gradient clay slopes in the Italian Dolomites</t>
  </si>
  <si>
    <t>Evolution of coral rubble deposits on a reef platform as detected by remote sensing</t>
  </si>
  <si>
    <t>Modeling relative habitat suitability of southern Florida for invasive Burmese pythons (Python molurus bivittatus)</t>
  </si>
  <si>
    <t>Assessing spatial distribution of Coffea arabica L. in Ethiopia's highlands using species distribution models and geospatial analysis methods</t>
  </si>
  <si>
    <t>Eugenyl acetate inhibits growth and virulence factors of drug-resistant Acinetobacter baumannii</t>
  </si>
  <si>
    <t>Including indigenous knowledge in species distribution modeling for increased ecological insights</t>
  </si>
  <si>
    <t>Landslide susceptibility analysis based on citizen reports</t>
  </si>
  <si>
    <t>Assessing habitat-suitability models with a virtual species</t>
  </si>
  <si>
    <t>Echinocandin and triazole antifungal susceptibility profiles for clinical opportunistic yeast and mold isolates collected from 2010 to 2011: Application of new CLSI clinical breakpoints and epidemiological cutoff values for characterization of geographic</t>
  </si>
  <si>
    <t>Magmatic Ni-Cu versus PGE deposits: Contrasting genetic controls and exploration implications</t>
  </si>
  <si>
    <t>Genetic diversity and molecular analysis of metallo beta lactamases among imipenem resistant clinical isolates of pseudomonas aeruginosa from Peshawar, Pakistan</t>
  </si>
  <si>
    <t>Imaging of particle deposition and resulting flow field during flocculation filtration within a granulated activated carbon filter</t>
  </si>
  <si>
    <t>Linking principles of soil formation and flow regimes</t>
  </si>
  <si>
    <t>Spatiotemporal patterns of non-native terrestrial gastropods in the contiguous United States</t>
  </si>
  <si>
    <t>Distribution System Water Quality Affects Responses of Opportunistic Pathogen Gene Markers in Household Water Heaters</t>
  </si>
  <si>
    <t>Exploiting Workload Dynamics to Improve SSD Read Latency via Differentiated Error Correction Codes</t>
  </si>
  <si>
    <t>Emergence of nosocomial associated opportunistic pathogens in the gut microbiome after antibiotic treatment</t>
  </si>
  <si>
    <t>Interannual and spatial variability in maturity of walleye pollock Gadus chalcogrammus and implications for spawning stock biomass estimates in the Gulf of Alaska</t>
  </si>
  <si>
    <t>Individual and synergistic effects of habitat loss and roads on reptile occupancy</t>
  </si>
  <si>
    <t>Species profiles support recommendations for quality filtering of opportunistic citizen science data</t>
  </si>
  <si>
    <t>Water content and soil type effects on accelerated leaching after slurry application</t>
  </si>
  <si>
    <t>Subsurface Flow Processes in Sloping Cropland of Purple Soil</t>
  </si>
  <si>
    <t>Unbalanced X;Autosome Translocations May Lead to Mild Phenotypes and Are Associated with Autoimmune Diseases</t>
  </si>
  <si>
    <t>Rabies encephalitis in a patient with AIDS: A clinicopathological study</t>
  </si>
  <si>
    <t>Towards Void Hole Alleviation: Enhanced GEographic and Opportunistic Routing Protocols in Harsh Underwater WSNs</t>
  </si>
  <si>
    <t>The origin and early spread of SARS-CoV-2 in Europe</t>
  </si>
  <si>
    <t>Pathomorphological response to Encephalitozoon cuniculi infection in cyclophosphamide-treated rabbits</t>
  </si>
  <si>
    <t>Climate change influences potential distribution of infected Aedes aegypti co-occurrence with dengue epidemics risk areas in Tanzania</t>
  </si>
  <si>
    <t>Spatial and temporal variations of Dinophyceae in subtropical reservoirs in southern Brazil</t>
  </si>
  <si>
    <t>Estimating bobcat and Canada lynx distributions in British Columbia</t>
  </si>
  <si>
    <t>Heart failure in patients treated with human immunodeficient virus protease inhibitors</t>
  </si>
  <si>
    <t>Impact of antiretroviral therapy in mortality of Chilean HIV (+) patients: A case-control study</t>
  </si>
  <si>
    <t>Ecological Niche Model of Bacillus cereus Group Isolates Containing a Homologue of the pXO1 Anthrax Toxin Genes Infecting Metalworkers in the United States</t>
  </si>
  <si>
    <t>Spatiotemporal exploratory models for broad-scale survey data</t>
  </si>
  <si>
    <t>Biologically important areas for selected cetaceans within U.S. waters - West Coast region</t>
  </si>
  <si>
    <t>Seismicity in central-western Pyrenees (France): A consequence of the subsidence of dense exhumed bodies</t>
  </si>
  <si>
    <t>Simplification of arboreal marsupial assemblages in response to increasing urbanization</t>
  </si>
  <si>
    <t>The Possibilities of GBIF Data Use in Ecological Research</t>
  </si>
  <si>
    <t>Predicting suitable habitat for the gold coral Savalia savaglia (Bertoloni, 1819) (Cnidaria, Zoantharia) in the South Tyrrhenian Sea</t>
  </si>
  <si>
    <t>Effect of GAC pre-treatment and disinfectant on microbial community structure and opportunistic pathogen occurrence</t>
  </si>
  <si>
    <t>Multi-scale niche modeling of three sympatric felids of conservation importance in central Iran</t>
  </si>
  <si>
    <t>Novel Three-Step Pseudo-Absence Selection Technique for Improved Species Distribution Modelling</t>
  </si>
  <si>
    <t>Opportunistic top predators partition food resources in a tropical freshwater ecosystem</t>
  </si>
  <si>
    <t>Pigeons' (Columba livia) hierarchical organization of local and global cues in touch screen tasks</t>
  </si>
  <si>
    <t>Suitability analysis for siting MSW landfills and its multicriteria spatial decision support system: Method, implementation and case study</t>
  </si>
  <si>
    <t>One-year survey of opportunistic premise plumbing pathogens and free-living amoebae in the tap-water of one northern city of China</t>
  </si>
  <si>
    <t>Presence-absence versus invasive status data for modelling potential distribution of invasive plants: Saltcedar in Argentina</t>
  </si>
  <si>
    <t>The effect of fermented kefir as functional feed additive in post-weaned pigs</t>
  </si>
  <si>
    <t>An update on the distribution of the coypu, Myocastor coypus, in Asia and Africa through published literature, citizen-science and online platforms</t>
  </si>
  <si>
    <t>Is my species distribution model fit for purpose? Matching data and models to applications.</t>
  </si>
  <si>
    <t>Antimicrobial resistance of Aeromonas hydrophila isolated from different food sources: A mini-review</t>
  </si>
  <si>
    <t>Underestimated ranges and overlooked refuges from amphibian chytridiomycosis</t>
  </si>
  <si>
    <t>Projecting environmental suitable areas for malaria transmission in China under climate change scenarios</t>
  </si>
  <si>
    <t>Preferential learning from non-affiliated individuals in jackdaws (Corvus monedula)</t>
  </si>
  <si>
    <t>Assessing aquitard integrity in a complex aquifer â€“ aquitard system contaminated by chlorinated hydrocarbons</t>
  </si>
  <si>
    <t>Conservation planning with spatially explicit models: a case for horseshoe bats in complex mountain landscapes</t>
  </si>
  <si>
    <t>Global invasion by Anthidium manicatum (Linnaeus) (Hymenoptera: Megachilidae): Assessing potential distribution in North America and beyond</t>
  </si>
  <si>
    <t>Generation of Realistic Gene Regulatory Networks by Enriching for Feed-Forward Loops</t>
  </si>
  <si>
    <t>Performance evaluation of cetacean species distribution models developed using generalized additive models and boosted regression trees</t>
  </si>
  <si>
    <t>Habitat mediates coevolved but not novel species interactions</t>
  </si>
  <si>
    <t>Single and Dual-Domain Models to Evaluate the Effects of Preferential Flow Paths in Alluvial Sediments</t>
  </si>
  <si>
    <t>The control of red water occurrence and opportunistic pathogens risks in drinking water distribution systems: A review</t>
  </si>
  <si>
    <t>Multiple methods, maps, and management applications: Purpose made seafloor maps in support of ocean management</t>
  </si>
  <si>
    <t>Current occurrence and potential future climatic niche distribution of the invasive shrub Spiraea tomentosa L. in its native and non-native ranges</t>
  </si>
  <si>
    <t>Mapping species richness using opportunistic samples: a case study on ground-floor bryophyte species richness in the Belgian province of Limburg</t>
  </si>
  <si>
    <t>Association Between Blood and Lymphocyte Levels of Cyclosporin A and Infectious Complications in Renal Transplant Patients</t>
  </si>
  <si>
    <t>Ocean-scale prediction of whale shark distribution</t>
  </si>
  <si>
    <t>Modeling species distribution dynamics with spatiotemoral exploratory models: Discovering patterns and processes of broad-scale avian migrations</t>
  </si>
  <si>
    <t>Modelling inter-annual and spatial variability of ice cover in a temperate lake with complex morphology</t>
  </si>
  <si>
    <t>Distributed learning game based spectrum sharing and resource selection for femtocells</t>
  </si>
  <si>
    <t>Can citizen science monitor whale-shark aggregations? Investigating bias in mark-recapture modelling using identification photographs sourced from the public</t>
  </si>
  <si>
    <t>Opportunistic bacteria use quorum sensing to disturb coral symbiotic communities and mediate the occurrence of coral bleaching</t>
  </si>
  <si>
    <t>High-resolution topographic variables accurately predict the distribution of rare plant species for conservation area selection in a narrow-endemism hotspot in New Caledonia</t>
  </si>
  <si>
    <t>Support for a relationship between demography and modeled habitat suitability is scale dependent for the purple martin Progne subis</t>
  </si>
  <si>
    <t>Citizen science data predict high potential for macrofungal refugia outside protected riparian areas</t>
  </si>
  <si>
    <t>Ambient seismic noise and microseismicity monitoring of a prone-to-fall quartzite tower (Ormea, NW Italy)</t>
  </si>
  <si>
    <t>The ghost of past species occurrence: Improving species distribution models for presence-only data</t>
  </si>
  <si>
    <t>Distribution patterns of small cetaceans in Galician waters</t>
  </si>
  <si>
    <t>How many feces should be sampled from latrines? Spatial sampling biases affecting the dietary analysis of island raccoon dogs</t>
  </si>
  <si>
    <t>Modelling geospatial distributions of the triatomine vectors of trypanosoma cruzi in latin america</t>
  </si>
  <si>
    <t>Bionomics and spatial distribution of triatomine vectors of trypanosoma cruzi in Texas and other Southern States, USA</t>
  </si>
  <si>
    <t>Uncovering asset stripping during China's privatization</t>
  </si>
  <si>
    <t>Opportunistic infections after conversion to belatacept in kidney transplantation</t>
  </si>
  <si>
    <t>A comparative study on ca content and distribution in two gesneriaceae species reveals distinctive mechanisms to cope with high rhizospheric soluble calcium</t>
  </si>
  <si>
    <t>X-linked immunodeficient (XID) mice exhibit high susceptibility to Cryptococcus gattii infection</t>
  </si>
  <si>
    <t>Feeding trends of Psalidodon paranae in an impacted Neotropical basin: a multifactor and integrative approach</t>
  </si>
  <si>
    <t>Biases and best approaches for assessing debris ingestion in sea turtles, with a case study in the Mediterranean</t>
  </si>
  <si>
    <t>Preferential phenotypic association linked with cooperation in paper wasps</t>
  </si>
  <si>
    <t>Species distribution models derived from citizen science data predict the fine scale movements of owls in an urbanizing landscape</t>
  </si>
  <si>
    <t>Prioritizing road-kill mitigation areas: A spatially explicit national-scale model for an elusive carnivore</t>
  </si>
  <si>
    <t>Ecology of Dorymyrmex flavus (Hymenoptera : Formicidae) in Central Texas, including aspects of competition with Solenopsis invicta Buren</t>
  </si>
  <si>
    <t>Gravitational Effect in Evaporating Binary Microdroplets</t>
  </si>
  <si>
    <t>Unscrambling Cyanobacteria Community Dynamics Related to Environmental Factors</t>
  </si>
  <si>
    <t>Citizen Science Reveals an Extensive Shift in the Winter Distribution of Migratory Western Grebes</t>
  </si>
  <si>
    <t>WhaleWatch: a dynamic management tool for predicting blue whale density in the California Current</t>
  </si>
  <si>
    <t>Mapping and explaining wolf recolonization in France using dynamic occupancy models and opportunistic data</t>
  </si>
  <si>
    <t>AIDS-related opportunistic illnesses and early initiation of HIV care remain critical in the contemporary HAART era: A retrospective cohort study in Taiwan</t>
  </si>
  <si>
    <t>Species distribution modelling of Bryde's whales, humpback whales, southern right whales, and sperm whales in the southern African region to inform their conservation in expanding economies</t>
  </si>
  <si>
    <t>Macroalgal composition and accumulation in New England estuaries</t>
  </si>
  <si>
    <t>Using Species Distribution Modeling to Assess Factors that Determine the Distribution of Two Parapatric Howlers (Alouatta spp.) in South America</t>
  </si>
  <si>
    <t>Modeling the risk of spread and establishment for Asian longhorned beetle (Anoplophora glabripennis) in Massachusetts from 2008-2009</t>
  </si>
  <si>
    <t>Improving Transferability of Introduced Species' Distribution Models: New Tools to Forecast the Spread of a Highly Invasive Seaweed</t>
  </si>
  <si>
    <t>Modeling avian full annual cycle distribution and population trends with citizen science data</t>
  </si>
  <si>
    <t>Anthropogenic thermal gradient in managed landscapes determines physiological performance and explains the edge-biased distribution of ectothermic arthropods</t>
  </si>
  <si>
    <t>Species distribution models for invasive Eurasian watermilfoil highlight the importance of data quality and limitations of discrimination accuracy metrics</t>
  </si>
  <si>
    <t>On the controls of preferential flow in soils of different hillslope position and lithological origin</t>
  </si>
  <si>
    <t>Foraging activity of sperm whales (Physeter macrocephalus) off the east coast of New Zealand</t>
  </si>
  <si>
    <t>Integrating Remote Sensing with Species Distribution Models; Mapping Tamarisk Invasions Using the Software for Assisted Habitat Modeling (SAHM)</t>
  </si>
  <si>
    <t>Simulation and Discrete Event Optimization for Automated Decisions for In-Queue Flights</t>
  </si>
  <si>
    <t>Breeding status affects fine-scale habitat selection of southern right whales on their wintering grounds</t>
  </si>
  <si>
    <t>Clostridioides (Clostridium) difficile in neonatal foals and mares at a referral hospital</t>
  </si>
  <si>
    <t>The effects of true and pseudo-absence data on the performance of species distribution models at landscape scale</t>
  </si>
  <si>
    <t>Recreational fishers' perceptions of climate change</t>
  </si>
  <si>
    <t>How reliable are visual context effects in the parahippocampal place area?</t>
  </si>
  <si>
    <t>Controls and Frequency of Preferential Flow Occurrence: A 175-Event Analysis</t>
  </si>
  <si>
    <t>Genome-Wide Identification and Expression Analysis of the R2R3-MYB Transcription Factor Family Revealed Their Potential Roles in the Flowering Process in Longan (Dimocarpus longan)</t>
  </si>
  <si>
    <t>Habitat Selection and Temporal Abundance Fluctuations of Demersal Cartilaginous Species in the Aegean Sea (Eastern Mediterranean)</t>
  </si>
  <si>
    <t>Spatial interaction between collapsed pipes and landslides in hilly regions with loess-derived soils</t>
  </si>
  <si>
    <t>Spatial behaviour of an overlooked alien squirrel: The case of Siberian chipmunks Eutamias sibiricus</t>
  </si>
  <si>
    <t>EU-FP7-IMARS: Analysis of Mars multi-resolution images using auto-coregistration, data mining and crowd source techniques: Processed results - A first look</t>
  </si>
  <si>
    <t>Biotic factors affecting ecosystem services in urban and peri-urban forests in Italy: The role of introduced and impending pathogens and pests</t>
  </si>
  <si>
    <t>Integrase strand transfer inhibitor treatment does not increase the incidence of immune reconstitution inflammatory syndrome in HIV-infected Koreans</t>
  </si>
  <si>
    <t>Modelling the potential geographic distribution of an endangered pollination corridor in Mexico and the United States</t>
  </si>
  <si>
    <t>First report of Cryptosporidium spp. infection and risk factors in black-boned goats and black-boned sheep in China</t>
  </si>
  <si>
    <t>Magnitude of opportunistic infections and associated factors in HIV-infected adults on antiretroviral therapy in eastern Ethiopia</t>
  </si>
  <si>
    <t>Is Citizen Science a Valid Tool to Monitor the Occurrence of Jellyfish? the Spot the Jellyfish Case Study from the Maltese Islands</t>
  </si>
  <si>
    <t>The devil is in the detail: small-scale sexual segregation despite large-scale spatial overlap in the wandering albatross</t>
  </si>
  <si>
    <t>Environmental factors affecting the distributions of the native Eurasian beaver and the invasive North American beaver in Finland</t>
  </si>
  <si>
    <t>Hunting practices and harvest of peccaries in the northern Paraguayan Dry Chaco</t>
  </si>
  <si>
    <t>Distribution models for koalas in South Australia using citizen science-collected data</t>
  </si>
  <si>
    <t>Using temporal occupancy to predict avian species distributions</t>
  </si>
  <si>
    <t>Exploring the effects of quantity and location of pseudo-absences and sampling biases on the performance of distribution models with limited point occurrence data</t>
  </si>
  <si>
    <t>Occurrence, site-fidelity and abundance of bottlenose dolphins (Tursiops truncatus) in Broadhaven bay, northwest Ireland during long-term construction of a gas pipeline</t>
  </si>
  <si>
    <t>Risk of opportunistic infections in patients with antineutrophil cytoplasmic antibody-associated vasculitis, using a Japanese health insurance database</t>
  </si>
  <si>
    <t>Prevalence and activity of epstein-barr virus and human cytomegalovirus in symptomatic and asymptomatic apical periodontitis lesions</t>
  </si>
  <si>
    <t>Long-term trends in cetacean occurrence during the annual sardine run off the Wild Coast, South Africa</t>
  </si>
  <si>
    <t>Scoping review of distribution models for selected Amblyomma ticks and rickettsial group pathogens</t>
  </si>
  <si>
    <t>Dynamic Species Distribution Models in the Marine Realm: Predicting Year-Round Habitat Suitability of Baleen Whales in the Southern Ocean</t>
  </si>
  <si>
    <t>Modelling habitat suitability for occurrence of human tick-borne encephalitis (TBE) cases in Finland</t>
  </si>
  <si>
    <t>Immunosuppressors and immunomodulators in Neurology - Part I: A guide for management of patients under immunotherapy</t>
  </si>
  <si>
    <t>An improved approach for predicting the distribution of rare and endangered species from occurrence and pseudo-absence data</t>
  </si>
  <si>
    <t>Inhibition of MEK and PI3K/mTOR suppresses tumor growth but does not cause tumor regression in patient-derived xenografts of RAS-mutant colorectal carcinomas</t>
  </si>
  <si>
    <t>The role of detrital anhydrite in diagenesis of aeolian sandstones (Upper Rotliegend, The Netherlands): Implications for reservoir-quality prediction</t>
  </si>
  <si>
    <t>Urbanization-related distribution patterns and habitat-use by the marine mesopredator, giant Pacific octopus (Enteroctopus dofleini)</t>
  </si>
  <si>
    <t>CRISPR/cas Loci of Type II Propionibacterium acnes Confer Immunity against Acquisition of Mobile Elements Present in Type I P. acnes</t>
  </si>
  <si>
    <t>Architecture, persistence and dissolution of a 20 to 45 year old trichloroethene DNAPL source zone</t>
  </si>
  <si>
    <t>Opposing responses to drought shape spatial population dynamics of declining grassland birds</t>
  </si>
  <si>
    <t>Magnitude of opportunistic diseases and their predictors among adult people living with HIV enrolled in care: National level cross sectional study, Ethiopia</t>
  </si>
  <si>
    <t>Localized increases of polyphenol concentration and antioxidant capacity in relation to the differential accumulations of copper and cadmium in roots and in shoots of sunflower</t>
  </si>
  <si>
    <t>A novel citizen science approach for large-scale standardised monitoring of bat activity and distribution, evaluated in eastern England</t>
  </si>
  <si>
    <t>Effects of the spatial heterogeneity in reservoir parameters on the heat extraction performance forecast based on a 3D thermo-hydro-mechanical coupled model: A case study at the Zhacang geothermal field in the Guide basin, northeastern Tibetan plateau</t>
  </si>
  <si>
    <t>Directed motion of colloidal particles in a galvanic microreactor</t>
  </si>
  <si>
    <t>A spatially explicit approach to prioritize protection areas for endangered freshwater mussels</t>
  </si>
  <si>
    <t>Epidemiology and pathological progression of erythematous lip lesions in captive sun bears (Helarctos malayanus)</t>
  </si>
  <si>
    <t>Viscoelastic Particle Train Formation in Microfluidic Flows Using a Xanthan Gum Aqueous Solution</t>
  </si>
  <si>
    <t>Substitutable habitats? The biophysical and anthropogenic drivers of an exotic bird's distribution</t>
  </si>
  <si>
    <t>Generating pseudo-absence samples of invasive species based on outlier detection in the geographical characteristic space</t>
  </si>
  <si>
    <t>Prediction of leopard habitat suitability in Taman Negara main forest complex, Malaysia</t>
  </si>
  <si>
    <t>Azole-resistant Aspergillus fumigatus in the environment: Identifying key reservoirs and hotspots of antifungal resistance</t>
  </si>
  <si>
    <t>Variation of community assembly rules of a whole turtle family (Pelomedusidae) from continental to local scales in Africa</t>
  </si>
  <si>
    <t>Predicting the distribution of vulnerable marine ecosystems in the deep sea using presence-background models</t>
  </si>
  <si>
    <t>Habitat suitability models based on opportunistic citizen science data: Evaluating forecasts from alternative methods versus an individual-based model</t>
  </si>
  <si>
    <t>Retrospective study on clonal relationship of multidrugresistant Klebsiella spp. Indicates closed circulation and initiation of clonal divergence</t>
  </si>
  <si>
    <t>Aspergillus fumigatus and Other Thermophilic Fungi in Nests of Wetland Birds</t>
  </si>
  <si>
    <t>Citizen-science data provides new insight into annual and seasonal variation in migration patterns</t>
  </si>
  <si>
    <t>Land suitability for waste disposal in metropolitan areas</t>
  </si>
  <si>
    <t>A review of the non-indigenous chinese mystery snail, cipangopaludina chinensis (Viviparidae), in north america, with emphasis on occurrence in canada and the potential impact on indigenous aquatic species</t>
  </si>
  <si>
    <t>Improving the reliability of eDNA data interpretation</t>
  </si>
  <si>
    <t>Dendrogeomorphic reconstruction of past debris-flow activity using injured broad-leaved trees</t>
  </si>
  <si>
    <t>Early versus delayed antiretroviral treatment in HIV-positive people with cryptococcal meningitis</t>
  </si>
  <si>
    <t>Clinical, immunological and MRI features of myelitis with atopic dermatitis (atopic myelitis)</t>
  </si>
  <si>
    <t>Distribution trends of European dragonflies under climate change</t>
  </si>
  <si>
    <t>Utilization of photographs taken by citizens for estimating bumblebee distributions</t>
  </si>
  <si>
    <t>A methodological framework to predict the individual and population-level distributions from tracking data</t>
  </si>
  <si>
    <t>Establishment and Application of a Dual TaqMan Real-Time PCR Method for Proteus Mirabilis and Proteus Vulgaris</t>
  </si>
  <si>
    <t>Modelling habitat selection at multiple scales with multivariate geostatistics: an application to seabirds in open sea</t>
  </si>
  <si>
    <t>Species Environmental Niche Distribution Modeling for Panthera Tigris Tigris &amp;#x2018;Royal Bengal Tiger&amp;#x2019; Using Machine Learning</t>
  </si>
  <si>
    <t>Occurrence and controls of preferential flow in the upper stream of the Heihe River Basin, Northwest China</t>
  </si>
  <si>
    <t>Habitat-Suitability Model for the Yellow Rail (Coturnicops noveboracensis) in the Northern Gulf Coast of Alabama and Mississippi, USA</t>
  </si>
  <si>
    <t>Environmental controls on butterfly occurrence and species richness in Israel: The importance of temperature over rainfall</t>
  </si>
  <si>
    <t>Emissions of mercury, trace elements, and fine particles from stationary combustion sources</t>
  </si>
  <si>
    <t>Correcting for bias in distribution modelling for rare species using citizen science data</t>
  </si>
  <si>
    <t>Hydroclimatic controls on runoff activation in an artificially drained, near-level vertisolic clay landscape in a Prairie climate</t>
  </si>
  <si>
    <t>Single- and Dual-domain Models of Solute Transport in Alluvial Sediments: the Effects of Heterogeneity Structure and Spatial Scale</t>
  </si>
  <si>
    <t>Carolina critters: a collection of camera-trap data from wildlife surveys across North Carolina</t>
  </si>
  <si>
    <t>A large-scale study of the Trichinella genus in the golden jackal (Canis aureus) population in Serbia</t>
  </si>
  <si>
    <t>Four decades after Belton: a review of records and evidences on the avifauna of Rio Grande do Sul, Brazil</t>
  </si>
  <si>
    <t>Transport Infrastructure Shapes Foraging Habitat in a Raptor Community</t>
  </si>
  <si>
    <t>A case report of central nervous system mucormycosis and aspergillus pneumopericardium in a renal transplant recipient</t>
  </si>
  <si>
    <t>Using citizen science data to inform the relative sensitivity of waterbirds to natural versus human-dominated landscapes in China</t>
  </si>
  <si>
    <t>Dynamics of hygroscopic aqueous solution droplets undergoing evaporation or vapour absorption</t>
  </si>
  <si>
    <t>Ecological interactions between ocelots and sympatric mesocarnivores in protected areas of the Atlantic Forest, southeastern Brazil</t>
  </si>
  <si>
    <t>Legionella and other opportunistic pathogens in full-scale chloraminated municipal drinking water distribution systems</t>
  </si>
  <si>
    <t>THE GONADOTROPINS SUBUNITS, GNRH AND GNRH RECEPTOR GENE EXPRESSION AND ROLE OF CARBON MONOXIDE IN SEASONAL BREEDING ANIMALS</t>
  </si>
  <si>
    <t>Field model experiments and numerical analysis of rainfall-induced shallow loess landslides</t>
  </si>
  <si>
    <t>Performance of habitat suitability models for the endangered black-capped vireo built with remotely-sensed data</t>
  </si>
  <si>
    <t>Dietary flexibility promotes range expansion: The case of golden jackals in Eurasia</t>
  </si>
  <si>
    <t>Effect of viscosity on the erosion-corrosion of steels exposed to white liquor including abrasives for extended time periods</t>
  </si>
  <si>
    <t>Quantifying the degree of bias from using county-scale data in species distribution modeling: Can increasing sample size or using county-averaged environmental data reduce distributional overprediction?</t>
  </si>
  <si>
    <t>Ecological and network analyses identify four microbial species with potential significance for the diagnosis/treatment of ulcerative colitis (UC)</t>
  </si>
  <si>
    <t>NETWORK OF SCIENTIFIC CONCEPTS: EMPIRICAL ANALYSIS AND MODELING</t>
  </si>
  <si>
    <t>Multispectral and radar data for the setting of gold mineralization in the South Eastern Desert, Egypt</t>
  </si>
  <si>
    <t>Adalimumab produces clinical remission and reduces extraintestinal manifestations in Crohn's disease: Results from CARE</t>
  </si>
  <si>
    <t>Invasion of Psittacula krameri in Gauteng, South Africa: are other birds impacted?</t>
  </si>
  <si>
    <t>Estimating the drivers of species distributions with opportunistic data using mediation analysis</t>
  </si>
  <si>
    <t>Representing species distributions in spatially-explicit ecosystem models from presence-only data</t>
  </si>
  <si>
    <t>The identification of wildlife-vehicle collision hotspots: Citizen science reveals spatial and temporal patterns</t>
  </si>
  <si>
    <t>Predicting the composition of polychaete assemblages in the aegean coast of Turkey</t>
  </si>
  <si>
    <t>Simulation of coupled transport of soil moisture and heat in a typical karst rocky desertification area, Yunnan Province, Southwest China</t>
  </si>
  <si>
    <t>A Presence-Only Model of Suitable Roosting Habitat for the Endangered Indiana Bat in the Southern Appalachians</t>
  </si>
  <si>
    <t>Endangered Florida panther population size determined from public reports of motor vehicle collision mortalities</t>
  </si>
  <si>
    <t>The influence of prescribed fire on wild turkeys in the Southeastern United States: A review and synthesis</t>
  </si>
  <si>
    <t>A comparison of presence-only analytical techniques and their application in forest pest modeling</t>
  </si>
  <si>
    <t>Three Frontiers for the Future of Biodiversity Research Using Citizen Science Data</t>
  </si>
  <si>
    <t>Predicting spatial factors associated with cattle depredations by the Mexican wolf (Canis lupus baileyi) with recommendations for depredation risk modeling</t>
  </si>
  <si>
    <t>Age-related adverse events of disease-modifying treatments for multiple sclerosis: A meta-regression</t>
  </si>
  <si>
    <t>SNP hot-spots in the clam parasite QPX</t>
  </si>
  <si>
    <t>A Novel Framework for the Characterization of Dynamic Spectrum Access Scenarios</t>
  </si>
  <si>
    <t>Quality of citizen science data and its consequences for the conservation of skipper butterflies (Hesperiidae) in Flanders (northern Belgium)</t>
  </si>
  <si>
    <t>Bacterial pathogens, virulence mechanism and host defence in marine macroalgae</t>
  </si>
  <si>
    <t>Preferential occurrence of chromosome 21 malsegregation in peripheral blood lymphocytes of Alzheimer disease patients</t>
  </si>
  <si>
    <t>Spatiotemporal distribution of an invasive insect in an urban landscape: introduction, establishment and impact</t>
  </si>
  <si>
    <t>The role of atmospheric conditions in the seasonal dynamics of North American migration flyways</t>
  </si>
  <si>
    <t>Evaluating the efficacy of zoning designations for national park management</t>
  </si>
  <si>
    <t>Untangling Velella velella (Cnidaria: Anthoathecatae) transport: a citizen science and oceanographic approach</t>
  </si>
  <si>
    <t>Implications of Climate Change for Bird Conservation in the Southwestern US under Three Alternative Futures</t>
  </si>
  <si>
    <t>Decoupling natural and man-made impacts on the morphologic and sedimentologic changes in the tidal flats, Saemangeum area, west coast of Korea: Implications for benthic ecosystem stability</t>
  </si>
  <si>
    <t>Sex matters: Modeling male and female habitat differences for jaguar conservation</t>
  </si>
  <si>
    <t>Neanderthals at the frontier? Geological potential of southwestern South Scandinavia as archive of Pleistocene human occupation</t>
  </si>
  <si>
    <t>The decline of Cantabrian capercaillie: How much does habitat configuration matter?</t>
  </si>
  <si>
    <t>Habitat models and assessment of habitat partitioning for Kemp's ridley and loggerhead marine turtles foraging in Chesapeake Bay (USA)</t>
  </si>
  <si>
    <t>Electrowetting-Controlled Dropwise Condensation with Patterned Electrodes: Physical Principles, Modeling, and Application Perspectives</t>
  </si>
  <si>
    <t>Wheat bran biodegradation by Pleurotus ostreatus: A solid-state Carbon-13 NMR study</t>
  </si>
  <si>
    <t>Correcting the effect of sampling bias in species distribution modeling - A new method in the case of a low number of presence data</t>
  </si>
  <si>
    <t>Differences between ecological niches in northern and southern populations of Angolan black and white colobus monkeys (Colobus angolensis palliatus and Colobus angolensis sharpei) throughout Kenya and Tanzania</t>
  </si>
  <si>
    <t>The harnessing of peptide-monolith constructs for single step plasmid DNA purification</t>
  </si>
  <si>
    <t>A new digestion approach for the extraction of microplastics from gastrointestinal tracts (GITs) of the common dolphinfish (Coryphaena hippurus) from the western Mediterranean Sea</t>
  </si>
  <si>
    <t>Characterizing land use impact on multi-tracer displacement and soil structure</t>
  </si>
  <si>
    <t>Identifying spatial conservation priorities using Traditional and Local Ecological Knowledge of iconic marine species and ecosystem threats</t>
  </si>
  <si>
    <t>Amyotrophic lateral sclerosis risk for spinocerebellar ataxia type 2 ATXN2 CAG repeat alleles: A meta-analysis</t>
  </si>
  <si>
    <t>Postdepositional Sm/Nd fractionation in sandstones: Implications for neodymium-isotope stratigraphy</t>
  </si>
  <si>
    <t>Effects of disinfectants and particles on the occurrence of different microorganisms in drinking water distribution systems</t>
  </si>
  <si>
    <t>Rotation, narrowing, and preferential reactivation of brittle structures during oblique rifting</t>
  </si>
  <si>
    <t>Spatio-temporal modeling of the invasive potential of wild boar-a conflict-prone species-using multi-source citizen science data</t>
  </si>
  <si>
    <t>Maximizing design potential: investigating the effects of utilizing opportunistic and restrictive design for additive manufacturing in rapid response solutions</t>
  </si>
  <si>
    <t>Schistosomiasis: Snail-vector control, molecular modelling and dynamic studies of bioactive N-acetylglycoside saponins from Tetrapleura tetraptera</t>
  </si>
  <si>
    <t>An intragenic distribution bias of DNA uptake sequences in Pasteurellaceae and Neisseriae</t>
  </si>
  <si>
    <t>Achievement motivation modulates Pavlovian aversive conditioning to goal-relevant stimuli</t>
  </si>
  <si>
    <t>How citizen scientists are rapidly generating big distribution data: lessons from the Arewa Atlas Team, Nigerian Bird Atlas Project</t>
  </si>
  <si>
    <t>Vertebral bone quality score predicts fragility fractures independently of bone mineral density</t>
  </si>
  <si>
    <t>Prevalent Drug Resistance Among Oral Yeasts from Asymptomatic Patients in Hainan, China</t>
  </si>
  <si>
    <t>Effects of deforestation on water flow in the vadose zone</t>
  </si>
  <si>
    <t>CRIMETRACER: Activity space based crime location prediction</t>
  </si>
  <si>
    <t>Modeling nonbreeding distributions of shorebirds and waterfowl in response to climate change</t>
  </si>
  <si>
    <t>Using citizen science to understand and map habitat suitability for a synurbic mammal in an urban landscape: the hedgehog Erinaceus europaeus</t>
  </si>
  <si>
    <t>Bayesian estimation of species relative abundances and habitat preferences using opportunistic data</t>
  </si>
  <si>
    <t>Estimating occupancy probability of moose using hunter survey data</t>
  </si>
  <si>
    <t>Mapping the possible occurrence of archaeological sites by Bayesian inference</t>
  </si>
  <si>
    <t>The use of liquid swine manure for the control of potato cyst nematode through soil disinfestation in laboratory conditions</t>
  </si>
  <si>
    <t>Aggregated occurrence records of the federally endangered Poweshiek skipperling (Oarisma poweshiek)</t>
  </si>
  <si>
    <t>Multitracer irrigation experiments for assessing the relevance of preferential flow for non-sorbing solute transport in agricultural soil</t>
  </si>
  <si>
    <t>Habitat selection by American beaver at multiple spatial scales</t>
  </si>
  <si>
    <t>Flank Cones at Mount Etna Volcano: Do they have a power-law distribution?</t>
  </si>
  <si>
    <t>Where do nivicolous myxomycetes occur? â€“ Modeling the potential worldwide distribution of Physarum albescens</t>
  </si>
  <si>
    <t>Home Range and Habitat Use of West Virginia Canis latrans (Coyote)</t>
  </si>
  <si>
    <t>How well do species distribution models predict occurrences in exotic ranges?</t>
  </si>
  <si>
    <t>Influence of physico-chemical characteristics of sediment on the in situ spatial distribution of F-specific RNA phages in the riverbed</t>
  </si>
  <si>
    <t>Fine-scale regional distribution modelling of rare and threatened species: bridging GIS Tools and conservation in practice</t>
  </si>
  <si>
    <t>Citizen science rapidly delivers extensive distribution data for birds in a key tropical biodiversity area</t>
  </si>
  <si>
    <t>Three-dimensional patterns of moisture, water repellency, bromide and pH in a sandy soil</t>
  </si>
  <si>
    <t>Use of taxonomy to delineate spatial extent of atlas data for species distribution models</t>
  </si>
  <si>
    <t>Projecting the remaining habitat for the western spadefoot (Spea hammondii) in heavily urbanized southern California</t>
  </si>
  <si>
    <t>Varying dataset resolution alters predictive accuracy of spatially explicit ensemble models for avian species distribution</t>
  </si>
  <si>
    <t>Oral Candida colonization in oral cancer patients and its relationship with traditional risk factors of oral cancer: A matched case-control study</t>
  </si>
  <si>
    <t>Dolphin Distribution and Habitat Suitability in North Western Australia: Applications and Implications of a Broad-Scale, Non-targeted Dataset</t>
  </si>
  <si>
    <t>Bioclimatic profile and potential distribution of the Mesopotamian harvestman Discocyrtus testudineus (Holmberg, 1876) (Opiliones, Gonyleptidae)</t>
  </si>
  <si>
    <t>An Urban Biodiversity Assessment Framework That Combines an Urban Habitat Classification Scheme and Citizen Science Data</t>
  </si>
  <si>
    <t>A citizen science approach reveals long-term social network structure in an urban parrot, Cacatua galerita</t>
  </si>
  <si>
    <t>Estimating and mitigating post-release mortality of European eel by combining citizen science with a catch-and-release angling experiment</t>
  </si>
  <si>
    <t>T cell receptor usage of virus-specific CD8 cells and recognition of viral mutations during acute and persistent hepatitis B virus infection</t>
  </si>
  <si>
    <t>DESICCATION TOLERANCE OF PROKARYOTES</t>
  </si>
  <si>
    <t>The economics of land use reveals a selection bias in tree species distribution models</t>
  </si>
  <si>
    <t>Investigations on room temperature dual sensitization of ZnO nanostructures towards fish quality biomarkers</t>
  </si>
  <si>
    <t>Ferries and Environmental DNA: Underway Sampling From Commercial Vessels Provides New Opportunities for Systematic Genetic Surveys of Marine Biodiversity</t>
  </si>
  <si>
    <t>Evaluating the data quality of iNaturalist termite records</t>
  </si>
  <si>
    <t>Rapid behavioural response of urban birds to COVID-19 lockdown</t>
  </si>
  <si>
    <t>Geographic range estimates and environmental requirements for the harpy eagle derived from spatial models of current and past distribution</t>
  </si>
  <si>
    <t>Forecasting the ongoing invasion of Lagocephalus sceleratus in the Mediterranean Sea</t>
  </si>
  <si>
    <t>Predicting distributions, habitat preferences and associated conservation implications for a genus of rare fishes, seahorses (Hippocampus spp.)</t>
  </si>
  <si>
    <t>Occurrence of major and minor pathogens in calves diagnosed with bovine respiratory disease</t>
  </si>
  <si>
    <t>Association between migraine and headache attributed to stroke: A case-control study</t>
  </si>
  <si>
    <t>Effects of power lines on habitat use and demography of greater sage-grouse (Centrocercus urophasianus)</t>
  </si>
  <si>
    <t>Modeling geographic distribution for the endangered yellow spotted mountain newt, neurergus microspilotus (Amphibia: Salamandridae) in Iran and Iraq</t>
  </si>
  <si>
    <t>Using long-term citizen science data to understand distribution and habitat use of an irruptive species</t>
  </si>
  <si>
    <t>Is my sdm good enough? insights from a citizen science dataset in a point process modeling framework</t>
  </si>
  <si>
    <t>Phase behavior of mixed self-assembled monolayers of alkanethiols on Au(111): A configurational-bias Monte Carlo simulation study</t>
  </si>
  <si>
    <t>Integrating auxiliary data in optimal spatial design for species distribution modelling</t>
  </si>
  <si>
    <t>Spatial modelling of ecological indicator values improves predictions of plant distributions in complex landscapes</t>
  </si>
  <si>
    <t>Environmental drivers of Patagonian toothfish (Dissostichus eleginoides) spatial-temporal patterns during an ontogenetic migration on the Patagonian Shelf</t>
  </si>
  <si>
    <t>Spatial heterogeneity in fatty acid abundance and composition across surface sediments of Lake Taihu, Eastern China: Implications for the use of lipids in evaluating carbon cycling and burial in lake systems</t>
  </si>
  <si>
    <t>Aging memories: Differential decay of episodic memory components</t>
  </si>
  <si>
    <t>Culicidae (Diptera) community structure, spatial and temporal distribution in three environments of the province of Chaco, Argentina</t>
  </si>
  <si>
    <t>Community science validates climate suitability projections from ecological niche modeling</t>
  </si>
  <si>
    <t>Disentangling uncertainties from niche modeling in freshwater ecosystems</t>
  </si>
  <si>
    <t>Differential co-occurrence relationships shaping ecotype diversification within Thaumarchaeota populations in the coastal ocean water column</t>
  </si>
  <si>
    <t>A multi-temporal approach to model endangered species distribution in Europe. The case of the Eurasian otter in Italy</t>
  </si>
  <si>
    <t>National-scale predictions of plant assemblages via community distribution models: Leveraging published data to guide future surveys</t>
  </si>
  <si>
    <t>Historical citizen science to understand and predict climate-driven trout decline</t>
  </si>
  <si>
    <t>Toddlers Process Common and Infrequent Childhood Mispronunciations Differently for Child and Adult Speakers</t>
  </si>
  <si>
    <t>Optimization of ensemble modeling approach for studying climatic niche and conservation status assessment for endemic taxa</t>
  </si>
  <si>
    <t>Slope failure prediction using random forest machine learning and LiDAR in an eroded folded mountain belt</t>
  </si>
  <si>
    <t>Maximum entropy modeling of geographic distributions of the flea beetle species endemic in Italy (Coleoptera: Chrysomelidae: Galerucinae: Alticini)</t>
  </si>
  <si>
    <t>Research applications of primary biodiversity databases in the digital age</t>
  </si>
  <si>
    <t>Cost-effectiveness of routine radiographs after emergent open cavity operations</t>
  </si>
  <si>
    <t>Aflatoxin-Induced TP53 R249S Mutation in HepatoCellular Carcinoma in Thailand: Association with Tumors Developing in the Absence of Liver Cirrhosis</t>
  </si>
  <si>
    <t>Abundance and distribution of the white shark in the Mediterranean Sea</t>
  </si>
  <si>
    <t>Classification and regression with random forests as a standard method for presence-only data SDMs: A future conservation example using China tree species</t>
  </si>
  <si>
    <t>Assessment of habitat suitability of the snow leopard (Panthera uncia) in Qomolangma National Nature Reserve based on MaxEnt modeling</t>
  </si>
  <si>
    <t>Real-time polymerase chain reaction assays for rapid detection and virulence evaluation of the environmental Pseudomonas aeruginosa isolates</t>
  </si>
  <si>
    <t>Sperm whale occurrence, site fidelity and population structure along the Hellenic Trench (Greece, Mediterranean Sea)</t>
  </si>
  <si>
    <t>Benthic foraminiferal response to sedimentary processes in a prodeltaic environment: The gulf of patti case study (southeastern tyrrhenian sea)</t>
  </si>
  <si>
    <t>A four year (2007-2010) analysis of long-lasting deep convective systems in the Mediterranean basin</t>
  </si>
  <si>
    <t>Partial versus full species distribution models</t>
  </si>
  <si>
    <t>Preferential amplification is minimised in long-PCR systems</t>
  </si>
  <si>
    <t>Homogenizing effects of cities on North American winter bird diversity</t>
  </si>
  <si>
    <t>Assessing of natural attenuation and intrinsic bioremediation rates at a petroleum-hydrocarbon spill site: Laboratory and field studies</t>
  </si>
  <si>
    <t>An appetite for pests: Synanthropic insectivorous bats exploit cotton pest irruptions and consume various deleterious arthropods</t>
  </si>
  <si>
    <t>Spatial and taxonomic biases in bat records: Drivers and conservation implications in a megadiverse country</t>
  </si>
  <si>
    <t>A data-integration approach to correct sampling bias in species distribution models using multiple datasets of breeding birds in the Swiss Alps</t>
  </si>
  <si>
    <t>Spatial assessment of the potential risk of avian influenza A virus infection in three raptor species in Japan</t>
  </si>
  <si>
    <t>Preferential flow and solute transport in a large lysimeter, under controlled boundary conditions</t>
  </si>
  <si>
    <t>Fate, occurrence and potential adverse effects of antimicrobials used for treatment of tuberculosis in the aquatic environment in South Africa</t>
  </si>
  <si>
    <t>Predicting habitat suitability for basking sharks (Cetorhinus maximus) in UK waters using ensemble ecological niche modelling</t>
  </si>
  <si>
    <t>Adverse event rates and economic burden associated with purine nucleoside analogs in patients with hairy cell leukemia: A US population-retrospective claims analysis</t>
  </si>
  <si>
    <t>Hierarchical habitat selection by woodland caribou: Its relationship to limiting factors</t>
  </si>
  <si>
    <t>Predictors of opportunistic illnesses incidence in post combination antiretroviral therapy era in an urban cohort from Rio de Janeiro, Brazil</t>
  </si>
  <si>
    <t>Vagal enhancement as evidence of residual ischemia after inferior myocardial infarction</t>
  </si>
  <si>
    <t>A leopard's favourite spots: Habitat preference and population density of leopards in a semi-arid biodiversity hotspot</t>
  </si>
  <si>
    <t>Electrical stimulation of titanium to promote stem cell orientation, elongation and osteogenesis</t>
  </si>
  <si>
    <t>Spatial conservation priorities are highly sensitive to choice of biodiversity surrogates and species distribution model type</t>
  </si>
  <si>
    <t>Role of slow oscillatory activity and slow wave sleep in consolidation of episodic-like memory in rats</t>
  </si>
  <si>
    <t>Exploring Local Riverbank Sediment Controls on the Occurrence of Preferential Groundwater Discharge Points</t>
  </si>
  <si>
    <t>Identifying and correcting spatial bias in opportunistic citizen science data for wild ungulates in Norway</t>
  </si>
  <si>
    <t>Field validation of an invasive species Maxent model</t>
  </si>
  <si>
    <t>The occurrence and distribution characteristics of Cronobacter in diverse cereal kernels, flour, and flour-based products</t>
  </si>
  <si>
    <t>Quantifying dual recharge mechanisms in deep unsaturated zone of Chinese Loess Plateau using stable isotopes</t>
  </si>
  <si>
    <t>Integrating Internet media into urban flooding susceptibility assessment: A case study in China</t>
  </si>
  <si>
    <t>MRI-based Texture Analysis of Trabecular Bone for Opportunistic Screening of Skeletal Fragility</t>
  </si>
  <si>
    <t>A scaling down mapping of Pinna nobilis (Linnaeus, 1758) through the combination of scientific literature, NATURA 2000, grey literature and citizen science data</t>
  </si>
  <si>
    <t>Individualized management of cytomegalovirus in solid organ transplant recipients</t>
  </si>
  <si>
    <t>Green Anole (Anolis carolinensis) Eggs Associated with Nest Chambers of the Trap-Jaw Ant Odontomachus brunneus</t>
  </si>
  <si>
    <t>The Genetic Diversity of Rickettsiella Symbionts in Ixodes ricinus Throughout Europe</t>
  </si>
  <si>
    <t>Geographical associations with anthropogenic noise pollution for North American breeding birds</t>
  </si>
  <si>
    <t>Selecting pseudo-absences for species distribution models: how, where and how many?</t>
  </si>
  <si>
    <t>Niche differentiation between deeply divergent phylogenetic lineages of an endemic newt: implications for Species Distribution Models</t>
  </si>
  <si>
    <t>Effects of climate change on habitat and connectivity for populations of a vulnerable, endemic salamander in Iran</t>
  </si>
  <si>
    <t>Biogeography and decline of rare plants in New England: Historical evidence and contemporary monitoring</t>
  </si>
  <si>
    <t>Niche partitioning in two syntopic mudskipper species (Teleostei: Gobiidae: Oxudercinae) in a Singapore mangrove</t>
  </si>
  <si>
    <t>Gamma ray spectrometric analysis of hydrothermally altered dacite samples from the PACMANUS hydrothermal field: Implications for the interpretation of gamma ray wireline measurements</t>
  </si>
  <si>
    <t>The point process use-availability or presence-only likelihood and comments on analysis</t>
  </si>
  <si>
    <t>Predicting the distribution of a rare chipmunk (Neotamias quadrivittatus oscuraensis): Comparing MaxEnt and occupancy models</t>
  </si>
  <si>
    <t>Species traits explaining sensitivity of snakes to human land use estimated from citizen science data</t>
  </si>
  <si>
    <t>Using diverse data sources to detect elevational range changes of birds on Mount Kinabalu, Malaysian Borneo</t>
  </si>
  <si>
    <t>First observations of HF heater-produced airglow at the high frequency active auroral research program facility: Thermal excitation and spatial structuring</t>
  </si>
  <si>
    <t>Impact of exotic macroalga on shorebirds varies with foraging specialization and spatial scale</t>
  </si>
  <si>
    <t>Developing and testing a system for studying unsaturated solute transport on undisturbed soil blocks</t>
  </si>
  <si>
    <t>HumBug - An Acoustic Mosquito Monitoring Tool for use on budget smartphones</t>
  </si>
  <si>
    <t>Species distribution modeling based on the automated identification of citizen observations</t>
  </si>
  <si>
    <t>Is more data always better? A simulation study of benefits and limitations of integrated distribution models</t>
  </si>
  <si>
    <t>Predicting invasions of Wedelia trilobata (L.) Hitchc. with Maxent and GARP models</t>
  </si>
  <si>
    <t>Outage probability analysis of overlay cognitive two-way relaying scheme with opportunistic relay selection</t>
  </si>
  <si>
    <t>Habitat protection planning for Indo-Pacific humpback dolphins (Sousa chinensis) in deteriorating environments: Knowledge gaps and recommendations for action</t>
  </si>
  <si>
    <t>Coupling traditional monitoring and citizen science to disentangle the invasion of Halyomorpha halys</t>
  </si>
  <si>
    <t>Citizen science reveals current distribution, predicted habitat suitability and resource requirements of the introduced African Carder Bee Pseudoanthidium (Immanthidium) repetitum in Australia</t>
  </si>
  <si>
    <t>Source region for whistlers detected at Rothera, Antarctica</t>
  </si>
  <si>
    <t>Risk factors and management of pasireotide-associated hyperglycemia in acromegaly</t>
  </si>
  <si>
    <t>Lying in spatial proximity and active social behaviours capture different information when analysed at group level in indoor-housed pigs</t>
  </si>
  <si>
    <t>Integration of sedimentological and ichnological analysis on the wave-dominated deposits of The Maastrichtian Calafate Formation, Austral-Magallanes Basin, Argentina</t>
  </si>
  <si>
    <t>Plasticity of host selection by malaria vectors of Papua New Guinea</t>
  </si>
  <si>
    <t>Distribution of pathogenic yeasts in different clinical samples: Their identification, antifungal susceptibility pattern, and cell invasion assays</t>
  </si>
  <si>
    <t>Propensity to high-fat diet-induced obesity in mice is associated with the indigenous opportunistic bacteria on the interior of Peyer's patches</t>
  </si>
  <si>
    <t>iPODfish â€“ A new method to infer the historical occurrence of diadromous fish species along river networks</t>
  </si>
  <si>
    <t>Immune-related adverse events (irAEs) in ankylosing spondylitis (AS) patients treated with interleukin (IL)-17 inhibitors: a systematic review and meta-analysis</t>
  </si>
  <si>
    <t>Disseminated Cryptococcus in an immunocompetent patient due to prison yard pigeon exposure</t>
  </si>
  <si>
    <t>The geographic distribution and ecological preferences of the American dog tick, Dermacentor variabilis (Say), in the USA</t>
  </si>
  <si>
    <t>Establishing species' environmental requirements to understand how the southernmost species of South American pitvipers (Bothrops, Viperidae) are distributed: A niche-based modelling approach</t>
  </si>
  <si>
    <t>Mechanisms of control of Mycobacterium tuberculosis by NK cells: Role of glutathione</t>
  </si>
  <si>
    <t>An integrated geological, geotechnical and geophysical approach to identify predisposing factors for flowslide occurrence</t>
  </si>
  <si>
    <t>Shifting ranges and conservation challenges for lemurs in the face of climate change</t>
  </si>
  <si>
    <t>Citizen science records describe the distribution and migratory behaviour of a piscivorous predator, Pomatomus saltatrix</t>
  </si>
  <si>
    <t>Thermal tracer testing in a sedimentary aquifer: field experiment (Lauswiesen, Germany) and numerical simulation</t>
  </si>
  <si>
    <t>Killifish habitat suitability as a measure of coastal restoration performance: Integrating field data, behavioral trials and simulation</t>
  </si>
  <si>
    <t>Quantifying the distribution and site fidelity of a rare, non-commercial elasmobranch using local ecological knowledge</t>
  </si>
  <si>
    <t>Isolation and Identification of Free-Living Amoebae from Tap Water in Sivas, Turkey</t>
  </si>
  <si>
    <t>Current distribution and voltinism of the brown marmorated stink bug,Halyomorpha halys, in Switzerland and its response to climate change using a high-resolution CLIMEX model</t>
  </si>
  <si>
    <t>Microbial composition and diversity of drinking water: A full scale spatial-temporal investigation of a city in northern China</t>
  </si>
  <si>
    <t>Role of Maximum Entropy and Citizen Science to Study Habitat Suitability of Jacobin Cuckoo in Different Climate Change Scenarios</t>
  </si>
  <si>
    <t>Adaptation to climate change through seasonal migration revealed by climatic versus demographic niche models</t>
  </si>
  <si>
    <t>A re-evaluation of a case-control model with contaminated controls for resource selection studies</t>
  </si>
  <si>
    <t>Impacts of Species Misidentification on Species Distribution Modeling with Presence-Only Data</t>
  </si>
  <si>
    <t>Not accounting for interindividual variability can mask habitat selection patterns: a case study on black bears</t>
  </si>
  <si>
    <t>Intense duskside lower band chorus waves observed by Van Allen Probes: Generation and potential acceleration effect on radiation belt electrons</t>
  </si>
  <si>
    <t>Drastic shifts in the Belgian bumblebee community over the last century</t>
  </si>
  <si>
    <t>Predicting current and future global distribution of invasive Ligustrum lucidum WT Aiton: Assessing emerging risks to biodiversity hotspots</t>
  </si>
  <si>
    <t>Can species distribution models be used to describe plant abundance patterns?</t>
  </si>
  <si>
    <t>A Comprehensive Computational Analysis of Mycobacterium Genomes Pinpoints the Genes Co-occurring with YczE, a Membrane Protein Coding Gene Under the Putative Control of a MocR, and Predicts its Function</t>
  </si>
  <si>
    <t>The impact of the pathogen Rhizoctonia solani and its beneficial counterpart Bacillus amyloliquefaciens on the indigenous lettuce microbiome</t>
  </si>
  <si>
    <t>Modeling Fine-Scale Cetaceans' Distributions in Oceanic Islands: Madeira Archipelago as a Case Study</t>
  </si>
  <si>
    <t>Soil-Aggregate-Scale Heterogeneity in Microbial Selenium Reduction</t>
  </si>
  <si>
    <t>Predictive modeling of suitable habitat for deep-sea corals offshore the Northeast United States</t>
  </si>
  <si>
    <t>The influence of life history characteristics on flea (Siphonaptera) species distribution models</t>
  </si>
  <si>
    <t>Prospective Evaluation of Aspergillus fumigatus-Specific IgG in Patients With Cystic Fibrosis</t>
  </si>
  <si>
    <t>NextContact: Neighbor Discovery Mechanism for Opportunistic Networks</t>
  </si>
  <si>
    <t>Major viral diseases in culturable penaeid shrimps: a review</t>
  </si>
  <si>
    <t>Condition-based maintenance policies under imperfect maintenance at scheduled and unscheduled opportunities</t>
  </si>
  <si>
    <t>Unveiling the Conservation Biogeography of a Data-Deficient Endangered Bird Species under Climate Change</t>
  </si>
  <si>
    <t>Detecting landscape scale consequences of insecticide use on invertebrate communities</t>
  </si>
  <si>
    <t>Predictive performance of presence-only species distribution models: a benchmark study with reproducible code</t>
  </si>
  <si>
    <t>Snapshot of rare, exotic and overlooked fish species in the Italian seas: A citizen science survey</t>
  </si>
  <si>
    <t>Black bear (Ursus americanus) and wolf (Canis spp.) summer diet composition and ungulate prey selectivity in Ontario, Canada</t>
  </si>
  <si>
    <t>New Insights into the Convective System Characteristics Over the Indian Summer Monsoon Region Using Space-Based Passive and Active Remote Sensing Techniquesâ€</t>
  </si>
  <si>
    <t>Interchromosomal effects for chromosome 21 in carriers of structural chromosome reorganizations determined by fluorescence in situ hybridization on sperm nuclei</t>
  </si>
  <si>
    <t>Climate, trees, pests, and weeds: Change, uncertainty, and biotic stressors in eastern U.S. national park forests</t>
  </si>
  <si>
    <t>Over a century of data reveal more than 80% decline in butterflies in the Netherlands</t>
  </si>
  <si>
    <t>Spatial Heterogeneity and Co-occurrence of Mucosal and Luminal Microbiome across Swine Intestinal Tract</t>
  </si>
  <si>
    <t>Movement ecology of brown bears (ursus arctos) in the romanian eastern carpathians</t>
  </si>
  <si>
    <t>Gravity wave occurrence statistics derived from paired COSMIC/FORMOSAT3 observations</t>
  </si>
  <si>
    <t>Presence-only modeling is ill-suited for a recent generalist invader, Anthidium manicatum</t>
  </si>
  <si>
    <t>Mineralization and immobilization of C and N from dairy farm effluent (DFE) and glucose plus ammonium chloride solution in three grassland topsoils</t>
  </si>
  <si>
    <t>Combining environmental suitability and population abundances to evaluate the invasive potential of the tunicate Ciona intestinalis along the temperate South American coast</t>
  </si>
  <si>
    <t>Methods for improving species distribution models in data-poor areas: example of sub-Antarctic benthic species on the Kerguelen Plateau</t>
  </si>
  <si>
    <t>Spatio-temporal relevance and controls of preferential flow at the landscape scale</t>
  </si>
  <si>
    <t>Correlation Between Gut Microbiota and Testosterone in Male Patients With Type 2 Diabetes Mellitus</t>
  </si>
  <si>
    <t>The clinical characteristics and outcome of cryptococcal meningitis with AIDS in a tertiary hospital in China: an observational cohort study</t>
  </si>
  <si>
    <t>Predicting abundance with presence-only models</t>
  </si>
  <si>
    <t>X-ray diffraction study of the structural phase transition in NaCN under high pressure</t>
  </si>
  <si>
    <t>A stoichiometry driven universal spatial organization of backbones of folded proteins: Are there chargaff's rules for protein folding?</t>
  </si>
  <si>
    <t>Performance evaluation of non-orthogonal multiple access combined with opportunistic beamforming</t>
  </si>
  <si>
    <t>Determinants of Active Tuberculosis Occurrences after ART Initiation among Adult HIV-Positive Clients in West Showa Zone Public Hospitals, Ethiopia: A Case-Control Study</t>
  </si>
  <si>
    <t>Opportunistic records reveal Mediterranean reptiles' scale-dependent responses to anthropogenic land use</t>
  </si>
  <si>
    <t>Molecular origin of mitotic aneuploidies in preimplantation embryos</t>
  </si>
  <si>
    <t>Devonian-Carboniferous boundary in China</t>
  </si>
  <si>
    <t>On the influx of small comets into Earth's atmosphere</t>
  </si>
  <si>
    <t>Key hydrological processes in the Del Azul Creek basin, sub-humid Pampean Plain</t>
  </si>
  <si>
    <t>On the spatial distribution of small heavy particles in homogeneous shear turbulence</t>
  </si>
  <si>
    <t>Predicting the distribution range of a recently described, habitat specialist bee</t>
  </si>
  <si>
    <t>Integrating passive acoustic and visual data to model spatial patterns of occurrence in coastal dolphins</t>
  </si>
  <si>
    <t>Evaluating the suitability of the consumer low-cost Parrot Flower Power soil moisture sensor for scientific environmental applications</t>
  </si>
  <si>
    <t>A comparative modeling study on nonclimatic and climatic risk assessment on Asian Tiger Mosquito (Aedes albopictus)</t>
  </si>
  <si>
    <t>Migratory connectivity of Swan Geese based on species' distribution models, feather stable isotope assignment and satellite tracking</t>
  </si>
  <si>
    <t>Characterizing flow in the first hundred-meter depth of a fractured aquifer using hybrid seismic methods, acoustic logging, and flow-log measurements</t>
  </si>
  <si>
    <t>Effects of environmental and anthropogenic drivers on Amur tiger distribution in northeastern China</t>
  </si>
  <si>
    <t>Climatic niche of the Saker FalconFalco cherrug: predicted new areas to direct population surveys in Central Asia</t>
  </si>
  <si>
    <t>Effect of Holarrhena antidysentrica (Ha) and Andrographis paniculata (Ap) on the biofilm formation and cell membrane integrity of opportunistic pathogen Salmonella typhimurium</t>
  </si>
  <si>
    <t>Preparation of single-domain Si(100) surfaces with in situ control in CVD ambient</t>
  </si>
  <si>
    <t>Wire-bar coating of semiconducting polythiophene/insulating polyethylene blend thin films for organic transistors</t>
  </si>
  <si>
    <t>A framework for user-generated geographic content acquisition in an age of crowdsourcing</t>
  </si>
  <si>
    <t>Applying surrogate species presences to correct sample bias in species distribution models: a case study using the Pilbara population of the Northern Quoll</t>
  </si>
  <si>
    <t>The antibiotic resistance of heterotrophic bacteria in tap waters in london</t>
  </si>
  <si>
    <t>Jaguar Panthera onca Habitat Modeling in Landscapes Facing High Land-use Transformation Pressure-Findings from Mato Grosso, Brazil</t>
  </si>
  <si>
    <t>Fish thermal habitat current use and simulation of thermal habitat availability in lakes of the Argentine Patagonian Andes under climate change scenarios RCP 4.5 and RCP</t>
  </si>
  <si>
    <t>Linking small pelagic fish and cetacean distribution to model suitable habitat for coastal dolphin species, Delphinus delphis and Tursiops truncatus, in the Greek Seas (Eastern Mediterranean)</t>
  </si>
  <si>
    <t>The spatiotemporal dynamics of invasive three-spined sticklebacks in a large, deep lake and possible options for stock reduction</t>
  </si>
  <si>
    <t>Assessing habitat suitability for tiger in the fragmented Terai Arc Landscape of India and Nepal</t>
  </si>
  <si>
    <t>Predicting the fate of preferentially moving herbicides</t>
  </si>
  <si>
    <t>An integrated approach to assess the dynamics of a peri-urban watershed influenced by wastewater irrigation</t>
  </si>
  <si>
    <t>Stenotrophomonas maltophilia in a university hospital of traditional Chinese medicine: molecular epidemiology and antimicrobial resistance</t>
  </si>
  <si>
    <t>Atmospheric corrosion behavior of 7A09 aluminum alloy exposed to an industrial environment</t>
  </si>
  <si>
    <t>Mobile Sinks Assisted Geographic and Opportunistic Routing Based Interference Avoidance for Underwater Wireless Sensor Network</t>
  </si>
  <si>
    <t>Habitat use of toothed whales in a marine protected area based on point process models</t>
  </si>
  <si>
    <t>Anomalous porosity preservation and preferential accumulation of gas hydrate in the Andaman accretionary wedge, NGHP-01 site 17A</t>
  </si>
  <si>
    <t>Treatment Change in Pregnancy Is a Significant Risk Factor for Detectable HIV-1 RNA in Plasma at End of Pregnancy</t>
  </si>
  <si>
    <t>Host plants and climate structure habitat associations of the western monarch butterfly</t>
  </si>
  <si>
    <t>The 5 ' NAD Cap of RNAIII Modulates Toxin Production in Staphylococcus aureus Isolates</t>
  </si>
  <si>
    <t>Recombinant outer membrane protein OmpC induces protective immunity against Aeromonas hydrophila infection in Labeo rohita</t>
  </si>
  <si>
    <t>Altered Gut Microbiota Taxonomic Compositions of Patients With Sepsis in a Pediatric Intensive Care Unit</t>
  </si>
  <si>
    <t>An evaluation of central Iran's protected areas under different climate change scenarios (A Case on Markazi and Hamedan provinces)</t>
  </si>
  <si>
    <t>Degree of Frugivory Predicts Rates of Food-Related Agonism and Intragroup Proximity in Wild Gray Woolly Monkeys (Lagothrix lagotricha cana)</t>
  </si>
  <si>
    <t>Determinant factors for the occurrence of tuberculosis after initiation of antiretroviral treatment among adult patients living with HIV at Dessie Referral Hospital, South Wollo, Northeast Ethiopia, 2020. A case-control study</t>
  </si>
  <si>
    <t>Integration of presence-only data from several sources: a case study on dolphins' spatial distribution</t>
  </si>
  <si>
    <t>Spatial distribution of the pine marten (Martes martes) and stone marten (Martes foina) in the Italian Alps</t>
  </si>
  <si>
    <t>Host-parasite interaction augments climate change effect in an avian brood parasite, the lesser cuckoo Cuculus poliocephalus</t>
  </si>
  <si>
    <t>Thickness of Lunar Mare Basalts: New Results Based on Modeling the Degradation of Partially Buried Craters</t>
  </si>
  <si>
    <t>Modelling pinniped abundance and distribution by combining counts at terrestrial sites and in-water sightings</t>
  </si>
  <si>
    <t>Modelling European small pelagic fish distribution: Methodological insights</t>
  </si>
  <si>
    <t>Palynological evidence for gradual vegetation and climate changes during the African Humid Period termination at 13Â°N from a Mega-Lake Chad sedimentary sequence</t>
  </si>
  <si>
    <t>Fishing for feral cats in a naturally fragmented rocky landscape using movement data</t>
  </si>
  <si>
    <t>USocial boundaries, territoriality, and the cultural ecology of artiodactyl hunting in prehistoric central California</t>
  </si>
  <si>
    <t>The potassium paradox: Implications for soil fertility, crop production and human health</t>
  </si>
  <si>
    <t>Application of natural attenuation for the control of petroleum hydrocarbon plume: Mechanisms and effectiveness evaluation</t>
  </si>
  <si>
    <t>Transpolar Arcs: Seasonal Dependence Identified by an Automated Detection Algorithm</t>
  </si>
  <si>
    <t>Identifying habitat and understanding movement resistance for the Endangered Bornean banteng Bos javanicus lowi in Sabah, Malaysia</t>
  </si>
  <si>
    <t>In Pursuit of New Spaces for Threatened Mammals: Assessing Habitat Suitability for Kashmir Markhor (Capra falconeri cashmeriensis) in the Hindukush Range</t>
  </si>
  <si>
    <t>Use of the Schiller decapitation process or the manufacture of high quality tungsten scanning tunneling microscopy tips</t>
  </si>
  <si>
    <t>Adult-onset immunodeficiency due to anti-interferon-gamma autoantibody-associated Sweet syndrome: A distinctive entity</t>
  </si>
  <si>
    <t>Linking spatial earthworm distribution to macropore numbers and hydrological effectiveness</t>
  </si>
  <si>
    <t>Integrating occurrence data and expert maps for improved species range predictions</t>
  </si>
  <si>
    <t>Monographs of invasive plants in Europe: Carpobrotus</t>
  </si>
  <si>
    <t>Active stress field and fault kinematics of the Greater Caucasus</t>
  </si>
  <si>
    <t>Nine years of mosquito monitoring in Germany, 2011â€“2019, with an updated inventory of German culicid species</t>
  </si>
  <si>
    <t>Landscape Modeling of the Potential Natural Vegetation of Santa Catalina Island, California</t>
  </si>
  <si>
    <t>Passive citizen science: The role of social media in wildlife observations</t>
  </si>
  <si>
    <t>Food Habits of Patagonotothen cornucola (Nototheniidae) in Patagonian Shelf (Southwest Atlantic)</t>
  </si>
  <si>
    <t>Factors affecting adherence to antiretroviral therapy among children and adolescents living with HIV in the Mbita Sub-County Hospital, Homa Bay- Kenya</t>
  </si>
  <si>
    <t>Diet and food resource use by the pygmy skunk (Spilogale pygmaea) in the tropical dry forest of Chamela, Mexico</t>
  </si>
  <si>
    <t>Modelling imperfect presence data obtained by citizen science</t>
  </si>
  <si>
    <t>Sampling bias mitigation for species occurrence modeling using machine learning methods</t>
  </si>
  <si>
    <t>Predicting potential ranges of primary malaria vectors and malaria in northern South America based on projected changes in climate, land cover and human population</t>
  </si>
  <si>
    <t>Past distribution of epiphyllous liverworts in China: The usability of historical data</t>
  </si>
  <si>
    <t>Measuring segregation of inertial particles in turbulence by a full Lagrangian approach</t>
  </si>
  <si>
    <t>FeP Nanocatalyst with Preferential [010] Orientation Boosts the Hydrogen Evolution Reaction in Polymer-Electrolyte Membrane Electrolyzer</t>
  </si>
  <si>
    <t>Public outreach, education and citizen science as essential parts of the management of alien invasive plants</t>
  </si>
  <si>
    <t>Adverse events in patients with ankylosing spondylitis treated with TNF inhibitors: a cross-sectional study</t>
  </si>
  <si>
    <t>On the influence of microstructure and carbide content of steels on the electrochemical dissolution process in aqueous NaCl-electrolytes</t>
  </si>
  <si>
    <t>Habitat features influence catch rates of near-shore bull shark (Carcharhinus leucas) in the Queensland Shark Control Program, Australia 1996â€“2012</t>
  </si>
  <si>
    <t>Identification of a large Upper Cretaceous polygonal fault network in the Hammerfest basin: Implications on the reactivation of regional faulting and gas leakage dynamics, SW Barents Sea</t>
  </si>
  <si>
    <t>ERRATUM: Occurrence, antifungal susceptibility, and virulence factors of opportunistic yeasts isolated from Brazilian beaches</t>
  </si>
  <si>
    <t>Polymer type identification of marine plastic litter using a miniature near-infrared spectrometer (Micronir)</t>
  </si>
  <si>
    <t>A mechanism for evolution of the physical concepts network</t>
  </si>
  <si>
    <t>Citizen science for development: Potential role of mobile phones in information sharing on ticks and tick-borne diseases in Laikipia, Kenya</t>
  </si>
  <si>
    <t>Modelling bat distributions and diversity in a mountain landscape using focal predictors in ensemble of small models</t>
  </si>
  <si>
    <t>Quantifying range-wide variation in population trends from local abundance surveys and widespread opportunistic occurrence records</t>
  </si>
  <si>
    <t>Wind turbines in high quality habitat cause disproportionate increases in collision mortality of the white-tailed eagle</t>
  </si>
  <si>
    <t>Static species distribution models in the marine realm: The case of baleen whales in the Southern Ocean</t>
  </si>
  <si>
    <t>Spatial prediction of species' distributions from occurrence-only records: combining point pattern analysis, ENFA and regression-kriging</t>
  </si>
  <si>
    <t>Thermodynamic Simulations of Isobaric Hydrate-Forming Operations for Natural Gas Storage</t>
  </si>
  <si>
    <t>Determinants of opportunistic infections among hiv-positive patients on haart in debre berhan referral hospital, north shoa zone, ethiopia, 2020: A caseâ€“control study</t>
  </si>
  <si>
    <t>The importance of correcting for sampling bias in MaxEnt species distribution models</t>
  </si>
  <si>
    <t>PyCLKDE: A big data-enabled high-performance computational framework for species habitat suitability modeling and mapping</t>
  </si>
  <si>
    <t>Are road-kills representative of wildlife community obtained from atlas data?</t>
  </si>
  <si>
    <t>TCP adaptation with network coding and opportunistic data forwarding in multi-hop wireless networks</t>
  </si>
  <si>
    <t>Spatio-temporal analysis of the soil water content in a mixed Norway spruce (Picea abies (L.) Karst.) - European beech (Fagus sylvatica L.) stand</t>
  </si>
  <si>
    <t>Forecasting the fate of high mountain ponds in the Andean region under future climate change</t>
  </si>
  <si>
    <t>Bottom-up control and co-occurrence in complex communities: honeydew and nectar determine a rainforest ant mosaic</t>
  </si>
  <si>
    <t>What are my chances of developing COPD if one of my parents has the disease? A systematic review and meta-analysis of prevalence of co-occurrence of COPD diagnosis in parents and offspring</t>
  </si>
  <si>
    <t>Immune reconstitution inflammatory syndrome in HIV infected late presenters starting integrase inhibitor containing antiretroviral therapy</t>
  </si>
  <si>
    <t>Using citizen science to measure recolonisation of birds after the Australian 2019-2020 mega-fires</t>
  </si>
  <si>
    <t>Factors affecting topographic thresholds in gully erosion occurrence and its management using predictive machine learning models</t>
  </si>
  <si>
    <t>Hierarchical multi-grain models improve descriptions of species' environmental associations, distribution, and abundance</t>
  </si>
  <si>
    <t>Causes, Factors, and Control Measures of Opportunistic Premise Plumbing Pathogens-A Critical Review</t>
  </si>
  <si>
    <t>Presence-Only Habitat Suitability Modelling Using Unclassified Landsat ETM plus Imagery: Fine-Resolution Maps for Common Small Mammal Species in Bulgaria</t>
  </si>
  <si>
    <t>Regional Mapping and Spatial Distribution Analysis of Canopy Palms in an Amazon Forest Using Deep Learning and VHR Images</t>
  </si>
  <si>
    <t>The role of urban habitats in the abundance of red squirrels (Sciurus vulgaris, L.) in Finland</t>
  </si>
  <si>
    <t>Geographical and Ethnic Differences Influence Culturable Commensal Yeast Diversity on Healthy Skin</t>
  </si>
  <si>
    <t>Bias correction in species distribution models: pooling survey and collection data for multiple species</t>
  </si>
  <si>
    <t>Evaluation of Insects that Exploit Temporary Protein Resources Emphasizing the Action of Ants (Hymenoptera, Formicidae) in a Neotropical Semi-deciduous Forest</t>
  </si>
  <si>
    <t>Using a composite flow law to model deformation in the NEEM deep ice core, Greenland - Part 1: The role of grain size and grain size distribution on deformation of the upper 2207 m</t>
  </si>
  <si>
    <t>Hyperactivation of the Frontal Control Network Revealed by Symptom Provocation in Obsessive-Compulsive Disorder Using EEG Microstate and sLORETA Analyses</t>
  </si>
  <si>
    <t>Correction note: Poisson point process models solve the "pseudo-absence problem" for presence-only data in ecology</t>
  </si>
  <si>
    <t>Differential responses of cryptic bat species to the urban landscape</t>
  </si>
  <si>
    <t>Effective work function engineering for aggressively scaled planar and multi-gate fin field-effect transistor-based devices with high-k last replacement metal gate technology</t>
  </si>
  <si>
    <t>High-resolution modeling of thermal thresholds and environmental influences on coral bleaching for local and regional reef management</t>
  </si>
  <si>
    <t>Improving species distribution models for invasive non-native species with biologically informed pseudo-absence selection</t>
  </si>
  <si>
    <t>Using species distribution models to identify suitable areas for biofuel feedstock production</t>
  </si>
  <si>
    <t>Personal innovative approach in radiation therapy of lung cancer- functional lung avoidance SPECT-guided (ASPECT) radiation therapy: a study protocol for phase II randomised double-blind clinical trial</t>
  </si>
  <si>
    <t>Prevalence and antifungal susceptibility of gastrointestinal candidiasis among diabetic patients: A cross-sections study</t>
  </si>
  <si>
    <t>Understanding the connections between species distribution models for presence-background data</t>
  </si>
  <si>
    <t>A discrete particle representation of hillslope hydrology: hypothesis testing in reproducing a tracer experiment at Gardsjon, Sweden</t>
  </si>
  <si>
    <t>The use of opportunistic data for IUCN Red List assessments</t>
  </si>
  <si>
    <t>EFFECT OF DODECANOL ON MIXED NONIONIC AND NONIONIC/ANIONIC SURFACTANT ADSORPTION AT THE AIR-WATER-INTERFACE</t>
  </si>
  <si>
    <t>Detailed description and seasonal variation in the diet of the Silvery-Cheeked Antshrike Sakesphorus cristatus (Wied, 1831) (Aves: Thamnophilidae) in a Brazilian semi-arid forest</t>
  </si>
  <si>
    <t>Environmental suitability of new reported localities of the funnelweb spider Macrothele calpeiana: An assessment using potential distribution modelling with presence-only techniques</t>
  </si>
  <si>
    <t>XLP1 inhibitory effect by 2B4 does not affect DNAM-1 and NKG2D activating pathways in NK cells</t>
  </si>
  <si>
    <t>Effect of formed fine grains on creep property in lamellar orientation controlled TiAI base alloy processed by a two-step compression at high temperature</t>
  </si>
  <si>
    <t>Phase separation and local lattice distortions analysis of charge-ordered manganese films La1-xCaxMnO3-$\delta$ by Raman spectroscopy</t>
  </si>
  <si>
    <t>Minimizing effects of methodological decisions on interpretation and prediction in species distribution studies: An example with background selection</t>
  </si>
  <si>
    <t>Sources, dispersal pathways and mass budget of sedimentary polycyclic aromatic hydrocarbons (PAH) in the NW Mediterranean margin, Gulf of Lions</t>
  </si>
  <si>
    <t>Cross-layer Opportunistic Forwarding to Reduce Patterned Synchronization Effect in Highly Resource Constrained WSNs</t>
  </si>
  <si>
    <t>Accounting for preferential sampling in species distribution models</t>
  </si>
  <si>
    <t>Predicting species distributions using record centre data: Multi-scale modelling of habitat suitability for bat roosts</t>
  </si>
  <si>
    <t>Influence of model selection on the predicted distribution of the seagrass Zostera marina</t>
  </si>
  <si>
    <t>Vibrio harveyi-like bacteria associated with fin rot in farmed milkfish Chanos chanos (Forsskal) fingerlings in the Philippines</t>
  </si>
  <si>
    <t>Spatial distribution of citizen science casuistic observations for different taxonomic groups</t>
  </si>
  <si>
    <t>Carbon in mineralized ultramafic intrusions, caledonides, northern Britain</t>
  </si>
  <si>
    <t>ecospat: an R package to support spatial analyses and modeling of species niches and distributions</t>
  </si>
  <si>
    <t>Role of slumped beds in the genesis and evolution of huge hypogean rooms: an example in the Valle del Nose (Como, Northern Italy)</t>
  </si>
  <si>
    <t>Habitat selection by the Texas tortoise in a managed thornscrub ecosystem</t>
  </si>
  <si>
    <t>Priority areas for vulture conservation in the Horn of Africa largely fall outside the protected area network</t>
  </si>
  <si>
    <t>MaxEnt versus MaxLike: empirical comparisons with ant species distributions</t>
  </si>
  <si>
    <t>Multi source data analysis for improving striped dolphin distribution modelling at a regional scale</t>
  </si>
  <si>
    <t>Reassessing Early Triassic wrinkle structures from moderate-high latitudes: An updated interpretation of metazoan colonization in matground ecosystems after the Permian-Triassic mass extinction</t>
  </si>
  <si>
    <t>Observer-oriented approach improves species distribution models from citizen science data</t>
  </si>
  <si>
    <t>Generalists yet different: distributional responses to climate change may vary in opportunistic bat species sharing similar ecological traitsPalabras clave</t>
  </si>
  <si>
    <t>Development of secondary vortex structures in rotor wakes</t>
  </si>
  <si>
    <t>Geographic distribution, population and conservation status of Tragulus nigricans, an endangered mouse deer endemic to western Philippines</t>
  </si>
  <si>
    <t>An unusual codon usage pattern in the ciliate family Ophryoscolecidae and its implications for determining the source of cloned DNA</t>
  </si>
  <si>
    <t>Diets of Steller sea lions off the coast of Hokkaido, Japan: An inter-decadal and geographic comparison</t>
  </si>
  <si>
    <t>The occurrence of Echinococcus spp. in golden jackal (Canis aureus) in southwestern Hungary: Should we need to rethink its expansion?</t>
  </si>
  <si>
    <t>The Effects of Sampling Bias and Model Complexity on the Predictive Performance of MaxEnt Species Distribution Models</t>
  </si>
  <si>
    <t>Impact of vegetation and preferential source areas on global dust aerosol: Results from a model study</t>
  </si>
  <si>
    <t>Transient sea-ice polynya forced by oceanic flow variability</t>
  </si>
  <si>
    <t>Fragmentation and low density as major conservation challenges for the southernmost populations of the European wildcat</t>
  </si>
  <si>
    <t>Spatial variability of Chondrichthyes in the northern Mediterranean</t>
  </si>
  <si>
    <t>Improved species-occurrence predictions in data-poor regions: using large-scale data and bias correction with down-weighted Poisson regression and Maxent</t>
  </si>
  <si>
    <t>Ensemble ecological niche modeling of West Nile virus probability in Florida</t>
  </si>
  <si>
    <t>Chromosome pairing does not contribute to nuclear architecture in vegetative yeast cells</t>
  </si>
  <si>
    <t>Using aerial surveys and citizen science to create species distribution models for an imperiled grouse</t>
  </si>
  <si>
    <t>Resource use of Japanese macaques in heavy snowfall areas: Implications for habitat management</t>
  </si>
  <si>
    <t>Identification of Predictive Markers and Outcomes of Late-onset Pneumocystis jirovecii Pneumonia in Kidney Transplant Recipients</t>
  </si>
  <si>
    <t>Application of Complete Gradient Clustering Algorithm for analysis of wildlife spatial distribution</t>
  </si>
  <si>
    <t>Profile or group discriminative techniques? Generating reliable species distribution models using pseudo-absences and target-group absences from natural history collections</t>
  </si>
  <si>
    <t>What makes an urban raptor?</t>
  </si>
  <si>
    <t>The effectiveness of opportunistic public reports versus professional data to estimate large carnivore distribution</t>
  </si>
  <si>
    <t>PER2 rs2304672, CLOCK rs1801260, and PER3 rs57875989 polymorphisms are not associated with juvenile myoclonic epilepsy</t>
  </si>
  <si>
    <t>Usefulness of PCR/RFLP and ERIC PCR techniques for epidemiological study of Haemophilus parasuis infections in pigs</t>
  </si>
  <si>
    <t>Assessing risk to fresh water resources from long term CO2 injection - laboratory and field studies</t>
  </si>
  <si>
    <t>Assessing species' habitat associations from occurrence records, standardised monitoring data and expert opinion: A test with British butterflies</t>
  </si>
  <si>
    <t>Little owls in big landscapes: Informing conservation using multi-level resource selection functions</t>
  </si>
  <si>
    <t>Identifying a rainfall event threshold triggering herbicide leaching by preferential flow</t>
  </si>
  <si>
    <t>Geographical distribution modelling of the bronze bug: a worldwide invasion</t>
  </si>
  <si>
    <t>Using a species distribution model to guide NSW surveys of the long-footed potoroo (Potorous longipes)</t>
  </si>
  <si>
    <t>Natural history of three freshwater turtle species within two logging reserves in Sabah, Malaysian Borneo</t>
  </si>
  <si>
    <t>House Reinfestation With Triatoma infestans (Hemiptera: Reduviidae) After Community-Wide Spraying With Insecticides in the Argentine Chaco: A Multifactorial Process</t>
  </si>
  <si>
    <t>Modelling potential distribution of a pine bark beetle in Mexican temperate forests using forecast data and spatial analysis tools</t>
  </si>
  <si>
    <t>Cost-effectiveness of dolutegravir in HIV-1 treatment-experienced (TE) patients in France</t>
  </si>
  <si>
    <t>Prediction of large whale distributions: A comparison of presence-absence and presence-only modeling techniques</t>
  </si>
  <si>
    <t>Mapping Species Distributions with MAXENT Using a Geographically Biased Sample of Presence Data: A Performance Assessment of Methods for Correcting Sampling Bias</t>
  </si>
  <si>
    <t>A weighting method to improve habitat association analysis: tested on British carabids</t>
  </si>
  <si>
    <t>Testing the validity of a commonly-used habitat suitability index at the edge of a species' range: Great crested newt Triturus cristatus in Scotland</t>
  </si>
  <si>
    <t>Surface precipitation phase discrimination in complex terrain</t>
  </si>
  <si>
    <t>Use of ambiguous detections to improve estimates from species distribution models</t>
  </si>
  <si>
    <t>Ecological niche modelling of cold-water corals in the Southern Ocean (N Antarctic), present distribution and future projections due to temperature changes</t>
  </si>
  <si>
    <t>The Physiotype Concept - An Approach Integrating Plant Ecophysiology and Systematics</t>
  </si>
  <si>
    <t>Evaluation of industrial Saccharomyces cerevisiae strains for ethanol production from biomass</t>
  </si>
  <si>
    <t>Evaluating 318 continental-scale species distribution models over a 60-year prediction horizon: what factors influence the reliability of predictions?</t>
  </si>
  <si>
    <t>Anticipating Knowledge to Inform Species Management: Predicting Spatially Explicit Habitat Suitability of a Colonial Vulture Spreading Its Range</t>
  </si>
  <si>
    <t>Habitat classification modeling with incomplete data: Pushing the habitat envelope</t>
  </si>
  <si>
    <t>Prevalence of soil-borne diseases in Kalanchoe blossfeldiana reveals a complex of pathogenic and opportunistic fungi</t>
  </si>
  <si>
    <t>Multi-scale habitat preference analyses for azorean blue whales</t>
  </si>
  <si>
    <t>Changes in iso- and n-alkane distribution during biodegradation of crude oil under nitrate and sulphate reducing conditions</t>
  </si>
  <si>
    <t>Spatial sampling bias and model complexity in stream-based species distribution models: A case study of Paddlefish (Polyodon spathula) in the Arkansas River basin, USA</t>
  </si>
  <si>
    <t>Impacts of climate change on the geographic distribution of African oak tree (Afzelia africana Sm.) in Burkina Faso, West Africa</t>
  </si>
  <si>
    <t>Green Infrastructure Design Based on Spatial Conservation Prioritization and Modeling of Biodiversity Features and Ecosystem Services</t>
  </si>
  <si>
    <t>Origin of climatic data can determine the transferability of species distribution models</t>
  </si>
  <si>
    <t>Assessing the conservation status of an Iberian moth using pseudo-absences</t>
  </si>
  <si>
    <t>Occurrence and species distribution of pathogenic Mucorales in unselected soil samples from France</t>
  </si>
  <si>
    <t>Structure and co-occurrence patterns of bacterial communities associated with white faeces disease outbreaks in Pacific white-leg shrimp Penaeus vannamei aquaculture</t>
  </si>
  <si>
    <t>Diversity, distribution and changes in communities of fleas on small mammals along the elevational gradient from the Pannonian Plain to the Carpathian Mountains</t>
  </si>
  <si>
    <t>Geographic shifts in the bioclimatic suitability for Aedes aegypti under climate change scenarios in Colombia</t>
  </si>
  <si>
    <t>INTERPRETING NONSTEADY STATE TRACER BREAKTHROUGH EXPERIMENTS IN SAND AND CLAY SOILS USING A DUAL-POROSITY MODEL</t>
  </si>
  <si>
    <t>A simple pharmacokinetic model linking plasma progesterone concentrations with the hormone released from bovine intravaginal inserts</t>
  </si>
  <si>
    <t>How Does Land Cover and Its Heterogeneity Length Scales Affect the Formation of Summertime Shallow Cumulus Clouds in Observations From the US Southern Great Plains?</t>
  </si>
  <si>
    <t>Deriving indicators of biodiversity change from unstructured community-contributed data</t>
  </si>
  <si>
    <t>Realized distribution patterns of crowned lemurs (Eulemur coronatus) within a human-dominated forest fragment in northern Madagascar</t>
  </si>
  <si>
    <t>Opportunistic pathogens are associated with deteriorated clinical parameters in peri-implant disease</t>
  </si>
  <si>
    <t>Deer density drives habitat use of establishing wolves in the Western European Alps</t>
  </si>
  <si>
    <t>A maximum entropy model for predicting wild boar distribution in Spain</t>
  </si>
  <si>
    <t>Home Range Size and Resource Use of Breeding and Non-breeding White Storks Along a Land Use Gradient</t>
  </si>
  <si>
    <t>Trust as a proxy indicator for intrinsic quality of Volunteered Geographic Information in biodiversity monitoring programs (vol 55, pg 502, 2017)</t>
  </si>
  <si>
    <t>Performance tradeoffs in target-group bias correction for species distribution models</t>
  </si>
  <si>
    <t>To boldly go where no volunteer has gone before: predicting volunteer activity to prioritize surveys at the landscape scale</t>
  </si>
  <si>
    <t>Rallying citizen knowledge to assess wildlife occurrence and habitat suitability in anthropogenic landscapes</t>
  </si>
  <si>
    <t>Susceptibility of a sandy loam soil to preferential flow as affected by tillage</t>
  </si>
  <si>
    <t>How do species and data characteristics affect species distribution models and when to use environmental filtering?</t>
  </si>
  <si>
    <t>Human proximity and habitat fragmentation are key drivers of the rangewide bonobo distribution</t>
  </si>
  <si>
    <t>Using community observations to predict the occurrence of malleefowl (Leipoa ocellata) in the Western Australian wheatbelt</t>
  </si>
  <si>
    <t>Environmentally driven extinction and opportunistic origination explain fern diversification patterns</t>
  </si>
  <si>
    <t>Pseudomonas aeruginosa Isolates from Spanish Children: Occurrence in Faecal Samples, Antimicrobial Resistance, Virulence, and Molecular Typing</t>
  </si>
  <si>
    <t>Modelling unbiased dispersal kernels over continuous space by accounting for spatial heterogeneity in marking and observation efforts</t>
  </si>
  <si>
    <t>Habitat selection and partitioning of the Black-bellied Sandgrouse (Pterocles orientalis), the Stone Curlew (Burhinus oedicnemus) and the Cream-coloured Courser (Cursorius cursor) in arid areas of North Africa</t>
  </si>
  <si>
    <t>Prior specification in Bayesian occupancy modelling improves analysis of species occurrence data</t>
  </si>
  <si>
    <t>Detecting microrefugia in semi-arid landscapes from remotely sensed vegetation dynamics</t>
  </si>
  <si>
    <t>sampbias, a method for quantifying geographic sampling biases in species distribution data</t>
  </si>
  <si>
    <t>The typical cestodes of the red fox in eastern areas of the Iberian Peninsula have a grouped distribution</t>
  </si>
  <si>
    <t>Wrong, but useful: regional species distribution models may not be improved by range-wide data under biased sampling</t>
  </si>
  <si>
    <t>Greenish Warbler (Phylloscopus trochiloides viridanus): An overlooked indicator of old-growth forest?</t>
  </si>
  <si>
    <t>Invasive weed species' threats to global biodiversity: Future scenarios of changes in the number of invasive species in a changing climate</t>
  </si>
  <si>
    <t>Ecological niche modelling of endemic fish within La Paz Bay: Implications for conservation</t>
  </si>
  <si>
    <t>y Land use and cover effects on an ecosystem engineer</t>
  </si>
  <si>
    <t>New records of invasive mammals from the sub-Antarctic Cape Horn Archipelago</t>
  </si>
  <si>
    <t>Drivers of spatio-temporal variation in mosquito submissions to the citizen science project 'Muckenatlas'</t>
  </si>
  <si>
    <t>Experimental investigation of microstructural changes in soils eroded by suffusion using X-ray tomography</t>
  </si>
  <si>
    <t>Annual variations and effects of temperature on Legionella spp. and other potential opportunistic pathogens in a bathroom</t>
  </si>
  <si>
    <t>Rock Ptarmigan (Lagopus muta) breeding habitat use in northern Sweden</t>
  </si>
  <si>
    <t>Potential landscape-scale pollinator networks across Great Britain: structure, stability and influence of agricultural land cover</t>
  </si>
  <si>
    <t>Range-wide indicators of African great ape density distribution</t>
  </si>
  <si>
    <t>Winners and losers over 35 years of dragonfly and damselfly distributional change in Germany</t>
  </si>
  <si>
    <t>Accounting for imperfect detection and survey bias in statistical analysis of presence-only data</t>
  </si>
  <si>
    <t>The geographic distribution of reef and oceanic manta rays (Mobula alfredi and Mobula birostris) in Australian coastal waters</t>
  </si>
  <si>
    <t>Synchrotron radiation spectroscopy and transmission electron microscopy techniques to evaluate tio2 nps incorporation, speciation, and impact on root cells ultrastructure of pisum sativum l. Plants</t>
  </si>
  <si>
    <t>Spatiotemporal modelling of abundance from multiple data sources in an integrated spatial distribution model</t>
  </si>
  <si>
    <t>Shotgun metagenomics assessment of the resistome, mobilome, pathogen dynamics and their ecological control modes in full-scale urban wastewater treatment plants</t>
  </si>
  <si>
    <t>The effect of environmental variables on owl distribution in Central Europe: A case study from the Czech Republic</t>
  </si>
  <si>
    <t>Occurrence of antibiotic-resistant bacterial strains isolated in poultry</t>
  </si>
  <si>
    <t>The social fabric of citizen scienceâ€”drivers for long-term engagement in the German butterfly monitoring scheme</t>
  </si>
  <si>
    <t>Rapid shifts in distribution and high-latitude persistence of oceanographic habitat revealed using citizen science data from a climate change hotspot</t>
  </si>
  <si>
    <t>The risk factor analysis and treatment experience in pneumocystis jirovecii pneumonia after kidney transplantation</t>
  </si>
  <si>
    <t>Dynamic occupancy models for explicit colonization processes</t>
  </si>
  <si>
    <t>Landscapes attributes and their consequences on jaguar Panthera onca and cattle depredation occurrence</t>
  </si>
  <si>
    <t>Safety and immunogenicity of RTS, S/AS01 malaria vaccine in infants and children with WHO stage 1 or 2 HIV disease: a randomised, double-blind, controlled trial</t>
  </si>
  <si>
    <t>Long-term changes to the frequency of occurrence of British moths are consistent with opposing and synergistic effects of climate and land-use changes</t>
  </si>
  <si>
    <t>Infestation of the clam Chione fiuctifraga by the burrowing worm Polydora sp. nov. in laboratory conditions</t>
  </si>
  <si>
    <t>Multi-decadal land use impacts across the vast range of an iconic threatened species</t>
  </si>
  <si>
    <t>Estimating the fundamental niche: Accounting for the uneven availability of existing climates in the calibration area</t>
  </si>
  <si>
    <t>Spatial and temporal variations of recruitment in the tube worm Riftia pachyptila on the East Pacific Rise (9Â° 50â€² N and 13Â°N)</t>
  </si>
  <si>
    <t>ESTIMATING ANIMAL UTILIZATION DISTRIBUTIONS FROM MULTIPLE DATA TYPES: A JOINT SPATIOTEMPORAL POINT PROCESS FRAMEWORK</t>
  </si>
  <si>
    <t>Good Practices for Species Distribution Modeling of Deep-Sea Corals and Sponges for Resource Management: Data Collection, Analysis, Validation, and Communication</t>
  </si>
  <si>
    <t>Redox reaction of aqueous selenite with As-rich pyrite from Jiguanshan ore mine (China): Reaction products and pathway</t>
  </si>
  <si>
    <t>Post-transplant monitoring of NK cell counts as a simple approach to predict the occurrence of opportunistic infection in liver transplant recipients</t>
  </si>
  <si>
    <t>Mucormycosis and chromoblastomycosis occurring in a patient with leprosy type 2 reaction under prolonged corticosteroid and thalidomide therapy</t>
  </si>
  <si>
    <t>Preferential petroleum migration pathways and prediction of petroleum occurrence in sedimentary basins: A review</t>
  </si>
  <si>
    <t>Modelling seasonal dynamics, population stability, and pest control in Aedes japonicus japonicus (Diptera: Culicidae)</t>
  </si>
  <si>
    <t>Efficiency of species survey networks can be improved by integrating different monitoring approaches in a spatial prioritization design</t>
  </si>
  <si>
    <t>Integrated models that unite local and regional data reveal larger-scale environmental relationships and improve predictions of species distributions</t>
  </si>
  <si>
    <t>Tracking the long-term dynamics of plant diversity in Northeast Spain with a network of volunteers and rangers</t>
  </si>
  <si>
    <t>Alleviating human-wildlife conflicts: identifying the causes and mapping the risk of illegal poisoning of wild fauna</t>
  </si>
  <si>
    <t>Neuroevolution-based adaptive antenna array beamforming scheme to improve the v2v communication performance at intersections</t>
  </si>
  <si>
    <t>Jointly estimating spatial sampling effort and habitat suitability for multiple species from opportunistic presence-only data</t>
  </si>
  <si>
    <t>Using remote-sensing data to assess habitat selection of a declining passerine at two spatial scales</t>
  </si>
  <si>
    <t>Modelling nesting site suitability in a popu?ation of reintroduced Eurasian black vultures Aegypius monachus in the Grands Causses, France</t>
  </si>
  <si>
    <t>A statistical explanation of MaxEnt for ecologists</t>
  </si>
  <si>
    <t>A practical method to speed up the discovery of unknown populations using Species Distribution Models</t>
  </si>
  <si>
    <t>Fern and lycophyte diversity in the Pacific Northwest: Patterns and predictors</t>
  </si>
  <si>
    <t>Occurrence of Cronobacter Spp. in Ready-to-Eat Vegetable Products, Frozen Vegetables, and Sprouts Examined Using Cultivation and Real-Time PCR Methods</t>
  </si>
  <si>
    <t>Accounting for imperfect detection in data from museums and herbaria when modeling species distributions: combining and contrasting data-level versus model-level bias correction</t>
  </si>
  <si>
    <t>A Hybrid Analytical/Numerical Model for the Characterization of Preferential Flow Path with Non-Darcy Flow</t>
  </si>
  <si>
    <t>HLA-B27 polymorphism</t>
  </si>
  <si>
    <t>Estimating species distributions from spatially biased citizen science data</t>
  </si>
  <si>
    <t>Evolution of graphene nanoribbons under low-voltage electron irradiation</t>
  </si>
  <si>
    <t>Systematic review with meta-analysis: biologics and risk of infection or cancer in elderly patients with inflammatory bowel disease</t>
  </si>
  <si>
    <t>Model-based uncertainty in species range prediction</t>
  </si>
  <si>
    <t>Tick exposure and risk of tick-borne pathogens infection in hunters and hunting dogs: a citizen science approach</t>
  </si>
  <si>
    <t>A practical guide for combining data to model species distributions</t>
  </si>
  <si>
    <t>Spatial thinning and class balancing: Key choices lead to variation in the performance of species distribution models with citizen science data</t>
  </si>
  <si>
    <t>A National Scale â€œBioBlitzâ€  Using Citizen Science and eDNA Metabarcoding for Monitoring Coastal Marine Fish</t>
  </si>
  <si>
    <t>Observer bias and the detection of low-density populations</t>
  </si>
  <si>
    <t>Local movements and site-tenacity of minke whale in Iceland in relation to feeding and a northward distribution shift</t>
  </si>
  <si>
    <t>Climate change impact on cultivated and wild cacao in Peru and the search of climate change-tolerant genotypes</t>
  </si>
  <si>
    <t>Assessing the spatiotemporal persistence of fish distributions: a case study on two red mullet species (Mullus surmuletus and M. barbatus) in the western Mediterranean</t>
  </si>
  <si>
    <t>Uncertainty analysis of crowd-sourced and professionally collected field data used in species distribution models of Taiwanese moths</t>
  </si>
  <si>
    <t>Habitat suitability models for groundfish in the Gulf of Alaska</t>
  </si>
  <si>
    <t>Artificial illumination influences niche segregation in bats</t>
  </si>
  <si>
    <t>New hosts and morphological data for the Star pearlfish Carapus mourlani (Ophidiiformes: Carapidae) from collections made in the North Pacific coast of Costa Rica</t>
  </si>
  <si>
    <t>Palaeoecology, community relationships and micro-distribution of late Visean foraminifers from Boulonnais (Northern France)</t>
  </si>
  <si>
    <t>Modeling the distribution of a wide-ranging invasive species using the sampling efforts of expert and citizen scientists</t>
  </si>
  <si>
    <t>Current land use is a poor predictor of hellbender occurrence: why assumptions matter when predicting distributions of data-deficient species</t>
  </si>
  <si>
    <t>Identifying priority conservation areas for a recovering brown bear population in Greece using citizen science data</t>
  </si>
  <si>
    <t>Facebook groups as citizen science tools for plant species monitoring</t>
  </si>
  <si>
    <t>Pharmacologic control of car t cells</t>
  </si>
  <si>
    <t>Predicting species distributions from checklist data using site-occupancy models</t>
  </si>
  <si>
    <t>Imperfect detection impacts the performance of species distribution models</t>
  </si>
  <si>
    <t>Evaluating presence-only species distribution models with discrimination accuracy is uninformative for many applications</t>
  </si>
  <si>
    <t>Multi-domain interventions for the prevention of dementia and cognitive decline</t>
  </si>
  <si>
    <t>Broad-scale species distribution models applied to data-poor areas</t>
  </si>
  <si>
    <t>Control of carbapenem-resistant Acinetobacter baumannii outbreak in an intensive care unit of a teaching hospital in Southern Italy</t>
  </si>
  <si>
    <t>An assessment of spatial and temporal variation in the diet of Cape clawless otters (Aonyx capensis) in marine environments</t>
  </si>
  <si>
    <t>The eBird enterprise: An integrated approach to development and application of citizen science</t>
  </si>
  <si>
    <t>Spatio-Temporal Assessment of the European Hake (Merluccius merluccius) Recruits in the Northern Iberian Peninsula</t>
  </si>
  <si>
    <t>Flora of Vladimir Oblast, Russia: an updated grid dataset (1867â€“2020)</t>
  </si>
  <si>
    <t>Potential species distribution modeling and the use of principal component analysis as predictor variables</t>
  </si>
  <si>
    <t>Dispersal patterns of an introduced wild bee, Megachile sculpturalis Smith, 1853 (Hymenoptera: Megachilidae) in European alpine countries</t>
  </si>
  <si>
    <t>A taxonomic-based joint species distribution model for presence-only data</t>
  </si>
  <si>
    <t>Littoral Benthic Communities under Effect of Heat Wave and Upwelling Events in the Ne Baltic Sea</t>
  </si>
  <si>
    <t>Lethal encephalitozoonosis in cyclophosphamide-treated rabbits</t>
  </si>
  <si>
    <t>Nondetection sampling bias in marked presence-only data</t>
  </si>
  <si>
    <t>Differential reporting of biodiversity in two citizen science platforms during COVID-19 lockdown in Colombia</t>
  </si>
  <si>
    <t>Trace fossil Rhizocorallium from the Middle Triassic of the Betic Cordillera, Southern Spain: Characterization and environmental implications</t>
  </si>
  <si>
    <t>A hierarchical Bayesian Beta regression approach to study the effects of geographical genetic structure and spatial autocorrelation on species distribution range shifts</t>
  </si>
  <si>
    <t>Partitioning beta-diversity reveals that invasions and extinctions promote the biotic homogenization of Chilean freshwater fish fauna</t>
  </si>
  <si>
    <t>Species distribution models predict the geographic expansion of an enzootic amphibian pathogen</t>
  </si>
  <si>
    <t>Occurrence and prevalence of Cronobacter in plant and animal derived food sources: a systematic review and meta-analysis</t>
  </si>
  <si>
    <t>Spatial and temporal variation in the occurrence of bottlenose dolphins in the Chesapeake Bay, USA, using citizen science sighting data</t>
  </si>
  <si>
    <t>Pneumocystis Pneumonia and the Rheumatologist: Which Patients Are At Risk and How Can PCP Be Prevented?</t>
  </si>
  <si>
    <t>A multi-scale Maxent approach to model habitat suitability for the giant pandas in the Qionglai mountain, China</t>
  </si>
  <si>
    <t>Promoting Ocean Literacy in Elementary School Students Through Investigation Activities and Citizen Science</t>
  </si>
  <si>
    <t>The melioidosis agent Burkholderia pseudomallei and related opportunistic pathogens detected in faecal matter of wildlife and livestock in northern Australia</t>
  </si>
  <si>
    <t>Endemic and Threatened Amazona Parrots of the Atlantic Forest: An Overview of Their Geographic Range and Population Size</t>
  </si>
  <si>
    <t>On the importance of predictor choice, modelling technique, and number of pseudo-absences for bioclimatic envelope model performance</t>
  </si>
  <si>
    <t>Improving niche and range estimates with Maxent and point process models by integrating spatially explicit information</t>
  </si>
  <si>
    <t>Estimating the annual distribution of monarch butterflies in Canada over 16 years using citizen science data</t>
  </si>
  <si>
    <t>Deposition patterns of algal wrack species on estuarine beaches</t>
  </si>
  <si>
    <t>The global invasion success of Central European plants is related to distribution characteristics in their native range and species traits</t>
  </si>
  <si>
    <t>Anisotropic effective medium solutions of head and velocity variance to quantify flow connectivity</t>
  </si>
  <si>
    <t>Assessing the usefulness of citizen science data for habitat suitability modelling: Opportunistic reporting versus sampling based on a systematic protocol</t>
  </si>
  <si>
    <t>Visualisation of the preferential adsorption sites of oxygen onto WO3 nano-particles</t>
  </si>
  <si>
    <t>Comparing pseudo-absences generation techniques in Boosted Regression Trees models for conservation purposes: A case study on amphibians in a protected area</t>
  </si>
  <si>
    <t>MODIS imagery improves pest risk assessment: A case study of wheat stem sawfly (Cephus cinctus, Hymenoptera: Cephidae) in Colorado, USA</t>
  </si>
  <si>
    <t>Stable Boundary Layer in Complex Terrain. Part I: Linking Fluxes and Intermittency to an Average Stability Index</t>
  </si>
  <si>
    <t>Predicting the current and future suitable habitat distributions of the anchovy (Engraulis ringens) using the Maxent model in the coastal areas off central-northern Chile</t>
  </si>
  <si>
    <t>Cuprite, paramelaconite and tenorite films deposited by reactive magnetron sputtering</t>
  </si>
  <si>
    <t>Bayesian logistic regression for presence-only data</t>
  </si>
  <si>
    <t>Using historical and citizen science data to improve knowledge about the occurrence of the elusive sandbar shark Carcharhinus plumbeus (Chondrichthyes â€“ Carcharhinidae) in the Adriatic Sea</t>
  </si>
  <si>
    <t>Species distribution modeling of American beech (fagus grandifolia) distribution in southwest Ohio</t>
  </si>
  <si>
    <t>Assessing the importance of topographic variables for the spatial distribution of tree species in a tropical mountain forest</t>
  </si>
  <si>
    <t>PYRE insertion within HIV-1 subtype C p6-Gag functions as an ALIX-dependent late domain</t>
  </si>
  <si>
    <t>Rare Carboniferous and Permian glacial and non-glacial bryophytes and associated lycophyte megaspores of the Parana Basin, Brazil: A new occurrence and paleoenvironmental considerations</t>
  </si>
  <si>
    <t>V-H usage and somatic hypermutation in peripheral blood B cells of patients with rheumatoid arthritis (RA)</t>
  </si>
  <si>
    <t>Species distribution modelling is needed to support ecological impact assessments</t>
  </si>
  <si>
    <t>Mapping abundance distributions of allergenic tree species in urbanized landscapes: A nation-wide study for Belgium using forest inventory and citizen science data</t>
  </si>
  <si>
    <t>Assigning occurrence data to cryptic taxa improves climatic niche assessments: Biodecrypt, a new tool tested on European butterflies</t>
  </si>
  <si>
    <t>Factors Affecting Predator-Prey Distribution in a Protected Area, Tehran, Iran (a Case with Wolves and Wild Sheep)</t>
  </si>
  <si>
    <t>Decreasing brown bear (Ursus arctos) habitat due to climate change in Central Asia and the Asian Highlands</t>
  </si>
  <si>
    <t>Climate-induced phenological shifts in a Batesian mimicry complex</t>
  </si>
  <si>
    <t>Breeding expansion of sandhill cranes in Quebec</t>
  </si>
  <si>
    <t>Grain boundary character distribution and texture evolution during surface energy-driven grain growth in nanocrystalline gold thin films</t>
  </si>
  <si>
    <t>Biodiversity and biogeographic affinity of benthic amphipods from the Yucatan Shelf: an analysis across the warm Northwest Atlantic ecoregions</t>
  </si>
  <si>
    <t>ELEVATION OF IGE IN HIV-INFECTED CHILDREN AND ITS CORRELATION WITH THE PROGRESSION OF DISEASE</t>
  </si>
  <si>
    <t>The common cuckoo is an effective indicator of high bird species richness in Asia and Europe</t>
  </si>
  <si>
    <t>Toward community predictions: Multi-scale modelling of mountain breeding birds' habitat suitability, landscape preferences, and environmental drivers</t>
  </si>
  <si>
    <t>Geographic distribution of Ophiothela brittle stars (Echinodermata: Ophiuroidea): substrate use plasticity and implications for the silent invasion of O. mirabilis in the Atlantic</t>
  </si>
  <si>
    <t>Geophysical prospecting related to earthflow reactivation and hazard assessment: a study based on Huangnibazi slope failure in Sichuan Province, China</t>
  </si>
  <si>
    <t>Anopheles plumbeus (Diptera: Culicidae) in Germany: updated geographic distribution and public health impact of a nuisance and vector mosquito</t>
  </si>
  <si>
    <t>Combining data from multiple sources to design a raptor census - the first national survey of the Montagu's Harrier Circus pygargus in Poland</t>
  </si>
  <si>
    <t>A phenomenon-based approach to upslope contributing area and depressions in DEMs</t>
  </si>
  <si>
    <t>Muscarinic receptor M1 and phosphodiesterase 1 are key determinants in pulmonary vascular dysfunction following perinatal hypoxia in mice</t>
  </si>
  <si>
    <t>Identifying potential areas of expansion for the endangered brown bear (Ursus arctos) population in the Cantabrian Mountains (NW Spain)</t>
  </si>
  <si>
    <t>Halophyte species distribution modeling with maxent model in the surrounding rangelands of meighan playa, Iran</t>
  </si>
  <si>
    <t>Target-group backgrounds prove effective at correcting sampling bias in Maxent models</t>
  </si>
  <si>
    <t>Drinking water microbiology in a water-efficient building: stagnation, seasonality, and physicochemical effects on opportunistic pathogen and total bacteria proliferation</t>
  </si>
  <si>
    <t>Relationship between spatial distribution of the Patagonian stock of Argentine anchovy, Engraulis anchoita, and sea temperatures during late spring to early summer</t>
  </si>
  <si>
    <t>The RATIO observatory: French registry of opportunistic infections, severe bacterial infections, and lymphomas complicating anti-TnF$\alpha$ therapy</t>
  </si>
  <si>
    <t>Variation of herbicide transport parameters within a single field and its relation to water flux and soil properties</t>
  </si>
  <si>
    <t>Suitability of the DCS460c colour digital camera for quantitative remote sensing analysis of vegetation</t>
  </si>
  <si>
    <t>Spatio-Temporal Distribution of Monarch Butterflies Along Their Migratory Route</t>
  </si>
  <si>
    <t>Contribution of citizen science towards international biodiversity monitoring</t>
  </si>
  <si>
    <t>Identification of Channeling in Pore-Scale Flows</t>
  </si>
  <si>
    <t>Stereoisomer-specific occurrence, distribution, and fate of chiral brominated flame retardants in different wastewater treatment systems in Hong Kong</t>
  </si>
  <si>
    <t>Biogeographical patterns in the diet of an opportunistic predator: The red fox Vulpes vulpes in the Iberian Peninsula</t>
  </si>
  <si>
    <t>Immunological memory in imiquimod-induced murine model of psoriasiform dermatitis</t>
  </si>
  <si>
    <t>Geographical differences in sex-specific foraging behaviour and diet during the breeding season in the opportunistic Kelp Gull (Larus dominicanus)</t>
  </si>
  <si>
    <t>Reintroductions of the Corsican Red Deer (Cervus elaphus corsicanus): Conservation Projects and Sanitary Risk</t>
  </si>
  <si>
    <t>Effect of mixing assortativity on extreme events in complex networks</t>
  </si>
  <si>
    <t>Crowd-sourced plant occurrence data provide a reliable description of macroecological gradients</t>
  </si>
  <si>
    <t>Dynamic multistate occupancy modeling to evaluate population dynamics under a scenario of preferential sampling</t>
  </si>
  <si>
    <t>Effects of bedrock erosion by tillage on architectures and hydraulic properties of soil and near-surface bedrock</t>
  </si>
  <si>
    <t>Epidemiology and spatio-temporal analysis of West Nile virus in horses in Spain between 2010 and 2016</t>
  </si>
  <si>
    <t>Spatial Chromosome Folding and Active Transcription Drive DNA Fragility and Formation of Oncogenic MLL Translocations</t>
  </si>
  <si>
    <t>The architecture of organic matter and its pores in highly mature gas shales of the lower Silurian Longmaxi Formation in the upper Yangtze platform, south China</t>
  </si>
  <si>
    <t>Molecular epidemiology and antimicrobial resistance features of Acinetobacter baumannii clinical isolates from Pakistan</t>
  </si>
  <si>
    <t>Integrated species distribution models: A comparison of approaches under different data quality scenarios</t>
  </si>
  <si>
    <t>Structural and optical properties of Al-doped ZnO thin films produced by magnetron sputtering</t>
  </si>
  <si>
    <t>Friend or foe: reconciliation between males and females in wild chacma baboons</t>
  </si>
  <si>
    <t>Harms from other people's drinking: An international survey of their occurrence, impacts on feeling safe and legislation relating to their control</t>
  </si>
  <si>
    <t>Land use changes could modify future negative effects of climate change on old-growth forest indicator species</t>
  </si>
  <si>
    <t>Optimization of forest sampling strategies for woody plant species distribution modelling at the landscape scale</t>
  </si>
  <si>
    <t>Accumulation of heavy metals by individually analyzed bacterial cells and associated nonliving material in polluted lake sediments</t>
  </si>
  <si>
    <t>Taxonomic bias in biodiversity data and societal preferences</t>
  </si>
  <si>
    <t>Spatial patterns of mesoplastics and coarse microplastics in floodplain soils as resulting from land use and fluvial processes</t>
  </si>
  <si>
    <t>Rare earth element mineralogy and geochemistry in a laterite profile from Madagascar</t>
  </si>
  <si>
    <t>Calcicolous plants colonize limed mires after long-distance dispersal</t>
  </si>
  <si>
    <t>Control of the mode of polymorphic transition inducing preferential enrichment by modifying the molecular structure or adding seed crystals: Significant influence of CH/F hydrogen bonds</t>
  </si>
  <si>
    <t>Comparing abundance distributions and range maps in spatial conservation planning for migratory species</t>
  </si>
  <si>
    <t>Metagenomics Insights Into the Microbial Diversity and Microbiome Network Analysis on the Heterogeneity of Influent to Effluent Water</t>
  </si>
  <si>
    <t>Dopant preferential site occupation and high efficiency white emission in K2BaCa(PO4)2:Eu2+,Mn2+ phosphors for high quality white LED applications</t>
  </si>
  <si>
    <t>Fracture distribution and occurrence of DNAPL in a clayey lodgement till</t>
  </si>
  <si>
    <t>Habitat suitability vs landscape connectivity determining roadkill risk at a regional scale: a case study on European badger (Meles meles)</t>
  </si>
  <si>
    <t>MAHLI at the Rocknest sand shadow: Science and science-enabling activities</t>
  </si>
  <si>
    <t>Can data from native mosquitoes support determining invasive species habitats? Modelling the climatic niche of Aedes japonicus japonicus (Diptera, Culicidae) in Germany</t>
  </si>
  <si>
    <t>Statistical ecology comes of age</t>
  </si>
  <si>
    <t>Silverâ€ Containing Thin Films on Transparent Polymer Foils for Antimicrobial Applications</t>
  </si>
  <si>
    <t>Distribution of Testudo graeca in the western Mediterranean according to climatic factors</t>
  </si>
  <si>
    <t>Species interactions and climate change: How the disruption of species co-occurrence will impact on an avian forest guild</t>
  </si>
  <si>
    <t>Spatial distribution, social structure and conservation threats of a small community of bottlenose dolphins, tursiops truncatus (Odontoceti: Delphinidae) in Ecuador</t>
  </si>
  <si>
    <t>Characterizing the Occurrence and Spatial Heterogeneity of Liquid, Ice, and Mixed Phase Low-Level Clouds Over the Southern Ocean Using in Situ Observations Acquired During SOCRATES</t>
  </si>
  <si>
    <t>Analysis of cold dwell fatigue crack initiation site in a $\beta$-forged Ti-6242 disk in relation with local texture</t>
  </si>
  <si>
    <t>Testing the applicability of regional IUCN Red List criteria on ladybirds (Coleoptera, Coccinellidae) in Flanders (north Belgium): Opportunities for conservation</t>
  </si>
  <si>
    <t>Rapid Public Information and Situational Awareness After the November 26, 2019, Albania Earthquake: Lessons Learned From the LastQuake System</t>
  </si>
  <si>
    <t>Site-Occupancy Distribution Modeling to Correct Population-Trend Estimates Derived from Opportunistic Observations</t>
  </si>
  <si>
    <t>Changes in habitat suitability influence non-breeding distribution of waterbirds in central Europe</t>
  </si>
  <si>
    <t>High strength-high ductility medium Mn steel obtained through CALPHAD based alloy design and thermomechanical processing</t>
  </si>
  <si>
    <t>Lyapunov Optimization Based Energy Efficient Congestion Control for MPTCP in HetNets</t>
  </si>
  <si>
    <t>Control of precursor maturation and disposal is an early regulative mechanism in the normal insulin production of pancreatic $\beta$-cells</t>
  </si>
  <si>
    <t>Revisiting anabasine biosynthesis in tobacco hairy roots expressing plant lysine decarboxylase gene by using N-15-labeled lysine</t>
  </si>
  <si>
    <t>Photo-sharing platforms key for characterising niche and distribution in poorly studied taxa</t>
  </si>
  <si>
    <t>Moving beyond presence and absence when examining changes in species distributions</t>
  </si>
  <si>
    <t>Structural control on the formation of iron-oxide concretions and Liesegang bands in faulted, poorly lithified Cenozoic sandstones of the Paraiba Basin, Brazil</t>
  </si>
  <si>
    <t>Management of invasive alien species in Spain: A bibliometric review</t>
  </si>
  <si>
    <t>Optimal design of a forest-based biomass supply chain based on the decisionmaker's viewpoint towards risk</t>
  </si>
  <si>
    <t>Parasites circulating in wild synanthropic capybaras (Hydrochoerus hydrochaeris): A one health approach</t>
  </si>
  <si>
    <t>Leaving the area under the receiving operating characteristic curve behind: An evaluation method for species distribution modelling applications based on presence-only data</t>
  </si>
  <si>
    <t>Strong differences in migratory connectivity patterns among species of Neotropical-Nearctic migratory birds revealed by combining stable isotopes and abundance in a Bayesian assignment analysis</t>
  </si>
  <si>
    <t>The dynamics of 3-min wavefronts and their relation to sunspot magnetic fields</t>
  </si>
  <si>
    <t>Predicting the distribution of Golden Eagle (Aquila chrysaetos) in Romania using the Maxent method</t>
  </si>
  <si>
    <t>Detection of Vibrio vulnificus in seafood, seawater and wastewater samples from a Mediterranean coastal area</t>
  </si>
  <si>
    <t>How to make use of unlabeled observations in species distribution modeling using point process models</t>
  </si>
  <si>
    <t>Top-bioclimate conditions associated with the natural occurrence of two Amazonian tree species for sustainable reforestation in the State of Para, Brazil</t>
  </si>
  <si>
    <t>From incidental findings to systematic discovery: locating and monitoring a new population of the endangered Harlequin Toad</t>
  </si>
  <si>
    <t>Sample selection bias and presence-only distribution models: Implications for background and pseudo-absence data</t>
  </si>
  <si>
    <t>Titmice are a better indicator of bird density in Northern European than in Western European forests</t>
  </si>
  <si>
    <t>Combining citizen science with spatial analysis at local and biogeographical scales for the conservation of a large-size endemic invertebrate in temperate forests</t>
  </si>
  <si>
    <t>Monitoring of intracellular adenosine triphosphate in CD4+ T cells to predict the occurrence of cytomegalovirus disease in kidney transplant recipients</t>
  </si>
  <si>
    <t>Modeling potential distributions of three european amphibian species comparing enfa and maxent</t>
  </si>
  <si>
    <t>Occurrence of the invasive Spanish slug in gardens: can a citizen science approach help deciphering underlying factors?</t>
  </si>
  <si>
    <t>Assessing congruence of opportunistic records and systematic surveys for predicting Hispaniolan mammal species distributions</t>
  </si>
  <si>
    <t>Food and feeding habits of the red mullet, mullus barbatus (actinopterygii: Perciformes: Mullidae), off the Northern Tunisian coast (central Mediterranean)</t>
  </si>
  <si>
    <t>Methane stable isotope distribution at a Carex dominated fenin north Central Alberta</t>
  </si>
  <si>
    <t>Species with insufficient data and red lists: The dilemma of the beach trigonal clam Tivela mactroides</t>
  </si>
  <si>
    <t>Unravelling the Stability of Nightingale Song Over Time and Space Using Open, Citizen Science and Shared Data</t>
  </si>
  <si>
    <t>Incipient road to extinction of a keystone herbivore in south-eastern Europe: Harting's vole (Microtus hartingi) under climate change</t>
  </si>
  <si>
    <t>Citizen science data as an efficient tool for mapping protected saproxylic beetles</t>
  </si>
  <si>
    <t>Hot, unpredictable weather interacts with land use to restrict the distribution of the Yellow-tailed Black-Cockatoo</t>
  </si>
  <si>
    <t>Population structure, distribution and habitat use of the Critically Endangered Angelshark, Squatina squatina, in the Canary Islands</t>
  </si>
  <si>
    <t>Scedosporium spp. From clinical setting in Argentina, with the proposal of the new pathogenic species scedosporium americanum</t>
  </si>
  <si>
    <t>Immune Reconstitution Inflammatory Syndrome Associated Kaposi Sarcoma</t>
  </si>
  <si>
    <t>The observed link between urbanization and invasion can depend on how invasion is measured</t>
  </si>
  <si>
    <t>GIS-based niche models identify environmental correlates sustaining a contact zone between three species of European vipers</t>
  </si>
  <si>
    <t>No Bird Database is Perfect: Citizen Science and Professional Datasets Contain Different and Complementary Biodiversity Information</t>
  </si>
  <si>
    <t>Multiscale, presence-only habitat suitability models: Fine-resolution maps for eight bat species</t>
  </si>
  <si>
    <t>Classification of protein disulphide-bridge topologies</t>
  </si>
  <si>
    <t>Alternative reproductive strategies of Hypocrea orientalis and genetically close but clonal Trichoderma longibrachiatum, both capable of causing invasive mycoses of humans</t>
  </si>
  <si>
    <t>The Spatial Distribution and Oviposition Preference of the Ranchman's Tiger Moth, Platyprepia virginalis (Lepidoptera: Erebidae)</t>
  </si>
  <si>
    <t>Prediction of potential areas of species distributions based on presence-only data</t>
  </si>
  <si>
    <t>Contribution of black carbon in recent sediments of the Gulf of Cadiz: Applicability of different quantification methodologies</t>
  </si>
  <si>
    <t>Competitive interactions between felid species may limit the southern distribution of bobcats Lynx rufus</t>
  </si>
  <si>
    <t>Assessment of crystallographic influence on material properties of calcite brachiopods</t>
  </si>
  <si>
    <t>Soil water content measurements deliver reliable estimates of water fluxes: A comparative study in a beech and a spruce stand in the Tharandt forest (Saxony, Germany)</t>
  </si>
  <si>
    <t>Constrained transcription factor spacing is prevalent and important for transcriptional control of mouse blood cells</t>
  </si>
  <si>
    <t>Central vs flank eruptions at Teide-Pico Viejo twin stratovolcanoes (Tenerife, Canary Islands)</t>
  </si>
  <si>
    <t>Photogrammetric and spatial analysis of a bioeroded Early Miocene rocky shore, western Portugal</t>
  </si>
  <si>
    <t>Species distribution modeling: a statistical review with focus in spatio-temporal issues</t>
  </si>
  <si>
    <t>Springtime cloud properties in the Taiwan Strait: Synoptic controls and local processes</t>
  </si>
  <si>
    <t>Using maximum entropy to predict the potential distribution of an invasive freshwater snail</t>
  </si>
  <si>
    <t>A simple method to estimate the probable distribution of species</t>
  </si>
  <si>
    <t>Diurnal habitat suitability for a Mediterranean steppeland bird, identified by Ecological Niche Factor Analysis</t>
  </si>
  <si>
    <t>Background sampling and transferability of species distribution model ensembles under climate change</t>
  </si>
  <si>
    <t>Incorporating citizen science, museum specimens, and field work into the assessment of extinction risk of the American Bumble bee (Bombus pensylvanicus De Geer 1773) in Canada</t>
  </si>
  <si>
    <t>Accuracy assessment of datasets on the geographic distribution of Aotus spp. using a new Georeferencing Reliability Index</t>
  </si>
  <si>
    <t>Quantifying chirp in sleep spindles</t>
  </si>
  <si>
    <t>Survey completeness of a global citizen-science database of bird occurrence</t>
  </si>
  <si>
    <t>Mechanisms and spatial variability of meso scale frontogenesis in the northwestern subpolar gyre</t>
  </si>
  <si>
    <t>Facies models of a shallow-water carbonate ramp based on distribution of non-skeletal grains (Kimmeridgian, Spain)</t>
  </si>
  <si>
    <t>A joint distribution framework to improve presence-only species distribution models by exploiting opportunistic surveys</t>
  </si>
  <si>
    <t>An improved approach for identifying suitable habitat of Sambar Deer (Cervus unicolor Kerr) using ecological niche analysis and environmental categorization: Case study at Phu-Khieo Wildlife Sanctuary, Thailand</t>
  </si>
  <si>
    <t>Free-ranging wild boar (Sus scrofa) in Switzerland: casual observations and model-based projections during open and closed season for hunting</t>
  </si>
  <si>
    <t>A multidisciplinary study for mining landscape reclamation: A study case on two tailing ponds in the Region of Murcia (SE Spain)</t>
  </si>
  <si>
    <t>Departures from the energy-biodiversity relationship in South African passerines: Are the legacies of past climates mediated by behavioral constraints on dispersal?</t>
  </si>
  <si>
    <t>Use of an acoustic telemetry array for fine scale fish behaviour assessment of captive Paiche, Arapaima gigas, breeders</t>
  </si>
  <si>
    <t>Estimating the extent of fire induced soil water repellency in Mediterranean environment</t>
  </si>
  <si>
    <t>Radioactive risk evaluation of mineral water in the Metropolitan Region of Recife, Northeastern Brazil</t>
  </si>
  <si>
    <t>Biogeographical identity of the Mesoamerican dominion with emphasis on seasonally dry tropical forests</t>
  </si>
  <si>
    <t>Using citizen-science data to identify local hotspots of seabird occurrence</t>
  </si>
  <si>
    <t>Determinants of the current and future distribution of the West Nile virus mosquito vector Culex pipiens in Spain</t>
  </si>
  <si>
    <t>Effects of pressure on cellular flame structure of high hydrogen content lean premixed syngas spherical flames: A DNS study</t>
  </si>
  <si>
    <t>An isolated population of the secretive, endemic Aztec Rail (Rallus tenuirostris) in Chihuahua, Mexico</t>
  </si>
  <si>
    <t>Patterns of Vespa velutina invasion in Portugal using crowdsourced data</t>
  </si>
  <si>
    <t>Role of gene-gene/gene-environment interaction in the etiology of eastern Indian ADHD probands</t>
  </si>
  <si>
    <t>Sympatric lineage divergence in cryptic Neotropical sweat bees (Hymenoptera: Halictidae: Lasioglossum)</t>
  </si>
  <si>
    <t>Mapping from heterogeneous biodiversity monitoring data sources</t>
  </si>
  <si>
    <t>Identifying hotspots of invasive alien terrestrial vertebrates in Europe to assist transboundary prevention and control</t>
  </si>
  <si>
    <t>Members of Gammaproteobacteria as indicator species of healthy banana plants on Fusarium wilt-infested fields in Central America</t>
  </si>
  <si>
    <t>Contemporary niche contraction affects climate change predictions for elephants and giraffes</t>
  </si>
  <si>
    <t>Predicted changes in the potential distribution of seerfish (Scomberomorus sierra) under multiple climate change scenarios in the Colombian Pacific Ocean</t>
  </si>
  <si>
    <t>New conservation opportunities: Using citizen science in monitoring non-native species in Neotropical region</t>
  </si>
  <si>
    <t>Changes in the specificity of antibodies in mice infected with lactate dehydrogenase-elevating virus</t>
  </si>
  <si>
    <t>Comparison of long-term results of drug-eluting stent and bare metal stent implantation in heart transplant recipients with coronary artery disease</t>
  </si>
  <si>
    <t>Spatial distribution of Cr-bearing species on the corroded tube surface characterised by synchrotron X-ray fluorescence (SXRF) mapping and micro-XANES: exposure of tubes in oxy-firing flue gas</t>
  </si>
  <si>
    <t>The Angola Low: relationship with southern African rainfall and ENSO</t>
  </si>
  <si>
    <t>Water Movement through a Pine-bark Substrate during Irrigation</t>
  </si>
  <si>
    <t>Synthetic arboreal communities: An alternative to forest deterioration in the lower part of the usumacinta River Basin in Tabasco, Mexico</t>
  </si>
  <si>
    <t>Effect of Climate Change on Mediterranean Winter Ranges of Two Migratory Passerines</t>
  </si>
  <si>
    <t>Multiple paternity and sporophytic inbreeding depression in a dioicous moss species</t>
  </si>
  <si>
    <t>On the problem of modeling a fundamental niche from occurrence data</t>
  </si>
  <si>
    <t>Using the ecosystem services approach to link raptors with human well-being in the Southeast Pampas of Argentina</t>
  </si>
  <si>
    <t>Differences between primary central nervous system lymphoma and glioblastoma: topographic analysis using voxel-based morphometry</t>
  </si>
  <si>
    <t>Immunomodulatory and morphophysiological effects of Rhipicephalus sanguineus s. l. (Acari: Ixodidae) salivary gland extracts</t>
  </si>
  <si>
    <t>Scalloped depressions and small-sized polygons in western Utopia Planitia, Mars: A new formation hypothesis</t>
  </si>
  <si>
    <t>Density, orientation, solvation and adsorption effects on surface tension of mixtures</t>
  </si>
  <si>
    <t>Effects of climate change on the ecological niche of common hornbeam (Carpinus betulus L.)</t>
  </si>
  <si>
    <t>A review of current Antarctic limno-terrestrial microfauna</t>
  </si>
  <si>
    <t>Tectonic activity evolution of the Scotia-Antarctic Plate boundary from mass transport deposit analysis</t>
  </si>
  <si>
    <t>Laboratory diagnosis of opportunistic intestinal parasites with emphasis on human microsporidiosis, in Goiania-GO</t>
  </si>
  <si>
    <t>Preferential habitats prediction in syngnathids using species distribution models</t>
  </si>
  <si>
    <t>Recreation shapes a "landscape of fear" for a threatened forest bird species in Central Europe</t>
  </si>
  <si>
    <t>Importance of Natura 2000 sites for wintering waterbirds: Low preference, species' distribution changes and carrying capacity of Natura 2000 could fail to protect the species</t>
  </si>
  <si>
    <t>Northern hardwood regeneration dynamics 10 years after irregular shelterwood and mechanical control of understory American beech</t>
  </si>
  <si>
    <t>The influence of different production systems on dioxin and PCB levels in chicken eggs from Emilia-Romagna and Lombardy regions (Italy) over 2017-2019 and consequent dietary exposure assessment</t>
  </si>
  <si>
    <t>Spatial distribution of dry forest orchids in the Cauca River Valley and Dagua Canyon: Towards a conservation strategy to climate change</t>
  </si>
  <si>
    <t>Changes in correlation between spontaneous activity of dorsal horn neurones lead to differential recruitment of inhibitory pathways in the cat spinal cord</t>
  </si>
  <si>
    <t>Are social media reports useful for assessing small ape occurrence? A pilot study from Peninsular Malaysia</t>
  </si>
  <si>
    <t>K-Ar dating of illitic fractions of estonian "blue clay" treated with alkylammonium cations</t>
  </si>
  <si>
    <t>The abundant centre syndrome and species distributions: insights from closely related species pairs in southern Africa</t>
  </si>
  <si>
    <t>Facies and fauna of the Pennsylvanian Buckhorn Asphalt Quarry deposit: A review and new data on an important Palaeozoic fossil Lagerst{\"{a}}tte with aragonite preservation</t>
  </si>
  <si>
    <t>The reasons great ape populations are still abundant in logged concessions: Environmental drivers and the influence of management plans</t>
  </si>
  <si>
    <t>Ecological niche modeling of three species of stenella dolphins in the Caribbean basin, with application to the seaflower biosphere reserve</t>
  </si>
  <si>
    <t>Role of functional dopaminergic gene polymorphisms in the etiology of idiopathic intellectual disability</t>
  </si>
  <si>
    <t>A sequential approach to minimise threats within selected conservation areas</t>
  </si>
  <si>
    <t>Scyphomedusae and ctenophora of the eastern adriatic: Historical overview and new data</t>
  </si>
  <si>
    <t>Kerala Bird Atlas 2015-20: features, outcomes and implications of a citizen-science project</t>
  </si>
  <si>
    <t>Sources, circulation, and use of obsidian in central Chile</t>
  </si>
  <si>
    <t>Niches and distributional areas: Concepts, methods, and assumptions</t>
  </si>
  <si>
    <t>Interspecific competition constrains local abundance in highly suitable areas</t>
  </si>
  <si>
    <t>Feeding habits of Sphoeroides testudineus (Perciformes: Tetraodontidae) in the lagoon system of Ria Lagartos, Yucatan, Mexico</t>
  </si>
  <si>
    <t>Identification, prediction, and mitigation of sinkhole hazards in evaporite karst areas</t>
  </si>
  <si>
    <t>The continuing march of Common Green Iguanas: arrival on mainland Asia</t>
  </si>
  <si>
    <t>Monitoring legionella pneumophila in drinking water distribution systems in Southern Croatia</t>
  </si>
  <si>
    <t>Patterns and Trends in Cetacean Occurrence Revealed by Shorewatch, a Land-Based Citizen Science Program in Scotland (United Kingdom)</t>
  </si>
  <si>
    <t>A reduction in ecological niche for Trypanosoma cruzi-infected triatomine bugs</t>
  </si>
  <si>
    <t>Traditional scientific data vs. uncoordinated citizen science effort: A review of the current status and comparison of data on avifauna in Southern Brazil</t>
  </si>
  <si>
    <t>Maxent modeling for predicting the current and future potential geographical distribution of quercus libani olivier</t>
  </si>
  <si>
    <t>Nature vs. Culture: present-day spatial distribution and preservation of open-air rock art in the Coa and Douro River Valleys (Portugal)</t>
  </si>
  <si>
    <t>Environmental factors driving the distribution of the tropical coral Pavona varians: Predictions under a climate change scenario</t>
  </si>
  <si>
    <t>Myelomeningocele genotypeâ€“phenotype correlation findings in cilia, HH, PCP, and WNT signaling pathways</t>
  </si>
  <si>
    <t>WINTER BIRD RICHNESS DISTRIBUTION IN THE SOUTH-WESTERN PALEARCTIC: CURRENT PATTERNS AND POTENTIAL CHANGES</t>
  </si>
  <si>
    <t>Effects of subsoil compaction on hydraulic properties and preferential flow in a Swedish clay soil</t>
  </si>
  <si>
    <t>Habitat Selection and Specialisation of Herring Gulls During the Non-breeding Season</t>
  </si>
  <si>
    <t>Kinetics of peripheral blood lymphocyte subpopulations predicts the occurrence of opportunistic infection after kidney transplantation</t>
  </si>
  <si>
    <t>Food supply capacity study at global scale</t>
  </si>
  <si>
    <t>Identifying the characteristic scales of soil structural recovery after compaction from three in-field methods of monitoring</t>
  </si>
  <si>
    <t>Chemical weathering of silicate minerals: Linking laboratory and natural alteration</t>
  </si>
  <si>
    <t>Differential arsenic binding in the sediments of two sites in Chile's lower Loa River basin</t>
  </si>
  <si>
    <t>Biogeographical analysis of the Atlantic Sahara. reptiles: Environmental correlates of species distribution and vulnerability to climate change</t>
  </si>
  <si>
    <t>Understanding the microzooplankton mediated food web of the winterâ€“spring Noctiluca bloom in the Northeastern Arabian Sea Ecosystem</t>
  </si>
  <si>
    <t>Tick-borne pathogens in Finland: comparison of Ixodes ricinus and I-persulcatus in sympatric and parapatric areas</t>
  </si>
  <si>
    <t>Evaluating citizen science data for forecasting species responses to national forest management</t>
  </si>
  <si>
    <t>Occurrence, risk factors and genotypes ofEnterocytozoon bieneusiin dogs and cats in Guangzhou, southern China: high genotype diversity and zoonotic concern</t>
  </si>
  <si>
    <t>Plant diversity in Marmarica (Libya &amp; Egypt): A catalogue of the vascular plants reported with their biology, distribution, frequency, usage, economic potential, habitat and main ecological features, with an extensive bibliography</t>
  </si>
  <si>
    <t>Effects of hemicolectomy on bile acid metabolism in relation to colon carcinogenesis in man</t>
  </si>
  <si>
    <t>Reduced current distribution of Psittacidae on the Mexican Pacific coast: Potential impacts of habitat loss and capture for trade</t>
  </si>
  <si>
    <t>pH-dependent reactive transport of uranium(VI) in unsaturated sand</t>
  </si>
  <si>
    <t>Some like it cold: Temperature-dependent habitat selection by narwhals</t>
  </si>
  <si>
    <t>Annual Censuses and Citizen Science Data Show Rapid Population Increases and Range Expansion of Invasive Rose-Ringed and Monk Parakeets in Seville, Spain</t>
  </si>
  <si>
    <t>Phagotrophic Protists and Their Associates: Evidence for Preferential Grazing in an Abiotically Driven Soil Ecosystem</t>
  </si>
  <si>
    <t>The Influence of the Interaction between Climate and Competition on the Distributional Limits of European Shrews</t>
  </si>
  <si>
    <t>Transient ischemic attack: Incidence and early risk of stroke in northern Portugal from 1998-2000 to 2009-2011</t>
  </si>
  <si>
    <t>Citizen science as a tool for understanding the silent dispersion of toadfish Opsanus beta (Goode and Bean, 1880)</t>
  </si>
  <si>
    <t>Evaluating the Quality of Citizen-Scientist Data on Pollinator Communities</t>
  </si>
  <si>
    <t>607-608</t>
  </si>
  <si>
    <t>9-10</t>
  </si>
  <si>
    <t>42-4</t>
  </si>
  <si>
    <t>519-520</t>
  </si>
  <si>
    <t>11344 LNCS</t>
  </si>
  <si>
    <t>5 Suppl 5</t>
  </si>
  <si>
    <t>1-5</t>
  </si>
  <si>
    <t>2016-Janua</t>
  </si>
  <si>
    <t>94 A</t>
  </si>
  <si>
    <t>Suppl 1</t>
  </si>
  <si>
    <t>14 Suppl 5</t>
  </si>
  <si>
    <t>450-451</t>
  </si>
  <si>
    <t>2015-Janua</t>
  </si>
  <si>
    <t>40-8</t>
  </si>
  <si>
    <t>11372</t>
  </si>
  <si>
    <t>WS-14-20</t>
  </si>
  <si>
    <t>9892</t>
  </si>
  <si>
    <t>T171</t>
  </si>
  <si>
    <t>141B</t>
  </si>
  <si>
    <t>408-4</t>
  </si>
  <si>
    <t>654-656</t>
  </si>
  <si>
    <t>9138</t>
  </si>
  <si>
    <t>117A</t>
  </si>
  <si>
    <t>7505 LNCS</t>
  </si>
  <si>
    <t>297-301</t>
  </si>
  <si>
    <t>7110</t>
  </si>
  <si>
    <t>566-567</t>
  </si>
  <si>
    <t>WS-15-06</t>
  </si>
  <si>
    <t>2015-Septe</t>
  </si>
  <si>
    <t>86-87</t>
  </si>
  <si>
    <t>142-144</t>
  </si>
  <si>
    <t>2019-Octob</t>
  </si>
  <si>
    <t>09</t>
  </si>
  <si>
    <t>466-467</t>
  </si>
  <si>
    <t>E76--E89</t>
  </si>
  <si>
    <t>872--882</t>
  </si>
  <si>
    <t>565--573</t>
  </si>
  <si>
    <t>1051--1058</t>
  </si>
  <si>
    <t>3287--3311</t>
  </si>
  <si>
    <t>3087--3099</t>
  </si>
  <si>
    <t>3169--3185</t>
  </si>
  <si>
    <t>1759--1774</t>
  </si>
  <si>
    <t>52--68</t>
  </si>
  <si>
    <t>1302--1323</t>
  </si>
  <si>
    <t>92--106</t>
  </si>
  <si>
    <t>3532--3546</t>
  </si>
  <si>
    <t>644--659</t>
  </si>
  <si>
    <t>82--86</t>
  </si>
  <si>
    <t>638--647</t>
  </si>
  <si>
    <t>289--+</t>
  </si>
  <si>
    <t>13--50</t>
  </si>
  <si>
    <t>2229--2240</t>
  </si>
  <si>
    <t>1--10</t>
  </si>
  <si>
    <t>205--221</t>
  </si>
  <si>
    <t>195--202</t>
  </si>
  <si>
    <t>550--560</t>
  </si>
  <si>
    <t>1547--1557</t>
  </si>
  <si>
    <t>2401--2416</t>
  </si>
  <si>
    <t>607--612</t>
  </si>
  <si>
    <t>28--38</t>
  </si>
  <si>
    <t>2012--2018</t>
  </si>
  <si>
    <t>86--92</t>
  </si>
  <si>
    <t>34--43</t>
  </si>
  <si>
    <t>228--239</t>
  </si>
  <si>
    <t>985--995</t>
  </si>
  <si>
    <t>269--286</t>
  </si>
  <si>
    <t>158--170</t>
  </si>
  <si>
    <t>38--46</t>
  </si>
  <si>
    <t>197--201</t>
  </si>
  <si>
    <t>64--75</t>
  </si>
  <si>
    <t>382--388</t>
  </si>
  <si>
    <t>378--389</t>
  </si>
  <si>
    <t>31--38</t>
  </si>
  <si>
    <t>57--60</t>
  </si>
  <si>
    <t>633--648</t>
  </si>
  <si>
    <t>1640--1650</t>
  </si>
  <si>
    <t>240--250</t>
  </si>
  <si>
    <t>323--327</t>
  </si>
  <si>
    <t>1523--1529</t>
  </si>
  <si>
    <t>1259--1269</t>
  </si>
  <si>
    <t>519--540</t>
  </si>
  <si>
    <t>865--876</t>
  </si>
  <si>
    <t>3223--3228</t>
  </si>
  <si>
    <t>302--309</t>
  </si>
  <si>
    <t>639--648</t>
  </si>
  <si>
    <t>39--46</t>
  </si>
  <si>
    <t>8382--8392</t>
  </si>
  <si>
    <t>43--50</t>
  </si>
  <si>
    <t>119--126</t>
  </si>
  <si>
    <t>41--49</t>
  </si>
  <si>
    <t>1916--1921</t>
  </si>
  <si>
    <t>105--108</t>
  </si>
  <si>
    <t>1097--1110</t>
  </si>
  <si>
    <t>664--672</t>
  </si>
  <si>
    <t>69--83</t>
  </si>
  <si>
    <t>173--184</t>
  </si>
  <si>
    <t>1644--1653</t>
  </si>
  <si>
    <t>509--516</t>
  </si>
  <si>
    <t>310--328</t>
  </si>
  <si>
    <t>80--88</t>
  </si>
  <si>
    <t>16177--16187</t>
  </si>
  <si>
    <t>377--387</t>
  </si>
  <si>
    <t>88--97</t>
  </si>
  <si>
    <t>267--273</t>
  </si>
  <si>
    <t>1--11</t>
  </si>
  <si>
    <t>1100--1110</t>
  </si>
  <si>
    <t>82--94</t>
  </si>
  <si>
    <t>579--589</t>
  </si>
  <si>
    <t>751--767</t>
  </si>
  <si>
    <t>495--518</t>
  </si>
  <si>
    <t>1053--1066</t>
  </si>
  <si>
    <t>161--171</t>
  </si>
  <si>
    <t>202--223</t>
  </si>
  <si>
    <t>70--92</t>
  </si>
  <si>
    <t>90--100</t>
  </si>
  <si>
    <t>289--298</t>
  </si>
  <si>
    <t>648--657</t>
  </si>
  <si>
    <t>53--67</t>
  </si>
  <si>
    <t>1008--1023</t>
  </si>
  <si>
    <t>394--397</t>
  </si>
  <si>
    <t>347--354</t>
  </si>
  <si>
    <t>123--128</t>
  </si>
  <si>
    <t>161--168</t>
  </si>
  <si>
    <t>99--109</t>
  </si>
  <si>
    <t>122--126</t>
  </si>
  <si>
    <t>455--470</t>
  </si>
  <si>
    <t>183--188</t>
  </si>
  <si>
    <t>2841--2849</t>
  </si>
  <si>
    <t>66--71</t>
  </si>
  <si>
    <t>786--795</t>
  </si>
  <si>
    <t>911--917</t>
  </si>
  <si>
    <t>1437--1445</t>
  </si>
  <si>
    <t>294--309</t>
  </si>
  <si>
    <t>555--564</t>
  </si>
  <si>
    <t>515--528</t>
  </si>
  <si>
    <t>1175--1179</t>
  </si>
  <si>
    <t>1181--1189</t>
  </si>
  <si>
    <t>50--55</t>
  </si>
  <si>
    <t>2375--2383</t>
  </si>
  <si>
    <t>129--137</t>
  </si>
  <si>
    <t>459--467</t>
  </si>
  <si>
    <t>895--908</t>
  </si>
  <si>
    <t>636--651</t>
  </si>
  <si>
    <t>65--70</t>
  </si>
  <si>
    <t>893--899</t>
  </si>
  <si>
    <t>25--29</t>
  </si>
  <si>
    <t>516--524</t>
  </si>
  <si>
    <t>188--203</t>
  </si>
  <si>
    <t>61--68</t>
  </si>
  <si>
    <t>88--99</t>
  </si>
  <si>
    <t>89--107</t>
  </si>
  <si>
    <t>319--326</t>
  </si>
  <si>
    <t>175--186</t>
  </si>
  <si>
    <t>72--80</t>
  </si>
  <si>
    <t>708--713</t>
  </si>
  <si>
    <t>390--400</t>
  </si>
  <si>
    <t>1173--1178</t>
  </si>
  <si>
    <t>2--9</t>
  </si>
  <si>
    <t>211--232</t>
  </si>
  <si>
    <t>1414--1427</t>
  </si>
  <si>
    <t>474--479</t>
  </si>
  <si>
    <t>138--154</t>
  </si>
  <si>
    <t>185--195</t>
  </si>
  <si>
    <t>299--313</t>
  </si>
  <si>
    <t>2037--2041</t>
  </si>
  <si>
    <t>535--541</t>
  </si>
  <si>
    <t>e22408</t>
  </si>
  <si>
    <t>3291--3299</t>
  </si>
  <si>
    <t>1139--1149</t>
  </si>
  <si>
    <t>330--334</t>
  </si>
  <si>
    <t>232--241</t>
  </si>
  <si>
    <t>352--356</t>
  </si>
  <si>
    <t>75--95</t>
  </si>
  <si>
    <t>377--394</t>
  </si>
  <si>
    <t>606--612</t>
  </si>
  <si>
    <t>163--252</t>
  </si>
  <si>
    <t>1--60</t>
  </si>
  <si>
    <t>3551--3557</t>
  </si>
  <si>
    <t>153--159</t>
  </si>
  <si>
    <t>35--68</t>
  </si>
  <si>
    <t>78--87</t>
  </si>
  <si>
    <t>166--174</t>
  </si>
  <si>
    <t>1284--1294</t>
  </si>
  <si>
    <t>95--102</t>
  </si>
  <si>
    <t>137--142</t>
  </si>
  <si>
    <t>7243--7249</t>
  </si>
  <si>
    <t>129--146</t>
  </si>
  <si>
    <t>165--174</t>
  </si>
  <si>
    <t>196--209</t>
  </si>
  <si>
    <t>505--514</t>
  </si>
  <si>
    <t>1451--1462</t>
  </si>
  <si>
    <t>80--84</t>
  </si>
  <si>
    <t>728--738</t>
  </si>
  <si>
    <t>207--219</t>
  </si>
  <si>
    <t>461--474</t>
  </si>
  <si>
    <t>S3--S11</t>
  </si>
  <si>
    <t>166--177</t>
  </si>
  <si>
    <t>1--12</t>
  </si>
  <si>
    <t>125--136</t>
  </si>
  <si>
    <t>158--164</t>
  </si>
  <si>
    <t>321--326</t>
  </si>
  <si>
    <t>163--171</t>
  </si>
  <si>
    <t>77--83</t>
  </si>
  <si>
    <t>2492--2496</t>
  </si>
  <si>
    <t>411--417</t>
  </si>
  <si>
    <t>573--586</t>
  </si>
  <si>
    <t>194--195</t>
  </si>
  <si>
    <t>1645--1655</t>
  </si>
  <si>
    <t>205--216</t>
  </si>
  <si>
    <t>193--208</t>
  </si>
  <si>
    <t>401--408</t>
  </si>
  <si>
    <t>1--46</t>
  </si>
  <si>
    <t>561--569</t>
  </si>
  <si>
    <t>605--611</t>
  </si>
  <si>
    <t>8503--8517</t>
  </si>
  <si>
    <t>25--32</t>
  </si>
  <si>
    <t>60--71</t>
  </si>
  <si>
    <t>253--292</t>
  </si>
  <si>
    <t>200--206</t>
  </si>
  <si>
    <t>282--285</t>
  </si>
  <si>
    <t>961--972</t>
  </si>
  <si>
    <t>225--238</t>
  </si>
  <si>
    <t>215--223</t>
  </si>
  <si>
    <t>593--615</t>
  </si>
  <si>
    <t>185--193</t>
  </si>
  <si>
    <t>475--484</t>
  </si>
  <si>
    <t>106--113</t>
  </si>
  <si>
    <t>203--214</t>
  </si>
  <si>
    <t>296--307</t>
  </si>
  <si>
    <t>361--399</t>
  </si>
  <si>
    <t>91--105</t>
  </si>
  <si>
    <t>185--197</t>
  </si>
  <si>
    <t>989--1000</t>
  </si>
  <si>
    <t>445--456</t>
  </si>
  <si>
    <t>1613--1631</t>
  </si>
  <si>
    <t>646--650</t>
  </si>
  <si>
    <t>1531--1538</t>
  </si>
  <si>
    <t>35--42</t>
  </si>
  <si>
    <t>548--554</t>
  </si>
  <si>
    <t>313--318</t>
  </si>
  <si>
    <t>39--45</t>
  </si>
  <si>
    <t>274--280</t>
  </si>
  <si>
    <t>602--610</t>
  </si>
  <si>
    <t>637--642</t>
  </si>
  <si>
    <t>225--230</t>
  </si>
  <si>
    <t>231--259</t>
  </si>
  <si>
    <t>1337--1348</t>
  </si>
  <si>
    <t>2176--2188</t>
  </si>
  <si>
    <t>334--348</t>
  </si>
  <si>
    <t>291--309</t>
  </si>
  <si>
    <t>128--132</t>
  </si>
  <si>
    <t>343--356</t>
  </si>
  <si>
    <t>1917--1939</t>
  </si>
  <si>
    <t>68--74</t>
  </si>
  <si>
    <t>588--597</t>
  </si>
  <si>
    <t>1--13</t>
  </si>
  <si>
    <t>363--380</t>
  </si>
  <si>
    <t>323--331</t>
  </si>
  <si>
    <t>247--258</t>
  </si>
  <si>
    <t>813--831</t>
  </si>
  <si>
    <t>95--100</t>
  </si>
  <si>
    <t>535--548</t>
  </si>
  <si>
    <t>193--201</t>
  </si>
  <si>
    <t>573--590</t>
  </si>
  <si>
    <t>477--486</t>
  </si>
  <si>
    <t>517--521</t>
  </si>
  <si>
    <t>1555--1564</t>
  </si>
  <si>
    <t>1285--1289</t>
  </si>
  <si>
    <t>157--192</t>
  </si>
  <si>
    <t>2585--2589</t>
  </si>
  <si>
    <t>1692--1710</t>
  </si>
  <si>
    <t>129--152</t>
  </si>
  <si>
    <t>339--344</t>
  </si>
  <si>
    <t>26--34</t>
  </si>
  <si>
    <t>873--885</t>
  </si>
  <si>
    <t>2033--2037</t>
  </si>
  <si>
    <t>1261--1279</t>
  </si>
  <si>
    <t>187--199</t>
  </si>
  <si>
    <t>1481--1490</t>
  </si>
  <si>
    <t>983--1009</t>
  </si>
  <si>
    <t>197--204</t>
  </si>
  <si>
    <t>192--201</t>
  </si>
  <si>
    <t>1907--1916</t>
  </si>
  <si>
    <t>120--131</t>
  </si>
  <si>
    <t>243--248</t>
  </si>
  <si>
    <t>94--96</t>
  </si>
  <si>
    <t>29s--31s</t>
  </si>
  <si>
    <t>482--486</t>
  </si>
  <si>
    <t>311--314</t>
  </si>
  <si>
    <t>675--677</t>
  </si>
  <si>
    <t>4470--4491</t>
  </si>
  <si>
    <t>123--131</t>
  </si>
  <si>
    <t>1442--1446</t>
  </si>
  <si>
    <t>7--12</t>
  </si>
  <si>
    <t>1537--1549</t>
  </si>
  <si>
    <t>248--252</t>
  </si>
  <si>
    <t>56--64</t>
  </si>
  <si>
    <t>283--287</t>
  </si>
  <si>
    <t>1353--1359</t>
  </si>
  <si>
    <t>35--43</t>
  </si>
  <si>
    <t>126--131</t>
  </si>
  <si>
    <t>224--230</t>
  </si>
  <si>
    <t>87--97</t>
  </si>
  <si>
    <t>296--303</t>
  </si>
  <si>
    <t>1473--1478</t>
  </si>
  <si>
    <t>401--407</t>
  </si>
  <si>
    <t>216--225</t>
  </si>
  <si>
    <t>251--273</t>
  </si>
  <si>
    <t>29--68</t>
  </si>
  <si>
    <t>161--169</t>
  </si>
  <si>
    <t>669--688</t>
  </si>
  <si>
    <t>1--24</t>
  </si>
  <si>
    <t>5065--5069</t>
  </si>
  <si>
    <t>896--904</t>
  </si>
  <si>
    <t>614--622</t>
  </si>
  <si>
    <t>1747--1755</t>
  </si>
  <si>
    <t>104--111</t>
  </si>
  <si>
    <t>173--188</t>
  </si>
  <si>
    <t>213--220</t>
  </si>
  <si>
    <t>53--58</t>
  </si>
  <si>
    <t>993--996</t>
  </si>
  <si>
    <t>159--174</t>
  </si>
  <si>
    <t>492--501</t>
  </si>
  <si>
    <t>2068--2071</t>
  </si>
  <si>
    <t>10--12</t>
  </si>
  <si>
    <t>359--362</t>
  </si>
  <si>
    <t>116--121</t>
  </si>
  <si>
    <t>35--45</t>
  </si>
  <si>
    <t>398--403</t>
  </si>
  <si>
    <t>390--397</t>
  </si>
  <si>
    <t>603--613</t>
  </si>
  <si>
    <t>517--523</t>
  </si>
  <si>
    <t>85--101</t>
  </si>
  <si>
    <t>756--760</t>
  </si>
  <si>
    <t>243--255</t>
  </si>
  <si>
    <t>17--24</t>
  </si>
  <si>
    <t>E184--E191</t>
  </si>
  <si>
    <t>448--453</t>
  </si>
  <si>
    <t>22--24</t>
  </si>
  <si>
    <t>39--44</t>
  </si>
  <si>
    <t>51--60</t>
  </si>
  <si>
    <t>4077--4089</t>
  </si>
  <si>
    <t>285--302</t>
  </si>
  <si>
    <t>633--639</t>
  </si>
  <si>
    <t>223--231</t>
  </si>
  <si>
    <t>89--96</t>
  </si>
  <si>
    <t>199--203</t>
  </si>
  <si>
    <t>S889--897</t>
  </si>
  <si>
    <t>209--215</t>
  </si>
  <si>
    <t>2329--2333</t>
  </si>
  <si>
    <t>49--64</t>
  </si>
  <si>
    <t>55--59</t>
  </si>
  <si>
    <t>119--127</t>
  </si>
  <si>
    <t>19--24</t>
  </si>
  <si>
    <t>3251--3258</t>
  </si>
  <si>
    <t>1300--1311</t>
  </si>
  <si>
    <t>268--276</t>
  </si>
  <si>
    <t>48--53</t>
  </si>
  <si>
    <t>203--211</t>
  </si>
  <si>
    <t>25--42</t>
  </si>
  <si>
    <t>315--328</t>
  </si>
  <si>
    <t>359--374</t>
  </si>
  <si>
    <t>135--145</t>
  </si>
  <si>
    <t>495--506</t>
  </si>
  <si>
    <t>4079--4085</t>
  </si>
  <si>
    <t>435--440</t>
  </si>
  <si>
    <t>1373--1377</t>
  </si>
  <si>
    <t>73--82</t>
  </si>
  <si>
    <t>323--336</t>
  </si>
  <si>
    <t>221--230</t>
  </si>
  <si>
    <t>293--300</t>
  </si>
  <si>
    <t>245--254</t>
  </si>
  <si>
    <t>1075--1082</t>
  </si>
  <si>
    <t>38--42</t>
  </si>
  <si>
    <t>1206--1234</t>
  </si>
  <si>
    <t>505--517</t>
  </si>
  <si>
    <t>3--11</t>
  </si>
  <si>
    <t>71--83</t>
  </si>
  <si>
    <t>669--686</t>
  </si>
  <si>
    <t>3964--3971</t>
  </si>
  <si>
    <t>157--162</t>
  </si>
  <si>
    <t>1128--1133</t>
  </si>
  <si>
    <t>190--193</t>
  </si>
  <si>
    <t>667--676</t>
  </si>
  <si>
    <t>146--154</t>
  </si>
  <si>
    <t>1499--1507</t>
  </si>
  <si>
    <t>899--910</t>
  </si>
  <si>
    <t>1--7</t>
  </si>
  <si>
    <t>507--523</t>
  </si>
  <si>
    <t>1002--1007</t>
  </si>
  <si>
    <t>1165--1171</t>
  </si>
  <si>
    <t>65--92</t>
  </si>
  <si>
    <t>857--860</t>
  </si>
  <si>
    <t>1445--1454</t>
  </si>
  <si>
    <t>660--682</t>
  </si>
  <si>
    <t>151--155</t>
  </si>
  <si>
    <t>5--8</t>
  </si>
  <si>
    <t>355--367</t>
  </si>
  <si>
    <t>85--107</t>
  </si>
  <si>
    <t>297--312</t>
  </si>
  <si>
    <t>697--710</t>
  </si>
  <si>
    <t>405--414</t>
  </si>
  <si>
    <t>H59--H70</t>
  </si>
  <si>
    <t>436--450</t>
  </si>
  <si>
    <t>304--308</t>
  </si>
  <si>
    <t>77--88</t>
  </si>
  <si>
    <t>24--32</t>
  </si>
  <si>
    <t>431--441</t>
  </si>
  <si>
    <t>553--565</t>
  </si>
  <si>
    <t>201--221</t>
  </si>
  <si>
    <t>34--38</t>
  </si>
  <si>
    <t>956--960</t>
  </si>
  <si>
    <t>189--216</t>
  </si>
  <si>
    <t>155--167</t>
  </si>
  <si>
    <t>302--307</t>
  </si>
  <si>
    <t>707--712</t>
  </si>
  <si>
    <t>939--956</t>
  </si>
  <si>
    <t>156--160</t>
  </si>
  <si>
    <t>145--157</t>
  </si>
  <si>
    <t>1965--1970</t>
  </si>
  <si>
    <t>886--892.e3</t>
  </si>
  <si>
    <t>10--14</t>
  </si>
  <si>
    <t>2047--2071</t>
  </si>
  <si>
    <t>505--512</t>
  </si>
  <si>
    <t>723--727</t>
  </si>
  <si>
    <t>598--607</t>
  </si>
  <si>
    <t>475--480</t>
  </si>
  <si>
    <t>1133--1140</t>
  </si>
  <si>
    <t>197--208</t>
  </si>
  <si>
    <t>29--50</t>
  </si>
  <si>
    <t>195--207</t>
  </si>
  <si>
    <t>931--939</t>
  </si>
  <si>
    <t>743--750</t>
  </si>
  <si>
    <t>14--17</t>
  </si>
  <si>
    <t>1--22</t>
  </si>
  <si>
    <t>177--180</t>
  </si>
  <si>
    <t>1192--1200</t>
  </si>
  <si>
    <t>100--101</t>
  </si>
  <si>
    <t>189--207</t>
  </si>
  <si>
    <t>106--112</t>
  </si>
  <si>
    <t>261--266</t>
  </si>
  <si>
    <t>1295--1304</t>
  </si>
  <si>
    <t>44--48</t>
  </si>
  <si>
    <t>117--128</t>
  </si>
  <si>
    <t>182--189</t>
  </si>
  <si>
    <t>157--161</t>
  </si>
  <si>
    <t>83--88</t>
  </si>
  <si>
    <t>793--801</t>
  </si>
  <si>
    <t>131--138</t>
  </si>
  <si>
    <t>205--209</t>
  </si>
  <si>
    <t>180--184</t>
  </si>
  <si>
    <t>1425--1431</t>
  </si>
  <si>
    <t>390--391</t>
  </si>
  <si>
    <t>74--77</t>
  </si>
  <si>
    <t>567--570</t>
  </si>
  <si>
    <t>25--31</t>
  </si>
  <si>
    <t>9056--9068</t>
  </si>
  <si>
    <t>1280--1285</t>
  </si>
  <si>
    <t>511--526</t>
  </si>
  <si>
    <t>296--323</t>
  </si>
  <si>
    <t>1421--1426</t>
  </si>
  <si>
    <t>1307--1316</t>
  </si>
  <si>
    <t>57--66</t>
  </si>
  <si>
    <t>S35--S45</t>
  </si>
  <si>
    <t>166--172</t>
  </si>
  <si>
    <t>460--470</t>
  </si>
  <si>
    <t>130--140</t>
  </si>
  <si>
    <t>1479--1483</t>
  </si>
  <si>
    <t>167--174</t>
  </si>
  <si>
    <t>145--188</t>
  </si>
  <si>
    <t>1673--1685</t>
  </si>
  <si>
    <t>1607--1611</t>
  </si>
  <si>
    <t>1583--1588</t>
  </si>
  <si>
    <t>908--920</t>
  </si>
  <si>
    <t>1--19</t>
  </si>
  <si>
    <t>341--348</t>
  </si>
  <si>
    <t>46--52</t>
  </si>
  <si>
    <t>1446--1453</t>
  </si>
  <si>
    <t>S32--S42</t>
  </si>
  <si>
    <t>489--500</t>
  </si>
  <si>
    <t>26--30</t>
  </si>
  <si>
    <t>701--710</t>
  </si>
  <si>
    <t>489--495</t>
  </si>
  <si>
    <t>69--73</t>
  </si>
  <si>
    <t>37--40</t>
  </si>
  <si>
    <t>108--114</t>
  </si>
  <si>
    <t>198--202</t>
  </si>
  <si>
    <t>204--217</t>
  </si>
  <si>
    <t>503--513</t>
  </si>
  <si>
    <t>442--454</t>
  </si>
  <si>
    <t>361--367</t>
  </si>
  <si>
    <t>123--127</t>
  </si>
  <si>
    <t>493--511</t>
  </si>
  <si>
    <t>73--79</t>
  </si>
  <si>
    <t>206--215</t>
  </si>
  <si>
    <t>1554--1556</t>
  </si>
  <si>
    <t>557--563</t>
  </si>
  <si>
    <t>895--899</t>
  </si>
  <si>
    <t>961--973</t>
  </si>
  <si>
    <t>1107--1116</t>
  </si>
  <si>
    <t>507--512</t>
  </si>
  <si>
    <t>860--867</t>
  </si>
  <si>
    <t>739--744</t>
  </si>
  <si>
    <t>387--398</t>
  </si>
  <si>
    <t>455--462</t>
  </si>
  <si>
    <t>1172--1177</t>
  </si>
  <si>
    <t>20--28</t>
  </si>
  <si>
    <t>805--822</t>
  </si>
  <si>
    <t>35--44</t>
  </si>
  <si>
    <t>246--247</t>
  </si>
  <si>
    <t>196--199</t>
  </si>
  <si>
    <t>275--278</t>
  </si>
  <si>
    <t>443--448</t>
  </si>
  <si>
    <t>S1769--S1771</t>
  </si>
  <si>
    <t>387--397</t>
  </si>
  <si>
    <t>231--236</t>
  </si>
  <si>
    <t>83--89</t>
  </si>
  <si>
    <t>113--116</t>
  </si>
  <si>
    <t>143--185</t>
  </si>
  <si>
    <t>151--171</t>
  </si>
  <si>
    <t>2559--2566</t>
  </si>
  <si>
    <t>1821--1829</t>
  </si>
  <si>
    <t>923--932</t>
  </si>
  <si>
    <t>720--726</t>
  </si>
  <si>
    <t>227--231</t>
  </si>
  <si>
    <t>225--234</t>
  </si>
  <si>
    <t>M594--M599</t>
  </si>
  <si>
    <t>94--97</t>
  </si>
  <si>
    <t>254--263</t>
  </si>
  <si>
    <t>S88--S99</t>
  </si>
  <si>
    <t>403--417</t>
  </si>
  <si>
    <t>163--167</t>
  </si>
  <si>
    <t>S60--71</t>
  </si>
  <si>
    <t>309--318</t>
  </si>
  <si>
    <t>333--349</t>
  </si>
  <si>
    <t>121--126</t>
  </si>
  <si>
    <t>21--31</t>
  </si>
  <si>
    <t>5074--5081</t>
  </si>
  <si>
    <t>1859--1871</t>
  </si>
  <si>
    <t>1277--1281</t>
  </si>
  <si>
    <t>93--96</t>
  </si>
  <si>
    <t>545--549</t>
  </si>
  <si>
    <t>1--354</t>
  </si>
  <si>
    <t>6385--6390</t>
  </si>
  <si>
    <t>369--400</t>
  </si>
  <si>
    <t>2051--2058</t>
  </si>
  <si>
    <t>677--682</t>
  </si>
  <si>
    <t>405--420</t>
  </si>
  <si>
    <t>530--532</t>
  </si>
  <si>
    <t>461--490</t>
  </si>
  <si>
    <t>183--204</t>
  </si>
  <si>
    <t>439--450</t>
  </si>
  <si>
    <t>32--41</t>
  </si>
  <si>
    <t>232--237</t>
  </si>
  <si>
    <t>785--791</t>
  </si>
  <si>
    <t>823--840</t>
  </si>
  <si>
    <t>1664--1672</t>
  </si>
  <si>
    <t>407--715</t>
  </si>
  <si>
    <t>189--198</t>
  </si>
  <si>
    <t>927--929</t>
  </si>
  <si>
    <t>10--19</t>
  </si>
  <si>
    <t>667--674</t>
  </si>
  <si>
    <t>879--900</t>
  </si>
  <si>
    <t>257--263</t>
  </si>
  <si>
    <t>141--147</t>
  </si>
  <si>
    <t>219--248</t>
  </si>
  <si>
    <t>541--549</t>
  </si>
  <si>
    <t>148--154</t>
  </si>
  <si>
    <t>1210--1216</t>
  </si>
  <si>
    <t>63--74</t>
  </si>
  <si>
    <t>12--17</t>
  </si>
  <si>
    <t>662--671</t>
  </si>
  <si>
    <t>1669--1676</t>
  </si>
  <si>
    <t>53--71</t>
  </si>
  <si>
    <t>1261--1269</t>
  </si>
  <si>
    <t>713--717</t>
  </si>
  <si>
    <t>315--329</t>
  </si>
  <si>
    <t>503--509</t>
  </si>
  <si>
    <t>648--652</t>
  </si>
  <si>
    <t>34--39</t>
  </si>
  <si>
    <t>96--102</t>
  </si>
  <si>
    <t>60--63</t>
  </si>
  <si>
    <t>235--237</t>
  </si>
  <si>
    <t>387--390</t>
  </si>
  <si>
    <t>77--80</t>
  </si>
  <si>
    <t>204--215</t>
  </si>
  <si>
    <t>173--179</t>
  </si>
  <si>
    <t>35--39</t>
  </si>
  <si>
    <t>1861--1873</t>
  </si>
  <si>
    <t>272--280</t>
  </si>
  <si>
    <t>247--255</t>
  </si>
  <si>
    <t>385--389</t>
  </si>
  <si>
    <t>219--221</t>
  </si>
  <si>
    <t>224--231</t>
  </si>
  <si>
    <t>247--253</t>
  </si>
  <si>
    <t>557--567</t>
  </si>
  <si>
    <t>415--444</t>
  </si>
  <si>
    <t>311--320</t>
  </si>
  <si>
    <t>660--664</t>
  </si>
  <si>
    <t>223--239</t>
  </si>
  <si>
    <t>248--250</t>
  </si>
  <si>
    <t>76--88</t>
  </si>
  <si>
    <t>185--198</t>
  </si>
  <si>
    <t>1047--1054</t>
  </si>
  <si>
    <t>698--705</t>
  </si>
  <si>
    <t>336--345</t>
  </si>
  <si>
    <t>2460--2470</t>
  </si>
  <si>
    <t>272--281</t>
  </si>
  <si>
    <t>7590--7600</t>
  </si>
  <si>
    <t>79--86</t>
  </si>
  <si>
    <t>309--315</t>
  </si>
  <si>
    <t>97--116</t>
  </si>
  <si>
    <t>2076--2086</t>
  </si>
  <si>
    <t>65--73</t>
  </si>
  <si>
    <t>259--268</t>
  </si>
  <si>
    <t>561--576</t>
  </si>
  <si>
    <t>931--940</t>
  </si>
  <si>
    <t>1337--1343</t>
  </si>
  <si>
    <t>543--555</t>
  </si>
  <si>
    <t>1316--1325</t>
  </si>
  <si>
    <t>577--591</t>
  </si>
  <si>
    <t>311--327</t>
  </si>
  <si>
    <t>112--116</t>
  </si>
  <si>
    <t>271--281</t>
  </si>
  <si>
    <t>239--247</t>
  </si>
  <si>
    <t>251--263</t>
  </si>
  <si>
    <t>222--233</t>
  </si>
  <si>
    <t>215--224</t>
  </si>
  <si>
    <t>11--20</t>
  </si>
  <si>
    <t>219--232</t>
  </si>
  <si>
    <t>1419--1428</t>
  </si>
  <si>
    <t>1287--1289</t>
  </si>
  <si>
    <t>1096--1105</t>
  </si>
  <si>
    <t>773--789</t>
  </si>
  <si>
    <t>2763--2779</t>
  </si>
  <si>
    <t>466--481</t>
  </si>
  <si>
    <t>4827--4835</t>
  </si>
  <si>
    <t>597--603</t>
  </si>
  <si>
    <t>681--689</t>
  </si>
  <si>
    <t>140--160</t>
  </si>
  <si>
    <t>1800--1813</t>
  </si>
  <si>
    <t>1048--1062</t>
  </si>
  <si>
    <t>57--61</t>
  </si>
  <si>
    <t>854--865</t>
  </si>
  <si>
    <t>43--51</t>
  </si>
  <si>
    <t>113--126</t>
  </si>
  <si>
    <t>151--168</t>
  </si>
  <si>
    <t>865--878</t>
  </si>
  <si>
    <t>553--571</t>
  </si>
  <si>
    <t>1776--1789</t>
  </si>
  <si>
    <t>973--982</t>
  </si>
  <si>
    <t>504--512</t>
  </si>
  <si>
    <t>S17--S27</t>
  </si>
  <si>
    <t>387--396</t>
  </si>
  <si>
    <t>1705--1718</t>
  </si>
  <si>
    <t>387--394</t>
  </si>
  <si>
    <t>10457--10471</t>
  </si>
  <si>
    <t>S95--S101</t>
  </si>
  <si>
    <t>3341--3357</t>
  </si>
  <si>
    <t>422--436</t>
  </si>
  <si>
    <t>811--829</t>
  </si>
  <si>
    <t>244--255</t>
  </si>
  <si>
    <t>172--186</t>
  </si>
  <si>
    <t>117--130</t>
  </si>
  <si>
    <t>383--389</t>
  </si>
  <si>
    <t>1784--1788</t>
  </si>
  <si>
    <t>204--212</t>
  </si>
  <si>
    <t>3098--3108</t>
  </si>
  <si>
    <t>227--248</t>
  </si>
  <si>
    <t>25--34</t>
  </si>
  <si>
    <t>555--567</t>
  </si>
  <si>
    <t>18--27</t>
  </si>
  <si>
    <t>789--805</t>
  </si>
  <si>
    <t>175--190</t>
  </si>
  <si>
    <t>3437--3443</t>
  </si>
  <si>
    <t>3332--3346</t>
  </si>
  <si>
    <t>139--149</t>
  </si>
  <si>
    <t>1381--1394</t>
  </si>
  <si>
    <t>579--591</t>
  </si>
  <si>
    <t>216--226</t>
  </si>
  <si>
    <t>421--430</t>
  </si>
  <si>
    <t>2118--2128</t>
  </si>
  <si>
    <t>417--443</t>
  </si>
  <si>
    <t>1111--1128</t>
  </si>
  <si>
    <t>911--919</t>
  </si>
  <si>
    <t>1336--1344</t>
  </si>
  <si>
    <t>217--240</t>
  </si>
  <si>
    <t>647--659</t>
  </si>
  <si>
    <t>511--521</t>
  </si>
  <si>
    <t>410--420</t>
  </si>
  <si>
    <t>764--778</t>
  </si>
  <si>
    <t>305--319</t>
  </si>
  <si>
    <t>648--655</t>
  </si>
  <si>
    <t>1458--1464</t>
  </si>
  <si>
    <t>296--309</t>
  </si>
  <si>
    <t>2349--2361</t>
  </si>
  <si>
    <t>207--216</t>
  </si>
  <si>
    <t>1--9</t>
  </si>
  <si>
    <t>21--37</t>
  </si>
  <si>
    <t>157--174</t>
  </si>
  <si>
    <t>787--791</t>
  </si>
  <si>
    <t>16--25</t>
  </si>
  <si>
    <t>1679--1689</t>
  </si>
  <si>
    <t>781--787</t>
  </si>
  <si>
    <t>3147--3161</t>
  </si>
  <si>
    <t>213--226</t>
  </si>
  <si>
    <t>104--122</t>
  </si>
  <si>
    <t>150--162</t>
  </si>
  <si>
    <t>35--47</t>
  </si>
  <si>
    <t>265--275</t>
  </si>
  <si>
    <t>259--272</t>
  </si>
  <si>
    <t>703--710</t>
  </si>
  <si>
    <t>1790--1796</t>
  </si>
  <si>
    <t>274--281</t>
  </si>
  <si>
    <t>142--152</t>
  </si>
  <si>
    <t>187--204</t>
  </si>
  <si>
    <t>2830--2843</t>
  </si>
  <si>
    <t>947--954</t>
  </si>
  <si>
    <t>1023--1032</t>
  </si>
  <si>
    <t>727--736</t>
  </si>
  <si>
    <t>854--866</t>
  </si>
  <si>
    <t>74--84</t>
  </si>
  <si>
    <t>2281--2292</t>
  </si>
  <si>
    <t>719--738</t>
  </si>
  <si>
    <t>343--350</t>
  </si>
  <si>
    <t>233--238</t>
  </si>
  <si>
    <t>2476--2484</t>
  </si>
  <si>
    <t>730--740</t>
  </si>
  <si>
    <t>241--248</t>
  </si>
  <si>
    <t>384--398</t>
  </si>
  <si>
    <t>62--70</t>
  </si>
  <si>
    <t>975--984</t>
  </si>
  <si>
    <t>846--859</t>
  </si>
  <si>
    <t>888--900</t>
  </si>
  <si>
    <t>621--631</t>
  </si>
  <si>
    <t>4323--4331</t>
  </si>
  <si>
    <t>1119--1136</t>
  </si>
  <si>
    <t>623--640</t>
  </si>
  <si>
    <t>1258--1272</t>
  </si>
  <si>
    <t>2261--2269</t>
  </si>
  <si>
    <t>207--214</t>
  </si>
  <si>
    <t>414--430</t>
  </si>
  <si>
    <t>391--401</t>
  </si>
  <si>
    <t>2057--2065</t>
  </si>
  <si>
    <t>2693--2712</t>
  </si>
  <si>
    <t>118--127</t>
  </si>
  <si>
    <t>1353--1363</t>
  </si>
  <si>
    <t>1112--1121</t>
  </si>
  <si>
    <t>1144--1158</t>
  </si>
  <si>
    <t>123--138</t>
  </si>
  <si>
    <t>184--192</t>
  </si>
  <si>
    <t>381--405</t>
  </si>
  <si>
    <t>120--129</t>
  </si>
  <si>
    <t>135--142</t>
  </si>
  <si>
    <t>704--713</t>
  </si>
  <si>
    <t>1401--1413</t>
  </si>
  <si>
    <t>554--564</t>
  </si>
  <si>
    <t>150--165</t>
  </si>
  <si>
    <t>1303--1312</t>
  </si>
  <si>
    <t>561--571</t>
  </si>
  <si>
    <t>191--198</t>
  </si>
  <si>
    <t>215--232</t>
  </si>
  <si>
    <t>61--76</t>
  </si>
  <si>
    <t>437--448</t>
  </si>
  <si>
    <t>761--770</t>
  </si>
  <si>
    <t>258--270</t>
  </si>
  <si>
    <t>337--348</t>
  </si>
  <si>
    <t>229--238</t>
  </si>
  <si>
    <t>1337--1346</t>
  </si>
  <si>
    <t>177--187</t>
  </si>
  <si>
    <t>136--144</t>
  </si>
  <si>
    <t>2049--2063</t>
  </si>
  <si>
    <t>640--652</t>
  </si>
  <si>
    <t>790--801</t>
  </si>
  <si>
    <t>236--243</t>
  </si>
  <si>
    <t>1340--1356</t>
  </si>
  <si>
    <t>2247--2253</t>
  </si>
  <si>
    <t>330--342</t>
  </si>
  <si>
    <t>139--144</t>
  </si>
  <si>
    <t>159--170</t>
  </si>
  <si>
    <t>139--146</t>
  </si>
  <si>
    <t>1018--1028</t>
  </si>
  <si>
    <t>1023--1036</t>
  </si>
  <si>
    <t>2796--2811</t>
  </si>
  <si>
    <t>207--223</t>
  </si>
  <si>
    <t>405--412</t>
  </si>
  <si>
    <t>199--211</t>
  </si>
  <si>
    <t>2102--2116</t>
  </si>
  <si>
    <t>12051--12068</t>
  </si>
  <si>
    <t>397--405</t>
  </si>
  <si>
    <t>1195--1208</t>
  </si>
  <si>
    <t>1135--1144</t>
  </si>
  <si>
    <t>2077--2092</t>
  </si>
  <si>
    <t>401--412</t>
  </si>
  <si>
    <t>215--225</t>
  </si>
  <si>
    <t>1035--1050</t>
  </si>
  <si>
    <t>69--80</t>
  </si>
  <si>
    <t>3079--3095</t>
  </si>
  <si>
    <t>2290--2299</t>
  </si>
  <si>
    <t>1577--1585</t>
  </si>
  <si>
    <t>991--1004</t>
  </si>
  <si>
    <t>117--125</t>
  </si>
  <si>
    <t>467--478</t>
  </si>
  <si>
    <t>1566--1573</t>
  </si>
  <si>
    <t>778--789</t>
  </si>
  <si>
    <t>21--27</t>
  </si>
  <si>
    <t>963--968</t>
  </si>
  <si>
    <t>6369--6379</t>
  </si>
  <si>
    <t>1351--1356</t>
  </si>
  <si>
    <t>731--733</t>
  </si>
  <si>
    <t>1505--1511</t>
  </si>
  <si>
    <t>588--596</t>
  </si>
  <si>
    <t>298--305</t>
  </si>
  <si>
    <t>68--75</t>
  </si>
  <si>
    <t>15--27</t>
  </si>
  <si>
    <t>645--659</t>
  </si>
  <si>
    <t>2249--2259</t>
  </si>
  <si>
    <t>24--28</t>
  </si>
  <si>
    <t>5761--5770</t>
  </si>
  <si>
    <t>1754--1756</t>
  </si>
  <si>
    <t>467--475</t>
  </si>
  <si>
    <t>213--219</t>
  </si>
  <si>
    <t>213--237</t>
  </si>
  <si>
    <t>653--669</t>
  </si>
  <si>
    <t>633--+</t>
  </si>
  <si>
    <t>21--34</t>
  </si>
  <si>
    <t>823--852</t>
  </si>
  <si>
    <t>455--459</t>
  </si>
  <si>
    <t>195--208</t>
  </si>
  <si>
    <t>1424S--1431S</t>
  </si>
  <si>
    <t>573--591</t>
  </si>
  <si>
    <t>49--58</t>
  </si>
  <si>
    <t>163--170</t>
  </si>
  <si>
    <t>754--767</t>
  </si>
  <si>
    <t>414--418</t>
  </si>
  <si>
    <t>38--45</t>
  </si>
  <si>
    <t>479--486</t>
  </si>
  <si>
    <t>512--519</t>
  </si>
  <si>
    <t>1206--1212</t>
  </si>
  <si>
    <t>862--872</t>
  </si>
  <si>
    <t>334--338</t>
  </si>
  <si>
    <t>669--715</t>
  </si>
  <si>
    <t>51--56</t>
  </si>
  <si>
    <t>1475--1481</t>
  </si>
  <si>
    <t>297--303</t>
  </si>
  <si>
    <t>188--202</t>
  </si>
  <si>
    <t>111S--112S</t>
  </si>
  <si>
    <t>743--757</t>
  </si>
  <si>
    <t>50--52</t>
  </si>
  <si>
    <t>160--168</t>
  </si>
  <si>
    <t>1127--1136</t>
  </si>
  <si>
    <t>248--+</t>
  </si>
  <si>
    <t>221--226</t>
  </si>
  <si>
    <t>937--942</t>
  </si>
  <si>
    <t>3691--3702</t>
  </si>
  <si>
    <t>177--184</t>
  </si>
  <si>
    <t>90--94</t>
  </si>
  <si>
    <t>640--646</t>
  </si>
  <si>
    <t>817--822</t>
  </si>
  <si>
    <t>81--93</t>
  </si>
  <si>
    <t>805--818</t>
  </si>
  <si>
    <t>2302--2331</t>
  </si>
  <si>
    <t>191--217</t>
  </si>
  <si>
    <t>163--168</t>
  </si>
  <si>
    <t>995--1000</t>
  </si>
  <si>
    <t>149--157</t>
  </si>
  <si>
    <t>1551--1575</t>
  </si>
  <si>
    <t>164--170</t>
  </si>
  <si>
    <t>4092--4102</t>
  </si>
  <si>
    <t>399--404</t>
  </si>
  <si>
    <t>18--28</t>
  </si>
  <si>
    <t>157--181</t>
  </si>
  <si>
    <t>87--100</t>
  </si>
  <si>
    <t>825--832</t>
  </si>
  <si>
    <t>247--251</t>
  </si>
  <si>
    <t>358--360</t>
  </si>
  <si>
    <t>65--75</t>
  </si>
  <si>
    <t>4169--4178</t>
  </si>
  <si>
    <t>942--949</t>
  </si>
  <si>
    <t>277--284</t>
  </si>
  <si>
    <t>699--710</t>
  </si>
  <si>
    <t>1823--1833</t>
  </si>
  <si>
    <t>167--176</t>
  </si>
  <si>
    <t>263--290</t>
  </si>
  <si>
    <t>847--857</t>
  </si>
  <si>
    <t>23--31</t>
  </si>
  <si>
    <t>385--392</t>
  </si>
  <si>
    <t>560--566</t>
  </si>
  <si>
    <t>6285--6294</t>
  </si>
  <si>
    <t>533--537</t>
  </si>
  <si>
    <t>556--561</t>
  </si>
  <si>
    <t>407--412</t>
  </si>
  <si>
    <t>386--393</t>
  </si>
  <si>
    <t>65--85</t>
  </si>
  <si>
    <t>949--958</t>
  </si>
  <si>
    <t>2147--2153</t>
  </si>
  <si>
    <t>172--181</t>
  </si>
  <si>
    <t>594--600</t>
  </si>
  <si>
    <t>312--323</t>
  </si>
  <si>
    <t>1179--1184</t>
  </si>
  <si>
    <t>155--158</t>
  </si>
  <si>
    <t>121--134</t>
  </si>
  <si>
    <t>2966--+</t>
  </si>
  <si>
    <t>755--763</t>
  </si>
  <si>
    <t>333--345</t>
  </si>
  <si>
    <t>433--441</t>
  </si>
  <si>
    <t>799--807</t>
  </si>
  <si>
    <t>188--193</t>
  </si>
  <si>
    <t>280--290</t>
  </si>
  <si>
    <t>257--269</t>
  </si>
  <si>
    <t>311--318</t>
  </si>
  <si>
    <t>168--178</t>
  </si>
  <si>
    <t>11--34</t>
  </si>
  <si>
    <t>147--161</t>
  </si>
  <si>
    <t>924--962</t>
  </si>
  <si>
    <t>1076--1094</t>
  </si>
  <si>
    <t>501--504</t>
  </si>
  <si>
    <t>267--280</t>
  </si>
  <si>
    <t>835--845</t>
  </si>
  <si>
    <t>2510--2520</t>
  </si>
  <si>
    <t>153--163</t>
  </si>
  <si>
    <t>130--136</t>
  </si>
  <si>
    <t>97--99</t>
  </si>
  <si>
    <t>71--74</t>
  </si>
  <si>
    <t>1549--1559</t>
  </si>
  <si>
    <t>383--388</t>
  </si>
  <si>
    <t>233--239</t>
  </si>
  <si>
    <t>100--108</t>
  </si>
  <si>
    <t>47--63</t>
  </si>
  <si>
    <t>233--243</t>
  </si>
  <si>
    <t>264--272</t>
  </si>
  <si>
    <t>365--381</t>
  </si>
  <si>
    <t>6087--6137</t>
  </si>
  <si>
    <t>54153--54160</t>
  </si>
  <si>
    <t>5202--5207</t>
  </si>
  <si>
    <t>58--63</t>
  </si>
  <si>
    <t>1--34</t>
  </si>
  <si>
    <t>71--78</t>
  </si>
  <si>
    <t>825--835</t>
  </si>
  <si>
    <t>793--800</t>
  </si>
  <si>
    <t>175--180</t>
  </si>
  <si>
    <t>314--325</t>
  </si>
  <si>
    <t>77--92</t>
  </si>
  <si>
    <t>115--124</t>
  </si>
  <si>
    <t>1017--1022</t>
  </si>
  <si>
    <t>9--19</t>
  </si>
  <si>
    <t>207--222</t>
  </si>
  <si>
    <t>199--212</t>
  </si>
  <si>
    <t>157--183</t>
  </si>
  <si>
    <t>1525--1533</t>
  </si>
  <si>
    <t>38--48</t>
  </si>
  <si>
    <t>890--900</t>
  </si>
  <si>
    <t>206--211</t>
  </si>
  <si>
    <t>167--183</t>
  </si>
  <si>
    <t>1679--1690</t>
  </si>
  <si>
    <t>295--304</t>
  </si>
  <si>
    <t>2773--+</t>
  </si>
  <si>
    <t>29--33</t>
  </si>
  <si>
    <t>271--293</t>
  </si>
  <si>
    <t>397--407</t>
  </si>
  <si>
    <t>165--177</t>
  </si>
  <si>
    <t>194--199</t>
  </si>
  <si>
    <t>1283--1296</t>
  </si>
  <si>
    <t>1--15</t>
  </si>
  <si>
    <t>515--540</t>
  </si>
  <si>
    <t>698--706</t>
  </si>
  <si>
    <t>2206--2222</t>
  </si>
  <si>
    <t>906--912</t>
  </si>
  <si>
    <t>57321--57333</t>
  </si>
  <si>
    <t>630--640</t>
  </si>
  <si>
    <t>340--+</t>
  </si>
  <si>
    <t>51--70</t>
  </si>
  <si>
    <t>219--230</t>
  </si>
  <si>
    <t>721--730</t>
  </si>
  <si>
    <t>22--26</t>
  </si>
  <si>
    <t>64--74</t>
  </si>
  <si>
    <t>113--121</t>
  </si>
  <si>
    <t>592--602</t>
  </si>
  <si>
    <t>226--234</t>
  </si>
  <si>
    <t>853--864</t>
  </si>
  <si>
    <t>303--312</t>
  </si>
  <si>
    <t>443--456</t>
  </si>
  <si>
    <t>122--133</t>
  </si>
  <si>
    <t>2234--2244</t>
  </si>
  <si>
    <t>1349--1355</t>
  </si>
  <si>
    <t>132--142</t>
  </si>
  <si>
    <t>10381--10397</t>
  </si>
  <si>
    <t>131--134</t>
  </si>
  <si>
    <t>1635--1641</t>
  </si>
  <si>
    <t>503--516</t>
  </si>
  <si>
    <t>675--684</t>
  </si>
  <si>
    <t>174--184</t>
  </si>
  <si>
    <t>27--34</t>
  </si>
  <si>
    <t>709--723</t>
  </si>
  <si>
    <t>285--300</t>
  </si>
  <si>
    <t>23--28</t>
  </si>
  <si>
    <t>DC28--DC31</t>
  </si>
  <si>
    <t>513--532</t>
  </si>
  <si>
    <t>291--314</t>
  </si>
  <si>
    <t>2481--2488</t>
  </si>
  <si>
    <t>614--630</t>
  </si>
  <si>
    <t>550--559</t>
  </si>
  <si>
    <t>41--51</t>
  </si>
  <si>
    <t>483--532</t>
  </si>
  <si>
    <t>104--115</t>
  </si>
  <si>
    <t>878--890</t>
  </si>
  <si>
    <t>599--609</t>
  </si>
  <si>
    <t>541--568</t>
  </si>
  <si>
    <t>673--679</t>
  </si>
  <si>
    <t>1060--1067</t>
  </si>
  <si>
    <t>25--55</t>
  </si>
  <si>
    <t>5--10</t>
  </si>
  <si>
    <t>247--266</t>
  </si>
  <si>
    <t>S11--S15</t>
  </si>
  <si>
    <t>2788--2798</t>
  </si>
  <si>
    <t>187--197</t>
  </si>
  <si>
    <t>1003--1022</t>
  </si>
  <si>
    <t>189--200</t>
  </si>
  <si>
    <t>66--80</t>
  </si>
  <si>
    <t>332--341</t>
  </si>
  <si>
    <t>329--342</t>
  </si>
  <si>
    <t>2837--2858</t>
  </si>
  <si>
    <t>113--129</t>
  </si>
  <si>
    <t>132--143</t>
  </si>
  <si>
    <t>848--867</t>
  </si>
  <si>
    <t>289--299</t>
  </si>
  <si>
    <t>1031--1050</t>
  </si>
  <si>
    <t>535--547</t>
  </si>
  <si>
    <t>89--97</t>
  </si>
  <si>
    <t>373--388</t>
  </si>
  <si>
    <t>406--411</t>
  </si>
  <si>
    <t>169--174</t>
  </si>
  <si>
    <t>799--811</t>
  </si>
  <si>
    <t>487--495</t>
  </si>
  <si>
    <t>132--141</t>
  </si>
  <si>
    <t>24--31</t>
  </si>
  <si>
    <t>314--339</t>
  </si>
  <si>
    <t>413--437</t>
  </si>
  <si>
    <t>1033--1045</t>
  </si>
  <si>
    <t>623--636</t>
  </si>
  <si>
    <t>180--188</t>
  </si>
  <si>
    <t>91--98</t>
  </si>
  <si>
    <t>451--459</t>
  </si>
  <si>
    <t>115--127</t>
  </si>
  <si>
    <t>349--359</t>
  </si>
  <si>
    <t>371--+</t>
  </si>
  <si>
    <t>73--78</t>
  </si>
  <si>
    <t>1147--1157</t>
  </si>
  <si>
    <t>573--581</t>
  </si>
  <si>
    <t>694--702</t>
  </si>
  <si>
    <t>248--255</t>
  </si>
  <si>
    <t>541--560</t>
  </si>
  <si>
    <t>263--276</t>
  </si>
  <si>
    <t>302--310</t>
  </si>
  <si>
    <t>1807--1810</t>
  </si>
  <si>
    <t>92--99</t>
  </si>
  <si>
    <t>346--352</t>
  </si>
  <si>
    <t>849--853</t>
  </si>
  <si>
    <t>450--460</t>
  </si>
  <si>
    <t>1411--1444</t>
  </si>
  <si>
    <t>164--186</t>
  </si>
  <si>
    <t>4849--4860</t>
  </si>
  <si>
    <t>735--740</t>
  </si>
  <si>
    <t>S116--S123</t>
  </si>
  <si>
    <t>195--205</t>
  </si>
  <si>
    <t>577--589</t>
  </si>
  <si>
    <t>733--739</t>
  </si>
  <si>
    <t>85--94</t>
  </si>
  <si>
    <t>679--687</t>
  </si>
  <si>
    <t>3751--3763</t>
  </si>
  <si>
    <t>1553--1561</t>
  </si>
  <si>
    <t>41--73</t>
  </si>
  <si>
    <t>57--62</t>
  </si>
  <si>
    <t>860--865</t>
  </si>
  <si>
    <t>778--787</t>
  </si>
  <si>
    <t>111--118</t>
  </si>
  <si>
    <t>1213--1218</t>
  </si>
  <si>
    <t>646--652</t>
  </si>
  <si>
    <t>2972--2982</t>
  </si>
  <si>
    <t>1190--1201</t>
  </si>
  <si>
    <t>1402--1413</t>
  </si>
  <si>
    <t>1337--1342</t>
  </si>
  <si>
    <t>2705--2714</t>
  </si>
  <si>
    <t>150--152</t>
  </si>
  <si>
    <t>282--288</t>
  </si>
  <si>
    <t>428--439</t>
  </si>
  <si>
    <t>1403--1413</t>
  </si>
  <si>
    <t>926--934</t>
  </si>
  <si>
    <t>4778--4787</t>
  </si>
  <si>
    <t>2175--2184</t>
  </si>
  <si>
    <t>131--145</t>
  </si>
  <si>
    <t>1050--1056</t>
  </si>
  <si>
    <t>64--69</t>
  </si>
  <si>
    <t>48--52</t>
  </si>
  <si>
    <t>227--243</t>
  </si>
  <si>
    <t>541--551</t>
  </si>
  <si>
    <t>253--268</t>
  </si>
  <si>
    <t>866--882</t>
  </si>
  <si>
    <t>303--313</t>
  </si>
  <si>
    <t>323--330</t>
  </si>
  <si>
    <t>65--72</t>
  </si>
  <si>
    <t>2129--2135</t>
  </si>
  <si>
    <t>137--150</t>
  </si>
  <si>
    <t>272--276</t>
  </si>
  <si>
    <t>18823--18837</t>
  </si>
  <si>
    <t>2866--2874</t>
  </si>
  <si>
    <t>S19--S27</t>
  </si>
  <si>
    <t>466--474</t>
  </si>
  <si>
    <t>1270--1276</t>
  </si>
  <si>
    <t>536--541</t>
  </si>
  <si>
    <t>481--487</t>
  </si>
  <si>
    <t>5044--5047</t>
  </si>
  <si>
    <t>1323--1335</t>
  </si>
  <si>
    <t>145--150</t>
  </si>
  <si>
    <t>575--588</t>
  </si>
  <si>
    <t>72--78</t>
  </si>
  <si>
    <t>613--620</t>
  </si>
  <si>
    <t>289--301</t>
  </si>
  <si>
    <t>730--738</t>
  </si>
  <si>
    <t>617--620</t>
  </si>
  <si>
    <t>612--622</t>
  </si>
  <si>
    <t>904--912</t>
  </si>
  <si>
    <t>381--392</t>
  </si>
  <si>
    <t>6113--6125</t>
  </si>
  <si>
    <t>148--158</t>
  </si>
  <si>
    <t>5749--5758</t>
  </si>
  <si>
    <t>287--295</t>
  </si>
  <si>
    <t>65--82</t>
  </si>
  <si>
    <t>16819--16824</t>
  </si>
  <si>
    <t>201--214</t>
  </si>
  <si>
    <t>752--761</t>
  </si>
  <si>
    <t>83--100</t>
  </si>
  <si>
    <t>763--776</t>
  </si>
  <si>
    <t>144--149</t>
  </si>
  <si>
    <t>138--140</t>
  </si>
  <si>
    <t>27--30</t>
  </si>
  <si>
    <t>1192--1201</t>
  </si>
  <si>
    <t>54--61</t>
  </si>
  <si>
    <t>1526--1532</t>
  </si>
  <si>
    <t>41--44</t>
  </si>
  <si>
    <t>563--568</t>
  </si>
  <si>
    <t>481--490</t>
  </si>
  <si>
    <t>67--91</t>
  </si>
  <si>
    <t>133--142</t>
  </si>
  <si>
    <t>432--441</t>
  </si>
  <si>
    <t>6771--6808</t>
  </si>
  <si>
    <t>66--69</t>
  </si>
  <si>
    <t>867--874</t>
  </si>
  <si>
    <t>181--203</t>
  </si>
  <si>
    <t>317--324</t>
  </si>
  <si>
    <t>6282--6285</t>
  </si>
  <si>
    <t>559--570</t>
  </si>
  <si>
    <t>111--121</t>
  </si>
  <si>
    <t>213--223</t>
  </si>
  <si>
    <t>772--778</t>
  </si>
  <si>
    <t>4805--4811</t>
  </si>
  <si>
    <t>97--114</t>
  </si>
  <si>
    <t>494--504</t>
  </si>
  <si>
    <t>53--59</t>
  </si>
  <si>
    <t>127--145</t>
  </si>
  <si>
    <t>183--210</t>
  </si>
  <si>
    <t>1632--1644</t>
  </si>
  <si>
    <t>285--289</t>
  </si>
  <si>
    <t>417--421</t>
  </si>
  <si>
    <t>6145--6163</t>
  </si>
  <si>
    <t>2399--2407</t>
  </si>
  <si>
    <t>1517--1527</t>
  </si>
  <si>
    <t>226--233</t>
  </si>
  <si>
    <t>1092--1106</t>
  </si>
  <si>
    <t>1044--1052</t>
  </si>
  <si>
    <t>282--296</t>
  </si>
  <si>
    <t>3189--3195</t>
  </si>
  <si>
    <t>1177--1199</t>
  </si>
  <si>
    <t>433--444</t>
  </si>
  <si>
    <t>221--227</t>
  </si>
  <si>
    <t>2965--2969</t>
  </si>
  <si>
    <t>462--479</t>
  </si>
  <si>
    <t>9315--9325</t>
  </si>
  <si>
    <t>652--655</t>
  </si>
  <si>
    <t>1109--1115</t>
  </si>
  <si>
    <t>675--685</t>
  </si>
  <si>
    <t>79--97</t>
  </si>
  <si>
    <t>1511--1520</t>
  </si>
  <si>
    <t>S10--S20</t>
  </si>
  <si>
    <t>447--486</t>
  </si>
  <si>
    <t>269--275</t>
  </si>
  <si>
    <t>593--599</t>
  </si>
  <si>
    <t>671--679</t>
  </si>
  <si>
    <t>171--186</t>
  </si>
  <si>
    <t>1089--1095</t>
  </si>
  <si>
    <t>109--+</t>
  </si>
  <si>
    <t>1341--1353</t>
  </si>
  <si>
    <t>2742--2749</t>
  </si>
  <si>
    <t>2236--2240</t>
  </si>
  <si>
    <t>233--255</t>
  </si>
  <si>
    <t>2549--2564</t>
  </si>
  <si>
    <t>327--339</t>
  </si>
  <si>
    <t>149--161</t>
  </si>
  <si>
    <t>S114--S118</t>
  </si>
  <si>
    <t>29--44</t>
  </si>
  <si>
    <t>281--294</t>
  </si>
  <si>
    <t>14--18</t>
  </si>
  <si>
    <t>442--450</t>
  </si>
  <si>
    <t>395--407</t>
  </si>
  <si>
    <t>18613--18618</t>
  </si>
  <si>
    <t>35--+</t>
  </si>
  <si>
    <t>62--67</t>
  </si>
  <si>
    <t>63--77</t>
  </si>
  <si>
    <t>347--360</t>
  </si>
  <si>
    <t>143--154</t>
  </si>
  <si>
    <t>775--785</t>
  </si>
  <si>
    <t>48--68</t>
  </si>
  <si>
    <t>2116--2128</t>
  </si>
  <si>
    <t>33--47</t>
  </si>
  <si>
    <t>569--584</t>
  </si>
  <si>
    <t>451--460</t>
  </si>
  <si>
    <t>297--315</t>
  </si>
  <si>
    <t>239--250</t>
  </si>
  <si>
    <t>899--909</t>
  </si>
  <si>
    <t>106--114</t>
  </si>
  <si>
    <t>581--592</t>
  </si>
  <si>
    <t>1126--1136</t>
  </si>
  <si>
    <t>46--54</t>
  </si>
  <si>
    <t>683--698</t>
  </si>
  <si>
    <t>59--70</t>
  </si>
  <si>
    <t>628--640</t>
  </si>
  <si>
    <t>1857--1869</t>
  </si>
  <si>
    <t>321--332</t>
  </si>
  <si>
    <t>926--937</t>
  </si>
  <si>
    <t>1767--1781</t>
  </si>
  <si>
    <t>228--237 WE  -- Science Citation Index Expanded (SCI</t>
  </si>
  <si>
    <t>1187--1197</t>
  </si>
  <si>
    <t>153--167</t>
  </si>
  <si>
    <t>3580--3593</t>
  </si>
  <si>
    <t>512--524</t>
  </si>
  <si>
    <t>259--271</t>
  </si>
  <si>
    <t>8--21</t>
  </si>
  <si>
    <t>618--627</t>
  </si>
  <si>
    <t>55--58 WE  -- Conference Proceedings Citation Index</t>
  </si>
  <si>
    <t>600--625</t>
  </si>
  <si>
    <t>2812--2822</t>
  </si>
  <si>
    <t>628--638</t>
  </si>
  <si>
    <t>144--159</t>
  </si>
  <si>
    <t>2012--2019</t>
  </si>
  <si>
    <t>3451--3465</t>
  </si>
  <si>
    <t>223--235</t>
  </si>
  <si>
    <t>384--393</t>
  </si>
  <si>
    <t>45--52</t>
  </si>
  <si>
    <t>50--64</t>
  </si>
  <si>
    <t>672--677</t>
  </si>
  <si>
    <t>87--96</t>
  </si>
  <si>
    <t>111--127</t>
  </si>
  <si>
    <t>6839--6849</t>
  </si>
  <si>
    <t>31--40</t>
  </si>
  <si>
    <t>263--273</t>
  </si>
  <si>
    <t>41--52</t>
  </si>
  <si>
    <t>1702--1710</t>
  </si>
  <si>
    <t>3193--3202</t>
  </si>
  <si>
    <t>1665--1674 WE  -- Science Citation Index Expanded (S</t>
  </si>
  <si>
    <t>41--60</t>
  </si>
  <si>
    <t>15--23</t>
  </si>
  <si>
    <t>156--163</t>
  </si>
  <si>
    <t>3273--3285</t>
  </si>
  <si>
    <t>2127--2141</t>
  </si>
  <si>
    <t>114--123</t>
  </si>
  <si>
    <t>147--162</t>
  </si>
  <si>
    <t>189--194</t>
  </si>
  <si>
    <t>245--261</t>
  </si>
  <si>
    <t>979--991</t>
  </si>
  <si>
    <t>161--183</t>
  </si>
  <si>
    <t>22--29</t>
  </si>
  <si>
    <t>1157--1162</t>
  </si>
  <si>
    <t>30--32</t>
  </si>
  <si>
    <t>3687--3702</t>
  </si>
  <si>
    <t>900--909</t>
  </si>
  <si>
    <t>103--111</t>
  </si>
  <si>
    <t>414--440</t>
  </si>
  <si>
    <t>407--413</t>
  </si>
  <si>
    <t>71--80</t>
  </si>
  <si>
    <t>976--986</t>
  </si>
  <si>
    <t>242--250</t>
  </si>
  <si>
    <t>1556--1562</t>
  </si>
  <si>
    <t>917--926</t>
  </si>
  <si>
    <t>248--260</t>
  </si>
  <si>
    <t>678--689</t>
  </si>
  <si>
    <t>505--521</t>
  </si>
  <si>
    <t>1485--1497</t>
  </si>
  <si>
    <t>10057--10065</t>
  </si>
  <si>
    <t>1265--1277</t>
  </si>
  <si>
    <t>1894--1904</t>
  </si>
  <si>
    <t>143--158</t>
  </si>
  <si>
    <t>1323--1337</t>
  </si>
  <si>
    <t>111--131</t>
  </si>
  <si>
    <t>2498--2509</t>
  </si>
  <si>
    <t>477--491</t>
  </si>
  <si>
    <t>123--130</t>
  </si>
  <si>
    <t>393--400</t>
  </si>
  <si>
    <t>463--469</t>
  </si>
  <si>
    <t>804--814</t>
  </si>
  <si>
    <t>453--488</t>
  </si>
  <si>
    <t>398--405 WE  -- Science Citation Index Expanded (SCI</t>
  </si>
  <si>
    <t>61--71</t>
  </si>
  <si>
    <t>1803--1823</t>
  </si>
  <si>
    <t>1266--1276</t>
  </si>
  <si>
    <t>263--271</t>
  </si>
  <si>
    <t>701--717</t>
  </si>
  <si>
    <t>1160--1167</t>
  </si>
  <si>
    <t>2029--2039</t>
  </si>
  <si>
    <t>317--322</t>
  </si>
  <si>
    <t>55--66</t>
  </si>
  <si>
    <t>501--519</t>
  </si>
  <si>
    <t>3321--3341</t>
  </si>
  <si>
    <t>265--297</t>
  </si>
  <si>
    <t>3017--3023 WE  -- Conference Proceedings Citation In</t>
  </si>
  <si>
    <t>98--103</t>
  </si>
  <si>
    <t>247--250</t>
  </si>
  <si>
    <t>16006--16020</t>
  </si>
  <si>
    <t>287--296 WE  -- Science Citation Index Expanded (SCI</t>
  </si>
  <si>
    <t>130--137</t>
  </si>
  <si>
    <t>1186--1197</t>
  </si>
  <si>
    <t>1315--1340</t>
  </si>
  <si>
    <t>2129--2140</t>
  </si>
  <si>
    <t>515--527</t>
  </si>
  <si>
    <t>19--30</t>
  </si>
  <si>
    <t>208--219</t>
  </si>
  <si>
    <t>973--989</t>
  </si>
  <si>
    <t>526--529</t>
  </si>
  <si>
    <t>723--734</t>
  </si>
  <si>
    <t>536--545</t>
  </si>
  <si>
    <t>498--508</t>
  </si>
  <si>
    <t>233--245</t>
  </si>
  <si>
    <t>47--57</t>
  </si>
  <si>
    <t>713--725</t>
  </si>
  <si>
    <t>75--85</t>
  </si>
  <si>
    <t>S584--S600</t>
  </si>
  <si>
    <t>1401--1408</t>
  </si>
  <si>
    <t>671--680</t>
  </si>
  <si>
    <t>52--70</t>
  </si>
  <si>
    <t>S601--S611</t>
  </si>
  <si>
    <t>17--26</t>
  </si>
  <si>
    <t>89--101</t>
  </si>
  <si>
    <t>1291--1304</t>
  </si>
  <si>
    <t>10--20 WE  -- Science Citation Index Expanded (SCI--E</t>
  </si>
  <si>
    <t>364--373</t>
  </si>
  <si>
    <t>4516--4523 WE  -- Conference Proceedings Citation In</t>
  </si>
  <si>
    <t>39--47</t>
  </si>
  <si>
    <t>609--630</t>
  </si>
  <si>
    <t>44--55</t>
  </si>
  <si>
    <t>1700--1713</t>
  </si>
  <si>
    <t>81--91</t>
  </si>
  <si>
    <t>383--399</t>
  </si>
  <si>
    <t>75--86</t>
  </si>
  <si>
    <t>141--151</t>
  </si>
  <si>
    <t>289--295</t>
  </si>
  <si>
    <t>187--198</t>
  </si>
  <si>
    <t>15--32</t>
  </si>
  <si>
    <t>293--299</t>
  </si>
  <si>
    <t>370--377</t>
  </si>
  <si>
    <t>74--88</t>
  </si>
  <si>
    <t>313--325</t>
  </si>
  <si>
    <t>425--437</t>
  </si>
  <si>
    <t>786--796</t>
  </si>
  <si>
    <t>e1000385</t>
  </si>
  <si>
    <t>1086--1096</t>
  </si>
  <si>
    <t>677--697</t>
  </si>
  <si>
    <t>3063--3065</t>
  </si>
  <si>
    <t>2233--2246</t>
  </si>
  <si>
    <t>1172--1178</t>
  </si>
  <si>
    <t>121--132</t>
  </si>
  <si>
    <t>S45--S53</t>
  </si>
  <si>
    <t>623--638</t>
  </si>
  <si>
    <t>327--330</t>
  </si>
  <si>
    <t>463--471</t>
  </si>
  <si>
    <t>898--902</t>
  </si>
  <si>
    <t>471--473</t>
  </si>
  <si>
    <t>1515--1526</t>
  </si>
  <si>
    <t>1--14</t>
  </si>
  <si>
    <t>1371--1376</t>
  </si>
  <si>
    <t>564--569</t>
  </si>
  <si>
    <t>356--364</t>
  </si>
  <si>
    <t>78--85</t>
  </si>
  <si>
    <t>605--624</t>
  </si>
  <si>
    <t>668--677</t>
  </si>
  <si>
    <t>2200--2204</t>
  </si>
  <si>
    <t>1091--1095</t>
  </si>
  <si>
    <t>49--54</t>
  </si>
  <si>
    <t>562--571</t>
  </si>
  <si>
    <t>247--254</t>
  </si>
  <si>
    <t>6540--6547</t>
  </si>
  <si>
    <t>251--254</t>
  </si>
  <si>
    <t>276--295</t>
  </si>
  <si>
    <t>335--341</t>
  </si>
  <si>
    <t>187--189</t>
  </si>
  <si>
    <t>573--579</t>
  </si>
  <si>
    <t>179--197</t>
  </si>
  <si>
    <t>105--116</t>
  </si>
  <si>
    <t>27--35</t>
  </si>
  <si>
    <t>59--98</t>
  </si>
  <si>
    <t>1430--1436</t>
  </si>
  <si>
    <t>374--388</t>
  </si>
  <si>
    <t>255--262</t>
  </si>
  <si>
    <t>1211--1239</t>
  </si>
  <si>
    <t>619--631</t>
  </si>
  <si>
    <t>695--702</t>
  </si>
  <si>
    <t>2097--2105</t>
  </si>
  <si>
    <t>263--275</t>
  </si>
  <si>
    <t>339--368</t>
  </si>
  <si>
    <t>710--714</t>
  </si>
  <si>
    <t>207--210</t>
  </si>
  <si>
    <t>307--316</t>
  </si>
  <si>
    <t>477--516</t>
  </si>
  <si>
    <t>531--538</t>
  </si>
  <si>
    <t>29--46</t>
  </si>
  <si>
    <t>196--204</t>
  </si>
  <si>
    <t>C--177--C--188</t>
  </si>
  <si>
    <t>672--681</t>
  </si>
  <si>
    <t>213--225</t>
  </si>
  <si>
    <t>895--922</t>
  </si>
  <si>
    <t>70--88</t>
  </si>
  <si>
    <t>80--89</t>
  </si>
  <si>
    <t>857--862</t>
  </si>
  <si>
    <t>55--65</t>
  </si>
  <si>
    <t>17--31</t>
  </si>
  <si>
    <t>1026--1033</t>
  </si>
  <si>
    <t>1015--1024</t>
  </si>
  <si>
    <t>252--259</t>
  </si>
  <si>
    <t>235--260</t>
  </si>
  <si>
    <t>2196--2204</t>
  </si>
  <si>
    <t>383--391</t>
  </si>
  <si>
    <t>9697--9706</t>
  </si>
  <si>
    <t>330--340</t>
  </si>
  <si>
    <t>64--72</t>
  </si>
  <si>
    <t>1097--1106</t>
  </si>
  <si>
    <t>895--903</t>
  </si>
  <si>
    <t>12870--12882</t>
  </si>
  <si>
    <t>31--41</t>
  </si>
  <si>
    <t>193--207</t>
  </si>
  <si>
    <t>1231--1241</t>
  </si>
  <si>
    <t>367--395</t>
  </si>
  <si>
    <t>855--870</t>
  </si>
  <si>
    <t>113--135</t>
  </si>
  <si>
    <t>2875--2884</t>
  </si>
  <si>
    <t>456--465</t>
  </si>
  <si>
    <t>5995--6006</t>
  </si>
  <si>
    <t>261--285</t>
  </si>
  <si>
    <t>127--143</t>
  </si>
  <si>
    <t>11818--11837</t>
  </si>
  <si>
    <t>991--1016</t>
  </si>
  <si>
    <t>879--889</t>
  </si>
  <si>
    <t>S41--S47</t>
  </si>
  <si>
    <t>2449--2459</t>
  </si>
  <si>
    <t>711--719</t>
  </si>
  <si>
    <t>55--71</t>
  </si>
  <si>
    <t>332--337</t>
  </si>
  <si>
    <t>1490--1501</t>
  </si>
  <si>
    <t>87--101</t>
  </si>
  <si>
    <t>441--464</t>
  </si>
  <si>
    <t>1183--1195</t>
  </si>
  <si>
    <t>1707--1714</t>
  </si>
  <si>
    <t>1029--1037</t>
  </si>
  <si>
    <t>6048--6053</t>
  </si>
  <si>
    <t>93--105</t>
  </si>
  <si>
    <t>29--43</t>
  </si>
  <si>
    <t>155--174</t>
  </si>
  <si>
    <t>98--114</t>
  </si>
  <si>
    <t>94--100</t>
  </si>
  <si>
    <t>738--748</t>
  </si>
  <si>
    <t>199--209</t>
  </si>
  <si>
    <t>203--209</t>
  </si>
  <si>
    <t>247--275</t>
  </si>
  <si>
    <t>5104--5118</t>
  </si>
  <si>
    <t>1--20</t>
  </si>
  <si>
    <t>1867--1883</t>
  </si>
  <si>
    <t>5412--5419</t>
  </si>
  <si>
    <t>403--425</t>
  </si>
  <si>
    <t>40--60</t>
  </si>
  <si>
    <t>373--389</t>
  </si>
  <si>
    <t>23538--23557</t>
  </si>
  <si>
    <t>373--386</t>
  </si>
  <si>
    <t>436--442</t>
  </si>
  <si>
    <t>116--130</t>
  </si>
  <si>
    <t>125--139</t>
  </si>
  <si>
    <t>79--122</t>
  </si>
  <si>
    <t>485--501</t>
  </si>
  <si>
    <t>3207--3215</t>
  </si>
  <si>
    <t>1766--1772</t>
  </si>
  <si>
    <t>215--230</t>
  </si>
  <si>
    <t>72--81</t>
  </si>
  <si>
    <t>443--450</t>
  </si>
  <si>
    <t>1855--1870</t>
  </si>
  <si>
    <t>1739--1749</t>
  </si>
  <si>
    <t>3324--3336</t>
  </si>
  <si>
    <t>49--65</t>
  </si>
  <si>
    <t>702--711</t>
  </si>
  <si>
    <t>29--41</t>
  </si>
  <si>
    <t>125--154</t>
  </si>
  <si>
    <t>296--310</t>
  </si>
  <si>
    <t>129--143</t>
  </si>
  <si>
    <t>1293--1317</t>
  </si>
  <si>
    <t>6100--6110</t>
  </si>
  <si>
    <t>1039--1048</t>
  </si>
  <si>
    <t>281--295</t>
  </si>
  <si>
    <t>216--231</t>
  </si>
  <si>
    <t>11--33</t>
  </si>
  <si>
    <t>15--29</t>
  </si>
  <si>
    <t>143--157</t>
  </si>
  <si>
    <t>582--599</t>
  </si>
  <si>
    <t>1312--1330</t>
  </si>
  <si>
    <t>126--139</t>
  </si>
  <si>
    <t>463--496</t>
  </si>
  <si>
    <t>56--71</t>
  </si>
  <si>
    <t>162--175</t>
  </si>
  <si>
    <t>845--852</t>
  </si>
  <si>
    <t>98--110</t>
  </si>
  <si>
    <t>71--90</t>
  </si>
  <si>
    <t>363--376</t>
  </si>
  <si>
    <t>555--582</t>
  </si>
  <si>
    <t>1243--1255</t>
  </si>
  <si>
    <t>232--244</t>
  </si>
  <si>
    <t>231--256</t>
  </si>
  <si>
    <t>705--757</t>
  </si>
  <si>
    <t>171--185</t>
  </si>
  <si>
    <t>1925--1944</t>
  </si>
  <si>
    <t>1068--1080</t>
  </si>
  <si>
    <t>99--136</t>
  </si>
  <si>
    <t>177--205</t>
  </si>
  <si>
    <t>3783--3795</t>
  </si>
  <si>
    <t>3556--3574</t>
  </si>
  <si>
    <t>473--485</t>
  </si>
  <si>
    <t>103--114</t>
  </si>
  <si>
    <t>384--394</t>
  </si>
  <si>
    <t>1157--1168</t>
  </si>
  <si>
    <t>12--21</t>
  </si>
  <si>
    <t>361--369</t>
  </si>
  <si>
    <t>362--377</t>
  </si>
  <si>
    <t>609--621</t>
  </si>
  <si>
    <t>498--506</t>
  </si>
  <si>
    <t>1842--1846</t>
  </si>
  <si>
    <t>344--356</t>
  </si>
  <si>
    <t>631--637</t>
  </si>
  <si>
    <t>617--618</t>
  </si>
  <si>
    <t>367--380</t>
  </si>
  <si>
    <t>720--730</t>
  </si>
  <si>
    <t>272--278</t>
  </si>
  <si>
    <t>264--281</t>
  </si>
  <si>
    <t>1503--1514</t>
  </si>
  <si>
    <t>329--362</t>
  </si>
  <si>
    <t>81--84</t>
  </si>
  <si>
    <t>39--49</t>
  </si>
  <si>
    <t>1317--1325</t>
  </si>
  <si>
    <t>1294--1302</t>
  </si>
  <si>
    <t>1--21</t>
  </si>
  <si>
    <t>61--117</t>
  </si>
  <si>
    <t>207--218</t>
  </si>
  <si>
    <t>309--320</t>
  </si>
  <si>
    <t>1591--1598</t>
  </si>
  <si>
    <t>108--118</t>
  </si>
  <si>
    <t>1101--1117</t>
  </si>
  <si>
    <t>97--105</t>
  </si>
  <si>
    <t>671--676</t>
  </si>
  <si>
    <t>52--67</t>
  </si>
  <si>
    <t>8848--8851</t>
  </si>
  <si>
    <t>49--60</t>
  </si>
  <si>
    <t>D65--D73</t>
  </si>
  <si>
    <t>361--374</t>
  </si>
  <si>
    <t>3020--3029</t>
  </si>
  <si>
    <t>556--572</t>
  </si>
  <si>
    <t>405--411</t>
  </si>
  <si>
    <t>437--447</t>
  </si>
  <si>
    <t>771--786</t>
  </si>
  <si>
    <t>655--674</t>
  </si>
  <si>
    <t>30--46</t>
  </si>
  <si>
    <t>194--205</t>
  </si>
  <si>
    <t>1489--1499</t>
  </si>
  <si>
    <t>330--336</t>
  </si>
  <si>
    <t>53--60</t>
  </si>
  <si>
    <t>175--182</t>
  </si>
  <si>
    <t>605--610</t>
  </si>
  <si>
    <t>426--437</t>
  </si>
  <si>
    <t>1361--1375</t>
  </si>
  <si>
    <t>648--660</t>
  </si>
  <si>
    <t>1077--1084</t>
  </si>
  <si>
    <t>865--875</t>
  </si>
  <si>
    <t>4864--4874</t>
  </si>
  <si>
    <t>1359--1371</t>
  </si>
  <si>
    <t>13139--13153</t>
  </si>
  <si>
    <t>1510--1523</t>
  </si>
  <si>
    <t>236--244</t>
  </si>
  <si>
    <t>193--216</t>
  </si>
  <si>
    <t>656--666</t>
  </si>
  <si>
    <t>68--82</t>
  </si>
  <si>
    <t>252--260</t>
  </si>
  <si>
    <t>627--636</t>
  </si>
  <si>
    <t>7501--7523</t>
  </si>
  <si>
    <t>81--105</t>
  </si>
  <si>
    <t>301--324</t>
  </si>
  <si>
    <t>99--104</t>
  </si>
  <si>
    <t>3--20</t>
  </si>
  <si>
    <t>56--67</t>
  </si>
  <si>
    <t>67--74</t>
  </si>
  <si>
    <t>1891--1904</t>
  </si>
  <si>
    <t>709--731</t>
  </si>
  <si>
    <t>104--112</t>
  </si>
  <si>
    <t>266--277</t>
  </si>
  <si>
    <t>729--752</t>
  </si>
  <si>
    <t>1037--1052</t>
  </si>
  <si>
    <t>92--102</t>
  </si>
  <si>
    <t>3963--3967</t>
  </si>
  <si>
    <t>586--594</t>
  </si>
  <si>
    <t>7702--7722</t>
  </si>
  <si>
    <t>12260</t>
  </si>
  <si>
    <t>345--351</t>
  </si>
  <si>
    <t>457--472</t>
  </si>
  <si>
    <t>30--38</t>
  </si>
  <si>
    <t>1035--1038</t>
  </si>
  <si>
    <t>60--70</t>
  </si>
  <si>
    <t>34--44</t>
  </si>
  <si>
    <t>101--115</t>
  </si>
  <si>
    <t>221--251</t>
  </si>
  <si>
    <t>277--295</t>
  </si>
  <si>
    <t>200--208</t>
  </si>
  <si>
    <t>4110--4119</t>
  </si>
  <si>
    <t>13--18</t>
  </si>
  <si>
    <t>1087--1102</t>
  </si>
  <si>
    <t>46--56</t>
  </si>
  <si>
    <t>779--790</t>
  </si>
  <si>
    <t>1117--1127</t>
  </si>
  <si>
    <t>1493--1503</t>
  </si>
  <si>
    <t>539--543</t>
  </si>
  <si>
    <t>217--231</t>
  </si>
  <si>
    <t>2139--2145</t>
  </si>
  <si>
    <t>1232--1240</t>
  </si>
  <si>
    <t>2223--2228</t>
  </si>
  <si>
    <t>329--346</t>
  </si>
  <si>
    <t>157--168</t>
  </si>
  <si>
    <t>933--942</t>
  </si>
  <si>
    <t>1680--1722</t>
  </si>
  <si>
    <t>86--94</t>
  </si>
  <si>
    <t>217--220</t>
  </si>
  <si>
    <t>4044--4050</t>
  </si>
  <si>
    <t>2773--2792</t>
  </si>
  <si>
    <t>718--727</t>
  </si>
  <si>
    <t>107--115</t>
  </si>
  <si>
    <t>297--308</t>
  </si>
  <si>
    <t>477--495</t>
  </si>
  <si>
    <t>137--156</t>
  </si>
  <si>
    <t>6760--6766</t>
  </si>
  <si>
    <t>1011--1017</t>
  </si>
  <si>
    <t>757--765</t>
  </si>
  <si>
    <t>66--76</t>
  </si>
  <si>
    <t>157--166</t>
  </si>
  <si>
    <t>10881--10913</t>
  </si>
  <si>
    <t>1501--1505</t>
  </si>
  <si>
    <t>1626--1635</t>
  </si>
  <si>
    <t>801--811</t>
  </si>
  <si>
    <t>725--740</t>
  </si>
  <si>
    <t>151--159</t>
  </si>
  <si>
    <t>1357--1373</t>
  </si>
  <si>
    <t>429--440</t>
  </si>
  <si>
    <t>29--37</t>
  </si>
  <si>
    <t>1117--1136</t>
  </si>
  <si>
    <t>1023--1030</t>
  </si>
  <si>
    <t>403--441</t>
  </si>
  <si>
    <t>C955--C960</t>
  </si>
  <si>
    <t>936--947</t>
  </si>
  <si>
    <t>397--412</t>
  </si>
  <si>
    <t>510--527</t>
  </si>
  <si>
    <t>1217--1227</t>
  </si>
  <si>
    <t>143--149</t>
  </si>
  <si>
    <t>3181--3197</t>
  </si>
  <si>
    <t>315--325</t>
  </si>
  <si>
    <t>430--440</t>
  </si>
  <si>
    <t>118--126</t>
  </si>
  <si>
    <t>181--188</t>
  </si>
  <si>
    <t>309--U140</t>
  </si>
  <si>
    <t>701--714</t>
  </si>
  <si>
    <t>3255--3268</t>
  </si>
  <si>
    <t>41--63</t>
  </si>
  <si>
    <t>323--334</t>
  </si>
  <si>
    <t>448--463</t>
  </si>
  <si>
    <t>1855--1863</t>
  </si>
  <si>
    <t>2223--2239</t>
  </si>
  <si>
    <t>135--152</t>
  </si>
  <si>
    <t>349--372</t>
  </si>
  <si>
    <t>288--300</t>
  </si>
  <si>
    <t>601--605</t>
  </si>
  <si>
    <t>16611--16617</t>
  </si>
  <si>
    <t>273--289</t>
  </si>
  <si>
    <t>549--559</t>
  </si>
  <si>
    <t>155--169</t>
  </si>
  <si>
    <t>756--769</t>
  </si>
  <si>
    <t>1746--1758</t>
  </si>
  <si>
    <t>71--82</t>
  </si>
  <si>
    <t>717--726</t>
  </si>
  <si>
    <t>427--437</t>
  </si>
  <si>
    <t>3881--3887</t>
  </si>
  <si>
    <t>181--186</t>
  </si>
  <si>
    <t>121--131</t>
  </si>
  <si>
    <t>8330--8337</t>
  </si>
  <si>
    <t>91--94</t>
  </si>
  <si>
    <t>761--766</t>
  </si>
  <si>
    <t>201--208</t>
  </si>
  <si>
    <t>1022--1033</t>
  </si>
  <si>
    <t>203--208</t>
  </si>
  <si>
    <t>65--78</t>
  </si>
  <si>
    <t>1057--1066</t>
  </si>
  <si>
    <t>413--425</t>
  </si>
  <si>
    <t>959--971</t>
  </si>
  <si>
    <t>36--44</t>
  </si>
  <si>
    <t>337--340</t>
  </si>
  <si>
    <t>507--515</t>
  </si>
  <si>
    <t>3902--3911</t>
  </si>
  <si>
    <t>325--334</t>
  </si>
  <si>
    <t>231--240</t>
  </si>
  <si>
    <t>187--195</t>
  </si>
  <si>
    <t>413--420</t>
  </si>
  <si>
    <t>209--216</t>
  </si>
  <si>
    <t>699--703</t>
  </si>
  <si>
    <t>6--12</t>
  </si>
  <si>
    <t>1468--1485</t>
  </si>
  <si>
    <t>799--808</t>
  </si>
  <si>
    <t>644--653</t>
  </si>
  <si>
    <t>937--943</t>
  </si>
  <si>
    <t>439--444</t>
  </si>
  <si>
    <t>2053--2059</t>
  </si>
  <si>
    <t>188--198</t>
  </si>
  <si>
    <t>480--490</t>
  </si>
  <si>
    <t>8679--8689</t>
  </si>
  <si>
    <t>11--18</t>
  </si>
  <si>
    <t>8374--8391</t>
  </si>
  <si>
    <t>3629--3645</t>
  </si>
  <si>
    <t>916--925</t>
  </si>
  <si>
    <t>1120--1123</t>
  </si>
  <si>
    <t>218--254</t>
  </si>
  <si>
    <t>2863--2869</t>
  </si>
  <si>
    <t>17006--17013</t>
  </si>
  <si>
    <t>471--476</t>
  </si>
  <si>
    <t>2047--2056</t>
  </si>
  <si>
    <t>226--236</t>
  </si>
  <si>
    <t>466--479</t>
  </si>
  <si>
    <t>28--33</t>
  </si>
  <si>
    <t>519--528</t>
  </si>
  <si>
    <t>66--82</t>
  </si>
  <si>
    <t>1426--1438</t>
  </si>
  <si>
    <t>1785--1795</t>
  </si>
  <si>
    <t>1267--+</t>
  </si>
  <si>
    <t>951--969</t>
  </si>
  <si>
    <t>5664--5670</t>
  </si>
  <si>
    <t>710--716</t>
  </si>
  <si>
    <t>809--821</t>
  </si>
  <si>
    <t>2896--2908</t>
  </si>
  <si>
    <t>1--17</t>
  </si>
  <si>
    <t>91--109</t>
  </si>
  <si>
    <t>181--191</t>
  </si>
  <si>
    <t>42--46</t>
  </si>
  <si>
    <t>237--U168</t>
  </si>
  <si>
    <t>231--239</t>
  </si>
  <si>
    <t>21--32</t>
  </si>
  <si>
    <t>5--+</t>
  </si>
  <si>
    <t>891--901</t>
  </si>
  <si>
    <t>22--31</t>
  </si>
  <si>
    <t>301--320</t>
  </si>
  <si>
    <t>3096--3101</t>
  </si>
  <si>
    <t>177--183</t>
  </si>
  <si>
    <t>713--722</t>
  </si>
  <si>
    <t>273--295</t>
  </si>
  <si>
    <t>869--878</t>
  </si>
  <si>
    <t>9--22</t>
  </si>
  <si>
    <t>363--368</t>
  </si>
  <si>
    <t>334--341</t>
  </si>
  <si>
    <t>29--40</t>
  </si>
  <si>
    <t>185--199</t>
  </si>
  <si>
    <t>21008--21017</t>
  </si>
  <si>
    <t>128--137</t>
  </si>
  <si>
    <t>1341--1347</t>
  </si>
  <si>
    <t>407--411</t>
  </si>
  <si>
    <t>637--648</t>
  </si>
  <si>
    <t>1459--1469</t>
  </si>
  <si>
    <t>131--142</t>
  </si>
  <si>
    <t>6413--6418</t>
  </si>
  <si>
    <t>3297--3309</t>
  </si>
  <si>
    <t>49--55</t>
  </si>
  <si>
    <t>1263--1273</t>
  </si>
  <si>
    <t>865--877</t>
  </si>
  <si>
    <t>357--373</t>
  </si>
  <si>
    <t>979--996</t>
  </si>
  <si>
    <t>1929--1944</t>
  </si>
  <si>
    <t>4767--4781</t>
  </si>
  <si>
    <t>168--173</t>
  </si>
  <si>
    <t>395--399</t>
  </si>
  <si>
    <t>19299--19312</t>
  </si>
  <si>
    <t>127--133</t>
  </si>
  <si>
    <t>1792--1813</t>
  </si>
  <si>
    <t>3--26</t>
  </si>
  <si>
    <t>307--324</t>
  </si>
  <si>
    <t>1463--1477</t>
  </si>
  <si>
    <t>37--45</t>
  </si>
  <si>
    <t>172--176</t>
  </si>
  <si>
    <t>1153--1159</t>
  </si>
  <si>
    <t>1800--1807</t>
  </si>
  <si>
    <t>626--642</t>
  </si>
  <si>
    <t>56--66</t>
  </si>
  <si>
    <t>201--207</t>
  </si>
  <si>
    <t>1050--1054</t>
  </si>
  <si>
    <t>1122--1125</t>
  </si>
  <si>
    <t>123--137</t>
  </si>
  <si>
    <t>116--125</t>
  </si>
  <si>
    <t>340--352</t>
  </si>
  <si>
    <t>37--49</t>
  </si>
  <si>
    <t>276--281</t>
  </si>
  <si>
    <t>623--635</t>
  </si>
  <si>
    <t>693--706</t>
  </si>
  <si>
    <t>1417--1426</t>
  </si>
  <si>
    <t>53--61</t>
  </si>
  <si>
    <t>640--660</t>
  </si>
  <si>
    <t>11--21</t>
  </si>
  <si>
    <t>1585--1591</t>
  </si>
  <si>
    <t>301--315</t>
  </si>
  <si>
    <t>2015--2024</t>
  </si>
  <si>
    <t>1235--1241</t>
  </si>
  <si>
    <t>59--79</t>
  </si>
  <si>
    <t>410--430</t>
  </si>
  <si>
    <t>420--434</t>
  </si>
  <si>
    <t>298--314</t>
  </si>
  <si>
    <t>25927--25935</t>
  </si>
  <si>
    <t>2141--2147</t>
  </si>
  <si>
    <t>504--517</t>
  </si>
  <si>
    <t>4386--4407</t>
  </si>
  <si>
    <t>923--930</t>
  </si>
  <si>
    <t>122--131</t>
  </si>
  <si>
    <t>567--573</t>
  </si>
  <si>
    <t>1810--1830</t>
  </si>
  <si>
    <t>103--129</t>
  </si>
  <si>
    <t>7443--7448</t>
  </si>
  <si>
    <t>345--352</t>
  </si>
  <si>
    <t>210--221</t>
  </si>
  <si>
    <t>1082--1086</t>
  </si>
  <si>
    <t>2703--2722</t>
  </si>
  <si>
    <t>125--144</t>
  </si>
  <si>
    <t>43--49</t>
  </si>
  <si>
    <t>1601--1608</t>
  </si>
  <si>
    <t>5770--5774</t>
  </si>
  <si>
    <t>85--97</t>
  </si>
  <si>
    <t>6788--6799</t>
  </si>
  <si>
    <t>461--468</t>
  </si>
  <si>
    <t>125--132</t>
  </si>
  <si>
    <t>571--581</t>
  </si>
  <si>
    <t>5014--5019</t>
  </si>
  <si>
    <t>149--164</t>
  </si>
  <si>
    <t>837--842</t>
  </si>
  <si>
    <t>511--515</t>
  </si>
  <si>
    <t>1123--1126</t>
  </si>
  <si>
    <t>1029--1038</t>
  </si>
  <si>
    <t>1199--1206</t>
  </si>
  <si>
    <t>1133--1137</t>
  </si>
  <si>
    <t>239--253</t>
  </si>
  <si>
    <t>122--135</t>
  </si>
  <si>
    <t>741--758</t>
  </si>
  <si>
    <t>4740--4750</t>
  </si>
  <si>
    <t>677--690</t>
  </si>
  <si>
    <t>275--284</t>
  </si>
  <si>
    <t>6846--6858</t>
  </si>
  <si>
    <t>1507--1520</t>
  </si>
  <si>
    <t>403--416</t>
  </si>
  <si>
    <t>715--729</t>
  </si>
  <si>
    <t>232--246</t>
  </si>
  <si>
    <t>60--77</t>
  </si>
  <si>
    <t>679--694</t>
  </si>
  <si>
    <t>235--238</t>
  </si>
  <si>
    <t>314--318</t>
  </si>
  <si>
    <t>187--194</t>
  </si>
  <si>
    <t>1065--1070</t>
  </si>
  <si>
    <t>377--404</t>
  </si>
  <si>
    <t>53--63</t>
  </si>
  <si>
    <t>119--125</t>
  </si>
  <si>
    <t>33--45</t>
  </si>
  <si>
    <t>86--91</t>
  </si>
  <si>
    <t>3406--3413</t>
  </si>
  <si>
    <t>7252--7260</t>
  </si>
  <si>
    <t>63--66</t>
  </si>
  <si>
    <t>76--93</t>
  </si>
  <si>
    <t>62--68</t>
  </si>
  <si>
    <t>289--312</t>
  </si>
  <si>
    <t>445--449</t>
  </si>
  <si>
    <t>1680--1695</t>
  </si>
  <si>
    <t>697--703</t>
  </si>
  <si>
    <t>253--260</t>
  </si>
  <si>
    <t>10203--10218</t>
  </si>
  <si>
    <t>1060--1070</t>
  </si>
  <si>
    <t>477--+</t>
  </si>
  <si>
    <t>294--310</t>
  </si>
  <si>
    <t>2533--2546</t>
  </si>
  <si>
    <t>8910--8924</t>
  </si>
  <si>
    <t>1774--1785</t>
  </si>
  <si>
    <t>598--611</t>
  </si>
  <si>
    <t>292--+</t>
  </si>
  <si>
    <t>117--137</t>
  </si>
  <si>
    <t>589--595</t>
  </si>
  <si>
    <t>592--603</t>
  </si>
  <si>
    <t>31--42</t>
  </si>
  <si>
    <t>351--363</t>
  </si>
  <si>
    <t>765--777</t>
  </si>
  <si>
    <t>1499--1508</t>
  </si>
  <si>
    <t>64--80</t>
  </si>
  <si>
    <t>1089--1097</t>
  </si>
  <si>
    <t>692--707</t>
  </si>
  <si>
    <t>265--292</t>
  </si>
  <si>
    <t>14--21</t>
  </si>
  <si>
    <t>241--253</t>
  </si>
  <si>
    <t>510--526</t>
  </si>
  <si>
    <t>2961--2981</t>
  </si>
  <si>
    <t>409--423</t>
  </si>
  <si>
    <t>93--104</t>
  </si>
  <si>
    <t>2579--2594</t>
  </si>
  <si>
    <t>397--400</t>
  </si>
  <si>
    <t>500--508</t>
  </si>
  <si>
    <t>1292--1313</t>
  </si>
  <si>
    <t>396--406</t>
  </si>
  <si>
    <t>431--442</t>
  </si>
  <si>
    <t>2107--2119</t>
  </si>
  <si>
    <t>906--917</t>
  </si>
  <si>
    <t>360--372</t>
  </si>
  <si>
    <t>1535--1546</t>
  </si>
  <si>
    <t>2899--2913</t>
  </si>
  <si>
    <t>766--774</t>
  </si>
  <si>
    <t>392--396</t>
  </si>
  <si>
    <t>1112--1126</t>
  </si>
  <si>
    <t>1043--1052</t>
  </si>
  <si>
    <t>2175--2187</t>
  </si>
  <si>
    <t>757--776</t>
  </si>
  <si>
    <t>1414--1436</t>
  </si>
  <si>
    <t>1--5</t>
  </si>
  <si>
    <t>521--535</t>
  </si>
  <si>
    <t>310--325</t>
  </si>
  <si>
    <t>55--61</t>
  </si>
  <si>
    <t>147--155</t>
  </si>
  <si>
    <t>343--361</t>
  </si>
  <si>
    <t>1385--1396</t>
  </si>
  <si>
    <t>1597--1605</t>
  </si>
  <si>
    <t>248--257</t>
  </si>
  <si>
    <t>2126--2128</t>
  </si>
  <si>
    <t>148--156</t>
  </si>
  <si>
    <t>65--71</t>
  </si>
  <si>
    <t>1757--1766</t>
  </si>
  <si>
    <t>679--688</t>
  </si>
  <si>
    <t>435--+</t>
  </si>
  <si>
    <t>601--611</t>
  </si>
  <si>
    <t>89--102</t>
  </si>
  <si>
    <t>0--3</t>
  </si>
  <si>
    <t>4267--4274</t>
  </si>
  <si>
    <t>985--998</t>
  </si>
  <si>
    <t>1--39</t>
  </si>
  <si>
    <t>445--452</t>
  </si>
  <si>
    <t>405--416</t>
  </si>
  <si>
    <t>443--446</t>
  </si>
  <si>
    <t>86--95</t>
  </si>
  <si>
    <t>275--281</t>
  </si>
  <si>
    <t>59--65</t>
  </si>
  <si>
    <t>66--77</t>
  </si>
  <si>
    <t>84--96</t>
  </si>
  <si>
    <t>2455--2463</t>
  </si>
  <si>
    <t>125--133</t>
  </si>
  <si>
    <t>101--118</t>
  </si>
  <si>
    <t>331--345</t>
  </si>
  <si>
    <t>97--102</t>
  </si>
  <si>
    <t>206--217</t>
  </si>
  <si>
    <t>785--801</t>
  </si>
  <si>
    <t>381--385</t>
  </si>
  <si>
    <t>841--864</t>
  </si>
  <si>
    <t>2616--2626</t>
  </si>
  <si>
    <t>645--653</t>
  </si>
  <si>
    <t>225--236</t>
  </si>
  <si>
    <t>1346--1353</t>
  </si>
  <si>
    <t>2816--2826</t>
  </si>
  <si>
    <t>95--115</t>
  </si>
  <si>
    <t>1248--1259</t>
  </si>
  <si>
    <t>281--290</t>
  </si>
  <si>
    <t>115--120</t>
  </si>
  <si>
    <t>50--56</t>
  </si>
  <si>
    <t>145--148</t>
  </si>
  <si>
    <t>926--943</t>
  </si>
  <si>
    <t>1153--1166</t>
  </si>
  <si>
    <t>283--293</t>
  </si>
  <si>
    <t>821--828</t>
  </si>
  <si>
    <t>2816--2824</t>
  </si>
  <si>
    <t>193--215</t>
  </si>
  <si>
    <t>39--51</t>
  </si>
  <si>
    <t>87--95</t>
  </si>
  <si>
    <t>55--68</t>
  </si>
  <si>
    <t>383--394</t>
  </si>
  <si>
    <t>219--225</t>
  </si>
  <si>
    <t>67--73</t>
  </si>
  <si>
    <t>679--684</t>
  </si>
  <si>
    <t>441--444</t>
  </si>
  <si>
    <t>459--470</t>
  </si>
  <si>
    <t>385--388</t>
  </si>
  <si>
    <t>67--72</t>
  </si>
  <si>
    <t>23--43</t>
  </si>
  <si>
    <t>37--42</t>
  </si>
  <si>
    <t>16--21</t>
  </si>
  <si>
    <t>493--497</t>
  </si>
  <si>
    <t>423--438</t>
  </si>
  <si>
    <t>95--107</t>
  </si>
  <si>
    <t>2455--2460</t>
  </si>
  <si>
    <t>832--835</t>
  </si>
  <si>
    <t>1--139</t>
  </si>
  <si>
    <t>195--200</t>
  </si>
  <si>
    <t>60--64</t>
  </si>
  <si>
    <t>2514--2523</t>
  </si>
  <si>
    <t>678--700</t>
  </si>
  <si>
    <t>2035--2053</t>
  </si>
  <si>
    <t>105--120</t>
  </si>
  <si>
    <t>234--240</t>
  </si>
  <si>
    <t>667--693</t>
  </si>
  <si>
    <t>2011--2023</t>
  </si>
  <si>
    <t>357--362</t>
  </si>
  <si>
    <t>89--92</t>
  </si>
  <si>
    <t>88--109</t>
  </si>
  <si>
    <t>3181--3205</t>
  </si>
  <si>
    <t>429--441</t>
  </si>
  <si>
    <t>504--509</t>
  </si>
  <si>
    <t>571--582</t>
  </si>
  <si>
    <t>3248--3254</t>
  </si>
  <si>
    <t>25--47</t>
  </si>
  <si>
    <t>2088--2103</t>
  </si>
  <si>
    <t>4099--4108</t>
  </si>
  <si>
    <t>4547--4555</t>
  </si>
  <si>
    <t>13598--13609</t>
  </si>
  <si>
    <t>3979--3990</t>
  </si>
  <si>
    <t>149--154</t>
  </si>
  <si>
    <t>165--181</t>
  </si>
  <si>
    <t>71--77</t>
  </si>
  <si>
    <t>471--482</t>
  </si>
  <si>
    <t>1388--1395</t>
  </si>
  <si>
    <t>509--517</t>
  </si>
  <si>
    <t>50--79</t>
  </si>
  <si>
    <t>741--754</t>
  </si>
  <si>
    <t>467--476</t>
  </si>
  <si>
    <t>512--523</t>
  </si>
  <si>
    <t>110--120</t>
  </si>
  <si>
    <t>9443--9468</t>
  </si>
  <si>
    <t>168--191</t>
  </si>
  <si>
    <t>950--956</t>
  </si>
  <si>
    <t>475--479</t>
  </si>
  <si>
    <t>43--67</t>
  </si>
  <si>
    <t>54--65</t>
  </si>
  <si>
    <t>8345--8353</t>
  </si>
  <si>
    <t>1369--1392</t>
  </si>
  <si>
    <t>51--57</t>
  </si>
  <si>
    <t>1565--1580</t>
  </si>
  <si>
    <t>643--648</t>
  </si>
  <si>
    <t>261--267</t>
  </si>
  <si>
    <t>67--79</t>
  </si>
  <si>
    <t>259--273</t>
  </si>
  <si>
    <t>605--614</t>
  </si>
  <si>
    <t>208--214</t>
  </si>
  <si>
    <t>139--148</t>
  </si>
  <si>
    <t>380--389</t>
  </si>
  <si>
    <t>410--419</t>
  </si>
  <si>
    <t>89--94</t>
  </si>
  <si>
    <t>533--544</t>
  </si>
  <si>
    <t>62--74</t>
  </si>
  <si>
    <t>678--690</t>
  </si>
  <si>
    <t>722--727</t>
  </si>
  <si>
    <t>371--379</t>
  </si>
  <si>
    <t>337--346</t>
  </si>
  <si>
    <t>2988--2999</t>
  </si>
  <si>
    <t>379--389</t>
  </si>
  <si>
    <t>2355--2366</t>
  </si>
  <si>
    <t>3607--3615</t>
  </si>
  <si>
    <t>249--257</t>
  </si>
  <si>
    <t>8329--8340</t>
  </si>
  <si>
    <t>2605--2613</t>
  </si>
  <si>
    <t>101--108</t>
  </si>
  <si>
    <t>1155--1170</t>
  </si>
  <si>
    <t>D421--D427</t>
  </si>
  <si>
    <t>3146--3155</t>
  </si>
  <si>
    <t>91--103</t>
  </si>
  <si>
    <t>135--148</t>
  </si>
  <si>
    <t>383--390</t>
  </si>
  <si>
    <t>225--232</t>
  </si>
  <si>
    <t>99--110</t>
  </si>
  <si>
    <t>536--542</t>
  </si>
  <si>
    <t>4--10</t>
  </si>
  <si>
    <t>63--68</t>
  </si>
  <si>
    <t>43--58</t>
  </si>
  <si>
    <t>531--545</t>
  </si>
  <si>
    <t>1749--1756</t>
  </si>
  <si>
    <t>210--223</t>
  </si>
  <si>
    <t>129--151</t>
  </si>
  <si>
    <t>542--552</t>
  </si>
  <si>
    <t>1827--1837</t>
  </si>
  <si>
    <t>330--341</t>
  </si>
  <si>
    <t>1198--1205</t>
  </si>
  <si>
    <t>e5361</t>
  </si>
  <si>
    <t>101015</t>
  </si>
  <si>
    <t>440--452</t>
  </si>
  <si>
    <t>1667--1678</t>
  </si>
  <si>
    <t>14--25</t>
  </si>
  <si>
    <t>2933--2949</t>
  </si>
  <si>
    <t>891--904</t>
  </si>
  <si>
    <t>47--56</t>
  </si>
  <si>
    <t>83--95</t>
  </si>
  <si>
    <t>1409--1419</t>
  </si>
  <si>
    <t>260--268</t>
  </si>
  <si>
    <t>1058--1069</t>
  </si>
  <si>
    <t>366--379</t>
  </si>
  <si>
    <t>218--224</t>
  </si>
  <si>
    <t>2922--2930</t>
  </si>
  <si>
    <t>422--435</t>
  </si>
  <si>
    <t>137--147</t>
  </si>
  <si>
    <t>22--37</t>
  </si>
  <si>
    <t>162--172</t>
  </si>
  <si>
    <t>9--17</t>
  </si>
  <si>
    <t>231--237</t>
  </si>
  <si>
    <t>1717--1727</t>
  </si>
  <si>
    <t>170--179</t>
  </si>
  <si>
    <t>155--U242</t>
  </si>
  <si>
    <t>282--291</t>
  </si>
  <si>
    <t>261--275</t>
  </si>
  <si>
    <t>565--576</t>
  </si>
  <si>
    <t>840--850</t>
  </si>
  <si>
    <t>2021--2036</t>
  </si>
  <si>
    <t>1135--1145</t>
  </si>
  <si>
    <t>332--340</t>
  </si>
  <si>
    <t>8724--8735</t>
  </si>
  <si>
    <t>958--970</t>
  </si>
  <si>
    <t>280--295</t>
  </si>
  <si>
    <t>773--785</t>
  </si>
  <si>
    <t>161--175</t>
  </si>
  <si>
    <t>1911--1925</t>
  </si>
  <si>
    <t>1062--1073</t>
  </si>
  <si>
    <t>739--750</t>
  </si>
  <si>
    <t>595--608</t>
  </si>
  <si>
    <t>409--418</t>
  </si>
  <si>
    <t>182--190</t>
  </si>
  <si>
    <t>1223--1230</t>
  </si>
  <si>
    <t>1923--1944</t>
  </si>
  <si>
    <t>437--458</t>
  </si>
  <si>
    <t>163--173</t>
  </si>
  <si>
    <t>144--154</t>
  </si>
  <si>
    <t>420--430</t>
  </si>
  <si>
    <t>471--480</t>
  </si>
  <si>
    <t>366--373</t>
  </si>
  <si>
    <t>845--853</t>
  </si>
  <si>
    <t>1731--1742</t>
  </si>
  <si>
    <t>2300--2312</t>
  </si>
  <si>
    <t>1024--1035</t>
  </si>
  <si>
    <t>261--280</t>
  </si>
  <si>
    <t>1177--1189</t>
  </si>
  <si>
    <t>698--708</t>
  </si>
  <si>
    <t>598--608</t>
  </si>
  <si>
    <t>250--258</t>
  </si>
  <si>
    <t>305--315</t>
  </si>
  <si>
    <t>427--436</t>
  </si>
  <si>
    <t>140--148</t>
  </si>
  <si>
    <t>429--432</t>
  </si>
  <si>
    <t>606--621</t>
  </si>
  <si>
    <t>893--904</t>
  </si>
  <si>
    <t>204--214</t>
  </si>
  <si>
    <t>2729--2734</t>
  </si>
  <si>
    <t>828--848</t>
  </si>
  <si>
    <t>589--594</t>
  </si>
  <si>
    <t>822--827</t>
  </si>
  <si>
    <t>389--398</t>
  </si>
  <si>
    <t>118--128</t>
  </si>
  <si>
    <t>571--597</t>
  </si>
  <si>
    <t>1669--1680</t>
  </si>
  <si>
    <t>899--911</t>
  </si>
  <si>
    <t>2951--2965</t>
  </si>
  <si>
    <t>415--420</t>
  </si>
  <si>
    <t>92--160</t>
  </si>
  <si>
    <t>3191--3227</t>
  </si>
  <si>
    <t>1721--1736</t>
  </si>
  <si>
    <t>1994--2002</t>
  </si>
  <si>
    <t>263--268</t>
  </si>
  <si>
    <t>29--39</t>
  </si>
  <si>
    <t>183--187</t>
  </si>
  <si>
    <t>12605--12616</t>
  </si>
  <si>
    <t>2893--2908</t>
  </si>
  <si>
    <t>307--312</t>
  </si>
  <si>
    <t>23--30</t>
  </si>
  <si>
    <t>6--11</t>
  </si>
  <si>
    <t>23--40</t>
  </si>
  <si>
    <t>179--191</t>
  </si>
  <si>
    <t>259--280</t>
  </si>
  <si>
    <t>275--283</t>
  </si>
  <si>
    <t>125--135</t>
  </si>
  <si>
    <t>409--417</t>
  </si>
  <si>
    <t>718--725</t>
  </si>
  <si>
    <t>346--364</t>
  </si>
  <si>
    <t>704--722</t>
  </si>
  <si>
    <t>4--11</t>
  </si>
  <si>
    <t>395--402</t>
  </si>
  <si>
    <t>992--1001</t>
  </si>
  <si>
    <t>3413--3431</t>
  </si>
  <si>
    <t>961--970</t>
  </si>
  <si>
    <t>1937--1963</t>
  </si>
  <si>
    <t>251--255</t>
  </si>
  <si>
    <t>90--111</t>
  </si>
  <si>
    <t>1347--1355</t>
  </si>
  <si>
    <t>2255--2261</t>
  </si>
  <si>
    <t>13188--13201</t>
  </si>
  <si>
    <t>586--597</t>
  </si>
  <si>
    <t>296--301</t>
  </si>
  <si>
    <t>419--422</t>
  </si>
  <si>
    <t>736--748</t>
  </si>
  <si>
    <t>376--381</t>
  </si>
  <si>
    <t>1002--1014</t>
  </si>
  <si>
    <t>444--457</t>
  </si>
  <si>
    <t>30--36</t>
  </si>
  <si>
    <t>464--478</t>
  </si>
  <si>
    <t>639--662</t>
  </si>
  <si>
    <t>1317--1354</t>
  </si>
  <si>
    <t>110--126</t>
  </si>
  <si>
    <t>449--453</t>
  </si>
  <si>
    <t>105--115</t>
  </si>
  <si>
    <t>85--90</t>
  </si>
  <si>
    <t>311--321</t>
  </si>
  <si>
    <t>3685--3689</t>
  </si>
  <si>
    <t>581--590</t>
  </si>
  <si>
    <t>3271--3288</t>
  </si>
  <si>
    <t>649--658</t>
  </si>
  <si>
    <t>123--141</t>
  </si>
  <si>
    <t>405--424</t>
  </si>
  <si>
    <t>252--254</t>
  </si>
  <si>
    <t>1--18</t>
  </si>
  <si>
    <t>362--371</t>
  </si>
  <si>
    <t>707--719</t>
  </si>
  <si>
    <t>305--316</t>
  </si>
  <si>
    <t>2328--2341</t>
  </si>
  <si>
    <t>1033--1046</t>
  </si>
  <si>
    <t>378--393</t>
  </si>
  <si>
    <t>1196--1211</t>
  </si>
  <si>
    <t>465--470</t>
  </si>
  <si>
    <t>2239--2246</t>
  </si>
  <si>
    <t>759--764</t>
  </si>
  <si>
    <t>1873--1893</t>
  </si>
  <si>
    <t>105--118</t>
  </si>
  <si>
    <t>211--220</t>
  </si>
  <si>
    <t>11863--11886</t>
  </si>
  <si>
    <t>1189--1219</t>
  </si>
  <si>
    <t>1791--1804</t>
  </si>
  <si>
    <t>1459--1471</t>
  </si>
  <si>
    <t>1065--1079</t>
  </si>
  <si>
    <t>544--552</t>
  </si>
  <si>
    <t>3109--3116</t>
  </si>
  <si>
    <t>45--57</t>
  </si>
  <si>
    <t>2345--2354</t>
  </si>
  <si>
    <t>556--567</t>
  </si>
  <si>
    <t>139--164</t>
  </si>
  <si>
    <t>561--568</t>
  </si>
  <si>
    <t>259--264</t>
  </si>
  <si>
    <t>978--994</t>
  </si>
  <si>
    <t>57--69</t>
  </si>
  <si>
    <t>497--509</t>
  </si>
  <si>
    <t>514--522</t>
  </si>
  <si>
    <t>1278--1293</t>
  </si>
  <si>
    <t>1130--1138</t>
  </si>
  <si>
    <t>63--72</t>
  </si>
  <si>
    <t>347--356</t>
  </si>
  <si>
    <t>72--83</t>
  </si>
  <si>
    <t>2020--2028</t>
  </si>
  <si>
    <t>965--974</t>
  </si>
  <si>
    <t>3248--3258</t>
  </si>
  <si>
    <t>154--169</t>
  </si>
  <si>
    <t>628--637</t>
  </si>
  <si>
    <t>1497--1508</t>
  </si>
  <si>
    <t>58--78</t>
  </si>
  <si>
    <t>953--970</t>
  </si>
  <si>
    <t>397--409</t>
  </si>
  <si>
    <t>1143--1155</t>
  </si>
  <si>
    <t>4831--4845</t>
  </si>
  <si>
    <t>319--324</t>
  </si>
  <si>
    <t>1072--1080</t>
  </si>
  <si>
    <t>704--720</t>
  </si>
  <si>
    <t>561--570</t>
  </si>
  <si>
    <t>241--252</t>
  </si>
  <si>
    <t>759--776</t>
  </si>
  <si>
    <t>235--255</t>
  </si>
  <si>
    <t>306--308</t>
  </si>
  <si>
    <t>SBH121--SBH1217</t>
  </si>
  <si>
    <t>2313--2320</t>
  </si>
  <si>
    <t>1139--1142</t>
  </si>
  <si>
    <t>2797--2809</t>
  </si>
  <si>
    <t>789--795</t>
  </si>
  <si>
    <t>4240--4250</t>
  </si>
  <si>
    <t>1674--1708</t>
  </si>
  <si>
    <t>12855--12862</t>
  </si>
  <si>
    <t>533--541</t>
  </si>
  <si>
    <t>455--463</t>
  </si>
  <si>
    <t>434--438</t>
  </si>
  <si>
    <t>109453</t>
  </si>
  <si>
    <t>1657--1673</t>
  </si>
  <si>
    <t>191--202</t>
  </si>
  <si>
    <t>463--477</t>
  </si>
  <si>
    <t>45--50</t>
  </si>
  <si>
    <t>492--521</t>
  </si>
  <si>
    <t>257--274</t>
  </si>
  <si>
    <t>79--89</t>
  </si>
  <si>
    <t>448--454</t>
  </si>
  <si>
    <t>587--597</t>
  </si>
  <si>
    <t>791--803</t>
  </si>
  <si>
    <t>2571--2581</t>
  </si>
  <si>
    <t>1865--1870</t>
  </si>
  <si>
    <t>3--19</t>
  </si>
  <si>
    <t>133--152</t>
  </si>
  <si>
    <t>8416--8424</t>
  </si>
  <si>
    <t>109910</t>
  </si>
  <si>
    <t>96592--96605</t>
  </si>
  <si>
    <t>205--214</t>
  </si>
  <si>
    <t>810--820</t>
  </si>
  <si>
    <t>343--348</t>
  </si>
  <si>
    <t>839--845</t>
  </si>
  <si>
    <t>2131--2147</t>
  </si>
  <si>
    <t>39--53</t>
  </si>
  <si>
    <t>1--8</t>
  </si>
  <si>
    <t>19--28</t>
  </si>
  <si>
    <t>5760--5772</t>
  </si>
  <si>
    <t>2451--2467</t>
  </si>
  <si>
    <t>1389--1400</t>
  </si>
  <si>
    <t>128--139</t>
  </si>
  <si>
    <t>1190--1206</t>
  </si>
  <si>
    <t>20--31</t>
  </si>
  <si>
    <t>109--118</t>
  </si>
  <si>
    <t>535--544</t>
  </si>
  <si>
    <t>1313--1321</t>
  </si>
  <si>
    <t>203--210</t>
  </si>
  <si>
    <t>148--155</t>
  </si>
  <si>
    <t>1005--1021</t>
  </si>
  <si>
    <t>2115--2133</t>
  </si>
  <si>
    <t>5759--5784</t>
  </si>
  <si>
    <t>20212338</t>
  </si>
  <si>
    <t>465--484</t>
  </si>
  <si>
    <t>92--98</t>
  </si>
  <si>
    <t>504--518</t>
  </si>
  <si>
    <t>691--704</t>
  </si>
  <si>
    <t>331--337</t>
  </si>
  <si>
    <t>696--704</t>
  </si>
  <si>
    <t>1944--1962</t>
  </si>
  <si>
    <t>963--990</t>
  </si>
  <si>
    <t>356--366</t>
  </si>
  <si>
    <t>802--815</t>
  </si>
  <si>
    <t>283--294</t>
  </si>
  <si>
    <t>651--680</t>
  </si>
  <si>
    <t>89--105</t>
  </si>
  <si>
    <t>238--249</t>
  </si>
  <si>
    <t>2350--2358</t>
  </si>
  <si>
    <t>1093--1103</t>
  </si>
  <si>
    <t>229--250</t>
  </si>
  <si>
    <t>1415--1428</t>
  </si>
  <si>
    <t>647--660</t>
  </si>
  <si>
    <t>246--254</t>
  </si>
  <si>
    <t>18--32</t>
  </si>
  <si>
    <t>147--157</t>
  </si>
  <si>
    <t>12567--12582</t>
  </si>
  <si>
    <t>4295--4306</t>
  </si>
  <si>
    <t>460--487</t>
  </si>
  <si>
    <t>463--474</t>
  </si>
  <si>
    <t>1140--1146</t>
  </si>
  <si>
    <t>9--20</t>
  </si>
  <si>
    <t>540--551</t>
  </si>
  <si>
    <t>294--303</t>
  </si>
  <si>
    <t>816--831</t>
  </si>
  <si>
    <t>826--835</t>
  </si>
  <si>
    <t>107--111</t>
  </si>
  <si>
    <t>453--458</t>
  </si>
  <si>
    <t>705--714</t>
  </si>
  <si>
    <t>67--78</t>
  </si>
  <si>
    <t>2813--2819</t>
  </si>
  <si>
    <t>137--144</t>
  </si>
  <si>
    <t>316--320</t>
  </si>
  <si>
    <t>2103--2114</t>
  </si>
  <si>
    <t>1477--1488</t>
  </si>
  <si>
    <t>1978--1984</t>
  </si>
  <si>
    <t>1485--1489</t>
  </si>
  <si>
    <t>83--94</t>
  </si>
  <si>
    <t>1012--1025</t>
  </si>
  <si>
    <t>263--274</t>
  </si>
  <si>
    <t>2515--2525</t>
  </si>
  <si>
    <t>60--74</t>
  </si>
  <si>
    <t>1687--1698</t>
  </si>
  <si>
    <t>901--911</t>
  </si>
  <si>
    <t>38--49</t>
  </si>
  <si>
    <t>2498--2505</t>
  </si>
  <si>
    <t>12--23</t>
  </si>
  <si>
    <t>5503--5512</t>
  </si>
  <si>
    <t>415--427</t>
  </si>
  <si>
    <t>806--811</t>
  </si>
  <si>
    <t>961--976</t>
  </si>
  <si>
    <t>6--18</t>
  </si>
  <si>
    <t>2397--2411</t>
  </si>
  <si>
    <t>611--619</t>
  </si>
  <si>
    <t>43--56</t>
  </si>
  <si>
    <t>707--716</t>
  </si>
  <si>
    <t>182--200</t>
  </si>
  <si>
    <t>1422--1433</t>
  </si>
  <si>
    <t>399--406</t>
  </si>
  <si>
    <t>56--61</t>
  </si>
  <si>
    <t>936--950</t>
  </si>
  <si>
    <t>766--777</t>
  </si>
  <si>
    <t>988--999</t>
  </si>
  <si>
    <t>12035--12050</t>
  </si>
  <si>
    <t>263--288</t>
  </si>
  <si>
    <t>460--472</t>
  </si>
  <si>
    <t>602--615</t>
  </si>
  <si>
    <t>315--348</t>
  </si>
  <si>
    <t>253--256</t>
  </si>
  <si>
    <t>360--362</t>
  </si>
  <si>
    <t>7233--7241</t>
  </si>
  <si>
    <t>1634--1644</t>
  </si>
  <si>
    <t>993--1005</t>
  </si>
  <si>
    <t>6012--6022</t>
  </si>
  <si>
    <t>3633--3656</t>
  </si>
  <si>
    <t>4716--4730</t>
  </si>
  <si>
    <t>893--901</t>
  </si>
  <si>
    <t>55--63</t>
  </si>
  <si>
    <t>327--335</t>
  </si>
  <si>
    <t>1391--1402</t>
  </si>
  <si>
    <t>2786--2791</t>
  </si>
  <si>
    <t>451--463</t>
  </si>
  <si>
    <t>925--938</t>
  </si>
  <si>
    <t>41--46</t>
  </si>
  <si>
    <t>2041--2057</t>
  </si>
  <si>
    <t>1685--1696</t>
  </si>
  <si>
    <t>241--251</t>
  </si>
  <si>
    <t>1980--1988</t>
  </si>
  <si>
    <t>190--200</t>
  </si>
  <si>
    <t>91--107</t>
  </si>
  <si>
    <t>4279--4284</t>
  </si>
  <si>
    <t>1752--1768</t>
  </si>
  <si>
    <t>1529--1534</t>
  </si>
  <si>
    <t>304--315</t>
  </si>
  <si>
    <t>983--992</t>
  </si>
  <si>
    <t>1161--1171</t>
  </si>
  <si>
    <t>363--372</t>
  </si>
  <si>
    <t>20--27</t>
  </si>
  <si>
    <t>299--307</t>
  </si>
  <si>
    <t>472--480</t>
  </si>
  <si>
    <t>1497--1513</t>
  </si>
  <si>
    <t>291--303</t>
  </si>
  <si>
    <t>71--93</t>
  </si>
  <si>
    <t>521--534</t>
  </si>
  <si>
    <t>2786--2796</t>
  </si>
  <si>
    <t>616--628</t>
  </si>
  <si>
    <t>651--663</t>
  </si>
  <si>
    <t>295--313</t>
  </si>
  <si>
    <t>227--237</t>
  </si>
  <si>
    <t>12867--12878</t>
  </si>
  <si>
    <t>139--145</t>
  </si>
  <si>
    <t>222--232</t>
  </si>
  <si>
    <t>98--108</t>
  </si>
  <si>
    <t>3067--3078</t>
  </si>
  <si>
    <t>755--805</t>
  </si>
  <si>
    <t>65--77</t>
  </si>
  <si>
    <t>481--497</t>
  </si>
  <si>
    <t>1005--1017</t>
  </si>
  <si>
    <t>1468--1475</t>
  </si>
  <si>
    <t>1--41</t>
  </si>
  <si>
    <t>488--497</t>
  </si>
  <si>
    <t>7566--7572</t>
  </si>
  <si>
    <t>1626--1637</t>
  </si>
  <si>
    <t>1448--1463</t>
  </si>
  <si>
    <t>239--246</t>
  </si>
  <si>
    <t>57--67</t>
  </si>
  <si>
    <t>21--28</t>
  </si>
  <si>
    <t>4137--4149</t>
  </si>
  <si>
    <t>17--32</t>
  </si>
  <si>
    <t>317--321</t>
  </si>
  <si>
    <t>338--349</t>
  </si>
  <si>
    <t>4049--4061</t>
  </si>
  <si>
    <t>83--102</t>
  </si>
  <si>
    <t>151--166</t>
  </si>
  <si>
    <t>127--138</t>
  </si>
  <si>
    <t>54--67</t>
  </si>
  <si>
    <t>1185--1198</t>
  </si>
  <si>
    <t>14130--14141</t>
  </si>
  <si>
    <t>1107--1115</t>
  </si>
  <si>
    <t>70--81</t>
  </si>
  <si>
    <t>466--478</t>
  </si>
  <si>
    <t>52--58</t>
  </si>
  <si>
    <t>1101--1111</t>
  </si>
  <si>
    <t>126--130</t>
  </si>
  <si>
    <t>15191--15204</t>
  </si>
  <si>
    <t>126--134</t>
  </si>
  <si>
    <t>773--781</t>
  </si>
  <si>
    <t>2233--2241</t>
  </si>
  <si>
    <t>333--344</t>
  </si>
  <si>
    <t>N119--N124</t>
  </si>
  <si>
    <t>327--338</t>
  </si>
  <si>
    <t>1327--1337</t>
  </si>
  <si>
    <t>220--228</t>
  </si>
  <si>
    <t>269--277</t>
  </si>
  <si>
    <t>1174--1182</t>
  </si>
  <si>
    <t>1035--1048</t>
  </si>
  <si>
    <t>31--36</t>
  </si>
  <si>
    <t>197--247</t>
  </si>
  <si>
    <t>1013--1026</t>
  </si>
  <si>
    <t>112--119</t>
  </si>
  <si>
    <t>1848--1859</t>
  </si>
  <si>
    <t>1413--1422</t>
  </si>
  <si>
    <t>763--775</t>
  </si>
  <si>
    <t>230--243</t>
  </si>
  <si>
    <t>1178--1190</t>
  </si>
  <si>
    <t>1133--1145</t>
  </si>
  <si>
    <t>120--128</t>
  </si>
  <si>
    <t>178--188</t>
  </si>
  <si>
    <t>90--98</t>
  </si>
  <si>
    <t>1131--1142</t>
  </si>
  <si>
    <t>1573--1582</t>
  </si>
  <si>
    <t>175--187</t>
  </si>
  <si>
    <t>173--181</t>
  </si>
  <si>
    <t>2019--2032</t>
  </si>
  <si>
    <t>1165--1173</t>
  </si>
  <si>
    <t>2496--2518</t>
  </si>
  <si>
    <t>415--425</t>
  </si>
  <si>
    <t>4266--4273</t>
  </si>
  <si>
    <t>2553--2573</t>
  </si>
  <si>
    <t>1568--1583</t>
  </si>
  <si>
    <t>665--674</t>
  </si>
  <si>
    <t>111--125</t>
  </si>
  <si>
    <t>1939--1967</t>
  </si>
  <si>
    <t>269--308</t>
  </si>
  <si>
    <t>93--126</t>
  </si>
  <si>
    <t>1--27</t>
  </si>
  <si>
    <t>211--219</t>
  </si>
  <si>
    <t>500--505</t>
  </si>
  <si>
    <t>31--39</t>
  </si>
  <si>
    <t>116--122</t>
  </si>
  <si>
    <t>15--31</t>
  </si>
  <si>
    <t>56--62</t>
  </si>
  <si>
    <t>1037--1048</t>
  </si>
  <si>
    <t>4869--4889</t>
  </si>
  <si>
    <t>31--37</t>
  </si>
  <si>
    <t>608--620</t>
  </si>
  <si>
    <t>1921--1930</t>
  </si>
  <si>
    <t>589--611</t>
  </si>
  <si>
    <t>238--248</t>
  </si>
  <si>
    <t>651--660</t>
  </si>
  <si>
    <t>117--139</t>
  </si>
  <si>
    <t>944--957</t>
  </si>
  <si>
    <t>801--813</t>
  </si>
  <si>
    <t>27--41</t>
  </si>
  <si>
    <t>76--82</t>
  </si>
  <si>
    <t>98--112</t>
  </si>
  <si>
    <t>27--46</t>
  </si>
  <si>
    <t>179--190</t>
  </si>
  <si>
    <t>98--105</t>
  </si>
  <si>
    <t>688--698</t>
  </si>
  <si>
    <t>436--451</t>
  </si>
  <si>
    <t>970--981</t>
  </si>
  <si>
    <t>427--440</t>
  </si>
  <si>
    <t>286--289</t>
  </si>
  <si>
    <t>1971--1979</t>
  </si>
  <si>
    <t>239--256</t>
  </si>
  <si>
    <t>99--116</t>
  </si>
  <si>
    <t>303--311</t>
  </si>
  <si>
    <t>533--547</t>
  </si>
  <si>
    <t>1533--1543</t>
  </si>
  <si>
    <t>345--356</t>
  </si>
  <si>
    <t>2430--2459</t>
  </si>
  <si>
    <t>223--241</t>
  </si>
  <si>
    <t>83--98</t>
  </si>
  <si>
    <t>3--27</t>
  </si>
  <si>
    <t>126--137</t>
  </si>
  <si>
    <t>122--130</t>
  </si>
  <si>
    <t>1946--1953</t>
  </si>
  <si>
    <t>133--141</t>
  </si>
  <si>
    <t>243--258</t>
  </si>
  <si>
    <t>440--475</t>
  </si>
  <si>
    <t>2765--2774</t>
  </si>
  <si>
    <t>617--632</t>
  </si>
  <si>
    <t>891--899</t>
  </si>
  <si>
    <t>18--24</t>
  </si>
  <si>
    <t>283--289</t>
  </si>
  <si>
    <t>101091</t>
  </si>
  <si>
    <t>7436--7450</t>
  </si>
  <si>
    <t>6423--6429</t>
  </si>
  <si>
    <t>446--452</t>
  </si>
  <si>
    <t>864--871</t>
  </si>
  <si>
    <t>740--755</t>
  </si>
  <si>
    <t>289--300</t>
  </si>
  <si>
    <t>109--125</t>
  </si>
  <si>
    <t>24001--24006</t>
  </si>
  <si>
    <t>123--135</t>
  </si>
  <si>
    <t>770--782</t>
  </si>
  <si>
    <t>751--760</t>
  </si>
  <si>
    <t>44--51</t>
  </si>
  <si>
    <t>1536--1552</t>
  </si>
  <si>
    <t>3499--3511</t>
  </si>
  <si>
    <t>849--856</t>
  </si>
  <si>
    <t>337--347</t>
  </si>
  <si>
    <t>1366--1379</t>
  </si>
  <si>
    <t>273--287</t>
  </si>
  <si>
    <t>344--358</t>
  </si>
  <si>
    <t>403--415</t>
  </si>
  <si>
    <t>423--432</t>
  </si>
  <si>
    <t>1--16</t>
  </si>
  <si>
    <t>51--66</t>
  </si>
  <si>
    <t>424--438</t>
  </si>
  <si>
    <t>2429--2448</t>
  </si>
  <si>
    <t>176--185</t>
  </si>
  <si>
    <t>2203--2204</t>
  </si>
  <si>
    <t>2044--2052</t>
  </si>
  <si>
    <t>1029--1040</t>
  </si>
  <si>
    <t>63--78</t>
  </si>
  <si>
    <t>73--88</t>
  </si>
  <si>
    <t>3602--3612</t>
  </si>
  <si>
    <t>690--706</t>
  </si>
  <si>
    <t>4136--4141</t>
  </si>
  <si>
    <t>1213--1223</t>
  </si>
  <si>
    <t>1526--1534</t>
  </si>
  <si>
    <t>48--56</t>
  </si>
  <si>
    <t>1962--1967</t>
  </si>
  <si>
    <t>653--663</t>
  </si>
  <si>
    <t>8--19</t>
  </si>
  <si>
    <t>774--787</t>
  </si>
  <si>
    <t>335--343</t>
  </si>
  <si>
    <t>653--660</t>
  </si>
  <si>
    <t>145--149</t>
  </si>
  <si>
    <t>12104--12114</t>
  </si>
  <si>
    <t>571--584</t>
  </si>
  <si>
    <t>90--96</t>
  </si>
  <si>
    <t>403--460</t>
  </si>
  <si>
    <t>81--100</t>
  </si>
  <si>
    <t>1161--1172</t>
  </si>
  <si>
    <t>1--23</t>
  </si>
  <si>
    <t>856--866</t>
  </si>
  <si>
    <t>967--986</t>
  </si>
  <si>
    <t>259--269</t>
  </si>
  <si>
    <t>E1456--E1463</t>
  </si>
  <si>
    <t>84--94</t>
  </si>
  <si>
    <t>82--85</t>
  </si>
  <si>
    <t>111--116</t>
  </si>
  <si>
    <t>1957--1964</t>
  </si>
  <si>
    <t>271--278</t>
  </si>
  <si>
    <t>15--26</t>
  </si>
  <si>
    <t>251--262</t>
  </si>
  <si>
    <t>646--657</t>
  </si>
  <si>
    <t>649--659</t>
  </si>
  <si>
    <t>1395--1404</t>
  </si>
  <si>
    <t>265--273</t>
  </si>
  <si>
    <t>73--93</t>
  </si>
  <si>
    <t>93--106</t>
  </si>
  <si>
    <t>230--238</t>
  </si>
  <si>
    <t>371--384</t>
  </si>
  <si>
    <t>1714--1726</t>
  </si>
  <si>
    <t>2634--2644</t>
  </si>
  <si>
    <t>490--498</t>
  </si>
  <si>
    <t>705--717</t>
  </si>
  <si>
    <t>251--256</t>
  </si>
  <si>
    <t>2507--2516</t>
  </si>
  <si>
    <t>315--321</t>
  </si>
  <si>
    <t>63--73</t>
  </si>
  <si>
    <t>279--298</t>
  </si>
  <si>
    <t>250--256</t>
  </si>
  <si>
    <t>1225--1239</t>
  </si>
  <si>
    <t>1284--1291</t>
  </si>
  <si>
    <t>995--1008</t>
  </si>
  <si>
    <t>984--999</t>
  </si>
  <si>
    <t>1076--1087</t>
  </si>
  <si>
    <t>465--480</t>
  </si>
  <si>
    <t>81--89</t>
  </si>
  <si>
    <t>1567--1584</t>
  </si>
  <si>
    <t>3085--3104</t>
  </si>
  <si>
    <t>364--374</t>
  </si>
  <si>
    <t>331--339</t>
  </si>
  <si>
    <t>10--17</t>
  </si>
  <si>
    <t>333--343</t>
  </si>
  <si>
    <t>114--124</t>
  </si>
  <si>
    <t>2196--2206</t>
  </si>
  <si>
    <t>165--176</t>
  </si>
  <si>
    <t>117642</t>
  </si>
  <si>
    <t>1093--1105</t>
  </si>
  <si>
    <t>749--765</t>
  </si>
  <si>
    <t>2326--2336</t>
  </si>
  <si>
    <t>195--209</t>
  </si>
  <si>
    <t>1821--1832</t>
  </si>
  <si>
    <t>1353--1366</t>
  </si>
  <si>
    <t>1472--1484</t>
  </si>
  <si>
    <t>835--840</t>
  </si>
  <si>
    <t>563--575</t>
  </si>
  <si>
    <t>52--59</t>
  </si>
  <si>
    <t>731--743</t>
  </si>
  <si>
    <t>5440--5453</t>
  </si>
  <si>
    <t>495--502</t>
  </si>
  <si>
    <t>194--204</t>
  </si>
  <si>
    <t>529--537</t>
  </si>
  <si>
    <t>1134--1144</t>
  </si>
  <si>
    <t>949--957</t>
  </si>
  <si>
    <t>196--205</t>
  </si>
  <si>
    <t>2218--2230</t>
  </si>
  <si>
    <t>1872--1896</t>
  </si>
  <si>
    <t>552--565</t>
  </si>
  <si>
    <t>767--771</t>
  </si>
  <si>
    <t>1369--1382</t>
  </si>
  <si>
    <t>376--385</t>
  </si>
  <si>
    <t>933--945</t>
  </si>
  <si>
    <t>1919--1937</t>
  </si>
  <si>
    <t>116--124</t>
  </si>
  <si>
    <t>43--57</t>
  </si>
  <si>
    <t>42--48</t>
  </si>
  <si>
    <t>498--522</t>
  </si>
  <si>
    <t>3054--3058</t>
  </si>
  <si>
    <t>1341--1352</t>
  </si>
  <si>
    <t>378--382</t>
  </si>
  <si>
    <t>108927</t>
  </si>
  <si>
    <t>4555--4561</t>
  </si>
  <si>
    <t>820--830</t>
  </si>
  <si>
    <t>1704--1711</t>
  </si>
  <si>
    <t>1673--1679</t>
  </si>
  <si>
    <t>744--761</t>
  </si>
  <si>
    <t>1462--1476</t>
  </si>
  <si>
    <t>173--185</t>
  </si>
  <si>
    <t>102--110</t>
  </si>
  <si>
    <t>303--321</t>
  </si>
  <si>
    <t>S219--S233</t>
  </si>
  <si>
    <t>247--260</t>
  </si>
  <si>
    <t>11053--11063</t>
  </si>
  <si>
    <t>865--880</t>
  </si>
  <si>
    <t>83--93</t>
  </si>
  <si>
    <t>2018--2028</t>
  </si>
  <si>
    <t>1851--1862</t>
  </si>
  <si>
    <t>504--515</t>
  </si>
  <si>
    <t>167--180</t>
  </si>
  <si>
    <t>198--207</t>
  </si>
  <si>
    <t>342--353</t>
  </si>
  <si>
    <t>189--199</t>
  </si>
  <si>
    <t>20210681</t>
  </si>
  <si>
    <t>133--137</t>
  </si>
  <si>
    <t>85--93</t>
  </si>
  <si>
    <t>5225--5236</t>
  </si>
  <si>
    <t>78--86</t>
  </si>
  <si>
    <t>929--943</t>
  </si>
  <si>
    <t>221--231</t>
  </si>
  <si>
    <t>1924--1932</t>
  </si>
  <si>
    <t>12307--12317</t>
  </si>
  <si>
    <t>1022--1036</t>
  </si>
  <si>
    <t>238--253</t>
  </si>
  <si>
    <t>25--33</t>
  </si>
  <si>
    <t>891--903</t>
  </si>
  <si>
    <t>239--249</t>
  </si>
  <si>
    <t>1276--1290</t>
  </si>
  <si>
    <t>L700--L704</t>
  </si>
  <si>
    <t>1343--1351</t>
  </si>
  <si>
    <t>2196--2215</t>
  </si>
  <si>
    <t>171--182</t>
  </si>
  <si>
    <t>359--367</t>
  </si>
  <si>
    <t>169--179</t>
  </si>
  <si>
    <t>16--36</t>
  </si>
  <si>
    <t>19--47</t>
  </si>
  <si>
    <t>63--75</t>
  </si>
  <si>
    <t>516--527</t>
  </si>
  <si>
    <t>21--26</t>
  </si>
  <si>
    <t>1852--1865</t>
  </si>
  <si>
    <t>172--179</t>
  </si>
  <si>
    <t>11887--11899</t>
  </si>
  <si>
    <t>929--933</t>
  </si>
  <si>
    <t>1425--1442</t>
  </si>
  <si>
    <t>928--939</t>
  </si>
  <si>
    <t>627--632</t>
  </si>
  <si>
    <t>5544--5557</t>
  </si>
  <si>
    <t>2093--2103</t>
  </si>
  <si>
    <t>103--112</t>
  </si>
  <si>
    <t>350--362</t>
  </si>
  <si>
    <t>857--872</t>
  </si>
  <si>
    <t>L201--L213</t>
  </si>
  <si>
    <t>1473--1484</t>
  </si>
  <si>
    <t>128--141</t>
  </si>
  <si>
    <t>2902--2913</t>
  </si>
  <si>
    <t>193--206</t>
  </si>
  <si>
    <t>456--460</t>
  </si>
  <si>
    <t>327--345</t>
  </si>
  <si>
    <t>280--294</t>
  </si>
  <si>
    <t>3270--3278</t>
  </si>
  <si>
    <t>211--218</t>
  </si>
  <si>
    <t>567--577</t>
  </si>
  <si>
    <t>267--+</t>
  </si>
  <si>
    <t>2909--2942</t>
  </si>
  <si>
    <t>1066--1075</t>
  </si>
  <si>
    <t>145--155</t>
  </si>
  <si>
    <t>1416--1425</t>
  </si>
  <si>
    <t>104--113</t>
  </si>
  <si>
    <t>3795--3801</t>
  </si>
  <si>
    <t>218--228</t>
  </si>
  <si>
    <t>885--894</t>
  </si>
  <si>
    <t>540--548</t>
  </si>
  <si>
    <t>1289--1298</t>
  </si>
  <si>
    <t>2338--2360</t>
  </si>
  <si>
    <t>285--296</t>
  </si>
  <si>
    <t>1212--1224</t>
  </si>
  <si>
    <t>1059--1076</t>
  </si>
  <si>
    <t>404--417</t>
  </si>
  <si>
    <t>1388--1397</t>
  </si>
  <si>
    <t>582--596</t>
  </si>
  <si>
    <t>440--445</t>
  </si>
  <si>
    <t>511--518</t>
  </si>
  <si>
    <t>389--403</t>
  </si>
  <si>
    <t>2929--2940</t>
  </si>
  <si>
    <t>913--931</t>
  </si>
  <si>
    <t>123--150</t>
  </si>
  <si>
    <t>509--519</t>
  </si>
  <si>
    <t>1571--1586</t>
  </si>
  <si>
    <t>1746--1757</t>
  </si>
  <si>
    <t>657--664</t>
  </si>
  <si>
    <t>5220--5243</t>
  </si>
  <si>
    <t>111--122</t>
  </si>
  <si>
    <t>115--125</t>
  </si>
  <si>
    <t>181--197</t>
  </si>
  <si>
    <t>1094--1105</t>
  </si>
  <si>
    <t>91--104</t>
  </si>
  <si>
    <t>5056--5068</t>
  </si>
  <si>
    <t>109--116</t>
  </si>
  <si>
    <t>1063--1077</t>
  </si>
  <si>
    <t>323--332</t>
  </si>
  <si>
    <t>1133--1144</t>
  </si>
  <si>
    <t>452--461</t>
  </si>
  <si>
    <t>892--901</t>
  </si>
  <si>
    <t>477--487</t>
  </si>
  <si>
    <t>3447--3459</t>
  </si>
  <si>
    <t>16--19</t>
  </si>
  <si>
    <t>27--44</t>
  </si>
  <si>
    <t>757--764</t>
  </si>
  <si>
    <t>1994--2006</t>
  </si>
  <si>
    <t>13513--13524</t>
  </si>
  <si>
    <t>47--60</t>
  </si>
  <si>
    <t>417--429</t>
  </si>
  <si>
    <t>3227--3244</t>
  </si>
  <si>
    <t>463--480</t>
  </si>
  <si>
    <t>457--471</t>
  </si>
  <si>
    <t>1613--1622</t>
  </si>
  <si>
    <t>152--162</t>
  </si>
  <si>
    <t>19--29</t>
  </si>
  <si>
    <t>177--185</t>
  </si>
  <si>
    <t>97--113</t>
  </si>
  <si>
    <t>89--110</t>
  </si>
  <si>
    <t>1176--1192</t>
  </si>
  <si>
    <t>365--376</t>
  </si>
  <si>
    <t>1331--1344</t>
  </si>
  <si>
    <t>2296--2304</t>
  </si>
  <si>
    <t>187--196</t>
  </si>
  <si>
    <t>1215--1220</t>
  </si>
  <si>
    <t>277--290</t>
  </si>
  <si>
    <t>e704</t>
  </si>
  <si>
    <t>21516--21531</t>
  </si>
  <si>
    <t>417--425</t>
  </si>
  <si>
    <t>501--507</t>
  </si>
  <si>
    <t>577--587</t>
  </si>
  <si>
    <t>251--265</t>
  </si>
  <si>
    <t>2927--2948</t>
  </si>
  <si>
    <t>432--444</t>
  </si>
  <si>
    <t>779--785</t>
  </si>
  <si>
    <t>168--174</t>
  </si>
  <si>
    <t>11791--11812</t>
  </si>
  <si>
    <t>1783--1803</t>
  </si>
  <si>
    <t>1432--1436</t>
  </si>
  <si>
    <t>117--127</t>
  </si>
  <si>
    <t>394--403</t>
  </si>
  <si>
    <t>74--83</t>
  </si>
  <si>
    <t>949--970</t>
  </si>
  <si>
    <t>816.e1--816.e8</t>
  </si>
  <si>
    <t>36--45</t>
  </si>
  <si>
    <t>412--422</t>
  </si>
  <si>
    <t>115--123</t>
  </si>
  <si>
    <t>1517--1531</t>
  </si>
  <si>
    <t>2216--2234</t>
  </si>
  <si>
    <t>560--564</t>
  </si>
  <si>
    <t>79--88</t>
  </si>
  <si>
    <t>130--148</t>
  </si>
  <si>
    <t>32--43</t>
  </si>
  <si>
    <t>1563--1584</t>
  </si>
  <si>
    <t>609--645</t>
  </si>
  <si>
    <t>1714--1722</t>
  </si>
  <si>
    <t>1011--1024</t>
  </si>
  <si>
    <t>298--309</t>
  </si>
  <si>
    <t>13--26</t>
  </si>
  <si>
    <t>19644--19650</t>
  </si>
  <si>
    <t>1560--1570</t>
  </si>
  <si>
    <t>849--858</t>
  </si>
  <si>
    <t>1007--1022</t>
  </si>
  <si>
    <t>3390--3397</t>
  </si>
  <si>
    <t>848--866</t>
  </si>
  <si>
    <t>371--381</t>
  </si>
  <si>
    <t>674--685</t>
  </si>
  <si>
    <t>181--189</t>
  </si>
  <si>
    <t>130--139</t>
  </si>
  <si>
    <t>368--378</t>
  </si>
  <si>
    <t>259--308</t>
  </si>
  <si>
    <t>451--473</t>
  </si>
  <si>
    <t>634--647</t>
  </si>
  <si>
    <t>8073--8090</t>
  </si>
  <si>
    <t>278--288</t>
  </si>
  <si>
    <t>607--617</t>
  </si>
  <si>
    <t>Determining the causes of geographic range limits is a fundamental problem in ecology, evolution, and conservation biology. Range limits arise because of fitness and dispersal limitation, which yield contrasting predictions about habitat suitability and occupancy of suitable habitat across geographic ranges. If a range edge is limited primarily by fitness, occupancy of suitable habitat should be high, habitat suitability should decline toward the edge, and no suitable habitat should exist beyond it. In contrast, a range edge limited primarily by dispersal should have unoccupied but suitable habitat at and beyond the edge. We built ecological niche models relating occurrence records for the scarlet monkeyflower (Erythranthe cardinalis) to climatic variables and applied these models to independent data from systematic, range-wide surveys of presence and absence to estimate the availability and occupancy of climatically suitable habitat. We found that fitness limitation predominated over dispersal limitation, but dispersal limitation also played a role at the poleward edge. These results are consistent with the hypothesis that dispersal limitation is more important along shallow environmental gradients and also suggest that synergy between dispersal and fitness limitation can contribute to colonization failure. The framework used here is validated by independent data and could be readily applied to inferring causes of range limits in many other species.</t>
  </si>
  <si>
    <t>1. Environmental impact assessments are important tools for predicting the consequences of development and changes in land use. These assessments generally use a small subset of total biodiversity - typically rare and threatened species and habitats - as indicators of ecological status. However, these indicators do not necessarily reflect changes in the many more widespread (but increasingly threatened) species, which are important for ecosystem functions. In addition, assessment of threatened species through field surveys is time-consuming and expensive and, therefore, only possible at small spatial scales. In contrast, planning changes in land use over large spatial scales (e.g. national infrastructure projects) require assessment and prioritization of biodiversity over large spatial extents. 2. Here, we provide a method for the assessment of biodiversity, which takes account of species diversity across larger spatial scales, based on occurrence records from 5553 species across 11 taxonomic groups. We compare the efficacy of the biodiversity-based indicator we developed against one based on threatened species only and then use it to consider spatial and temporal patterns in ecological status across Great Britain. Finally, we develop a case study to investigate biodiversity status in regions proposed for shale gas extraction in Great Britain. 3. Our results show a strong relationship between the ecological status of areas defined by all biodiversity versus only threatened species, although they also demonstrate that significant exceptions do exist where threatened species do not always accurately indicate the ecological status of wider biodiversity. 4. Spatial and temporal analyses show large variation in ecological status across Great Britain both within the area made available for shale gas licensing and within individual environmental zones. In total, however, 63% of hectads across Britain have suffered a net reduction in our biodiversity-based indicator since 1970. 5. Synthesis and applications. We provide a method and develop a biodiversity-based indicator for the assessment and prioritization of biodiversity at large spatial scales. We highlight the potential applications of this approach for the prioritization of areas that would benefit from conservation and restoration. We also emphasize the danger of insufficient consideration of more widespread species and not just rare and threatened species and habitats as indicators of ecological status when prioritizing large-scale national infrastructure projects. Our method should be a useful tool to complement existing environmental impact assessment methods.</t>
  </si>
  <si>
    <t>Wing surveys are an important tool for understanding harvest and can provide information on productivity and survival which can complement traditional methods (such as ringing). However, storing and collecting wings at a national level is challenging and costly and limits hunter participation in such schemes. Digital photographs of wings offer an alternative method of capturing this data from hunting bags, but the accuracy and suitability of this method have not previously been adequately assessed. To investigate the accuracy of species, age and sex determinations from digital photographs of wings, we sent 97 photographs of wings which had been determined in hand to experienced duck ringers. Photographs were chosen of the three most commonly hunted duck species in the UK (mallard, teal and wigeon) and represented a range of lighting and feather quality. The accuracy of species (mallard 99.8%, teal, 99.4%, wigeon 98.6%) and sex (mallard 86.3%, teal, 80.6%, wigeon, 90.0%) determination was high. However, the proportion of wings with correctly assigned species, age and sex was low for mallard (50.3%) and teal (48.8%) and moderate for wigeon (79.7%). Our results support the use of digital photographs for the determination of species and sex for these species. However, further work is required to identify the factors which could increase the successful determination of characteristics, especially age, from photos alone. We suggest that further work exploring the use of photographs of the entire bird or specific features is likely to find higher determination accuracies, albeit at a potential cost to hunter recruitment.</t>
  </si>
  <si>
    <t>Fragmentation of natural landscapes during urbanization processes has been well-linked to biodiversity loss and changes in ecological and ecosystem function. Fragmentation can also have profound effects on provision of ecosystem services and on human social dynamics and well-being within cities. The ways in which ecological, ecosystem service, and social factors and the interactions among these are affected by fragmentation is not well-studied. Understanding these relationships is particularly important in cities where high densities of human population create intense and dynamic interactions within green spaces. Using the rapidly developing campus of the National Autonomous University of Mexico (UNAM) in Mexico City as a case study, we examine the effects of natural area fragmentation over time on ecosystem services, human well-being, and biodiversity. We compare fragmentation of the campus natural areas between 1954 and 2015 to non-native plant species distribution maps, models of water infiltration, and mobility and citizen-science data. We found that the loss and fragmentation of the campus's natural areas has had varied effects on ecosystem services, and negative effects on human well-being and biodiversity. The relationships between fragmentation and ecosystem services depends on the ecosystem service being measured; water infiltration was negatively impacted by fragmentation but engagement with biodiversity was greatest in areas with a mix of natural and urban land covers. Our human well-being variable, mobility (the average travel time within the campus of walkers, bicyclists, and cars), was negatively affected by fragmentation. Walkers and cyclists spent significantly more time traveling across campus in 2015 compared to 1954. Finally, the most fragmented areas of the campus's natural areas support large populations of invasive exotic species, indicating negative effects of fragmentation on biodiversity. Although campus urban development is necessary for supporting the academic community at this growing university, we suggest a renewed focus on sustainable campus development in which land sparing in emphasized; connecting instructional, research, administrative, and other campus facilities within urban clusters and providing sustainable transport systems. Thus, eliminating further loss and fragmentation of the natural areas on campus, supporting both human well-being and the unique biodiversity of the region.</t>
  </si>
  <si>
    <t>Large body size, the defining characteristic of "charismatic megafauna," is often viewed as the most significant correlate of higher public interest in species. However, common, local species (many of which are not large) can also generate public interest. We explored the relative importance of body size versus local occurrence in patterns of online interest in birds using a large sample of digital human-wildlife interactions (367 million Wikipedia pageviews) that included more than 10,000 bird species and a range of cultural and geographic contexts (represented by 25 Wikipedia language editions). We compared interest in Wikipedia, as measured by pageviews, with a bird's body size and its regional observation frequency (using data from ). We found that local species (i.e., those that occur in the wild in the country responsible for the majority of a Wikipedia language edition's pageviews) attract more pageviews than global species. Both body size and observation frequency had a positive correlation with Wikipedia pageviews across languages, but eBird observation frequency explained more of the variance in pageviews on average. In a model that included both observation frequency and body size, observation frequency was a significantly better predictor of pageviews than body size in 24 of 25 languages. Our results demonstrate that the opportunity to encounter birds in the wild is a significant correlate of increased online interest in birds across multiple linguistic and geographic contexts. This relationship provides insight into why some species attract greater interest than others and emphasizes the overlooked potential of common species in conservation marketing.</t>
  </si>
  <si>
    <t>We tested the hypothesis that the cuckoo may serve as an effective surrogate for different aspects of biodiversity. Six different measures of biodiversity were estimated for these three bird communities: (a) taxonomic diversity, (b) host species richness, (c) functional richness, (d) functional evenness, (e) functional divergence, and (f) evolutionary distinctiveness. Mixed models were used for studying the patterns of occurrence of the cuckoo in relation to environmental variables and biodiversity measures. The presence of the cuckoo was positively correlated with high values of taxonomic diversity, functional richness and functional evenness, but not with functional divergence or evolutionary distinctiveness of bird communities. We demonstrate that host species represent different levels of functional diversity in bird communities, because they are broadly distributed and occupy many niches for breeding and feeding. The implications for conservation are many: Hotspots determined by the occurrence of the cuckoo are areas with higher functional richness and evenness, also indicating high potential resilience. If host species are functionally diversified, the bird community provides higher resilience to any eventual catastrophic events. Finally, we underline how the cuckoo is a charismatic species, easy to monitor and adequate for citizen science, providing new information on the paradigm of surrogacy in ecology. (C) 2016 Published by Elsevier Ltd.</t>
  </si>
  <si>
    <t>Anticoagulant rodenticides (ARs) are known to cause extensive secondary exposure in top predators in Europe and North America, but there remains a paucity of data in Asia. In this study, we collected 221 liver samples from 21 raptor species in Taiwan between 2010 and 2018. Most birds were recovered from rescue organizations, but some free-ranging individuals were obtained from bird-strike prevention measures at airports. ARs were detected in 10 species and more than half of the total samples. Common rodent-eating Black-winged Kites (Elanus caeruleus) had the highest prevalence (89.2%) and highest average sum concentration (0.211 +/- 0.219 mg/kg), which was similar between free-ranging birds at airports and injured birds from rescue organizations. Scavenging Black Kites (Milvus migrans) and snake-eating Crested Serpent-eagles (Spilornis cheela) had the second highest prevalence or sum concentration, respectively. Seven different AR compounds were detected, of which brodifacoum was the most common and had the highest average concentration, followed by flocoumafen and bromadiolone. The frequency of occurrence in the three most numerous species (Black-winged Kite, Crested Goshawk [Accipiter trivirgatus], and Collared Scops-owl [Otus lettia]) was significantly higher in autumn than summer, which is consistent with the timing of the Taiwanese government's supply of free ARs to farmers. Regional differences in the detection of individual compounds also tended to reflect differences in human population density and use patterns (in agriculture or urban-dominated environments). Clinical poisoning was confirmed in Black Kites with sum concentrations as low as 0.026 mg/kg; however, further study of interspecific differences in AR sensitivity and potential population effects are needed. In addition, continued monitoring remains important given the Taiwanese government has modified their farmland rodent control policy to gradually reduce free AR supplies since 2015. (c) 2019 Elsevier B.V. All rights reserved.</t>
  </si>
  <si>
    <t>The taxonomic, spatial and temporal biases in digital accessible knowledge (DAK) are important considerations for macroecological research, effective biological conservation and the sustainable use of biological resources. Here, for the first time, we quantify the gaps in bird data in China and determine the effectiveness of national datasets in complementing the large authoritative data portal at the national scale in terms of taxonomic, geographical, temporal, zoogeographical and ecoregional coverage. In this study, we integrated more than 2.5 million bird occurrence records in China from three main data portals, the Global Biodiversity Information Facility (GBIF), the BirdReport (BR) and three sub-platforms containing information on bird specimens in the National Specimen Information Infrastructure (NSII) in China. The results demonstrated extremely low coverage in the taxonomic, spatial and temporal dimensions in both the GBIF dataset and the integrated dataset; moreover, the complementary effectiveness of additional datasets was quite limited. Our results emphasize the importance of research to fill the data gaps at national, regional and local scales. Effective strategies to improve the availability of DAK not only in China but also throughout the world are proposed.</t>
  </si>
  <si>
    <t>The Mediterranean Sea represents an area of elevated risk of extinction for sharks, where data deficiency is a pervasive problem. To compensate for such a paucity of information, this study investigated the use of social media content as a complementary approach to evaluate the distribution and habitat use of the Critically Endangered blue shark Prionace glauca in coastal waters, as well as public perceptions of the sharks. Through social media data mining a total of 146 records, comprising 158 individual blue sharks approaching Italian coastal waters, have been recorded from 2011 to 2020. This study revealed that, over the past decade, blue sharks regularly visited Italian coastal habitats for extended periods of time. Differences in the temporal distribution of blue sharks by sex and size appear to be linked to reproductive activity. The higher number of adult females approaching the shore in spring and the increase in young-of-the-year (YOY) sightings in the following months possibly indicate parturition in coastal waters. Spatial analyses also showed that certain Italian coastal areas, such as those in Calabria and Puglia, were preferred coastal habitats for this species. Results also indicate that social media platforms can be considered an ever-growing source of data on wildlife, which can shed light on the occurrence and distribution of endangered shark species in poorly known habitats. Furthermore, social media platforms should be used for awareness campaigns to educate the public, as this study showed that negative reactions to shark encounters remain widespread.</t>
  </si>
  <si>
    <t>Context Conserving or restoring connectivity is a common objective of landscape-scale conservation initiatives. However, precise species occurrence or movement data to inform or validate spatial models are often lacking. Objectives Our objectives were to (1) produce the first approximation of country-wide connectivity for Andean bears (Tremarctos ornatus) in Colombia and (2) demonstrate a novel approach for model validation which uses publicly available web and social media records of a flagship species. Methods We used general knowledge about Andean bear habitat associations and indices of ecological integrity to construct a resistance surface across the Colombian Andes. We used this resistance surface to model omnidirectional connectivity using circuit theory. We validated our model with coarse location data acquired from local news stories and social media posts. Results Our model was most sensitive to changes in the resistance values of agricultural landcover and the mid-elevational zone, but uncertainty analysis demonstrated these changes had little impact on our conclusions regarding the municipalities most conducive to Andean bear movement. Just over one-third of those areas most conducive to Andean bear movement were within protected areas, while 8% coincided with agricultural landcover. Conclusions We constructed a model of connectivity that did not rely on independent, empirically derived location data. Our model is coarse (1 km resolution) but can still provide useful information to practitioners in Colombia who are working with scarce ecological data. More information about how Andean bears move through agricultural landscapes would help improve our understanding of connectivity for this species in Colombia.</t>
  </si>
  <si>
    <t>Aim Cold-adapted species are considered vulnerable to climate change. However, our understanding of how climate-induced changes in habitat and weather patterns will influence habitat suitability remains poorly understood, particularly for species at high latitudes or elevations. Here, we assessed potential future distributions for a climate-sensitive genus, Lagopus, and the effectiveness of protected areas in tracking shifting distributions. Location British Columbia, Canada. Methods Using community science observations from 1970 to 2020, we built species distribution models for white-tailed (L. leucura), rock (L. muta) and willow ptarmigan (L. lagopus) across British Columbia, a globally unique region harbouring all three ptarmigan species. We assessed the impact of climate (direct) and climate-induced habitat change (indirect) on potential future distributions of ptarmigan. Results White-tailed and rock ptarmigan were associated with colder temperatures and tundra-like open habitats and willow ptarmigan with open, shrub habitats. Future projections based on climate and vegetation scenarios indicated marked losses in suitable habitat by the 2080s (RCP +8.5 W/m(2)), with range declines of 85.6% and 79.5% for white-tailed and rock ptarmigan, respectively, and a lower 61.3% for willow ptarmigan. Predicted current and future suitable habitat occurred primarily outside of current protected areas (67%-82%), yet range size declined at a less pronounced rate within protected areas suggesting a capacity to buffer habitat loss. Main conclusions Ptarmigan are predicted to persist at higher elevations and latitudes than currently occupied, with the magnitude of elevation shifts consistent with trends observed elsewhere in the Holarctic. Our spatially explicit assessment of potential current and future distributions of ptarmigan species provides the first comprehensive evaluation of climate change effects on the distribution of three congeneric, cold-adapted species with different habitat preferences and life-history traits. We also highlight the potential role of protected areas in preserving suitable future sites for ptarmigan and other climate-sensitive or high-elevation species.</t>
  </si>
  <si>
    <t>Background: Exotic parrots have established breeding populations in southeast Florida, including several species that nest in tree cavities. We aimed to determine the species identity, nest site requirements, relative nest abundance, geographic distribution, and interactions of parrots with native cavity-nesting bird species. Methods: We searched Miami-Dade County, Florida, and nearby areas for natural cavities and holes excavated by woodpeckers, recording attributes of potential nest trees. We inspected all cavities with an elevated video inspection system to determine occupancy by parrots or other birds. We mapped nearly 4000 citizen science observations of parrots in our study area corresponding to our study period, and used these to construct range maps, comparing them to our nesting observations. Results: Not all parrots reported or observed in our study area were actively breeding. Some parrots were observed at tree cavities, which previous studies have suggested is evidence of reproduction, but our inspections with an elevated video inspection system suggest they never initiated nesting attempts. Several parrot species did successfully nest in tree cavities, Red-masked Parakeets (Psittacara erythrogenys) and Orange-winged Parrots (Amazona amazonica) being the most common (n = 7 and 6 nests, respectively). These two parrots had similar nesting requirements, but Orange-winged Parrots use nests with larger entrance holes, which they often enlarge. Geographic analysis of nests combined with citizen science data indicate that parrots are limited to developed areas. The most common parrots were less abundant cavity nesters than the native birds which persist in Miami's urban areas, and far less abundant than the invasive European Starling (Sturnus vulgaris). Conclusions: Exotic parrots breeding elsewhere in the world have harmed native cavity-nesting birds through interference competition, but competitive interference in southeast Florida is minimized by the urban affinities of parrots in this region. The relative abundance and geographic distribution suggest that these parrots are unlikely to invade adjacent wilderness areas.</t>
  </si>
  <si>
    <t>Assessing individuals' abundance, residency (presence at a site within a certain period) and site fidelity (tendency to return to the same site in subsequent seasons or years) is crucial for evaluating and improving the effectiveness of spatial conservation/management measures regarding ecologically and socio-economically valuable species. Using underwater visual census (UVC) and photo-identification (photo-ID) techniques, we estimated the abundance, residency and site fidelity of the dusky grouper, Epinephelus marginatus, at two protected sites within the Tavolara-Punta Coda Cavallo Marine Protected Area (Sardinia, Italy) in the summers of 2017-2018. The scope and spatio-temporal resolution of the study was extended by involving volunteer recreational divers in the photo collection. Grouper mean densities varied significantly across sampling dates, with a significant variability between the 2 years and the two investigated sites. At least 94 grouper visited the study sites in the summers of 2017-2018 based on the analysis of 968 high-quality photos using a semi-automated software to photo-identify individuals. Overall, the most frequently sighted grouper was recorded on 32 different days and 21 individuals (22%) identified in 2017 were re-sighted in 2018. The participation of volunteer recreational divers helped detect the inter-site (3.5-4 km apart) movements of a female and a male, supporting previous findings regarding the occurrence of reproduction-related movements. This study provides novel insights into the residency and site-fidelity patterns of the dusky grouper, and its small-scale movements probably related to reproduction. Specifically, we provide indications that effective protection from fishing should encompass the entire area used by grouper for reproductive movements.</t>
  </si>
  <si>
    <t>Jellyfish proliferations, which are conspicuous and natural events, cause blooms that may lead to severe consequences for anthropogenic activities and ecosystem structure and functioning. Although research during the last decade has focused on factors influencing the different jellyfish life stages, few species currently have their full life cycle known. In this context, we describe for the first time the developmental stages in the life cycle of Catostylus tagi, from planula to young medusa, reared in the laboratory. The species displays the typical Rhizostomida metagenetic life cycle. Mature scyphistomae display 16 tentacles and a total body length of 1.5 +/- 0.2 mm. Only podocyst production and strobilation were observed. Strobilation, occurring continuously under laboratory conditions, was mainly polydisc. The eight-rayed typical ephyrae, with a total body diameter of 2.4 +/- 0.4 mm at detachment, showed development typical of the Rhizostomida. As a first step in studying this species' ecology, we also present preliminary assessments of: (i) the influence of different temperature and salinity regimes on planulae survival, settlement and metamorphosis and (ii) the effect of temperature and diet on asexual reproduction. The results showed a high tolerance of planulae to a wide range of salinities (15%o to 25%o), while polyp development was significantly faster at higher temperature (20-25 degrees C). Strobilation onset was 2-3 times faster at 20 degrees C (10.6 +/- 5.4 to 15 +/- 6.6 day at various tested diet) than at 15 degrees C (32.2 +/- 3 day). Feeding was a key factor as unfed polyps never underwent strobilation during the trial. Finally, we present the spatial and seasonal distribution of C. tagi in the Tagus estuary (Portugal) in 2019, showing its occurrence throughout the year (except in April), with most observations recorded on the northern shoreline. As C. tagi shows the ability to form blooms and a wide tolerance for temperature and salinity (for planulae and medusae stage), it is essential to understand its life cycle.</t>
  </si>
  <si>
    <t>Invasive species threaten biodiversity, ecosystem function, and human health, but the long-term drivers of invasion dynamics remain poorly understood. We use data from a 28-yr ongoing survey of a Northern California ant community invaded by the Argentine ant (Linepithema humile) to investigate the influence of abiotic and biotic factors on invasion dynamics. We found that the distribution of L. humile retracted following an extreme drought that occurred in the region from 2012 to 2015. The distribution of several native ant species also contracted, but overall native ant diversity was higher after the drought and for some native ant species, distributions expanded over the 28-yr survey period. Using structural equation models, we found the strongest impact on the distribution of L. humile was from direct effects of climate, namely, cumulative precipitation and summer maximum temperatures, with only a negligible role for biotic resistance and indirect effects of climate mediated by native ants. The increasing drought and high temperature extremes projected for northern California because of anthropogenic-driven climate change may limit the spread, and possibly the impact, of L. humile in invaded regions. The outcome will depend on the response of native ant communities to these climatic stressors.</t>
  </si>
  <si>
    <t>The South African Fynbos biome, a global biodiversity hotspot with high endemism and species richness, has six endemic bird species. These are important not only intrinsically, but also for ecological functioning and as flagships for South Africa's economically valuable avitourism sector. Little is known about population sizes or realised distribution ranges of these six species, but projected range modelling based on occurrence from the South African Bird Atlas Project (SABAP) has suggested these species are vulnerable to climate change. We estimate global population sizes for these six endemics based on densities calculated from two intensive biome-wide point count surveys in 2012. We modelled regions of suitable climatic space, from which we established that mean annual temperature and the temperature of the warmest quarter of the year appear to limit Cape Rock-jumper Chaetops frenatus and Protea Canary Serinus leucopterus ranges. Both species have seen an apparent &gt; 30% decrease in range and reporting rates (a proxy for abundance) in the twenty years between SABAP atlas periods (1987-1991 and 2007-ongoing). The Cape Rock-jumper result is unexpected: encounter rates are higher in shorter vegetation, dry slopes and habitats with more recent occurrence of fire - all proxies for proximate causes of climate change on the Fynbos. Although coastal plains are highly transformed, mountain Fynbos is the best protected of all the world's Mediterranean-climate habitats, with relatively little anthropogenic land transformation. Long term weather datasets from the Fynbos demonstrate significant warming since 1960. We conclude from these lines of evidence that these decreases are consistent with the loss of suitable climate space and inability of these species to adjust physiologically to increasing temperatures.</t>
  </si>
  <si>
    <t>Sources of data other than those derived from conventional research protocols may contribute valuable information to fill gaps in knowledge about cetacean occurrences and diversity in a given area and help address conservation issues. The performance of a method to examine cetacean communities based on presence records systematically derived from shared photographs and videos posted by boaters and maritime operators on social media (e.g. YouTube and Facebook) combined with patchy distributed visual/acoustic data collected by researchers has been evaluated. Records (N = 1,274) gathered over a 10-year period (2008-2017) have been used to obtain insights into species' presence and habitat selection in a scattered study area of the central Mediterranean Sea (Italy). The effectiveness of the method, practical and theoretical advantages, limitations, and challenges of using data originated from social media for research and conservation purposes are discussed. Seven out of the eight cetacean species regularly residing in the Mediterranean have been reported in the area, with different relative densities. Maximum entropy modelling techniques have been applied to the datasets derived from (a) social media, (b) research surveys, and (c) the combination of the two, using six fixed variables as proxies for cetacean presence. Distance from the coast and depth emerged as the main variables predicting encounters, with specificities related to the ecology of the species. The approach was reliable enough to obtain broad-scale, baseline information on cetacean communities in the region, on the basis of which initial conservation recommendations and future research programmes can be proposed. With the increasing need for studying whale and dolphin population ecology coming from national/international directives, support from citizens to aid research may act as a practical, inexpensive solution to gathering extensive spatial-temporal data for regional-scale monitoring and for the development of management priorities.</t>
  </si>
  <si>
    <t>Ecosystem services (ES) assessments commonly focus on a specific biophysical region or nation and take its geographic borders as the system boundary. Most geographical regions are, however, not closed systems but are open and telecoupled with other regions, such that the use of ES in one location is dependent on ecosystem processes and ecological management in other locations. Interregional ES flows often affect national economies and may trigger issues of national security and global equity. To date, however, methodologies for assessing interregional flows of ES have been published in dispersed literature. This paper provides a three-step guidance for how to assess four different types of interregional ES flows (traded goods, passive biophysical flows, species migration and dispersal as well as information flows). This guidance is intended to complement national and regional ecosystem assessments. The three steps are to (i) define the goal and scope of interregional ES flow assessments, (ii) quantify the interregional ES flows using a tiered approach and (iii) interpret results in terms of uncertainties, consequences and governance options. We compile different indicators for assessing interregional ES flows and evaluate their suitability for national and regional ES assessments. Finally, to assess the implications of interregional ES flows for environmental sustainability and human well-being, we relate our flow indicators to the Sustainable Development Goals. This guidance towards systematic assessment of interregional ES flows provides a first step to measure and quantify externalised environmental costs and can contribute to the development of indicators to address interregional imbalances in trade, foreign policy and beyond.</t>
  </si>
  <si>
    <t>Urban expansion poses a serious threat to biodiversity. Given that the expected area of urban land cover is predicted to increase by 2-3 million km(2) by 2050, urban environments are one of the most widespread human-dominated land-uses affecting biodiversity. Responses to urbanization differ greatly among species. Some species are unable to tolerate urban environments (i.e., urban avoiders), others are able to adapt and use areas with moderate levels of urbanization (i.e., urban adapters), and yet others are able to colonize and even thrive in urban environments (i.e., urban exploiters). Quantifying species-specific responses to urbanization remains an important goal, but our current understanding of urban tolerance is heavily biased toward traditionally well-studied taxa (e.g., mammals and birds). We integrated a continuous measure of urbanization-night-time lights-with over 900,000 species' observations from the Global Biodiversity Information Facility to derive a comprehensive analysis of species-specific (N = 158 species) responses of butterflies to urbanization across Europe. The majority of butterfly species included in our analysis avoided urban areas, regardless of whether species' urban affinities were quantified as a mean score of urban affinity across all occurrences (79%) or as a species' response curve to the whole urbanization gradient (55%). We then used species-specific responses to urbanization to assess which life history strategies promote urban affinity in butterflies. These trait-based analyses found strong evidence that the average number of flight months, likely associated with thermal niche breath, and number of adult food types were positively associated with urban affinity, while hostplant specialism was negatively associated with urban affinity. Overall, our results demonstrate that specialist butterflies, both in terms of thermal and diet preferences, are most at risk from increasing urbanization, and should thus be considered in urban planning and prioritized for conservation.</t>
  </si>
  <si>
    <t>Aim The establishment and spread of invasive alien species may be influenced by several mutually interacting factors, whose understanding is paramount to develop effective biosecurity policies. However, studies focused on modelling spatially explicit patterns of future invasion risk have so far focused on species response to climate change impacts, while land-use change has been neglected. We investigated how the interplay between climate and land-use change could affect the future potential distribution and dispersal corridors of four alien squirrels introduced to Europe (Sciurus carolinensis, Callosciurus finlaysonii, Callosciurus erythraeus and Eutamias sibiricus). Location and Methods Our study was conducted in Italy. We used Species Distribution Models and circuit theory methods to test whether future scenarios based only on climate change predict a different effect on range and connectivity of alien squirrel populations, compared to scenarios that include both climate and land-use changes. Results Scenarios based only on climate change predicted a range increase and a high geographic stability (&gt;50%) for most species, with different, yet limited, effects on connectivity corridors. Conversely, scenarios based on both climate and land-use change showed a loss in range extent and a low geographic stability (&lt;50%) of both range and dispersal corridors for most species. Main conclusions Scenarios considering both climate and land-use change provide predictions on invasion risk that overturn those including only climate change. The effect of global warming alone would lead to a considerable range expansion of all species. Conversely, when land-use change is added, a potential loss in suitable habitat and dispersal corridors is predicted for alien squirrels, hence limiting their range expansion. We recommend using multiple drivers in models to obtain reliable predictions for implementing biosecurity policies related to invasive alien species.</t>
  </si>
  <si>
    <t>Conservation interventions in developing countries are frequently thwarted by socio-economic agendas, severely limiting the scope and rigor of biodiversity and habitat conservation. Very few ecological assessments incorporate human interests in conservation prioritization, creating asynchrony between planning and implementation. For conservation actions to be logistically feasible, multiple criteria including ecological, social, economic and administrative aspects must be considered. Understanding how these different dimensions interact spatially is also important for gauging the potential for conservation success. Here, we use a guild of select mammalian carnivores (wild canids and hyenas) in India to (i) generate distribution maps at the spatial scale of administrative sub-districts, that are relevant to management, (ii) examine ecological, social and biogeographic factors associated with their distribution, assess key threats, and identify areas important for their conservation, (iii) use prioritization tools for balancing habitat conservation, human needs and economic growth, and (iv) evaluate the spatial congruence between areas with high conservation potential, and areas currently in focus for protection efforts, conservation investments, and infrastructure development. We find that the current Protected Area system does not adequately cover or represent diverse habitats, that there is immense potential for States to increase financial investments towards alternative conservation strategies, and, most infrastructure projects may be potentially jeopardizing important carnivore habitats where the two overlap. Our framework allowed for identifying locations where conservation investments would lead to the highest benefits for carnivores as flagships, which also benefit other species across habitats. We make a case for re-evaluating how large-scale prioritization assessments are made, and for broadening the purview of conservation policies in India and other developing countries.</t>
  </si>
  <si>
    <t>Invasive alien species are currently considered one of the main threats to global biodiversity. One of the most rapidly expanding invasive plants in recent times is Kalanchoe x houghtonii (Crassulaceae), an artificial hybrid created in the 1930s in the United States by experimental crossings between K. daigremontiana and K. tubiflora, two species endemic to Madagascar. Thanks to its large colonizing capacity (mainly derived from the production of asexual plantlets), K. x houghtonii soon escaped from cultivation and quickly spread in many parts of the world. However, its actual range is not well known due to the lack of a formal description until recent times (2006) and its strong morphological resemblance with one of its parentals (K. daigremontiana). The present study was aimed, in the first instance, to delimit the present distribution area of K. x houghtonii at the global scale by gathering and validating all its occurrences and to track its colonization history. Currently, K. x houghtonii can be found on all continents except Antarctica, although it did not reach a global distribution until the 2000s. Its potential distribution, estimated with MaxEnt modelling software, is mainly centered in subtropical regions, from 20 degrees to 40 degrees of both northern and southern latitudes, mostly in areas with a high anthropogenic activity. Unexpectedly, concomitant to a poleward migration, future niche models suggest a considerable reduction of its range by up to one-third compared to the present, which might be related with the Crassulaceaean Acid Metabolism (CAM) of K. x houghtonii. Further research may shed light as to whether a decrease in potential habitats constitutes a general pattern for Crassulaceae and CAM plants.</t>
  </si>
  <si>
    <t>Recent decades have seen an explosion in the amount of data available on all aspects of biodiversity, which has led to data-driven approaches to understand how and why diversity varies in time and space. Global repositories facilitate access to various classes of species-level data including biogeography, genetics and conservation status, which are in turn required to study different dimensions of diversity. Ensuring that these different data sources are interoperable is a challenge as we aim to create synthetic data products to monitor the state of the world's biodiversity. One way to approach this is to link data of different classes, and to inventory the availability of data across multiple sources. Here, we use a comprehensive list of more than 200 000 marine animal species, and quantify the availability of data on geographical occurrences, genetic sequences, conservation assessments and DNA barcodes across all phyla and broad functional groups. This reveals a very uneven picture: 44% of species are represented by no record other than their taxonomy, but some species are rich in data. Although these datarich species are concentrated into a few taxonomic and functional groups, especially vertebrates, data are spread widely across marine animals, with members of all 32 phyla represented in at least one database. By highlighting gaps in current knowledge, our census of marine diversity data helps to prioritize future data collection activities, as well as emphasizing the importance of ongoing sustained observations and archiving of existing data into global repositories. This article is part of the theme issue 'Integrative research perspectives on marine conservation'.</t>
  </si>
  <si>
    <t>Malaysian Borneo supports a rich assemblage of five nightbird families, comprising 13 species of owl, six of frogmouth and four of nightjar. Many nightbirds are dependent on forest habitats, but their ecology remains poorly known. Our study examined the relationships between nocturnal bird species richness and environmental variables based on citizen science data bird records collected in Malaysian Borneo from 2000-2012. The environmental variables were altitude, distance to waterbodies, distance to human settlements, and land cover type, generated from geographic information system (GIS) data. For 18 species found in three land cover types, the Shannon-Wiener H diversity value was highest in primary forest, followed by fallow agricultural land and secondary forest. Except for the distance to human settlements, our generalised linear model (GLM) showed significant positive relationships between species richness and distance to waterbodies, as well as altitude. However, the land cover type of each site did not significantly influence species richness. Our findings suggest that primary forests remain a relatively important habitat for nocturnal bird communities in Borneo, but it is likely that some species may be able to adapt to and exploit secondary habitats, although the extent of this warrants future study.</t>
  </si>
  <si>
    <t>Aim Climate Change Vulnerability Assessment (CCVA) prescribes the quantification of species vulnerability based on three components: sensitivity, adaptive capacity and exposure. Such assessments should be performed through combined approaches that integrate trait-based elements (e.g., measures of species sensitivity such as niche width) with correlative tools quantifying exposure (magnitude of changes in climate within species habitat). Furthermore, as land use alterations may increase climate impacts on biodiversity, CCVAs should focus on both climate and land use change effects. Unfortunately, most of such assessments have so far focused exclusively on exposure to climate change. Location Himalaya. Methods We evaluated the vulnerability of three otter species occurring in the Himalayan region, that is, Aonyx cinereus, Lutra lutra and Lutrogale perspicillata, to 2050 climate and land use change through the recently proposed Climate Niche Factor Analysis (CNFA) framework combined with Species Distribution Models. Results Future climate and land use change will reduce (6%-15%) and shift (10%-18%) the geographical range of the three species in the Himalaya, with land use alterations exerting far more severe effects than climate change. Among vulnerability components, sensitivity played a greater role than exposure in determining the vulnerability of the otters. Specifically, the most specialist species, L. perspicillata, showed the highest vulnerability in comparison with the most generalist, L. lutra. Main conclusions Our results underline how coupling climate and land use change components in CCVAs can generate diverging predictions of species vulnerability compared to approaches relying on climate change only. Moreover, intrinsic components, such as species sensitivity, proved significantly more important in determining vulnerability than extrinsic metrics such as habitat exposure.</t>
  </si>
  <si>
    <t>With ongoing climate change, many species are expected to shift their spatial and temporal distributions. To document changes in species distribution and phenology, detection/non-detection data have proven very useful. Occupancy models provide a robust way to analyse such data, but inference is usually focused on species spatial distribution, not phenology. We present a multi-season extension of the staggered-entry occupancy model of Kendall etal. (2013, Ecology, 94, 610), which permits inference about the within-season patterns of species arrival and departure at sampling sites. The new model presented here allows investigation of species phenology and spatial distribution across years, as well as site extinction/colonization dynamics. We illustrate the model with two data sets on European migratory passerines and one data set on North American treefrogs. We show how to derive several additional phenological parameters, such as annual mean arrival and departure dates, from estimated arrival and departure probabilities. Given the extent of detection/non-detection data that are available, we believe that this modelling approach will prove very useful to further understand and predict species responses to climate change.</t>
  </si>
  <si>
    <t>Urbanization is one of the most intensive and rapid human-driven factors that threat biodiversity. Finding an indicator of species community responses to urbanization is crucial for predicting the consequences of anthropogenic land cover changes. Here, we develop a framework that relies on functional originality. A species is original or equivalently distinct, regarding its traits, if it possesses rare trait values in a community of species. The most original species have the greatest contributions to the trait diversity of that community. We studied plant species originality, in light of observed changes in the level of species richness, along an urbanization gradient in the region of Paris, France. To evaluate potential impacts of urbanization on species assemblages, we simultaneously considered the local community and regional pool as reference scales where to calculate the originality of each species. Then, for each community, we calculated the mean and skewness of local and regional originalities and the ratio of local to regional originality, providing indication on how functionally diverse a community is, how original it is compared to other communities of the region, how evenly distributed species were in the local and regional functional space, and whether regionally-redundant species become original locally due to limiting similarity. The mean functional originality increased with urbanization at both local and regional scales, although this increase vanished in communities with high species richness. The skewness of originalities increased from zero to positive values with species richness in built-up areas and the ratio of local-to-regional originality increasing along the urbanization gradient, except in species-rich communities. Here our results suggest that urban plant communities are composed of both locally and regionally unique urbanophile species, suggesting processes that limit niche overlap to allow species coexistence. In richer communities, these unique species coexist with regionally-redundant species the occurrence of which could be stochastic. Our conceptual framework shows that species originality can inform on environmental processes that influence biodiversity during community assembly. It is flexible enough to be extended to other regions and other contexts complementing diversity metrics in the research of the mechanisms by which human activities impact species assemblages.</t>
  </si>
  <si>
    <t>Estimates of migratory connectivity are needed for full annual cycle population models of migratory bird species experiencing rapid declines in abundance. One technique to determine migratory connectivity is through stable isotope analysis. This low-resolution method may be influenced by how data are calibrated between isotopes measured in precipitation and those measured in feathers, and can be informed by incorporating relative abundance into the assignment model. eBird abundance maps are a new tool combining citizen science data into a predictive species distribution model. In the Prothonotary Warbler (Protonotaria citrea), a wetland-associated songbird with a patchy breeding distribution, we sought to use stable-hydrogen isotope analysis informed by a species-specific calibration equation and eBird abundance data to determine the strength of migratory connectivity. We developed a species-specific calibration equation using known-origin samples from the breeding grounds and found that stable-hydrogen isotope values measured in precipitation explained 50% of the variation in stable-hydrogen isotope values among feathers. We found that the assignment model incorporating eBird abundance data correctly identified the true origins of 66% of individuals, and that the average assignment area (as a measure of precision) was 64% of the breeding distribution. These results represented a 7% increase in precision and a 3% decrease in accuracy when compared to a model that was not informed by abundance. Based on these models, wintering populations from 6 countries represented a mix of likely breeding origins, suggesting low migratory connectivity for Prothonotary Warblers. We found evidence that wintering latitude was related to likely breeding origin, with individuals at western wintering locations more likely to have southern breeding origins, but this relationship was weak. These results corroborate studies using archival light-level geolocators and high-resolution genetic markers, which also demonstrated weak migratory connectivity in this species. For patchily distributed species, eBird abundance data may not provide a useful increase in precision and accuracy for isotope assignments.</t>
  </si>
  <si>
    <t>Machine learning as a successful approach for predicting complex spatio-temporal patterns in animal species abundance. Our aim was to identify an optimal analytical approach for accurately predicting complex spatio-temporal patterns in animal species distribution. We compared the performance of eight modelling techniques (generalized additive models, regression trees, bagged CART, k-nearest neighbors, stochastic gradient boosting, support vector machines, neural network, and random forest -enhanced form of bootstrap. We also performed extreme gradient boosting -an enhanced form of radiant boosting- to predict spatial patterns in abundance of migrating Balearic shearwaters based on data gathered within eBird. Derived from open-source datasets, proxies of frontal systems and ocean productivity domains that have been previously used to characterize the oceanographic habitats of seabirds were quantified, and then used as predictors in the models. The random forest model showed the best performance according to the parameters assessed (RMSE value and R-2). The correlation between observed and predicted abundance with this model was also considerably high. This study shows that the combination of machine learning techniques and massive data provided by open data sources is a useful approach for identifying the long-term spatial-temporal distribution of species at regional spatial scales.</t>
  </si>
  <si>
    <t>Background - Equine pastern dermatitis (EPD) is a common multifactorial clinical syndrome in horses. Treatment can be difficult; pathogenesis and triggering factors cannot always be determined. Objectives - To assess risk factors for developing EPD in a large group of horses kept under the same conditions and to analyse whether or not a spot-on containing essential fatty acids and antimicrobial agents is able to prevent the development of EPD or accelerate the healing process. Animals - Each year 50 young, privately owned, warmblood horses were prospectively included. Methods - All horses were examined weekly between August and October for the presence of typical EPD skin lesions. Additionally, in the first year, horses were randomly divided into three subgroups of intervention. The pastern areas were treated once weekly either with 0.6 mL of a spot-on containing essential fatty acids and aromatic oils, or a preparation containing additional antibacterial phytosphingosine, or not at all. Results - Nonpigmented pastern areas were affected significantly more often than pigmented pastern areas (P &lt; 0.0001). The interaction between moisture and opportunistic pathogens seemed to be a major triggering factor for EPD. There was no difference in the occurrence of EPD in the three subgroups. The lesion scores of affected limbs in both spot-on groups were significantly lower compared to the control group. Conclusion and clinical importance - Moisture and lack of pigmentation predisposed to EPD. Topical application of the tested spot-on once weekly did not prevent the disease. A positive effect of both spot-on products on the severity of EPD lesions was detected.</t>
  </si>
  <si>
    <t>The species of the genus Phoneutria (Ctenidae), also called banana spiders, are considered amongst the most venomous spiders in the world. In this study we revalidate P. depilata (Strand, 1909), which had been synonymized with P. bolivienesis (F.O. Pickard-Cambridge, 1897), using morphological and nucleotide sequence data (COI and ITS-2) together with species delimitation methods. We synonymized Ctenus peregrinoides, Strand, 1910 and Phoneutria colombiana Schmidt, 1956 with P. depilata. Furthermore, we designated Ctenus signativenter Strand, 1910 as a nomen dubium because the exact identity of this species cannot be ascertained with immature specimens, but we note that the type locality suggests that the C. signativenter syntypes belong to P. depilata. We also provide species distribution models for both species of Phoneutria and test hypotheses of niche conservatism under an allopatric speciation model. Our phylogenetic analyses support the monophyly of the genus Phoneutria and recover P. boliviensis and P. depilata as sister species, although with low nodal support. In addition, the tree-based species delimitation methods also supported the separate identities of these two species. Phoneutria boliviensis and P. depilata present allopatric distributions separated by the Andean mountain system. Species distribution models indicate lowland tropical rain forest ecosystems as the most suitable habitat for these two Phoneutria species. In addition, we demonstrate the value of citizen science platforms like iNaturalist in improving species distribution knowledge based on occurrence records. Phoneutria depilata and P. boliviensis present niche conservatism following the expected neutral model of allopatric speciation. The compiled occurrence records and distribution maps for these two species, together with the morphological diagnosis of both species, will help to identify risk areas of accidental bites and assist health professionals to determine the identity of the species involved in bites, especially for P. depilata.</t>
  </si>
  <si>
    <t>Marine aquaculture, and its fast-growing development, has the potential for wider environmental, ecosystem, and biodiversity impacts. This study assesses the impact of fish farming on a bottlenose dolphin (Tursiops truncatus) population within the Gulf of Ambracia (western Greece) between 2007 and 2018. Two different study areas were defined in order to investigate differences on occurrence, abundance, behaviour, and seasonal fluctuations between them: a 'control area', in the north-western side of the Gulf; and a 'fish farm area', in the south west, where the highest density of fish farm cages is found. A total of 169 daily surveys were dedicated to the control area and 74 days were dedicated to the fish farm area, yielding 104 and 37 sightings, respectively. Both the probability of detecting dolphins (U = 6,763.000, P = 0.002) and the group sizes (U = 578.000, P &lt; 0.001) were smaller around fish farms. Seasonality analyses were restricted to 2007-2008, as this was the period with year-round effort. Results revealed that dolphins were more frequently seen around fish farms in the winter (Kruskal-Wallis test, P = 0.036). From the 40 identified individuals that were re-sighted at least 10 times during the study period, 21 used the fish farm area less than expected according to sampling effort, and 10 of them were never observed in that area (binomial test, P &lt; 0.05). The results revealed an impact of fish farms on the distribution of bottlenose dolphins in the Gulf of Ambracia. This information should be taken into consideration when defining ecosystem-based management measures within the management plan, which is currently in preparation for this Natura 2000 site.</t>
  </si>
  <si>
    <t>The study tested an alternative method for the evaluation of habitat preferences of wisents (Bison bonasus) based upon possibly non-biased dataset â€“ presence only data. Data on spatial distribution of free-ranging wisents (3055 individual presence records) were collected over a period of 10 years in the Bieszczady Mountains, south-eastern Poland. Using a nonparametric method of kernel estimators, the density of animal occurrence was calculated. The obtained dot map distribution allowed for spatial analyses of seasonal (winter and vegetative) presence that is related to environmental parameters such as the type of forest stand, dominating tree species, terrain and aspect. According to the final log-linear model, based upon presence-only data, significant differences exist in wisent seasonal preferences for habitat type. Wisents were more commonly found, in both winter and vegetative seasons, on sites with broken canopy closure (85.71% and 86.44%, respectively), as well as on slopes with steepness of 13-17o, with rate of presence of 89.83% and 91.84%, respectively. The most frequented tree association was alnus/pine irrespective of season. During both seasons, the percentage of records of wisent presence was the highest within sites of north aspect (93.22% in winter and 93.88% in vegetative), and on sloping terrain (94.92% and 93.88%, respectively), rather than within valleys or areas of relative flatness. The obtained results allow identification of conditions optimal for those animals unbiased by subjective evaluation of habitat conditions. This approach can be crucial in selecting sites potentially suitable for future reintroductions of wisents in the whole Carpathian range. {\textcopyright} 2022 Elsevier B.V.</t>
  </si>
  <si>
    <t>The North American tachinid fly Trichopoda pennipes (Fabricius, 1781) is a parasitoid species introduced in Europe as a consequence of its use in the control of pest bugs such as Nezara viridula (Linnaeus, 1758). After the capture of two specimens in Alicante municipality (Spain) an exhaustive revision of all bibliography and information at online databases on this species were carried out with the aim of studying its distribution and phenol-ogy in the Iberian-Balearic context. The number of 10 Ã— 10 UTM squares where T. pennipes is found increases up to 90% with respect to what has been published to date, with a great majority of photographic records in relation to other kind of data (82:7). The Iberian Peninsula becomes the best-known European region in terms of this exotic-species distribution and phenology. Once again, photographic databases and citizen science have proven relevant to biodiversity knowledge. {\textcopyright} 2020 SAM &amp; CSIC.</t>
  </si>
  <si>
    <t>The validity of the threat status assigned to a species by the International Union for Conservation of Nature's (IUCN) Red List relies heavily on the accuracy of the geographic range size estimate for that species. Range maps used to assess threat status often contain large areas of unsuitable habitat, thereby overestimating range and underestimating threat. In this study, we assessed 18 endemic birds of the Western Ghats biodiversity hotspot to test the accuracy of the geographic range sizes used by the IUCN for their threat assessment. Using independently reviewed data from the world's largest citizen science database (eBird) within a species distribution modeling framework, our results show that: (a) geographic ranges have been vastly overestimated by IUCN for 17 of the 18 endemic bird species; (b) range maps used by IUCN contain large areas of unsuitable habitat, and (c) ranges estimated in this study suggest provisional uplisting of IUCN threat status for at least 10 of the 18 species based on area metrics used by the IUCN for threat assessment. Since global range size is an important parameter for assigning IUCN threat status, citizen science datasets, high resolution and freely available geo-referenced ecological data, and the latest species distribution modeling techniques should be used to estimate and track changes in range extent whenever possible. The methods used here to significantly revise range estimates have important conservation management implications not only for endemic birds in the Western Ghats, but for vertebrate and invertebrate taxa worldwide. {\textcopyright} 2017 Elsevier Ltd</t>
  </si>
  <si>
    <t>Species occurrence data from public repositories are widely used in biogeography, and conservation research. However, these data are prone to several sampling biases limiting their usefulness in biodiversity studies, and particularly in species distribution models (SDMs). Specifically, a geographic sampling bias can lead to overfitted SDMs while an environmental sampling bias can affect the estimate of the true environmental space occupied by a species. Several methods can be used to correct for sampling biases, but most of these are focused on the geographic component only. We aim to assess if sampling bias correction based on geographical factors can represent a viable solution also for environmental bias. We focused our analyses on plants and invertebrates in Africa. To model sampling bias in the spatial dimension we estimated sampling rates as a function of distance from a set of potential bias factors (roads, cities, waterbodies, and coastline) in a Bayesian framework. To model sampling bias in the environmental dimension we calculated the environmental multivariate distance between the average climate in the species' occurrences and the rest of the study area by using a set of bioclimatic variables. We quantified the spatial relationship between geographic and environmental bias calculating a Local Indicator of Multivariate Spatial Association (LISA), highlighting local clusters of spatial correlation. For both plants and invertebrates, almost 50% of Africa showed a non-significant relationship between the geographical and the environmental bias components, indicating the absence of a direct correspondence between the two types of biases. Furthermore, from 20.4% to 24.4% of the study area showed an opposite pattern between the two biases, clearly indicating that a correction in the spatial component would be detrimental in the environmental component. Our findings showed that geographical factors cannot be considered as good proxies for environmental bias and, consequently, we suggest considering both geographic and environmental corrections when sampling bias is a problem. {\textcopyright} 2021</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</si>
  <si>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 {\textcopyright} 2015 The Author(s) Published by the Royal Society. All rights reserved.</t>
  </si>
  <si>
    <t>Implementing conservation measures for data-limited species is a fundamental challenge for wildlife managers and policy-makers, and proves difficult for cryptic marine animals occurring in naturally low numbers across remote seascapes. There is currently scant information on the abundance and habitat preferences of Australian snubfin dolphins (Orcaella heinsohni) throughout much of their geographical range, and especially within the Kimberley region of northern Western Australia. Such knowledge gaps curtail rigorous threat assessments on both local and regional scales. To address this and assist future conservation listings, we built the first comprehensive catalog of snubfin dolphin sightings for the Kimberley. We used these data to estimate the species' extent of occurrence (EOO) and area of occupancy (AOO) along the region's 7,000 km coastline, following a simple Bootstrap bivariate kernel approach to combine datasets of varying quality and quantify uncertainty. Our catalog consists of 1,597 visual detections of snubfin dolphins made over a period of 17 years (2004â€“2020) and collated from multiple sources, including online biodiversity repositories, peer-reviewed scientific articles, citizen science programs, as well as dedicated marine wildlife surveys with local Indigenous communities and Ranger groups. Snubfin dolphins were consistently encountered in shallow waters (&lt;21 m depth) close to (&lt;15 km) freshwater inputs, with high detection rates in known hotspots (e.g., Roebuck Bay, Cygnet Bay) as well as in coastal habitats suspected to be suitable (e.g., Prince Regent River and surrounds, King Sound, Doubtful Bay, Napier Broome Bay and the upper Cambridge Gulf). Bootstrap estimates of EOO and AOO were 38,300 (95% CI: 25,451â€“42,437) km2 and 700 (656â€“736) km2 respectively, suggesting that snubfin dolphins in the Kimberley are likely Vulnerable under IUCN criteria B2 at a regional scale, in keeping with their global classification. Our study offers insights into the distribution of a vulnerable coastal cetacean species and demonstrates the value of integrating multiple data sources for informing conservation assessments in the face of uncertainty. {\textcopyright} Copyright {\textcopyright} 2020 Bouchet, Thiele, Marley, Waples, Weisenberger, Balanggarra Rangers, Bardi Jawi Rangers, Dambimangari Rangers, Nyamba Buru Yawuru Rangers, Nyul Nyul Rangers, Uunguu Rangers and Raudino.</t>
  </si>
  <si>
    <t>Three previously unpublished records of the great white shark, Carcharodon carcharias (Linnaeus, 1758), in Turkish waters were discovered through social media and internet data mining. Two of the individuals were recorded in the Sea of Marmara and the third in Edremit Bay (northeastern Aegean Sea). Understanding the historical occurrence and abundance of sharks in a given geographic area is critical. Thus, citizen science, social media supported studies, and analyses of historical data, which have produced relevant results in recent years, will undoubtedly help toward a more effective protection and management of this top pr edator. {\textcopyright} 2021, Historical Society of Southern Primorska of Koper. All rights reserved.</t>
  </si>
  <si>
    <t>Capsule: The introduced Red-billed Leiothrix Leiothrix lutea can greatly expand its range in Italy, with many regions being at high risk of invasion due to their high habitat suitability. Aims: To assess the environmental variables affecting the distribution of the Red-billed Leiothrix during the invasion process, and to predict the potential distribution of the species in Italy. Methods: We retrieved data on 548 occurrences from Liguria (northern Italy), Tuscany, and Latium (Central Italy) using the Ornitho.it portal, a citizen science-based resource. We used species distribution models to assess the most important climatic and landscape variables for the presence of the species and to generate a countrywide habitat suitability map. Results: Red-billed Leiothrix distribution was jointly affected by climatic and landscape variables, being related to precipitation seasonality, percentage cover of agricultural areas, and annual precipitation. Habitat suitability for the species was highest at intermediate levels of precipitation seasonality, decreased with the amount of agricultural areas, and increased with annual precipitation. The results of species distribution models were highly consistent across regions. The areas with the highest suitability for the species occurred in a strip spanning the northern and western sides of Italy, particularly in regions with a Mediterranean climate. Conclusion: Broad areas of Italy have a high risk of invasion by the Red-billed Leiothrix. We provide fine-grained information on the magnitude of habitat suitability over the Italian peninsula. {\textcopyright} 2020, {\textcopyright} 2020 British Trust for Ornithology.</t>
  </si>
  <si>
    <t>Camera trapping is a powerful tool for studying mammal populations over large spatial scales. Density estimation using camera-trap data is a commonly desired outcome, but most approaches only work for species that can be individually recognized, and researchers studying most mammals are typically constrained to measures of site occupancy or detection rate. These 2 metrics are often used as measures of relative abundance and presumed to be related directly to animal density. To test this relationship, we estimated density, occupancy, and detection rate of male white-tailed deer (Odocoileus virginianus) using camera-trap data collected from 1,199 cameras across 20 study sites. Detection rate and density exhibited stronger positive linear correlation (r2 = 0.80) than occupancy and density (r2 = 0.27). When hunted and unhunted paired areas were compared, detection rate and density showed the same trend between paired sites 62.5% of the time compared to 87.5% for occupancy and density. In particular, agreement between estimates was lowest for pairs of sites that had the largest differences in surrounding housing density. Although it is clear occupancy and detection rate contain some information about density, models suggested different ecological relationships associated with the metrics. Using occupancy or detection rate as proxies for density may be particularly problematic when comparing between areas where animals might to move or behave differently, such as urban-wild interfaces. In such cases, alternate methods of density approximation are recommended. {\textcopyright} 2017 American Society of Mammalogists.</t>
  </si>
  <si>
    <t>Following the introduction of the grey squirrel (Sciurus carolinensis) to Ireland in 1911, the species quickly established and spread to cover the eastern half of Ireland. Historically, the River Shannon has delineated the western boundary of its distribution in Ireland, however the factors limiting the spread of the species westwards were unclear. The aims of this study were to assess the current squirrel distribution in the area directly bordering the River Shannon, and to identify habitat types and landscape characteristics that could be facilitating or impeding the spread of grey squirrels in Ireland. The current distribution was established through hair tube and live trapping surveys and through sightings from a citizen science survey. Grey squirrels are absent or in very low numbers in much of the study area. In some areas, red squirrels have reappeared where they previously had been displaced by the grey squirrel. Discriminant function analysis was used to identify significant differences in habitat types and landscape characteristics between a region with high grey squirrel occurrence records and a region where they are now rare. Several landscape attributes were found to be significantly different, including the presence of pine marten, water bodies, peatland and coniferous forests. The area in which grey squirrels have disappeared overlaps with the core pine marten population range, and in a landscape that is more fragmented than the areas in which grey squirrel are continuing to be invasive. The demise of the grey squirrel in Ireland is more widespread than previously believed. {\textcopyright} 2019, Springer Nature Switzerland AG.</t>
  </si>
  <si>
    <t>Patella ferruginea is an endemic and endangered limpet of the Mediterranean Sea. Its distributional range has been greatly reduced over the past century, mainly as a consequence of human pressure on coastal habitats, and its presence is now confined to a few sites in the western Mediterranean basin. It was assumed that the island of Mal di Ventre was the only location hosting P. ferruginea in the central-western area of Sardinia (Italy), but reports from local people and the discovery of empty shells in surrounding areas suggested its distribution range may be greater than previously thought. Several systematic surveys for the presence of P. ferruginea were conducted during the summers of 2013 and 2014 at different locations of central-western Sardinia to improve knowledge about its conservation status and to verify various reported occurrences. Findings from this study confirm the critical status of conservation of the species in central-western Sardinia. The island of Mal di Ventre was confirmed as the main location hosting P. ferruginea and only one new small nucleus of limpets was found in a hardly accessible site on the coastline of the Sinis Peninsula (Cape San Marco). This nucleus represents the new southern distribution limit of the species in Sardinia. This work highlights the importance of awareness-raising activities and local environmental knowledge (â€˜citizen science') as a source of information that can result in a better understanding of the distribution of this endangered species. Hardly accessible sites represent ideal locations to put in place conservation measures for the local P. ferruginea population but further studies, specifically aimed at determining the larval dispersal and connectivity among different limpet nuclei, are required. Copyright {\textcopyright} 2016 John Wiley &amp; Sons, Ltd. Copyright {\textcopyright} 2016 John Wiley &amp; Sons, Ltd.</t>
  </si>
  <si>
    <t>Aim: Changes in community composition resulting from environmental changes modify biotic interactions and affect the distribution and density of local populations. Such changes are currently occurring in nettle-feeding butterflies in Sweden where Araschnia levana has recently expanded its range northward and is now likely to interact with resident species (Aglais urticae and Aglais io). Butterfly occurrence data collected over years and across regions enabled us to investigate how a recent range expansion of A. levana may have affected the environmental niche of resident species. Location: We focused on two regions of Sweden (Sk{\aa}ne and Norrstr{\"{o}}m) where A. levana has and has not established and two time periods (2001â€“2006 and 2009â€“2012) during its establishment in Sk{\aa}ne. Methods: We performed two distinct analyses in each region using the PCA-env and the framework described in Broennimann etÂ al. (2012). First, we described the main sources of variation in the environment. Second, in each time period and region, we characterized the realized niches of our focal species across topographic and land use gradients. Third, we quantified overlaps and differences in realized niches between and within species over time. Results: In Sk{\aa}ne, A. levana has stabilized its distribution over time, while the distribution of the native species has shifted. These shifts depicted a consistent pattern of avoiding overlap between the native species and the environmental space occupied by A. levana, and it was stronger for A. urticae than for A. io. In both regions, we also found evidence of niche partitioning between native species. Main conclusions: Interspecific interactions are likely to affect local species distributions. It appears that the ongoing establishment of A. levana has modified local biotic interactions and induced shifts in resident species distributions. Among the mechanisms that can explain such patterns of niche partitioning, parasitoid-driven apparent competition may play an important role in this community. {\textcopyright} 2016 John Wiley &amp; Sons Ltd</t>
  </si>
  <si>
    <t>Background: Citizen science is becoming a mainstream approach of baseline data collection to monitor biodiversity and climate change. Dragonflies (Odonata) have been ranked as the highest priority group in biodiversity monitoring for global warming. Ischnura senegalensis Rambur has been designated a biological indicator of climate change and is being monitored by the citizen science project â€œKorean Biodiversity Observation Network.â€  This study has been performed to understand changes in the distribution range of I. senegalensis in response to climate change using citizen science data in South Korea. Results: We constructed a dataset of 397 distribution records for I. senegalensis, ranging from 1980 to 2020. The number of records sharply increased over time and space, and in particular, citizen science monitoring data accounted for the greatest proportion (58.7%) and covered the widest geographical range. This species was only distributed in the southern provinces until 2010 but was recorded in the higher latitudes such as Gangwon-do, Incheon, Seoul, and Gyeonggi-do (max. Paju-si, 37.70Â° latitude) by 2020. A species distribution model showed that the annual mean temperature (Bio1; 63.2%) and the maximum temperature of the warmest month (Bio5; 16.7%) were the most critical factors influencing its distribution. Future climate change scenarios have predicted an increase in suitable habitats for this species. Conclusions: This study is the first to show the northward expansion in the distribution range of I. senegalensis in response to climate warming in South Korea over the past 40 years. In particular, citizen science was crucial in supplying critical baseline data to detect the distribution change toward higher latitudes. Our results provide new insights on the value of citizen science as a tool for detecting the impact of climate change on ecosystems in South Korea. {\textcopyright} 2021, The Author(s).</t>
  </si>
  <si>
    <t>The ornate eagle ray Aetomylaeus vespertilio (Bleeker, 1852) is a rare and Endangered species of eagle ray, with a patchy distribution across the Indo-West Pacific region, for which data are scarce. Citizen science-sourced data from online social media platforms were used to shed light on the distribution and ecology of the ornate eagle ray. A total of 53 reports of A.Â vespertilio were found on Facebook, Instagram, Twitter, and YouTube, including four reports of dead specimens. All live reports occurred in shallow reef or lagoon ecosystems. Two individual A.Â vespertilio specimens were re-sighted in the same general area following initial identification within 9 and 13Â months at Ningaloo Reef and at Lady Elliot Island, Australia, respectively, as confirmed through their dorsal spot patterns. One report was at Richard's Bay in South Africa, the southernmost known location for this species in the Indian Ocean (28Â°S). Live reports were also reported from the Maldives, the Seychelles, Egypt (Red Sea), Philippines, Palau, and elsewhere on the Great Barrier Reef, Australia. Results indicate that citizen-collected data can shed light on the occurrence and distribution of cryptic species, as well as complement monitoring programmes. {\textcopyright} 2020 John Wiley &amp; Sons, Ltd.</t>
  </si>
  <si>
    <t>Forums and social networks store a big deal of data on flora and fauna, collected especially by amateurs. To what extent are these data useful to contribute to biodiversity data systems? In this paper, we addressed the question about the "suitability for use" of primary biodiversity data by exploring two popular and valued Italian Forums of Natural Science (Forum Natura Mediterraneo and Forum Entomologi Italiani) and tried to assess their scientific potential. The aim of our work was to evaluate and discuss taxonomic reliability of the identification of butterfly species and the accuracy of their geographic locations. For each forum thread, we examined the posted images of butterflies, checked the diagnoses and georeferenced the observations from the textual descriptions provided by the users. Then, we compared each final identification by users with an independent identification by expert taxonomists. Looking at species level identifications, users identified 3764 out of 4029 specimens (93.4%) and experts agreed with them in 3649 cases: a high percentage agreement (po = 96.9%). As for the geographic data, we were able to georeferenced 97.9% of the observations (70% with an estimated extent less than 2500m). Results of this study, although limited to butterflies, suggest that the final identifications from forums show a surprisingly small bias and that the 'democratic' approach to taxonomy ultimately produces few uncertainties. The selected forums contain large amounts of primary biodiversity data in digital format, correctly identified and georeferenced with satisfactory accuracy and this capital is too valuable to remain unused. The formalization of collaborations with scientific projects and institutions would bring the forums in the area of â€œofficialâ€  citizen science initiatives, giving the forums a role of citizens' scientific training. The recognition of a scientific role makes forum managers and users more deeply involved and data protection over time, currently entrusted to forum managers, would be greatly enhanced. {\textcopyright} 2021 eScholarship. All rights reserved.</t>
  </si>
  <si>
    <t>We report the first occurrence in Australia of the poison hemlock moth Agonopterix alstroemeriana (Clerck), a monophage on the environmental weed Conium maculatum L. (Apiaceae). The hostplant, also of European origin, is a familiar toxic weed in southern Australia and the moth may have some potential as a biocontrol agent. It joins a list of other Palaearctic species undergoing range expansion into the southern temperate zone and probably colonised Tasmania via New Zealand where it first established in 1986. The discovery was facilitated by a citizen science application for smart-phones linking images of fauna and flora taken in the field to crowd-sourced identification resources, which can quickly converge to a satisfactory determination. In addition to its potential utility in the control of poison hemlock, the reunion of this host and its defoliating monophage after almost 150 years offers a testbed for theories of insectâ€“hostplant evolution. {\textcopyright} 2020 Entomological Society of New Zealand.</t>
  </si>
  <si>
    <t>THIS PAPER is an attempt to describe how strong the covariation is between systematic counts and spontaneous reporting of staging waders at the Getter{\"{o}}n Nature Reserve in southwestern Sweden. The material is based on systematic and spontaneous observations of twelve species of waders, made on the same days during the autumn migration in Julyâ€“October 2010â€“2019. There is a significant positive correlation between the two methods for nine of twelve species. However, there is a large variation in the strength of the correlations, with the strongest correlation seen for Dunlin Calidris alpina. The Wood Sandpiper Tringa glareola, Green Sandpiper Tringa ochropus, and Little Stint Calidris minuta, on the other hand, show no significant correlations. This shows the difficulties in evaluating quantitative data of the wader occurrence at stopover areas such as Getter{\"{o}}n. The variation in correlation between count methods between different species entails an uncertainty, which is probably due to low reliability in the spontaneous reporting. Thus, in the case of studies of staging waders based solely on spontaneous data, caution should be exercised. {\textcopyright} 2021 the author(s).</t>
  </si>
  <si>
    <t>Twentytwo snake species are recorded for Georgia. Over three years (2017â€“2019), social media (Facebook, iNaturalist and Instagram) was inspected to identify new snake records for Georgia. This led to an increase in the total number of known snake locations by 78% and this gain led to considerable growth of the Extent of Occurrence (up to 269%) and Area of Occupancy (up to 188%) data. The new locations identified by professional and amateur zoologists correlated with the number of locations known from scientific publications. In contrast, occasional sightings reported in social media only weakly correlated with published data, providing valuable information on highly mobile snakes of the family Colubridae, for which observation by professional herpetologists' are disproportionately rare. The study helped improve our knowledge of the range of individual species substantially. Specifically, a number of Colubridae known before only from eastern Georgia were recorded in suitable habitats in the country's western part. There were significant gains in knowledge for Elaphe dione, Zamenis hohenackeri, Hemorrhois ravergieri, and Vipera eriwanensis. Because IUCN categories for reptiles are dependent on the size and shape of their ranges, this information is highly useful for planning the conservation priorities for snakes in the country. {\textcopyright} 2021 Taylor &amp; Francis.</t>
  </si>
  <si>
    <t>Species distribution models (SDMs) are frequently used to predict the effects of climate change on species of conservation concern. Biases inherent in the process of constructing SDMs and transferring them to new climate scenarios may result in undesirable conservation outcomes. We explore these issues and demonstrate new methods to estimate biases induced by the design of SDM studies. We present these methods in the context of estimating the effects of climate change on Australia's only endemic Pok{\'{e}}mon. Using a citizen science dataset, we build species distribution models for Garura kangaskhani to predict the effects of climate change on the suitability of habitat for the species. We demonstrate a novel Monte Carlo procedure for estimating the biases implicit in a given study design, and compare the results seen for Pok{\'{e}}mon to those seen from our Monte Carlo tests as well as previous studies in the same region using both simulated and real data. Our models suggest that climate change will impact the suitability of habitat for G. kangaskhani, which may compound the effects of threats such as habitat loss and their use in blood sport. However, we also find that using SDMs to estimate the effects of climate change can be accompanied by biases so strong that the data themselves have minimal impact on modelling outcomes. We show that the direction and magnitude of bias in estimates of climate change impacts are affected by every aspect of the modelling process, and suggest that bias estimates should be included in future studies of this type. Given the widespread use of SDMs, systemic biases could have substantial financial and opportunity costs. By demonstrating these biases and presenting a novel statistical tool to estimate them, we hope to provide a more secure future for G. kangaskhani and the rest of the world's biodiversity. {\textcopyright} 2021 The Authors. Methods in Ecology and Evolution published by John Wiley &amp; Sons Ltd on behalf of British Ecological Society</t>
  </si>
  <si>
    <t>Urbanization dramatically reduces levels of regional biodiversity, yet urban environments can serve as refuges for biodiversity because some biological stressors are more prevalent outside cities than inside. We evaluated whether urbanization can promote rare genotypes, focusing on gray squirrels (Sciurus carolinensis), which have genetically based color morphs visible to the naked eye. Combining data on 6681 occurrences of gray squirrels derived from an Internet-based, participatory research program (SquirrelMapper) and mined from an online image sharing platform (Flickr), we found the probability of the black morph increases with the extent of urban land cover. An internet-based game that crowdsourced search times of humans to find gray squirrels revealed a distinct camouflage advantage of gray morphs over black in early successional forests where hunting occurs but not in urban areas where hunting is prohibited. The black morph was strongly underrepresented (9%) within a sample of road-killed squirrels in contrast to its frequency (33%) among live squirrels in the same area, likely due to the black morph's greater conspicuousness on pavement, which in turn facilitates driver avoidance and thereby favors the black morph in cities where vehicles are the primary source of squirrel mortality. Together these processes can generate remarkably steep phenotypic clines along urbanization gradients and will likely continue to shape morphological evolution of the species given that hunting pressures are declining throughout the species' range while road traffic intensifies. This study suggests cities can serve as refuges for rare genotypes by neutralizing selective pressures that favor a widespread morph in the rural landscape while creating novel selective pressures against the widespread morph within urban areas. {\textcopyright} Springer Nature Switzerland AG 2019.</t>
  </si>
  <si>
    <t>Background: The European brown hare (Lepus europaeus) typically resides in open habitats in agriculturally dominated landscapes in Europe. Over recent decades, a widely observed population decline occurred, which was attributed to agricultural intensification. However, with political incentives for specific crops, especially maize for energy production, the habitat went through massive changes. Thus, there is the need to identify parameters that characterize a suitable habitat for the brown hare in today's agricultural lands. Results: We modelled European brown hare densities spatially and temporally explicit over 10 years (2005-2014) across an entire federal state. The generalized additive mixed model confirms a constant decline of the European brown hare population in Lower Saxony. Municipalities with a high proportion of grassland and precipitation totaling up to 900 mm are more favored. Woodland showed an approximately linear negative effect. The most important agricultural crop groups such as winter grains and winter oilseed rape showed overall positive effects on hare densities. However, the effect of maize was unimodal, with a positive effect of medium proportions, but a negative effect of very high proportions. The effect of sugar beet was relatively weak but negative. Brown hares were also more abundant in municipalities with a higher density of vixen with litter and municipalities with a high proportion of wildflower strips showed higher brown hare abundance. Conclusion: Lower Saxony is a diverse federal state with grassland dominated areas in the northwest, more woodland in the east, but intensive arable land in most remaining areas. The European brown hare - a species with a wide ecological potency - shows preferences to both grassland and the most typical arable crop groups such as winter grains and winter oilseed rape. The substantial increase in maize production within the time frame was likely unfavourable and may be one reason for the decline. Nonetheless, political tools such as the agri-environmental scheme "wildflower strips" were beneficial for the brown hare abundance and may be an option to reverse the decline seen over the 10 years. {\textcopyright} 2019 The Author(s).</t>
  </si>
  <si>
    <t>Two morphologically similar fungi, Fomitiporia torreyae and Fomitiporia punctata, are causal fungi of various tree diseases in Japan and are speculated to be distributed in different climatic zones. Clarifying their distribution ranges and climatic preferences would contribute to the prediction of disease occurrences and consideration of controls. In this study, we predicted the present geographical distributions of F. torreyae and F. punctata in Japan using a Maxent species distribution model to analyze our data and previously published collection records. In addition, we examined the importance of temperature on these predictions via jackknife analysis and evaluated the effects of temperature on mycelial growth and survival to elucidate determinants of their distribution. The predicted potential distributions showed that F. torreyae is mainly distributed in warmer areas compared to F. punctata. Jackknife analysis indicated the high importance of temperature variables for each fungal prediction. The two fungi were usually found at locations within upper or lower temperature limits for the growth and survival of each species. These results suggest that temperature is a key determinant of their distributions in Japan. This is the first report to predict fungal distribution based on species distribution modeling and evaluation of fungal physiological characteristics. This study indicates that the projected global warming will influence the future ranges of the two fungal species.</t>
  </si>
  <si>
    <t>Aim: Understanding the scales over which land use affects animal populations is critical for conservation planning, and it can provide information about the mechanisms that underlie correlations between species distributions and land use. We used a citizen science database of anuran surveys to examine the relationship between road density, land use and the distribution of frogs and toads across spatial scales and regions of the United States. Location: Eastern and Central United States. Methods: We compiled data on anuran occupancy collected from 1999 to 2013 across 13 states in the North American Amphibian Monitoring Program, a citizen science survey of calling frogs. These data were indexed to measures of land use within buffers ranging from 300Â m to 10Â km. Results: The negative effects of road density and development on anuran richness were strongest at the smallest scales (300â€“1000Â m), and this pattern was consistent across regions. In contrast, the relationships of anuran richness to agriculture and forest cover were similar across local scales but varied among regions. Richness had a negative relationship with agriculture/forest loss in the Midwest but a positive relationship with agriculture in the Northeast. Anuran richness was more closely related to primary/secondary road density than to rural road density, and the negative effects of larger roads increased at smaller scales. Individual species differed in the scales over which roads and development affected their distributions, but these differences were not closely related to either body size or movement ability. Main conclusions: This study further refines our understanding of the relationship between roads and amphibian populations and highlights the need for research into the specific mechanisms by which roads affect amphibians. Additionally, we find that relationships between land use and species richness can differ substantially across regions, demonstrating that one should use caution in generalizing from one region to another, even when species composition is similar. {\textcopyright} 2016 John Wiley &amp; Sons Ltd</t>
  </si>
  <si>
    <t>This study aimed to develop an economical, user-friendly, policy-relevant and impactful community-based water quality monitoring and assessment tool called Eco-Heart Index. Simple and economical water quality monitoring tools, such as Pact Test and LAQUAtwin, were used for Eco-Heart Index. The data was validated by comparing with those obtained using standard methods. Eco-Heart Index is a novel water quality indicator that draws a heart shape based on a result of 6 water quality parameters (pH, heavy metals, chemical oxygen demand, transparency, ammonia nitrogen and dissolved oxygen), which then indicates the water quality (i.e., a full heart stands for clean water, while a broken heart stands for polluted water). This simplified tool was applied to the Langat River basin in Malaysia to generate a water quality map and to categorize the pollution trend based on the drawn figures. The water quality map showing the results of Eco-Heart Index clearly visualized the occurrence and distribution of the water pollution in the whole river basin. Specifically, a full heart shape appeared in upstream areas, whereas various broken heart shapes appeared in mid-stream and downstream areas, particularly in populated and land development areas. Eco-Heart Index was strongly correlated with the National Water Quality Index for Malaysia, suggesting that it could also be utilized as an alternative tool for water quality categorization. In conclusion, Eco-Heart Index has the great potential to be a community-based water quality indicator that could be understood through the universal symbol of peace and love. {\textcopyright} 2018 Elsevier Ltd</t>
  </si>
  <si>
    <t>To effectively manage multiple biological invasions, information on their distributions must be generated rapidly and over large spatial scales. Using public surveys in a false-positive occupancy framework, we reliably estimate the distributions of three synanthropic invasive species on the Andaman Islands. {\textcopyright} 2018 The Association for Tropical Biology and Conservation</t>
  </si>
  <si>
    <t>Context Improved knowledge of changing species distributions is critically important for conservation managers in the face of increasing species invasions, habitat disturbance and climate change. Efficient monitoring of the location of advancing species invasion frontiers is especially crucial for effective species community and habitat management. Aims To compare the cost-effectiveness and efficiency of two survey methods, a citizen science survey and a traditional hair-tube survey, in their abilities to locate the current southern invasion frontier of grey squirrels (Sciurus carolinensis) in Ireland. Methods In the citizen science survey, we collected sighting reports of the grey squirrel and its native congener, the red squirrel (S. vulgaris), from the geographic region of the invasion frontier from untrained members of the public over a 2-year period. Hair-tube surveys were carried out in 14 woodlands (â‰¥30ha) in the same geographic area to test the ability of this indirect field method to identify colonising grey squirrel populations. The costs, efficiency and cost-effectiveness of each method were compared. Key results The citizen science sighting reports resulted in the clear delineation of the southern frontier of the zone invaded by the grey squirrel. The hair-tube survey ascertained the presence of grey squirrels in 4 of 14 sites, but did not detect this species close to the invasion frontier defined by the citizen science survey. Even though the total cost of the citizen science survey was higher, it was more cost-effective and efficient on a per detection basis for the purposes of detecting the presence of grey and red squirrels. Conclusions The citizen science survey detected invasive squirrels in sites where the hair-tube survey did not. As such, the citizen science survey provided a more comprehensive snapshot of the location of the grey squirrel invasion frontier more efficiently and cost-effectively than did traditional field techniques. Implications In the face of increasing ecological and economic costs of biological invasions, we recommend straightforward citizen science surveys, over indirect field surveys, to managers and researchers seeking to efficiently track progressing invasions of readily observable animals cost-effectively. {\textcopyright} CSIRO 2014.</t>
  </si>
  <si>
    <t>Ecological citizen science initiatives are growing in popularity with the increasing realisation of the potential for occurrence records to contribute information on biodiversity. Citizen science data are, however, justifiably criticised for misidentification, uneven sampling, incomplete detection or selective reporting. Here, we test the accuracy of citizen science data for UK social wasp (Vespinae) species' distributions. We compared data collected over 2Â weeks by members of the public setting out baited traps across the UK and sending captured specimens for expert identification [1294 locations; 6680 wasps; three dominant species Vespula vulgaris (44%), Vespula germanica (44%) and Vespa crabro (6%)], with a four-decade long-term data set established by the Bees, Wasps and Ants Recording Society (BWARS). The citizen science data were significantly less spatially biased than the long-term data, but they were more urban-biased. Species distribution modelling showed that, for Vespa crabro, just 2Â weeks of citizen science generated coverage comparable to more than four decades of expert recording. Overall, we show that citizen science can be an extremely powerful and robust method for mapping insect diversity and distributions. We suggest that cautious combination of citizen science data with long-term expert surveying could be a highly reliable method for monitoring biodiversity. {\textcopyright} 2019 The Royal Entomological Society</t>
  </si>
  <si>
    <t>Updating information on the distribution of recently introduced and other poorly known non-natives is essential to prevent and control their spread and better address biological invasions. Here, we combine scientific and citizen science data to update the distribution of five recently arrived (i.e., &lt; 25 years), non-native fish species (Alburnus alburnus, Ameiurus melas, Rutilus rutilus, Sander lucioperca and Silurus glanis) and one rare, longer established (i.e., &gt; 50 years), non-native (Esox lucius) in Portugal. These species have been increasingly targeted by recreational fishermen, thus likely expanding their distribution. Specifically, we obtained distribution maps for each species, based on data gathered through a comprehensive search for records in 1) scientific literature, 2) unpublished reports of research projects, and 3) citizen science databases. We gathered 443 valid records, of which 64% were from citizen science data, mainly provided by recreational fishermen. Data highlighted that all species have expanded their distribution in the last 20 years, with high numbers of new records for A. alburnus, S. lucioperca and S. glanis, mostly located in the Tagus, Guadiana and Douro river basins. Changes in species distributions reflected dispersal within invaded basins and colonisation of previously unoccupied drainages. Integrating citizen science with scientific data provides an effective framework to understand non-native species introduction and spread, stressing the need for increasingly encourage and engage recreational fishermen in information sharing. {\textcopyright} Martelo et al.</t>
  </si>
  <si>
    <t>Landscape structure is important for shaping the abundance and distribution of amphibians, but prior studies of landscape effects have been species or ecosystem-specific. Using a large-scale, citizen science-generated database, we examined the effects of habitat composition, road disturbance, and habitat split (i.e. the isolation of wetland from forest by intervening land use) on the distribution and richness of frogs and toads in the eastern and central United States. Undergraduates from nine biology and environmental science courses collated occupancy data and characterized landscape structure at 1617 sampling locations from the North American Amphibian Monitoring Program. Our analysis revealed that anuran species richness and individual species distributions were consistently constrained by both road density and traffic volume. In contrast, developed land around wetlands had small, or even positive effects on anuran species richness and distributions after controlling for road effects. Effects of upland habitat composition varied among species, and habitat split had only weak effects on species richness or individual species distributions. Mechanisms underlying road effects on amphibians involve direct mortality, behavioral barriers to movement, and reduction in the quality of roadside habitats. Our results suggest that the negative effects of roads on amphibians occur across broad geographic regions, affecting even common species, and they underscore the importance of developing effective strategies to mitigate the impacts of roads on amphibian populations. {\textcopyright} 2014 Elsevier Ltd.</t>
  </si>
  <si>
    <t>Harmonia axyridis (Coleoptera, Coccinellidae) is a globally invasive ladybird. It has been intentionally introduced in many countries as a biological control agent, whereas it has been unintentionally released in many others. Climatic factors are important in limiting the spread of H. axyridis. For example, very few records are known from tropical or desert regions. Currently, no published reports are known from Central America. Here, we report H. axyridis from Costa Rica, Guatemala, Honduras, Panama, and Puerto Rico. Specimens were either observed by the authors, discovered in dried insect collections, or retrieved from searching through online photographs available from the citizen science project iNaturalist and the photo-sharing website Flickr. These new records and the wide distribution of H. axyridis in Latin America suggest several invasion events, which have gone unnoticed until now. We stress the need for further, large-scale monitoring and show the advantage of citizen science to assess the presence of invasive alien species. {\textcopyright} 2019 Hiller, Haelewaters. This is an open access article distributed under the terms of the Creative Commons Attribution License, which permits unrestricted use, distribution, and reproduction in any medium, provided the original author and source are credited.</t>
  </si>
  <si>
    <t>Hybridization is a relatively common phenomenon in birds, but it is probably underestimated due to our poor knowledge on the reproductive biology of several species. Here, we present the second case of intergeneric hybrid in the family Momotidae and the first case between Amazonian Motmot (Momotus momota) and Rufous Motmot (Baryphthengus martii). In addition to the field record documented herein, we searched for possible hybrids among 57 study skins and 175 photographs and videos publicly available in online databases. The overall plumage pattern of the hybrid individual recorded in the field was similar to that of the Rufous Motmot, except for the following features, which appear to have been inherited from the Amazonian Motmot: two narrow blue lines in the facial mask; distinct blue feathers on the pectoral spot; and central rectrices with terminal racquets. Among the database photos examined, we found a second possible hybrid, with the same diagnostic features present in the hybrid recorded in the field. Similarities in behavior and vocalizations, in addition to the scarcity of mates in the limits of the distributions of Amazonian and Rufous Motmots, may explain the occurrence of hybrids between them. {\textcopyright} Sociedade Brasileira de Ornitologia 2020.</t>
  </si>
  <si>
    <t>Five closely related species of greater fritillaries occur in North America east of the Mississippi River: regal fritillary (Speyeria idalia Drury [Lepidoptera: Nymphalidae]), Diana fritillary (Speyeria diana Cramer [Lepidoptera: Nymphalidae]), great spangled fritillary (Speyeria cybele Fabricius [Lepidoptera: Nymphalidae]), Atlantis fritillary (Speyeria atlantis Edwards [Lepidoptera: Nymphalidae]), and Aphrodite fritillary (Speyeria aphrodite Fabricius [Lepidoptera: Nymphalidae]). The regal fritillary and Diana fritillary are species of concern, whereas the great spangled fritillary, Atlantis fritillary, and Aphrodite fritillary are relatively abundant within their respective ranges. However, the Atlantis fritillary and Aphrodite fritillary have experienced severe population declines within the last few decades. We created ecological niche models for these five species by combining each species' known occurrences with climate and environmental variables to identify important response variables and determine the potential distribution of suitable habitat for each species. Important climate variables differed among species, although minimum temperature of the coldest month was important for great spangled, Atlantis, and Aphrodite fritillaries. The regal fritillary responded the most to temperature seasonality, whereas the Diana fritillary responded to maximum temperature of warmest month and the great spangled fritillary responded to annual precipitation. Land use was important for all species except the regal fritillary and average annual relative humidity was important for all species except the great spangled fritillary. This study highlights the different climate and habitat needs for greater fritillary species with important implications for how each species is expected to be impacted by climate change. We also demonstrate the value of citizen science and photo sharing websites for providing important data for evaluating species distributions. {\textcopyright} 2021 The Author(s) 2021. Published by Oxford University Press on behalf of Entomological Society of America. All rights reserved. For permissions, please e-mail: journals.permissions@oup.com.</t>
  </si>
  <si>
    <t>In general, insects and arthropods polarizing: they either fascinate people, disgust people, or both, and they generate lots of questions. Museums are perceived as reliable sources of information and, as such, a go-to destination for the public to receive answers. Since its opening in 1990, the Montreal Insectarium has offered an entomological information service, allowing the public to send questions, photographs, and specimens for identification. All requests are answered by ento-mologists. Spatiotemporal variations in taxonomic, geographic, and thematic profiles of the 4163 requests received in 2010â€“2011 and 2017â€“2018 were analyzed. Requests came from 35 countries, and most of those requests came from Canada. The majority of requests were identification requests. Representing 25% of identification requests, the five most frequent species were the eastern dob-sonfly Corydalus cornutus, the masked hunter Reduvius personatus, the giant water bug Lethocerus americanus, the western conifer-seed bug Leptoglossus occidentalis, and the Japanese beetle Popillia japonica. A comparison with the data from the citizen science platform iNaturalist shows that the EIS can be a valuable tool for invasive species detection. Frequent subjects included school projects, entomophagy (eating insects), and wasp and bee nests. Finally, we discuss the role of entomologists in providing scientific information but also in addressing common concerns regarding cohabitation with arthropods. {\textcopyright} 2021 by the authors. Li-censee MDPI, Basel, Switzerland.</t>
  </si>
  <si>
    <t>There is increasing need for methods that integrate multiple data types into a single analytical framework as the spatial and temporal scale of ecological research expands. Current work on this topic primarily focuses on combining captureâ€“recapture data from marked individuals with other data types into integrated population models. Yet, studies of species distributions and trends often rely on data from unmarked individuals across broad scales where local abundance and environmental variables may vary. We present a modeling framework for integrating detectionâ€“nondetection and count data into a single analysis to estimate population dynamics, abundance, and individual detection probabilities during sampling. Our dynamic population model assumes that site-specific abundance can change over time according to survival of individuals and gains through reproduction and immigration. The observation process for each data type is modeled by assuming that every individual present at a site has an equal probability of being detected during sampling processes. We examine our modeling approach through a series of simulations illustrating the relative value of count vs. detectionâ€“nondetection data under a variety of parameter values and survey configurations. We also provide an empirical example of the model by combining long-term detectionâ€“nondetection data (1995â€“2014) with newly collected count data (2015â€“2016) from a growing population of Barred Owl (Strix varia) in the Pacific Northwest to examine the factors influencing population abundance over time. Our model provides a foundation for incorporating unmarked data within a single framework, even in cases where sampling processes yield different detection probabilities. This approach will be useful for survey design and to researchers interested in incorporating historical or citizen science data into analyses focused on understanding how demographic rates drive population abundance. {\textcopyright} 2017 by the Ecological Society of America</t>
  </si>
  <si>
    <t>Assessing the impacts of ongoing climate and anthropogenic-induced change on wildlife populations requires understanding species distributions and abundances across large spatial and temporal scales. For threatened or declining populations, collecting sufficient broad-scale data is challenging as sample sizes tend to be low because many such species are rare and/or elusive. As a result, demographic data are often piecemeal, leading to difficulties in determining causes of population changes and developing strategies to mitigate the effects of environmental stressors. Thus, the population dynamics of threatened species across spatio-temporal extents is typically inferred through incomplete, independent, local-scale studies. Emerging integrative modeling approaches, such as integrated population models (IPMs), combine multiple data types into a single analysis and provide a foundation for overcoming problems of sparse or fragmentary data. In this paper, we demonstrate how IPMs can be successfully implemented by synthesizing the elements, advantages, and novel insights of this modeling approach. We highlight the latest developments in IPMs that are explicitly relevant to the ecology and conservation of threatened species, including capabilities to quantify the spatial scale of management, source-sink dynamics, synchrony within metapopulations, and population density effects on demographic rates. Adoption of IPMs has led to improved detection of population declines, adaptation of targeted monitoring schemes, and refined management strategies. Continued methodological advancements of IPMs, such as incorporation of a wider set of data types (e.g., citizen science data) and coupled population-environment models, will allow for broader applicability within ecological and conservation sciences. {\textcopyright} 2017 Elsevier Ltd</t>
  </si>
  <si>
    <t>New records of Megalops atlanticus Valenciennes, 1847 in the state of S{\~{a}}o Paulo, southeastern Brazil, are reported from recreational catches carried out in February 2017. Data collected is the first occurrence of this species in more than 50 years, extending its geographic distribution by about 250 km, from Canan{\'{e}}ia, in the south, to Guaruj{\'{a}}, on the central coast. Although rarely recorded, M. atlanticus is present off the coast of S{\~{a}}o Paulo. This possibly represents the southernmost distribution for M. atlanticus in the Southwest Atlantic. {\textcopyright} Garrone-Neto and Rodrigues.</t>
  </si>
  <si>
    <t>Eristalinus (Eristalodes) taeniops (Wiedemann, 1818) is a pollinator hoverfly native to the Old World that has spread through several countries in America. We determine the current distribution of this species in Argentina by using records from scientific literature and citizen science websites. In addition, we report the first three specimens collected in C{\'{o}}rdoba province. Eristalinus taeniops is present in 10 provinces in Argentina and seems to be more frequent in anthropized habitats. Likewise, the specimens we collected were exclusively captured within the city of C{\'{o}}rdoba. Our results confirm the occurrence of E. taeniops in central Argentina and contribute to determining the actual geographic distribution of this species in the country. Our new data could help to evaluate the potential invasiveness of E. taeniops in ecosystems. {\textcopyright} The authors.</t>
  </si>
  <si>
    <t>Documenting marine mammal strandings provides important information needed to understand the occurrence and distribution patterns of species. Here, we report on strandings of cetaceans on the Pacific (n = 11) and Caribbean (n = 2) coasts of Nicaragua, documented opportunistically from 2014 to 2021. Strandings included three species of baleen whale (blue whale Balaenoptera musculus, Bryde's whale Balaenoptera edeni, humpback whale Megaptera novaeangliae) and five species of toothed whale (dwarf sperm whale Kogia sima, Guiana dolphin Sotalia guianensis, pantropical spotted dolphin Stenella attenuata, spinner dolphin Stenella longirostris, Cuvier's beaked whale Ziphius cavirostris). These are the first published accounts of blue whales, Bryde's whales, dwarf sperm whales, and Cuvier's beaked whales in Nicaraguan waters. Limited resources and the advanced decomposition of animals prevented necropsies in most cases, the identification of the causes of mortality in all cases, and the species identification of two dolphins. Information derived from these stranding events offers new insights into the occurrence of marine mammals on the Pacific and Caribbean coasts of Nicaragua and Central America. {\textcopyright} 2021, The Author(s).</t>
  </si>
  <si>
    <t>Spatial patterns of biodiversity are inextricably linked to their collection methods, yet no synthesis of bias patterns or their consequences exists. As such, views of organismal distribution and the ecosystems they make up may be incorrect, undermining countless ecological and evolutionary studies. Using 742 million records of 374 900 species, we explore the global patterns and impacts of biases related to taxonomy, accessibility, ecotype and data type across terrestrial and marine systems. Pervasive sampling and observation biases exist across animals, with only 6.74% of the globe sampled, and disproportionately poor tropical sampling. High elevations and deep seas are particularly unknown. Over 50% of records in most groups account for under 2% of species and citizen-science only exacerbates biases. Additional data will be needed to overcome many of these biases, but we must increasingly value data publication to bridge this gap and better represent species' distributions from more distant and inaccessible areas, and provide the necessary basis for conservation and management. {\textcopyright} 2021 The Authors. Ecography published by John Wiley &amp; Sons Ltd on behalf of Nordic Society Oikos</t>
  </si>
  <si>
    <t>Detailed validation of air quality models is essential, but remains challenging, due to a lack of suitable high-resolution measurement datasets. This is particularly true for pollutants with short-scale spatial variations, such as nitrogen dioxide (NO2). While street-level air quality model chains can predict concentration gradients at high spatial resolution, measurement campaigns lack the coverage and spatial density required to validate these gradients. Citizen science offers a tool to collect large-scale datasets, but it remains unclear to what extent such data can truly increase model performance. Here we use the passive sampler dataset collected within the large-scale citizen science campaign CurieuzeNeuzen to assess the integrated ATMO-Street street-level air quality model chain. The extensiveness of the dataset (20.000 sampling locations across the densely populated region Flanders, âˆ¼1.5 data points per km2) allowed an in-depth model validation and optimization. We illustrate generic techniques and methods to assess and improve street-level air quality models, and show that considerable model improvement can be achieved, in particular with respect to the correct representation of the small-scale spatial variability of the NO2-concentrations. After model optimization, the model skill of the ATMO-Street chain significantly increased, passing the FAIRMODE model quality threshold, and thus substantiating its suitability for policy support. More generally, our results reveal how a â€œdeep validationâ€  based on extensive spatial data can substantially improve model performance, thus demonstrating how air quality modelling can benefit from one-off large-scale monitoring campaigns. {\textcopyright} 2022 Elsevier Ltd</t>
  </si>
  <si>
    <t>When the regime of a river is not perennial, there are four main difficulties with the use of hydrographs for assessing hydrological alteration: i) the main hydrological features relevant for biological communities are not quantitative (discharges) but qualitative (phases such as flowing water, stagnant pools or lack of surface water), ii) stream flow records do not inform on the temporal occurrence of stagnant pools, iii) as most of the temporary streams are ungauged, their regime has to be evaluated by alternative methods such as remote sensing or citizen science, and iv) the biological quality assessment of the ecological status of a temporary stream must follow a sampling schedule and references adapted to the flow- pool-dry regime. To overcome these challenges within an operational approach, the freely available software tool TREHS has been developed within the EU LIFE TRIVERS project. This software permits the input of information from flow simulations obtained with any rainfall-runoff model (to set an unimpacted reference stream regime) and compares this with the information obtained from flow gauging records (if available) and interviews with local people, as well as instantaneous observations by individuals and interpretation of ground-level or aerial photographs. Up to six metrics defining the permanence of water flow, the presence of stagnant pools and their temporal patterns of occurrence are used to determine natural and observed river regimes and to assess the degree of hydrological alteration. A new regime classification specifically designed for temporary rivers was developed using the metrics that measure the relative permanence of the three main phases: flow, disconnected pools and dry stream bed. Finally, the software characterizes the differences between the natural and actual regimes, diagnoses the hydrological status (degree of hydrological alteration), assesses the significance and robustness of the diagnosis and recommends the best periods for biological quality samplings. {\textcopyright} 2017 Elsevier B.V.</t>
  </si>
  <si>
    <t>Context: Understanding the factors contributing to maintaining biodiversity is crucial to mitigate the impact of anthropogenic disturbances. Representing large proportions of green area in highly modified landscapes, residential gardens are often seen as local habitats that can contribute to larger networks of suitable environments at the landscape scale. Objectives: We investigated the impact of the landscape context on butterfly communities observed in residential gardens, taking into account garden characteristics, land-use types and presence of linear features in the surrounding landscape. We examined how species traits affected butterflies' response to landscape context and habitat quality. Methods: We performed a cross-scale study, based on citizen science data documenting butterfly species composition and abundance in 920 gardens across France. We examined the effect of garden quality, the area of different land-use types and the length of linear elements measured at three scales within the surrounding landscape. Species were grouped according to their habitat preference and mobility. Results: Urbanization negatively affected total species richness and the abundance of butterfly in each group. This was related to declining habitat quality and reduced area of suitable habitat in the surrounding landscape. The magnitude of this effect, however, was negatively correlated with mobility, a trait related to habitat preference. The spatial scale at which landscape context best explained variation in butterfly abundance changed with species' habitat preference. Conclusions: This study highlights the importance of preserving high quality habitats in altered landscapes and considering species' mobility and habitat preference when assessing the impact of landscapes on butterfly communities. {\textcopyright} 2015, Springer Science+Business Media Dordrecht.</t>
  </si>
  <si>
    <t>The proceedings contain 9 papers. The topics discussed include: automating the web publishing process of environmental data by using semantic annotations; LifeCLEF: multimedia life species identification; point-based medialness for animal and plant identification; do geographic features impact pictures location shared on the web? modeling photographic suitability in the Swiss Alps; the extraction and fusion of meteorological and air quality information for orchestrated services; identification of plant species on large botanical image datasets; a mission-oriented citizen science platform for efficient flower classification based on combination of feature descriptors; multiple leaflets-based identification approach for compound leaf species; and focused crawling of environmental web resources: a pilot study on the combination of multimedia evidence.</t>
  </si>
  <si>
    <t>The secretive behavior and life history of snakes makes studying their biology, distribution, and the epidemiology of venomous snakebite challenging. One of the most useful, most versatile, and easiest to collect types of biological data are photographs, particularly those that are connected with geographic location and date-time metadata. Photos verify occurrence records, provide data on phenotypes and ecology, and are often used to illustrate new species descriptions, field guides and identification keys, as well as in training humans and computer vision algorithms to identify snakes. We scoured eleven online and two offline sources of snake photos in an attempt to collect as many photos of as many snake species as possible, and attempt to explain some of the inter-species variation in photograph quantity among global regions and taxonomic groups, and with regard to medical importance, human population density, and range size. We collected a total of 725,565 photosâ€”between 1 and 48,696 photos of 3098 of the world's 3879 snake species (79.9%), leaving 781 â€œmost wantedâ€  species with no photos (20.1% of all currently-described species as of the December 2020 release of The Reptile Database). We provide a list of most wanted species sortable by family, continent, authority, and medical importance, and encourage snake photographers worldwide to submit photos and associated metadata, particularly of â€œmissingâ€  species, to the most permanent and useful online archives: The Reptile Database, iNaturalist, and HerpMapper. {\textcopyright} 2021 The Author(s)</t>
  </si>
  <si>
    <t>Diabetics are more likely to develop oral disease, such as candidiasis. One of the most prevalent oral manifestation in most denture wearers is Candida-associated denture stomatitis. The purpose of this study to explain the pathophysiology and management of denture stomatitis in the diabetic senile patient. Oral candidiasis is the highest prevalence of oral mucosal opportunistic infections. One of the things that can induce oral candidiasis is diabetes mellitus, which is associated with poorly controlled or neglected glycaemic control. Several studies have revealed that Candida species biofilms can be found on abiotic surfaces of dentures. The ability of Candida Species to infect niche hosts is very diverse, supported by various virulence factors and the internal ability of Candida species, the most common species were C. albicans. Denture stomatitis in the diabetic senile patient requires proper management to achieve the successful treatment. In conclusion, diabetic senile patients with dentures can increase the risk of denture stomatitis. Good glycaemic control and periodic denture control are needed to minimize the occurrence of denture stomatitis. Proper management of cases of denture stomatitis can reduce the risk of further spreading the infection and morbidity. {\textcopyright} 2021. All Rights Reserved.</t>
  </si>
  <si>
    <t>In Europe, two tick species of the genus Dermacentor occur, Dermacentor marginatus and Dermacentor reticulatus. When the spatial distribution of both species in Germany was studied comprehensively for the first time in 1976, D. marginatus populations were recorded along the Rhine and Main river valleys in southwestern Germany, while D. reticulatus was very rare. In the last 50 years, however, a considerable range expansion of D. reticulatus has been noted in several European countries. To assess the current distribution of Dermacentor spp. in Germany, citizens were asked to send in ticks suspected to belong to the genus Dermacentor or that were of â€œunusualâ€  appearance. From February 2019 until February 2020, 3,902 Dermacentor ticks were received in total. Of those, 15.48% (604/3,902) were identified as D. marginatus and 84.24% (3,287/3,902) as D. reticulatus, while 11 specimens could not be identified to species level. The majority of D. reticulatus specimens was collected from dogs (1,212/2,535; 47.12%), while D. marginatus was mostly collected from horses (184/526; 34.98%). Our results confirm that the adults of both Dermacentor species are active all year round. D. reticulatus specimens were sent in from all federal states except the Free and Hanseatic City of Hamburg, while D. marginatus specimens were only received from locations in southwestern Germany. Overall, data obtained from this citizen-science study show that D. reticulatus has significantly expanded its range, especially in northern Germany. Regarding D. marginatus, new locations northwest of the previous range were detected, although the distribution has remained rather stable as compared to D. reticulatus. The spread of D. reticulatus, the vector of Babesia canis, is of major importance for veterinarians and dog owners in terms of canine babesiosis outbreaks or endemization in hitherto B. canis-free areas. Thus, veterinarians and veterinary students need to be informed about the new situation to be able to give adequate advice to dog owners on the extended D. reticulatus range and appropriate control measures. {\textcopyright} Copyright {\textcopyright} 2020 Drehmann, Springer, Lindau, Fachet, Mai, Thoma, Schneider, Chitimia-Dobler, Br{\"{o}}ker, Dobler, Mackenstedt and Strube.</t>
  </si>
  <si>
    <t>This study covers the role of exposure to artificial light at night (ALAN) in shaping the spatial distributions of two species of conservation concern, roosting sites of the Western Snowy Plover and locations of California Grunion spawning runs, along the coast of southern California. Observational data on plover and grunions, derived from community science sources, were obtained along with remotely sensed environmental measurements along the coast of southern California. The study area comprises a 1.5 km wide coastal strip, bounded by the mean low-tide line, and stretching from 10 km north of the northern Ventura County line to 10 km south of the southern Orange County line. These data were used as inputs within three species distribution models: a generalized linear model, Maxent, and random forest. Exposure to ALAN was based on a ground-verified model of night sky illuminance. In the highest performing models, which used random forest modeling, exposure to ALAN was the most important environmental factor influencing distribution of grunion runs and second-most important factor for plover roosts. Significant declines were found in the likelihood of plovers roosting in locations where exposure to ALAN exceeded illuminance levels equivalent to that produced by approximately one half a full moon and for grunion spawning at one full moon. Disruption of behaviors related to reproduction, roosting, and spawning associated with elevated levels of ALAN are likely a result of increased predation risk in illuminated coastal areas. With evidence of ALAN providing significant ecological disturbances to these two managed species, it is therefore recommended that control of nighttime illumination be used, even at naturalistic intensities, to mitigate disturbances to critical reproductive coastal habitats and potentially other environments. {\textcopyright</t>
  </si>
  <si>
    <t>Building and managing large datasets of alien species is crucial to research, management, and control of biological invasions. To this end, the European Alien Species Information Network (EASIN) platform aggregates, integrates, and harmonizes spatio-temporal data regarding alien species in Europe, including both invasive and non-invasive alien species. These data are stored in the EASIN Geodatabase after their harvesting from relevant sources in the frame of a global and European databases partnership and scientific literature. The ownership of the data remains with its source, which is properly cited and linked. The process of data harvesting is performed through the EASIN Data Broker system, which retrieves the information related to alien species data in Europe and stores them in a normalized database structure. Data are subsequently refined through validation, cleansing, and standardization processes and finally stored in the EASIN Geodatabase. All data are finally visualized and shown in occurrence maps at different levels of spatial visualization. Analysis of the data contained in the EASIN Geodatabase through flexible web services offered by the system has already provided useful input in scientific works and policies on biological invasions. Data from European Union (EU) member state official surveillance systems, within the framework of the EU Regulation 1143/2014 on invasive alien species, are expected to contribute to the update of the EASIN Geodatabase. In addition, data from citizen science initiatives will further enrich the Geodatabase after appropriate validation. In this article, we describe and discuss the technical aspects, data flow and capabilities of the EASIN Geodatabase. {\textcopyright} 2017 Deriu, D'Amico, Tsiamis, Gervasini and Cardoso.</t>
  </si>
  <si>
    <t>Recent developments in sensory and communication technologies have made the development of portable air-quality (AQ) micro-sensing units (MSUs) feasible. These MSUs allow AQ measurements in many new applications, such as ambulatory exposure analyses and citizen science. Typically, the performance of these devices is assessed using the mean error or correlation coefficients with respect to a laboratory equipment. However, these criteria do not represent how such sensors perform outside of laboratory conditions in large-scale field applications, and do not cover all aspects of possible differences in performance between the sensor-based and standardized equipment, or changes in performance over time. This paper presents a comprehensive Sensor Evaluation Toolbox (SET) for evaluating AQ MSUs by a range of criteria, to better assess their performance in varied applications and environments. Within the SET are included four new schemes for evaluating sensors' capability to: locate pollution sources; represent the pollution level on a coarse scale; capture the high temporal variability of the observed pollutant and their reliability. Each of the evaluation criteria allows for assessing sensors' performance in a different way, together constituting a holistic evaluation of the suitability and usability of the sensors in a wide range of applications. Application of the SET on measurements acquired by 25 MSUs deployed in eight cities across Europe showed that the suggested schemes facilitates a comprehensive cross platform analysis that can be used to determine and compare the sensors' performance. The SET was implemented in R and the code is available on the first author's website. {\textcopyright} 2016 Elsevier B.V.</t>
  </si>
  <si>
    <t>Mediterranean coastal ecosystems are major tourist destinations that support intensive real estate business developments. However, these areas are also important as biodiversity hotspots. Coastal spiders have been poorly studied as indicators of habitat disturbance, especially those that depend on certain environmental variables. Plesiolena bonneti is a trapdoor spider that exclusively inhabits the coastal areas of central Chile (i. e., the Coquimbo region, 29Â°57â€²S, 71Â°20â€²W), intensely affected by habitat loss due to urbanization associated with tourist destinations. The main aim of this work was to establish, preliminary, the conservation status of P. bonneti supported by different environmental variables that define the activity period and occurrence of P. bonneti males and its distribution area. Trapdoor spiders are rare and difficult to observe in the field. and therefore, we used datasets obtained from citizen science to establish the period of activity, and environmental variables (maximum temperature, relative humidity, and month of observation) as predictors of its occurrence. Moreover, since it lives in an area perturbed by urbanization, we propose a preliminary conservation status using the IUCN Red List. We found that the species is observed significantly more in the austral autumn and that its occurrence (65 % of variability through Akaike weight) depends on maximum temperatures of 17 Â°C and relative humidity above 90 %. Its current distribution is mainly coastal, between the Atacama and Coquimbo regions. We propose that this species should be considered a vulnerable species. The increased observation of male P. bonneti post-rains may be driven by a physiological response to avoid water loss, which would coincide with the reproductive period. As the largest number of records are observed in coastal urban areas, we propose two simple management measures: the creation of nature reserves within the city, and an educational program for this spider. {\textcopyright} 2021 Elsevier GmbH</t>
  </si>
  <si>
    <t>In recent years, the introduction of new drugs targeting Bruton's tyrosine kinase (BTK) has allowed dramatic improvement in the prognosis of patients with chronic lymphocytic leukemia (CLL) and other B-cell neoplasms. Although these small molecules were initially considered less immunosuppressive than chemoimmunotherapy, an increasing number of reports have described the occurrence of unexpected opportunistic fungal infections, in particular invasive aspergillosis (IA). BTK represents a crucial molecule in several signaling pathways depending on different immune receptors. Based on a variety of specific off-target effects on innate immunity, namely on neutrophils, monocytes, pulmonary macrophages, and nurse-like cells, ibrutinib has been proposed as a new host factor for the definition of probable invasive pulmonary mold disease. The role of platelets in the control of fungal growth, through granule-dependent mechanisms, was described in vitro almost two decades ago and is, so far, neglected by experts in the field of clinical management of IA. In the present study, we confirm the antifungal role of platelets, and we show, for the first time, that the exposure to BTK inhibitors impairs several immune functions of platelets in response to Aspergillus fumigatus, i.e., the ability to adhere to conidia, activation (as indicated by reduced expression of P-selectin), and direct killing activity. In conclusion, our experimental data suggest that antiplatelet effects of BTK inhibitors may contribute to an increased risk for IA in CLL patients. {\textcopyright} 2022 by the authors. Licensee MDPI, Basel, Switzerland.</t>
  </si>
  <si>
    <t>Globalisation has increased the occurrence of species being introduced outside of their natural range. The African carder bee, Pseudoanthidium (Immanthidium) repetitum (Hymenoptera: Megachilidae), is one such species. P. repetititum was first recorded in Australia in 2000 in Queensland (north-east Australia), and rapidly spread down the east coast of Australia, and by 2015 was reported to be a common component of bee assemblages in urban community gardens in Victoria (southern Australia). Here, I report the first occurrences of this species in Western Australia, on the other side of the continent, representing a major expansion of the distribution of the species. Thus far there are three confirmed and one unconfirmed localities where this species has been seen, all localised to the Mandurah region in residential areas of Western Australia. Female specimens were collected from a garden in Halls Head, where it was observed to be abundant. Other bees, both native and the introduced European honeybee, were foraging alongside it. The occurrence of P. repetitum represents a major expansion in its distribution. It remains rare and localised; however, given known negative impacts of introduced species on native fauna and flora, especially in Australia, vigilance is required to monitor this species. {\textcopyright} 2021 CSIRO.</t>
  </si>
  <si>
    <t>Wildlife-vehicle collisions are a major cause of mortality in animal populations and can cause significant population-level effects. Urban areas are typically associated with higher road densities and unique wildlife communities in comparison to rural areas, and therefore have the potential to be associated with high numbers of collisions, and roadkill risk. Here, we use a citizen science database of wildlife roadkill and species distribution models to assess how roadkill risk (probability of roadkill observation per km2) varied along an urban-rural gradient for British wildlife. Roadkill risk was positively associated with road density, until around 5000 m/km2, a value representing villages or the outskirts of towns and cities. Beyond 5000 m/km2, risk remained high for some species (hedgehog, fox, pigeons and gulls) but reduced for other species (badger, rabbit, pheasant). Roadkill risk was a function of live species distribution for badger, hedgehog and rabbit, with significant overlap between spatial patterns of roadkill risk and the species' live distribution. This was not the case for fox, pheasant, pigeons and gulls. Fox roadkill risk was underrepresented in rural areas, possibly due to low road density, while pheasant risk was overrepresented. For pigeons and gulls - well-known urban exploiters - roadkill risk was overrepresented in urban areas given their live distributions, possibly due to risks associated with foraging, particularly roadkill scavenging by gulls. Our results highlight the dangers of the UK's dense road networks to wildlife, even to species considered adapted to urban environments and human disturbance. {\textcopyright} 2021 The Author(s) 2021. Published by Oxford University Press.</t>
  </si>
  <si>
    <t>In Peninsular Malaysia, passage and wintering Barn Swallows (Hirundo rustica) often congregate at nocturnal roosts in towns. As a Holarctic migratory species, it is at risk of population collapse. Despite extensive research, little is known about this species in its wintering grounds, especially in the tropics. This study aimed to determine how climate change influences the population growth of this species across a geographical area over a decade, from 2009 to 2019. A species distribution model was constructed using data obtained from the eBird database - a citizen science project - of records from diverse locations. We used the Kernel Density tool in ArcGIS to describe Barn Swallow density and expansion pattern across Peninsular Malaysia. We demonstrate that the Barn Swallow's population has fallen by about 27.1% over the last decade. In 2009, the species was dispersed in two distinct areas: Perlis to Pulau Pinang; and the Pahang region bordering Selangor and Negeri Sembilan; in addition, some individuals chose to winter in south-eastern Johor. Within ten years, the flock has descended from Perlis to the northwest corner of Perak, while the vast wintering area in Pahang has decreased and stretched down to Melaka and Johor. The differences in Barn Swallow numbers and distribution patterns observed in this study could be a result of climate and land use changes which have caused this species to spread to parts of other wintering regions, altering the arrival and departure times of migration, thereby interfering with its breeding season. {\textcopyright} Published under licence by IOP Publishing Ltd.</t>
  </si>
  <si>
    <t>Hurricane Hurricane Harvey made landfall on the Texas Gulf Coast on August 25, 2017, as a Category 4 hurricane and caused widespread flooding. We explored spatial and temporal distributions of well testing and contamination rates; relationships between contamination and system characteristics and recovery behaviors; and efficacy of mitigation strategies. We estimated that over 500 000 well users (âˆ¼130 000 to 260 000 wells) may have been affected, but only around 15 000 well users (âˆ¼3800 to 7500 wells) had inundated systems based on inundation maps. Local health departments and our team sampled 8822 wells in 44 counties in the 10 months that followed. Total coliform occurrence was 1.5 times and Escherichia coli was 2.8 times higher after Hurricane Harvey compared to baseline levels. Microbial contamination was more likely (1.7âˆ’2.5 times higher) when wells were inundated and/or residents felt their water was unsafe. Although more wells in urban counties were affected, E. coli rates were higher in wells in rural counties. Disinfection did not always eliminate contamination, highlighting concerns about the implementation and efficacy of chlorination procedures. Despite this extensive well testing conducted after Hurricane Harvey, we estimate that only 4.1% of potentially affected wells were tested, underscoring the magnitude of recovery assistance needed to assist well users after flooding events. {\textcopyright} 2021 The Authors. Published by American Chemical Society</t>
  </si>
  <si>
    <t>Geospatial data are fundamental to understand the relationship between the geographical events and the Earth dynamics. Although the geospatial technologies aid geodata collection, the increasing possibilities yield new application areas and cause even a greater demand. Considering the increment in data quantity and diversity, to be able to work with the data, they must be collected, stored, analysed and presented with the help of specifically designed platforms. Geographical Information Systems (GIS) with mobile and web support are the most suitable platforms for these purposes. On the other hand, the location-enabled mobile, web and geospatial technologies empowered the rise of the citizen science (CitSci) projects. With the CitSci, mobile GIS platforms enable the data to be collected from almost any location. As the size of the collected data increases, considering automatic control of the data quality has become a necessity. Integrating artificial intelligence (AI) with the CitSci based GIS designs allows automatic quality control of the data and helps eliminating data validation problem in CitSci. For this reason, the purpose of the present study is to develop a CitSci and AI supported GIS platform for landslide data collection because landslide hazard mitigation efforts require landslide susceptibility, hazard and risk assessments. Especially, landslide hazard assessments are necessary the time of occurrence of a landslide. Although this information is crucial, it is almost impossible to collect time of occurrence in regional hazard assessment efforts. Consequently, use of CitSci for this purpose may provide valuable information for landslide hazard assessments. {\textcopyright} 2020 Authors.</t>
  </si>
  <si>
    <t>Grassland birds have suffered dramatic population declines and are under threat of further grassland conversion. Simultaneously, grassland regions are projected to have high rates of future climate change. We assessed the vulnerability of grassland birds in North America under scenarios of global climate change reflecting the objectives of the Paris Agreement. The assessment incorporated model-based projections of range losses and gains as well as trait-based information on adaptive capacity. Nearly half (42%) of grassland birds were highly vulnerable during the breeding season under a 3.0 degrees C increase in global mean temperature scenario representing current commitments under the Paris Accord. This proportion declined to 13% with a 2.0 degrees C increase and to 8% with a 1.5 degrees C increase over preindustrial global mean temperature. Regardless of scenario, more than 70% of grassland birds had some vulnerability to climate change. Policy actions beyond the present-day national commitments under the Paris Accord are needed to reduce vulnerability of grassland birds in a changing climate.</t>
  </si>
  <si>
    <t>In Europe, two tick species of the genusDermacentoroccur,Dermacentor marginatusandDermacentor reticulatus. When the spatial distribution of both species in Germany was studied comprehensively for the first time in 1976,D. marginatuspopulations were recorded along the Rhine and Main river valleys in southwestern Germany, whileD. reticulatuswas very rare. In the last 50 years, however, a considerable range expansion ofD. reticulatushas been noted in several European countries. To assess the current distribution ofDermacentorspp. in Germany, citizens were asked to send in ticks suspected to belong to the genusDermacentoror that were of "unusual" appearance. From February 2019 until February 2020, 3,902Dermacentorticks were received in total. Of those, 15.48% (604/3,902) were identified asD. marginatusand 84.24% (3,287/3,902) asD. reticulatus, while 11 specimens could not be identified to species level. The majority ofD. reticulatusspecimens was collected from dogs (1,212/2,535; 47.12%), whileD. marginatuswas mostly collected from horses (184/526; 34.98%). Our results confirm that the adults of bothDermacentorspecies are active all year round.D. reticulatusspecimens were sent in from all federal states except the Free and Hanseatic City of Hamburg, whileD. marginatusspecimens were only received from locations in southwestern Germany. Overall, data obtained from this citizen-science study show thatD. reticulatushas significantly expanded its range, especially in northern Germany. RegardingD. marginatus, new locations northwest of the previous range were detected, although the distribution has remained rather stable as compared toD. reticulatus. The spread ofD. reticulatus, the vector ofBabesia canis, is of major importance for veterinarians and dog owners in terms of canine babesiosis outbreaks or endemization in hithertoB. canis-free areas. Thus, veterinarians and veterinary students need to be informed about the new situation to be able to give adequate advice to dog owners on the extendedD. reticulatusrange and appropriate control measures.</t>
  </si>
  <si>
    <t>Citizen science is an efficient tool for data collection for scientific projects. In the framework of SIMILE Interreg Italy-Switzerland project, the citizen's contribution to monitor the quality of lakes water has been envisaged. In the initial phase of this research, state of art of citizen science and water quality monitoring was investigated. The analysis of past and current projects, governed by different organizations and communities, pointed out a variety of tasks that can be accomplished by citizens. In these studies, authors stressed suitability of smartphones for the fulfilment of various assignments given to citizens. Due to that, in this research, different smartphone applications for water quality monitoring were tested and analyzed. Despite the fact that many applications for water quality monitoring are freely available, none of them is open source. Hence, this paper is proposing the design of a new application, for the purposes of SIMILE project, that will be free and open source, addressing not just users but also developers giving them a possibility for customization and improvement.</t>
  </si>
  <si>
    <t>Turtles face a variety of threats (e.g. habitat destruction, introduced predators) that are pushing many species towards extinction. Vehicle collisions are one of the main causes of mortality of adult freshwater turtles. To conceptualise the level of threat that roads pose to Australians turtles, we analysed data gathered through the citizen science project TurtleSAT along the Murray River. We recorded 124 occurrences of turtle road mortality, which included all three local species (Chelodina expansa, Chelodina longicollis, and Emydura macquarii). Chelodina longicollis was the most commonly reported species killed on roads. We found that rain and time of year affect the likelihood of C. longicollis being killed on roads: increased turtle mortality is associated with rain events and is highest during the month of November, which coincides with their nesting season. Chelodina longicollis was most likely to be killed on the Hume Highway and roads around major urban centres; therefore, we recommend that governing bodies focus management practices and increase awareness at these locations. The degree of road mortality that we detected in this study requires mitigation, as it may contribute to the decline of C. longicollis along the Murray River.</t>
  </si>
  <si>
    <t>As human and automated sensor networks collect increasingly massive volumes of animal observations, new opportunities have arisen to use these data to infer or track species movements. Sources of broad scale occurrence datasets include crowdsourced databases, such as eBird and iNaturalist, weather surveillance radars, and passive automated sensors including acoustic monitoring units and camera trap networks. Such data resources represent static observations, typically at the species level, at a given location. Nonetheless, by combining multiple observations across many locations and times it is possible to infer spatially continuous population-level movements. Population-level movement characterizes the aggregated movement of individuals comprising a population, such as range contractions, expansions, climate tracking, or migration, that can result from physical, behavioral, or demographic processes. A desire to model population movements from such forms of occurrence data has led to an evolving field that has created new analytical and statistical approaches that can account for spatial and temporal sampling bias in the observations. The insights generated from the growth of population-level movement research can complement the insights from focal tracking studies, and elucidate mechanisms driving changes in population distributions at potentially larger spatial and temporal scales. This review will summarize current broad-scale occurrence datasets, discuss the latest approaches for utilizing them in population-level movement analyses, and highlight studies where such analyses have provided ecological insights. We outline the conceptual approaches and common methodological steps to infer movements from spatially distributed occurrence data that currently exist for terrestrial animals, though similar approaches may be applicable to plants, freshwater, or marine organisms.</t>
  </si>
  <si>
    <t>This article focuses on the stone inscriptions ascribed to Ashoka, the 3rd century BC ruler of the Mauryan dynasty in ancient India. The locations of 29 known inscriptions and 8 environmental predictors at 1 km pixel resolution were entered into a species distribution model, that reliably predicted the distribution of known Ashokan edicts (AUC score 0.934). Geologic substrate (33%), population density in AD 200 (21%), and slope (13%) explained majority of the variance in the Ashokan edict locations. We have identified 121 possible locations in the Indian subcontinent that conform to the same criteria where yet undiscovered inscriptions may be found.</t>
  </si>
  <si>
    <t>Detecting and visualizing structures in spatial and spatio-temporal information is often the primer interest of the data scientist before going further into a statistical modeling. For labeled point patterns data, multiple co-occurrences based entropy and distance-ratios based entropy indices have proven to be useful to a global assessment or as providing hot-spot maps when localizing the statistical indices. As local information, the co-occurrences of the labeled points or of a statistic of interest (e.g., distance-ratios) are nonetheless the crucial information. This paper focuses on estimating the spatial or spatio-temporal distribution of these multiple co-occurrences. A non-parametric estimation of the co-occurrence density for sample data from a qualitative or quantitative process is built from the multivariate kernel density framework introducing a penalization linked to a co-occurring event. Direct applications as well as potential uses in spatial or spatio-temporal regression are briefly explored with examples using Twitter data on health related to seasonal diseases and using citizen science data on invasive species. (C) 2015 The Authors. Published by Elsevier B.V.</t>
  </si>
  <si>
    <t>Species distribution models (SDMs) are frequently used to predict the effects of climate change on species of conservation concern. Biases inherent in the process of constructing SDMs and transferring them to new climate scenarios may result in undesirable conservation outcomes. We explore these issues and demonstrate new methods to estimate biases induced by the design of SDM studies. We present these methods in the context of estimating the effects of climate change on Australia's only endemic Pokemon. Using a citizen science dataset, we build species distribution models for Garura kangaskhani to predict the effects of climate change on the suitability of habitat for the species. We demonstrate a novel Monte Carlo procedure for estimating the biases implicit in a given study design, and compare the results seen for Pokemon to those seen from our Monte Carlo tests as well as previous studies in the same region using both simulated and real data. Our models suggest that climate change will impact the suitability of habitat for G. kangaskhani, which may compound the effects of threats such as habitat loss and their use in blood sport. However, we also find that using SDMs to estimate the effects of climate change can be accompanied by biases so strong that the data themselves have minimal impact on modelling outcomes. We show that the direction and magnitude of bias in estimates of climate change impacts are affected by every aspect of the modelling process, and suggest that bias estimates should be included in future studies of this type. Given the widespread use of SDMs, systemic biases could have substantial financial and opportunity costs. By demonstrating these biases and presenting a novel statistical tool to estimate them, we hope to provide a more secure future for G. kangaskhani and the rest of the world's biodiversity.</t>
  </si>
  <si>
    <t>Based on plant occurrence data covering all parts of Germany, we investigated changes in the distribution of 2136 plant species between 1960 and 2017. We analyzed 29 million occurrence records over an area of similar to 350,000 km(2) on a 5 x 5 km grid using temporal and spatiotemporal models and accounting for sampling bias. Since the 1960s, more than 70% of investigated plant species showed declines in nationwide occurrence. Archaeophytes (species introduced before 1492) most strongly declined but also native plant species experienced severe declines. In contrast, neophytes (species introduced after 1492) increased in their nationwide occurrence but not homogeneously throughout the country. Our analysis suggests that the strongest declines in native species already happened in the 1960s-1980s, a time frame in which often few data exist. Increases in neophytic species were strongest in the 1990s and 2010s. Overall, the increase in neophytes did not compensate for the loss of other species, resulting in a decrease in mean grid cell species richness of -1.9% per decade. The decline in plant biodiversity is a widespread phenomenon occurring in different habitats and geographic regions. It is likely that this decline has major repercussions on ecosystem functioning and overall biodiversity, potentially with cascading effects across trophic levels. The approach used in this study is transferable to other large-scale trend analyses using heterogeneous occurrence data.</t>
  </si>
  <si>
    <t>There is increasing availability and use of unstructured and semi-structured citizen science data in biodiversity research and conservation. This expansion of a rich source of 'big data' has sparked numerous research directions, driving the development of analytical approaches that account for the complex observation processes in these datasets. We review outstanding challenges in the analysis of citizen science data for biodiversity monitoring. For many of these challenges, the potential impact on ecological inference is unknown. Further research can document the impact and explore ways to address it. In addition to outlining research directions, describing these challenges may be useful in considering the design of future citizen science projects or additions to existing projects. We outline challenges for biodiversity monitoring using citizen science data in four partially overlapping categories: challenges that arise as a result of (a) observer behaviour; (b) data structures; (c) statistical models; and (d) communication. Potential solutions for these challenges are combinations of: (a) collecting additional data or metadata; (b) analytically combining different datasets; and (c) developing or refining statistical models. While there has been important progress to develop methods that tackle most of these challenges, there remain substantial gains in biodiversity monitoring and subsequent conservation actions that we believe will be possible by further research and development in these areas. The degree of challenge and opportunity that each of these presents varies substantially across different datasets, taxa and ecological questions. In some cases, a route forward to address these challenges is clear, while in other cases there is more scope for exploration and creativity.</t>
  </si>
  <si>
    <t>The Horned Frog (Ceratophrys ornata) is a threatened amphibian that occurs in the temperate grasslands of Argentina, Brazil, and Uruguay. Several populations from Argentina have apparently declined and the species has not been recorded in Uruguay and Brazil for the last 35 y. In Argentina, published occurrence data based on field surveys are scarce, representing only a few localities in the Pampean Region. Considering that C. ornata is an iconic and distinctive species, we conducted a citizen science program to obtain occurrence data as a complement to field surveys. From 2008 to 2017, we used auditory and visual methods to survey adult C. ornata at 78 localities in the Pampean Region during both spring and summer. From 2015 to 2017, we conducted the citizen science program using online surveys and direct interviews to gather records obtained in the last 10 y. The citizen science program yielded 147 records, representing a nine-fold increase from the 15 records obtained during field surveys. The species occurrence areas estimated using each approach overlapped, although the area estimated by the citizen science program was almost double the extent of the occurrence area estimated based on field surveys. Our results indicate that well-designed citizen science methods can provide a cost-effective approach to collecting occurrence data for C. ornata. This is the first amphibian citizen science program in Argentina and provides a model for future amphibian studies, especially those involving charismatic yet difficult to study species like C. ornata.</t>
  </si>
  <si>
    <t>Tick-borne diseases have expanded over the last 2 decades as a result of shifts in tick and pathogen distributions. These shifts have significantly increased the need for accurate portrayal of real-time pathogen distributions and prevalence in hopes of stemming increases in human morbidity. Traditionally, pathogen distribution and prevalence have been monitored through case reports or scientific collections of ticks or reservoir hosts, both of which have challenges that impact the extent, availability, and accuracy of these data. Citizen science tick collections and testing campaigns supplement these data and provide timely estimates of pathogen prevalence and distributions to help characterize and understand tick-borne disease threats to communities. We utilized our national citizen science tick collection and testing program to describe the distribution and prevalence of four Ixodes-borne pathogens, Borrelia burgdorferi sensu lato, Borrelia miyamotoi, Anaplasma phagocytophilum, and Babesia microti, across the continental United States. {\textcopyright} 2021 American Society for Microbiology. All rights reserved.</t>
  </si>
  <si>
    <t>Velella velella is a pleustonic cnidarian noted worldwide for mass stranding of the colonial phase. Utilizing a 20 yr dataset (2000-2019; 23 265 surveys) collected by the COASST citizen science program, we examined the spatio-temporal occurrence of mass strandings of V. velella along the Pacific Northwest coast from Washington to northern California, USA. V. velella mass strandings were documented in 14 years, with expansive events in 2003-2006 and 2014-2019. Events predominantly occurred in spring and were synchronous (April) among years, concurrent with shifts to prevailing onshore winds. Autumn mass stranding events occurred infrequently, with no consistent phenology (2005: November; 2014: August). In stranding years, reports of V. velella were mostly synchronous throughout the surveyed area, and events consistently spanned &gt;400 km of coastline, with highest reporting rates in the vicinity of the Columbia River plume, collectively suggesting extensive V. velella blooms throughout the northern California Current system in some years. Annual metrics of spring V. velella reporting rate (proportion of beaches; January-June) were modeled as a function of indices representing sea surface temperature anomaly (SSTa), easterly (onshore) wind speed, and regional upwelling. The best models (based on Akaike's information criterion corrected for small sample size) indicated that SSTa averaged over the preceding winter (December-February) was positively correlated with spring reporting rate, suggesting that mass strandings of V. velella may be more prevalent in warmer years. As planetary warming continues, and V. velella strandings are easily recorded by citizen science programs globally, we suggest that stranding prevalence may be one relatively easy measure providing evidence for epipelagic ecosystem response.</t>
  </si>
  <si>
    <t>Mountain stewartia (Stewartia ovata) is a rare shrub or small tree endemic to the higher elevation regions of Georgia, Tennewee, and Alabama with isolated populations occurring in Kentucky, North Carolina, South Carolina, Virginia, and Mississippi. The species is often misidentified or overlooked by land managers and conservationists. As a result, mountain stewartia's habitat and distribution descriptions are limited for restoration and conservation use. Modeling a species' habitat suitability has become a critical first step in conserving rare and imperiled plant. species. These models allow conservationists to locate previously undocumented populations and prioritize populations and habitats for conservation. This study presents a habitat suitability model for mountain stewartia across its known natural range based on maximum entropy (Maxent) modeling with nine environmental predictor variables and 60 occurrences from herbarium records (n=22), research-grade iNaturalist observations (n=25), and other author identified locations (n=3). The resulting habitat suitability map was classified into bins for spatial analysis. A total of 376,030 ha (0.44% of the study area) was designated within the top tier bin with the highest. suitable habitat. Further, 133,344 ha (0.16% of the study area) of the top bin was found on publicly owned lands, indicating approximately 35.56% of the highest habitat suitability occurs within public lands. The presented model could allow plant conservationists to prioritize areas for conservation, reintroduction, and may lead to the discovery of previously undocumented populations.</t>
  </si>
  <si>
    <t>Knowledge about climate change impacts on species distribution at national scale is critical to biodiversity conservation and design of management programs. Although China is a biodiversity hot spot in the world, potential influence of climate change on Chinese protected birds is rarely studied. Here, we assess the impact of climate change on 108 protected bird species and nature reserves using species distribution modeling at a relatively fine spatial resolution (1 km) for the first time. We found that a large proportion of protected species would have potential suitable habitat shrink and northward range shift by 77-90 km in response to projected future climate change in 2080. Southeastern China would suffer from losing climate suitability, whereas the climate conditions in Qinghai-Tibet Plateau and northeastern China were projected to become suitable for more protected species. On average, each protected area in China would experience a decline of suitable climate for 3-4 species by 2080. Climate change will modify which species each protected area will be suitable for. Our results showed that the risk of extinction for Chinese protected birds would be high, even in the moderate climate change scenario. These findings indicate that the management and design of nature reserves in China must take climate change into consideration.</t>
  </si>
  <si>
    <t>Hermann's tortoise (Testudo hermanni) is among the conservation priorities in the European Union. Consequently, it is included in Annexes II and IV of the EU Habitats Directive, Annex II of the Bern Convention, and Annex II of the CITES Convention. Hermann's tortoise conservation programs compile insights on the threats affecting population viability, along with factors shaping the species' distribution. Serbian populations of the eastern subspecies (Testudo hermanni boettgeri) seem numerous and therefore prosperous, but recent population viability analyses revealed that they are susceptible to rapid demographic changes and/or habitat destruction. This implies the need for effective population monitoring and protection, as well as mapping and preservation of suitable habitats. In this paper we summarized current knowledge about the geographic distribution of Hermann's tortoise in Serbia and modeled its ecological niche. Our results corroborate and uphold the known species' distribution in Serbia. Most suitable habitats are situated in the lowland areas of eastern, central and southern Serbia, under semi-open habitats, such as pastures and shrubs, broadleaf forests, and all successional stages in between. The results provided in this paper should be considered in the selection and shaping of NATURA 2000 sites in Serbia.</t>
  </si>
  <si>
    <t>Modelling ecological niches of migratory animals requires incorporating a temporal dimension, in addition to space. Here, we introduce an approach to model multigenerational migratory insects using time-partitioned environmental variables (by months and years) and time- and behaviour-partitioned records (breeding records to model reproductive habitat). We apply this methodology to modelling the Palearctic-African migratory cycle of the Painted Lady butterfly (Vanessa cardui), based on data encompassing 36 years (646 breeding sites from 30 countries). Each breeding record is linked to a particular time (month and year), and the associated values of the bioclimatic variables are used for an ensemble modelling strategy, to finally obtain monthly projections. The results show obligated movements, mostly latitudinal, for the species' successive generations across the overall range, and only scattered locations show high probabilities of reproduction year-round. The southernmost reproductive areas estimated for the Palearctic-African migratory pool reach equatorial latitudes from December to February. We thus propose a potential distribution for the winter 'missing generations' that would expand the V. cardui migration cycle to encompass about 15 000 km in latitude, from northernmost Europe to equatorial Africa. In summer, Europe represents the major temporary resource for V. cardui, while January and February show the lowest overall suitability values, and they are potentially the most vulnerable period for the species to suffer yearly bottlenecks. In summary, we demonstrate the potential of the proposed niche modelling strategy to investigate migratory movements of insects.</t>
  </si>
  <si>
    <t>Birds select critical resources to meet needs that vary in response to spatial, temporal, and individual variation. As an example, perch or roost sites may be at locations that provide protection from predators. mobbing, or inclement weather. Applied to large, soaring predators. this theory suggests that they may select perch and roost sites near food resources or at sites where environmental updrafts develop. To test these theories, we characterized selection of non-flight locations throughout the annual cycle for Golden Eagles (Aquila chrysaetos) in eastern North America. We determined factors associated with selection of perching (daytime) and roosting (nighttime) sites by eagles by comparing land cover and topographic characteristics of GPS telemetry locations for eagles (used) with random (available) locations. We separately assessed selection for perch and roost sites during each of 4 seasons (winter, summer, and spring and fall migration). Golden Eagles showed different selection patterns for perching by season and age. Throughout the year, eagles selected perch sites on steep slopes. The direction these slopes faced differed among seasons, with eagles selecting south-facing slopes in summer and east-facing slopes during migration. Adults showed greater preferences for broadleaf forests in summer and for ridges in fall. Patterns of perch-site use were consistent with selection for sites that provide thermal protection and access to thermal updrafts. We found few patterns of selection for roosting sites. Our analysis provides insight into decision-making by a long-distance migrant across its annual cycle and throughout its geographic range, and thus into how resource selection changes seasonally.</t>
  </si>
  <si>
    <t>Road vehicle collisions are likely to be an important contributory factor in the decline of the European hedgehog (Erinaceus europaeus) in Britain. Here, a collaborative roadkill dataset collected from multiple projects across Britain was used to assess when, where and why hedgehog roadkill are more likely to occur. Seasonal trends were assessed using a Generalized Additive Model. There were few casualties in winter-the hibernation season for hedgehogs-with a gradual increase from February that reached a peak in July before declining thereafter. A sequential multi-level Habitat Suitability Modelling (HSM) framework was then used to identify areas showing a high probability of hedgehog roadkill occurrence throughout the entire British road network (similar to 400,000 km) based on multi-scale environmental determinants. The HSM predicted that grassland and urban habitat coverage were important in predicting the probability of roadkill at a national scale. Probabilities peaked at approximately 50% urban cover at a one km scale and increased linearly with grassland cover (improved and rough grassland). Areas predicted to experience high probabilities of hedgehog roadkill occurrence were therefore in urban and suburban environments, that is, where a mix of urban and grassland habitats occur. These areas covered 9% of the total British road network. In combination with information on the frequency with which particular locations have hedgehog road casualties, the framework can help to identify priority areas for mitigation measures.</t>
  </si>
  <si>
    <t>Despite their prevalence in roadkill in East Asia, there has been little research on snake mortality along roads, even though the region's fauna contains some of the highest proportions of threatened or data-deficient reptiles. We analyzed citizen-collected roadkill data from Taiwan, comprising &gt;11,000 records of snake roadkill from 2006-2017. We used maximum entropy environmental niche modeling to predict roadkill sighting patterns across snake species differing in habitat use, foraging behavior, and taxonomic group. Roadkill sightings were highest in low to mid-elevation (i.e., 0-2,000 m) forests and strips of farmland or shrubland that cut through forests; these areas likely support high snake abundances or dispersal activity. Sightings were lowest in urban areas and at high elevations (i.e., &gt;2,000 m), likely because of unfavorable habitat conditions. Road density had little influence on roadkill sightings; areas with dense roads may be of lower habitat quality and contain fewer snakes. Roadkill sighting patterns differed among snake species with different habitat use and behavior. Natural history and landscape factors should be considered in roadkill mitigation design to reduce snake roadkill effectively. We recommend the use of similar citizen-science projects elsewhere to supplement conservation planning. (c) 2018 The Wildlife Society.</t>
  </si>
  <si>
    <t>Species occurrence records from a variety of sources are increasingly aggregated into heterogeneous databases and made available to ecologists for immediate analytical use. However, these data are typically biased, i.e. they are not a probability sample of the target population of interest, meaning that the information they provide may not be an accurate reflection of reality. It is therefore crucial that species occurrence data are properly scrutinised before they are used for research. In this article, we introduce occAssess, an R package that enables straightforward screening of species occurrence data for potential biases. The package contains a number of discrete functions, each of which returns a measure of the potential for bias in one or more of the taxonomic, temporal, spatial, and environmental dimensions. Users can opt to provide a set of time periods into which the data will be split; in this case separate outputs will be provided for each period, making the package particularly useful for assessing the suitability of a dataset for estimating temporal trends in species' distributions. The outputs are provided visually (as ggplot2 objects) and do not include a formal recommendation as to whether data are of sufficient quality for any given inferential use. Instead, they should be used as ancillary information and viewed in the context of the question that is being asked, and the methods that are being used to answer it. We demonstrate the utility of occAssess by applying it to data on two key pollinator taxa in South America: leaf-nosed bats (Phyllostomidae) and hoverflies (Syrphidae). In this worked example, we briefly assess the degree to which various aspects of data coverage appear to have changed over time. We then discuss additional applications of the package, highlight its limitations, and point to future development opportunities.</t>
  </si>
  <si>
    <t>Monitoring species ranges and suitable and occupied habitat are core components of biogeography, ecology and conservation biology, but it is difficult to do for rare, cryptic, wide-ranging, migratory or nomadic species. We present a transparent and objective process to combine multiple types of locality data (peer-reviewed and grey literature, museum collections, camera-trap inventories, and citizen science reports). We illustrate the advantages of this pooled approach by assessing change in range and patch occupancy for a data-poor and threatened nomadic keystone species, the bearded pig Sus barbatus, in Borneo, Sumatra and Peninsular Malaysia. We used a collated set of all occurrence observations (n = 240) to create minimum convex polygons for forested habitats for two time periods. We evaluated confidence that a patch was truly occupied by the overlap among data types. We found that 62% of the forest habitat of the Sumatran bearded pig S. barbatus oi was lost during 1990-2010 and that its range contracted by 76%; the Bornean bearded pig S. barbatus barbatus lost 23 and 24% of its forest habitat and range, respectively, and in Peninsular Malaysia the 93% range collapse of this subspecies during 1985-2010 is more severe than the 33% habitat loss alone would suggest. We conclude that integrating data types can improve mapping of the ranges of many data-poor species.</t>
  </si>
  <si>
    <t>The validity of the threat status assigned to a species by the International Union for Conservation of Nature's (IUCN) Red List relies heavily on the accuracy of the geographic range size estimate for that species. Range maps used to assess threat status often contain large areas of unsuitable habitat, thereby overestimating range and underestimating threat. In this study, we assessed 18 endemic birds of the Western Ghats to test the accuracy of the geographic range sizes used by the IUCN for their threat assessment. Using independently reviewed data from the world's largest citizen science database (eBird) within a species distribution modeling framework, our results show that: (a) geographic ranges have been vastly overestimated by Mal for 17 of the 18 endemic bird species; (b) range maps used by IUCN contain large areas of unsuitable habitat, and (c) ranges estimated in this study suggest provisional uplisting of IUCN threat status for at least 10 of the 18 species based on area metrics used by the IUCN for threat assessment Since global range size is an important parameter for assigning IUCN threat status, citizen science datasets, high resolution and freely available georeferenced ecological data, and the latest species distribution modeling techniques should be used to estimate and track changes in range extent whenever possible. The methods used here to significantly revise range estimates have important conservation management implications not only for endemic birds in the Western Ghats, but for vertebrate and invertebrate taxa worldwide.</t>
  </si>
  <si>
    <t>Species occurrence data records the location and time of an encounter with a species, and is valuable for many aspects of ecological and evolutionary analyses. A key distinction within species occurrence data is between (1) collected and preserved specimens that can be taxonomically validated (i.e., natural history collections), and (2) observations, which are more error prone but richer in terms of number and spread of observations. In this study we analyse the distribution in temporal, spatial, taxonomic and environmental coverage of specimen- and observation based species occurrence data for land plants in Norway, a region with strong climatic and human population density gradients. Of 4.8 million species occurrence records, the majority (78%) were observations. However, there was a greater species richness in the specimen record (N = 4691) than in the observation record (N = 3193) and most species were recorded more as specimens than observations. Specimen data was on average older, and collected later during the year. Both record types were highly influenced by a small number of prolific contributors. The species most highly represented in the observation data set were widespread or invasive, while in the specimen records, taxonomically challenging species were overrepresented. Species occurrence records were unevenly spatially distributed. Both specimen and observation records were concentrated in regions of Norway with high human population density and with high temperatures and precipitation, but in different regions within Norway. Observation and specimen records thus differ in taxonomic, temporal, spatial and environmental coverage for a well-sampled group and study region, potentially influencing the ecological inferences made from studies utilizing species occurrence data. The distribution of observation data dominates the dataset, so inferences of species diversity and distributions do not correspond to the evolutionary or physiological knowledge of species, which is based on specimen data. We make recommendations for users of biodiversity data, and collectors to better exploit the complementary strengths of these distinct biodiversity data types.</t>
  </si>
  <si>
    <t>Ecological citizen science initiatives are growing in popularity with the increasing realisation of the potential for occurrence records to contribute information on biodiversity. Citizen science data are, however, justifiably criticised for misidentification, uneven sampling, incomplete detection or selective reporting. Here, we test the accuracy of citizen science data for UK social wasp (Vespinae) species' distributions. We compared data collected over 2 weeks by members of the public setting out baited traps across the UK and sending captured specimens for expert identification [1294 locations; 6680 wasps; three dominant species Vespula vulgaris (44%), Vespula germanica (44%) and Vespa crabro (6%)], with a four-decade long-term data set established by the Bees, Wasps and Ants Recording Society (BWARS). The citizen science data were significantly less spatially biased than the long-term data, but they were more urban-biased. Species distribution modelling showed that, for Vespa crabro, just 2 weeks of citizen science generated coverage comparable to more than four decades of expert recording. Overall, we show that citizen science can be an extremely powerful and robust method for mapping insect diversity and distributions. We suggest that cautious combination of citizen science data with long-term expert surveying could be a highly reliable method for monitoring biodiversity.</t>
  </si>
  <si>
    <t>Predicting species distributions requires substantial numbers of georeferenced occurrences and access to remotely sensed climate and land cover data. Reliable estimates of the distribution of most species are unavailable, either because digitized georeferenced distributional data are rare or not digitized. The emergence of online biodiversity information databases and citizen science platforms dramatically improves the amount of information available to establish current and historical distribution of lesser-documented species. We demonstrate how the combination of museum and online citizen science databases can be used to build reliable distribution maps for poorly documented species. To do so, we investigated the distribution and the potential range expansions of two north-eastern North American spider species (Arachnida: Araneae), the Northern black widow (Latrodectus variolus) and the Black purse-web spider (Sphodros niger). Our results provide the first predictions of distribution for these two species. We also found that the Northern black widow has expanded north of its previously known range providing valuable information for public health education. For the Black purse-web spider, we identify potential habitats outside of its currently known range, thus providing a better understanding of the ecology of this poorly-documented species. We demonstrate that increasingly available online biodiversity databases are rapidly expanding biogeography research for conservation, ecology, and in specific cases, epidemiology, of lesser known taxa.</t>
  </si>
  <si>
    <t>The Global Ecosystem Dynamics Investigation (GEDI) lidar began data acquisition from the International Space Station in March 2019 and is expected to make over 10 billion measurements of canopy structure and topography over two years. Previously, airborne lidar data with limited spatial coverage have been used to examine relationships between forest canopy structure and faunal diversity, most commonly bird species. GEDI's latitudinal coverage will permit these types of analyses at larger spatial extents, over the majority of the Earth's forests, and most importantly in areas where canopy structure is complex and/or poorly understood. In this regional study, we examined the impact that GEDI-derived Canopy Structure variables have on the performance of bird species distribution models (SDMs) in Sonoma County, California. We simulated GEDI waveforms for a two-year period and then interpolated derived Canopy Structure variables to three grid sizes of analysis. In addition to these variables, we also included Phenology, Climate, and other Auxiliary variables to predict the probability of occurrence of 25 common bird species. We used a weighted average ensemble of seven individual machine learning models to make predictions for each species and calculated variable importance. We found that Canopy Structure variables were, on average at our finest resolution of 250 m, the second most important group (32.5%) of predictor variables after Climate variables (35.3%). Canopy Structure variables were most important for predicting probability of occurrence of birds associated with Conifer forest habitat. Regarding spatial analysis scale, we found that finer-scale models more frequently performed better than coarser-scale models, and the importance of Canopy Structure variables was greater at finer spatial resolutions. Overall, GEDI Canopy Structure variables improved SDM performance for at least one spatial resolution for 19 of 25 species and thus show promise for improving models of bird species occurrence and mapping potential habitat.</t>
  </si>
  <si>
    <t>Aim Spatial sampling biases in biodiversity data arise because of complex interactions between geography, species characteristics and human behaviour, including preferences for or against particular species or habitats; biases are therefore not necessarily independent of the environmental niches of species. We evaluate when correlations between spatial sampling biases and environmental niches are likely to affect species distribution models (SDMs) developed both with and without attempts to correct these biases. Innovation A virtual species and virtual ecologist framework was used to simulate biodiversity data with either no spatial sampling bias or biases that were correlated (positively or negatively) with one of the environmental variables used to define the environmental niches of the species. The environmental variables used to define the species niche were simulated with spatial autocorrelation operating at multiple spatial scales. Virtual samples were then used to model species distributions, with models evaluated based on their ability to rank the suitability of sites correctly. Main conclusions Correlations between spatial sampling bias and environmental niches frequently reduced the rank correlation of model predictions, but the relative importance of these effects varied with species type (greater decline in rank correlation as the environmental niche broadens) and data type (models built using detection/non-detection data were less affected than those using detection-only data). Bias-correction effectiveness varied depending on the structure of the spatial bias but was also highly variable across methods and dependent on data type. The implications of these results are that spatial sampling bias is a greater concern for SDMs where: (1) the distribution of effort is non-random with respect to an environmental gradient thought to be correlated with a species' distribution; (2) the species being modelled has a broad environmental niche; and (3) the data for modelling contain only information on detections (i.e., presence only).</t>
  </si>
  <si>
    <t>Implementing conservation measures for data-limited species is a fundamental challenge for wildlife managers and policy-makers, and proves difficult for cryptic marine animals occurring in naturally low numbers across remote seascapes. There is currently scant information on the abundance and habitat preferences of Australian snubfin dolphins (Orcaella heinsohni) throughout much of their geographical range, and especially within the Kimberley region of northern Western Australia. Such knowledge gaps curtail rigorous threat assessments on both local and regional scales. To address this and assist future conservation listings, we built the first comprehensive catalog of snubfin dolphin sightings for the Kimberley. We used these data to estimate the species' extent of occurrence (EOO) and area of occupancy (AOO) along the region's 7,000 km coastline, following a simple Bootstrap bivariate kernel approach to combine datasets of varying quality and quantify uncertainty. Our catalog consists of 1,597 visual detections of snubfin dolphins made over a period of 17 years (2004-2020) and collated from multiple sources, including online biodiversity repositories, peer-reviewed scientific articles, citizen science programs, as well as dedicated marine wildlife surveys with local Indigenous communities and Ranger groups. Snubfin dolphins were consistently encountered in shallow waters (&lt;21 m depth) close to (&lt;15 km) freshwater inputs, with high detection rates in known hotspots (e.g., Roebuck Bay, Cygnet Bay) as well as in coastal habitats suspected to be suitable (e.g., Prince Regent River and surrounds, King Sound, Doubtful Bay, Napier Broome Bay and the upper Cambridge Gulf). Bootstrap estimates of EOO and AOO were 38,300 (95% CI: 25,451-42,437) km(2) and 700 (656-736) km(2) respectively, suggesting that snubfin dolphins in the Kimberley are likely Vulnerable under IUCN criteria B2 at a regional scale, in keeping with their global classification. Our study offers insights into the distribution of a vulnerable coastal cetacean species and demonstrates the value of integrating multiple data sources for informing conservation assessments in the face of uncertainty.</t>
  </si>
  <si>
    <t>Climate change is one of the most significant causes of species range shift and extinction. Based on a citizen science dataset of birds in China, the Bird Report, we developed a high-resolution map of bird species richness in China, and simulated the range shifts and area changes of the 1,042 birds through the year 2070 using three different General Circulation Models and two different Representative Concentration Pathways (RCPs, including RCP 2.6 and RCP 8.5). It was found that 241-244 (under different scenarios) bird species would lose a portion of their distribution ranges; and that most species in China would move to either higher elevations or northward. The other 798-801 species would experience range expansion. Compared to resident species (n = 516), migratory birds (n = 526) may undergo more limited range expansion but a longer range shift distance on average. The species diversity of birds will considerably increase in areas higher than 1,500 m in elevation under both RCPs. Conservation priorities with higher species richness were also identified using the Zonation model. The existing national nature reserves are not sufficient for protecting important bird habitats, especially after range shifts. Significant gaps in protected areas were observed in the northern Xinjiang, southern Tibet, Greater Khingan, Sanjiang Plain, Songnen Plain, northern Bohai Rim, and southeastern coastline areas. Many of these areas are characterized by high human populations and intensive development, and establishing sizable protected areas has become difficult. Inclusive conservation mechanisms that include restoring habitats in urban parks and sharing habitats in farmland areas, may be a feasible solution.</t>
  </si>
  <si>
    <t>Livestock producers and state wildlife agencies have used multiple management strategies to control bovine brucellosis in the Greater Yellowstone Area (GYA). However, spillover from elk to domestic bison and cattle herds continues to occur. Although knowledge is increasing about the location and behavior of elk in the SGYA, predicting spatiotemporal overlap between elk and cattle requires locations of livestock operations and observations of elk contact by producers. We queried all producers in a three-county area using a questionnaire designed to determine location of cattle and whether producers saw elk comingle with their animals. This information was used to parameterize a spatially-explicit risk model to estimate the number of elk expected to overlap with cattle during the brucellosis transmission risk period. Elk-cattle overlap was predicted in areas further from roads and forest boundaries in areas with wolf activity, with higher slopes, lower hunter densities, and where the cost-distance to feedgrounds was very low or very high. The model was used to estimate the expected number of years until a cattle reactor will be detected, under alternative management strategies. The model predicted cattle cases every 4.28 years in the highest risk herd unit, a higher prediction than the one case in 26 years we have observed. This difference likely indicates that ongoing management strategies are at least somewhat effective in preventing potential elk-cattle brucellosis transmission in these areas. Using this model, we can infer the expected effectiveness of various management strategies for reducing the risk of brucellosis spillover from elk to cattle. (C) 2016 Elsevier B.V. All rights reserved.</t>
  </si>
  <si>
    <t>In recent decades, entomologists have documented alarming declines in occurrence, taxonomic richness, and geographic range of insects around the world. Additionally, some recent studies have reported that insect abundance and biomass, often of common species, are rapidly declining, which has led some to dub the phenomenon an "Insect Apocalypse". Recent reports are sufficiently robust to justify immediate actions to protect insect biodiversity worldwide. We caution, however, that we do not yet have the data to assess large-scale spatial patterns in the severity of insect trends. Most documented collapses are from geographically restricted studies and, alone, do not allow us to draw conclusions about insect declines on continental or global scales, especially with regards to future projections of total insect biomass, abundance, and extinction. There are many challenges to understanding insect declines: only a small fraction of insect species have had any substantial population monitoring, millions of species remain unstudied, and most of the long-term population data for insects come from human-dominated landscapes in western and northern Europe. But there are still concrete steps we can take to improve our understanding of potential declines. Here, we review the challenges scientists face in documenting insect population and diversity trends, including communicating their findings, and recommend research approaches needed to address these challenges.</t>
  </si>
  <si>
    <t>Since 2006, the Restigouche River watershed, eastern Canada, has been affected by nuisance growths of the mat-forming diatom, Didymosphenia geminata. In 2010, in view of the potential impacts of this alga on the local Atlantic salmon fishery, we created a volunteer monitoring network to assess D.geminata mat severity within the watershed. Over the course of 6 monitoring summers, more than 1,200 observations of D.geminata mat severity were reported in 20 subwatersheds of the Restigouche River basin. Observations were mapped to illustrate the yearly severity of D.geminata mats throughout the watershed. Metrics were then extracted from this dataset to assess the spatial and temporal variability of mat severity. At the reach scale, D.geminata occurrence was predominantly found in riffles compared to any other river habitat type. At the watershed scale, a two-sample Kolmogorov-Smirnov test highlighted a significant effect of maximum spring discharge on mean annual D.geminata mat severity, indicating that when maximum spring discharge is high, severity of D.geminata mats in the following months is significantly lower. Additionally, maximum spring discharge explained 71% of the variability in annual mat severity. This study contributes to the understanding of mat severity dynamics and illustrates the value of volunteer monitoring networks for studying complex ecosystem dynamics.</t>
  </si>
  <si>
    <t>Analyses of marine alien species based on national/regional datasets are of paramount importance for the success of regulation on the prevention and management of invasive alien species. Yet in the extant data systems the criteria for the inclusion of records are seldom explicit, and frequently inconsistent in their definitions, spatial and temporal frames and comprehensiveness. Agreed-upon uniform guiding principles, based on solid and transparent scientific criteria, are therefore required in order to provide policy makers with validated and comparable data. Following a meta-analysis on the records of marine alien species in the Mediterranean Sea, we recommend a judicious approach to compiling the data. Here, three categories of uncertainty were identified: species' taxonomic identification, species' actual occurrence in the area, and its status as an alien. In proposing guiding principles to standardize such datasets, we aim to encourage discourse on logical, standardized and transparent criteria to substantiate records of alien species. (c) 2015 Elsevier Ltd. All rights reserved.</t>
  </si>
  <si>
    <t>The North American citrus flatid planthopper, Metcalfa pruinosa (Say) (Hemiptera Flatidae), introduced in Europe in the late seventies, has become a major pest of a wide range of plant taxa in many countries throughout the continent. In Italy, the early recognition of this rapidly spreading species resulted in the introduction of Neodryinus typhlocybae (Hymenoptera Dryinidae), an already known natural enemy of M. pruinosa in North America, and was followed by intentional release programmes in several additional countries within southern Europe. However, the features of dispersal and the impact of the parasitoid species on the populations of the pest have been studied only in a few cases. There is a lack of information on the occurrence and biology of N. typhlocybae in other regions of the continent, including Hungary, where N. typhlocybae was first recorded only in 2014. The results of this study, carried out in Hungary between 2015-2018, revealed that although there had been no official release programmes for N. typhlocybae it became widely distributed. The rate of parasitism ranged between 0.66% (in Martonvasar, 2016) and 29.65% (in Kaposvar, 2018). The species was found to develop through one or two generations a year, with a major proportion of the studied populations being bivoltine. These findings suggest N. typhlocybae could provide effective and environmentally sound control of M. pruinosa in urban habitats. Furthermore, N. typhlocybae is reported here for the first time from Slovakia, indicating the natural range expansion of the parasitoid in Central Europe. A hyperparasitoid species, Cheiloneurus boldyrevi (Hymenoptera Encyrtidae) is first recorded from Hungary.</t>
  </si>
  <si>
    <t>Crop and livestock depredation by wildlife is a primary driver of human-wildlife conflict, a problem that threatens the coexistence of people and wildlife globally. Understanding mechanisms that underlie depredation patterns holds the key to mitigating conflicts across time and space. However, most studies do not consider imperfect detection and reporting of conflicts, which may lead to incorrect inference regarding its spatiotemporal drivers. We applied dynamic occupancy models to elephant crop depredation data from India between 2005 and 2011 to estimate crop depredation occurrence and model its underlying dynamics as a function of spatiotemporal covariates while accounting for imperfect detection of conflicts. The probability of detecting conflicts was consistently &lt;1.0 and was negatively influenced by distance to roads and elevation gradient, averaging 0.08-0.56 across primary periods (distinct agricultural seasons within each year). The probability of crop depredation occurrence ranged from 0.29 (SE 0.09) to 0.96 (SE 0.04). The probability that sites raided by elephants in primary period t would not be raided in primary period t + 1 varied with elevation gradient in different seasons and was influenced negatively by mean rainfall and village density and positively by distance to forests. Negative effects of rainfall variation and distance to forests best explained variation in the probability that sites not raided by elephants in primary period t would be raided in primary period t + 1. With our novel application of occupancy models, we teased apart the spatiotemporal drivers of conflicts from factors that influence how they are observed, thereby allowing more reliable inference on mechanisms underlying observed conflict patterns. We found that factors associated with increased crop accessibility and availability (e.g., distance to forests and rainfall patterns) were key drivers of elephant crop depredation dynamics. Such an understanding is essential for rigorous prediction of future conflicts, a critical requirement for effective conflict management in the context of increasing human-wildlife interactions. Entendimiento Mecanico del Conflicto Humano - Animales Silvestre a traves de la Novedosa Aplicacion de los Modelos Dinamicos de Ocupacion La depredacion de cultivos y ganado por parte de animales silvestres es un conductor principal del conflicto humano - animales silvestres, un problema que amenaza la coexistencia de la gente y la vida silvestre a nivel global. Entender los mecanismos que son la base de los patrones de depredacion es la clave para mitigar los conflictos a lo largo del tiempo y el espacio. Sin embargo, la mayoria de los estudios no consideran la deteccion imperfecta y el reporte de conflictos, lo que puede llevar a la interferencia incorrecta con respecto a los conductores espacio-temporales. Aplicamos modelos dinamicos de ocupacion a datos de depredacion de cultivos por elefantes en India desde 2005 y hasta 2011 para estimar la incidencia de depredacion de cultivos y modelar sus dinamicas como una funcion de covarianzas espacio-temporales mientras representan la deteccion imperfecta de los conflictos. La probabilidad de detectar conflictos fue constantemente &lt;1.0 y estuvo influenciada negativamente por la distancia a las carreteras y el gradiente de elevacion, promediando 0.08 - 0.56 en los periodos primarios (temporadas agricolas distintas dentro de cada ano). La probabilidad de la incidencia de depredacion de cultivos vario desde 0.29 (SE 0.09) hasta 0.96 (SE 0.04). La probabilidad de que los sitios saqueados por elefantes en un periodo primario t no fueran saqueados en un periodo primario t + 1 vario con el gradiente de elevacion en diferentes temporadas y estuvo influenciado negativamente por la precipitacion promedio y la densidad de la aldea y positivamente por la distancia al los bosques. Los efectos negativos de la variacion en la precipitacion y la distancia a los bosques explicaron de mejor manera la variacion en la probabilidad de que los sitios no saqueados por elefantes en el periodo primario t serian saqueados en el periodo primario t + 1. Con nuestra novedosa aplicacion de los modelos de ocupacion, separamos a los conductores espacio-temporales de los factores que influyen en como son observados, permitiendo asi la inferencia mas fiable de los mecanismos que son la base de los patrones observados de los conflictos. Encontramos que los factores asociados con el incremento en la disponibilidad y accesibilidad de los cultivos (p. ej.: la distancia a los bosques y los patrones de precipitacion) fueron conductores clave en las dinamicas de depredacion de cultivos de los elefantes. Tal entendimiento es esencial para una prediccion rigurosa de conflictos futuros, un requerimiento critico para el manejo efectivo de conflictos en el contexto de las crecientes interaccion humano - animales silvestres. Resumen</t>
  </si>
  <si>
    <t>The increasing eutrophication of freshwater and brackish habitats globally has led to a corresponding increase in the occurrence of harmful cyanobacterial blooms. Cyanobacteria can produce highly toxic substances such as microcystins (MCs) that affect the health of livestock, wildlife, and humans. The present study broaden the understanding of cyanobacteria ecology and MC dynamics in the field, focusing on the estimation of the production and sedimentation rates of MCs in a natural habitat. The nutrient concentrations of the reservoir water and sediment pore water were monitored at 3-h intervals for 24 h during the summer cyanobacterial bloom. The DIN uptake rate of Microcystis in the Isahaya reservoir was estimated and the large-scale blooms in the reservoir were largely controlled by the interactions between rainfall and nutrient levels in the warm season. By using calculations based on the nitrogen budgets and tracking changes of the MC concentrations in the water column, the total MC production and sedimentation rates were estimated to be 52.2 kg MCs d(-1) and 21.5 kg MCs d(-1) respectively. Although MCs could be degraded in the environment, the MC sedimentation still comprised 41% of the in-water production.</t>
  </si>
  <si>
    <t>The Indian Elattoneura are a difficult group to identify due to their extreme morphological similarity and sparse information in identification keys and on geographical distribution. The ambiguity is prominent among two Peninsular Indian Elattoneura species, E. nigerrima (Laidlaw, 1917) and E. tetrica (Laidlaw, 1917), described a hundred years ago. Both species were described based on male specimens with scant information on their females. The species are IUCN Red-listed, E. nigerrima (Data Deficient) and E. tetrica (Least Concern). Hitherto it was thought that E. nigerrima was smaller than E. tetrica and both have non-overlapping geographical distribution. Here, we re-describe both sexes of E. nigerrima; E. tetrica along with morphometric data and geospatial analysis. We found that E. nigerrima is significantly larger than E. tetrica. The species are largely allopatric in distribution, with the former having a much wider spatial distribution than previously thought. Based on our geospatial analysis, we provide occurrence data useful for the future IUCN assessments of E. nigerrima and E. tetrica. We highlight the importance of updating taxonomic status information and data on spatiotem-poral distribution to proceed with the conservation of endemic insects such as Elattoneura damselflies. Our study indicates ecological and threat assessments of Indian Odonata species are urgently needed.</t>
  </si>
  <si>
    <t>Background. Nest selection is widely regarded as a key process determining the fitness of individuals and viability of animal populations. For marine turtles that nest on beaches, this is particularly pivotal as the nesting environment can significantly control reproductive success. The aim of this study was to identify the environmental attributes of beaches (i.e., morphology, vegetation, urbanisation) that may be associated with successful oviposition in green and loggerhead turtle nests. Methods. We quantified the proximity of turtle nests (and surrounding beach locations) to urban areas, measured their exposure to artificial light, and used ultrahigh resolution (cm-scale) digital surface models derived from Structure-from-Motion (SfM) algorithms, to characterise geomorphic and vegetation features of beaches on the Sunsnine Coast, eastern Australia. Results. At small spatial scales (i.e., &lt;100 m), we found no evidence that turtles selected nest sites based on a particular suite of environmental attributes (i.e., the attributes of nest sites were not consistently different from those of surrounding beach locations). Nest sites were, however, typically characterised by occurring close to vegetation, on parts of the shore where the beach-and dune-face was concave and not highly rugged, and in areas with moderate exposure to artificial light. Conclusion. This study used a novel empirical approach to identify the attributes of turtle nest sites from a broader 'envelope' of environmental nest traits, and is the first step towards optimizing conservation actions to mitigate, at the local scale, present and emerging human impacts on turtle nesting beaches.</t>
  </si>
  <si>
    <t>Context Primates are one of the most charismatic and widely studied vertebrate groups. However, the study of new world primates in green patches within urban areas has been neglected. Such primates have been viewed as a source of human-animal conflict; however, their ecological importance to urban ecosystems and their role in human well being is poorly understood. Aims To increase understanding of both ecological and socioeconomical factors affecting the distribution, density and group sizes of urban marmosets in a large Brazilian city (Belo Horizonte). Methods A map of vegetation cover and land use was produced and employed to investigate the distribution of marmosets. An online questionnaire was extensively publicised, which permitted the public to report the occurrence or not of marmosets near their residences. For sites with low salary levels and low internet availability, face-to-face interviews were conducted. Additionally, field surveys were conducted in 120 green areas identified by spatial analysis as potential areas of occurrence. The human population density, salary levels and green areas were posteriorly correlated with marmoset distribution. Key results Despite the urbanisation and high human population density, green fragments within the city still housed marmoset groups. However, the presence of green areas did not always indicate primate presence. Group presence was significantly related to the size of parks or green areas and negatively related to built-up areas, and human density. Salary levels were related to more forested streets and possibly tolerance. Marmosets were classified as urban utilisers. Conclusions The human-wildlife conflict with marmoset species was relatively low, owing to marmoset avoidance of built-up areas. The interaction of marmoset species and city dwellers was mainly limited to borders of forest fragments and inside city parks, and appeared to be human motivated. Implications This study showed the importance of public involvement in wildlife studies in urban environments; clarifying the interaction between city dwellers and wild species is essential to mitigate negative interactions.</t>
  </si>
  <si>
    <t>Given the scarcity of resources in developing countries like Rwanda, malaria control requires new strategies that target specific populations, time periods and geographical areas. While the spatial pattern of malaria incidence varies depending on local conditions, its temporal evolution has yet to be evaluated in Rwanda. The aim of this study was to determine the spatio-temporal dynamics of malaria incidence in Rwanda. GIS was used to delineate the health centre catchment areas. Optimized hotspots analysis was performed to detect the spatio-temporal patterns of hotspots of malaria from 2010 to 2017. SPSS software was used to generate boxplots comparing the intensity of inter-annual variation of malaria cases at health centre catchment scale. This study highlighted the spatial variability and relative temporal stability of malaria hotspots in lowlands and the coldspots of malaria incidence in highlands. Information on malaria hotspot dynamics can help to improve the health outcomes of malaria control and reduction strategies in Rwanda. As malaria data were aggregated at health centre level, further research can use malaria prevalence at the household scale and investigate the driving factors of malaria occurrence in the identified malaria hotspots. This would allow for the development of better-targeted control strategies.</t>
  </si>
  <si>
    <t>The need for scientists to exchange, share and organise data has resulted in a proliferation of biodiversity research-data portals over recent decades. These cyber-infrastructures have had a major impact on taxonomy and helped the discipline by allowing faster access to bibliographic information, biological and nomenclatural data, and specimen information. Several specialised portals aggregate particular data types for a large number of species, including legumes. Here, we argue that, despite access to such data-aggregation portals, a taxon-focused portal, curated by a community of researchers specialising on a particular taxonomic group and who have the interest, commitment, existing collaborative links, and knowledge necessary to ensure data quality, would be a useful resource in itself and make important contributions to more general data providers. Such an online species-information system focused on Leguminosae (Fabaceae) would serve useful functions in parallel to and different from international data-aggregation portals. We explore best practices for developing a legume-focused portal that would support data sharing, provide a better understanding of what data are available, missing, or erroneous, and, ultimately, facilitate cross-analyses and direct development of novel research. We present a history of legume-focused portals, survey existing data portals to evaluate what is available and which features are of most interest, and discuss how a legume-focused portal might be developed to respond to the needs of the legume-systematics research community and beyond. We propose taking full advantage of existing data sources, informatics tools and protocols to develop a scalable and interactive portal that will be used, contributed to, and fully supported by the legume-systematics community in the easiest manner possible.</t>
  </si>
  <si>
    <t>The prevalence of social media platforms that share photos and videos could prove useful for wildlife research and conservation programs. When social media users post pictures and videos of animals, near real-time data like individual identification, sex, location, or other information are made accessible to scientists. These data can help inform researchers about animal occurrence, behavior, or threats to survival. The endangered Hawaiian monk seal (Neomonachus schauinslandi) population has only 1,400 seals remaining in the wild. A small but growing population of seals has recently reestablished itself in the human-populated main Hawaiian Islands. While this population growth raises concerns about humanseal interactions it also provides the opportunity to capitalize on human observations to enhance research and conservation activities. We measured the potential utility of non-traditional data sources, in this case Instagram, to supplement current population monitoring of monk seals in the main Hawaiian Islands. We tracked all Instagram posts with the identifier #monkseal for a one-year period and assessed the photos for biological and geographical information, behavioral concerns, human disturbance and public perceptions. Social media posts were less likely to provide images suitable for individual seal identification (16.5%) than traditional sighting reports (79.9%). However, social media enhanced the ability to detect human-seal interactions or animal disturbances: 22.1%, of the 2,392 Instagram posts examined showed people within 3 meters of a seal, and 17.8% indicated a disturbance to the animal, meanwhile only 0.64% of traditional reports noted a disturbance to the animal. This project demonstrated that data obtained through social media posts have value to monk seal research and management strategies beyond traditional data collection, and further development of social media platforms as data resources is warranted. Many conservation programs may benefit from similar work using social media to supplement the research and conservation activities they are undertaking.</t>
  </si>
  <si>
    <t>Distribution patterns of species are affected by resource availability, dispersal, disturbance and population dynamics. The smaller population size and range of the native Eurasian beaver (Castor fiber) compared to the non-native North American beaver (Castor canadensis) in Finland raise questions on reasons for the slower range expansion of the native species. We compared the population growth rates and the spread of both species from their release sites. We also studied the factors possibly affecting the spread of the Eurasian beaver in South western Finland in more detail. We found that the North American beaver has spread longer distances than the Eurasian beaver, but we did not find evidence for movement barriers constraining the expansion rate of the native species. Lack of high-quality habitats does not seem to constrain the expansion to nearby areas either. Despite this, the Eurasian beaver population has grown to a high density close to its reintroduction site, and it has started to spread to novel areas only recently. We conclude that the expansion of the native beaver in Finland seems to be controlled by factors other than those related to barriers for movement: movement behavior and population dynamics, which require further investigation.</t>
  </si>
  <si>
    <t>The parasitoid Neodryinus typhlocybae (Ashmead) (Hymenoptera Dryiinidae) was originally introduced from the USA to Italy in 1987 as a classical biological control agent for Metcalfa pruinosa (Say) (Hemiptera Flatidae). Additional releases and intentional redistribution of N. typhlocybae throughout Italy, as well as several European countries took place over a period of two decades. In 2014, this parasitoid was found in Hungary for the first time, despite the fact that, intentional releases in this country are not known to have occurred. To investigate the haplotype occurrence and diversity of N. typhlocybae in Hungary, the COI barcode region was characterized from established populations collected in Hungary. To determine whether the Hungarian populations of N. typhlocybae share haplotypes with populations released in classical biological control efforts for M. pruinosa in Italy, samples from three additional locations were obtained for comparison. This includes two locations in Italy where N. typhlocybae from Connecticut was released in the 1990's: Lazio, where samples were obtained from collections made in 2003 (i.e., shortly after successful parasitoid establishment), and more recent collections from Piedmont; and one location in Texas, USA where additional N. typhlocybae were collected and released in Italy in the late 1990's. Among the 250 samples collected, a total of 5 COI haplotypes were observed, with haplotype H2 accounting for 51% of the samples. Four haplotypes (H1, H2, H4, H5) were found in Hungary, with 71% belonging to haplotype H2, which was also the dominant haplotype from samples collected in Texas. Two haplotypes (H1 and H5) observed among Hungarian N. typhlocybae samples were also observed from samples collected in Lazio and Texas; H1 was also observed in the Piedmont samples. Haplotype H4 was observed (albeit at very low proportions) from collections in Hungary and Piedmont, but was not present among samples from Texas or Lazio. Although the results are preliminary, haplotypes H1, H2, and H5 in Hungary are consistent with populations associated with biological control releases in Italy that originated from Connecticut and Texas. Additional investigation is needed to determine whether releases in France from other source populations may have contributed to additional diversity, in particular in relation to the occurrence of H4. A more extensive collection and analysis of samples from across the geographic range of N. typhlocybae in both the area of origin (North America) and the area of introduction (across Europe) would be necessary to determine the origin(s) of the populations in Hungary, and to capture the full diversity of COI haplotypes in both the area of introduction and the area of origin.</t>
  </si>
  <si>
    <t>Simple Summary Since its opening in 1990, the Montreal Insectarium has offered an entomological information service, allowing the public to send questions, photographs, and specimens for identification. All requests are answered by entomologists. Over the years, almost 14,000 requests have been received. We wanted to know which species have been seen over the years, which subjects were frequently asked about, and where requests came from. We analyzed the 4163 requests received in 2010-2011 and 2017-2018. Requests received during those four years came from 35 countries, and most of those requests came from Canada. Butterflies and moths were the most popular group. The five most frequent species were the eastern dobsonfly, the masked hunter, the giant water bug, the western conifer-seed bug, and the Japanese beetle. A comparison with the data from the citizen science platform iNaturalist shows that the EIS is a valuable tool to detect invasive species. Frequent subjects included school projects, entomophagy (eating insects), and wasp and bee nests. In general, insects and arthropods polarizing: they either fascinate people, disgust people, or both, and they generate lots of questions. Museums are perceived as reliable sources of information and, as such, a go-to destination for the public to receive answers. Since its opening in 1990, the Montreal Insectarium has offered an entomological information service, allowing the public to send questions, photographs, and specimens for identification. All requests are answered by entomologists. Spatiotemporal variations in taxonomic, geographic, and thematic profiles of the 4163 requests received in 2010-2011 and 2017-2018 were analyzed. Requests came from 35 countries, and most of those requests came from Canada. The majority of requests were identification requests. Representing 25% of identification requests, the five most frequent species were the eastern dobsonfly Corydalus cornutus, the masked hunter Reduvius personatus, the giant water bug Lethocerus americanus, the western conifer-seed bug Leptoglossus occidentalis, and the Japanese beetle Popillia japonica. A comparison with the data from the citizen science platform iNaturalist shows that the EIS can be a valuable tool for invasive species detection. Frequent subjects included school projects, entomophagy (eating insects), and wasp and bee nests. Finally, we discuss the role of entomologists in providing scientific information but also in addressing common concerns regarding cohabitation with arthropods.</t>
  </si>
  <si>
    <t>Background: Citizen science has tremendous potential in advancing scientific knowledge and improving natural resource management. To detect the wintering distribution of the endangered species Scaly-sided Merganser (Mergus squamatus), national wintering surveys were organized by China Birdwatching Association. Methods: The surveys of M. squamatus were conducted in three successive winters from 2014 to 2016. A total of 2019 people from 102 organizations participated in the surveys. With three groups of 13 environmental variables, species distribution model for its wintering distribution of each year was developed using random forest. Schoener's D index was used to compare the distribution of M. squamatus in 3 years. Results: Totally, 441, 634 and 1138 individuals of M. squamatus were recorded in 2014, 2015 and 2016 respectively. Two main sites in Dabie Mountain and East Qinling mountains were verified and the wintering range of M. squamatus was defined. The wintering range was found to be highly identical for the 3 years. Conclusions: The highly overlapped distribution range among years suggested that the wintering range of M. squamatus was relatively stable. Well organized and coordinated citizen science can be used to define distribution range and improve species conservation.</t>
  </si>
  <si>
    <t>Species Distribution Models (SDMs) have become increasingly useful for conservation issues. Initially designed to predict distributions of species from incomplete datasets, SDMs may also identify environmental conditions associated with higher occurrences and abundances of widely distributed taxa. Using sighting records of 15 widely distributed mammals from French Guiana, including primates, carnivores, rodents and ungulates, we used three SDMs -based on (i) entropy, (ii) genetic algorithm, (iii) Mahalanobis distance - to investigate relationships between species occurrence and predictive variables such as vegetation, biogeographic units, climate, and disturbance index. Maximal entropy procedures resulted in more accurate projected conditions: the accuracy of the predicted distributions was higher than 90% in nine species among the 15 tested, and predicted occurrences were correlated to field-measured abundances for nine species. The Genetic algorithm implemented with GARP had lower accuracy, with predicted occurrences correlated to abundances for three species only. Finally, Mahalanobis distance had a much lower performance and failed to find any correlation between occurrences and abundances. In the case of MaxEnt modelling, since map projection summarized more appropriate environmental conditions and identified areas likely to act as sources and/or corridors, we propose to use those appropriate environmental conditions as a proxy of conductance for landscape connectivity planning. We provide evidence here that SDMs can identify not only more suitable environmental conditions, but also areas hosting higher abundances for a large set of species with key ecological roles. Further management applications of this environmental suitability index could help in designing corridors between protected areas.</t>
  </si>
  <si>
    <t>Species distributions, abundance, and interactions have always been influenced by human activity and are currently experiencing rapid change. Biodiversity benchmark surveys traditionally require intense human labor inputs to find, identify, and record organisms limiting the rate and impact of scientific enquiry and discovery. Recent emergence and advancement of monitoring technologies have improved biodiversity data collection to a scale and scope previously unimaginable. Community science web platforms, smartphone applications, and technology assisted identification have expedited the speed and enhanced the volume of observational data all while providing open access to these data worldwide. How to integrate and leverage the data into valuable information on how species are changing in space and time requires new best practices in computational and analytical approaches. Here we integrate data from three community science repositories to explore how a specialist herbivore distribution changes in relation to host plant distributions and other environmental factors. We generate a series of temporally explicit species distribution models to generate range predictions for a specialist insect herbivore (Papilio cresphontes) and three predominant host-plant species. We find that this insect species has experienced rapid northern range expansion, likely due to a combination of the range of its larval host plants and climate changes in winter. This case study shows rapid data collection through large scale community science endeavors can be leveraged through thoughtful data integration and transparent analytic pipelines to inform how environmental change impacts where species are and their interactions for a more cost effective method of biodiversity benchmarking.</t>
  </si>
  <si>
    <t>We report the first occurrence in Australia of the poison hemlock mothAgonopterix alstroemeriana(Clerck), a monophage on the environmental weedConium maculatumL. (Apiaceae). The hostplant, also of European origin, is a familiar toxic weed in southern Australia and the moth may have some potential as a biocontrol agent. It joins a list of other Palaearctic species undergoing range expansion into the southern temperate zone and probably colonised Tasmania via New Zealand where it first established in 1986. The discovery was facilitated by a citizen science application for smart-phones linking images of fauna and flora taken in the field to crowd-sourced identification resources, which can quickly converge to a satisfactory determination. In addition to its potential utility in the control of poison hemlock, the reunion of this host and its defoliating monophage after almost 150 years offers a testbed for theories of insect-hostplant evolution.</t>
  </si>
  <si>
    <t>Pelagic seabirds are elusive species which are difficult to observe, thus determining their spatial distribution during the migration period is a difficult task. Here we undertook the first long-term study on the distribution of migrating shearwaters from data gathered within the framework of citizen science projects. Specifically, we collected daily abundance (only abundance given presence) of Balearic shearwaters from 2005 to 2017 from the online databases Trektellen and eBird. We applied machine-learning techniques, specifically Random Forest regression models, to predict shearwater abundance during migration using 15 environmental predictors. We built separated models for pre-breeding and post-breeding migration. When evaluated for the total data sample, the models explained more than 52% of the variation in shearwater abundance. The models also showed good ability to predict shearwater distributions for both migration periods (correlation between observed and predicted abundance was about 70%). However, relative variable importance and variation among the models built with different training data subsamples differed between migration periods. Our results showed that data gathered in citizen science initiatives together with recently available high-resolution satellite imagery, can be successfully applied to describe the migratory spatio-temporal patterns of seabird species accurately. We show that a predictive modelling approach may offer a powerful and cost-effective tool for the long-term monitoring of the migratory patterns in sensitive marine species, as well as to identify at sea areas relevant for their protection. Modelling approaches can also be essential tools to detect the impacts of climate and other global changes in this and other species within the range of the training data.</t>
  </si>
  <si>
    <t>Northern red oak (Quercus rubra L.) has been described as an opportunistic, pioneer species adapted to mesic sites, though its presence and site-specific occurrence in extreme soil-water conditions is not well understood. Fifty woodlots were investigated for the presence of Q. rubra on the Maumee lake plain of southeastern Michigan. Although it was found widespread geographically, Quercus rubra was observed only in dry-mesic to mesic ecosystems where adequate moisture remains throughout the growing season on sand, sand/clay, and clay lake plain landforms. Quercus rubra was absent in sand lake plain ecosystems of nutrient-poor, deep sand (&gt; 200 cm to clay), and from high sand ridges that were not adjacent to swampy depressions. Within the sand lake plain it was observed only on relatively mesic, well- to somewhat poorly-drained ecosystems. In all landforms, Q. rubra was absent in seasonally inundated depressions. Successful overstory recruitment of Q. rubra was very rare, with the exception of a single site on the sand lake plain. Lacking major disturbances in the overstory, Q. rubra will likely be replaced by basswood (Tilia americana L.) and elm (Ulmus spp.) on the clay lake plain, sugar (Acer saccharum Marsh.), and black maple (Acer nigrum Michx. f.) on the sand/clay lake plain, and red maple (Acer rubrum L.), black cherry (Prunus serotina Ehrh.), and sugar maple on the sand lake plain. Further studies with a particular focus on water-table relations are necessary to predict future migrations of Q. rubra under a warming climate.</t>
  </si>
  <si>
    <t>Herein, we describe the distribution, call, diet, and niche model of Osornophryne percrassa. This species has been recorded at 23 locations of Colombia, 14 of which are reported in this work. In addition, we reported the first record for the Department of Valle del Cauca, southern Colombia. Based on the points of occurrence, we estimated the potential geographic distribution of this species through the maximum entropy algorithm, and the model prediction showed a good performance. The model shows that The Cordillera Central provides the higher habitat availability for the species occurrence, with no geographical barriers that hinder the spread of the species. We analyzed the stomach contents of 14 females. We identified 73 Arthropoda prey and nine Nematoda prey. Coleopterans and isopods were numerically and volumetrically the more important prey, respectively. We found a positive and significant correlation between snout-vent length (SVL) and head width (HW). Our data indicate that the species is a generalist/opportunistic feeder with a sit-and-wait strategy for obtaining prey. We described the vocal repertoire (advertisement and courtship calls) based on 23 advertisement calls and 11 courtship calls from a male. The advertisement call consists of 8-10 Peep notes whereas the courtship call consists of 6-9 Peep notes. The advertisement calls of O. guacamayo were similar in temporal and structural characteristics to those of O. percrassa. This is the first description of the courtship calls not only for O. percrassa but also for the genus.</t>
  </si>
  <si>
    <t>Data on geographical ranges are essential when defining the conservation status of a species, and in evaluating levels of human disturbance. Where locality data are deficient, presence-only ecological niche modelling (ENM) can provide insights into a species' potential distribution, and can aid in conservation planning. Presence-only ENM is especially important for rare, cryptic and nocturnal species, where absence is difficult to define. Here we applied ENM to carry out an anthropogenic risk assessment and set conservation priorities for three threatened species of Asian slow loris (Primates: Nycticebus). Borneo, Java and Sumatra, Southeast Asia. Distribution models were built using maximum entropy (MaxEnt) ENM. We input 20 environmental variables comprising temperature, precipitation and altitude, along with species locality data. We clipped predicted distributions to forest cover and altitudinal data to generate remnant distributions. These were then applied to protected area (PA) and human land-use data, using specific criteria to define low-, medium- or high-risk areas. These data were analysed to pinpoint priority study sites, suitable reintroduction zones and protected area extensions. A jackknife validation method indicated highly significant models for all three species with small sample sizes (n = 10 to 23 occurrences). The distribution models represented high habitat suitability within each species' geographical range. High-risk areas were most prevalent for the Javan slow loris (Nycticebus javanicus) on Java, with the highest proportion of low-risk areas for the Bornean slow loris (N. menagensis) on Borneo. Eighteen PA extensions and 23 priority survey sites were identified across the study region. Discriminating areas of high habitat suitability lays the foundations for planning field studies and conservation initiatives. This study highlights potential reintroduction zones that will minimize anthropogenic threats to animals that are released. These data reiterate the conclusion of previous research, showing MaxEnt is a viable technique for modelling species distributions with small sample sizes.</t>
  </si>
  <si>
    <t>Cetaceans are mobile and spend long periods underwater. Because of this. modelling their habitat could be subject to a serious problem of false absence. Furthermore, extensive surveys at sea are time and money consuming, and presence-absence data are difficult to apply. This study compares the ability of two presence-absence and two presence-only habitat modelling methods and uses the example of the sperm whale (Physeter macrocephalus) in the northwestern Mediterranean Sea. The data consist of summer visual and acoustical detections of sperm whales, compiled between 1998 and 2005. Habitat maps were computed using topographical and hydrological eco-geographical variables. Four methods were compared: principal component analysis (PCA), ecological niche factor analysis (ENFA), generalized linear model (GLM) and multivariate adaptive regression splines (MARS). The evaluation of the models was achieved by calculating the receiver operating characteristic (ROC) of the models and their respective area under the curve (ALIC). Presence-absence methods (GLM, ALIC = 0.70, and MARS, AUC = 0.79) presented better ALIC than presence-only methods (PCA, ALIC = 0.58, and ENFA, ALIC = 0.66), but this difference was not statistically significant, except between the MARS and the PCA models. The four models showed an influence of both topographical and hydrological factors, but the resulting habitat suitability maps differed. The core habitat on the continental slope was well highlighted by the four models, while GLM and MARS maps also showed a suitable habitat in the offshore waters. Presence-absence methods are therefore recommended for modelling the habitat suitability of cetaceans, as they seem more accurate to highlight complex habitat. However, the use of presence-only techniques, in particular ENFA, could be very useful for a first model of the habitat range or when important surveys at sea are not possible. (C) 2008 Elsevier Ltd. All rights reserved.</t>
  </si>
  <si>
    <t>The rapid warming of the West Antarctic Peninsula (WAP) is causing an important expansion of marine coastal areas due to glacier retreat. These new ice-free areas offer additional habitats for the colonization of benthic species in areas formerly occupied by ice. The establishment of benthic species can represent important negative feedback to the warming process due to the new carbon fixed and stored. Opportunistic, fast-growing, and high turnover species are expected to colonize these new emerging areas. At Potter Cove, the glacier retreat has opened wide areas of soft bottoms, which provides an excellent study area to assess the colonization process and the success of opportunistic species. Here, we examined the population response of the opportunistic soft coral Malacobelemnon daytoni species in the soft bottom area of Potter Cove with different exposure times due to glacier retreat. Our results show a significant variation of M. daytoni population among the sampled areas in terms of presence, abundances, and distribution. In the long-term ice-free areas, opened for more than 60 years, we observed a similar to 20-fold increase of M. daytoni densities within just 15 years. However, this extraordinary population outburst was not observed in the newer ice-free areas (&lt;= 15 years). We registered very low densities in areas of 15 years and no colonies in areas with 10 years of open sea conditions. These were unexpected results based on colonization capabilities showed by the species and habitat suitability of the new areas. Indeed, using Species Distribution Models (SDMs) we also obtained contrasting outputs. SDMs based on long-term areas presence data predicted high habitat suitability and the potential presence of the species in the newer areas. However, when based on newer and older areas data, SDMs showed low habitat suitability and potential absence of the species in the newer areas. This work suggests that species that can be considered as fast and efficient colonizers, could not perform in that way under certain conditions. This deepens the current knowledge on species natural history and environmental relationships, especially to improve our prediction capabilities under changing environmental conditions.</t>
  </si>
  <si>
    <t>Haftad-Gholleh National Park located in central Iran is inhabited by two prey species: the wild sheep (Ovis orientalis) and the wild goat (Capra aegagrus). Their main predator in the park area is the grey wolf (Canis lupus). We applied a maximum-entropy presence-only approach to model habitat suitability for these three species in the Haftad-Gholleh National Park. Moreover, we studied their niche breadth using ENMTools. Altogether seven environmental variables were incorporated into the final models including the percentage of vegetation cover, slope, aspect, elevation, distance from human activities, distance from water, and distance from the road. Results indicated that habitat variables such as slope, aspect, and distance from water were the most important variables affecting the predictive power of the prey and predator species models. The Grey wolf has a distribution larger than that of the wild goat, but smaller than that of the wild sheep. Interestingly, niche-breadth analysis indicates that the grey wolf has a niche breadth half that of the wild sheep and twice that of the wild goat. Wild sheep have a relatively wide geographical extent and show a tendency to marginal and strictly protected habitats; the grey wolf chooses moderate areas fit for its moderate mobility of habitat variability and dependency to restricted natural habitats, and the wild goat has a relatively narrow geographical extent and shows a tendency to specific restricted natural habitats in the Haftad-Gholleh National Park.</t>
  </si>
  <si>
    <t>The aim of this study was to characterize environmental differentiation of lineages within Rhabdomys and provide hypotheses regarding potential areas of contact between them in the Southern African subregion, including the Republic of South Africa, Lesotho, and Namibia. Records of Rhabdomys taxa across the study region were compiled and georeferenced from the literature, museum records, and field expeditions. Presence records were summarized within a 10 x 10 km grid covering the study area. Environmental information regarding climate, topography, land use, and vegetation productivity was gathered at the same resolution. Multivariate statistics were used to characterize the current environmental niche and distribution of the whole genus as well as of three mitochondrial lineages known to occur in southern Africa. Distribution modeling was carried out using MAXENT in order to generate hypotheses regarding current distribution of each taxa and their potential contact zones. Results indicate that the two species within Rhabdomys appear to have differentiated across the precipitation/temperature gradient present in the region from east to west. R. dilectus occupies the wettest areas in eastern southern Africa, while R. pumilio occupies the warmer and drier regions in the west, but also penetrates in the more mesic central part of the region. We provide further evidence of environmental differentiation within two lineages of R. dilectus. Contact zones between lineages appear to occur in areas of strong environmental gradients and topographic complexity, such as the transition zones between major biomes and the escarpment area where a sharp altitudinal gradient separates coastal and plateau areas, but also within more homogeneous areas such as within grassland and savannah biomes. Our results indicate that Rhabdomys may be more specialized than previously thought when considering current knowledge regarding mitochondrial lineages. The genus appears to have differentiated along two major environmental axes in the study region, but results also suggest dispersal limitations and biological interactions having a role in limiting current distribution boundaries. Furthermore, the projection of the potential geographic distribution of the different lineages suggests several contact zones that may be interesting study fields for understanding the interplay between ecological and evolutionary processes during speciation.</t>
  </si>
  <si>
    <t>Despite being one of the rarest felids in the world the Endangered Bomean bay cat Catopuma badia has received little conservation attention. Most information consists of historical records, morphological descriptions, and anecdotes from various sources. During 2003-2006 we undertook surveys using camera trapping, interviews and field observations, to determine the species' distribution and document any threats to its persistence. We also examined museum specimens and completed a thorough literature review, collecting 15 additional geographic records throughout Borneo. Our results show that opportunistic hunting and land use changes are the main threats to the bay cat, and we make recommendations for its conservation.</t>
  </si>
  <si>
    <t>A Geographic Information System (GIS)-based model, using presence-only data, was used to predict suitability of habitat for large grazing ungulates on a Zimbabwean wildlife reserve. The management-driven study focused on rare and economically valuable herbivores during the resource-limited hot-dry season. The modelling software Biomapper was used to quantify species-habitat association and derive habitat suitability (HS) maps. Herbivore distribution was primarily determined by distance to surface water, time since last burn and herbaceous layer composition. Findings are discussed within the context of tools available to management and are used to address concerns about the potential for interspecific competition at the habitat level, stocking rate estimation and proposed infrastructure development. Biomapper allowed for the derivation of HS maps here despite the authors' little modelling experience, and appears well suited to management-driven research of African fauna where access to GIS software is available.</t>
  </si>
  <si>
    <t>The group of Gram-positive bacillary organisms broadly known as "aerobic actinomycetes" consists of heterogeneous and taxonomically divergent genera. They are found in a wide variety of natural and man-made environments but are rarely considered a part of the normal human flora, with infections normally originating from exogenous sources. An extensive number of genera have been described, but only a minority of these has been associated with human or veterinary health. The association with human disease is usually of an opportunistic nature, either through accidental means of inoculation or through involvement with immunocompromising conditions in the host. They cause a wide spectrum of diseases in humans, which may differ greatly between the genera and even between species, but which also may have a great amount of overlap. The occurrence of such infections is probably greater than appreciated, since many may go unrecognized. Etiologic prevalence of specific genera and species varies geographically within the United States and worldwide. Traditional phenotypic identification methods for separation of the many genera and species of aerobic actinomycetes have found great difficulties. Recent use of chemotaxonomic analyses and emerging technologies such as molecular analysis of nucleic acids, and more recently proteomics for identification to the genus/species level, has provided a far more robust technique to understand the organisms' relatedness, distribution, epidemiology, and pathogenicity in humans.</t>
  </si>
  <si>
    <t>The paper investigates the use of 'Ecological niche factor analysis' (ENFA) method for modeling Zygophylum eurypterum species geographic distributions with presence-only data and 'Artificial Neural Network' (ANN), 'Logistic Regression' (LR) methods for investigating of Zygophyllum eurypterum species distribution with presence-absence data in North East of Semnan province. Plant density and cover, soil texture, available moisture, pH, electrical conductivity (EC), organic matter, lime, gravel and gypsum contents and topography (elevation, slope and aspect) are the variables sampled using the randomized systematic method. Within each vegetation type, the samples were collected using 15 quadrates placed at an interval of 50 m along three 750 m transects. To map soil characteristics, geostatistical method was used. The back propagation Neural Network in MATLAB software was used to generate the ANN model with one input, one hidden and one output layer and the Logistic Regression analysis was done in SPSS software and based on obtained models (ANN and LR methods) predicted maps in Arc Map software were created. The accuracy of the predicted maps (prepared by ENFA, ANN and LR) were tested with actual vegetation maps. Kappa coefficients prepared by these methods show good accordance with actual vegetation map prepared for the study area. The results of ENFA method show that 25200 hectares or 34 percent of study site is potential habitat of Z. eurypterum. The results also revealed that maps generated using the LR and ANN models for Z. eurypterum species have a high accordance with their corresponding actual maps of the study area. This species is distributed in rangeland with alkali-saline soil, high of lime percent, silty-sandy texture and in 1000-2000 meters elevation.</t>
  </si>
  <si>
    <t>Understanding the impacts of consumers on the abundance, growth rate, recovery and persistence of their resources across their distributional range can shed light on the role of trophic interactions in determining species range shifts. Here, we examined if consumptive effects of the intertidal grazer Scurria viridula positively influences the abundance and recovery from disturbances of the alga Mazzaella laminarioides at the edge of its geographic distributions in northern-central Chilean rocky shores. Through field experiments conducted at a site in the region where M. laminarioides overlaps with the polar range edge of S. viridula, we estimated the effects of grazing on different life stages of M. laminarioides. We also used long-term abundance surveys conducted across similar to 700 km of the shore to evaluate co-occurrence patterns of the study species across their range overlap. We found that S. viridula had positive net effects on M. laminarioides by increasing its cover and re-growth from perennial basal crusts. Probability of occurrence of M. laminarioides increased significantly with increasing density of S. viridula across the range overlap. The negative effect of S. viridula on the percentage cover of opportunistic green algae-shown to compete for space with corticated algae-suggests that competitive release may be part of the mechanism driving the positive effect of the limpet on the abundance and recovery from disturbance of M. laminarioides. We suggest that grazer populations contribute to enhance the abundance of M. laminarioides, facilitating its recolonization and persistence at its distributional range edge. Our study highlights that indirect facilitation can determine the recovery and persistence of a resource at the limit of its distribution, and may well contribute to the ecological mechanisms governing species distributions and range shifts.</t>
  </si>
  <si>
    <t>This paper characterizes symbiotic assemblages living on shallow-water crinoids in Papua New Guinea. A total of 1064 specimens of symbionts (47 species) were isolated from 141 crinoids (25 species). Amongst the symbionts, myzostomids were the most abundant taxon, followed by shrimps and polychaetes, and to a lower extent by crabs, galatheids, gastropods, nematodes, ophiuroids and fishes. Data analyses showed that (i) composition of symbiont assemblages remained similar within a geographical area (i.e., symbiotic fauna on a given species of crinoid remained similar among sampling sites), (ii) the co-occurrence of symbiotic species was not lower than if expected only by chance (i.e., there was no negative interactions between the symbionts), (iii) the number of shrimps on a crinoid was correlated with the size of the crinoid, (iv) symbionts are composed of species-specific, selective and opportunistic species, and (v) host-specificity of myzostomids was greater than for shrimps or polychaetes.</t>
  </si>
  <si>
    <t>One of the most severe restrictions in taxonomic diversity of trilobites coincides with the Late Devonian ''Hangenberg'' Event, which is characterized by a pronounced eustatic low-stand.  One of the survivors of this event is Pudoproetus, which, being adapted to shallow water conditions, experienced an opportunistic worldwide spread during this time.  The oldest representatives of this genus are reported from the pre-Hangenberg Late Famennian of the Urals and Kazakhstan.  Other known occurrences of this genus, midcontinent U.S.A., Utah, southern China, and southern France, occur at the Devonian-Carboniferous boundary, shortly after the Hangenberg event, and in the earliest Carboniferous.  This pattern of distribution suggests that neither climatic nor geographic migration barriers existed around the Old Red landmass at that time.  On the other hand, the Hangenberg crisis severely affected outer shelf benthic habitats, whereas nearshore trilobites were largely unaffected by the event. A proetine origin of Pudoproetus, as originally proposed by Hessler (1963), is emphasized on the basis of paleoecologic, stratigraphic, and morphological arguments.  In particular, the presence of ancestral features, such as the possession of 10 thoracic segments and lateral occipital lobes still occurring in early Pudoproetus species, points to a phylogenetic link with proetines rather than with phillipsiids.  Within this group two new species are named:  P. priscus and P. mediterraneus.</t>
  </si>
  <si>
    <t>The communications frequency spectrum in Nairobi city, like in most parts of the world, is statically allocated. The cellular network, due to the emerging public obsession with broadband, is overwhelmed by demand. Yet TV channels are under-used in certain geographical areas. Cognitive Radio would enable an opportunistic, un-licensed user to 'borrow' an idle band and seamlessly hand it back the moment the licensed user needs it. Cognitive Radio would conventionally sense idle channels and decide on the most technically-appropriate idle channel to allocate a secondary user. However, the process of decision is time-consuming and allocates channels erratically without due consideration of temporal appropriateness of the channel. The twin problem of time-burden and temporal inappropriateness is solved if the decision-making were done earlier. This is only possible by predicting the occurrence of idle channels within the cell of concern. Prediction of idle channels demands that patterns of TV-viewing within that cell must be modeled successfully. This paper compares the performance of two of the most popular neural network architectures, Multi Layer Perceptron (MLP) and Radial Basis Function (RBF), in modeling the mentioned patterns. The study on patterns of TV-viewing was conducted within one of the worst-burdened mobile cells in the city, Umoja Savannah. Modeling was done using Matlab R2010a.</t>
  </si>
  <si>
    <t>Deamination of the ethylene precursor 1-aminocyclopropane-1-carboxylic acid (ACC) is a key plant-beneficial trait found in plant growth-promoting rhizobacteria (PGPR) and phytosymbiotic bacteria, but the diversity of the corresponding gene (acdS) is poorly documented. Here, acdS sequences were obtained by screening putative ACC deaminase sequences listed in databases, based on phylogenetic properties and key residues. In addition, acdS was sought in 71 proteobacterial strains by PCR amplification and/or hybridization using colony dot blots. The presence of acdS was confirmed in established AcdS(+) bacteria and evidenced noticeably in Azospirillum (previously reported as AcdS(-)), in 10 species of Burkholderia and six Burkholderia cepacia genomovars (which included PGPR, phytopathogens and opportunistic human pathogens), and in five Agrobacterium genomovars. The occurrence of acdS in true and opportunistic pathogens raises new questions concerning their ecology in plant-associated habitats. Many (but not all) acdS(+) bacteria displayed ACC deaminase activity in vitro, including two Burkholderia clinical isolates. Phylogenetic analysis of partial acdS and deduced AcdS sequences evidenced three main phylogenetic clusters, each gathering pathogens and plant-beneficial strains of contrasting geographic and habitat origins. The acdS phylogenetic tree was only partly congruent with the rrs tree. Two clusters gathered both Betaprotobacteria and Gammaproteobacteria, suggesting extensive horizontal transfers of acdS, noticeably between plant-associated Proteobacteria.</t>
  </si>
  <si>
    <t>A rare diminutive belemnite, Pumiliobelus n. gen., is described based on the new species P. haigi and P. tumidus from the upper Gearle Siltstone (Cenomanian) of the Carnarvon Basin, Western Australia. No smaller belemnites than these species are known. That they are based on adult specimens rather than juveniles is supported by a large sample, some 80 specimens, of P. haigi which collectively show a proportional range in size typical of belemnite species in general, a group in which juveniles are conspicuously lacking in the fossil record. Rostral morphology places Pumiliobelus in the Dimitobelidae, a distinctively Austral family of Aptian-Maastrichtian age, which became progressively restricted to high latitudes through the late Cretaceous. Each species of Pumiliobelus is known from a single locality where it co-occurs with the long-ranging (Albian-Cenomanian) Dimitobelus diptychus Whitehouse of widespread distribution at mid to high latitudes in the Southern Hemisphere. Dwarfism in the Dimitobelidae, as expressed by Pumiliobelus, is considered to reflect adaptive evolution to engage opportunistic life strategies that favored small body size and rapid population turnover. The rare occurrence of dwarf Dimitobelidae indicates that such strategies were limited in both geographic range and duration. Dwarfism expressed by Pumiliobelus may relate to paedomorphosis induced by rising seawater temperatures in the mid Cretaceous.</t>
  </si>
  <si>
    <t>Genetic diversity among 60 British Pasteurella trehalosi isolates representing the four recognized capsular serotypes, T3, T4, T10 and T15, and recovered predominantly from sheep suffering from systemic pasteurellosis, was estimated by analysing electrophoretically demonstrable allelic variation at structural genes encoding 19 enzymes. Thirteen of the loci were polymorphic and 20 distinctive multilocus genotypes (electrophoretic types, ETs) were identified. The population structure of P, trehalosi is clonal and its genetic diversity is limited compared with most other pathogenic bacteria. ETs represent clones, and isolates of the same ET were generally associated with the same combination of serotype, LPS type and outer-membrane protein (OMP) type, The genetic diversity of isolates within each of the capsular serotypes varied. Serotype T10 was represented by 18 isolates in two related ETs and exhibited little diversity. By contrast, serotype T15 was represented by 18 isolates in nine ETs and was almost as diverse as the species as a whole. Serotype T4 was represented by 18 isolates in five ETs and was less diverse than serotype T15, Although serotype T3 was more diverse than serotype T15 it was represented by only three isolates. With the exception of the T10 isolates and those recovered from healthy sheep, 35 disease isolates belonged to 16 ETs, each of which was represented by only one to four isolates. The fact that a high proportion of disease is caused by a relatively large number of clones suggests that P. trehalosi is essentially an opportunistic pathogen, In addition to having the same capsular structure, isolates belonging to the two T10 clones were characterized by possession of similar, if not identical, O-antigens (LPS types 2 and 4). The occurrence of 18 serotype T10 isolates in only two ETs suggests that the TIO capsule and type 2/4 O-antigen confer enhanced Virulence on members of these two clones. Multilocus enzyme electrophoresis (MLEE) had greater resolving power than did capsule/LPS/OMP analysis, being able to distinguish 20 rather than 14 sub-divisions within P. trehalosi. The technique demonstrated genetic identity or non-identity among strains of the same or different serotypes from different geographic localities within the UK and was a useful epidemiological tool.</t>
  </si>
  <si>
    <t>This paper investigates the use of 'Ecological niche factor analysis' (ENFA) method for modeling plant species, geographic distributions with presence-only data and 'Logistic Regression' (LR) methods for the investigation of plant species distribution with presence-absence data in south of Golestan. Plant density and cover, soil texture, pH, electrical conductivity (EC), gypsum contents, organic matter, lime and topography (elevation, slope and aspect) are the sample variables using the randomized systematic method. Within each vegetation type, the samples were collected using 10 quadrates placed at an interval of 5 m along three 50m transects. To map soil characteristics, the geostatistical method was used. According to the results in the ENFA method, variable amounts of clay and slope impact on Artemisia aucheri type, Elevation and sand content had the greatest impact on the Festuca ovina- Astragalus gossypinus type, because elevation gradients create varied climates, along with the resultant soil differentiation; promoting the diversification of plant species, and the effect of environmental factors were important amount of sand and aspect on the Bromus tomentellus type and amount of sand, elevation, and rate of organic carbon had the greatest impact on Bromus tomentellus-Festuca ovina type. Butin LR method, slope factor had the most impact on the distribution of Artemisia aucheri type. The most important factors affecting the Artemisia aucheri habitat are the degree of slope,Sand and elevation effect of the Festuca ovine- Astragalus gossypinus type. This aspect affected the Bromus tomentellus type and Elevation affected the Bromus tomentellus- Festuca ovine type. The accuracy of the logistic regression results regarding the Kappa Index was more than ENFA method.</t>
  </si>
  <si>
    <t>Hydroids are one of the most important animal groups colonizing marine macrophytes. This study presents the diversity of hydroid species in plant substrate samples taken from three points of the Sao Sebastiao Channel, southeastern Brazil. The selectivity level of each hydroid species was inferred from the number of its occurrences on each species of macrophyte. Red and brown algae, especially species belonging to the genera Galaxaura and Sargassum, respectively, presented the highest diversity index of epiphytic hydroids. The epiphytic hydroid fauna of Sao Sebastiao Channel is mostly comprised of opportunistic species, presenting low substrate selectivity. A broader cluster analysis of the epiphytic hydroid fauna reported in several studies around the world suggests that hydroids are primarily related to their geographical distribution and may be secondarily related to the lineages of macrophytes.</t>
  </si>
  <si>
    <t>Objectives: To determine the incidence and risk factors associated with Kaposi's sarcoma (KS) occurrence as an AIDS-defining condition or after the diagnosis of AIDS. Design: Multicentre retrospective cohort study of AIDS in Europe database from 52 clinical centres in 17 European countries. Methods: Patients' charts (n = 6546) were reviewed and collected in the database of the AIDS in Europe Study Group from 1979 to 1989. At the time of AIDS diagnosis 1394 patients had KS, whereas an additional 525 others developed KS after AIDS diagnosis. Univariate analysis and development of multivariate models determined factors associated with KS occurrence. Results: Frequency of KS as an AIDS-defining condition significantly declined over time (P &lt; 0.0001). In our cohort of patients, home-/bisexual men from central Europe with CD4 cell counts &gt; 150x10(6)/l were statistically more likely to develop KS at the time of AIDS diagnosis (P&lt; 0.0001). For patients with an AIDS diagnosis other than KS, the probability of developing KS during the follow-up was 10 and 24% after 12 and 36 months, respectively. Variables significantly associated with a further KS development were transmission group, central European residence, previous herpes simplex infection other than ulcers, and low CD4 cells (&lt; 150x10(6)/l). Previous zidovudine therapy had no influence on KS appearance. For patients who developed KS subsequent to AIDS diagnosis, there was no significant decline of the incidence over the 10-year time period. Conclusions: This large cohort study clearly shows that demographic data such as sex, transmission group and region of Europe have a major influence on KS development. It also suggests that KS as an AIDS-defining disease occurs earlier in the course of the chronic HIV infection than other opportunistic diseases. Reasons for geographical variations and its declining frequency as an initial AIDS diagnosis remain undetermined.</t>
  </si>
  <si>
    <t>Vibrio spp. cause frank and opportunistic infections of humans through exposure to seafood and seawater. Due to their natural occurrence in coastal environments, traditional indicator organisms, such as E. coli, do not predict their presence. This problem has complicated public health initiatives aimed at reducing the impact of illnesses from Vibrio spp. In the U.S., V vulnificus has received extensive study due to the severity of its disease in humans. Its numbers increase with warmer summer temperature, and decline to nondetectable levels in colder winter months. In environments with salinities greater than 20 ppt, V. vulnificus numbers decline to levels that do not pose human health risks. A similar response to temperature has been observed for pathogenic strains of V parahaemolyticus, where recent outbreaks of illness have been associated with El Nino weather conditions. In addition, temperature-induced plankton blooms have been linked to epidemic cholera in certain geographical regions of the world. New research shows that seawater temperature and salinity can be used to develop mathematical models of V. vulnificus incidence in coastal environments. Similar efforts might be extended to other Vibrio spp. to develop indicators that predict human health risk, as well as ecosystem integrity.</t>
  </si>
  <si>
    <t>Chad is a key region for understanding early hominid geographic expansion in relation to late Miocene and Pliocene environmental changes, owing to its location 2500 km west from the Rift Valley and to the occurrence of sites ranging in age from about 6 to 3 Ma, some of which yield fossil hominids. To reconstruct changes in herbivore paleodiet and therefore changes in the paleoenvironment, we measured the carbon and oxygen isotope composition of 80 tooth-enamel samples from three time horizons for nine families of Perissodactyla, Proboscidea, and Artiodactyla. The absence of significant alteration of in vivo isotopic signatures can be determined for carbon, thus allowing paleodietary and paleoenvironmental interpretations to be made. While the results generally confirm previous dietary hypotheses, mostly based on relative crown height, there are some notable surprises. The main discrepancies are found among low-crowned proboscideans (e.g., Anancus) and high-crowned rhinocerotids (Ceratotherium). Both species were more opportunistic feeders than it is usually believed. This result confirms that ancient feeding ecology cannot always be inferred from dental morphology or extant relatives. There is an increase in the average carbon isotope composition of tooth enamel from the oldest unit to the youngest, suggesting that the environment became richer in C(4) plants with time. In turn, more C(4) plants indicate an opening of the plant cover during this period. This increase in carbon isotope composition is also recorded within genera such as Nyanzachoerus, Ceratotherium, and Hex-aprotodon, indicating a change from a C(3)-dominated to a C(4)-dominated diet over time. It appears that, unlike other middle Pliocene hominid sites in eastern and southern Africa, this part of Chad was characterized by very open conditions and that savanna-like grasslands were already dominant when hominids were present in the area.</t>
  </si>
  <si>
    <t>Objective To evaluate the efficacy and safety of an oral selective tyrosine kinase 2 (TYK2) inhibitor, deucravacitinib, in patients with active psoriatic arthritis (PsA). Methods In this double-blind, phase II trial, 203 patients with PsA were randomised 1:1:1 to placebo, deucravacitinib 6 mg once a day or 12 mg once a day. The primary endpoint was American College of Rheumatology-20 (ACR-20) response at week 16. Results ACR-20 response was significantly higher with deucravacitinib 6 mg once a day (52.9%, p=0.0134) and 12 mg once a day (62.7%, p=0.0004) versus placebo (31.8%) at week 16. Both deucravacitinib doses resulted in significant improvements versus placebo (p &lt;= 0.05) in the multiplicity-controlled secondary endpoints of change from baseline in Health Assessment Questionnaire-Disability Index and Short Form-36 Physical Component Summary score and in Psoriasis Area and Severity Index-75 response. Improvements were also seen in multiple exploratory endpoints with deucravacitinib treatment. The most common adverse events (AEs) (&gt;= 5%) in deucravacitinib-treated patients were nasopharyngitis, upper respiratory tract infection, sinusitis, bronchitis, rash, headache and diarrhoea. There were no serious AEs and no occurrence of herpes zoster, opportunistic infections and major adverse cardiovascular events, or differences versus placebo in mean changes in laboratory parameters with deucravacitinib treatment. Conclusions Treatment with the selective TYK2 inhibitor deucravacitinib was well tolerated and resulted in greater improvements than placebo in ACR-20, multiplicity-controlled secondary endpoints and other exploratory efficacy measures in patients with PsA. Larger trials over longer periods of time with deucravacitinib are warranted to confirm its safety profile and benefits in PsA.</t>
  </si>
  <si>
    <t>Correlational ecological niche models have seen intensive use and exploration as a means of estimating the limits of actual and potential geographic distributions of species, yet their application to explaining geographic abundance patterns has been debated. We developed a detailed test of this latter possibility based on the North American Breeding Bird Survey. Correlations between abundances and niche-centroid distances were mostly negative, as per expectations of niche theory and the abundant niche-centre relationship. The negative relationships were not distributed randomly among species: terrestrial, non-migratory, small-bodied, small-niche-breadth and restricted-range species had the strongest negative associations. Distances to niche centroids as estimated from correlational analyses of presence-only data thus offer a unique means by which to infer geographic abundance patterns, which otherwise are enormously difficult to characterise.</t>
  </si>
  <si>
    <t>Biodiversity loss and variation in species responses to climate and land use change have been found across broad taxonomic groups. However, whether species from the same taxonomic group with distinct geographical ranges will respond differently is poorly understood. The aim of this study is to predict the potential impacts of future climate and land use change on the distribution of narrow-and wide-ranging Rhododendron species, and estimate their relative contribution in China. We applied the presence-only ecological niche model MaxEnt to predict the distribution of 10 narrow-ranging and 10 wide-ranging Rhododendron species for the year 2070, using three general circulation models and three scenarios of climate and land use change. We measured the predicted distribution change of each species using change ratio, distance and direction of core range shifts, and niche overlap using Schoener's D. We found that the distribution areas of six narrow-ranging species would decrease, of which one species would go extinct. The remaining four narrow-ranging species would experience range expansion. Distribution of all the wide-ranging Rhododendron species would decrease. All Rhododendrons will shift to the northwest. We conclude that Rhododendron species generally will be negatively affected by the climatic and land use change expected in 2070 from the three scenarios evaluated in this study, but some narrow ranging species may be positively influenced. Narrow-ranging Rhododendron species are more vulnerable compared to wide-ranging Rhododendron species. This study demonstrated that the effects of climate and land use change on alpine and subalpine plant species is species-specific, thereby strengthening our understanding of the impacts of climate and land use change on plant distribution. (c) 2018 Published by Elsevier B.V.</t>
  </si>
  <si>
    <t>In reptiles, the thermal environment during embryonic development affects offspring phenotypic traits and potentially offspring fitness. In viviparous species, mothers can potentially manipulate the embryonic thermal environment through their basking behaviour and, thus, may be able to manipulate offspring phenotype and increase offspring fitness. One way in which mothers can maximise offspring phenotype (and thus potentially affect offspring fitness) is by fine-tuning their basking behaviour to the environment in order to buffer the embryo from deleterious developmental temperatures. In widespread species, it is unclear whether populations that have evolved under different climatic conditions will exhibit different maternal behaviours and/or thermal effects on offspring phenotype. To test this, we provided extended or reduced basking opportunity to gravid spotted skinks (Niveoscincus ocellatus) and their offspring from two populations at the climatic extremes of the species' distribution. Gravid females fine-tuned their basking behaviour to the basking opportunity, which allowed them to buffer their embryos from potentially negative thermal effects. This fine-tuning of female basking behaviour appears to have led to the expression of geographical differences in basking behaviour, with females from the cold alpine regions being more opportunistic in their basking behaviour than females from the warmer regions. However, those differences in maternal behaviour did not preclude the evolution of geographic differences in thermal effects: offspring growth varied between populations, potentially suggesting local adaptation to basking conditions. Our results demonstrate that maternal effects and phenotypic plasticity can play a significant role in allowing species to cope in changing environmental conditions, which is particularly relevant in the context of climate change.</t>
  </si>
  <si>
    <t>Central retinal artery occlusion (CRAO) is a multifactorial disease, where inflammation and hypercoagulability are the major risk factors. It is a rare occurrence in this geographical area in patients diagnosed with sinus mucormycosis infection, which has emerged as one of the most fulminant, opportunistic secondary infection during post-COVID era. We report a case of a bilateral CRAO, in a 66-year-old, post-COVID, diabetic patient. A complete eye examination followed by radiological imaging of brain, orbit, and paranasal sinuses were done. Multidisciplinary approach was contemplated to reach a diagnosis of bilateral rhino-orbital-cerebral mucormycosis (ROCM). Intravenous liposomal amphotericin-B injection was started as a part of systemic management and an aggressive sinus debridement of both sides with amphotericin-B wash was also done. Despite an early diagnosis and intervention, the patient succumbed to her illness. All post-COVID patients presenting with the complaints of blurring of vision should be meticulously examined for the presence of any retinal abnormality in both the eyes as this may be a manifestation of an underlying secondary fungal infection. Early diagnosis of ROCM and management will help in reducing complications.</t>
  </si>
  <si>
    <t>Given the prevalence of leishmaniasis and cancer, the co-existence of these two diseases may be merely coincidental. However, a number of epidemiological, experimental and Laboratory studies suggest that an association between these two entities does exist. The aim of this review is to summarise the occurrence of leishmaniasis as an opportunistic infection associated with malignant disorders and to present the available literature potentially linking this infection with the development of cancerous lesions. We searched electronic databases and evaluated 37 studies involving 44 patients. Four different types of association between leishmaniasis and cancer were established: leishmaniasis mimicking a malignant disorder, such as lymphoma; leishmaniasis arising as a difficult to diagnose and treat infection among patients receiving chemotherapy for various malignant disorders; simultaneous diagnosis of leishmaniasis and a neoplastic disorder in the same tissue samples of immunocompromised patients; and direct involvement of Leishmania spp. in the pathogenesis/occurrence of malignant lesions, especially of the skin and mucous membranes. The main conclusion of this review is that leishmaniasis can directly or indirectly affect the presentation, diagnosis and course of various malignant disorders and it should be considered in the differential. diagnosis of malignancies in geographic areas where it is endemic and/or in patients with travel history to these areas. (C) 2007 Royal Society of Tropical Medicine and Hygiene. Published by Elsevier Ltd. All rights reserved.</t>
  </si>
  <si>
    <t>Primary immunodeficiency diseases are hereditary disorders of development and function of the immune system. About 200 different forms of primary immunodeficiency are currently known and about 150 mutations have been defined. The incidence is about 10 per 100 000 live births. A significantly higher incidence is Plaid in the populations with a high rate of consanguinity, as well as in geographically isolated populations. The clinical picture is defined by recurrent, severe infections and infections with opportunistic pathogens. Depending on the part of the immune system affected, there are certain causes of infections. Some PIDs are characterized by immune dysregulation, whereas in some syndromes immunity disorders are only one part of the clinical picture. Patients with immunodeficiency often suffer from autoimmune and malignant diseases. The number of diagnosed patients is less than the expected incidence, particularly in some areas. Thus, education of pediatricians and general practitioners, as well as public health measures will improve the diagnosis of these diseases. Although rare, PIDs remain undiagnosed, or arc diagnosed after the occurrence of complications, which cannot be successfully treated. Early diagnosis and treatment of patients with primary immunodeficiency are important to prevent the development of complications and improve the patient quality of life. Therefore, an increased effort is needed both in early diagnosis of primary immunodeficiency and in arising awareness of these diseases in the society. In recent years, considerable progress in the diagnosis, including definition of disorder at the molecular level has been made. All thus' makes the treatment and cure of many patients with primary immunodeficiency successful. Transplantation of hematopoietic stem cells is a routine procedure in the treatment of patients with primary immunodeficiency in many centers. Remarkable progress has been made in finding unrelated matched donors. Defining the disorder at the molecular level has enabled genetic. treatment for some types of primary immunodeficiency.</t>
  </si>
  <si>
    <t>Interactions between ants and ant-plants are considered classic examples of obligate mutualisms. Previous studies have indicated that for many ant-plants the loss of ant colonies results in severe defoliation or mortality. Although individual plants can persist for some period of time without their mutualistic partners, to date populations of ant-free plants have only been recorded at high altitudes or on remote islands where herbivores are also scarce. We studied the interaction between ants, herbivores, and the ant-plant Tococa guianensis in the Cerrado region of central Brazil. Using a survey conducted across a large geographic region, we show that there is interpopulation variation in ant occupancy across sites and habitats. At most sites surveyed, plants were inhabited by Allomerus octoarticulatus, an obligate plant-ant. Plants with obligate ants had significantly lower standing levels of herbivore damage than plants with opportunistic ants and plants with no ant occupants. Furthermore, experimental removal of A. octoarticulatus resulted in increased levels of damage in both young and mature leaves. Despite the protection provided by obligate ants, populations of T. guianensis were found to persist without these ants in some areas. Plants without A. octoarticulatus had significantly greater leaf toughness and trichome density than those with A. octoarticulatus. Furthermore, trichome density in plants with A. octoarticulatus increased after ants were removed, probably as a response induced by increased levels of herbivore damage. To our knowledge, this is the first record of the occurrence of native myrmecophyte populations without their mutualistic ants in mainland low-elevation sites. Several factors may help to explain the long-term persistence of T. guianensis populations without plant-ants in some areas of the Brazilian Cerrado, including its potential for induced morphological defenses against insect herbivores and selection for increased levels of constitutive defenses. In addition, T. guianensis may be under lower herbivore pressure in the sites we studied than in other parts of its range because existing populations were small, isolated, and some were very close to the edge of this species' distribution.</t>
  </si>
  <si>
    <t>We present the data on the assessment of the hygiene microbiological state in the water area of Lake Baikal and the estuaries of its tributaries in 2016, 2017 and 2018 based on the standards adopted in the Russian Federation. Deep Baikal water, in general, meets the standards applied to assess the water to be used as drinking water supply. Monitoring of the surface layer has shown the most favourable quality of the water from the pelagic zone of the lake in 2017 with the minimum abundance and occurrence of hygiene indicator bacteria. The pelagic water meets the standards adopted in the Russian Federation for surface waters. Assessment of water quality has identified the maximum number of the opportunistic bacteria at the estuaries of the Baikal rivers. The non-standard samples are from the estuaries of the rivers Snezhnaya, Goloustnaya, Buguldeika, Anga, Kuchulga, Sarma, Turka, Barguzin, and Kichera. In 2018, the Snezhnaya River had the greatest anthropogenic load. Monitoring the Angara source by hygiene bacteriological characteristics showed maximum values in July and August 2019 for all groups of microorganisms.</t>
  </si>
  <si>
    <t>Mixed-species associations generally form to increase foraging success or to aid in the detection and deterrence of predators. While mixed-species associations are common among mammals, those involving carnivorous predators and potential prey species are seldom reported. On the Guassa Plateau, in the Ethiopian highlands, we observed solitary Ethiopian wolves (Canis simensis) foraging for rodents among grazing gelada monkey (Theropithecus gelada) herds. The tolerant and sometimes prolonged (&gt; 1 h) associations contrasted with the defensive behaviors exhibited by geladas toward other potential predators. Ethiopian wolves spent a higher proportion of time foraging and preyed more successfully on rodents when among geladas than when alone, providing evidence that gelada herds increase the vulnerability of subterranean rodents to predation. Ethiopian wolves appear to habituate gelada herds to their presence through nonthreatening behavior, thereby foregoing opportunistic foraging opportunities upon vulnerable juvenile geladas in order to feed more effectively on rodents. For Ethiopian wolves, establishing proximity to geladas as foraging commensals could be an adaptive strategy to elevate foraging success. The novel dynamics documented here shed light on the ecological circumstances that contribute to the stability of mixed groups of predators and potential prey.</t>
  </si>
  <si>
    <t>Although population cycles of rodents are geographically widespread and occur in a number of rodent species, higher-order food web interactions mediated by predator-rodent dynamics have primarily been described from boreal and arctic biomes. During periods of low rodent abundance, predators may switch to alternative prey, which may affect other predators directly or indirectly. Using a long-term dataset, we assessed the frequency of Pine Marten Martes martes predation on the nests of Tengmalm's Owl Aegolius funereus during periods of fluctuating rodent abundance in Central Europe. The number of nests predated by Pine Martens was positively correlated with the annual number of nests available. The probability of predation by Pine Martens on Tengmalm's Owl nests decreased with increasing spring abundance index of Apodemus mice, but was not related to the abundance index of Myodes and Microtus voles, pooled rodent abundance or age of the nestbox. Additionally, we found no relationship between the breeding frequency (i.e. the number of nesting attempts per nestboxes available) and an abundance index of Microtus and Myodes voles, Apodemus mice or overall rodent abundance. Our results demonstrate, for the first time in a temperate area, that during periods of low Apodemus mouse abundance, the switching response of an opportunistic mammalian predator can lead to indirect food web interactions through an increase in nest predation on a sympatric avian predator.</t>
  </si>
  <si>
    <t>We conducted a systematic conservation assessment of the 10.8-million-ha Greater Yellowstone Ecosystem (GYE), integrating three basic approaches to conservation planning: protecting special elements, representing environmental variation, and securing habitat for focal species (grizzly bear [Ursus arctos], wolf [Canis lupus], and wolverine [Gulo gulo]). Existing protected areas encompass 27% of the GYE but fail to capture many biological hotspots of the region or to represent all natural communities. Using a simulated annealing site-selection algorithm, combined with biological and environmental data based on a geographic information system and static (habitat suitability) and dynamic (population viability) modeling of focal species, we identified unprotected sites within the GYE that are biologically irreplaceable and vulnerable to degradation. Irreplaceability scores were assigned to 43 megasites (aggregations of planning units) on the basis of nine criteria corresponding to quantitative conservation goals. Expert opinion supplemented quantitative data in determining vulnerability scores. If all megasites were protected, the reserved area of the GYE would expand by 43% (to 70%) and increase protection of known occurrences of highly imperiled species by 71% (to 100%) and of all special elements by 62% (to 92%). These new reserves would also significantly increase representation of environmental variation and capture critical areas for focal species. The greatest gains would be achieved by protecting megasites scoring highest in irreplaceability and vulnerability. Protection of 15 high-priority megasites would expand reserved area by 22% and increase the overall achievement of goals by 30%. Protection of highly imperiled species and representation of geoclimatic classes would increase by 46% and 49%, respectively. Although conservation action must be somewhat opportunistic, our method aids decision-making by identifying areas that will contribute the most to explicit conservation goals.</t>
  </si>
  <si>
    <t>In countries with insufficient investments in infrastructure and weak environmental governance, oil leakage from pipelines often occurs as a result of poor management and maintenance. Nigeria has its share of such incidents, but also, it suffers a large number of deliberate attacks ('interdictions') on oil pipelines. Often these attacks are accompanied by oil theft, carried out by well-equipped professionals and/or at a smaller scale by opportunistic local residents. The causes of these attacks, and the extent of subsequent damage to local communities and the environment, are obscured by a complex web of stakeholders, claims and actions. Any efforts to mitigate the negative impacts of interdiction on the environment and people require a better understanding of its spatiotemporal pattern of occurrence. This article presents a first quantitative and regional exploration of the problem of oil pipeline interdiction in Nigeria. It illustrates geographic patterns through choroplethic and bivariate GIS (Geographical Information Systems) map overlays. We examine interdiction statistics, identify spatiotemporal patterns and discuss correlations with socioeconomic factors. Findings include: (a) strong negative correlation between pipeline interdiction and poverty; and (b) statistically and non-statistically significant mean differences in the pattern of interdiction occurrence amongst the five geographic regions. Finally, we highlight the need for much better data collection and reporting for the mitigation of the negative socio-environmental impacts of interdiction incidences. (C) 2011 Elsevier Ltd. All rights reserved.</t>
  </si>
  <si>
    <t>Sousan-e Chehel Cheraagh (Lilium ledebourii) is one of the rarest species of the Lilium genus which was reported only from one locality in Damash, Iran where it is protected as a natural monument area. Since only one locality was known in Iran we tried to identify more natural habitats of Lilium ledebourii in Ardabil located nearby the first known habitat. Micro-and macro-habitat characteristics of the habitat of L. ledebourii were identified via presence only data and using the Makhdum model. Using different data layers and with regards to important habitat characteristics of the known site, potential areas of occurrence were recognized in Ardabil, a different province from the main province. The target of this study was to provide equal environmental units obtained by overlaying stable and unstable ecological resources by using GIS software and fitted data in the Makhdum model. At first the basic environmental factors affecting this species distribution were recognized and mapped. Using GIS software and the Makhdum model, the environmental units were then extracted. The main habitat characteristics which affect L. ledebourii site selection were (1) soil different characteristics such as depth, pH, organic matter, and texture, (2) Geographical Coordinate System, (3) elevation above the sea level, (4) temperature, (5) associated vegetation. Overlaying potential known habitat data produced environmental units too. Comparing the species presence units with similar units in the predicted model resulted in finding new natural habitats of the species. The habitat of L. ledebourii is generally limited to east and south-east skirts with 1,578 altitude and high slope. Lilium ledebourii showed symbiosis with Laser trilobum and fern. The estimated distribution area is 83 ha but the main aggregation area of 5,000 m(2) is located in "Shoghal Dare" in the east of Namin, south of Minabad village in Ardabil-Astra road.</t>
  </si>
  <si>
    <t>Erwinia carotovora and Erwinia chrysanthemi are the two most important soft rotting bacteria of commercially-grown plants. They are genetically diverse as is evident from polymorphisms in the pel and recA genes as well as in rrn, the ribsomal gene cluster. Subpopulations grouped into biovars, pathovars, or subspecies associated with various hosts and in different geographic regions suggest specialization in host preference and/or survival in diverse environments. Previous characterization of the pectolytic erwinias as opportunistic pathogens is being replaced by a realization that this group of bacteria exhibits a sophisticated repertoire of pathogenicity and virulence genes and regulators. The presence of an entire hrp gene cluster and associated type III secretion system, and global regulators which regulate virulence determinants such as exoenzyme production and motility, attest to a highly specialized pathogen. The fact that production of extracellular plant cell wall-degrading enzymes are coordinately activated by the diffusible signal molecule N-acyl-homoserine lactone in a population density-dependent manner may explain the occurrence of pectolytic erwinia in asymptomatic plant tissues. Transgenic plants expressing bacterial quorum-sensing signal molecules modulate this sensory system and exhibit resistance to soft rot infection. The pectolytic erwinias, being significant plant pathogens that are neither of quarantine concern nor a human health hazard while readily isolated from field sources, make an ideal model for investigating the genetic basis of plant pathogenesis and environmental fitness.</t>
  </si>
  <si>
    <t>European wasps (Vespula germanica) have invaded parts of North and South America, Australia and New Zealand. They are opportunistic predators and scavengers that can disrupt food webs and species interactions, but their role in food webs associated with carrion is poorly understood. In this study we examined wasp abundance at 20 vertebrate carcasses in south-eastern Australia. We also collected data on the abundance of blowflies and the occurrence and behavior of vertebrate scavengers at the same carcasses. Wasps arrived within minutes of deploying fresh carcasses and were approximately 43 times more abundant in forest compared with grassland habitats. Wasps killed and mutilated native blowflies and may have prevented them from ovipositing on carcasses, as we subsequently found that these carcasses were devoid of fly larvae. European wasps also appeared to interfere with dingoes (Canis dingo) feeding on carcasses, based on observations from cameras showing dingoes snapping their heads in the air and then retreating from the carcasses suddenly. The other major vertebrate scavenger in the system, feral pigs (Sus scrofa), did not show similar behavioral responses. Although we observed European wasps feeding on carcasses, carcass mass loss was slow. This could be a direct result of European wasps suppressing flies and potentially excluding dingoes from accessing carcasses. We conclude that European wasps may alter the way energy flows through scavenging food webs, which could have cascading impacts on ecosystem dynamics and services, although manipulative experiments would help to further evaluate these possibilities. (C) 2020 Elsevier Inc. All rights reserved.</t>
  </si>
  <si>
    <t>Ixodes ricinus is the most common and widely distributed tick species in Europe and is responsible for the most pathogens vectored. It is distributed all over in Romania, being an important vector of Tick-Borne Enchephalitis Virus (TBEV) and Lyme-borreliosis pathogens in the country. The aim of this paper was to assess the general risk associated with the presence of I. ricinus throughout Romania, by modeling the distribution based on known presence location and environmental variables. To model the distribution we used the maximum entropy approach, using presence only records (246 individual locations) and environmental variables. WorldClim provided high resolution interpolated climate data rasters were used, together with altitude and forest cover percentage of any individual cell. The model was fitted using MaxEnt, following a testing of the 75% threshold of occurrence records to construct the model. The value for AUC was 0.724 (for test data), indicating a good performance for our model, the minimum training presence threshold provided by the model was 0.076 (used to calculate the climatically suitable area). The variable with the largest contribution to the model were forest cover (49.7%), followed by annual precipitation amount (16.2%). Using a probability threshold value of 0.5 for elevated risk of encounter, the 5 counties in the central part of Romania showed as high probability presence areas. These areas also host the highest incidence of TBEV and Lyme-borreliosis cases reported, together with highest diversity of selected pathogens, thus suggesting a good predictive power for the model we selected.</t>
  </si>
  <si>
    <t>Capsule: Pied Flycatchers Ficedula hypoleuca use different materials to construct their nests according to local availability and geographical location.Aims: This study tested the hypotheses that Pied Flycatcher nests were constructed from the leaves of different tree species in proportion to their occurrence within the breeding territories and that nest composition varied between geographical locations.Methods: In Lancashire, Pied Flycatcher nests were collected from nestboxes built in locations dominated by different tree species and were deconstructed to determine which materials were used.Results: The leaves found in nests generally reflected their availability within the locality of the territories rather than showing evidence of selective use of some leaf species. However, the use of moss was dominated by the use of one species in all but two nests. Nests from Lancashire were significantly different in composition when compared with published data for nests from north Wales and central Spain.Conclusion: Pied Flycatchers exhibit plasticity in nest construction behaviour because they were opportunistic in their choice of most leaves as nesting materials, although they may be selective in their choice of moss.</t>
  </si>
  <si>
    <t>We have studied the composition of scats in the free-ranging population of the red fox Vulpes vulpes on Urup Island during the population depression of the island's key prey - the brown rat Rattus norvegicus caraco. The scat samples were collected on the northern and southern points of the island. We determined the occurrence of certain food components and biomass of the different-sized fractions of the faecal particles after sieving. Vertebrates make up a small part of the red fox's diet, both in teens of occurrence and biomass of the remains in the scats. The occurrence of the micromammals is less than 20%. Bird remains occur in the scats twice as high especially in the northern part of the island, where there are forest communities. Insects and crustaceans have the greatest occurrence and the bulk of the biomass in the faecal fragments. This demonstrates the importance of coastal and tidal habitats for the red fox. The berries of wild shrubs are often found in the scats. The discrete mean (dMean) of faecal particle size is 2.47 +/- 0.12 mm for all samples. The dMean value is determined by the proportion of the largest faecal particle fraction. The proportion of the smallest size fraction of particles reliably correlates with the fraction of insect biomass. The negative correlation is found between the proportions of the biomass of insects and crustaceans, and between the proportion of crustaceans and the proportion of plant items in the scats. In the period of reduction and absence of some foods in local island sites, the red fox switches to alternative forages easily. confirming its dietary plasticity and opportunistic omnivory. The importance of certain food items in the fox nutrition and the ecological significance of this mesopredator in the ecosystems of Urup Island have been discussed.</t>
  </si>
  <si>
    <t>Predicting potential habitats of endemic species is a suitable method for biodiversity conservation and rehabilitation of rangeland ecosystems. The present study was conducted to estimate the geographic distribution of Artemisia sieberi (A. sieberi) and Artemisia aucheri (A. aucheri), find the most important environmental predictor variables and seek for similarities and differences in habitat preferences between the two species for Poshtkouh rangelands in Central Iran. Maps of environmental variables were created by means of geographic information system (GIS) and geostatistics. Then predictive distribution maps of both species were produced using the maximum entropy modeling technique (Maxent) and presence-only data. Model accuracy is evaluated by using the area under the curve (AUC). Lime1, grave1, lime 2 and elevation most significantly affect habitat distribution of A. aucheri, while habitat distribution of A. sieberi is affected by elevation, lime1, am1, lime1 and om2. For both species, elevation has an influence on their potential distributions. However, A aucheri depends more on elevation, and consequently climate in comparison to A. sieberi. Finally, it is revealed that the potential distribution of A. aucheri is limited mostly to mountainous landscapes while A. sieberi is present in wide ranges of environmental conditions. (C) 2013 Elsevier B.V. All rights reserved.</t>
  </si>
  <si>
    <t>Forty-six percent of tropical raptors are threatened by habitat loss and fragmentation. Tropical raptors are generally rare species. The scarce information on distribution patterns of rare species makes it difficult to establish reliable conservation plans. Weused ecological niche modelling to obtain good predictions of occurrence of two case species, the rare and endemic Gundlach's and Cuban Black-hawks in Cuba, based on presence-only data. We used records from an intensive survey undertaken in natural and modified environments. Data were integrated with environmental variables using Maxent to predict species distributions. Subsequently, we overlaid the resulting predicted distributions, the land use map and the protected areas layers to establish potential suitable habitat for these endemics and to determine if a better design of protected areas than the existing one can be proposed using both hawks' distribution in the design. Gundlach's Hawk distribution was fragmented, depending on forest distribution. Cuban Black-Hawk distribution was narrow, near the coastline. Forests and mangrove represent 57% and 45% of Gundlach's Hawk and Cuban Black-Hawk model predictions, respectively. 71% of the total forest area was represented in the distribution of Gundlach's Hawk. Mangrove area overlaps 45% of the Cuban Black-Hawk distribution. Six protected areas preserved 50% and 92% of their distributions, respectively. With few presence-only data of rare species, Maxent models were statistically and ecologically significant and reliable to develop distribution maps with high predictive power. Our results highlight the importance of natural habitats for conservation efforts of these endemic species. A good conservation program should include the protection of suitable nesting areas and expand the protected areas network containing suitable habitats for both species in forest and coastal areas. Wepropose the use of predictive modelling tools to strengthen conservation actions not only for rare raptors but for the 238 endemic and threatened birds of the Neotropics with scarce data, small population sizes, restricted distributions and often specialist habits. (C) 2015 The Authors. Published by Elsevier B.V.</t>
  </si>
  <si>
    <t>Background: Non-tuberculous mycobacteria (NTM) are opportunistic pathogens in immuno-compromised patients. They are also increasingly recognized as pathogens in immuno-competent individuals. Globally, an increase in NTM isolation is being reported with a varied geographic prevalence of different species around the world. There is lack of data on species distribution of these organisms from Pakistan. Treatment options differ according to the species isolated and its susceptibility profile. Knowledge of local species variation would help targeted therapy. This study was performed to determine frequencies of different NTM species isolated from various clinical specimens submitted at a tertiary care hospital laboratory. Methods: NTM isolated from 25955 clinical specimens over a period of two years (2010 to 2011) were included. All NTM were identified using conventional tests. Drug susceptibility testing (DST) was performed by broth microdilution and interpreted according to Clinical and Laboratory Standards Institute's document M24-A2. Results: A total of 104 NTM were included in the study. Of these, 76% (54/71) rapidly growing mycobacteria (RGM) and 57.6% (19/33) slow growing mycobacteria (SGM) could be further identified. Mycobacterium fortuitum (21/54) was the commonest NTM identified among RGM followed by M. mucogenicum (12/54) and M. smegmatis (11/54). Among SGM, M. avium complex (MAC) was the most frequent (14/19). Clinical significance could be assessed in a limited number (52/104) of NTM isolates and MAC appeared to be the commonest significant NTM. Three extra-pulmonary cases were found to be healthcare associated infections. DST results for RGM showed susceptibility to amikacin (100%), clarithromycin (100%, except M. fortuitum where it is not reportable), linezolid (90%) and moxifloxacin (75%). Whereas SGM were susceptible to clarithromycin (100%), linezolid (58.8%) and moxifloxacin (64.7%). Conclusion: This is the first study reporting NTM species and their clinical significance isolated from clinical specimens from Pakistan. Isolation of NTM from clinical specimens should prompt to evaluate their clinical significance.</t>
  </si>
  <si>
    <t>Some members of Chaetothyriales, an order containing potential agents of opportunistic infections in humans, have a natural habitat in nests of tropical arboreal ants. In these black fungi, two types of ant symbiosis are known, i.e. occurrence in domatia inside living plants, or as components of carton constructions made of ant-chewed plant tissue. In order to explain differences between strains from these types of association, we sequenced and annotated genomes of two newly described carton species, Incumbomyces lentus and Incumbomyces delicatus, and compared these with genomes of four domatia species and related Chaetothyriales. General genomic characteristics, CYP genes, carbohydrate-active enzymes (CAZymes), secondary metabolism, and sex-related genes were included in the study.</t>
  </si>
  <si>
    <t>Hyper-temporal SPOT NDVI images contain useful information about the environment in which a species occurs, including information such as the beginning, end, peak, and curvature of photosynthetically active vegetation (PAV) greenness signatures. This raises the question: can parameterization of hyper-temporal SPOT NDVI images be useful to predict species distribution? A set of SPOT-NDVI images for the whole of Ethiopia covering nine years was classified using the unsupervised ISODATA clustering algorithm to group similar NDVI pixel values. The HANTS (Harmonic ANalysis of Time Series) algorithm, that fits series of smoothing cosine waves, was then applied to the time series for each of the NDVI classes to generate seven output Fourier components. These components, together with the topographic parameters slope and elevation, were used as predictors in a species distribution model using MAXENT. Presence-only data of one test species, Boswellia papyrifera, were modelled. This species is diminishing at an alarming rate and requires conservation. The performance of the model was evaluated by the area under curve (AUC) of the receiver-operating characteristics value. The output distribution map was tested for its agreement with the NDVI-clustering approach and conventional B. papyrifera distribution map using Kappa. The relative contributions of the first four predictors to the MAXENT in sequence were: 2nd harmonic phase, elevation, amplitude of the 1st harmonics, and amplitude of the 2nd harmonics. The average AUC test result for the 100 runs was 0.98 with a standard deviation of 0.002. The probability distribution map clearly shows high correlation with the B. papyrifera occurrence data. In addition, the distribution map was found to be in agreement with the NDVI-clustered and conventional map with improved details. Classifying hyper-temporal NDVI images and extracting their parameters through the use of the HANTS algorithm captures the PAV greenness behaviour (parameters) of the environment of the species studied. These parameters have proved successful in predicting the distribution of B. papyrifera.</t>
  </si>
  <si>
    <t>Mountain resort communities in North America depend on tourism and recreation for their economic viability. Heavy recreation and other anthropogenic activities such as land conversion for development directly threaten mountain ecosystems. To maintain beneficial ecosystem services and preserve the characteristics that draw people to the area, there is much interest in setting aside conservation reserves. Historically, reserve networks have been selected in an opportunistic manner guided by local expert knowledge, but this method frequently results in networks that fail to be fully representative of biodiversity. More recently, systematic reserve selection tools have been developed for conservation planning at national or regional scales. This science-based approach has great appeal to local planners, as it has the potential to be very effective and efficient. Systematic tools have not been used for reserve selection at small scales and their merit in community planning is unknown. Here we present the results of a case study in which we used systematic software to select a conservation reserve network in the Resort Municipality of Whistler, Canada. We describe the Whistler area ecosystems and potential threats, and examine the suitability of systematic reserve selection tools for mountain resort planning. After considering factors such as the discrepancy between scales of planning and geographic data, data quality, and expected delays in designation of reserves, we suggest that systematic reserve selection tools should be used with caution, and only in conjunction with local expert knowledge.</t>
  </si>
  <si>
    <t>Epizoic foliicolous liverworts and lichens are reported for the first time from insects, two species of the Shield Mantis Choeradodis, C. rhombicollis and C. rhomboidea (Mantodea: Mantidae: Choeradodineae) in Costa Rica. Five species of liverworts, 23 species of lichens, and several unidentified fungi were found growing mainly on the pronotum, but also on the fore wings, of 60 out of 84 individuals collected at various locations in Costa Rican lowland rainforests. The amount of epizoic colonization and the development of the epizoic oepiphyllouso communities were more pronounced in C. rhombicollis versus C. rhomboidea and in females versus males. These differences are potentially explained by a longer lifespan of females, which according to the development of the lichen thalli is suggested to be up to 24 months or more, while males show colonization that mostly corresponds to a lifespan of 12 months or less. While the occurrence of epizoic oepiphyllso in leaf-like insects suggests an enhanced effect of camouflage, we conclude that this occurrence is opportunistic rather than indicating an evolutionary phenomenon.</t>
  </si>
  <si>
    <t>Presence-only models can aid conservation and management of threatened, elusive species. We developed a Maxent model for the rare cerambycid beetle Rosalia longicorn Rosalia alpina L. in Italy and neighbouring regions and identified the variables best explaining the species' occurrence on a large scale. Once successfully validated, we used the model to (a) evaluate the current degree of fragmentation of R. alpina range in Italy; and (b) quantify the amount of the Italian territory with the highest probability of beetle presence within the existing national conservation areas (Natura 2000 network, parks and reserves). Low (&lt;0.5) probability scores of R. alpina presence corresponded to 89% of the total area considered, whereas high scores (&gt;0.9) covered only 2.5%. R. alpina was predicted to occur mostly in broadleaved deciduous forest at 1000-1700 m a.s.l. with warm maximum spring temperatures and May and November precipitation &gt;80 mm. We found a high degree of fragmentation; gaps were mainly covered with farmland or other unsuitable habitat. Over 52% of potential habitat is unprotected. While the Natura 2000 network protects 42% of potential habitat, parks and reserve covers less than 29%. To preserve R. alpina, we urge to create, or restore, forest corridors to bridge the otherwise impermeable gaps our model detected and grant protection to the still largely unprotected area of the Italian territory e. g. by including it in further Natura 2000 sites. Models such as ours may also help focus field surveys in selected areas to save resources and increase survey success. (C) 2012 Elsevier GmbH. All rights reserved.</t>
  </si>
  <si>
    <t>In this first attempt to model the distributions of a mesopelagic fish family at this scale in the eastern Australian region (10 degrees S to 57 degrees S), lanternfish species occurrence data spanning a period from 1928 to 2010 were modelled against environmental covariates. This involved: (1) data collation and taxonomic quality checking, (2) classification of trawls into "horizontal'' (presence-absence) and "oblique'' (presence-only) types, and classification of vertical migration patterns using existing literature and the species occurrence database, (3) binomial GAMs using presence-absence data for representative temperate, subtropical and tropical species to examine depth interactions with environmental covariates and refine the selection of environmental layers for presence-only MAXENT models, (4) Presence-only MAXENT modelling using data from all trawls and the reduced environmental layers, and (5) Multivariate analysis (area-wise and species-wise) of the resulting matrix of logistic score by geographic pixel. We test the hypothesis that major fronts in the region (Tasman Front, Subtropical Convergence, Subantarctic Front) represent zoogeographic boundaries. A four-region zoogeographic scheme is hypothesised: Coral Sea region, Subtropical Lower Water region, Subtropical Convergence/South Tasman region and Subantarctic region. The Tasman Front, Subtropical Convergence and Subantarctic Front represented zoogeographic boundaries. An additional boundary at,similar to 25 degrees S (coined the 'Capricorn' boundary) was adopted to delineate the Coral Sea from Subtropical Lower Water regions. Lanternfish zoogeographic regions are congruent with some aspects of two prevailing physicochemical biogeographic schema in the region, but neither of these schema alone accurately predicts lanternfish distributions. As lanternfishes integrate vertical ocean processes, the hypothesised lanternfish zoogeography may represent a useful model for a generalised pelagic biogeography that should be tested for other oceanic groups.</t>
  </si>
  <si>
    <t>We describe and compare diets of 3 species of vampyrine bats based on analysis of food remains found in gastrointestinal tracts of preserved museum specimens. We also examined possible ontogenetic, intersexual, geographic, and seasonal variations in feeding habits of each species. Trachops cirrhosus fed mainly on insects (79% of prey items), whereas Chrotopterus auritus and Vampyrum spectrum primarily ate small vertebrates (61-73% of prey items for both species). Vertebrate prey most frequently eaten by C. auritus were murid rodents whereas V. spectrum consumed primarily passerine birds. The frequency of occurrence of food items did not differ significantly with age or sex, at least for T. cirrhosus and C. auritus. Significant seasonal variations in diet were observed only for C. auritus, which consumed more insects during the wet season. Our findings confirm the importance of insects in the diet of T. cirrhosus and present new information on a diversified diet for V. spectrum and opportunistic feeding for C. auritus.</t>
  </si>
  <si>
    <t>Freshwater fish diversity is shaped by phylogenetic constraints acting on related taxa and biogeographic constraints operating on regional species pools. In the present study, we use a trait-based approach to examine taxonomic and biogeographic patterns of life history diversity of freshwater fishes in North America (exclusive of Mexico). Multivariate analysis revealed strong support for a tri-lateral continuum model with three end-point strategies defining the equilibrium (low fecundity, high juvenile survivorship), opportunistic (early maturation, low juvenile survivorship), and periodic (late maturation, high fecundity, low juvenile survivorship) life histories. Trait composition and diversity varied greatly between and within major families. Finally, we used occurrence data for large watersheds (n = 350) throughout the United States and Canada to examine geographic patterns of life history variation. Distinct patterns of life history strategies were discernible and deemed congruent with biogeographic processes and selection pressures acting on life history strategies of freshwater fishes throughout North America.</t>
  </si>
  <si>
    <t>This study describes the genotyping of Pneumocystis jirovecii organisms isolated from three groups of patients that developed diverse forms of P. jirovecii infection; the patients were monitored in the same French hospital. Forty archival specimens from 13 adults with Pneumocystis pneumonia, eight adults colonized by P. jirovecii and 19 immunocompetent infants infected with the fungus contemporaneously with a bronchiolitis episode were analysed retrospectively. Genotyping was performed by analysis of sequences of the internal transcribed spacer (ITS)1 and ITS2 regions, and of the dihydropteroate synthase (DHPS) locus. At the ITS regions, a high diversity of genotypes, identical main genotypes (B(1)a(3) and B(2)a(1)) and the occurrence of mixed infections (more than one genotype) were observed in the three patient groups. At the DHPS locus, the results indicated the presence of mutants in the two adult groups, as well as in the infant group. Consequently, at these two independent genomic regions, P. jirovecii isolates from patients who developed different forms of infection and who lived in the same geographical region presented common characteristics. These results suggest that patients infected with P. jirovecii, whatever the form of infection they present, are part of a common human reservoir for P. jirovecii.</t>
  </si>
  <si>
    <t>P&gt;Zygomycetes are unique among filamentous fungi in their great ability to infect a broader, more heterogeneous population of human hosts than other opportunistic moulds. Various members of the Zygomycetes have been implicated in zygomycosis, although those belonging to the family Mucoraceae are isolated more frequently than those of any other family. The environmental microbiology literature provides limited insights into how common zygomycetes are in the environment, and provides a few clues about which ecological niches these fungi are found in. Mucorales are thermotolerant moulds that are supposedly ubiquitous in nature and widely found on organic substrates, including bread, decaying fruits, vegetable matter, crop debris, soil between growing seasons, compost piles, and animal excreta. The scientific and medical literature does not support this generalization. Sporangiospores released by mucorales range from 3 to 11 mu m in diameter, are easily aerosolized, and are readily dispersed throughout the environment. This is the major mode of transmission. However, there are very few data concerning the levels of zygomycete sporangiospores in outdoor and indoor air, especially in geographical areas where zygomycosis is particularly prevalent. Airborne fungal spores are almost ubiquitous and can be found on all human surfaces in contact with air, especially on the upper and lower airway mucosa. Inhalation of sporangiospores must be a daily occurrence. Surprisingly, members of the Mucorales are very rarely found in nasal mucus, suggesting that spores in the mucus of airway mucosa are cleared by mucociliary transport or that there is a low level of airborne contamination. Zygomycetes are found occasionally in water-damaged buildings, as demonstrated by air-sampling, and analysis of settled dust by quantitative PCR. Moreover, inhalation of sporangiospores in dust has been linked to outbreaks of rhinocerebral or pulmonary zygomycosis due to excavation, construction, or contaminated air-conditioning filters. Whereas most zygomycete infections are community-acquired, nosocomial acquisition due to percutaneous routes of exposure is very important. Sporadic cases, and pseudo-outbreaks, have been linked to contaminated bandages and adhesive dressings, needles, and tongue depressors used to construct splints for intravenous and arterial cannulation sites in preterm infants. Insect bites or stings have been implicated in disease transmission in cases of cutaneous and subcutaneous zygomycosis, e.g. diseases caused by the Entomophthorales. Traumatic implantation of spores in dirt or in contaminated water, e.g. as occurred during the Asian tsunami, has led to infection in multiple patients.</t>
  </si>
  <si>
    <t>The Genetic Algorithm for Rule-Set Prediction (GARP) is one of several current approaches to modeling species' distributions using occurrence records and environmental data. Because of stochastic elements in the algorithm and underdetermination of the system (multiple solutions with the same value for the optimization criterion), no unique solution is produced. Furthermore, current implementations of GARP utilize only presence data-rather than both presence and absence, the more general case. Hence, variability among GARP models, which is typical of genetic algorithms, and complications in interpreting results based on asymmetrical (presence-only) input data make model selection critical. Generally, some locality records are randomly selected to build a distributional model, with others set aside to evaluate it. Here, we use intrinsic and extrinsic measures of model performance to determine whether optimal models can be identified based on objective intrinsic criteria, without resorting to an independent test data set. We modeled potential distributions of two rodents (Heteromys anomalus and Microryzomys minutus) and one passerine bird (Carpodacus mexicanus), creating 20 models for each species. For each model, we calculated intrinsic and extrinsic measures of omission and commission error, as well as composite indices of overall error. Although intrinsic and extrinsic composite measures of overall model performance were sometimes loosely related to each other, none was consistently associated with expert-judged model quality. In contrast, intrinsic and extrinsic measures were highly correlated for both omission and commission in the two widespread species (H. anomalus and C mexicanus). Furthermore, a clear inverse relationship existed between omission and commission there, and the best models were consistently found at low levels of omission and moderate-to-high commission values. In contrast, all models for M. minutus showed low values of both omission and commission. Because models are based only on presence data (and not all areas are adequately sampled), the corm-nission index reflects not only true commission error but also a component that results from undersampled areas that the species actually inhabits. We here propose an operational procedure for determining an optimal region of the omission/commission relationship and thus selecting high-quality GARP models. Our implementation of this technique for H. anomalus gave a much more reasonable estimation of the species' potential distribution than did the original suite of models. These findings are relevant to evaluation of other distributional-modeling techniques based on presence-only data and should also be considered with other machine-learning applications modified for use with asymmetrical input data. (C) 2002 Elsevier Science B.V. All rights reserved.</t>
  </si>
  <si>
    <t>Urbanization alters landscapes and ecosystem processes that result in negative impacts for many species. However, urbanization also creates novel environments that certain species, including carnivores, are able to exploit. Coyotes (Canis latrans) are 1 example of a species capable of exploiting urban environments throughout North America and, in some cases, becoming involved in human-coyote conflict. As part of a comprehensive study of human-coyote coexistence in the Denver metropolitan area of Colorado, we investigated the spatial ecology of coyotes to determine movement and activity patterns relative to the urban matrix. We examined home-range size, habitat use, and resource selection for 22 coyotes monitored with GPS collars during 2012-2014. Mean (+/- SD) home-range size of resident coyotes (11.6 +/- 11.0 km(2)) was smaller than ranges of transient coyotes (200.7 +/- 232.4 km(2)). Home-range size did not vary by season or sex, but resident coyotes during the day (7.2 +/- 10.5 km(2)) had smaller home ranges than during the night (11.3 +/- 10.8 km(2)). Coyotes had high percentages of developed lands (44.5 +/- 18.9%) within their home ranges, contrary to previous studies of urban coyotes. However, the percentage of coyote locations in natural lands (48.9 +/- 22.4%) was higher than in developed lands (20.6 +/- 11.7%). Home-range size of residents was not related to either the percentage of developed lands or altered lands within home ranges. Coyotes selected natural lands over developed lands, and they increased activity at night. Although coyotes were able to thrive in home ranges containing large amounts of development, they continued to avoid areas with high human activity by primarily residing in areas with natural land cover. Similar to urban areas throughout the Northern Hemisphere, coyotes in the Denver metropolitan area have become efficiently adapted to a highly developed landscape, reflecting the flexible nature of this opportunistic carnivore.</t>
  </si>
  <si>
    <t>Aim Studying relationships between species and their physical environment requires species distribution data, ideally based on presence-absence (P-A) data derived from surveys. Such data are limited in their spatial extent. Presence-only (P-O) data are considered inappropriate for such analyses. Our aim was to evaluate whether such data may be used when considering a multitude of species over a large spatial extent, in order to analyse the relationships between environmental factors and species composition. Location The study was conducted in virtual space. However, geographic origin of the data used is the contiguous USA. Methods We created distribution maps for 50 virtual species based on actual environmental conditions in the study. Sampling locations were based on true observations from the Global Biodiversity Information Facility. We produced P-A data by selecting similar to 1000 random locations and recorded the presence/absence of all species. We produced two P-O data sets. Full P-O set was produced by sampling the species in locations of true occurrences of species. Partial P-O was a subset of full P-O data set matching the size of the P-A data set. For each data set, we recorded the environmental variables at the same locations. We used CCA to evaluate the amount of variance in species composition explained by each variable. We evaluated the bias in the data set by calculating the deviation of average values of the environmental variables in sampled locations compared to the entire area. Results P-A and P-O data sets were similar in terms of the amount of variance explained by the different environmental variables. We found sizable environmental and spatial bias in the P-O data set, compared to the entire study area. Main conclusions Our results suggest that although P-O data from collections contain bias, the multitude of species, and thus the relatively large amount of information in the data, allow the use of P-O data for analysing environmental determinants of species composition.</t>
  </si>
  <si>
    <t>Iberian Atlantic waters are heavily exploited by Spanish and Portuguese fisheries. Overlaps between fishery target species and cetacean diet, and between fishing grounds and cetacean foraging areas, can lead to cetacean-fishery interactions including bycatch mortality of cetaceans. The present study assesses cetacean distribution, habitat preferences and hotspots for cetacean-fishery interactions by using a cooperative research approach with stakeholder participation (fishers, fisheries observers, fisheries authorities, scientists), as well as the combination of different opportunistic data sources (interviews, on-board observations). The usefulness of each data type is evaluated. The implications of results for the monitoring and mitigation of cetacean-fishery interactions are discussed. Generalized linear models and GIS maps were used to relate cetacean occurrence patterns to environmental variables (geographic area, water depth, coastal morphology) and to fishing activities (fishing grounds, fisheries target species). Common and bottlenose dolphins were the most frequently sighted species, the former in waters &gt;50 m, frequently from purse seiners and trawlers, and the latter particularly inside the south Galician r{\'{i}}as and close to vessels operating further offshore in Portuguese waters. Harbour porpoises were seen over the whole continental shelf, often next to beach seines, while long-finned pilot whales and striped dolphins were mostly seen from vessels fishing offshore. Results suggest that cetacean occurrence is linked to prey distribution and that interactions with fisheries are most likely for common dolphins (with coastal purse seines and offshore trawls), bottlenose dolphins and harbour porpoises (coastal nets). The different data sources were complementary and provided results broadly consistent with previous studies on cetacean occurrence in the same area, although sightings frequency for some cetacean species was biased by survey method. Opportunistic sampling has certain restrictions concerning reliability, but can cover a wide area at comparatively low cost and make use of local ecological knowledge to yield information required for cetacean conservation. {\textcopyright} 2014 John Wiley &amp; Sons, Ltd.</t>
  </si>
  <si>
    <t>Research into integrating the concept of the internet of things (IoT) into smart factories has accelerated, leading to the emergence of various smart factory solutions. Most ideas, however, focus on the automation and integration of processes in factory, rather than organic cooperation among mobile assets (e.g., the workers and manufactured products) and fixed manufacturing equipment (e.g., press molds, computer numerical controls, painting). Additionally, it is difficult to apply smart factory and IoT designs to analog factories, because such a factory would require the integration of mobile assets and smart manufacturing processes. Thus, existing analog factories remain intact and smart factories are newly constructed. To overcome this disparity and to make analog factories compatible with smart technologies and IoT, we propose the opportunistic and location-based collaboration architecture (OLCA) platform, which allows for smart devices to be attached to workers, products, and facilities to enable the collaboration of location and event information in devices. Using this system, we can monitor workers' positions and production processes in real-time to help prevent dangerous situations and better understand product movement. We evaluate the proposed OLCA platform's performance while using a simple smart factory scenario, thus confirming its suitability.</t>
  </si>
  <si>
    <t>Bacteria belonging to the genus Cronobacter spp. have been recognized as causative agents of life-threatening systemic infections, primarily in premature, low-birth weight and/or immune-compromised neonates. Knowledge remains scarce regarding the underlying molecular mechanisms of disease development. In this study, we evaluated the use of a zebrafish model to study the pathogenesis of Cronobacter turicensis LMG 23827(T), a clinical isolate responsible for two fatal sepsis cases in neonates. Here, the microinjection of approximately 50 colony forming units (CFUs) into the yolk sac resulted in the rapid multiplication of bacteria and dissemination into the blood stream at 24 h post infection (hpi), followed by the development of a severe bacteremia and larval death within 3 days. In contrast, the innate immune response of the embryos was sufficiently developed to control infection after the intravenous injection of up to 10(4) CFUs of bacteria. Infection studies using an isogenic mutant devoid of surviving and replicating in human macrophages (Delta fkpA) showed that this strain was highly attenuated in its ability to kill the larvae. In addition, the suitability of the zebrafish model system to study the effectiveness of antibiotics to treat Cronobacter infections in zebrafish embryos was examined. Our data indicate that the zebrafish model represents an excellent vertebrate model to study virulence-related aspects of this opportunistic pathogen in vivo.</t>
  </si>
  <si>
    <t>Pathogenic bacteria are frequently detected in groundwater. However, little is known about the abundance and diversity of potentially pathogenic bacteria and their influencing factors in the groundwater of the Jianghan Plain (JHP), one of the most densely habited areas in central China. Here, we investigated the diversity and abundance of potentially pathogenic bacteria in 156 groundwater samples collected from one 400 km(2) area of the JHP by using 16S rRNA-based Illumina sequencing and quantitative PCR. A total of 193 potentially pathogenic bacterial species were identified in the studied groundwater. Phylogenetic results showed that opportunistic pathogenic Acinetobacter baumannii-like and enteric pathogenic Vibrio cholerae-like bacteria were most prevalent, occurring in 99% and 32% of the studied groundwater samples, respectively. Spatial factors contributed more (5.5% vs 2.4%) than the measured environmental factors to shaping of the potentially pathogenic bacterial distribution, although a large proportion (92.0%) of variation was unexplained. The groundwater temperature was the most important measured factor influencing the abundances of the identified potentially pathogenic bacterial species. In addition, certain opportunistic pathogenic bacterial species showed statistically significant co-occurrence in the studied JHP groundwater samples. Collectively, this data of this study provide new insight into the diversity, distribution and influencing factors of potential pathogens in the JHP groundwater.</t>
  </si>
  <si>
    <t>The processes driving temporal distribution and abundance patterns of whale sharks Rhincodon typus remain largely unexplained. We present an analysis of whale shark occurrence in the western Indian Ocean, incorporating both spatial and temporal elements. We tested the hypothesis that the average sighting probability of sharks has not changed over nearly 2 decades, and evaluated whether variance in sightings can be partially explained by climate signals. We used a 17 yr dataset (1991 to 2007, autumn only) of whale shark observations recorded in the logbooks of tuna purse-seiners. We randomly generated pseudo-absences and applied sequential generalized linear mixed-effects models within a multi-model information-theoretic framework, accounting for sampling effort and random annual variation, to evaluate the relative importance of temporal and climatic predictors to sighting probability. After accounting for seasonal patterns in distribution, we found evidence that sighting probability increased slightly in the first half of the sampling interval (1991-2000) and decreased thereafter (2000-2007). The model including a spatial predictor of occurrence, fishing effort, time2 and a random spatial effect explained $\sim$60% of the deviance in sighting probability. After including climatic predictors, we found that sighting probability increased slightly with rising temperature in the central Pacific Ocean and reduced temperatures in the Indian Ocean. The declining phase of the peak, concurrent with recent accounts of declines in population size at near-shore aggregations and with the most pronounced global warming, deserves continued investigation. Teasing apart the legacy effects of past exploitation and those arising from on-going climate changes will be a major challenge for the successful longterm management of the species. {\textcopyright} Inter-Research 2013.</t>
  </si>
  <si>
    <t>Citizen science platforms are quickly accumulating hundreds of millions of biodiversity observations around the world annually. Quantifying and correcting for the biases in citizen science datasets remains an important first step before these data are used to address ecological questions and monitor biodiversity. One source of potential bias among datasets is the difference between those citizen science programs that have unstructured protocols and those that have semi-structured or structured protocols for submitting observations. To quantify biases in an unstructured citizen science platform, we contrasted bird observations from the unstructuredÂ iNaturalist platform with that from a semi-structured citizen science platformâ€”eBirdâ€”for the continental United States. We tested whether four traits of species (body size, commonness, flock size,Â and color) predicted if a species was under- or over-represented in the unstructured dataset compared with the semi-structured dataset. We found strong evidence that large-bodied birds were over-represented in the unstructured citizen science dataset; moderate evidence that common species were over-represented in the unstructured dataset; strong evidence that species in large groups were over-represented; and no evidence that colorful species were over-represented in unstructured citizen science data. Our results suggest that biases exist in unstructured citizen science data when compared with semi-structured data, likely as a result of the detectability of a species and the inherent recording process. Importantly, in programs like iNaturalist the detectability process is two-foldâ€”first, an individual organismÂ needs to be detected, and second, it needs to be photographed, which is likely easier for many large-bodied species. Our results indicate that caution is warranted when using unstructured citizen science data in ecological modelling, and highlight body size as a fundamental trait that can be used as a covariate for modelling opportunistic species occurrence records, representing the detectability or identifiability in unstructured citizen science datasets. Future research in this space should continue to focus on quantifying and documenting biases in citizen science data, and expand our research by including structured citizen science data to understand how biases differ among unstructured, semi-structured, and structured citizen science platforms. {\textcopyright} 2021, The Author(s).</t>
  </si>
  <si>
    <t>Culex species are the most widespread mosquito species across the world and are known to be highly opportunistic, feeding on humans and livestock. They are known to acquire the potential to transmit zoonotic diseases, including Rift Valley Fever (RVF). However, despite their public health significance, they remain understudied in North-western Nigeria, compared to Anophelines. This study was therefore aimed at determining the relative abundance and Multiplex polymerase chain reaction (Multiplex PCR) identification of members of the Culex pipiens complex, in Kura Local Government Area (LGA), North-western, Nigeria. Adult mosquitoes were collected using Center for Disease Control (CDC) miniature light traps from August to October 2019. Mosquitoes were identified using morphological identification keys. Members of the Culex pipiens complex were further identified using Multiplex PCR to assess the presence of sibling species. A total of 413 mosquitoes, belonging to 3 genera, Culex, Anopheles and Aedes were collected. Of this figure, 120 Culex spp. females were collected. Homes with livestock had the highest occurrence of mosquitoes, 123 (61.19%) compared to those without livestock, 78 (38.81%). There was no statistical difference among the two (2) categories of homes (P â‰¥ 0.005). Culicoides spp. were the most common with 130 collected (65.38%). Again, homes with livestock had the highest occurrence, 85 whilst homes without livestock had 45 of the other flies caught. Multiplex- PCR revealed no expected bands for Cx. quinquefasciatus and Cx. pipiens from the DNA obtained from field collected mosquitoes as confirmed by using genomic DNA of an insectary Culex quinquefasciatus as control. Cx. spp. is presently regarded as a biting nuisance having no significant epidemiological importance. Efforts at its control should be intensified before it is too late. This study provides useful information on the occurrence and multiplex PCR of Culex spp in Kura Local Government Area, North-western Nigeria. These results have implications for the control of Culex spp. mosquito populations and the spread of human, livestock and avian diseases. {\textcopyright} 2021 The Authors</t>
  </si>
  <si>
    <t>Surgical site infections (SSIs) are common postoperative occurrences due to contamination of the surgical wound or implanted medical devices with community or hospital-acquired microorganisms, as well as other endogenous opportunistic microbes. Despite numerous rules and guidelines applied to prevent these infections, SSI rates are considerably high, constituting a threat to the healthcare system in terms of morbidity, prolonged hospitalization, and death. Approximately 80% of human SSIs, including chronic wound infections, are related to biofilm-forming bacteria. Biofilm-associated SSIs are extremely difficult to treat with conventional antibiotics due to several tolerance mechanisms provided by the multidrug-resistant bacteria, usually arranged as polymicrobial communities. In this review, novel strategies to control, i.e., prevent and eradicate, biofilms in SSIs are presented and discussed, focusing mainly on two attractive approaches: the use of nanotechnology-based composites and natural plant-based products. An overview of new therapeutic agents and strategic approaches to control epidemic multidrug-resistant pathogenic microorganisms, particularly when biofilms are present, is provided alongside other combinatorial approaches as attempts to obtain synergistic effects with conventional antibiotics and restore their efficacy to treat biofilm-mediated SSIs. Some detection and real-time monitoring systems to improve biofilm control strategies and diagnosis of human infections are also discussed. {\textcopyright} 2022 by the authors. Licensee MDPI, Basel, Switzerland.</t>
  </si>
  <si>
    <t>Jack mackerel Trachurus murphyi QM) and chub mackerel Scomberjaponicus (CM) are medium size pelagic fish predators and highly exploited resources. Here we investigated the spatiotemporal patterns of JM and CM diet composition using a large dataset of stomach samples collected from 1973 to 2013 along the Peruvian coast. In total 47,535 stomachs (18,377 CM and 29,158 JM) were analysed, of which 23,570 (12,476 CM and 11,094 JM) were non-empty. Results show that both species are opportunistic and present a trophic overlap. However, despite their smaller maximal size, CM consumed more fish than JM. Both diets presented high spatiotemporal variability. Spatially, the shelf break appears as a strong biogeographical barrier affecting prey species distribution and thus CM and JM diet. Opportunistic foragers are often considered as actual indicators of ecosystem changes; we show here that diet composition of CM and JM reveal ecosystem changes but is not always a good indicator of changes in prey biomass as prey accessibility and energy content can also play an important role. In addition we found that El Nifio events have a surprisingly weak effect on stomach fullness and diet. Finally our results show that the classic paradigm of positive correlation between diversity and temperature is unlikely to occur in the Humboldt Current system where productivity seems to be the main driver. We show how energy content of forage species and the strength of the oxygen minimum zone most likely play an important role prey diversity and accessibility, and thus in fish foraging behaviour. (C) 2015 Elsevier Ltd. All rights reserved.</t>
  </si>
  <si>
    <t>An important aspect of species distribution modelling is the choice of the modelling method because a suboptimal method may have poor predictive performance. Previous comparisons have found that novel methods, such as Maxent models, outperform well-established modelling methods, such as the standard logistic regression. These comparisons used training samples with small numbers of occurrences per estimated model parameter, and this limited sample size may have caused poorer predictive performance due to overfitting. Our hypothesis is that Maxent models would outperform a standard logistic regression because Maxent models avoid overfitting by using regularisation techniques and a standard logistic regression does not. Regularisation can be applied to logistic regression models using penalised maximum likelihood estimation. This estimation procedure shrinks the regression coefficients towards zero, causing biased predictions if applied to the training sample but improving the accuracy of new predictions. We used Maxent and logistic regression (standard and penalised) to analyse presence/pseudo-absence data for 13 tree species and evaluated the predictive performance (discrimination) using presence-absence data. The penalised logistic regression outperformed standard logistic regression and equalled the performance of Maxent. The penalised logistic regression may be considered one of the best methods to develop species distribution models trained with presence/pseudo-absence data, as it is comparable to Maxent. Our results encourage further use of the penalised logistic regression for species distribution modelling, especially in those cases in which a complex model must be fitted to a sample with a limited size. (C) 2011 Elsevier B.V. All rights reserved.</t>
  </si>
  <si>
    <t>In the Central Anti-Atlas (Morocco), the lower part of the Fezouata Shale has yielded locally abundant remains of soft-bodied to lightly sclerotized taxa, occurring in low diversity assemblages characterized by strong spatial and taxonomic heterogeneities, and frequently, by the occurrence of small-sized individuals. Size frequency analyses of Celdobolus sp., Wosekella sp. (both linguliformean brachiopods) and Babinka prima (babinkid bivalve) collected in deposits of the Fezouata Shale and associated with distinct paleoenvironmental conditions show that short-lived communities of epifaunal and shallow infaunal taxa were regularly smothered and killed by distal storm deposits. Small-sized individuals more likely represent juveniles, rather than 'dwarfed' adults (Lilliput Effect). Consequently, unstable environmental conditions (regular storms, and possibly low oxygenation of the water column) probably explain the unusual community dynamics of late Tremadocian assemblages of the Fezouata Biota (high density of individuals, low alpha-diversity, and high gamma-diversity), interpreted as short-lived, opportunistic populations. This process has wider implications for the understanding of occurrences of small individuals elsewhere in the fossil record.</t>
  </si>
  <si>
    <t>The epidemiology of lymphomas has changed since the use of antiretroviral therapy. The incidence of Non-Hodgkin Lymphomas (NHL) has significantly decreased in high income countries but not in low and middle-income countries where AIDS-related events remain high. This observational study describes the characteristics, infectious complications and main outcomes of patients diagnosed with HIV and lymphoma at the Instituto Nacional de Cancerolog{\'{i}}a.All adults &gt;18 years diagnosed with HIV and lymphoma from January 2010 to December 2017 were included. Information on HIV and lymphoma was collected, as well as the occurrence of co-infections at diagnosis and during therapy. Multiple regression was done with NHL patients to evaluate independent variables associated to death.One hundred fifty three patients were included: 127 patients with NHL (83%) and 26 (17%) with Hodgkin lymphoma (HL). Of the NHL, 49 (38%) were diffuse large B cell Lymphomas (DLBCL), 35 (27%) plasmablastic, 28 (23%) Burkitt, 10 (8%) primary DLBCL of Central Nervous system, 3 (2%) T-cell lymphomas, and 2 (2%) pleural effusion lymphoma. Most patients were diagnosed in an advanced stage: 70% of NHL had a high International Prognostic Index (IPI); 68% of patients had &lt;200â€Šcells/mm. Almost 25% of NHL patients had an opportunistic infection at lymphoma diagnosis. During chemotherapy, 60% of all patients presented with at least 1 serious non-opportunistic infectious complication, and 50% presented 2 or more infectious complications, mostly bacterial infections. Thirty six percent of NHL and 23% of HL died. After adjusting for confounders, the variables associated with death were IPI and lymphoma type.HIV positive patients with lymphoma in our institution are diagnosed with an advanced stage and a high burden of infections complications. Death remains high and the variables strongly associated with death are those related to lymphoma prognosis such as lymphoma type and IPI.</t>
  </si>
  <si>
    <t>Immunosuppressants are associated with serious and often life-threatening adverse effects. To optimize immunotherapy, a tool that measures the immune reserve is necessary. We validated that a cell-based assay that measures TNF-alpha production by CD14(+)16(+) intermediate monocytes following stimulation with EBV peptides has high sensitivity for the detection of over-immunosuppression (OIS) events. To develop a sequential, two-step assay with high specificity, we used PBMCs from kidney recipients (n = 87). Patients were classified as cases or controls, according to the occurrence of opportunistic infection, recurring bacterial infections, or de novo neoplasia. Patients who tested positive in the first step were randomly allocated to a training or a testing set for the development of the second step. In the discovery phase, an assay based on the examination of early mature B (eBm5) cells was able to discriminate OIS patients from controls with a specificity of 88%. The testing set also revealed a specificity of 88%. The interassay coefficient of variability between the experiments was 6.1%. Stratified analyses showed good diagnostic accuracy across tertiles of age and time posttransplant. In the adjusted model, the risk of OIS was more than 12 times higher in patients classified as positive than in those who tested negative (adjusted hazard ratio, 12.2; 95% confidence interval: 4.3-34.6). This sequential cell-based assay, which examines the monocyte and eBm5 cell response to EBV peptides, may be useful for identifying OIS in immunosuppressed patients.</t>
  </si>
  <si>
    <t>The replication kinetics of nonpathogenic anelloviruses belonging to the Alphatorquevirus genus (such as torque teno virus) might reflect the overall state of posttransplant immunosuppression. We analyzed 221 kidney transplant (KT) recipients in whom plasma alphatorquevirus DNA load was quantified by real-time polymerase chain reaction at baseline and regularly through the first 12 posttransplant months. Study outcomes included posttransplant infection and a composite of opportunistic infection and/or de novo malignancy (immunosuppression-related adverse event [iRAE]). Alphatorquevirus DNA loads at month 1 were higher among patients who subsequently developed posttransplant infection (P = .023) or iRAE (P = .009). Likewise, those with iRAE beyond months 3 and 6 also exhibited higher peak viral loads over the preceding periods. Areas under the curve for log(10) alphatorquevirus DNAemia estimated by months 1 or 6 were significantly higher in patients experiencing study outcomes. Alphatorquevirus DNA loads above 3.15 and 4.56 log(10) copies/mL at month 1 predicted the occurrence of posttransplant infection (adjusted hazard ratio [aHR]: 2.88; 95% confidence interval [CI]: 1.13-7.36; P = .027) and iRAE (aHR: 5.17; 95% CI: 2.01-13.33; P = .001). In conclusion, posttransplant monitoring of plasma alphatorquevirus DNA kinetics may be useful to identify KT recipients at increased risk of immunosuppression-related complications.</t>
  </si>
  <si>
    <t>Objective: In recent years new infectious diseases, i.e. emerging or re-emerging diseases, have been coming to the forefront. Currently, microsporidia, considered to be a major cause of emerging and opportunistic infections particularly in immunocompromised individuals, are also included in this group. Therefore, the aim of our study was to map the prevalence of Encephalitozoon intestinalis and Enterocytozoon bieneusi infection in a group of patients and to compare it with the occurrence of specific antigens in immunocompetent people. Methods: Detection of spores of both pathogens in faecal samples was performed by an immunofluorescence test using species-specific monoclonal antibodies. Results: Positivity to E. intestinalis in 91 examined immunosuppressed patients reached 33% (30/91), while only 4.3% (3/70) of the control group samples were found to be positive (relative risk 7.7, p &lt;0.001). In case of E. bieneusi 14.3% (13/91) of immunocompromised patients were positive, as were 5.7% (4/70) of people from the control group (relative risk 2.5, p =0.095). Conclusion: In case of development of any opportunistic infection, the infection is detected and removed in most cases at an early stage. The incidence of clinically manifested microsporidiosis in patients with immunodeficiency is rare as they are under constant medical supervision. However, we must not forget about opportunistic infections, and in case of any non-specific symptoms it is necessary to exclude or confirm the diagnosis for immediate treatment.</t>
  </si>
  <si>
    <t>Background: Bats are a highly successful, globally dispersed order of mammals that occupy a wide array of ecological niches. They are also intensely parasitized and implicated in multiple viral, bacterial and parasitic zoonosis. Trypanosomes are thought to be especially abundant and diverse in bats. In this study, we used 18S ribosomal RNA metabarcoding to probe bat trypanosome diversity in unprecedented detail. Methodology/Principal Findings: Total DNA was extracted from the blood of 90 bat individuals (17 species) captured along Atlantic Forest fragments of Esp{\'{i}}rito Santo state, southeast Brazil. The 18S ribosomal RNA was amplified by standard and/or nested PCR, then deep sequenced to recover and identify Operational Taxonomic Units (OTUs) for phylogenetic analysis. Blood samples from 34 bat individuals (13 species) tested positive for infection by 18S rRNA amplification. Amplicon sequences clustered to 14 OTUs, of which five identified as Trypanosoma cruzi I, T. cruzi III/V, Trypanosoma cruzi marinkellei, Trypanosoma rangeli, and Trypanosoma dionisii, and seven identified as novel genotypes monophyletic to basal T. cruzi clade types of the New World. Another OTU was identified as a trypanosome like those found in reptiles. Surprisingly, the remaining OTU was identified as Bodo saltansâ€“closest non-parasitic relative of the trypanosomatid order. While three blood samples featured just one OTU (T. dionisii), all others resolved as mixed infections of up to eight OTUs. Conclusions/Significance: This study demonstrates the utility of next-generation barcoding methods to screen parasite diversity in mammalian reservoir hosts. We exposed high rates of local bat parasitism by multiple trypanosome species, some known to cause fatal human disease, others non-pathogenic, novel or yet little understood. Our results highlight bats as a long-standing nexus among host-parasite interactions of multiple niches, sustained in part by opportunistic and incidental infections of consequence to evolutionary theory as much as to public health. {\textcopyright} 2017 Dario et al.</t>
  </si>
  <si>
    <t>Finfish aquaculture can be installed over hard and patchy substrates where grab sampling is challenging and use of video can be an appropriate tool to document benthic changes. Video monitoring can show visual indicators of enrichment, namely flocculent matter, Beggiatoa-like mats, and opportunistic polychaete complexes (OPC). We examined factors influencing presence of indicators using 52 video monitoring reports collected in Newfoundland, Canada. The main driving factor was distance to cage, with indicators showing a higher probability of occurrence within 10 m from cages due to low current velocities. Indicators were less prevalent on sites dominated by hard substrates while OPC in particular were restricted to depths &gt;. 35 m. Beggiatoa-like bacteria covered a larger surface than the two other indicators; however, our results suggest the necessity of amalgamating information related to all the indicators (including bare stations that could indicate anoxia) to establish a more accurate evaluation of aquaculture impact. {\textcopyright} 2016.</t>
  </si>
  <si>
    <t>Scedosporium species are opportunistic pathogens causing various infections, including disseminated infections in severely immunocompromised patients. Preventive measures aiming to reduce the risk of exposure to these fungi require a better knowledge on their ecology and on the sources of contamination of the patients. In this context, 99 soil samples from the Rabat-Sale-Kenitra and Fez-Meknes regions in Morocco were analyzed. Samples were inoculated on the highly selective Scedo-Select III culture medium, and seven chemical parameters of the soils were measured. Scedosporium species were detected in 48 of the samples, with the highest density in soils from wastewater treatment plants and landfills, followed by those from roadsides and polluted riverbanks, thus confirming the impact of human activities on their ecology. Scedosporium apiospermum was the most common species, followed by S. boydii and S. aurantiacum. Analysis of the chemical parameters of the soils revealed the presence of Scedosporium species was mainly associated with a moderate electrical conductivity, a pH range of 7.0 to 7.6, a nutrient-rich content and a moderate phosphorus amount. Thereby, these results demonstrated the relatively high occurrence of Scedosporium in Morocco and highlighted the impact of phosphorus content on their ecology. {\textcopyright} 2020 Mouhajir et al. This is an open access article distributed under the terms of the Creative Commons Attribution License, which permits unrestricted use, distribution, and reproduction in any medium, provided the original author and source are credited.</t>
  </si>
  <si>
    <t>This report describes the first two Japanese cases of AIDS developed in patients with hemophilia. One was an 48-year-old man with hemophilia B and the other was a 62-year-old patient with hemophilia A. They had nonspecific prodromal syndromes of AIDS initially, and later developed fatal opportunistic infections with Candida or atypical mycobacteriosis and Aspergillosis. They had marked cellular immunodeficiency, and antibodies to HTLV-III. Subsequently, three more cases of AIDS in hemophiliacs have been reported in Japan. Because most of the clotting factor concentrates for treatment of hemophilia are imported from the United States and European countries, hemophiliac patients in Japan are also at high risk for AIDS.</t>
  </si>
  <si>
    <t>Background: Cryptococcosis is an opportunistic mycozoonosis of global significance in a wide variety of host species. In equines, cryptococcosis is uncommon, and sporadic cases have been reported with rhinitis, sinusitis, pneumonia, and meningitis. Cryptococcus spp. represents a potential risk for immunosuppressed and healthy persons. In Egypt, epidemiological data on cryptococcal infection in horses are limited. The current study was carried out to investigate the occurrence of Cryptococcus spp. in horses and its possible role in the epidemiology of such disease in Egypt. A total of 223 samples was collected from different localities in Egypt included 183 nasal swabs from horses, 28 nasal swabs from humans, and 12 soil samples. Bacteriological examination and the identification of Cryptococcus spp. were performed. Molecular serotyping of Cryptococcus spp. was determined by multiplex PCR using CNa-70S/A-CNb-49S/A. The virulence genes (LAC1, CAP59, and PLB1) of the identified isolates were detected by PCR. Moreover, sequencing and phylogenetic analysis of the C. gattii gene from horses, humans, and soil isolates found nearby were performed. Result: The overall occurrence of Cryptococcus spp. in horses were 9.3, 25, and 10.7% in horses, the soil, and humans, respectively. Molecular serotyping of the Cryptococcus spp. isolates recovered from the nasal passages of horses proved that C. gattii (B), C. neoformans, and two hybrids between C. neoformans (A) and C. gattii (B) were identified. Meanwhile, in case of soil samples, the isolates were identified as C. gattii (B). The human isolates were serotyped as C. gattii in two isolates and C. neoformans in only one isolate. Molecular detection of some virulence genes (LAC1), (CAP59), and (PLB1) were identified in both C. gattii and C. neoformans isolates. The C. gattii gene amplicons of the isolates from horses, humans, and the soil were closely related. Conclusion: This study provides the first insights into the Egyptian horse ecology of Cryptococcus species and highlights the role of horses as asymptomatic carriers in disseminating the potentially pathogenic Cryptococcus spp. It also presents the possible risk of cryptococcosis infection in humans. {\textcopyright} 2022, The Author(s).</t>
  </si>
  <si>
    <t>The functional morphology and autecology of leperditicopid arthropods (Ordovician-uppermost Devonian) are analyzed in the light of well-preserved specimens from the Devonian of China and detailed comparisons with recent ostracodes. Leperditicopids were large, bivalved arthropods (adults ranging from 5 to about 50 mm in length) typically with an asymmetric carapace (strong ventral overlap), a complex muscular system (powerful adductors, extrinsic muscles, tendinous structures) whose insertions are preserved as scars on the inner surface of the exoskeleton and steinkerns, and an extensive radiating network of integumental sinuses probably involved in gaseous and ionic exchanges (oxygen uptake and transport, osmoregulation). The conspicuous chevron scars adjacent to the adductor scars are interpreted as the anchoring spots of mandibular tendinous structures possibly involved in the opening mechanism of the valves. The ultrastructure of the carapace is comparable to that of thick-shelled recent myodocopid ostracodes. A review of leperditicopid occurences (depositional environment, associated faunas and floras) shows that the group preferentially occupied very shallow marginal habitats (tidal flats, reef-flats, lagoons, embayments, or estuarian complexes) that were subjected to environmental stress (salinity, temperature, moisture). This ecological range implies specific adaptations (osmoregulation, resistance to desiccation) supported by morphological evidence (e.g., circulatory system, carapace closing system, thick shell). Most leperditicopids had epibenthic lifestyles and were probably detritus feeders. They may have been adapted (powerful mandibles) to scrape food on algal/microbial mats. Their typical pattern of occurrence (monospecificity, large numerical abundance) displays some of the characteristics of opportunistic populations (e.g., recent ostracodes, branchiopods) living in variable environments. Morphological similarities with Ostracoda are important (e.g., muscular and tendinous features, circulatory system, valve overlap, carapace ultrastructure) but taxonomic relationships with that group remain inconclusive because of the lack of evidence from soft parts.</t>
  </si>
  <si>
    <t>The clinical course of human immunodeficiency virus (HIV) disease and pattern of opportunistic infections varies from patient to patient and from country to country. The clinical profile of HIV disease in India includes a wide range of conditions like tuberculosis, cryptococcal meningitis, popular pruritic eruptions, and cytomegalovirus retinitis, among others. Tuberculosis is the most common opportunistic infection in Indian patients with HIV. Occurrence of various AIDS-associated illnesses determines disease progression. Mean survival time of Indian patients after diagnosis of HIV is 92 months. In this review, we discuss the clinical profile of HIV disease through an organ system-based approach. With the availability of antiretroviral therapy at lower cost, the clinical profile of HIV disease in India is now changing to include drug-related toxicities and immune reconstitution syndrome.</t>
  </si>
  <si>
    <t>Introduction The etiology of pulmonary infections in HIV patients is determined by several variables including geographic region and availability of antiretroviral therapy. Materials and methods A cross-sectional prospective study was conducted from 2012 to 2016 to evaluate the occurrence of pulmonary fungal infection in HIV-patients hospitalized due to pulmonary infections. Patients' serums were tested for (1â€“3)-$\beta$-D-Glugan, galactomannan, and lactate dehydrogenase. The association among the variables was analyzed by univariate and multivariate regression analysis. Results 60 patients were included in the study. The patients were classified in three groups: Pneumocystis jirovecii pneumonia (19 patients), community-acquired pneumonia (18 patients), and other infections (23 patients). The overall mortality was 13.3%. The time since diagnosis of HIV infection was shorter in the pneumocystosis group (4.94 years; p = 0.001) than for the other two groups of patients. The multivariate analysis showed that higher (1-3)-$\beta$-D-Glucan level (mean: 241 pg/mL) and lactate dehydrogenase (mean: 762 U/L) were associated with the diagnosis of pneumocystosis. Pneumocystosis was the aids-defining illness in 11 out of 16 newly diagnosed HIV-infected patients. Conclusion In the era of antiretroviral therapy, PJP was still the most prevalent pulmonary infection and (1-3)-$\beta$-D-Glucan and lactate dehydrogenase may be suitable markers to help diagnosing pneumocystosis in our HIV population. {\textcopyright} 2017 Sociedade Brasileira de Infectologia</t>
  </si>
  <si>
    <t>Foraminiferal assemblages consisting of 76 genera and 145 species were recovered from Upper Cretaceous and Paleocene sediments in the James Ross Island region, northeastern Antarctic Peninsula. Open taxonomic nomenclature is used for 37 taxa and 10 new species are described, including Alveolophragmium macellarii, Spiroplectammina vegaensis, Dorothia paeminosa, Buliminella procera, Neobulimina digitata, Bolivina pustulata, Conorbina anderssoni, Cibicides nordenskjoldi, C. seymouriensis, and Anomalinoides larseni. Three biostratigraphic range zones are recognized for interregional and regional correlation: (1) the ?mid- to upper Campanian Gaudryina healyi Zone, used to correlate the Cape Lamb (Vega Island), The Naze (James Ross Island), Snow Hill, and lowermost Seymour Island beds; (2) the upper Campanian through Maastrichtian Hedbergella monmouthensis Zone, occurring only on Seymour Island; and the Danian Globastica daubjergensis Zone, also occurring only on Seymour Island. The foraminiferal transition from Upper Cretaceous to Lower Tertiary sediments on Seymour Island is characterized by extinction of all Upper Cretaceous planktonic species and numerous benthic taxa, a lowermost Tertiary dissolution facies that is barren of calcareous microfossils, and the appearance of the Danian marker species Globastica daubjergensis with lowdiversity, high-dominance calcareous assemblages just above the dissolution facies. The stratigraphic distribution of foraminifera on Seymour Island attests to longterm environmental stability in the Upper Cretaceous sequence, in contrast to stressed environmental conditions in the lower Paleocene. Foraminiferal distributions indicate that the lowermost 250 m of the Seymour Island sequence was deposited in an inner neritic environment, and the overlying 950 m of Cretaceous and lower Danian sediments in an outer neritic setting. Foraminifera are absent from the younger Paleocene sequence, which was deposited in a relatively high-energy environment. The foraminiferal assemblages from the James Ross Island region include a mixture of cosmopolitan and provincial species. The Campanian-Maastrichtian fauna is characterized by: (1) the conspicuous absence of specialized benthic and keeled planktonic species, which are used as index fossils in low to middle latitude regions; (2) the predominance of long-ranging, cosmopolitan taxa; and (3) the occurrence of provincial species that were restricted to the southern, extratropical latitudes. These latter taxa are included in the foraminiferal Austral Province. The biogeographic distribution of Austral Province foraminifera supports the postulated trans-Antarctic seaways between East and West Antarctica and/or a marine communication through the Antarctic Peninsula during the Late Cretaceous. The Danian assemblages are characterized by opportunistic, cosmopolitan species and one new buliminellid species, which dominates the calcareous assemblages.</t>
  </si>
  <si>
    <t>Cook Inlet is inhabited year-round by a small, distinct group of beluga whales, Delphinapterus leucas. This endangered and declining population lives near Anchorage, the largest city in Alaska, and waterways frequented by fishing fl eets, container ships, oil-gas development, air traffic, and military operations. Their summer distribution has been well-studied but in winter and early spring the combination of poor sighting conditions (low light levels, white whales among ice fl oes) and whale behavior (close association with ice, longer, deeper diving patterns, smaller groups) made detection difficult. Based on our review of beluga presence data from aerial surveys, satellite-tagging, and opportunistic sightings, their range has contracted remarkably since the 1990's. Almost the entire population is found in only northern waters from late spring through the summer and into the fall. This differs markedly from surveys in the 1970's when whales were found in or would disperse to the lower inlet by midsummer. By early June, belugas now gather at river mouths in the Susitna Delta and Chickaloon Bay. Since the Endangered Species Act listing decision in 2008, 83% of the total population now occupies the Susitna Delta in early June compared to roughly 50% in the past. In August, sightings increase in Knik Arm, with some dispersal to deeper upper inlet waters. In fall, belugas disperse south though few whales are found in the lower inlet. In winter, belugas now occur in the upper inlet and make occasional visits to the lower inlet, and there is no evidence of migration out of Cook Inlet. The population appears to now be consolidated into preferred habitat in the upper-most reaches of Cook Inlet.</t>
  </si>
  <si>
    <t>If the goal of surveillance programs is to identify emerging infectious threats, to monitor trends in antimicrobial resistance, and to contribute data that may be used by individual practitioners and institutions and in drug development efforts (2, 16-19, 29, 32, 50), then the combination of population-based and sentinel surveillance programs for candidemia has served its purpose to date. It is important to realize that there is not one single best way to conduct surveillance and provide useful information (17-19, 29, 32). Whereas the population-based surveillance efforts are unsurpassed in providing incidence data and risk factor profiles, they are limited in time and space due to expense and labor intensiveness. Sentinel surveillance programs designed to capture organisms and patient demographic data from representative sites spanning a larger geographical area and over a longer period of time serve to fill in the gaps in time and space that are necessarily left by the more intensive yet intermittent population-based programs. The establishment of an infrastructure necessary for conducting sentinel surveillance may facilitate more intensive surveillance in certain areas, such as a single state, and provide information that may approximate that obtained from a population-based program (e.g., Emerging Infections and the Epidemiology of Iowa Organisms) (11). Improvements in data handling and reporting may provide more rapid communication of surveillance results to participating centers (17-19, 29, 32). In the case of candidemia, sentinel surveillance programs may provide identification confirmation and access to antifungal susceptibility testing services that may not otherwise be available to participating institutions. Thus, such programs should be supported and continued as yet another means of aiding in the fight against opportunistic mycoses. Expansion of existing programs to include less frequent mycotic infections, such as those due to Aspergillus spp. and other filamentous fungi, will further expand our knowledge of these increasingly important infectious pathogens.</t>
  </si>
  <si>
    <t>Southwest Australia (SWA) is a global biodiversity hotspot and a centre of diversity and endemism for the Australo-Papuan myobatrachid frogs. Myobatrachus gouldii (the turtle frog) has a highly derived morphology associated with its forward burrowing behaviour, largely subterranean habit, and unusual mode of reproduction. Its sister genera Metacrinia and Arenophryne have restricted distributions in Western Australia with significant phylogeographic structure, leading to the recent description of a new species in the latter. In contrast, Myobatrachus is distributed widely throughout SWA over multiple climatic zones, but little is known of its population structure, geographic variation in morphology, or reproduction. We generated molecular and morphological data to test for genetic and morphological variation, and to assess whether substrate specialisation in this species may have led to phylogeographic structuring similar to that of other plant and animal taxa in SWA. We assembled sequence data for one mitochondrial and four nuclear DNA loci (3628 base pairs) for 42 turtle frogs sampled throughout their range. Likelihood phylogenetic analyses revealed shallow phylogeographic structure in the mtDNA locus (up to 3.3% genetic distance) and little variation in three of the four nDNA loci. The mtDNA haplotype network suggests five geographically allopatric groups, with no shared haplotypes between regions. These geographic patterns are congruent with several other SWA species, with genetic groups restricted to major hydrological divisions, the Swan Coastal Plain, and the Darling Scarp. The geographically structured genetic groups showed no evidence of significant morphological differentiation (242 individuals), and there was little sexual size dimorphism, but subtle differences in reproductive traits suggest more opportunistic breeding in lower rainfall zones. Call data were compared to sister genera Metacrinia and Arenophryne and found to be highly conservative across the three genera. Like many taxa in SWA, topographic variation and Plio-Pleistocene arid fluctuations likely were historic drivers of diversification in M. gouldii. {\textcopyright} 2017 Vertucci et al. This is an open access article distributed under the terms of the Creative Commons Attribution License, which permits unrestricted use, distribution, and reproduction in any medium, provided the original author and source are credited.</t>
  </si>
  <si>
    <t>We propose a revised map of plant geographical regions for the Southern Levant (most of Israel, the Palestinian Territories and Jordan). Since this region has been heavily impacted by human activity over millennia we have created a detailed natural vegetation map using GIS, remote sensing and a species distribution model (MAXENT). We created an extensive database of over 1800 historical and field observations for the region, incorporating plant species presence-only data, as well as environmental variables, including temperature and precipitation. Vegetation was modeled according to plant geographical regions and vegetation types. Our revised map generally agrees with previous vegetation maps done for the region, but provides more detail regarding the distribution of various forested communities that have been significantly disturbed by millennia of human activity. Given its digital format, this new map can be used for conservation and other applications that require a vegetation surface. It can also be used as a basis with which to model vegetated environments in past and future scenarios.</t>
  </si>
  <si>
    <t>The euryhaline foraminifer Ammonia beccarii tepida has lived in water bodies of the Dead Sea rift from at least 2.0 Ma to the present day. It was found in the Mazar Formation, the Samra Formation, the 'Ubeidiya Formation, and the 30-year old Navit Pool near Mount Sedom. The lakes in which these formations were deposited are athalassic (i.e. not marine relicts), and are mutually unconnected in time and space. Their Ammonia faunas were not inherited, but a result of repeated colonization (most probably by avian transport). Ammonia beccarii tepida, though hardy and opportunistic, flourishes mainly in shallow, saline to brackish environments. Its fossil distribution in the Dead Sea rift shows that in mature lakes it tends to disappear, either due to competition from non-foraminiferids, or due to excessive freshening of the aqueous environment. {\textcopyright} 1995.</t>
  </si>
  <si>
    <t>The genetic diversity within a bacterial species is determined by the number and size of chromosomal and extrachromosomal elements, rates of nucleotide substitution, recombination, genome rearrangements and gene flow, and both the size and growth of the bacterial population. Most species of bacteria thatwere initially analyzed,were of a clonal nature77 The structural characteristics of a clonal population are the paucity of genotypes, linkage disequilibrium among gene loci, and recovery of closely related genotypes over large geographic areas and/or over long periods of time. The accumulation of molecular data during the last 15 years and the growing evidence of the occurrence of horizontal gene transfer among bacteria in nature, however, have led to consideration that bacterial populations are not invariably clonal but range from the highly sexual Neisseria gonorrhoeae to the almost strictly clonal Salmonella.80 The metabolically versatile Pseudomonas aeruginosa is present in soil and aquatic habitats, but it is also an important opportunistic pathogen for humans, animals, and plants. Typing of strain collections in single nucleotide polymorphisms (SNPs), DNA fragment length polymorphisms and phenotypic traits indicated that the current P. aeruginosa population is in linkage equilibrium and consists of a net of equivalent genotypes (termed clones), whereby a subset of clones is overrepresented due to epidemic spread36,60 Isolates from the inanimate environment and clinical habitats have been shown to share the same chemotaxonomic profile23 and repertoire of metabolic and virulence traits.1 Irrespective of their origin, isolates from disease and environment were similarly proficient in the degradation of environmental pollutants and secretion of virulence factors.1 In otherwords, there are no disease- or habitat-associated clones. However, we do observe adaptation of P. aeruginosa to a particular niche. Most data exists of how P. aeruginosa colonizes and persists in the atypical habitat of the cystic fibrosis (CF) lung where independent of the genetic background of the clone a convergent evolution towards common phenotypes takes place.89 This chapter summarizes our current knowledge about the inter- and intraclonal diversity of genotype and phenotype of P. aeruginosa. {\textcopyright} 2006 Springer. All rights reserved.</t>
  </si>
  <si>
    <t>The Kashmir markhor, Capra falconeri cashmiriensis, is classified as endangered throughout its range because of habitat loss, unsustainable hunting and competition with domestic livestock. We investigated environmental factors influencing species distribution in Chitral Gol National Park (CGNP) based on the 'presence-only' dataset and predicted the potential distribution of markhor in order to compute a habitat suitability (HS) map using ecological niche factor analysis (ENFA). Kashmir markhor presence-only data was recorded for a period of four years during 2003-2007 from 487 point locations in summer, spring and winter. The geographical position of animals and the related topographic and habitat variables were used to accurately assess species occurrence within the study area and to predict its distribution. ENFA is used to describe distribution patterns and to identify key variables influencing the ecological niche of markhor. The ENFA model revealed that markhor occurred at a mean elevation of 2818 m with a mean slope of 33.4Â°. The species requirements seem different from the average habitat conditions available in the study area. Whereas the specialisation factor indicated some specific habitat requirements of markhor, it was found that they still occupied a wider ecological niche. The model suggested that markhor avoid higher elevations but showed a strong relationship with comparatively steep slopes. ENFA computed 25% of the area of CGNP under suitable and optimal conditions for the long-term existence of Kashmir markhor in CGNP. ENFA computed a HS map for markhor showing its widespread distribution within the study area. Steep slopes and a lower to medium elevation range were mostly preferred by markhor. {\textcopyright} 2012 Copyright Taylor and Francis Group, LLC.</t>
  </si>
  <si>
    <t>Species distribution models (SDMs) are an important tool in biogeography and phylogeography studies, that most often require explicit absence information to adequately model the environmental space on which species can potentially inhabit. In the so-called background pseudo-absences approach, absence locations are simulated in order to obtain a complete sample of the environment. Whilst the commonest approach is random sampling of the entire study region, in its multiple variants, its performance may not be optimal, and the method of generation of pseudo-absences is known to have a significant influence on the results obtained. Here, we compare a suite of classic (random sampling) and novel methods for pseudo-absence data generation and propose a generalizable three-step method combining environmental profiling with a new technique for background extent restriction. To this aim, we consider 11 phylogenetic groups of Oak (. Quercus sp.) described in Europe. We evaluate the influence of different pseudo-absence types on model performance (area under the ROC curve), calibration (reliability diagrams) and the resulting suitability maps, using a cross-validation approach. Regardless of the modelling algorithm used, random-sampling models were outperformed by the methods that incorporate environmental profiling of the background, stressing the importance of the pseudo-absence generation techniques for the development of accurate and reliable SDMs. We also provide an integrated modelling framework implementing the methods tested in a software package for the open source R environment. {\textcopyright} 2015 Published by Elsevier B.V.</t>
  </si>
  <si>
    <t>Aim: Quantifying species abundances is costly, especially when many species are involved. To overcome this problem, several studies have predicted local abundances (at the sample unit level) from species occurrence distribution models (SODMs), with differences in predictive performance among studies. Surprisingly, the ability of SODM to predict regional abundances of an entire area of interest has never been tested, despite the fact that it is an essential parameter for species conservation and management. We tested whether local and regional abundances of 21 terrestrial bird species could be predicted from SODMs in an exhaustively surveyed island, and examined the variation explained by species-specific traits. Location: La Palma Island, Canary Islands. Methods: We firstly assessed two types of algorithms representing the two main families of SODMs. We built models using presence/absence (boosted classification trees) and presence/background (MaxEnt) data as a function of relevant environmental predictors and tested their ability to predict the observed local abundances. The predicted probabilities of occurrence (Pi) were translated into animal numbers (nâ€²) using the revisited equation niâ€² = -ln(1-Pi), and we obtained regional abundances (for the whole island). Results: Predictive ability of presence/absence models was superior than that of MaxEnt. At the regional level, the observed average densities of all species were highly predictable from occurrence probabilities (R2 = 93.5%), without overall overestimation or underestimation. Interspecific variation in the accuracy of predicted regional density was largely explained (R2 = 73%), with habitat breath and variation in local abundance being the traits of greatest importance. Main conclusions: Despite uncertainties associated with local predictions and the idiosyncrasies of each species, our procedures enabled us to predict regional abundances in an unbiased way. Our approach provides a cost-effective tool when a large number of species are involved. Furthermore, the influence of species-specific traits on the prediction accuracy provides insights into sampling designs for focal species. {\textcopyright} 2015 John Wiley &amp; Sons Ltd.</t>
  </si>
  <si>
    <t>Nontuberculous mycobacteria (NTM) are environmental, opportunistic human pathogens whose reservoirs include peat-rich potting soil and drinking water in buildings and households. In fact, humans are likely surrounded by NTM. NTM are ideally adapted for residence in drinking water distribution systems and household and building plumbing as they are disinfectant-resistant, surface adherent, and able to grow on low concentrations of organic matter. For individuals at risk for NTM infection, measures can be taken to reduce NTM exposure. These include avoiding inhalation of dusts from peat-rich potting soil and aerosols from showers, hot tubs, and humidifiers. A riskanalysis of the presence of NTM in drinking water has not been initiated because the virulence of independent isolates of even single NTM species (e.g., Mycobacterium avium) is quite broad, and virulence determinants have not been identified. {\textcopyright} 2013 by Thieme Medical Publishers, Inc.</t>
  </si>
  <si>
    <t>We evaluated the occurrence of cytomegalovirus (CMV) infection and the background characteristics in twenty-three hospitalized patients with inflammatory connective tissue diseases including systemic lupus erythematosus, polymyositis/dermatomyositis, rheumatoid vasculitis, microscopic polyangitis, and Takayasu's arteritis. Cytomegalovirus antigenemia was demonstrated in 10 of 23 evaluable patients. Five of ten patients with CMV antigenemia developed symptomatic CMV disease (all cases of fever, two cases of liver involvement, two cases of interstitial pneumonia, and one case of unknown organ involvement), whereas the remaining five patients were asymptomatic. Most of CMV antigenemia-positive patients had been administered intravenous steroid pulse, or in combination with immunosuppressive agents intravenously or orally because of refractory disease activity. Particularly, in patients who received intravenous methylprednisolone pulse in combination with additional intravenous cyclophosphamide pulse, the incidence of CMV antigenemia was markedly higher (four out of four). Four of ten CMV antigenemia-positive patients simultaneously showed detection of Pneumocystis jiroveci in induced sputum by PCR, increase in level of serum $\beta$-d-glucan and the finding of geographical ground-glass opacities on chest computed tomography. These findings suggested that patients with connective tissue diseases under intensive immunosuppressive therapies (intravenous steroid pulse in combination with additional intravenous cyclophosphamide pulse in particular) are highly susceptible to CMV infection and disease, and that patients complicated by CMV antigenemia are susceptible to combined opportunistic infection such as Pneumocystis pneumonia. {\textcopyright} Japan College of Rheumatology 2006.</t>
  </si>
  <si>
    <t>Ecological niche models (ENMs) have increasingly been used to estimate the potential effects of climate change on species' distributions worldwide. Recently, predictions of species abundance have also been obtained with such models, though knowledge about the climatic variables affecting species abundance is often lacking. To address this, we used a well-studied guild (temperate North American quail) and the Maxent modeling algorithm to compare model performance of three variable selection approaches: correlation/variable contribution (CVC), biological (i.e., variables known to affect species abundance), and random. We then applied the best approach to forecast potential distributions, under future climatic conditions, and analyze future potential distributions in light of available abundance data and presence-only occurrence data. To estimate species' distributional shifts we generated ensemble forecasts using four global circulation models, four representative concentration pathways, and two time periods (2050 and 2070). Furthermore, we present distributional shifts where 75%, 90%, and 100% of our ensemble models agreed. The CVC variable selection approach outperformed our biological approach for four of the six species. Model projections indicated species-specific effects of climate change on future distributions of temperate North American quail. The Gambel's quail (Callipepla gambelii) was the only species predicted to gain area in climatic suitability across all three scenarios of ensemble model agreement. Conversely, the scaled quail (Callipepla squamata) was the only species predicted to lose area in climatic suitability across all three scenarios of ensemble model agreement. Our models projected future loss of areas for the northern bobwhite (Colinus virginianus) and scaled quail in portions of their distributions which are currently areas of high abundance. Climatic variables that influence local abundance may not always scale up to influence species' distributions. Special attention should be given to selecting variables for ENMs, and tests of model performance should be used to validate the choice of variables. {\textcopyright} 2017 Tanner et al. This is an open access article distributed under the terms of the Creative Commons Attribution License, which permits unrestricted use, distribution, and reproduction in any medium, provided the original author and source are credited.</t>
  </si>
  <si>
    <t>Habitat evaluation has an important significance for management of wildlife populations and conservation planning. Geographic Information Systems (GIS) and abundant landscape-level data provide new opportunities for biologists to evaluate wildlife habitat quality. Maximum Entropy (MAXENT) is a recently introduced modeling technique, achieving high predictive accuracy and enjoying several additional attractive properties. With the purpose of predicting habitat for blue sheep (Pseudois nayaur) in the Helan Mountain Range, we collected the occurrence records for this species and the environmental factors, the occurrence records were collected from the study area from 2010 to 2011, and the date of environmental factors were extracted from the Thematic Mapper (TM) image of Helan Mountain in 2007. The method relies on the combined use of GIS and Maximum Entropy (MAXENT) model in this research. GIS was used to produce the data needed in the model, MAXENT can model species geographic distributions with presence-only data, and is suitable for the research because absence data are not available for blue sheep. A map indicated the distribution of habitat suitability of blue sheep in Helan Mountain generated from the data and software. In this paper, the method of Receiver Operating Characteristic (ROC) curve analysis was used to assess the accuracy of MAXENT model, the area under ROC curve (AUC) of the model was 0. 915, indicating that the result of assessment was excellent, and the results showed the relationships between the distribution of blue sheep and the environmental factors, the result of Jackknife test indicated that the mining, slope, altitude and road were the main factors influencing habitat selection of blue sheep. Along with the increase of slope, distance from mine and road, the habitat suitability increased gradually, and habitat suitability decreased gradually with the increasing distance from water. Suitable habitat was mainly distributed in southwest of Ningxia Helan Mountain National Nature Reserve (east part) and lesser distributed in the Inner-Mongolia Helan Mountain National Nature Reserve (west part), with the total area of 1 006.9km2, accounting for 28% of the total assessment area. Blue sheep preferred to use montane savanna dominated and the rugged slopes at elevations of 1 500-2 300 m. There were two factors interfered in achieving accurate results, one was difficult to reach occurrence points for the steep terrain, and the other was that we could not get the information of traffic flow on every road. During the research, we reduced the error by recording the nearest position to the target point and choosing the main road on the maps. The results showed that the most serious human interferences were mining and road, more regulatory actions are needed to be taken in those aspects to improve the habitat's quality as well as promote the progress of the population.</t>
  </si>
  <si>
    <t>The common dolphin (Delphinus sp.) is one of the most common cetaceans in Venezuela. This study aims to describe habitat use in the Mochima National Park, a protected area under high anthropogenic pressure. Opportunistic surveys were conducted following a pre-defined route from September 2009 to August 2010. Data such as the geographical position, group size, composition, behaviour were recorded at 5min intervals. A focal group-follow methodology was used. A grid of 500 Ã— 500m was constructed and each cell was characterised by environmental features and a Coefficient of Area Use (CAU) was calculated. A logistic regression model was applied to identify factors that explain use pattern. Seventy opportunistic surveys were conducted during which 86 groups of dolphins were observed. Dolphins occupied an area of 36km2, but Tigrillo inlet and to the northeast of the Caracas Islands were the areas most used. The common dolphins exhibited differential use, using shallow inshore waters most intensively and with probability of occurrence decreasing with increasing water depth and distance to the coast. They spent most of their time in feeding (40%) and socialising (24%) activities. Feeding and travelling behaviours were observed throughout the area studied, whereas socialising and resting activities were mainly concentrated in Tigrillo inlet, the Manare peninsula and the Caracas islands. Behaviour was mostly determined by season, depth, distance to the coast, group size and group composition. Throughout the year, the Park provided areas for refuge, feeding, and resting. It is therefore imperative to promote management and conservation policies that prevent any negative impacts from the increasing tourism and fishing activities we observed. {\textcopyright} 2021 International Whaling Commission. All rights reserved.</t>
  </si>
  <si>
    <t>One of the central issues in ecology is the study of geographical distribution of species of flora and fauna through Species Distribution Models (SDM). Recently, scientific interest has focused on presence-only records. Two recent approaches have been proposed for this problem: a model based on maximum likelihood method (Maxlike) and an inhomogeneous poisson process model (IPP). In this paper we discussed two bayesian approaches called MaxBayes and IPPBayes based on Maxlike and IPP model, respectively. To illustrate these proposals, we implemented two study examples: (1) both models were implemented on a simulated dataset, and (2) we modeled the potencial distribution of genus Dalea in the Tehuacan-Cuicatl{\'{a}}n biosphere reserve with both models, the results was compared with that of Maxent. The results show that both models, MaxBayes and IPPBayes, are viable alternatives when species distribution are modeled with only-presence records. For simulated dataset, MaxBayes achieved prevalence estimation, even when the number of records was small. In the real dataset example, both models predict similar potential distributions like Maxent does.</t>
  </si>
  <si>
    <t>A new species of Dorvilleidae, Protodorvillea artemidis sp. nov., is described from the soft bottom of the Gulf of Taranto (northern Ionian Sea) and the Straits of Messina (southern Tyrrhenian Sea), in the western Mediterranean Sea. The specimens were collected in October 2014, near the village of Rossano Calabro (Southern Italy, Ionian Sea), and in July 2016 off the village of Scilla (Southern Italy, Tyrrhenian Sea), from 6 to 38 m depth. Protodorvillea artemidis sp. nov. is characterised by four eyes, two short clavate antennae, dorsal and ventral cirri from the first parapodium, a long subacicular falciger reminiscent of that of Dorvillea, and the simultaneous occurrence of supraacicular and subacicular cultriform chaetae with serrated edges. Protodorvillea artemidis sp. nov. is similar to P. kefersteini (McIntosh, 1869) but differs from this species mainly by morphological characteristics of prostomium, mouth parts, and supraacicular and subacicualar chaetae. Morphological characters important for differentiation of the new species herein described from congeneric species are discussed. The description of P. artemidis sp. nov. helps to improve the knowledge on the diversity of Mediterranean invertebrates, and specifically on the family Dorvilleidae, which is still poorly known and includes many opportunistic species, early indicators of pollution. urn:lsid:zoobank.org:pub:AC147ADF-762A-4797-A9AE-FC0BA1219D1A. {\textcopyright} 2019, {\textcopyright} 2019 The Author(s). Published by Informa UK Limited, trading as Taylor &amp; Francis Group.</t>
  </si>
  <si>
    <t>The presence, densities and species distribution of atypical mycobacteria were assayed in samples from swimming-pools in semi-public areas (hotels, recreational parks and camping grounds) and from whirlpools (in sauna institutes, fitness clubs and recreational parks). Tap water used to supply these pools was also investigated. Mycobacteria were frequently detected in all types of samples, the numbers in whirlpools on the average being about ten times higher than those in swimming-pools and tap water. Mycobacterium gordonae was the predominant species in all samples. Special attention was given to the possible presence of opportunistic pathogenic mycobacteria. M. marinum was not detected in any of the samples; M. kansasii was recovered 3 times from whirlpools only. M. avium and the M. fortuitum-M. chelonei complex were found in both types of pool samples but in highest densities in whirlpools. Mycobacterial densities exhibited a significantly negative association with the concentration of hypochlorous acid-1.0 mg/l being required to assure low levels in the bathing water. There was also a negative association with redox potential but positive associations with total aerobic colony count at 37Â°C, ammonium and total Kjeldahl nitrogen (in swimming-pools only). No association was found with temperature, potassium permanganate consumption, total coliforms, Pseudomonas aeruginosa or Staphylococcus aureus.</t>
  </si>
  <si>
    <t>Endemic species in mountains are vulnerable to rapid cli-mate change. We elucidated distributional overlaps and related cli-matic variables for two endemic sister taxa of Rhododendron and a generalist with respect to current and future climate conditions. Our research questions are: (i) Which climate factors separate the distri-butions of Rhododendron cowanianum, R. lepidotum and R. lowndesii? (ii) How large is the geographic overlap in current and fu-ture distributions? (iii) Is it likely that the species are able to track their niches in the future? To answer these questions, we performed species distribution modelling on binomial Rhododendron occurrenc-es accompanied by random pseudo-absences and absences con-strained by other Rhododendron taxa. We used Generalized Linear Modelling to select variables, and modelled the distribution of each species using Random Forest algorithms, predicting their potential distribution in current and future climates. We also examined range differences to identify the variables segregating the distribution of these sister taxa, and estimated current and future distributional overlap between and within species. Precipitation variables explained R. lowndesii distribution, whereas temperature variables explained distributions of the other two species. We found that sister taxa have similar climate niche and hence high overlap in geographic distribu-tion in current climate (46-68%) and potentially in future climate (53-77%). Under future climate conditions, the potential distribution area of R. lepidotum and R. cowanianum is predicted to be at a high-er elevation, while the prediction for R. lowndesii is similar to its cur-rent geography. Our models suggest that there are more potential distribution areas for these narrowly distributed endemic species than are currently occupied, which illustrates that it is rather uncer-tain whether the Rhododendron species will be able to track the geo-graphical location of their niches in the future. {\textcopyright} the authors, CC-BY license.</t>
  </si>
  <si>
    <t>One of the crucial choices when modelling species distributions using pseudo-absences and background approaches is the delineation of the background area to fit the model. We hypothesise that there is a minimum background area around the geographical centre of the species distribution that characterises well enough the range of environmental conditions needed by the species to survive. Thus, fitting the model within this geographical area should be the optimal solution in terms of both quality of the model and execution time. MinBAR is an R package that calculates the optimal background area by means of sequentially fitting several concentric species distribution models (SDMs) until a satisfactory model in terms of the included metrics is reached. The version 1.1.2 is implemented for MaxEnt (using either maxnet or the original java program) and uses Boyce Index as a metric to assess models performance. Three case studies are presented to test the hypothesis and assess package's functionality. We show how partial models trained with part of the species distribution often perform equal or better than those fitted on the entire extent. MinBAR is a versatile tool that helps modellers to objectively define the optimal solution. {\textcopyright} 2020</t>
  </si>
  <si>
    <t>To the Editor: In June and July 1981 the unprecedented occurrence of Pneumocystis carinii pneumonia, other opportunistic infections, and Kaposi's sarcoma was first recognized in young, previously healthy homosexual men.1â€“3 Within the short span of two years, over 2200 cases representing a similar spectrum of disease referred to as the acquired immunodeficiency syndrome (AIDS) have been identified in homosexual or bisexual men, intravenousdrug abusers, patients with hemophilia, and other groups. However, shortly after the recognition of this epidemic, the scientific community was strongly criticized for not devoting more time and elfort to the study of this devastating disease.4,5 Although such. {\textcopyright} 1984, Massachusetts Medical Society. All rights reserved.</t>
  </si>
  <si>
    <t>Background: Predicting species' potential geographical range by species distribution models (SDMs) is central to understand their ecological requirements. However, the effects of using different modeling techniques need further investigation. In order to improve the prediction effect, we need to assess the predictive performance and stability of different SDMs. Methodology: We collected the distribution data of five common tree species (Pinus massoniana,Betula platyphylla,Quercuswutaishanica, Quercus mongolica and Quercus variabilis ) and simulated their potential distribution area using 13environmental variables and six widely used SDMs: BIOCLIM, DOMAIN, MAHAL, RF, MAXENT, and SVM. Each model run wasrepeated 100 times (trials). We compared the predictive performance by testing the consistency between observations and simulated distributions and assessed the stability by the standard deviation, coefficient of variation, and the 99% confidence interval of Kappa and AUC values. Results: The mean values of AUC and Kappa from MAHAL, RF, MAXENT, and SVM trials were similar and significantly higherthan those from BIOCLIM and DOMAIN trials (p,0.05), while the associated standard deviations and coefficients of variationwere larger for BIOCLIM and DOMAIN trials (p,0.05), and the 99% confidence intervals for AUC and Kappa values were narrower for MAHAL, RF, MAXENT, and SVM. Compared to BIOCLIM and DOMAIN, other SDMs (MAHAL, RF, MAXENT, and SVM) had higher prediction accuracy, smaller confidence intervals, and were more stable and less affected by the random variable (randomly selected pseudo-absence points). Conclusions: According to the prediction performance and stability of SDMs, we can divide these six SDMs into two categories: a high performance and stability group including MAHAL, RF, MAXENT, and SVM, and a low performance and stability group consisting of BIOCLIM, and DOMAIN. We highlight that choosing appropriate SDMs to address a specificproblem is an important part of the modeling proces {\textcopyright}:2014 Duan et al.</t>
  </si>
  <si>
    <t>Understanding the geographic distribution of species is a key concern in conservation. By pairing species occurrences with environmental features, researchers can model the relationship between an environment and the species which may be found there. To advance research in this area, a large-scale machine learning competition called GeoLifeCLEF 2021 was organized. It relied on a dataset of 1.9 million observations from 31K species mainly of animals and plants. These observations were paired with high-resolution remote sensing imagery, land cover data, and altitude, in addition to traditional low-resolution climate and soil variables. The main goal of the challenge was to better understand how to leverage remote sensing data to predict the presence of species at a given location.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 {\textcopyright} 2021 Copyright for this paper by its authors. Use permitted under Creative Commons License Attribution 4.0 International (CC BY 4.0).</t>
  </si>
  <si>
    <t>Background: Human Immunodeficiency Virus (HIV)-reactive patients are more prone to infections. The morbidity and mortality in HIV-reactive patients is due to opportunistic infections. Most of the infections seen in Acquired Immunodeficiency Syndrome are endemic to that geographical region. Hence, this study was undertaken to document the occurrence of pulmonary bacterial and fungal infections in HIV patients. Materials and Methods: Expectorated and induced sputum samples were collected from 100 HIV-reactive patients and processed for bacterial and fungal pathogens including Pneumocystis carinii. Results: Of 100 samples, 66 were culture positive. Among the isolates, Mycobacterium tuberculosis constituted the highest number, 55 (83.3%), followed by other bacterial infections, 11 (16.6%), and fungi, 2 (3.03%). Tuberculosis patients had a CD4 count of less than 250 cells/$\mu$l with a mean count of 186 cells/$\mu$l and those with bacterial infections had a CD4 count of more than 300 cells/$\mu$l. The study showed that males were infected with HIV more than females and most of them belonged to the adult age group in the prime of their working life. Weight loss followed by fever and cough were the most common symptoms. Conclusion: M. tuberculosis is the most common opportunistic pathogen followed by bacterial pathogens infecting the lung in HIV. Low CD4 count is a dangerous signal of decreased immune status and higher chances of opportunistic infections and high mortality.</t>
  </si>
  <si>
    <t>The global Aquatic Warbler (Acrocephalus paludicola, Vieillot, 1817) population has suffered a major decline due to the large-scale destruction of its natural habitat (fen mires). The species is at risk of extinction, especially in NE Germany/NW Poland. In this study, we developed habitat suitability models based on satellite and environmental data to identify potential areas for habitat restoration on which further surveys and planning should be focused. To create a reliable model, we used all Aquatic Warbler presences in the study area since 1990 as well as additional potentially suitable habitats identified in the field. We combined the presence/absence regression tree algorithm Cubist with the presence-only algorithm Maxent since both commonly outperform other algorithms. To integrate the separate model results, we present a new way to create a metamodel using the initial model results as variables. Additionally, a histogram approach was applied to further reduce the final search area to the most promising sites. Accuracy increased when using both remote sensing and environmental data. It was highest for the integrated metamodel (Cohen's Kappa of 0.4, P &lt; 0.001). The final result of this study supports the selection of the most promising sites for Aquatic Warbler habitat restoration. {\textcopyright} 2014 Springer Science+Business Media.</t>
  </si>
  <si>
    <t>Background: Predicting and abating the loss of natural habitats present a huge challenge in science, conservation and management. Algal forests are globally threatened by loss and severe recruitment failure, but our understanding of resilience in these systems and its potential disruption by anthropogenic factors lags well behind other habitats. We tested hypotheses regarding triggers for decline and recovery potential in subtidal forests of canopy-forming algae of the genus Cystoseira. Methodology/Principal Findings: By using a combination of historical data, and quantitative in situ observations of natural recruitment patterns we suggest that recent declines of forests along the coasts of the north Adriatic Sea were triggered by increasing cumulative impacts of natural- and human-induced habitat instability along with several extreme storm events. Clearing and transplantation experiments subsequently demonstrated that at such advanced stages of ecosystem degradation, increased substratum stability would be essential but not sufficient to reverse the loss, and that for recovery to occur removal of the new dominant space occupiers (i.e., opportunistic species including turf algae and mussels) would be required. Lack of surrounding adult canopies did not seem to impair the potential for assisted recovery, suggesting that in these systems recovery could be actively enhanced even following severe depletions. Conclusions/Significance: We demonstrate that sudden habitat loss can be facilitated by long term changes in the biotic and abiotic conditions in the system, that erode the ability of natural ecosystems to absorb and recover from multiple stressors of natural and human origin. Moreover, we demonstrate that the mere restoration of environmental conditions preceding a loss, if possible, may be insufficient for ecosystem restoration, and is scarcely cost-effective. We conclude that the loss of complex marine habitats in human-dominated landscapes could be mitigated with appropriate consideration and management of incremental habitat changes and of attributes facilitating system recovery. {\textcopyright} 2010 Perkol-Finkel, Airoldi.</t>
  </si>
  <si>
    <t>Respiratory and systemic mycoses are globally emerging as a problem of increasing importance in infectious diseases. This is attributed to the growing population of immunocompromised patients due to epidemic outbreak of AIDS or to other factors such as use of immunosuppressive drugs in recipients of organ transplantation. The available evidence has unequivocally established the endemic occurrence of blastomycosis, histoplasmosis and penicilliosis mameffei in India. In fact, pencilliosis marneffei has emerged as a major endemic mycosis of AIDS patients in Southeast Asia. It has manifestations simulating those of histoplasmosis capsulati, and it may spread to other regions with enlarging population of AIDS patients. Comprehensive studies are indicated in order to delineate the endemic areas of the afore-mentioned systemic mycoses. Among the other important systemic mycoses reported from India are aspergillosis, cryptococcosis, candidiasis and zygomycosis. Our current knowledge of the global distribution of systemic mycoses does not depict their true prevalence. It largely reflects the geographic distribution of medical mycologists or other investigators engaged in the study of fungal diseases and their research interests. Invasive aspergillosis has emerged as an important disease in patients with neutropenia and bone narrow transplant recipients, cryptoccosis, penicilliosis marneffei and pneumocystosis in patients with AIDS, fusariosis in patients with leukaemia receiving cytotoxic therapy, zygomycosis in diabetic patients and in patients on defroxamine therapy, and Malasseziafurfur infection in patients on total parenteral nutrition: Opportunistic systemic mycoses due to yeasts and yeast-like fungi have become commoner than those due to filamentous fungi, occupying fourth position in the list of bloodstream pathogens in some centers in USA. Also, their incidence, pattern of clinical presentations and species spectrum have significantly changed, largely due to more frequent and prolonged therapeutic or prophylactic use of antifungal drugs and subsequent development of resistance. Consequently, infections with resistant yeast-like fungi such as C. lusitaniae, C. krusei, C. tropicalis, C. glabrata and Trichosporon ovoides (T. beigelii) have recently been reported with greater frequency. Since respiratory and systemic mycoses have no pathognomonic clinical or radiologic syndrome and mycological diagnostic facilities are restricted to only some of the major metropolitan centres, these diseases may be frequently confused with tuberculosis or other diseases of obscure etiology in India and other developing countries. Greater awareness and a high index of clinical suspicion are important pre-requisites for their diagnosis. Also, active collaboration of internists, pathologists, mycologists and microbiologists is advocated for their expeditous diagnosis and successful management. Further studies should focus on the development of rapid techniques for selective isolation and identification of systemic pathogenic fungi. The problem of antifungal resistance is likely to become more serious in the future as more and more patients with AIDS, bone marrow transplantation and neutropenia will require chemoprophylaxis cover against systemic fungal infections. Thus, it would be of vital importance to intensify search for more potent and less toxic antifungal drugs. It is recognized that an increasing number of people whose life is saved or prolonged due to successful treatment of their underlying diseases fall victim to opportunistic, life threatening systemic mycoses. A great majority of the deaths due to these infections occurs because they remain undiagnosed for want of mycological diagnostic services. In order to cope with the challenge of systemic mycoses, the health authorities of the developing countries are called upon to urgently take necessary measures for establishing a network of diagnostic mycology laboratories.</t>
  </si>
  <si>
    <t>Species occurrence data provide crucial information for biodiversity studies in the current context of global environmental changes. Such studies often rely on a limited number of occurrence data collected in the field and on pseudo-absences arbitrarily chosen within the study area, which reduces the value of these studies. To overcome this issue, we propose an alternative method of prospection using geo-located street view imagery (SVI). Following a standardised protocol of virtual prospection using both vertical (aerial photographs) and horizontal (SVI) perceptions, we have surveyed 1097 randomly selected cells across Spain (0.1Ã—0.1 degree, i.e. 20% of Spain) for the presence of Arundo donax L. (Poaceae). In total we have detected A. donax in 345 cells, thus substantially expanding beyond the now twocenturies- old field-derived record, which described A. donax only 216 cells. Among the field occurrence cells, 81.1% were confirmed by SVI prospection to be consistent with species presence. In addition, we recorded, by SVI prospection, 752 absences, i.e. cells where A. donax was considered absent. We have also compared the outcomes of climatic niche modeling based on SVI data against those based on field data. Using generalized linear models fitted with bioclimatic predictors, we have found SVI data to provide far more compelling results in terms of niche modeling than does field data as classically used in SDM. This original, cost- and time-effective method provides the means to accurately locate highly visible taxa, reinforce absence data, and predict species distribution without long and expensive in situ prospection. At this time, the majority of available SVI data is restricted to human-disturbed environments that have road networks. However, SVI is becoming increasingly available in natural areas, which means the technique has considerable potential to become an important factor in future biodiversity studies. Copyright {\textcopyright} 2016 Hardion et al. This is an open access article distributed under the terms of the Creative Commons Attribution License, which permits unrestricted use, distribution, and reproduction in any medium, provided the original author and source are credited.</t>
  </si>
  <si>
    <t>A new predictive modelling technique called the fuzzy envelope model (FEM) is introduced. The technique can be used to predict potential distributions of organisms using presence-only locality records and a set of environmental predictor variables. FEM uses fuzzy logic to classify a set of predictor variable maps based on the values associated with presence records and combines the results to produce a potential distribution map for a target species. This technique represents several refinements of the envelope approach used in the BIOCLIM modelling package. These refinements are related to the way in which FEMs deal with uncertainty, the way in which this uncertainty is represented in the resultant potential distribution maps, and the way that these maps can be interpreted and applied. To illustrate its potential use in biogeographical studies, FEM was applied to predicting the potential distribution of three invasive alien plant species (Lantana camara L., Ricinus communis L. and Solanum mauritianum Scop.), and three native cicada species (Capicada decora Germar, Platypleura deusta Thun. and P. capensis L.) in South Africa, Lesotho and Swaziland. These models were quantitatively compared with models produced by means of the algorithm used in the BIOCLIM modelling package, which is referred to as a crisp envelope model (the CEM design). The average performance of models of the FEM design was consistently higher than those of the CEM design. There were significant differences in model performance among species but there was no significant interaction between model design and species. The average maximum kappa value ranged from 0.70 to 0.90 for FEM design and from 0.57 to 0.89 for the CEM design, which can be described as 'good' to 'excellent' using published ranges of agreement for the kappa statistic. This technique can be used to predict species' potential distributions that could be used for identifying regions at risk from invasion by alien species. These predictions could also be used in conservation planning in the case of native species.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</si>
  <si>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 {\textcopyright} The Author 2017. Published by Oxford University Press on behalf of The Journal of the Pediatric Infectious Diseases Society. All rights reserved. For permissions, please e-mail: journals.permissions@oup.com.</t>
  </si>
  <si>
    <t>This article examines the argument that crime prevention programs which stress opportunity reduction or increased risk to offenders are without value because they merely displace crimeâ€”that is, shift its incidence to other forms, times, and locales. The paper is based in part on two empirical studies that examined the criminal histories of and interviews with 146 robbers and burglars. Deterministic and opportunistic criminal behavior and the influence of personality, age, and crime type on the displace ment potential of various offenders are analyzed. The results suggest that there are definite limits to various displacement possibilities. Some crimes are so opportunistic that their pre vention in one circumstance will not lead to their occurrence in another. Even in instances where offenders blocked in one sphere would wish to operate in another, limits and costs will lessen the frequency of operation and therefore reduce the overall crime rate. The study further suggests that the limitations to displace ment are most salient for specific types of crimes, criminals, and geographic areas. Thus the displacement potential of an anticrime strategy can be gauged in advance and, in certain instances, be minimized. {\textcopyright} 1976, Sage Publications. All rights reserved.</t>
  </si>
  <si>
    <t>Background: The rise of antibiotic resistance (AR) in clinical settings is of great concern. Therefore, the understanding of AR mechanisms, evolution, and global distribution is a priority for patient survival. Despite all efforts in the elucidation of AR mechanisms in clinical strains, little is known about its prevalence and evolution in environmental microorganisms. We used 293 metagenomic samples from the TARA Oceans project to detect and quantify environmental antibiotic resistance genes (ARGs) using machine learning tools. Results: After manual curation of ARGs, their abundance and distribution in the global ocean are presented. Additionally, the potential of horizontal ARG transfer by plasmids and their correlation with environmental and geographical parameters is shown. A total of 99,205 environmental open reading frames (ORFs) were classified as 1 of 560 different ARGs conferring resistance to 26 antibiotic classes. We found 24,567 ORFs in putative plasmid sequences, suggesting the importance of mobile genetic elements in the dynamics of environmental ARG transmission. Moreover, 4,804 contigs with &gt;=2 putative ARGs were found, including 2 plasmid-like contigs with 5 different ARGs, highlighting the potential presence of multi-resistant microorganisms in the natural ocean environment. Finally, we identified ARGs conferring resistance to some of the most relevant clinical antibiotics, revealing the presence of 15 ARGs similar to mobilized colistin resistance genes (mcr) with high abundance on polar biomes. Of these, 5 are assigned to Psychrobacter, a genus including opportunistic human pathogens. Conclusions: This study uncovers the diversity and abundance of ARGs in the global ocean metagenome. Our results are available on Zenodo in MySQL database dump format, and all the code used for the analyses, including a Jupyter notebook js avaliable on Github. We also developed a dashboard web application (http://www.resistomedb.com) for data visualization. {\textcopyright} The Author(s) 2020.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t>
  </si>
  <si>
    <t>The changes in the trend of age groups and causes of death observed statistically and pathologically in a total of 1,173 patients who died during the period from 1971 to 1977, are reported. The average life-span of Japanese people has shown a rapid increase, and that of leprosy patients is not an exception. Thus, an attempt was made to investigate the actual status of leprosy patients who died in the 13 national leprosaria of Japan. When ages of the patients were classified by groups of 5 years, the highest age group of 70 to 74 years showed the largest number of deaths 192 (16.4%). The total number of deaths in the age groups over 60 years was 867 (73.9%). Upon comparison of the findings between 1972 and 1977, there was a marked increase in the number of deaths in the age groups over 60 years in 1977, while there was a corresponding decrease in the number of deaths in younger age groups. This trend of the mean age of death shifting to a higher age group was less manifest among the male lepromatous patients in contrast to female lepromatous or to both male and female tuberculoid patients. These facts are considered to suggest a more striking reduction of general physiological functions of aged male lepromatous patients in contrast to female lepromatous as well as to both male and female patients with other types of leprosy. Especially the lowering of immunity or resistance against opportunistic infection and the occurrence of a malignant tumor are important. Statistical observations were made, further, on the changes in the trend of the following 5 major causes of death covering the same period of 7 years: namely, cerebrovascular diseases, cardiac diseases, pulmonary infections (mainly pneumonia), malignant neoplasms, and renal diseases (nephritis and nephrosclerosis). Of these, the most striking was the steady increase in the number of malignant neoplasms, which became the first cause of death in the year 1977. The 7-year observation period was subdivided into 3 stages: stage I (1971-1973), stage II (1974-1975) and stage III (1976-1977). There was a considerable discrepancy in the number of patients who died of malignant neoplasms, especially those who died in stage III, between the diagnosis made by clinical findings and the one based on autopsy findings, though the autopsy rate was relatively small. Aside from the 5 major causes of death mentioned above, a considerable number of leprosy patients died of liver cirrhosis or gastro-duodenal ulcer as well as of various infections. The diagnosis of secondary amyloidosis was established only pathologically. On the contrary, patients suffering from pulmonary tuberculosis showed a steady trend of decrease, and it has become extremely difficult to find the patient even by autopsy. Lastly, a higher rate of death by suicide in leprosy patients than that in the general population poses a problem to be solved in the future.</t>
  </si>
  <si>
    <t>Lonomia obliqua Walker 1855 (Lepidoptera: Saturniidae) is a species of moth which larvae are responsible for the lonomism, a form of envenomation that has been occurring in Brazil since the 1980s. Despite the importance in public health, the geographical distribution and their ecological aspects are unknown. Therefore, in the present study, we present a potential geographical distribution map for L. obliqua in Brazil, based on the combination of different Ecology Niche Modelling (ENM) algorithms. A total of 38 occurrence points were distributed in the southern/ southeastern regions of Brazil and in the province of Misiones (Argentina), which were divided for calibration and evaluation of the model. Eight continuous climatic and soil variables were selected from 16 previously calculated for model calibration. The final model-map is composed of a combination of four algorithms (Gower, Mahalanobis, MAXENT and SVM), with samples of pseudo-absences outside a Bioclimatic Envelope (BIOCLIM) in quantity equal to the presences. This model-map was binarized from the Low Presence Threshold (LPT) and cut only to the Brazilian area. According to this map, the areas predicted as suitable for L. obliqua are restricted between latitudes Ëœ12Â° and Ëœ32Â°, and longitudes Ëœ39Â° and Ëœ57Â°, with extension of 1,181,604 kmÂ². The model-map was also validated with external data from samples of the species, at municipality level, in the state of Rio Grande do Sul (Brazil). From this information, we extracted the values of variables related to climate and soil, and with additional variables related to the land use and type of vegetation, in order to contribute to the ecological knowledge of the species. In general, the map and the ecological information obtained can serve as a tool for public health agents in Brazil to adequately guide preventive strategies and attention to lonomism in the country, and with addendum on habitat loss and accident conditions with the species. {\textcopyright} 2019 Elsevier B.V.</t>
  </si>
  <si>
    <t>Enterocytozoon bieneusi is an opportunistic enteric pathogen which can infect a wide range of animal species and humans. It is the most diagnosed species of Microsporidia in humans and has an impact on public health. Many infected animals including foxes may be a potential source for transmitting E. bieneusi to humans. However, limited information is available on the E. bieneusi prevalence and genotypes in farmed foxes in China. Therefore, in the present study, 344 fresh fecal samples were collected from farmed foxes (Vulpes vulpes and Vulpes lagopus) in Shandong Province, and the prevalence and genotypes of E. bieneusi were examined based on sequence analysis of the ribosomal internal transcribed spacer (ITS) region. The overall E. bieneusi prevalence was 9% (31/344); of them, 6.5% (9/138) in farmed silver foxes (V. vulpes) and 10.7% (22/206) in farmed arctic foxes (V. lagopus). Moreover, four known (Hum-q1, NCF2, HND-1, and Type IV) and two novel E. bieneusi genotypes (SDF1 and SDF2) were identified in farmed foxes in the present study. All of the E. bieneusi genotypes belonged to the zoonotic group based on phylogenetic analysis. In addition, 2, 4, 0, and 11 samples were successfully amplified at MS1, MS3, MS4, and MS7 loci, respectively. The present study reveals E. bieneusi prevalence and genotype distribution in farmed foxes in Shandong Province and enlarged the host and geographic information of E. bieneusi in China. {\textcopyright} 2019, Springer-Verlag GmbH Germany, part of Springer Nature.</t>
  </si>
  <si>
    <t>Leishmaniases are emerging as an important disease in human immunodeficiency virus (HIV)-infected persons living in several sub-tropical and tropical regions around the world, including the Mediterranean. The HIV/AIDS pandemic is spreading at an alarming rate in Africa and the Indian subcontinent, areas with very high prevalence of leishmaniases. The spread of HIV into rural areas and the concomitant spread of leishmaniases to suburban/urban areas have helped maintain the occurrence of Leishmania/HIV co-infection in many parts of the world. The number of cases of Leishmania/HIV co-infection is expected to rise owing to the overlapping geographical distribution of the two infections. In Southwestern Europe, there is also an increasing incidence of Leishmania/HIV co-infection (particularly visceral leishmaniasis) in such countries as France, Italy, Spain and Portugal. Studies suggest that in humans, very complex mechanisms involving dysregulation of host immune responses contribute to Leishmania-mediated immune activation and pathogenesis of HIV. In addition, both HIV-1 and Leishmania infect and multiply within cells of myeloid or lymphoid origin, thereby presenting a perfect recipe for reciprocal modulation of Leishmania and HIV-1-related disease pathogenesis. Importantly, because recovery from leishmaniases is associated with long-term persistence of parasites at the primary infection sites and their draining lymph nodes, there is very real possibility that HIV-mediated immunosuppression (due to CD4+ T cell depletion) could lead to reactivation of latent infections (reactivation leishmaniasis) in immunocompromised patients. Here, we present an overview of the immunopathogenesis of Leishmania/HIV co-infection and the implications of this interaction on Leishmania and HIV disease outcome. {\textcopyright} 2013 Springer Science+Business Media New York.</t>
  </si>
  <si>
    <t>Since 1976, when Cryptosporidium was first recognized as a human pathogen, understanding of the epidemiology of this protozoan parasite has increased substantially. This review discusses 14 recently published studies of the occurrence of cryptosporidiosis in developed and developing countries and compares their findings with those of previous epidemiologic reports. These studies show that cryptosporidiosis is an important public health problem worldwide. Although cryptosporidiosis was first recognized as a problem in immunosuppressed patients, persons with normal immunologic function are also affected. This appears to be especially true for children in developing countries; of 1035 children with diarrhea reported in several surveys, 79 (7.6%) had Cryptosporidium. Findings from studies that included both asymptomatic as well as symptomatic persons have demonstrated that Cryptosporidium infections are rare in persons without symptoms, suggesting that Cryptosporidium should not be thought of as an opportunistic parasite. Early studies documented the potential for animal-to-human transmission of Cryptosporidium, but it is now clear that many, perhaps most, Cryptosporidium infections in humans are not acquired directly from infected animals. Although alternate modes of transmission are just beginning to be explored, evidence indicates that person-to-person spread is important. {\textcopyright} 1985 Kluwer Academic Publishers.</t>
  </si>
  <si>
    <t>Nontuberculous mycobacteria (NTM) are a major cause of opportunistic infection in immunocompromised hosts. Because there is no evidence of person- to-person transmission and NTM have been found in drinking water, the environment is considered a likely source of infection. In this study the widespread occurrence of NTM was examined in drinking water, bottled water, and ice samples. A total of 139 samples were examined for NTM by a membrane filtration culture technique followed by PCR amplification and 16S rRNA sequence determination to identify the isolates. NTM were not detected in bottled water or cisterns but were detected in 54% of the ice samples and 35% of the public drinking-water samples from 21 states. The most frequently occurring isolate was M. mucogenicum (formerly referred to as an M. chelonae- like organism).</t>
  </si>
  <si>
    <t>Phyllodytes tuberculosus is a bromeligenous anuran species whose geographic distribution is restricted to areas of the Caatinga and to transition zones between Caatinga and Atlantic Forest in the central-south of the state of Bahia. Its existence in close relationship with bromeliads and its occurrence in dry and highly seasonal environments drove us to the supposition that species is opportunistic/generalist regard to diet. We collected the items present in the stomach of 43 P. tuberculosus individuals with stomach-flushing method. Of these, 18 stomach contents were obtained during the dry period (Aprilâ€“October), and 25 during the rainy period (Novemberâ€“March). We recorded nine classes of prey, finding the greatest relative importance for the categories Formicidae and Coleoptera in dry season and Blattodea (Termites), Formicidae and Coleoptera in the rainy season. Phyllodytes tuberculosus presented a varied, possibly opportunistic diet in semiarid environments. Additionally, we report an apparent temporal differentiation related to the typical Caatinga seasonality. This study adds to the data on the natural history of an anuran species adapted to a semiarid environment with a narrow geographic distribution. {\textcopyright} 2021, Instituto Internacional de Ecologia. All rights reserved.</t>
  </si>
  <si>
    <t>The occurrence of mycobacterial infections in different hosts and their implication as obligate or opportunistic pathogens remain mainly unclear. In addition to the well-known pathogenic members of the Mycobacterium tuberculosis â€“ complex (MTBC), over 180 non-tuberculous mycobacteria (NTM) species have been described. Although the large majority of the NTM is assumed to be non-pathogenic to most individuals, an increasing trend in NTM infections has been observed over the last decades. The reasons of such augmentation are probably more than one: improved laboratory diagnostics, an increasing number of immunocompromised patients and individuals with lung damage are some of the possible aspects. Mandibular lymph nodes of 176 hunted wild boars from the pre-Alpine region of Canton Ticino, Switzerland, were collected. Following gross inspection, each lymph node was subjected to culture and to an IS6110 based real-time PCR specific for MTBC members. Histology was performed of a selection of lymph nodes (nÂ =Â 14) presenting gross visible lesions. Moreover, accuracy of matrix-assisted laser desorption ionization time-of-flight mass spectrometry (MALDI-TOF MS) species identification was compared with sequence analysis of a combination of housekeeping genes. Mycobacteria of the MTBC were detected in 2.8% of the wild boars (nÂ =Â 5; CI95% 1.2â€“6.5) and were all confirmed to be Mycobacterium microti by molecular methods. In addition, based on the examined lymph nodes, NTM were detected in 57.4% (nÂ =Â 101; CI95% 50.0â€“64.5) of the wild boars originating from the study area. The 111 isolates belonged to 24 known species and three potentially undescribed Mycobacterium species. M. avium subsp. hominissuis thereby predominated (22.5%) and was found in lymph nodes with and without macroscopic changes. Overall, the present findings show that, with the exception of undescribed Mycobacterium species where identification was not possible (3.6%; 4/111), MALDI-TOF MS had a high concordance rate (90.1%; 100/111 isolates) to the sequence-based reference method. {\textcopyright} 2020 The Authors. Transboundary and Emerging Diseases published by Blackwell Verlag GmbH</t>
  </si>
  <si>
    <t>V{\'{y}}chodisk{\'{a}}: CieÄºom {\v{s}}t{\'{u}}die bolo porovnat v{\'{y}}skyt a zlo{\v{z}}enie oport{\'{u}}nnych infekci{\'{i}} v dvoch geograficky oddelen{\'{y}}ch skupi-n{\'{a}}ch pacientov s neskor{\'{y}}mi prejavmi AIDS a to medzi pacien-tami v 4 {\v{s}}t{\'{a}}diu HIV/AIDS zo subsaharskej oblasti a z oblasti juhov{\'{y}}chodnej {\'{A}}zie. Pacienti a metodika: Subsaharsk{\'{u}} skupinu pacientov repre-zentovalo 334 HIV pozit{\'{i}}vnych os{\^{o}}b z Buikwe, Uganda, {\v{c}}o je subsaharsk{\'{a}} komunita s klesaj{\'{u}}cou prevalenciou HIV/AIDS z10%na3-5%v obdob{\'{i}} medzi 2010 - 2018. Skupinu pacientov z juhov{\'{y}}chodnej {\'{A}}zie reprezentuje 120 HIV pozit{\'{i}}vnych det{\'{i}} (siroty z domovov) z oblasti v Kambod{\v{z}}i s prevalenciou HIV 2 - 5 % v obdob{\'{i}} medzi 2003 a{\v{z}} 2018; V{\'{y}}sledky: V skupine pacientov z juhov{\'{y}}chodnej {\'{A}}zie domino-vali herpes zoster, varicella a/alebo pÄº{\'{u}}cna TBC. Priemern{\'{y}} po{\v{c}}et CD4 buniek u pacientov subsaharskej skupiny (SSA) bol 63 vs skupiny z juhov{\'{y}}chodnej {\'{A}}zie (SEA) 45 CD4/mm3 (P &lt; 0,01) a priemern{\'{y}} vek bol v SSA skupine 31 rokov oproti 11 rokom v SEA skupine (P &lt; 0,045). Z{\'{a}}ver: Patognomick{\'{e}} oport{\'{u}}nne infekcie s{\'{u}} v oboch skupi-n{\'{a}}ch pacientov s neskor{\'{y}}mi prejavmi AIDS sk{\^{o}}r vynimkou (2 pr{\'{i}}pady), naj{\v{c}}astej{\v{s}}ie {\'{u}}plne ch{\'{y}}baj{\'{u}} u pacientov oboch skup{\'{i}}n. Deti z SEA maj{\'{u}} diagn{\'{o}}zu potvrden{\'{u}} ni{\v{z}}{\v{s}}{\'{i}}m po{\v{c}}tom CD4 buniek pr{\'{i}}li{\v{s}} neskoro. {\textcopyright} 2018 Slovenska Zdravotnicka Univerzita. Objective: The aim of this study is to compare the occurrence and spectrum of Ol within two geographically separate groups of LP in Sub-Saharan Africa (SSA) and South-East Asia (SEA), both in stage 4 of HIV/AIDS. Patients and methods: The SSA cohort was represented by 334 HIV positive individuals from Buikwe, Uganda which is a Sub-Saharan community with decreasing HIV/AIDS prevalence from 10% to 3 - 5% within 2010 - 2018 (SSA). The SEA cohort represents 120 HIV positive children, sheltered orphans, from an urban area of Cambodia within a HIV prevalence of 2 - 5% (SEA) with a follow-up from 2003 till 2018. Results: Among SEA group, herpes zoster varicella and/or pulmonary TBC were dominant. Average number of CD4 cells in SSA cohort was 63 and among SEA 45CD4/mm3 (P &lt; 0,01) and in SSA cohort median age was 31 versus 11 years of age in SEA group (P &lt; 0,045). Conclusion: Pathognomic Ol in both groups of LP with AIDS/ HIV are exceptional (2 cases) or absent at all LP in SEA street children and in SSA adults, SEA came even more late for initial diagnosis with lower CD4 cells. {\textcopyright} 2018 Slovenska Zdravotnicka Univerzita.</t>
  </si>
  <si>
    <t>Increasing global concern has been raised about the expansion of hypoxia in coastal waters and its potential to impact benthic ecosystems. Upwelling areas offer opportunities to study the effects of hypoxia on benthic communities under natural conditions. We used a biological trait-based approach and estimated functional diversity indices to assess macrobenthic community functioning along a depth gradient associated with naturally increasing hypoxia and concentrations of organic matter in the upwelling zone of northern Chile (South-East Pacific) over two years. Our results highlighted the increasing dominance of opportunistic biological traits associated with hypoxia and high organic matter content. Habitat filtering was the main process affecting the studied communities. Functional diversity patterns were persistent overtime despite the occurrence of a pulse of oxygenation. This study contributes to our understanding of how natural hypoxia impacts macrobenthic communities, providing useful information in the context of increasing eutrophication due to human influence on coastal areas. {\textcopyright} 2021 Elsevier Ltd</t>
  </si>
  <si>
    <t>Aim The transferability of species distribution models requires that species show climatic equilibrium throughout their entire distribution area. We test this assumption for the case of the spotted hyena, Crocuta crocuta, a large carnivore that has shifted its distribution over the last 100,000 years from a widespread Eurasian and African range to its current geographical distribution, restricted to the Sub-Saharan areas of the African continent. Location Western Eurasia and Africa. Methods The current realized distribution of C. crocuta was estimated using presences and reliable absences as well as climatic, land-cover and anthropic variables as predictors. The potential distribution was estimated using presences and a set of pseudo-absences selected from localities outside climatically suitable localities, with only climatic variables serving as predictors. The current potential distribution was transferred to the Last Interglacial period (126,000 yr bp) using the palaeoclimatic data yielded by the GENESIS 2 general circulation model, and validated with European fossil data. Generalized linear models were used on all occasions. Results Climatic variables are able to predict the current distribution of the species with high accuracy. The geographical projection of this model indicates that the species is distributed over almost all of its potential suitable area, which allows us to suppose that the current distribution of this species is in climatic equilibrium. However, the time transference of model predictions for the western Eurasian region reveals almost no suitable conditions for hyenas, despite the widespread presence of C. crocuta fossil remains on this continent during the Last Interglacial period. Main conclusions Our results indicate that, even when model results suggest a climatic equilibrium for a species distribution, the time transferability of such models does not necessarily provide realistic results. This occurs because the current geographical range does not allow estimations of all of the environmental requirements of a species. Therefore, any model trained with current data risks underestimating the potential suitable environmental and geographical range for species in a new area or time period. {\textcopyright} 2009 Blackwell Publishing Ltd.</t>
  </si>
  <si>
    <t>Modeling ecological niches of species as a means to predict geographic distributions is a growing field that has been applied to numerous challenges of importance in ecology, systematics, and human well-being. The increasing availability and variety of such predictive algorithms requires testing their performance. In this study, we compare 6 such algorithms (Maxent, BioMapper, DOMAIN, FloraMap, the genetic algorithm GARP, and weights of evidence) as regards their ability to predict the geographic distributions of 10 species of Mexican birds for which ample distributional data are available. The results of this study nevertheless led to reflections on how model quality should be evaluated.</t>
  </si>
  <si>
    <t>Pawpaw (Asimina triloba [L.] Dunal) is a small deciduous tree in eastern North America notable for its edible fruit. Its northern range extends into New York State (NYS) where it is listed as threatened, with only approximately 20 sites known to contain pawpaw. This research models the geographic distribution of pawpaw in western NYS (land area = 27,263Â km2) for four reasons: to understand factors shaping its distribution, to assess the degree to which it is protected, to locate potential introduction or reintroduction sites, and to locate potential sites with undiscovered pawpaw. This study uses an ensemble of small models (ESM) approach devised for modeling the distribution of rare species, which averages predictions from simple (i.e., bivariate) models weighted by model predictive performance. The ESM in this study, constructed from boosted regression tree (BRT) models, demonstrated a high ability to discern pawpaw presences from pseudo-absences. The area under the receiver operating characteristic curve (AUC) value was 0.986 when calculated using training data, and BRT models comprising the ESM exhibited AUC values calculated using cross-validation data as high as 0.957. The ESM suggests that pawpaw is found in the warmest (mean annual temperature &gt; 9.0Â Â°C,) and driest (Mayâ€“September precipitation &lt; 44Â cm) areas of western NYS, and on mildly acidic (pH = 5.5â€“7.0) and deep (&gt; 110Â cm) soils. Locations predicted to be suitable for pawpaw are overwhelmingly found on unprotected lands; forested areas in PAs with â€œhighâ€  or â€œhighestâ€  suitability for pawpaw only comprise 0.1â€“0.2% of the study area. {\textcopyright} 2020, Springer Nature B.V.</t>
  </si>
  <si>
    <t>Aim We use novel data on the occurrence of the amphibian chytrid fungus Batrachochytrium dendrobatidis in Costa Rica to model its potential distribution in that country. Location Lowland and montane areas of Costa Rica. Methods We use published and new data on the presence of B. dendrobatidis on 647 amphibians (35 species). Screening was performed through histological techniques by which 156 sites were surveyed. Of these, 21 were found to have the amphibian chytrid. Maxent, a presence-only distribution modelling technique, was used to create 100 predictions of B. dendrobatidis occurrence, of which the most accurate 10 (based on area under the receiver-operating characteristic curve) were chosen to create a composite distribution model. This approach increased confidence in model predictions, distinguishing areas of high probability of occurrence and low variability across model runs (higher confidence) from those with high probability but high variability (lower confidence). Results Predicted distribution patterns were not uniform along Costa Rica's mountains, where most amphibian declines have occurred. The pathogen was predicted to occur with greater probability on the Caribbean slopes than on the Pacific slopes. While high temperature seems to constrain the distribution of the pathogen, areas that also have small amounts of rainfall during the driest period of the year were predicted to have low probability of B. dendrobatidis occurrence. Main conclusions The model predicts that the Santa Elena Peninsula and the Central Valley have low probabilities of B. dendrobatidis occurrence, suggesting that they could function as refuges for amphibians. In such refugial areas, one could expect B. dendrobatidis to be absent, or to be present in low abundance (rendering an epidemic outbreak of chytridiomycosis unlikely). Craugastor ranoides, which belongs to a group of frogs particularly sensitive to chytridiomycosis outbreaks, persists in the hot and seasonally dry Santa Elena Peninsula but disappeared in the nearby colder and more humid Guanacaste Volcanic Chain. This information suggests that climatic refuges, where environmental conditions prevent disease outbreaks, could be an important component in amphibian conservation. {\textcopyright} 2008 Blackwell Publishing Ltd.</t>
  </si>
  <si>
    <t>The pelagic distribution of the Short-tailed Albatross Phoebastria albatrus in the western North Pacific off the Nansei Islands to eastern Japan was examined from data collected by research vessels from 1999 to 2004. Fifteen groups and 325 individuals of Short-tailed Albatrosses were recorded during line-transect sighting surveys, and 25 groups and 45 individuals were recorded in opportunistic observations during cruising, drifting and experimental fishing. Results of the sighting survey revealed that Short-tailed Albatrosses appeared in three areas off Japan from the fourth quarter to the next second quarter: 1) off the Pacific coast of eastern Japan, 2) near Torishima of the Izu Islands, and 3) near Minamikojima of the Senkaku Islands. Geographical analysis of the occurrence points showed that large numbers of Short-tailed Albatrosses aggregated in the near-shore waters within 30 km of the breeding islands, and that they also utilized the Kuroshio-Oyashio mixture zone above the continental shelf edge and slope 200-1400 m in depth and 20-70 km offshore of the Pacific coast of eastern Japan. Results of this study suggest that a resting area near the breeding islands and a foraging area above the continental slope off eastern Japan are important marine habitats for the Short-tailed Albatross during the breeding period. {\textcopyright} Yamashina Institute for Ornithology.</t>
  </si>
  <si>
    <t>The activity rhythm, reproductive cycle, and maintenance, social and reproductive behavior of a pair of captive giant pandas were studied at the National Zoological Park, Washington, D.C. Results from this study and the available literature indicate that: Giant pandas are probably nocturnal, although they may be polycyclic in activity. Males are more active than females, especially in locomotor behavior and scentâ€ marking activity Activity levels are inversely correlated with age. There is a single annual estrous period of one to three days between March and June, preceded by conspicuous behavioral changes in the female consisting of a depressed appetite, increased restlessness and scentâ€ marking, and increased vocalizing. Behavioral changes in the male are similar and are synchronized with the female reproductive cycle. The major communicatory modes are through scentâ€ marking and vocalizations. A variety of postures is used to deposit urine and anogenital gland secretions throughout the environment. Most of the major call types show considerable variation and grading; they are prominent during agonistic and reproductive activities. Visual signals are only poorly developed. Tactile contact is more frequent during social interactions than might be predicted, considering the solitary nature of the species. However, significant tactile contact may be limited to the initial stages of encounters, with avoidance and intolerance occurring thereafter. Both the giant panda's copulatory posture and the temporal patterning of copulation (numerous short mounts and a brief ejaculatory intromission with a long interâ€ ejaculation interval) differ significantly from sexual behavior reported for other closely related carnivores. Observations suggest that the prior compatibility of a pair is essential for successful reproductive behavior. Comparative data on giant panda reproduction suggest that the 140 day average gestation length (range: 122â€“163 days) includes a delay, either in implantation or early development. The neonatalimaternal weight ratio may be the smallest among the Eutherian mammals. Three major reproductive characteristicsâ€” the occurrence of a weak estrus in the autumn in some females variability in the duration of the â€œgestationâ€  period and survivorship of only one young despite a litter size of one to three young â€” and fossil evidence for a much wider previous geographic distribution, suggest that giant pandas may have had a more flexible and opportunistic reproductive strategy during their past evolutionary history, and have recently undergone Kâ€ selection, with increasing dietary and habitat specialization. 1983 Blackwell Verlag GmbH</t>
  </si>
  <si>
    <t>We molecularly characterized 81 cryptococcal isolates recovered from cerebrospinal fluid samples of 77 patients diagnosed between 1998 and 2007 as having cryptococcal meningitis in Uberaba Minas Gerais, Brazil. Fifty-seven (74%) were male with a mean age 35.6 years. Seventy-two (88.9%) of the isolates were from 68 AIDS patients and cryp-tococcosis was the first AIDS-defining condition in 38 (55.9%) patients. Cryptococcosis and AIDS were simultaneously diagnosed in 25 (65.8%) of these 38 patients. Genotypes were characterized through the use of URA5 restriction fragment length polymorphisms analysis, the genetic variability was determined using PCR-fingerprinting with the minisatellite-specific primer M13, and the mating type and serotypes were established by PCR. Seventy-six of the 81 isolates were Cryptococcus neoformans (93.8%), while the remaining five were C. gattii (6.1%), but all were mating type $\alpha$. C. neoformans isolates were genotype VNI (serotype A), while C. gattii isolates were VGII. Four of the latter isolates were identical, but only two were from AIDS patients. Six of the nine isolates from non-AIDS patients were VNI. PCR fingerprints of the isolates from two of the three AIDS patients with clinical relapse were 100% identical. The predominance of VNI and mating type $\alpha$ is in accordance with data from other parts of the world. The occurrence of VGII in Minas Gerais indicates a geographical expansion within Brazil. {\textcopyright} 2010 ISHAM.</t>
  </si>
  <si>
    <t>Antibiotic resistance represents a global health crisis for humans, animals, and for the environment. Transmission of antibiotic resistance through environmental pathways is a cause of concern. In this study, quantitative PCR and culture-dependent bacteriological methods were used to detect the abundance of antibiotic resistance genes (ARGs) and the quantity of culturable heterotrophic antibiotic-resistant bacteria (ARB) in marine fish farming areas. The results indicated that sul and tet family genes were widely distributed in marine fish farming areas of Hainan during both rearing and harvesting periods. Specifically, sul1 and tetB were the most dominant ARGs. The total abundance of ARGs increased significantly from the rearing to the harvesting period. A total of 715 ARB strains were classified into 24 genera, within these genera Vibrio, Acinetobacter, Pseudoalteromonas, and Alteromonas are opportunistic pathogens. High bacterial resistance rate to oxytetracycline (OT) was observed. The numbers of OT- and enrofloxacin-resistant bacteria dropped significantly from rearing the period to the harvesting. The co-occurrence pattern showed that Ruegeria and tetB could be indicators of ARB and ARGs, respectively, which were found in the same module. Redundancy analysis indicated that salinity was positively correlated with the most dominant ARB, and was negatively correlated with the most dominant ARGs. These findings demonstrated the prevalence and persistence of ARGs and ARB in marine fish farming areas in China. {\textcopyright} 2018</t>
  </si>
  <si>
    <t>The present investigation was undertaken as a pilot study to examine the diversity, occurrence and distribution pattern of dragonflies and damselflies (Odonata) from the selected study sites of the Asansol-Durgapur industrial area of Burdwan District of West Bengal, India from January 2012 to December 2015. A combination of direct search and opportunistic sighting methods were applied to record 57 different Odonata species (38 dragonflies and 19 damselflies). Among the dragonflies the most diverse family was Libellulidae represented by 36 species while among damselflies Coenagrionidae was the most diverse family represented by 16 species. In spite of the Asansol-Durgapur region being an industrial urban area, the present study revealed a handsome diversity of odonates. A suitable geographic location, favourable climatic conditions, heterogeneous habitat types that included ponds, wetlands, riverbeds, grasslands and agricultural lands along with the presence of appropriate vegetation provided a comfortable shelter for Odonata species to flourish in this ecoregion. All the odonates noted in the present study belong to the Least Concerned category as designated by IUCN. {\textcopyright} 2016 Amar Kumar Nayak, Utpal Singha Roy.</t>
  </si>
  <si>
    <t>Acquired Immunodeficiency Syndrome is a pathological process detected for the first time in 1981 in the United States (although its geographic origin is said to be in Africa). It immediately acquired an explosive epidemic character that was later extended to other parts of the world and began to become a world serious health problem. Human beings live in relative harmony with a number of viruses, bacteria, parasites and fungi which do not bring diseases to healthy people whose immune defense system is 100 % intact, but those microorganisms may affect a weakened immune system like in the case of a person infested with HIV. Infections caused by them are called opportunistic infections and among them, we may find candidiasis, a fungic infection provoked by any of the Candida species. In HIV patients, the most frequent opportunistic infection is candidiasis and the most prevailing species is Candida albicans. The most common candidiasis is that of pseudomembranous type located mostly in the back of the tongue, hard and soft palate and the mucosa of the cheek. The most frequent clinical manifestations of candidiasis are infections in oral cavity and esophagus. In asymptomatic HIV-infested patients, oral candidiasis may point to the occurrence of AIDS. The odontologist is able to recognize candidiasis in its various forms and many times, through the presence of this disease, he may early diagnose diseases such as AIDS. {\textcopyright} 2007 1995, Editorial Ciencias M{\'{e}}dicas.</t>
  </si>
  <si>
    <t>Predicting available habitat and the fine scale distribution of an endemic butterfly lizard, Leiolepis ocellata, is important for conservation since its populations are experiencing threats from anthropogenic activities. We conducted field surveys in northern Thailand and detected L. ocellata at 15 of 16 surveyed localities. We then used Maxent to predict its potential distribution based on presence-only data collected from field surveys and museum specimens and predictor variables (19 bioclimatic variables). The most optimal model confirmed its geographic distribution in northern Thailand but absent from other regions in the country supported by high AUC (0.875Â±0.076). The most important predictor variable was isothermality followed by temperature annual range and precipitation seasonality. Its occurrence was corresponded with known sites for the species. One further site, from which an old specimen was collected and recorded in 1967, was not predicted by the model and disappeared during field surveys. Most predicted distribution range located outside protected areas, which may potentially disturb L. ocellata populations. Our results presented updated information on current occurrence and predicted distribution of L. ocellata in northern Thailand, which is useful for developing conservation strategy of this species. {\textcopyright} 2020 by Chulalongkorn University.</t>
  </si>
  <si>
    <t>Despite recent advances in field research on white sharks (Carcharodon carcharias) in several regions around the world, opportunistic capture and sighting records remain the primary source of information on this species in the northwest Atlantic Ocean (NWA). Previous studies using limited datasets have suggested a precipitous decline in the abundance of white sharks from this region, but considerable uncertainty in these studies warrants additional investigation. This study builds upon previously published data combined with recent unpublished records and presents a synthesis of 649 confirmed white shark records from the NWA compiled over a 210-year period (1800-2010), resulting in the largest white shark dataset yet compiled from this region. These comprehensive records were used to update our understanding of their seasonal distribution, relative abundance trends, habitat use, and fisheries interactions. All life stages were present in continental shelf waters year-round, but median latitude of white shark occurrence varied seasonally. White sharks primarily occurred between Massachusetts and New Jersey during summer and off Florida during winter, with broad distribution along the coast during spring and fall. The majority of fishing gear interactions occurred with rod and reel, longline, and gillnet gears. Historic abundance trends from multiple sources support a significant decline in white shark abundance in the 1970s and 1980s, but there have been apparent increases in abundance since the 1990s when a variety of conservation measures were implemented. Though the white shark's inherent vulnerability to exploitation warrants continued protections, our results suggest a more optimistic outlook for the recovery of this iconic predator in the Atlantic.</t>
  </si>
  <si>
    <t>We consider the dietary relationships of the numerically dominant breeding bird species in four North American grassland/shrubsteppe habitats, sampled over 2-3 consecutive years. Overall, the diets of these species contained primarily insects: orthopterans comprised 29% of the diet biomass, coleopterans 24%, and lepidopteran larvae 23%, while seeds contributed 15% of the average diet. These diets varied substantially, however, and we evaluated several aspects of this variation. Intersexual differences in diets within a species were few, despite the occurrence of significant sexual size dimorphism in several species. For many species, however, there were substantial shifts in dietary composition between years at a given location; overall, the average between-year similarity of species' dietary composition was 70%. Different species exhibited rather different diet patterns. Horned Larks were relatively omnivorous, had broad diet composition niches, and varied considerably in diets between different locations. Meadowlarks were also broad-niched and geographically variable in their diets, but were the most highly carnivorous of the species we considered. Dietary niche breadths of Grasshopper Sparrows were intermediate, but diet composition was rather stable, both between years and between locations. Chestnut-collared Longspurs exhibited narrow diet niches, but substantial annual variation: each year this species apparently exploited a different but limited set of prey types rather heavily. Larger avian predators generally consumed a broader array of functional groups of prey, but did not differ in the taxonomic variety of their diets from small birds. Variation in diet composition between individuals within local populations was considerable; in most species, an individual contained on the average 30-40% of the prey taxa represented in entire population smaples. Patterns of dietary overlap among species were quite inconsistent from year to year at most locations, although at the shrubsteppe site overlap among all species present was consistently quite high. Relatively few cooccurring species pairs exhibited low diet overlap. The degree of diet niche overlap was unrelated to body size differences of the birds, despite as much as six-fold differences in weight among some coexisting species. Relationships of the bird species on another dimension of the trophic niche, prey size, also differed substantially between sites and years. The ranking of co-occurring species by the mean sizes of the prey they consumed generally did not parallel their rankings by body sizes, and in some cases the smallest and the largest species present ate prey of similar sizes. At the shrubsteppe site, all the breeding species exhibited quite similar frequency distributions of prey sizes in their diets. As species number and diversity increased in the breeding avifaunas, diet niche breadths generally decreased, species packing by prey size decreased, and diet composition niche overlap remained relatively unchanged. These trends are in at least partial agreement with predictions of diffuse competition theory, but the patterns were derived from broad inter-site comparisons of overall site averages, and the relationships generally did not hold within local assemblages of species. In general, our attempts to match values of dietary niche features with site characteristics failed to demonstrate close agreement with the predictions of prevailing ecological theory based upon assumptions of resource limitation and competition. Instead, our findings seem generally most consistent with the suggestion that food is not normally limiting to bird populations in these systems, and individuals and populations are exploiting the food resources in an opportunistic fashion, which leads to considerable individual, between-year, and between-location variation in diet compositions and interspecific overlaps. Our attempts to discern clear relationships that accord with theoretical expectations in these avian assemblages are thwarted by our lack of detailed information on the resource base and by the lack of clear tests that will separate alternative hypotheses of community organization and structuring. We suggest that these complications may compromise the findings of many community studies. {\textcopyright} 1979 Springer-Verlag.</t>
  </si>
  <si>
    <t>Background: The introduction of highly active antiretroviral therapy (HAART) has led to decline in HIV-related opportunistic infections (OIs). Knowledge of the most common OI of that geographical area will help in implementing the preventive measures against that pathogen. We determined the prevalence and risk factors for OIs among patients who developed adverse drug reaction (ADR) to antiretroviral therapy (ART) in a tertiary-care teaching hospital. Aims and Objective: To collect demographic details of HIV-positive patients who were on ART and developed ADR to ART with OI and without OI; to determine the prevalence of OIs in HIV-positive patients who developed ADR to ART; and to investigate the sociodemographic and clinical risk factors associated with their occurrence. Materials and Methods: A cross-sectional study carried out between January and June 2012. The study population comprised HIV-infected patients, who were receiving ART at ART Center, KR Hospital of Mysore Medical College and Research Institute, Mysore, Karnataka, India, who developed ADRs to ART with or without OI. Results: The prevalence of OI was 50.63%. The sociodemographic variables that had significant positive association with the presence of OIs on univariate analysis includes employment [odds ratio (OR) = 4.96, 95% confidence interval (CI) = 2.52â€“9.75; p = 0.00). The risk of OIs did not significantly differ according to gender (OR = 0.77, 95% CI = 0.41â€“1.45; p = 0.21), age (OR = 1.658, 95% CI = 0.82â€“3.32; p = 0.079), residence (OR = 0.812, 95% CI = 0.43â€“1.52; p = 0.26), literacy (OR = 0.90, 95% CI = 0.48â€“1.70; p = 0.38), marital status (OR = 1.8, 95% CI = 0.70â€“4.61; p = 0.11), or weight (OR = 1.69, 95% CI = 0.84â€“3.42; p = 0.07). The univariate analysis of clinical risk factors for OIs had a significant positive association with WHO staging (OR = 24.04, 95% CI = 5.5â€“105.01; p = 0.00) and CD4 count (OR = 2.61, 95% CI = 1.32â€“5.16; p = 0.00). The risk of OIs did not significantly differ with adherence (OR = 0.37, 95% CI = 0.07â€“1.99; p = 0.13). Conclusion: OIs remain a challenge in patients receiving ART in resource-limited settings. There is a need to intensify the management of OIs despite ART use. {\textcopyright} 2015 KB Bhuvana.</t>
  </si>
  <si>
    <t>Introduction: The situation of tuberculosis (TB) is being modified by the human immunodeficiency virus (HIV), which is increasing the occurrence of new cases and the generation of drug resistant strains, affecting not only the people infected with HIV, but also their close contacts and the general population, conforming a serious public health concern. However, the magnitudes of the factors associated to this co-infection differ considerably in relation to the population groups and geographical areas. Methods: In order to evaluate the prevalence and risk factors for the co-infection of tuberculosis (TB) in a population with human immunodeficiency virus (HIV) in the Southeast of Mexico, we made the analysis of clinical and epidemiological variables and the diagnosis of tuberculosis by isolation of mycobacteria from respiratory samples. Results: From the 147 HIV individuals analyzed, 12 were culture positive; this shows a prevalence of 8% for the co-infection. Te only variable found with statistical significance for the co-infection was the number of CD4-T &lt; 200 cells/mm, OR 13 (95%, CI 2-106 vs 12-109). Conclusions: To our knowledge this is the frst report describing the factors associated with tuberculosis co-infection with HIV in a population from Southern Mexico. Te low number of CD4 T-cells was the only variable associated with the TB co-infection and the rest of the variables provide scenarios that require specific and particular interventions for this population group.</t>
  </si>
  <si>
    <t>Despite their importance for fisheries, livelihoods and biodiversity conservation, shelf ecosystems in West Africa are poorly known. Caspian Tern (Hydroprogne caspia) and Royal Tern (Thalasseus maximus) are two of the most numerous and widespread nesting seabirds in the region, and an understanding of the diet of these opportunistic predators may throw light on important elements of the local food webs. This study describes and compares the prey consumed by these two species in Guinea and Guinea-Bissau collected from 2013 to 2015. Our results show that both tern species feed mostly on pelagic fish from which Clupeidae (mostly Sardinella maderensis) dominated the diet at all locations and seasons. Pristigasteridae and Polynemidae were the next most frequent prey in the diet of these two tern species. Our findings strengthen the recent suggestion of a wasp-waist ecosystem for our study area, with sardinella as the key prey for several predators, including seabirds and pelagic fishes, and potentially influencing their distribution and abundance. Moreover, our results show a higher diversity in the diet of the Caspian Tern, with this species preying on a greater range of benthopelagic fishes (e.g. Gerreidae; Mugilidae) which fits with observations of inshore foraging that seems rarer in Royal Terns. We further show that prey identification based only on otoliths from pellets, as opposed to the use of all hard structures (e.g. otoliths, vertebrae, scales), seriously underestimates the occurrence of species with fragile and small otoliths, including clupeids and other small pelagics. {\textcopyright} 2019, {\textcopyright} 2019 Informa UK Limited, trading as Taylor &amp; Francis Group.</t>
  </si>
  <si>
    <t>The lingulate brachiopod Schizocrania (Trematidae, Discinoidea) is reviewed. Ptychopeltis is definitively synonymized with Schizocrania, because new data indicate that convexity of the shell, profile of the anterior margin commissure, density of the dorsal valve costellation, ornamentation of the ventral valve and shape of the pedicle notch are worthless for separation of these genera. Four Ordovician species of Schizocrania are reported from the Barrandian area: S. multistriata (Darriwilian), S. hornyi (Sandbian), S. incola (Sandbian) and the new species S. equestra sp. nov. (Katian). Occurrence of Schizocrania striata is confirmed for the first time around the S/D boundary in the Barrandian area. Schizocrania has a wide geographic range with mid-Ordovician to early Devonian occurrences in Laurentia, Avalonia, West Gondwana and the Silurian occurrence in Baltica. Schizocrania was the earliest lingulate brachiopod adhering to floating objects in an open sea (both living cephalopods and their empty drifting shells), but it was highly opportunistic, and used any vacant hard surface on the sea floor (conulariids, strophomenid brachiopods, trilobites) as a suitable substrate for settlement of the larva. Decline of the genus coincided with disappearance of planktic graptolites, and might have been caused by competition of rapidly evolving planktic dacryoconarids, increased predation pressure, and rebuilding of the trophic structure in the early Devonian seas. {\textcopyright} 2016, National Museum Prague. All rights reserved.</t>
  </si>
  <si>
    <t>Nontuberculous mycobacteria (NTM) are opportunistic pathogens that are widely distributed in the environment. There is a lack of data on species distribution of these organisms from Iran. This study consists of a review of NTM articles published in Iran between the years 1992 and 2014. In this review, 20 articles and 14 case reports were identified. Among the 20 articles, 13 (65%) studies focused on NTM isolates from clinical specimens, 6 (30%) studies examined NTM isolates from environmental samples, and one (5%) article included both clinical and environmental isolates. M. fortuitum (229/997; 23%) was recorded as the most prevalent and rapid growing mycobacteria (RGM) species in both clinical (28%) and environmental (19%) isolated samples (P &lt; 0.05). Among slow growing mycobacteria (SGM), M. simiae (103/494; 21%) demonstrated a higher frequency in clinical samples whereas in environmental samples it was M. flavescens (44/503; 9%). These data represent information from 14 provinces out of 31 provinces of Iran. No information is available in current published data on clinical or environmental NTM from the remaining 17 provinces in Iran. These results emphasize the potential importance of NTM as well as the underestimation of NTM frequency in Iran. NTM is an important clinical problem associated with significant morbidity and mortality in Iran. Continued research is needed from both clinical and environmental sources to help clinicians and researchers better understand and address NTM treatment and prevention. {\textcopyright} 2015 Ali Akbar Velayati et al.</t>
  </si>
  <si>
    <t>The Indo-Pacific genus Metopograpsus belongs to the family Grapsidae and comprises six species of intertidal crabs inhabiting sheltered rocky shores and mangrove forests. All species are opportunistic feeders and four of them are associated with roots and trunks of mangroves. So far, no comprehensive molecular phylogenetic study has been conducted on this genus, despite the fact that some species are not easily separable from a morphological point of view. We performed a phylogenetic and phylogeographic investigation based on sequences corresponding to both ribosomal mitochondrial DNA genes from 44 samples of Metopograpsus spp., covering the distribution ranges of each species. Our main aims were to validate species identification across their respective distribution ranges and depict the phylogeographic patterns within each species. Our phylogenetic inference reconstructions confirmed monophyly of the six species. We also recorded a high intraspecific genetic variation and strong phylogeographic structure within M. thukuhar and M. quadridentatus. This indicates the occurrence of distinct evolutionarily significant units within these two taxa, possibly corresponding to undescribed species. Further nuclear DNA-based phylogeographic analyses, as well as morphological investigations, will be necessary to assign a taxonomic value to the recorded evolutionarily significant units. {\textcopyright} CSIRO 2018.</t>
  </si>
  <si>
    <t>Human fungal diseases, including yeast infections, pose a significant concern to public health, affecting over one billion people worldwide and causing one million deaths per annum. Yeasts do not form a separate taxonomic group; instead, they are placed in two separate phyla: Ascomycota and Basidiomycota. Yeasts occur in a variety of environmental niches; many are part of the human normal microbiota but become pathogenic in immunocompromised individuals, thus acting as opportunistic pathogens. Since the number of people presenting immune system dysfunctions is increasing, yeast pathogens are becoming much more prevalent in systemic infections. Pathogenic yeasts include species of Cryptococcus, Candida, Paracoccidioides, Histoplasma, Sporothrix, Blastomyces and Pneumocystis. These yeasts cause a significant challenge for clinical microbiologists and physicians. Advances in medical research, made during the last few decades, have improved the diagnostic and therapeutic capabilities for a variety of infections. The availability of refined molecular data has increased the understanding of genetic and environmental diversity of pathogenic yeasts, as well as of the evolution of virulence attributes. This chapter reviews the genetic diversity and geographical distribution of the aforementioned pathogenic yeasts as assessed by specific loci targeting techniques. {\textcopyright} Springer Nature Singapore Pte Ltd. 2019.</t>
  </si>
  <si>
    <t>The diet and feeding behaviour of lllex argentinus were determined from analysis of stomach contents of squid caught during four bottom trawl surveys carried out over the Bonaerensis (34-40'S, autumn-winter 1991) and Patagonian (45-55'S, summer-autumn 1992) shelves of Argentina. Crustaceans, mainly Themisto gaudichaudii and, to a lesser extent, euphausiids were the most important components of the diet in both areas and years, although there were considerable geographical differences in the relative proportion of the main prey. In the Patagonian area, during summer and autumn of 1992, almost all squid preyed on crustaceans (percentage occurrence = 85.29%), followed by squid (11.76%) and fish (2.94%). On the Bonaerensis shelf, during autumn and winter of 1991, crustaceans were most important by percentage occurrence (56.96%), but fish and squid accounted for a large proportion of the diet (29.41 % and 13.62% respectively). Myctophids were prevalent among the fish and cannibalism was on I. argentinus juveniles. Changes in diet composition with squid size demonstrated the opportunistic nature of I, argentinus feeding. Although large squids were able to catch large prey (fish, squid), they also fed on small crustaceans when available, especially in the Patagonian area. The relative abundance of different prey organisms probably determined the diet. In both areas and both years I. argentinus fed mostly during daylight hours, starting in the morning and reaching a maximum in the afternoon. No difference in feeding behaviour was observed between the sexes. {\textcopyright} 1994, Antarctic Science Ltd. All rights reserved.</t>
  </si>
  <si>
    <t>Aim: To address whether climate changes have altered the distributional ranges of cold-preferring conifer species, and whether this has influenced interspecific divergence. Location: Qinghai-Tibet Plateau (QTP), Asia. Methods: We obtained DNA sequences at 13 nuclear loci in 229 individuals collected from 32 populations across the range of two cold-preferring alpine species, Picea likiangensis and Picea wilsonii. Bayesian skyline plots (BSPs) were used to examine historical changes in effective population sizes. Species distributions were reconstructed based on presence-only data at 134 locations and climate variables from the WorldClim database, and the reconstructed distributions were compared with projected palaeodistributions at the Last Glacial Maximum (LGM, about 20 ka). Four models of interspecific gene flow during the Pleistocene and Holocene were compared using approximate Bayesian computation (ABC). Results: The effective population sizes of P. likiangensis and P. wilsonii increased continuously from 5 to 0.2 Ma, but decreased after 0.2 Ma. The distributional ranges during the LGM were wider than at present, confirming the trend of a recent decrease. However, the overlapping area became greater due to their shifted distributions, and these shifts altered the major direction of continuing interspecific gene flow. Main conclusions: The early increase in the distributions of these two species might have been triggered by enlargements of the available cold habitats brought about by QTP uplift and Pleistocene glaciations. However, the distributional ranges decreased in response to climatic warming since the end of the largest glaciation. These distributional changes further retarded the process of differentiation by altering the pattern of gene flow. Our results shed light on the evolutionary complexity of alpine species in response to climate changes in this climate-sensitive biodiversity hotspot. {\textcopyright} 2014 John Wiley &amp; Sons Ltd.</t>
  </si>
  <si>
    <t>This study examined the factors associated with the development of a first episode of Pneumocystis carinii pneumonia (PCP) in 5,025 patients with AIDS, including 1,976 patients with primary PCP at the time of AIDS diagnosis and 635with primary PCP occurring subsequently. Compared with untreated patients, patients treated withzidovudine were at similar risk of developing PCP during the first year of therapy but were at greater risk after longer intervals of treatment The following factors were associated with an increased risk of PCP (either at the time of AIDS diagnosis or thereafter): lack of primary PCP prophylaxis, male homosexualitylbisexuality, diagnosis of AIDS in northern Europe, and CD4 cell count below 200 Ã— 106/L at the time of AIDS diagnosis. Patients with severe weight loss had a 60% higher risk of developing PCP during follow-up than those without such weight loss. Thus, the occurrence of PCP depended on geographic location, mode of acquisition o human immunodeficiency virus and AIDS, degree ofimmunodeficiency, and use of various treatment regimens. {\textcopyright} 1995 by The University of Chicago. All rights reserved.</t>
  </si>
  <si>
    <t>Understanding the geographic distribution of species is a key concern in conservation. By pairing species occurrences with environmental features, researchers can model the relationship between an environment and the species which may be found there. To advance the state-of-the-art in this area, a large-scale machine learning competition called GeoLifeCLEF 2020 was organized. It relied on a dataset of 1.9 million species observations paired with high-resolution remote sensing imagery, land cover data, and altitude, in addition to traditional low-resolution climate and soil variables.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 Copyright {\textcopyright} 2020 for this paper by its authors.</t>
  </si>
  <si>
    <t>Climate matching models are in increasing use to predict distributions of living organisms, using records of the known distribution of a species to map its expected range of habitat suitability. Here, we modelled the known distribution of the tick Amblyomma variegatum in Africa as a preliminary step to delineate the most probable range of climatically suitable habitat for the tick in the New World. We used two presence-only methods (one based in the Gower distance, the other based on the Maximum Entropy principle) to model the distribution range in Africa. The Maximum Entropy method is highly dependent of the realized niche of the tick, and has serious constraints in the case of lack of adequate description of the actual range of the tick. The Gower distance, however, can evaluate the fundamental niche of the tick and produced better results with the same set of distribution data. Several populations of A. variegatum were recognized in Africa on the basis of statistically different ecological attributes. The separate modelling of the climate envelope for these populations provided a better fit in the delineation of habitat suitability with both methods in Africa but produced high rates of false negatives when applied to the Caribbean. The best modelling strategy for the tick in the New World (according to the rate of false negatives) is the use of Gower distance together with the known distribution of the tick in the Caribbean. The potential spread area of the tick includes all the Caribbean, large areas of Colombia and Venezuela, parts of Brazil, most of the Mesoamerican corridor and Mexico as well as the Peninsula of Florida. We do not consider further if the invading strain either still retains the full ecological plasticity of the original populations in Africa, or has already adapted to the invaded area, resulting in a more restricted ability to expand. Both possibilities have deep impact in our analyses, as the tick could find a larger zone for spreading into the New World. {\textcopyright} 2007 Springer Science+Business Media B.V.</t>
  </si>
  <si>
    <t>Human groups spread out over the Asia toward the eastern Siberia until to reach the Americas crossing the Bering Strait. From then on, humans began to coexist with the American Quaternary Megafauna. All researches performed involving human-megafauna interactions so far are parochial and have only revealed punctual occurrences. Compilations and discussions of the incidence of interactions between pre-historic humans and Quaternary megamammals have not been conducted for South America. This paper presents a compilation of paleontological-archeological sites with evidence of pre-historic human-megafauna interaction in South America and discusses their general characteristics in order to generate an overview of these cases and develop a mapping of already acquired information. In addition, we standardize the types of marks found in the previously studied materials, but which did not present a formal description using zooarchaeological terminologies. Human-megafauna interactions are reported in Argentina, Brazil, Venezuela and Uruguay. In South America, species of giant sloths and mastodons seem to have been preferred by humans. Four major types of anthropogenic modifications are observed (sawing and slicing, scraping, chopping and dynamic percussion), however, there is no predominance of a specific type of alteration. These marks are well distributed geographically, as well as in relation to mammalian taxa. Thus, it is not possible to determine a pattern between the types of anthropogenic modifications, geographic location, and taxa. This may indicate that the type of butchering and the damages are independent attributes, and it is likely that different motions would be used for different purposes, depending on the species. The scarcity of butchering cases suggests that megafauna hunting was an opportunistic event, a hypothesis that contrasts with the idea of overkill. The dates obtained are not consistent with the classical model of human arrival in South America â€“ which would have occurred by a single migratory pulse across the Bering Strait â€“, but corroborate the hypothesis of more complex migration pathways. They also corroborate the hypothesis that the human being cohabited with the Quaternary megafauna for millennia prior to the Late Pleistocene-early Holocene megafaunal extinction. {\textcopyright} 2018, Universidade Federal do Rio de Janeiro. All rights reserved.</t>
  </si>
  <si>
    <t>Australia's native marsupial fauna has just two primarily flesh-eating â€˜hypercarnivores', the Tasmanian devil (Sarcophilus harrisii) and the spotted-tailed quoll (Dasyurus maculatus) which coexist only on the island of Tasmania. Devil populations are currently declining due to a fatal transmissible cancer. Our aim was to analyse the diet of both species across their range in Tasmania, as a basis for understanding how devil decline might affect the abundance and distribution of quolls through release from competition. We used faecal analysis to describe diets of one or both species at 13 sites across Tasmania. We compared diet composition and breadth between the two species, and tested for geographic patterns in diets related to rainfall and devil population decline. Dietary items were classified into 6 broad categories: large mammals (â‰¥ 7.0kg), medium-sized mammals (0.5â€“6.9kg), small mammals (&lt; 0.5kg), birds, reptiles and invertebrates. Diet overlap based on prey-size category was high. Quoll diets were broader than devils at all but one site. Devils consumed more large and medium-sized mammals and quolls more small mammals, reptiles and invertebrates. Medium-sized mammals (mainly Tasmanian pademelon Thylogale billardierii), followed by large mammals (mainly Bennett's wallaby Macropus rufogriseus) and birds, were the most important prey groups for both species. Diet composition varied across sites, suggesting that both species are flexible and opportunistic foragers, but was not related to rainfall for devils. Quolls included more large mammals but fewer small mammals and invertebrates in their diet in the eastern drier parts of Tasmania where devils have declined. This suggests that a competitive release of quolls may have occurred and the substantial decline of devils has provided more food in the large-mammal category for quolls, perhaps as increased scavenging opportunities. The high diet overlap suggests that if resources become limited in areas of high devil density, interspecific competition could occur. {\textcopyright} 2017 Andersen et al. This is an open access article distributed under the terms of the Creative Commons Attribution License, which permits unrestricted use, distribution, and reproduction in any medium, provided the original author and source are credited.</t>
  </si>
  <si>
    <t>Birds are widely described as powerful environmental health indicators. In Nepal, 15% of the naturally occurring bird species are nationally threatened due to human-caused habitat alteration, largely because of urbanization. However, little research and data are available allowing for science-based conservation such as species distribution models and richness/evenness calculations for birds living in urban spaces. In Nepal, the large majority of people follow Hindu or Buddhist traditions, and culturally many people see birds and other animals as spiritually divine and deserving of respect and welcoming. It is therefore common for shop owners to encourage birds to visit shops in the mornings via the spreading of birdseed, and it is customary to leave alone any nests birds have built inside of shops, religious sites, restaurants, homes and the living quarters. With first explorations in 2014 and 2015 we conducted during May and June 2016 and 2017 a rapid assessment street study of avian species roosting and nesting in and around shops and restaurants in urban centers, monasteries and religious sites in Nepal. Georeferenced avian point counts with photos, vegetation/urbanization assessments, and nest detection surveys were conducted within Kathmandu, Pokhara, and smaller mountain villages in Nepal. This was done in order to assess and describe the level of urbanization preferred by different functional groups of birds, and to determine whether birds and nests would be found in a shop and restaurant given the urbanization level of the surroundings and the religious background of the business and property owner. Our Urban ecology study closely focuses on distribution and population numbers of urban-associated species, including swallows, sparrows, pigeons, parrots and kites. We used opportunistic but representative point counts and nest surveys to provide first open access data on the effect of urbanization on generalist bird diversity. The GIS layers are the first of their kind but are globally available for most cities. Data mining and machine learning algorithms are used here to predict and extrapolate the effect of religious affiliation and urban variables on bird nest acceptance, distribution, population spread and nesting habits of avian species. This study creates the first open access and open source geographic information systems (GIS) database of bird species nesting and roosting in urban spaces within Nepal to inform and advise future management and research decisions. We promote it as a study template and rapid assessment method for urban birds worldwide for a better avian and habitat management. {\textcopyright} Springer Nature Switzerland AG 2020.</t>
  </si>
  <si>
    <t>In South China, the Changhsingian brachiopods are extraordinarily abundant and diverse, comprising 468 species in 144 genera. However, approximately 91% of brachiopod species were eliminated during the Permian-Triassic (P-Tr) mass extinction event. Brachiopods in the aftermath of the P-Tr mass extinction were extremely rare, with only one opportunistic taxon, Lingulida, occasionally found in the Griesbachian and Smithian at a high abundance. Species-diversity of articulated brachiopods in the early Griesbachian, late Griesbachian, Dienerian, and Smithian are 35, 3, 2, and 0, respectively. Although a few of Mesozoic-type species occurred in the Griesbachian, Dienerian and Smithian, a marked diversification of brachiopods occurred in the Spathian and early Anisian and was characterised by 9 and 17 Mesozoic-type species, respectively. The diversification of brachiopods in the Spathian and early Anisian coincides with the contemporaneous expansion of the refuge zone, suggesting that the improvement of marine environmental conditions (e.g., lethally hot temperature and anoxic seawater) played a key role in brachiopod recovery after the P-Tr mass extinction. {\textcopyright} 2015 Elsevier B.V.</t>
  </si>
  <si>
    <t>The genus Leucodon is represented in Macaronesia by three species, L. sciuroides, L. canadensis and L. treleasei, the latter two being endemic to this region. An analysis of distribution, frequency and habitats for all three species in this region shows singular patterns for each species, mainly related to habitat conservation and type of habitat. Leucodon canadensis is the most restricted species as regards habitat conditions, with a confirmed presence only on Madeira and the Canary Islands, although more abundant in the latter. Leucodon treleasei exhibits the widest habitat amplitude, especially on Madeira, and it is present in all three northern archipelagos. Leucodon sciuroides is the most tolerant species to aridity and is mainly found on Madeira and the Canary Islands, although its occurrence was confirmed in all the Macaronesian archipelagos. {\textcopyright} 2009 Adac. Tous droits r{\'{e}}serv{\'{e}}s.</t>
  </si>
  <si>
    <t>Characithecium (Monogenoidea, Dactylogyridae) is a genus containing nine species that live on the gills of a characid clade containing the genera Astyanax, Andromakhe, Psalidodon, and Oligosarcus (Characiformes, Characidae) in South and Central America. Previous studies suggest a tight coevolutionary history between these parasites and their hosts mainly due to the phylogenetic proximity between these genera of fish. Hence, this study explores phylogenetic relationships, species limits, and extrinsic factors (geography and ecology) explaining parasite prevalence. To understand the evolutionary history of the genus, we constructed a time-calibrated phylogenetic hypothesis, which includes eight of the nine known species of Characithecium sampled from a broad spectrum of host species. The phylogeny supports the monophyly of Characithecium, with its most recent common ancestor dating from the Miocene. Using GMYC and bPTP, species delimitation analyses suggested fewer species than the proposed delimitation based on morphology alone, recovering four and six entities, respectively. The results indicate that species of Characithecium have wider geographical and host distribution and higher prevalence on Oligosarcus species than Astyanax and Psalidodon. Correlation between parasite prevalence and biotic and abiotic traits, based on Generalized Linear Models, indicates that the frequency of occurrence of different species of Characithecium is associated with distinct factors, like host genus, high altitudes, rivers and streams, and different ecoregions. Our results suggest that species of Characithecium are highly opportunistic, exploring resources in different manners since our data reveal the ability of these parasites to explore a diverse environment of variable biotic (e.g., hosts) and abiotic features. {\textcopyright} 2022 Cambridge University Press. All rights reserved.</t>
  </si>
  <si>
    <t>Landscape connectivity is important in designing corridor and reserve networks. Combining genetic distances among individuals with least-cost path (LCP) modelling helps to correlate indirect measures of gene flow with landscape connectivity. Applicability of LCP modelling, however, is reduced if knowledge on dispersal pathways or routes is lacking. Therefore, we integrated habitat suitability modelling into LCP analysis to avoid the subjectivity common in LCP analyses lacking knowledge on dispersal pathways or routes. We used presence-only data and ecological niche factor analysis to model habitat suitability for the spiny rat, Niviventer coninga, in a fragmented landscape of western Taiwan. We adapted the resultant habitat suitability map for incorporation into LCP analyses. Slightly increased Mantel correlations indicated that a class-weighted suitability map better explained genetic distances among individuals than did geographical distances. The integration of habitat suitability modelling into LCP analysis can thus generate information on distribution of suitable habitats, on potential routes of dispersal, for placement of corridors, and evaluate landscape connectivity.</t>
  </si>
  <si>
    <t>In this paper, the potential distribution of the Mesopotamian harvestman Discocyrtus dilatatus Sorensen, 1884 is modeled, and the species' bioclimatic profile is described. Models were built with the presence-only methods MAXENT and BIOCLIM, using 85 unique records (of which 49 are new) and 11 non-correlated bioclimatic variables as predictors. Both MAXENT and BIOCLIM supported the Mesopotamian-Yungas disjunct pattern observed in D. dilatatus, and confirmed the hypothesis that the sub-xeric Dry Chaco is an effective barrier for the two portions of the range. Similarly to results of previous studies on other Mesopotamian harvestmen, temperature variables proved more relevant than precipitation variables in the final models. In the combined overall score obtained with MAXENT, bc4-temperature seasonality ranked as the most relevant, and only one precipitation variable (bc18-precipitation of warmest quarter, in second place) ranked among the top five. In the Most Limiting Factor analysis, which identifies the relevant variables in a local scale, temperature variables were again more determining than precipitation variables in most of the range. One single variable, bc5-maximal temperature of warmest month, proved critical near the boundaries of the modeled range and the Dry Chaco, suggesting that extremely high temperatures (and not the supposed aridity) are responsible for the 450 km distribution gap.</t>
  </si>
  <si>
    <t>Biogeographers have developed a new generation of statistical models called presence-only models, which require no data concerning the absence of a species and do not assume that the absence of a species indicates habitat unsuitability. Both characteristics are especially useful when modeling a species that is actively spreading across a landscape. Although urban expansion is sometimes equated to an invading species, the applicability of presence-only models has not yet been explored when modeling urban growth. This article compares predictions of urban growth using a presence-only model (ecological niche factor analysis) and a more traditional presence-absence model (logistic regression). An additional model used pseudo-absence sites, from the presence-only model output, as input into the presence-absence model. The models were applied to New Jersey's Barnegat Bay Watershed. Overall, the traditional presence-absence model performed the best, although the presence-only model was sufficiently similar to warrant further exploration of presence-only models when no reliable absence data (i.e., locations where no conversion occurred) exists. However, due to data-formatting requirements of the presence-only model, it is difficult to accommodate data pertaining to administrative boundaries, which are inherently Boolean. Finally, the output based on the pseudo-absence approach over-predicted urban conversion when compared to the other approaches.</t>
  </si>
  <si>
    <t>We studied the degree of dietary specialisation of bat-eared foxes (Otocyon megalotis) by analysing 177 scats collected on a game ranch in central South Africa. Bat-eared foxes generally are considered to be insectivorous with a distinct specialisation on termites, however, our results indicated a much broader and opportunistic diet. Termites were detected in more than 90% of the scats throughout the year, but they only contributed 12-40% to the ingested biomass across seasons. Instead, fruits, primarily bluebush (Diospyros lycioides), were the most important food category in summer (63% biomass) as well as in autumn (74% biomass). Also, high niche breadth values (B = 5.7-6.9 for frequency of occurrence, B = 1.8-4.1 for biomass data) indicated a rather generalistic feeding behaviour. We also documented numerous cases of opportunistic scavenging on carcasses by bat-eared foxes. The difference with earlier dietary studies of bat-eared foxes might be attributable to geographical and ecological variations among sites and also partly to methodological differences. Concerning the latter, no previous studies considered biomass calculations but instead most assessed the frequency of occurrence of prey items, which likely overestimated the importance of small prey such as termites. (C) 2011 Deutsche Gesellschaft fur Saugetierkunde. Published by Elsevier GmbH. All rights reserved.</t>
  </si>
  <si>
    <t>Multiple mating and multiple paternity in polytocous species have been mostly studied from an adaptive (i.e., cost-benefit) perspective. Disease, time, energy, and the risk of injuries are well-known costs of multiple mating, yet from both male and female perspectives, a number of genetic and non-genetic benefits have also been identified. The effects of environmental conditions and individual-specific behavior, however, are much less well understood. Using a long-term study on yellow-bellied marmots (Marmota flaviventris), we evaluated the impacts of environmental variation, social structure, female body mass, and female docility (a personality trait) on the occurrence of multiple paternity. Multiple paternity was influenced by environmental constraints, social constraints, a female's personality, and her body mass at emergence from hibernation. Personality and mass effects were detected only when environmental or social conditions were favorable. Our results suggest that multiple paternity is mainly limited by the opportunity to have access to multiple mates and is influenced by costs or mate choice because heavier females were more likely to have litters with multiple sires than smaller ones. Future studies in other species might benefit from considering environmental constraints when studying multiple paternity.</t>
  </si>
  <si>
    <t>Yu, J., Ma, Y. H. &amp; Guo, S. L. 2013: Modeling the geographic distribution of the epiphytic moss Macromitrium japonicum in China. - Ann. Bot. Fennici 50: 35-42. Using 76 presence-only data, altitude, percent tree cover and 11 bioclimatic variables, we modeled the geographical distribution of Macromitrium japonicum in China with an aid of a maximum entropy algorithm modeling program (MaxEnt). We found habitats suitable for M. japonicum in the major mountains in southeastern, southern, and southwestern China, and also in the Changbai Mountains, Taihang Mountains, Yanshan Mountains, Tainwan and Hainan Island. With increasing percent of tree cover, mean temperatures in the driest quarter, the warmest quarter and the coldest quarter, and with decreasing annual temperature range and mean diurnal temperature range, habitat suitability for M. japonicum increases. The MaxEnt model also indicated that areas with precipitation of the wettest month being 300 mm, and precipitation of the warmest quarter being 500-600 mm are favourable for M. japonicum. It also favours lower altitudes (0-1000 m a.s.l.), while with increasing altitude (from 1000 to 6000 m a.s.l.), habitat suitability decreases. Habitat suitability for M. japonicum firstly increases rapidly with increasing precipitation in the driest month and the coldest quarter at lower altitudes, and then slightly increases after the factors exceed a certain threshold value.</t>
  </si>
  <si>
    <t>In situations where land is limited, such as on islands, wildlife conservation often takes a back seat to economic development. This is particularly the case in the Caribbean, where critical coastal resources are frequently converted into upscale developments. The United States Virgin Islands (USVI) has experienced intense and unmitigated development pressures in recent decades, presumably resulting in the loss of habitat for the endangered Virgin Islands Boa (Epicrates granti). This species is cryptic and difficult to locate, and thus it has been difficult to determine their full distribution and habitat needs. With ongoing development, there was an urgent need to identify locations where this species was likely to occur and to develop habitat conservation measures appropriate for developers. Using geographical information systems and opportunistic observations collected over 25 years, we created a habitat suitability model for E. granti that allowed for the prediction of presence in any particular area. We conducted microhabitat assessments to better understand habitat associations at a fine scale. Using this information, we developed a habitat delineation protocol for identifying appropriate habitat within a particular location. The habitat suitability model is being used by planning agencies to determine whether mitigation might be required for a given development project, and the habitat delineation protocols are being used by developers to identify areas within a proposed site that require additional protective measures. While the process is still in its infancy and not yet widely applied, there has been some success in scaling back development projects.</t>
  </si>
  <si>
    <t>The occurrence of dwarf minke whales (Balaenoptera acutorostrata subsp.) around the Antarctic Peninsula was examined based on 406 sightings of minke whales recorded during the Chilean Antarctic Scientific Expeditions and other opportunistic cetacean surveys. Identification of the species was made only for the whales sighted in the proximity of the vessels when the specific diagnostic characters could be confirmed. Of the 406 sightings, 296 were assigned to Antarctic (519 individuals), nine (11 individuals) to dwarf and 101 to unidentified minke whales (149 individuals). Dwarf minke whales were identified by the reported external diagnostic characters for this species. Seven animals occurred around the South Shetland Island and four in the Gerlache Strait. In addition, another two animals were identified as dwarf minke whales in the Bellinghausen Sea in winter 1993, being these the most southern records for this species. These results confirm the occurrence of dwarf minke whales around the Antarctic Peninsula during the summer seasons, as well as in the Bellinghausen Sea in winter. The geographical range of these sightings was comprised between 61 degrees 03' and 69 degrees 25'S and between 55 degrees 29' and 86 degrees 53'W. These results also suggest that some dwarf minke whales remain in the Antarctic during the austral winter.</t>
  </si>
  <si>
    <t>Determination of species geographic distribution and factors constraining it is a fundamental step for wildlife management and conservation. Red fox (Vulpes vulpes Linnaeus, 1758) is a widely cited species in carnivore ecological literature, mainly due to its wide distribution, generalist behavior and commonness. Nevertheless, few data are available on distribution constraints in the south-western part of its range. Our study aims to describe what factors are constraining the local distribution of this carnivore ill central-west Portugal a mountainous Mediterranean area, with a strong Atlantic climatic influence. A presence/pseudo-absence (based on the detection of signs of presence) Logistic Regression Model (LR) and a presence-only Maximum Entropy Model (Maxent) were constructed, testing the effect of several biotic (e.g., prey distribution) and abiotic variables (e.g., land cover, distance to urban areas, distance to roads, elevation) as constraining factors in the local distribution of the fox. The resulting models, based on 30 positive fox signs (plus 30 random pseudo-absence in LR) showed that only variables directly associated with food resources (presence of agricultural patches, closeness to human settlements/structures and proximity to areas with wild rabbit occurrence) significantly influenced the presence of foxes. These results were consistent for both modelling approaches. The high model fit of the LR model (AUC = 0.808), together with that of the Maxent analysis (AUC = 0.728), gave a high degree of confidence on these results. Our results demonstrate that although subject to some criticism, the indirect census method is easy to implement and can provide reliable results on populations' distribution and limiting factors. This approach might, and should, be complemented with other methods (e.g., captures, non-invasive methods, etc.) in order to obtain more precise information on population dynamics and ecology.</t>
  </si>
  <si>
    <t>Species distribution modelling (SDM) has been increasingly applied to Southern Ocean case studies over the past decades, to map the distribution of species and highlight environmental settings driving species distribution. Predictive models have been commonly used for conservation purposes and supporting the delineation of marine protected areas, but model predictions are rarely associated with extrapolation uncertainty maps. In this study, we used the Multivariate Environmental Similarity Surface (MESS) index to quantify model uncertainty associated to extrapolation. Considering the reference dataset of environmental conditions for which species presence-only records are modelled, extrapolation corresponds to the part of the projection area for which one environmental value at least falls outside of the reference dataset. Six abundant and common sea star species of marine benthic communities of the Southern Ocean were used as case studies. Results show that up to 78% of the projection area is extrapolation, i.e. beyond conditions used for model calibration. Restricting the projection space by the known species ecological requirements (e.g. maximal depth, upper temperature tolerance) and increasing the size of presence datasets were proved efficient to reduce the proportion of extrapolation areas. We estimate that multiplying sampling effort by 2 or 3-fold should help reduce the proportion of extrapolation areas down to 10% in the six studied species. Considering the unexpectedly high levels of extrapolation uncertainty measured in SDM predictions, we strongly recommend that studies report information related to the level of extrapolation. Waiting for improved datasets, adapting modelling methods and providing such uncertainy information in distribution modelling studies are a necessity to accurately interpret model outputs and their reliability.</t>
  </si>
  <si>
    <t>Background: Predicting species' potential geographical range by species distribution models (SDMs) is central to understand their ecological requirements. However, the effects of using different modeling techniques need further investigation. In order to improve the prediction effect, we need to assess the predictive performance and stability of different SDMs. Methodology: We collected the distribution data of five common tree species (Pinus massoniana, Betula platyphylla, Quercus wutaishanica, Quercus mongolica and Quercus variabilis) and simulated their potential distribution area using 13 environmental variables and six widely used SDMs: BIOCLIM, DOMAIN, MAHAL, RF, MAXENT, and SVM. Each model run was repeated 100 times (trials). We compared the predictive performance by testing the consistency between observations and simulated distributions and assessed the stability by the standard deviation, coefficient of variation, and the 99% confidence interval of Kappa and AUC values. Results: The mean values of AUC and Kappa from MAHAL, RF, MAXENT, and SVM trials were similar and significantly higher than those from BIOCLIM and DOMAIN trials (p&lt;0.05), while the associated standard deviations and coefficients of variation were larger for BIOCLIM and DOMAIN trials (p&lt;0.05), and the 99% confidence intervals for AUC and Kappa values were narrower for MAHAL, RF, MAXENT, and SVM. Compared to BIOCLIM and DOMAIN, other SDMs (MAHAL, RF, MAXENT, and SVM) had higher prediction accuracy, smaller confidence intervals, and were more stable and less affected by the random variable (randomly selected pseudo-absence points). Conclusions: According to the prediction performance and stability of SDMs, we can divide these six SDMs into two categories: a high performance and stability group including MAHAL, RF, MAXENT, and SVM, and a low performance and stability group consisting of BIOCLIM, and DOMAIN. We highlight that choosing appropriate SDMs to address a specific problem is an important part of the modeling process.</t>
  </si>
  <si>
    <t>Over the years, with the efforts of many researchers, the field of species distribution model (SDM) has been well explored. The model of fuzzy matter elements (FME), which, combined with GIS to predict species distribution, has received extensive attention since its emergence. Based on previous studies, this paper improved FME, extended the scope of the membership degree and habitat suitability index, and explored the unsuitable areas of species. We have enhanced the limitation effect of key variables on species habitats, making the operation of FME more consistent with biological laws. By optimizing the FME, it could avoid the accumulation of predicted errors with multi-variables, and make the predicted results more reasonable. In this study, Gynostemma pentaphyllum (Thunb.) Makino was used as an example. The experimental process used several major environmental variables (climate, soil, and terrain variables) to predict the habitat suitability distribution of G. pentaphyllum in China for its current and future period, which includes the period of 2050s (average for 2041-2060) and 2070s (average for 2061-2080) under representative concentration pathways 4.5 (RCP4.5). The results of the analysis showed that the model performed well with a high accuracy by reducing the redundancy of the environmental data. The study could relieve the reliance on a large database of environmental information and propose a new approach for protecting the G. pentaphyllum in unsuitable areas under climate change.</t>
  </si>
  <si>
    <t>Ecological niche models (ENMs) is a popular method in ecology, mostly due to its broad applicability and the fact that required data is simple and easily accessible from digital databases. Nevertheless, there is an underlying methodological complexity, often overlooked by many scientists that rely on ENMs to achieve other objectives. We present here the package ENMTML, an Open Source R package. The main purpose of this package is to assemble all this methodological complexity spread over several papers and bring it into the spotlight in a simple way for people not used to the details of ENMs. The package contains several alternatives to different methodological steps, e.g., pseudo-absence allocation and accessible area delimitation, formulated within a single function, to make it accessible for people not used to the programming environment.</t>
  </si>
  <si>
    <t>Background &amp; Aims: Robust data on hepatocellular carcinoma (HCC) incidence among HIV/hepatitis B virus (HBV)-coinfected individuals on antiretroviral therapy (ART) are needed to inform HCC screening strategies. We aimed to evaluate the incidence and risk factors of HCC among HIV/HBV-coinfected individuals on tenofovir disoproxil fumarate (TDF)-containing ART in a large multi-cohort study. Methods: We included all HIV-infected adults with a positive hepatitis B surface antigen test followed in 4 prospective European cohorts. The primary outcome was the occurrence of HCC. Demographic and clinical information was retrieved from routinely collected data, and liver cirrhosis was defined according to results from liver biopsy or non-invasive measurements. Multivariable Poisson regression was used to assess HCC risk factors. Results: A total of 3,625 HIV/HBV-coinfected patients were included, of whom 72% had started TDF-containing ART. Over 32,673 patient-years (py), 60 individuals (1.7%) developed an HCC. The incidence of HCC remained stable over time among individuals on TDF, whereas it increased steadily among those not on TDF. Among individuals on TDF, the incidence of HCC was 5.9 per 1,000 py (95% CI 3.60â€“9.10) in cirrhotics and 1.17 per 1,000 py (0.56â€“2.14) among non-cirrhotics. Age at initiation of TDF (adjusted incidence rate ratio per 10-year increase: 2.2, 95% CI 1.6â€“3.0) and the presence of liver cirrhosis (4.5, 2.3â€“8.9) were predictors of HCC. Among non-cirrhotic individuals, the incidence of HCC was only above the commonly used screening threshold of 2 cases per 1,000 py in patients aged &gt;45 years old at TDF initiation. Conclusions: Whereas the incidence of HCC was high in cirrhotic HIV/HBV-coinfected individuals, it remained below the HCC screening threshold in patients without cirrhosis who started TDF aged &lt;46 years old. Lay summary: We investigated the incidence of hepatocellular carcinoma in HIV/hepatitis B virus-coinfected individuals from a large multi-cohort study in Europe. Over 32,673 patient-years, 60 individuals (1.7%) developed hepatocellular carcinoma. The incidence of hepatocellular carcinoma remained low in patients without cirrhosis, who started on tenofovir disoproxil fumarate when aged &lt;46 years old. {\textcopyright} 2019 European Association for the Study of the Liver</t>
  </si>
  <si>
    <t>Tumor necrosis factor (TNF) is a proinflammatory cytokine that has a key role in the pathogenesis of a variety of autoimmune diseases-including rheumatoid arthritis-and is an important constituent of the human immune response to infection. At present, three anti-TNF agents are approved (in the US and elsewhere) to treat selected autoimmune diseases: infliximab, etanercept, and adalimumab. These biologic agents have been associated with a variety of serious and 'routine' opportunistic infections; however, differences exist in the mechanisms of action of these agents that might confer variation in their associated risks of infection. From a public-health standpoint, the development of active tuberculosis in some patients who receive anti-TNF therapy is a matter of serious concern. Tuberculosis in such patients frequently presents as extrapulmonary or disseminated disease, and clinicians should be vigilant for tuberculosis in any patient taking anti-TNF therapy who develops fever, weight loss, or cough. To prevent the reactivation of latent tuberculosis infection during anti-TNF therapy, clinicians should screen all patients for tuberculosis, and begin treatment if latent infection is found, before anti-TNF therapy is initiated. Specific tuberculosis screening and treatment strategies vary between geographical regions and are reviewed in this document. The screening strategies employed in Europe and North America have reduced the occurrence of anti-TNF-associated tuberculosis and are clearly to be recommended, but the role of screening in the prevention of other opportunistic (e.g. fungal) infections is far less certain.</t>
  </si>
  <si>
    <t>ModEco is a software package for ecological niche modeling. It integrates a range of niche modeling methods within a geographical information system. ModEco provides a user friendly platform that enables users to explore, analyze, and model species distribution data with relative ease. ModEco has several unique features: 1) it deals with different types of ecological observation data, such as presence and absence data, presence-only data, and abundance data; 2) it provides a range of models when dealing with presence-only data, such as presence-only models, pseudo-absence models, background vs presence data models, and ensemble models; and 3) it includes relatively comprehensive tools for data visualization, feature selection, and accuracy assessment.</t>
  </si>
  <si>
    <t>The morphology and anatomy of the monotypic genus Trizeuxis make this taxon almost impossible to recognize in fossil material and hereby difficult object of historical geographic studies. To estimate the distribution of potential refugia during the last glacial maximum and migration routes for Trizeuxis the ecological niche modeling was performed. The potential niche modeling was done using maximum entropy method implemented in Maxent application based on the species presence-only observations. As input data climatic variables and the digital elevation model were used. Two models of suitable glacial habitats distribution were prepared - for the studied species and for its host. The compiled map of the suitable habitats distribution of T. falcata and P. guajava during the last glacial maximum (LGM) indicate two possible refugia for the studied orchid genus. The first one was located in the Madre de Dios region and the other one in the Mosquito Coast. The models suggest the existence of two migration routes of Trizeuxis species. The results indicate that the ecological niche modeling (ENM) is a useful tool for analyzing not only the possible past distribution of the species, but may be also applied to determine the migration routes of the organisms not found in the fossil material.</t>
  </si>
  <si>
    <t>The availability of detailed environmental data, together with inexpensive and powerful computers, has fueled a rapid increase in predictive modeling of species environmental requirements and geographic distributions. For some species, detailed presence/absence occurrence data are available, allowing the use of a variety of standard statistical techniques. However, absence data are not available for most species. In this paper, we introduce the use of the maximum entropy method (Maxent) for modeling species geographic distributions with presence-only data. Maxent is a general-purpose machine learning method with a simple and precise mathematical formulation, and it has a number of aspects that make it well-suited for species distribution modeling. In order to investigate the efficacy of the method, here we perform a continental-scale case study using two Neotropical mammals: a lowland species of sloth, Bradypus variegatus, and a small montane murid rodent, Microryzomys minutus. We compared Maxent predictions with those of a commonly used presence-only modeling method, the Genetic Algorithm for Rule-Set Prediction (GARP). We made predictions on 10 random subsets of the occurrence records for both species, and then used the remaining localities for testing. Both algorithms provided reasonable estimates of the species' range, far superior to the shaded outline maps available in field guides. All models were significantly better than random in both binomial tests of omission and receiver operating characteristic (ROC) analyses. The area under the ROC curve (AUC) was almost always higher for Maxent, indicating better discrimination of suitable versus unsuitable areas for the species. The Maxent modeling approach can be used in its present form for many applications with presence-only datasets, and merits further research and development. (c) 2005 Elsevier B.V. All rights reserved.</t>
  </si>
  <si>
    <t>Habitat suitability models can be generated using methods requiring information on presence of species or presence and absence of species.Rhinopoma muscatellumis one of the six mouse-tailed bats (Rhinopomatidae) and is known as an extremely frequent bat in Iran. In this study, 76 presence points were identified and recorded in distribution range of species. Presence-only (Domain, Bioclim, and one-class SVM) and presence/pseudo-absence (P/PA) data-based methods were used to model the distribution ofR. muscatellumin Iran. In this study, in order to establish the pseudo-absence points, the output of presence-only map with the highest validity on AUC statistics was used. Using the output of the Domain method map (AUC = 0.8), 720 pseudo-absence points of the species were designed and entered into the P/PA models, including generalized linear model (GLM), maximum entropy (MaxEnt), maximum likelihood (MaxLike), classification and regression trees (CART), rough set, back-propagation artificial neural networks (BP-ANN), and two-class support vector machine (two-class SVM). The models were validated by the kappa coefficient of agreement as a threshold-based index. The coefficient of agreement was measured above 0.8 for all running models. Then, all binary maps were entered into the ensemble method, and the distribution map was presented as the output map with the result of ten implemented models. In order to evaluate the effect of each habitat variable on species distribution, sensitivity was measured by logistic regression method. The results of the modeling showed that the southeastern, southern, and southwestern regions of the country have a high suitability for this species, which was also confirmed by the ensemble modeling method. Based on the sensitivity results, the maximum temperature of the warmest months of the year, mean daily temperature, and distance from the mines had the highest effect on species distribution. The results of this study showed thatR. muscatellumdistribution models can be useful in identifying the species habitat suitability and the distribution maps obtained from these models can be considered as a suitable tool for population studies.</t>
  </si>
  <si>
    <t>Aim Using predictive species distribution and ecological niche modelling our objectives are: (1) to identify important climatic drivers of distribution at regional scales of a locally complex and dynamic system - California sage scrub; (2) to map suitable sage scrub habitat in California; and (3) to distinguish between bioclimatic niches of floristic groups within sage scrub to assess the conservation significance of analysing such species groups. Location Coastal mediterranean-type shrublands of southern and central California. Methods Using point localities from georeferenced herbarium records, we modelled the potential distribution and bioclimatic envelopes of 14 characteristic sage scrub species and three floristic groups (south-coastal, coastal-interior disjunct and broadly distributed species) based upon current climate conditions. Maxent was used to map climatically suitable habitat, while principal components analysis followed by canonical discriminant analysis were used to distinguish between floristic groups and visualize species and group distributions in multivariate ecological space. Results Geographical distribution patterns of individual species were mirrored in the habitat suitability maps of floristic groups, notably the disjunct distribution of the coastal-interior species. Overlap in the distributions of floristic groups was evident in both geographical and multivariate niche space; however, discriminant analysis confirmed the separability of floristic groups based on bioclimatic variables. Higher performance of floristic group models compared with sage scrub as a whole suggests that groups have differing climate requirements for habitat suitability at regional scales and that breaking sage scrub into floristic groups improves the discrimination between climatically suitable and unsuitable habitat. Main conclusions The finding that presence-only data and climatic variables can produce useful information on habitat suitability of California sage scrub species and floristic groups at a regional scale has important implications for ongoing efforts of habitat restoration for sage scrub. In addition, modelling at a group level provides important information about the differences in climatic niches within California sage scrub. Finally, the high performance of our floristic group models highlights the potential a community-level modelling approach holds for investigating plant distribution patterns.</t>
  </si>
  <si>
    <t>Identified prey of pan-tropical spotted dolphins, Stenella attenuata, include 56 species of fish and 36 species of cephalopods. Species identifications were made from fish otoliths and cephalopod beaks recovered from 428 stomachs collected throughout the eastern tropical Pacific between 1989 and 1991. The most frequently found fish were lanternfish (family Myctophidae) at 40%, and the most frequently found cephalopods were flying squids (family Ommastrephidae) at 65%. The dominance of these primarily mesopelagic prey species and a significantly higher stomach fullness index for stomachs collected during the morning hours (chi(2)=112.99, df=6, P&lt;0.0001) suggest that pantropical spotted dolphins feed at night when many mesopelagic species migrate toward the surface. Significant differences in prey composition by season and geographic region indicate that pantropical spotted dolphins are flexible in their diet and may be opportunistic feeders. Comparison of the diets of pregnant and lactating female dolphins revealed that lactating females increase both the proportion of squid in their diet and quantity of food consumed.</t>
  </si>
  <si>
    <t>Corallivorous Drupella (Muricidae) snails at Koh Tao are reported to have extended their range of prey species following a major coral bleaching event in 2010. Populations of their preferred Acropora prey had locally diminished in both size and abundance, and the snails had introduced free-living mushroom corals in their diet. Although the coral community largely recovered, the Drupella population grew and reached outbreak proportions. For this study, corallivorous muricids at Koh Tao were studied more intensively to examine their identities, distribution and prey choice four years after the bleaching event. Drupella rugosa was identified as the major outbreak species and occurred at densities &gt; 3 m(-2) in depth ranges of 2-5 and 5-8 m. The density of D. rugosa was related to the live coral cover, Acropora colony density, and depth. Resource selection ratios revealed that species of Acropora, Psammocora and Pavona corals were attacked more frequently than would be expected based on their availability. Strikingly, fungiid corals were now avoided as prey in the recovered coral community, despite them being part of the preferred diet directly after the bleaching. Although D. rugosa showed a clear prey preference, it appears to be plastic by changing with prey availability. The muricids Drupella margariticola and Morula spinosa occurred in much lower densities and were less often associated with corals. Snails of the opportunistic corallivore D. margariticola usually co-occurred in D. rugosa aggregations, although they also formed feeding aggregations by themselves. Whether M. spinosa generally associates with corals as a corallivore or a scavenger has yet to be determined. Molecular analyses did not reveal cryptic speciation among snails sampled from different coral hosts and also no geographic variation. The present study also showed that corallivory is more common among D. margariticola and M. spinosa than previously known.</t>
  </si>
  <si>
    <t>For more than 100 years, Trichinella spiralis (former Trichina spiralis) was considered a zoonotic parasite of the domestic habitat involving pigs, synanthropic rats and humans. In the last 70 years, there has been increasing evidence that the biomass of nematodes of the genus Trichinella is greater in wild animals than in domestic animals. Omnivores and carnivores (mammals, birds and some reptiles), mainly those with cannibalistic and scavenger behaviour, act primarily as reservoirs for the 12 Trichinella taxa recognized to date. The distribution areas of Trichinella spp. hosts can help to identify the environmental suitability where the different Trichinella taxa can be detected. Both the survival of larvae in decaying muscles of their hosts, which is favoured by high humidity and low temperatures, and human behaviour in the domestic and wild habitats play roles in the transmission patterns of these nematodes. Although Trichinella taxa develop in different host species circulating in different geographical regions, there is a common denominator among the hosts, namely their scavenging behaviour. (C) 2013 Elsevier B.V. All rights reserved.</t>
  </si>
  <si>
    <t>Accidental introduction through ballast water and biofouling are currently the main factors responsible for spreading non-indigenous species in the marine realm. In the Southwestern Atlantic, two scleractinian corals, Tubastraea coccinea and T. tagusensis, have been introduced by opportunistic colonization in 1980 and are now widespread along more than 3,500 km of coastline. To better understand the invasion process and the role of vectors in spreading these species, we sampled 306 and 173 colonies of T. coccinea and T. tagusensis from invaded sites, possible vectors and one native population. Analyses revealed a higher diversity of multi-locus genotypes (MLGs) on vectors, suggesting that they were contaminated prior to their arrival in the Southwestern Atlantic, and a high proportion of clones at invaded sites, with few genotypes spread over $\sim$2,000 km. This broad distribution is most likely a result of secondary introductions through the transport of contaminated vectors. Results also suggest the occurrence of multiple invasions, mainly in the northernmost sites. In summary, clonality, secondary introductions, and multiple invasions are the main reasons for the broad spread and invasive success of Tubastraea spp. in the Southwestern Atlantic. Consequently, the correct control of vectors is the most effective approach for management and prevention of new invasions. {\textcopyright} 2019, The Author(s).</t>
  </si>
  <si>
    <t>The Whooping Crane (Grus americana) is a federally endangered species in the United States and Canada that relies on wetland, grassland, and cropland habitat during its long migration between wintering grounds in coastal Texas, USA, and breeding sites in Alberta and Northwest Territories, Canada. We combined opportunistic Whooping Crane sightings with landscape data to identify correlates of Whooping Crane occurrence along the migration corridor in North Dakota and South Dakota, USA. Whooping Cranes selected landscapes characterized by diverse wetland communities and upland foraging opportunities. Model performance substantially improved when variables related to detection were included, emphasizing the importance of accounting for biases associated with detection and reporting of birds in opportunistic datasets. We created a predictive map showing relative probability of occurrence across the study region by applying our model to GIS data layers; validation using independent, unbiased locations from birds equipped with platform transmitting terminals indicated that our final model adequately predicted habitat use by migrant Whooping Cranes. The probability map demonstrated that existing conservation efforts have protected much top-tier Whooping Crane habitat, especially in the portions of North Dakota and South Dakota that lie east of the Missouri River. Our results can support species recovery by informing prioritization for acquisition and restoration of landscapes that provide safe roosting and foraging habitats. Our results can also guide the siting of structures such as wind towers and electrical transmission and distribution lines, which pose a strike and mortality risk to migrating Whooping Cranes.</t>
  </si>
  <si>
    <t>Statistical modeling of presence-only data has attracted much recent attention in the ecological literature, leading to a proliferation of methods, including the inhomogeneous Poisson process (IPP) model, maximum entropy (Maxent) modeling of species distributions and logistic regression models. Several recent articles have shown the close relationships between these methods. We explain why the IPP intensity function is a more natural object of inference in presence-only studies than occurrence probability (which is only defined with reference to quadrat size), and why presence-only data only allows estimation of relative, and not absolute intensity of species occurrence. All three of the above techniques amount to parametric density estimation under the same exponential family model (in the case of the IPP, the fitted density is multiplied by the number of presence records to obtain a fitted intensity). We show that IPP and Maxent give the exact same estimate for this density, but logistic regression in general yields a different estimate in finite samples. When the model is misspecified-as it practically always is- logistic regression and the IPP may have substantially different asymptotic limits with large data sets. We propose "infinitely weighted logistic regression," which is exactly equivalent to the IPP in finite samples. Consequently, many already-implemented methods extending logistic regression can also extend theMaxent and IPP models in directly analogous ways using this technique. {\textcopyright} Institute of Mathematical Statistics, 2013.</t>
  </si>
  <si>
    <t>Monitoring urban biodiversity is increasingly important, given the increasing anthropogenic pressures on biodiversity in urban areas. While the cost of broad-scale monitoring by professionals may be prohibitive, citizen science (also referred to as community science) will likely play an important role in understanding biodiversity responses to urbanization into the future. Here, we present a framework that relies on broad-scale citizen science data - collected through iNaturalist - to quantify (1) species-specific responses to urbanization on a continuous scale, capitalizing on globally-available VIIRS night-time lights data; and (2) community-level measures of the urbanness of a given biological community that can be aggregated to any spatial unit relevant for policy-decisions. We demonstrate the potential utility of this framework in the Boston metropolitan region, using &gt; 1000 species aggregated across 87 towns throughout the region. Of the most common species, our species-specific urbanness measures highlighted the expected difference between native and non-native species. Further, our biological community-level urbanness measures - aggregated by towns - negatively correlated with enhanced vegetation indices within a town and positively correlated with the area of impervious surface within a town. We conclude by demonstrating how towns can be 'ranked' promoting a framework where towns can be compared based on whether they over- or under-perform in the urbanness of their community relative to other towns. Ultimately, biodiversity conservation in urban environments will best succeed with robust, repeatable, and interpretable measures of biodiversity responses to urbanization, and involving the broader public in the derivation and tracking of these responses will likely result in increased bioliteracy and conservation awareness.</t>
  </si>
  <si>
    <t>Detailed and reliable information about the spatial distribution of species provides critical information for effective conservation planning. In Victoria, Australia, this responsibility is held by the Department of Sustainability and Environment, which maintains and curates a database of site records for species: the Victorian Biodiversity Atlas. But the information is provided in point form, and therefore, it does not provide an adequate view of species distributions for all management purposes. By integrating known occurrences of species with environmental GIS data layers using a machine learning algorithm, random forest, we have built species distribution models for 523 vertebrate fauna species across the whole state, providing predictive 'maps' that are available for use in various conservation planning activities. In this paper, we introduce and discuss the methods we developed and implemented for producing these models. Specifically, 26 explanatory variables were used for the modelling; three versions of models were built using different sets of explanatory variables; pseudo-absences were chosen by filtering random points with a profile model; model accuracy was assessed using several measures, especially lift curve-related ones; a threshold was selected for each model to transform continuous result to binary one by maximizing the sum of sensitivity and (pseudo) specificity, which was proved to be valid for presence-only data. (C) 2012 Elsevier B.V. All rights reserved.</t>
  </si>
  <si>
    <t>Nowadays, species are driven to extinction at a high rate. To reduce this rate it is important to delineate suitable habitats for these species in such a way that these areas can be suggested as conservation areas. The use of habitat suitability models (HSMs) can be of great importance for the delineation of such areas. In this study MaxEnt, a presence-only modelling technique, is used to develop HSMs for 223 nematode species of the Southern Bight of the North Sea. However, it is essential that these models are beyond discussion and they should be checked for potential errors. In this study we focused on two categories (1) errors which can be attributed to the database such as preferential sampling and spatial autocorrelation and (2) errors induced by the modelling technique such as overfitting, In order to quantify these adverse effects thousands of nulls models were created. The effect of preferential sampling (i.e. some areas where visited more frequenty than others) was investigated by comparing model outcomes based from null models sampling the actual sampling stations and null models sampling the entire mapping area (Raes and ter Steege, 2007). Overfitting is exposed by a fivefold cross-validation and the influence of spatial autocorrelation is assessed by separating test and training sets in space. Our results clearly show that all these effects are present: preferential sampling has a strong effect on the selection of non-random species models. Crossvalidation seems to have less influence on the model selection and spatial autocorrelation is also strongly present. It is clear from this study that predefined thresholds are not readily applicable to all datasets and additional tests are needed in model selection. (C) 2010 Elsevier B.V. All rights reserved.</t>
  </si>
  <si>
    <t>In the UK, four out of 18 bat species are listed on the EU Habitats Directive, including the lesser horseshoe bat (Rhinolophus hipposideros), and their population status is closely monitored by visiting known roosts. R. hipposideros predominantly form maternity roosts in buildings, but roosts are impermanent features in the landscape and their distribution changes as bats form new roosts and abandon others. Locating new roosts requires intensive surveys which are challenging and inefficient. In this study, we provide a novel model-based strategy to identify potential R. hipposideros maternity roost sites that can be used to monitor bat populations. First, we model potential maternity roost habitat using record centre data on roost locations across Wales, Great Britain. We then constrain the area identified from modelling using record centre data on locations of bats in areas with no known roosts. We used two variable selection methods and three pseudo-absence data sets (random background points, random points in buildings and target group selection of mammal records) to produce six habitat suitability models. The three pseudo-absence data sets produced different habitat suitability maps, demonstrating the influence of pseudo-absence selection on species distribution models. The six models were combined using weighted mean average to produce an ensemble model that performed better than individual models and that indicated high levels of congruence in areas predicted to have high habitat suitability for maternity roosts. Our model revealed an extensive area (6523 km(2); 31% of the area of Wales) containing 18,051 buildings in suitable habitat. Using record centre data on bat activity outside commuting range from known roosts reduced the potential survey area to 133 km(2) (0.6% of the area of Wales) and 207 buildings. Our modelling outputs can be used to direct volunteers and bat surveyors in more targeted and efficient searches.</t>
  </si>
  <si>
    <t>Estimating $\alpha$-diversity and species distributions provides baseline information to understand factors such as biodiversity loss and erosion of ecosystem services. Yet, species surveys typically cover a small portion of any country's landmass. Public, global databases could help, but contain biases. Thus, the magnitude of bias should be identified and ameliorated, the value of integration determined, and application to current policy issues illustrated. The ideal integrative approach should be powerful, flexible, efficient, and conceptually straightforward. We estimated distributions for &gt;6,000 species, integrating species sightings (S) from the Global Biodiversity Information Facility (GBIF), systematic survey data (S2), and â€œbias-adjustment kernelsâ€  (BaK) using spatial and species trait databases (S2BaK). We validated our approach using both locational and species holdout sets, and then applied our predictive model to Panama. Using sightings alone (the most common approach) discriminated relative probabilities of occurrences well (area under the curve [AUC]Â =Â 0.88), but underestimated actual probabilities by $\sim$4,000%, while using survey data alone omitted over three-quarters of the &gt;6,000 species. Comparatively, S2BaK had no systematic underestimation, and substantially stronger discrimination (AUCÂ =Â 0.96) and predictive power (deviance explainedÂ =Â 47%). Our model suggested high diversity ($\sim$200% countrywide mean) where urban development is projected to occur (the Panama Canal watershed) and also suggested this is not due to higher sampling intensity. However, portions of the Caribbean coast and eastern Panama (the Dari{\'{e}}n Gap) were even higher, both for total plant biodiversity ($\sim$250% countrywide mean), and CITES listed species. Finally, indigenous territories appeared half as diverse as other regions, based on survey observations. However, our model suggested this was largely due to site selection, and that richness in and out of indigenous territories was roughly equal. In brief, we provide arguably the best estimate of countrywide plant $\alpha$-diversity and species distributions in the Neotropics, and make &gt;6,000 species distributions available. We identify regions of overlap between development and high biodiversity, and improve interpretation of biodiversity patterns, including for policy-relevant CITES species, and locations with limited access (i.e., indigenous territories). We derive a powerful, flexible, efficient and simple estimation approach for biodiversity science.</t>
  </si>
  <si>
    <t>The introduction of biologic therapies for psoriasis has revolutionized the treatment of plaque psoriasis. These changes in our drug armamentarium have resulted in the need for dermatologists to have a through command of knowledge regarding tuberculosis given the potential for reactivation with this class of medications. The focus of this review is to update dermatologists on pertinent information regarding the microbiology, immunology, screening, and recognition of the clinical presentations of tuberculosis. The current literature regarding the occurrence of tuberculosis with biologics, specifically antitumor necrosis factor therapy, is reviewed. Special emphasis is placed on the different clinical presentations between newly acquired tuberculosis versus reactivation of latent disease while receiving these medications. Given the ever-widening use of biologic therapy in our specialty, we must be capable of rapidly identifying infected patients, including those with asymptomatic latent disease. The failure to screen for tuberculosis before the initiation of biologic therapy may result in adverse outcomes for both the patient and the overall health of our communities. Learning objectives: After completing this learning activity, participants should be familiar with the clinical presentation of patients with classic and reactivation patterns of tuberculosis infection, be familiar with current data regarding the occurrence of tuberculosis and biologic therapy-specifically antitumor necrosis factor drugs-and be familiar with the current methods of screening for latent infection, especially Mantoux skin and QuantiFERON-TB Gold testing. {\textcopyright} 2008 American Academy of Dermatology, Inc.</t>
  </si>
  <si>
    <t>Harmonia axyridis is a global invasive alien species and its ecological effects are well documented. However, in some regions where it was deliberately introduced, it never became fully established. Until recently, Southern Europe was one such region, although, recently several overwintering populations were found in northeast Spain, which may indicate that the species can potentially spread to the rest of the Iberian Peninsula. Besides the negative impacts for native coccinellid species, the establishment of H. axyridis in the Iberian Peninsula could have an important impact on the wine industry, which is very significant in this region. To predict if H. axyridis will be able to spread across western southern Europe, with an emphasis on vine-growing regions, we used the Mahalanobis distance presence-only species distribution model, which was constructed based on 16 bioclimatic and environmental variables to characterize the occupied niche and predict the distribution of this invasive alien species. Our model revealed that H. axyridis can find suitable conditions mostly in northern regions of the Iberian Peninsula, as well as in punctual locations, in coastal regions of this territory, including important vine-growing regions, which will constitute a challenge to producers. Until recently, the spread of H. axyridis was constrained by climatic factors such as high summer temperatures, however, the overwintering individuals found in Spain seem to be able to deal with such limitations, which apparently indicate the ability to adapt to these conditions. To prevent future negative impacts of H. axyridis in the Iberian Peninsula, we recommend the implementation of an active monitoring programme, together with local stakeholders (farmers and advisers) and citizens, to record and track the dispersion of seminal propagules, which could be more easily contained, with fewer resources. {\textcopyright} 2018, Springer Nature Switzerland AG.</t>
  </si>
  <si>
    <t>The goal of this study was to assess the reproductive tactics of the 'lambari tetra' (Astyanax minor) in two reservoirs of different age (Ira{\'{i}} ReservoirÂ =Â 5-6Â years old; Passa{\'{u}}na ReservoirÂ =Â 17-18Â years old), both being located in the same geographical region in southern Brazil. Sampling took place monthly from July 2006 to June 2007 in both reservoirs. Collected specimens were identified and their morphometric data measured. The gonads were macroscopically and microscopically analysed. Gonadosomatic Index (GSI) and condition factor results indicate there was a higher reproductive investment in Passa{\'{u}}na Reservoir for both sexes, although with lower total condition. The occurrence of partially spawned ovaries allowed the characterization of partial spawning in both reservoirs. Higher growth rates and the largest individuals were found in Passa{\'{u}}na Reservoir for both sexes, according to length-weight relationships and length class distributions. Significant seasonal sexual rate differences were only detected in Passa{\'{u}}na Reservoir, with male predominance. Total length explained just a small fraction of GSI variability of mature females and males, supporting the hypothesis of local factor influence. It was concluded that this species uses distinct reproductive tactics in each of the two studied reservoirs and that these tactics seem to be reflective of environmental stability. {\textcopyright} 2013 Wiley Publishing Asia Pty Ltd.</t>
  </si>
  <si>
    <t>Aim: To study the altitudinal variation of ground spiders (Araneae, Gnaphosidae) of Crete, Greece, as far as species composition, species richness, activity and range of distribution are concerned. Location: Altitudinal zones (0-2400 m) along the three main mountain massifs of the island of Crete. Methods: Thirty-three sampling sites were located from 0 to 2400 m a.s.l. on Crete, and sampled using pitfall traps. Material from the high-activity period of Gnaphosidae (mid-spring to mid-autumn) was analysed. Sampling sites were divided into five altitudinal zones of 500 m each. Statistical analysis involved univariate statistics (ANOVA) and multivariate statistics, such as multidimensional scaling (MDS) and cluster analysis (UPGMA) using binomial data of species presence or absence. Results: Species richness declines with altitude and follows a hump-shaped pattern. The activity pattern of the family, as a whole, is not correlated with altitude and is highly species-specific. In the highest zone, both species richness and activity decline dramatically. The altitudinal range of species distribution increases with altitude. On the Cretan summits live highly tolerant lowland species and isolated residents of the high mountains of Crete. Two different patterns of community structure are recorded. Main conclusions: Communities of Gnaphosidae on Crete present two distinct structures following the altitudinal gradient, these being separated by a transitional zone between 1600 and 2000 m. This study supports previous results which show a hump-shaped decline in species richness of Gnaphosidae along altitudinal gradients, leading to a peak at 400-700 m, where an optimum of environmental factors exists. This makes this zone the meeting point of the often opportunistic lowland species with the older and most permanent residents of the island. Rapoport's rule on the positive correlation of the altitudinal range of species distributions with altitude is also supported. The high activity recorded for the species that persist on the high mountains of Crete is indicative of a tolerant arachnofauna, and is considered to result from relaxation of competitive interactions with other species. This is related to a reduction in species numbers, shortening of the activity period on high mountains and the unique presence of high mountain species that thrive only there. As shown in our study, strategies to cope with altitude are species-specific. Therefore, there cannot exist one single model to describe how animals react to the change in altitude, even under the same environmental conditions. {\textcopyright} 2005 Blackwell Publishing Ltd.</t>
  </si>
  <si>
    <t>Despite the continuous nuisance value of the sea nettle in Chesapeake Bay, the only major report on the biology of this species was that of the laboratory studies by Littleford in 1939. Therefore, we began a study of the biology of Chrysaora quinquecirrha aimed at increasing the understanding of its life history which had not been investigated. The occurrence of sessile stages on the under-sides of a variety of substrates, especially oyster shells, is reported for the first time. The geographic range of the polyp stage in Chesapeake Bay is partially delineated with respect to depth (&lt;11 m) and salinity (5%.â€“19%.). Sampling for ephyrae near Solomons, Maryland suggested that strobilation began in April and extended into August. The growth of medusae was rapid, and their feeding appeared opportunistic and frequent. The response of polyps to unfavorable conditions was to encyst. We also noted the production of pedal cysts during late summer in the absence of any apparent inducement, suggesting an important asexual mode of reproduction. A brief discussion of observed ecological associations of the polyps and medusae with other organisms is included. {\textcopyright} 1966, Estuarine Research Federation. All rights reserved.</t>
  </si>
  <si>
    <t>Most high-performing species distribution modelling techniques require both presences, and either absences or pseudo-absences or background points. In this paper, we explore the effect of sample size, towards developing improved strategies for modelling. We generated 1800 virtual species with three levels of prevalence using ten modelling techniques, while varying the number of training presences (NTP) and the number of random points (NRP representing pseudo-absences or background sites). For five of the ten modelling techniques we built two versions of models: one with an equal total weight (ETW) setting where the total weight for pseudo-absence is equivalent to the total weight for presence, and another with an unequal total weight (UTW) setting where the total weight for pseudo-absence is not required to be equal to the total weight for presence. We compared two strategies for NRP: a small multiplier strategy (i.e. setting NRP at a few times as large as NTP), and a large number strategy (i.e. using numerous random points). We produced ensemble models (by averaging the predictions from 30 models built with the same set of training presences and different sets of random points in equivalent numbers) for three NTP magnitudes and two NRP strategies. We found that model accuracy altered as NRP increased with four distinct patterns of performance: increasing, decreasing, arch-shaped and horizontal. In most cases ETW improved model performance. Ensemble models had higher accuracy than the corresponding single models, and this improvement was pronounced when NTP was low. We conclude that a large NRP is not always an appropriate strategy. The best choice for NRP will depend on the modelling techniques used, species prevalence and NTP. We recommend building ensemble models instead of single models, using the small multiplier strategy for NRP with ETW, especially when only a small number of species presence records are available. {\textcopyright} 2018 The Authors</t>
  </si>
  <si>
    <t>The study of extant organisms is the base of the environmental micropaleontology, since the knowledge of natural mechanisms, which regulate their distribution in present environments, is the necessary base for the reconstruction of fossil environments. Since most shallow-water taxa well tolerate a wide range of environmental conditions, the organic flux, which determines trophic levels, appears the most important factor that regulates the distribution of benthic foraminifera. On the contrary, other variables like substrate, temperature and salinity are less important for their occurrence. Since the end of the 90s, many studies have been performed on recent benthic foraminifera from a small marine basin located along the southern Tuscan shelf characterized by the sedimentary contribution of the Ombrone River The geographical features of this basin, named Ombrone River Basin (ORB), are unfavourable to the organic matter dispersion, determining a particularly suitable environment for the study of eutrophicated sea-bottoms. Researches evidenced the correlation between a typical assemblage, dominated by the opportunistic Valvulineria bradyana and the organic flux of fluvial origin. Particularly, the statistical multivariate analysis performed on 127 samples from the ORB helped to determine the distribution of such assemblage. In this work, the quantitative parameters describing the structure of the V. bradyana assemblage (species richness, heterogeneity, dominance) are evidenced and discussed, defining an actualistic model for assemblages that could be used to evidence the organic paleo-flux in coastal marine areas influenced by river contributions. During the Earl y Pleistocene, the coast of Latium was located in eastern position with respect to the present one. Infront to the coast, some structural highs emerged, forming an island lineage parallel to the coast and delimiting a narrow inner basin. In this basin, the Tiber River and other minor rivers built their delta systems. This paleogegraphic setting has been evaluated as favourable to the development of eutrophicated environments, and consequently many tens of available samples from the clayey terms of the Chiani-Tevere Formation have been considered for a comparison with the actualistic model. The foraminiferal assemblages from three sites, Civita di Bagnoregio, Orte, and Nazzano, are dominated by V. bradyana and show quantitative parameters coinciding with the recent model utilized as marker of the organic flux. These episodes of eutrophication in the inner Tyrrhenian basin may be considered coeval, because all the three successions are ascribed to the Santernian (Globigerina cariacoensis Zone). Considering the paleogeography of the region, it may be supposed that the Civita di Bagnoregio site was probably influenced by the contribution of a small river which flowed into the Tyrrhenian Sea near this locality. In addition, the Orte and the Nazzano sites corresponded to the Nera and Farfa delta systems, respectively. These preliminary results are encouraging for the development of the research aimed to the reconstruction of the organic paleo-flux along the coast of Latium, with useful implications for a detailed paleogeographic reconstruction of the Santernian middle Tiber Valley. In addition, the good accordance between a paleogeographic reconstruction based on geological evidences and the preliminary results obtained by paleoecological proxies, validate the utility of the actualistic model considered as typical marker of the river organic flux.</t>
  </si>
  <si>
    <t>The Black-capped Petrel or Diablotin Pterodroma hasitata has a fragmented and declining population estimated at c.1,000 breeding pairs. On land, the species nests underground in steep ravines with dense understorey vegetation. The only confirmed breeding sites are located in the mountain ranges of Hispaniola in the Caribbean, where habitat loss and degradation are continuing threats. Other nesting populations may still remain undiscovered but, to locate them, laborious in situ nest searches must be conducted over expansive geographical areas. To focus nest-search efforts more efficiently, we analysed the environmental characteristics of Black-capped Petrel nesting habitat and modeled suitable habitat on Hispaniola using openly available environmental datasets. We used a univariate generalized linear model to compare the habitat characteristics of active Black-capped Petrel nests sites with those of potentially available sites (i.e. random pseudo-absences). Elevation, distance to coast, and the influence of tree cover and density emerged as important environmental variables. We then applied multivariate generalized linear models to these environmental variables that showed a significant relationship with petrel nesting activity. We used the top performing model of habitat suitability model to create maps of predicted suitability for Hispaniola. In addition to areas of known petrel activity, the model identified possible nesting areas for Black-capped Petrels in habitats not previously considered suitable. Based on model results, we estimated the total area of predicted suitable nesting habitat for Black-capped Petrels on Hispaniola and found that forest loss due to hurricanes, forest fires, and encroachment from agriculture had severely decreased availability of predicted suitable habitat between 2000 and 2018. {\textcopyright</t>
  </si>
  <si>
    <t>The characteristics of acquired immunodeficiency syndrome (AIDS) in children have been described in several reports. The occurrence of specific anti-HTLV-III/LAV seropositivity in children born to seropositive mothers is also becoming more frequent in Italy. We report 15 cases of seropositive children born to 14 seropositive, drug-addicted mothers. Among them, 5 died of AIDS, 8 developed a variable, non-progressive AIDS-related complex (ARC), while only two remained persistently asymptomatic. Liver disease was present in 2 patients, CNS disease in 4, gastrointestinal troubles were never a major problem. Only 2 cases of HBV infection and 3 of thrombocytopenia were observed. In our experience, homosexual behaviour of the parents was never a cause of family risk. Children presented with failure to thrive and/or signs of disease usually within the first five months of life. In one family the first child was affected by fatal AIDS while the younger child showed only passive, transient immunization by maternal specific IgG. One ARC patient, observed for over 3 years, showed apparently complete healing from the disease.</t>
  </si>
  <si>
    <t>Burkholderia pseudomallei, a bacterium that lives in the soil of the tropics, causes the disease melioidosis. This retrospective study investigated the temporospatial epidemiology of the 49 laboratory-confirmed melioidosis cases in the Torres Straits Islands of tropical Australia between 1997 and 2017. An identifiable risk factor for the disease was present in 43/49 (88%) cases and in 35/36 (97%) cases with complete clinical data. The mean incidence of melioidosis varied across the region, from 0/100,000 persons/year in the Eastern Island Cluster to 116.1/100,000 persons/year in the Near Western Island Cluster. An environmental suitability score for the growth of B. pseudomallei-constructed using the rainfall, vegetation, and soil type on each island-correlated with disease incidence (Spearman's rho 0.51; P = 0.035). Melioidosis is an opportunistic disease that occurs in patients with specific risk factors, but its incidence is also strongly influenced by environmental factors that favor the growth of the causative organism {\textcopyright} 2019 by The American Society of Tropical Medicine and Hygiene.</t>
  </si>
  <si>
    <t>Legionella pneumophila is an environmental bacterium and the leading cause of Legionnaires' disease. Just five sequence types (ST), from more than 2000 currently described, cause nearly half of disease cases in northwest Europe. Here, we report the sequence and analyses of 364 L. pneumophila genomes, including 337 from the five disease-associated STs and 27 representative of the species diversity. Phylogenetic analyses revealed that the five STs have independent origins within a highly diverse species. The number of de novo mutations is extremely low with maximum pairwise single-nucleotide polymorphisms (SNPs) ranging from 19 (ST47) to 127 (ST1), which suggests emergences within the last century. Isolates sampled geographically far apart differ by only a few SNPs, demonstrating rapid dissemination. These five STs have been recombining recently, leading to a shared pool of allelic variants potentially contributing to their increased disease propensity. The oldest clone, ST1, has spread globally; between 1940 and 2000, four new clones have emerged in Europe, which show long-distance, rapid dispersal. That a large proportion of clinical cases is caused by recently emerged and internationally dispersed clones, linked by convergent evolution, is surprising for an environmental bacterium traditionally considered to be an opportunistic pathogen. To simultaneously explain recent emergence, rapid spread and increased disease association, we hypothesize that these STs have adapted to new man-made environmental niches, which may be linked by human infection and transmission. {\textcopyright} 2016 David, al.; Published by Cold Spring Harbor Laboratory Press.</t>
  </si>
  <si>
    <t>Since chest X-ray and CT scan features of Kaposi's sarcoma (KS) are nonspecific, we wanted to test the hypothesis that the histological components of this tumour and/or the associated haemorrhagic component, may result in a characteristic signal pattern on magnetic resonance imaging (MRI). Thoracic MRI was performed in a prospective manner in ten patients with acquired immune deficiency syndrome (AIDS) and pulmonary KS. MRI examinations (1.5 Tesla) included Spin-echo T1 (SE-T1), before and after gadolinium injection, as well as T2-weighted sequences (SE-T2). For each sequence the signal intensity of lesions was measured and compared with each other as well as with the signal intensity of muscle. Results were compared to the hemosiderin content of macrophages in the bronchoalveolar lavage (BAL) in all patients and with histological findings in three. The results were compared to values obtained in a control group of seven patients with pneumocystis carinii pneumonia. SE-T1 showed focally increased signal intensity in the pulmonary parenchyma (n=5). Signal enhancement in parenchymal lesions (n=10) and along peribronchovascular trees (n=5) was observed after gadolinium injection. The second echo of SE-T2 showed a markedly reduced signal intensity in pathologic areas (n=10). This last finding was not observed in the control group. In conclusion, we have identified a pattern of MRI signal abnormalities suggestive of Kaposi's sarcoma. The MRI signal intensity of KS lesions may be related to the angiomatous and fibrous components of the tumour. A correlation between hemosiderin deposits and signal intensity was not demonstrated in this study, perhaps because of a poor correlation between BAL results and the actual occurrence of an haemorragic component in parenchymal lesions.</t>
  </si>
  <si>
    <t>Aspects of the structure (species composition and relative abundance, species associations and interactions, habitat preferences, species diversity and abundance relationships) of phytal harpacticoid assemblages have been investigated from a range of algal types collected in clear (St. Abbs, Berwickshire) and turbid (Robin Hood's Bay, North Yorkshire) waters. A total of over 41 000 harpacticoids were enumerated from eight species of algae at both sites; 10 of the 79 species collected represent new records for the east coast of Britain. The Harpacticidae and Thalestridae contributed 72% of the total fauna and their dominant occurrence supports the concept of geographic parallelism in phytal assemblages. Population densities at St. Abbs were double those at Robin Hood's bay, but average species diversity (H) over all algae at both sites was similar. Algal species represent quite specific substrata to various harpacticoid species, some of which are morphologically and behaviourally adapted to exploit different algal physiognomies. Significant positive correlations between species were detected and are explained by way of similar substratum requirements and reproductive synchrony; negative correlations relate to reproductive asynchrony and interspecific competition. These features are discussed. The impact of habitat structural complexity and deposited fine inorganic particulate matter on community variables has been established. A gradient of habitat complexities generated by different species of algae demonstrated how increased micro-spatial complexity-allows for significant linearly related increase in harpacticoid species number and diversity. Greater habitable space, increased nutritional resources and reduced levels of predation contribute to this relationship. Smoothing of structural irregularities and the clogging of microhabitat spaces by clay at the turbid site reduces the carrying capacity of harpacticoids and results in significant deviations from the linearity evident in a clear water environmmt. Log-normal plots of species-abundance data emphasize the predominantly unpredictable non-equilibrium character of phytal assemblages. Ephemeral algae are typified by rapid turnover of opportunistic species, whereas more persistent algae allow an approach to a state of dynamic species equilibrium. A group of species within the Tisbidae is identified as being highly responsive to environmental disturbances resulting in community disequilibrium. Clear water assemblages are suggested to be in a greater relative state of equlibrium than those influenced by turbidity. Species diversity from a range of harpacticoid biotopes are presented; the importance of habitat structural complexity is stressed. {\textcopyright} 1980.</t>
  </si>
  <si>
    <t>The objective of this study is to assess the occurrence of and risk factors for serious infections in rheumatoid arthritis (RA)-associated interstitial lung disease (ILD). All patients with RA-ILD (ACR 1987 criteria for RA) seen at a single center from 1998 to 2014 were identified and manually screened for study inclusion. Follow-up data were abstracted until death or December 31, 2015. Serious infection was defined as requiring antimicrobial therapy and hospitalization. Risk of infection was analyzed by person-year (py) methods using time-dependent covariates started when the medication was first used and stopped 30Â days after the medication was discontinued. Of the 181 included patients, 87 (48Â %) were female. The mean age at ILD diagnosis was 67.4 (Â±9.9) years, and median follow-up time was 3.1 (range: 0.01 to 14.8) years. Higher infection rates were observed during the first year after ILD diagnosis (14.1 per 100Â py) than subsequently (5.7 per 100Â py; p = 0.001). Pneumonia was the most common (3.9 per 100Â py). Overall infection risk was higher in organizing pneumonia (OP) (27.1 per 100Â py) than usual interstitial pneumonia (7.7 per 100Â py) or non-specific interstitial pneumonia (5.5 per 100Â py) (p &lt; 0.001). The highest infection rate observed was with a daily prednisone use &gt;10Â mg per day (15.4 per 100Â py). Patients with RA-ILD are at risk of serious infection. Prednisone use &gt;10Â mg per day was associated with higher rates of infection. Immunosuppressive drug use governed by concern for risk of infection in patients with ILD resulting in channeling bias cannot be excluded. {\textcopyright} 2016, International League of Associations for Rheumatology (ILAR).</t>
  </si>
  <si>
    <t>The diet of the cuttlefish Sepia officinalis was studied for the first time in the Southern Moroccan Atlantic waters during an annual cycle between September 2013 and October 2014. Samples were collected from bottom trawl surveys and commercial artisan catches taken between cap Boujdour to cap Blanc (26Â°N-21Â°N latitude). A total of 479 individuals (252 male and 227 female), ranging between 4 and 40 cm DML and of total weight (W) ranging between 18 and 4,750 g are studied. A qualitative and quantitative analysis was realized according to sex, size and sampling season. The stomach contents were analyzed using five indices: frequency of occurrence (F%), percentage by number (Cn%), percentage by weight (Cp%), Index of Relative Importance (IRI %) and Feeding Coefficient (Q). Trophic activity was assessed using the stomach vacuity coefficient (V%). A MANOVA test was used to compare the quantitative composition of the diet according to seasons, size and sexes. According to the results of the index of relative importance (IRI%) of the stomach contents (which takes into account weight, number and frequency of occurrence), fish and crustaceans are the most consumed prey category representing respectively 51.36% and 42.56% and are considered as a principally prey of S. officinalis. Cephalopods occurring in 13.78% of non-empty stomachs, accounting for 7.71 % of preys in number and 18.79% in weight are considered as a secondary prey for S. officinalis. The evolution of the vacuity coefficient shows that this index varies according to the sexual cycle and season. Significant seasonal variations in the diet were observed. It is proposed that seasonal differences in diet composition are caused by spatial and temporal variations in abundance and distribution of some of the major prey species. No significant differences in the diet between males and females were found. Differences in food composition between jveniles and adult individuals appeared to be influenced by the S. officinalis size and the reproduction period. In specimens with dorsal mantle lengths up to 15 cm crustaceans dominated, occurring in 54.63% of examined stomachs and made up (57.27%) of (IRI%). Important prey categories of the adults (â‰¥15 cm DML) were fish with (IRI%= 54.49%), followed by crustaceans (IRI%=37.86%) and cephalopods (IRI%=5.73%). The variations of S.officinalis diet in the studied area indicate an opportunistic character of this predator as cited in many studies in other regions of the world. {\textcopyright} 2017, BIOFLUX SRL. All rights reserved.</t>
  </si>
  <si>
    <t>Listeria monocytogenes is an intracellular pathogen that causes listeriosis. L. monocytogenes along with Salmonella and Toxoplasma is responsible for more than 75% of foodborne deaths caused by known pathogens. Specifically, the Centers for Disease Control and Prevention reports that L. monocytogenes accounts for an estimated 2,500 illnesses and 500 deaths per year (CDC 2005). Unlike infection with other common foodborne pathogens that rarely result in deaths, human listeriosis is associated with a mortality rate of approximately 20-30%. The fatality rate in untreated patients or those treated late can rise to 70%. L. monocytogenes mainly affects the elderly, neonates, pregnant women, immune compromised individuals, and people on immune suppressant medication such as organ transplant and cancer patients (CDC 2005; Mead et al. 1999; Altekruse et al. 1997). The emergence of listeriosis could be the result of changes in social and economic patterns. During the past 50 years improvements in medicine, public health, sanitation, and nutrition have resulted in increased life expectancy, particularly in developed countries. The U.S. population is aging as its baby boomer population reaches a mature stage. By 2010, it is predicted that more than 26% of the U.S. population will be aged between 45 and 64. Cancer is also one of the leading causes of death in the United States (ACCT 2001; Anonymous 2006a; 2006b). In addition, new HIV/AIDS cases are reported each year. L. monocytogenes is an opportunistic human pathogen of high public concern that causes listeriosis, a disease that mainly affects the immuno compromised, the elderly, infants, and pregnant women. Due to a rise in the number of cases of immunocompromised individuals as a result of the emergence of diseases like AIDS, intensive cancer therapies, immunosuppressive drug therapies, organ transplants, and the rise in number of elderly people from the aging baby boomer population, L. monocytogenes has become a pathogen of serious concern. Symptoms of listeriosis vary depending on the individual but may include fever, diarrhea, septicemia, and meningitis, which develops predominantly in newborns and the elderly. Other symptoms include meningioencephalitis, endocarditis, endophthalmitis, osteomylitis, brain abscesses, and peritonitis (Mead et al. 1999; Painter and Slutsker 2007). In pregnant women, L. monocytogenes causes mild flu-like symptoms but may also cause more severe complications including preterm labor, chorioamnionitis, spontaneous abortion, and stillbirth. L. monocytogenes crosses the placenta, resulting in abortion or other serious problems such as early and late onset disease in neonates with the most severe manifestation being granulomatosis infantiseptica (reviewed in DiMaio 2000). However, the mechanisms by which L. monocytogenes targets and crosses the maternofetal barrier are largely unknown. The most common route of transmission to humans is by consumption of food contaminated by L. monocytogenes, which is supported by well-documented foodborne outbreaks (Aureli et al. 2000; Graves et al. 2005; Jacquet et al. 1995; Dalton et al. 1997; Miettinen et al. 1999; Schlech et al. 1993; Gilbert et al. 1993; Mead 1999). In 1999 and 2002 there were two massive recalls of 26 to 27 million pounds each of RTE products due to contamination by L. monocytogenes. Products from those two major recalls were reported by the CDC to be associated with 73 and 53 illnesses and 16 and 8 deaths, respectively (Anonymous 1999, 2002; Mead 1999; Graves et al. 2005). Approximately 2 to 6% of investigated healthy people are asymptomatic carriers of L. monocytogenes (Jensen 1993; Schuchat et al. 1993) and if they work in food-service establishments or in hospitals, they could transmit the bacteria to other susceptible individuals. Results of an investigation of a California outbreak in 1985 revealed that community-acquired outbreaks could be amplified through secondary transmission by fecal carriers (Mascola et al. 1992). In addition to the high death rate among the susceptible population, the minimum infective dose of listeriosis is not known and the severity of the disease is dependent on the immune competence of the individual; therefore, the USDA-FSIS has established a zero tolerance level for this organism in RTE foods. The severity and high fatality rates of the disease make it imperative that this human pathogen be controlled. L. monocytogenes, a Gram-positive non-spore-forming bacterium, is widely distributed in nature, can survive a wide variety of environments, is microaerobic and psychrotrophic, and can grow in human phagocytes. L. monocytogenes is resistant to adverse environmental conditions including low temperature, irradiation, nutrient deprivation, oxidative stress, osmotic stress, and acid stress (Ferreira et al. 2001, 2003; Lou and Yousef 1996, 1997; Herbert and Foster 2001; Mendonca et al. 2004). In addition the organism can survive in or on foods for very long periods of time (reviewed in Farber and Peterkin 1991). All of these traits make L. mono cytogenes a major concern for both public health and the food-processing industry. Therefore, our objectives were to (1) review the prevalence of L. monocytogenes in pre- and postharvest food-production systems as well as in the foodprocessing environment, and (2) summarize the progress that has been made to control this pathogen. {\textcopyright} 2010 by The University of Arkansas Press. All rights reserved.</t>
  </si>
  <si>
    <t>We present updated results of stem cell transplantation with highly purified stem cells from haploidentical parental donors and infection with human adenovirus (HAdV) post stem cell transplantation (SCT). Survival post SCT is primarily determined by relapse, infections and far less by GvHD or other transplant related mortality. During the immune reconstitution the host is at significant risk for severe viral infections. HAdV infection is especially in children an important complication post SCT with significant morbidity and mortality despite new antiviral treatment strategies. Although control of infection seems to require T-cells, the characterization of HAdV-specific T-cells post SCT has not been introduced in surveillance and treatment decisions. Methods: Therefore we evaluated the impact of HAdV-infections on the survival between 1995 and 2004 (n = 63) and studied the occurrence of adenovirus-specific T-cells in children with (n = 9) and without (n = 9) HAdV-infection post allogeneic SCT and in healthy donors (n = 53). After stimulation ex-vivo with HAdV-antigen IFN-$\gamma$ secreting T-cells were analyzed by flowcytometry and defined as HAdV-specific T-cells. Results: Until day 180 post SCT the cumulative incidence of all lethal viral infections (HAdV n = 5, cytomegalovirus n = 3, herpes simplex virus n = 1) was 16% for the whole cohort of patients. Cumulative incidence of HAdV-associated mortality was 8.5%. Cumulative incidence of all lethal viral infections could be now reduced from 16% to 8% in conjunction with new surveillance- and therapeutic-strategies. Children with HAdV-associated mortality all had no specific T-cells, although reconstitution of absolute lymphocyte counts exceeded 300/$\mu$l within 30 days post transplant. Patients who cleared HAdV infection had normal frequencies of HAdV-specific T-cells until day 200 post SCT. Conclusion: In summary adenovirus specific T-cell reconstitution should be monitored in patients after SCT to limit the use of anti viral chemotherapy and help to identify those patients that would benefit from new therapeutic strategies like adoptive transfer of virus specific T-cells. {\textcopyright} Georg Thieme Verlag KG Stuttgart.</t>
  </si>
  <si>
    <t>Expanding urbanization in America has created many new artificial sources which serve as focal points for urban, opportunistic and disease-vectoring mosquitoes. One such urban source, building construction sites, has received little attention despite a growing construction industry. During the summer of 1985, 522 unfinished buildings, 90% as single-family homes, were surveyed for water accumulation, larval mosquito occurrence and density, and species involved. Sump-pits and basements proved to be the most abundant sites of water accumulation of unfinished homes in the later stages of completion with Culex restuans and Cx. pipiens dominating the collections from these sites. Buildings at early stages of construction were much less productive, probably due to sun-exposure. Factors which favor mosquito colonization such as reduced illumination and temperatures, and increased organic content are discussed. Various cultural and insecticidal controls of mosquitoes breeding at construction sites are suggested.</t>
  </si>
  <si>
    <t>The persisting reservation against the use of chemotherapy in patients with malignant glioma was finally overcome by the breakthrough achieved with the use of the oral alkylating agent temozolomide (TMZ) as concomitant and adjuvant chemotherapy in patients with newly diagnosed glioblastoma multiforme (GBM). The basic condition for an effective systemic drug therapy against malignant glioma is that the drug be able to cross the blood-brain barrier (BBB) and the brain-tumor barrier. Drugs crossing the BBB have to be nonpolar, small molecules with a molecular weight of less than 500. Da, to bear no electrical charge, or to be able to use active transport mechanisms, as the BBB is functional in the peripheral growing areas of GBM. The prerequisite of liposolubility is best achieved by a group of drugs termed alkylating agents; nitrosoureas were the agents used most historically, until the now most widely used drug, TMZ, became available. All alkylating agents share a common molecular mechanism of action, which is by nature cytotoxic, mutagenic, and carcinogenic. They differ greatly in their pharmacokinetic features and liposolubility, and thus also in the pattern of toxicities observed, such as myelosuppression, induction of secondary tumors, impact on fertility in both sexes, and induction of nausea and vomiting. The effectiveness of alkylating chemotherapy in tumors of glial origin depends on the DNA repair capacity of the individual tumor - most precisely on the intracellular presence of the DNA repair enzyme MGMT (O 6 -methylguanine-DNA methyltransferase). The promoter of the gene encoding for MGMT may be silenced by epigenetic methylation; in this case, the tumor responds to alkylating therapy. At the time of writing, it is not clear whether prolonged exposure to alkylating chemotherapy succeeds in depleting MGMT in tumor cells and might thus produce a response in patients whose tumor cells have an unmethylated MGMT promoter sequence. The most prominent clinically relevant side-effect is myelosuppression, most pronounced for white blood cells and platelets, less for red blood cells. ACNU (nimustine), BCNU (carmustine), and CCNU (lomustine) are nitrosourea drugs that have been used for the treatment of brain tumors for more than 40 years. Their most prominent side-effect is delayed myelosuppression, with the nadir occurring 5-6 weeks after drug administration. This long delay to the occurrence of the dose-limiting side-effects of leukocytopenia and thrombocytopenia demands special attention for controls and complicates the use of drug combinations. For TMZ, the risk of severe myelosuppression in the standard dosage is around 7% for thrombocytopenia and for leukocytopenia. With increasing duration of TMZ use, the rate of lymphopenia, selective for CD4 lymphocytes, increases, with up to 47% encountered in the 21/28 schedule. When the CD4 count drops below 200/mm 3 or the total lymphocytes decrease to less than 400/mm 3 , there is a significant risk of opportunistic infection, such as Pneumocystis carinii pneumonia, herpes zoster, Kaposi sarcoma, or reactivation of herpes or hepatitis B infection. In analogy to patients with HIV/AIDS, P. carinii prophylaxis with trimethoprim or monthly pentamidine inhalations is strongly recommended during concomitant chemotherapy and/or for patients with lymphocyte counts below 400/mm 3 .Other drugs used in neuro-oncology include the platinum compounds cisplatin and carboplatin, which act like alkylating agents and are sometimes used in low doses in combination with alkylating agents, the topoisomerase inhibitors derived from camptothecins, irinotecan and, for brain metastases, topotecan; and the podophyllum toxins etoposide and VM26, pegylated and/or liposomal anthracyclines, and, although it does not penetrate the BBB, the vinca alkaloid vincristine. The toxicity profiles of these drugs are reviewed briefly. {\textcopyright} 2012 Elsevier B.V.</t>
  </si>
  <si>
    <t>Background.â€”The occurrence of pulmonary tuberculosis in human immunodeficiency virus (HIV)â€”infected persons is believed to represent a less severe stage of HIV-related disease with a more favorable prognosis than other acquired immunodeficiency syndrome (AIDS)â€”defining conditions; therefore, it has been excluded from the AIDS definition established by the Centers for Disease Control (Atlanta, Ga) criteria. Methods.â€”To determine the prognosis of patients with HIV-related tuberculosis, we assessed the clinical, immunologic, and HIV infection status of a cohort of male subjects aged 20 to 44 years who were hospitalized with tuberculosis but without AIDS in New York City hospitals from 1985 through 1986, and we determined their mortality through May 1991. Results.â€”The 58 patients who agreed to participate were largely (90%) nonwhite and had a high prevalence of pulmonary tuberculosis (90%) and HIV infection (53%). Patients who were HIV seropositive had significantly lower CD4 cell counts (median, 0.136Ã—109/L; range, 0.013Ã—109 to 2.314Ã—109/L vs median, 0.765 Ã— 109/L; range, 0.284 Ã— 109 to 2.333Ã—109/L), and, during the follow-up period, an 83% mortality rate that was 7.5 times higher than the 11% rate in seronegative subjects. Survival analyses revealed that for all HIV-seropositive subjects the probability of death at 30 months was 72% and the median survival was 21 months (95% confidence interval, 15.5 to 26.5 months), while for HIV-seropositive subjects with CD4 cell counts of 0.2Ã—109/L or less, the probability of death at 30 months was 92% and the median survival was 15.75 months (95% confidence interval, 14.0 to 17.6 months). Conclusions.â€”The prognosis for patients with HIV-related pulmonary tuberculosis is poor, and those with CD4 cell counts of 0.2Ã—109/L or less have survival patterns similar to that of patients with AIDS. We believe that these data support the expansion of the AIDS case definition to include persons with both pulmonary tuberculosis and severe HIV-related immunosuppression. {\textcopyright} 1992, American Medical Association. All rights reserved.</t>
  </si>
  <si>
    <t>Portm{\'{a}}n Bay is one of the most contaminated and chronically impacted coastal marine areas of the world. Here, from the 1957 to 1990, about 60 million tons of mine tailings from the processing of sulfide ores were dumped directly at the shoreline. The resulting deposit provides a unique opportunity to assess the impact of mine tailings on coastal marine ecosystems after ca 30 years since the discharge has ceased. We investigated meiofaunal abundance, biomass and biodiversity along a gradient of metal concentration that overlaps with a bathymetric gradient from 30 to 60 m depth. Despite the localized presence of extremely high concentration of metals, the bay was not a biological desert, but, nevertheless, was characterized by evident signs of impact on benthic diversity. Meiofaunal variables increased significantly with decreasing metal contamination, eventually reaching values comparable to other uncontaminated coastal sediments. Our results show that mine tailings influenced the spatial distribution of meiofaunal taxa and nematode species composition. In particular, we report here that the bay was characterized by the dominance of nematode opportunistic species tolerant to high metal concentration. The effects of mine tailing discharge on meiofaunal biodiversity and composition were still evident ca 30 years after the end of the mining activities. Overall, this study provides new insights on the potential impact of mine tailings disposal and metal contamination in coastal sediments, and, can also contribute to predict the potential long-term consequences of ever-expanding deep-sea mining industry on benthic environments. {\textcopyright} 2018 Elsevier B.V.</t>
  </si>
  <si>
    <t>The effect of urban development on butterfly species' richness and species' incidence is tested for the Greater Manchester conurbation and two sample areas, mapped at finer scales, within the southern part of the conurbation. The tests include measures of bias for recording effort (number of visits). Species' richness is found to increase with percentage urban cover for Greater Manchester (tetrad scale) and decrease with urban cover for the two sample areas in South West Manchester (1 km scale) and the Mersey Valley (100 m scale). For Greater Manchester, the increase in species' richness with increased urban cover is largely explained by lower species' richness at higher altitude in the Pennines bounding the conurbation. For the two sample areas, decreasing species' richness associated with increasing urban cover corresponds with reductions in the areas of a number of semi-natural habitats, hostplants and nectar sources. Despite these statistically significant correlations, the impact of urban cover on species' richness is weak. The maximum loss rate identified anywhere within the region is 0.81 species per 10% change in urban cover for South West Manchester. This finding may reflect on the generally low species diversity of the region. However, these results could be influenced by recording and sampling artefacts, particularly the failure of mapping programmes to distinguish vagrant individuals from breeding populations and a bias of records to vagrants. This is supported by the higher correlations between species' incidence and nectar sources than between species' incidence and their hostplants. Adult butterflies are opportunistic nectar users and nectar sources are more widely spread and thus less influenced by urban development than are specific butterfly hostplants. The finding may also reflect on the capacity of most of the butterfly species to breed successfully on tiny areas of hostplant existing within extensively built-up areas. Moreover, the capacity of butterfly species to persist by using small fragments of hostplants would be enhanced by vagrancy. If this is indeed the case, it is a finding that would support the value of small patches in butterfly metapopulations, albeit ones comprising incomplete complements of resources required during the life cycle. The incidence of most species decreases with increase in urban cover. Multivariate analyses indicate that this is owing to corresponding declines in hostplant-habitats and nectar sources. Five species increase with urban cover, but none attain formal significance. Associations among hostplants and habitat variables in a principal components analysis suggest that, in three cases (Pieris brassicae, P. rapae, Celastrina argiolus), this is owing to increasing areas of their hostplants within urban environments.</t>
  </si>
  <si>
    <t>The genus Panstrongylus is currently composed of 13 species, several of which are involved in the transmission of Trypanosoma cruzi to humans in South and Central America. Some species exhibit minor morphological differences possibly associated with adaptation to different silvatic ecotopes or domestic environments. We present a distillation of past and recent literature pertaining to the biology of this group. In particular, we summarise the current status of the genus according to systematic and recent phylogenetic studies. In light of recent evidence suggesting polyphyly/paraphyly of the genus we have investigated the possible mechanisms of morphological convergence/divergence. By assessing postembryonic ontogeny we reveal that the distinctive head shape of Panstrongylus can be derived from a Triatoma-like head late in development. A comprehensive phylogenetic study is therefore required to elucidate their relationship with Triatoma spp., and other genera of the tribe Triatomini. We also present a comparative summary of biology, ecology and epidemiological significance for each species in the genus. This reveals that knowledge of many species is fragmentary or lacking. This is mainly due to the fact that, except for few species with synanthropic traits (P. megistus and P. lignarius [formerly P. herreri]), important vectors of Chagas disease in Brazil and Peru, the majority are sylvatic species, associated with a wide variety of habitats and wild animals (many of them reservoirs of Trypanosoma cruzi). However, trends to invade human dwellings and to establish domestic colonies have been observed in several species in the genus (P. geniculatus, P. rufotuberculatus, P. lutzi, P. chinai), while others are opportunistic species (e.g. P. lignarius in the Amazon basin flying from wild ecotopes to houses on occasion without colonizing). Nevertheless, they can play some role in the transmission of sylvatic T. cruzi to humans. Research on the genus Panstrongylus requires some focus on investigating the natural ecology of these species. This knowledge would add to our understanding of their evolutionary potential and may assist in predicting new epidemiological scenarios, for which new control strategies need to be devised. {\textcopyright} 2008 Elsevier B.V. All rights reserved.</t>
  </si>
  <si>
    <t>The pumpkinseed sunfish, Lepomis gibbosus, originates from Eastern North America and was introduced to the Netherlands in 1902 as an aquarium and garden pond fish. At present the pumpkinseed is widely spread throughout the Netherlands and occurs in a variety of aquatic habitats. It is especially abundant in moorland pools, fishing ponds and urban waters. Strong population development of the pumpkinseed appears to be facilitated by nature management practices in existing ponds (the removal of accumulated organic matter and macrophytes) and by creating new ponds. These measures enhance suitable breeding habitats that are free of competitors and predators. Isolated waters harbouring pumpkinseed were more often situated close to human habitation and infrastructure than could be expected based on the distribution of randomly selected isolated waters, identifying introductions as an important dispersal mechanism. In order to minimize the chances of introductions, planning of nature management practices should be done at distances over 250 m from human habitation and 100 m from infrastructure. Macroinvertebrate abundance in pools populated by pumpkinseed was eighty three percent lower than in pools without pumpkinseed, probably due to opportunistic feeding and high pumpkinseed abundances. Currently there is little experience with pumpkinseed control. However, options to be explored include: decreasing depth of colonized waters by filling them with soil allowing them to occasionally dry up, introducing native competitors and predators and the use of biodegradable piscicides. In addition, limitation of the sale of pumpkinseed is required as well as public education on the consequences of introducing exotic species. {\textcopyright} 2008 The Author(s).</t>
  </si>
  <si>
    <t>Synopsis Rifabutin is a derivative of rifamycin S with activity against mycobacteria including atypical organisms such as Mycobacterium avium and M. intracellulare, also referred to as Mycobacterium avium-intracellulare complex (MAC). To date, rifabutin is the only drug to have been studied in large prospective placebo-controlled trials that has been shown to significantly reduce the incidence of disseminated MAC infection when administered prophylactically as a single agent to patients with acquired immune deficiency syndrome (AIDS). Initial studies also indicate that rifabutin may be a useful component of multiple drug regimens for the treatment of MAC infection, although further studies combining rifabutin with other recently available antimycobacterial drugs are required to determine the most effective regimens. When rifabutin is combined with at least two other antimycobacterial drugs, the combination appears to be of similar efficacy to rifampicin (rifampin)-containing regimens in patients with newly diagnosed pulmonary tuberculosis. Since available therapy for MAC infection inpatients with AIDS is still suboptimal, rifabutin, at present the only first-line agent for prophylaxis against disseminated MAC infection inpatients with advanced human immunodeficiency virus (HIV) infection, has the potential to make a valuable contribution to the continuing attempts to preserve the quality of life of patients with AIDS. Overview of Disease Until recently, infection due to the intracellular bacteria Mycobacterium avium and Mycobacterium intracellulare was rarely observed and was generally restricted to pulmonary sites in patients with underlying pulmonary pathology. Disseminated disease is becoming more common in patients with acquired immune deficiency syndrome (AIDS), and is associated with significant morbidity. Since the treatment is less than optimal, it seems appropriate to attempt prevention of the disease in at-risk patients. Antimicrobial Activity Rifabutin has generally proved more active than rifampicin (rifampin) against clinical isolates of M. avium, M. intracellulare or Mycobacterium avium-intracellulare complex (MAC) from patients with or without AIDS. Many clinical isolates of MAC are susceptible in vitro to rifabutin 0.5 mg/L, a suggested susceptibility breakpoint since this concentration is not usually exceeded in plasma following administration of rifabutin 300mg. Rifabutin is generally more active in vitro than rifampicin against rifampicin-susceptible isolates of M. tuberculosis. It is also active against some rifampicin-resistant isolates, although there is substantial cross-resistance in vitro between the two drugs. Rifabutin and rifampicin exhibit similar activity against Staphylococcus aureus, Haemophilus ducreyi and Chlamydia trachomatis. At concentrations attainable in human plasma following oral administration of a single 300mg dose (about 0.37 mg/L), rifabutin has bacteriostatic activity in vitro against MAC. Under simulated in vivo conditions, bactericidal action against a selected strain of M. intracellulare was evident after 8 days' exposure to rifabutin 5 mg/L. MAC isolates are generally more susceptible to rifabutin when tested in broth medium than in agar. Depending on the criteria used, synergistic activity against MAC isolates was reported for combinations of rifabutin with ethambutol, clarithromycin, amikacin and ethambu-tol/sparfloxacin. Rifabutin readily penetrates into human polymorphonuclear leucocytes, achieving an intracellular: extracellular ratio of about 9 to 15 compared with about 5 for rifampicin. The bactericidal effect of rifabutin against MAC isolates within murine macrophages was increased when rifabutin was administered in combination with ethambutol. Emergence of resistance to rifabutin among tested isolates of MAC and M. tuberculosis appeared to be less likely than that to rifampicin following repeated subculture with subinhibitory drug concentrations. In vivo, rifabutin alone was, at best, moderately effective in decreasing the lung and spleen bacterial count in animal models with established M. avium, M. intracellulare or MAC infection, and of comparable efficacy to clarithromycin and azithromycin in preventing MAC disease. However, efficacy against established infection was improved when rifabutin was combined with ethambutol, azithromycin, clarithromycin, amikacin or kanamycin. When used prophylactically in Beige mice infected with MAC, rifabutin was of similar efficacy to clarithromycin in limiting bacterial invasion of the lungs, although it was less effective in controlling spleen infection. Pharmacokinetic Properties Oral administration of single doses of rifabutin 300 to 900mg to male patients with human immunodeficiency virus (HIV) infection resulted in mean maximum plasma concentrations of 0.37 to 0.9 mg/L. Mean absolute bioavailability is about 20% after a single dose. The area under the rifabutin plasma concentration-time curve is significantly higher on day 1 than at steady-state 28 days later, probably because of autoinduction of metabolism, although the magnitude of the difference in individual patients is generally small. When rifabutin is administered with food its absorption is delayed but not decreased. The apparent volume of distribution is about 8 to 9 L/kg, and the extent of binding to plasma proteins varies between 71 and 94%. Rifabutin concentrations in tissue samples obtained at surgery from patients administered a single 150 or 300mg dose 5 to 12 hours earlier were up to 8.5 times greater than those in plasma. Rifabutin is eliminated largely by metabolism, unchanged drug accounting for about 8 to 9% of the administered dose. Systemic clearance was reported as 0.81 L/h/kg and renal clearance as 0.18 L/h/kg in healthy volunteers. The reported mean plasma elimination half-life varies between individuals and studies, ranging from 32 to 67 hours. Total recovery of radioactivity (unchanged rifabutin and metabolites) in urine was 44% in 72 hours and 53% over a period of 96 hours, with 29 to 49% recovered in faeces over the same periods after a single oral dose of [14C]rifabutin. Although the pharmacokinetic properties of rifabutin are influenced by hepatic and renal impairment, dosage alteration is probably required only in patients with severe renal or hepatic dysfunction. Therapeutic Efficacy The prophylactic efficacy of rifabutin alone has been compared with that of placebo against MAC bacteraemia in patients with AIDS. A 300mg once daily dose of rifabutin significantly reduced the incidence of MAC bacteraemia, and alleviated the associated signs and symptoms and some laboratory abnormalities. However, increased survival has yet to be demonstrated in successfully treated patients. In mostly noncomparative prospective and retrospective studies in patients with disseminated MAC infection and AIDS, rifabutin combined with 3 or 4 other anti-mycobacterial drugs was associated with conversion to negative blood culture in 8 to 90% of patients. In prospective trials, a bacteriological response was achieved in 55 to 88% of patients treated with rifabutin 300 to 600mg daily. Although there was no clear correlation between dosage and clearance of mycobacteria, relapse was more frequent in patients treated with regimens containing rifabutin 300mg than in those including rifabutin 450 or 600mg daily. The efficacy of rifabutin-containing regimens appeared to be uninfluenced by prior prophylactic administration of the drug. In the treatment of patients with newly diagnosed pulmonary tuberculosis, rifabutin-containing regimens appeared to be of similar efficacy to regimens containing rifampicin; both regimens achieving a bacteriological response in about 90% of patients. Rifabutin combined with other antimycobacterial drugs was associated with an overall response rate (negative sputum culture) of about 33% in 2 studies in patients with multidrug-resistant pulmonary tuberculosis. When efficacy was assessed by more rigid criteria in another study, there was no evidence of sustained benefit, although culture results remained negative for periods of 6 to 24 weeks in about one-quarter of the patients. Tolerability In patients with AIDS treated prophylactically with rifabutin 300mg daily or placebo, the overall incidence rate for the occurrence of at least one adverse event was comparable in patients receiving rifabutin (51%) and placebo (50%). Myalgia, eructation and taste perversion were, however, significantly more common with rifabutin than placebo. When rifabutin was combined with other drugs in the treatment of MAC infection, gastrointestinal events occurred in 13% of patients and adverse events necessitated treatment withdrawal in 11% of patients. Uveitis has recently been reported in patients treated with a combination of rifabutin (â‰¥450mg daily), clarithromycin and ethambutol or fluconazole. Like other rifamycin derivatives, rifabutin causes discoloration of the urine, and may cause an orange/tan discoloration of the skin in patients with AIDS receiving prolonged treatment. Other reported adverse events include rash (3%), nausea/vomiting (0.4%), neutropenia (0.4%), anaemia (0.4%) and, rarely, clinically important impairment of liver function. There is some evidence that the incidence of adverse events is related to dosage. Drug Interactions Since rifabutin induces drug metabolising enzymes in the liver, it has the potential to interact with other drugs metabolised in the liver. Preliminary reports suggest that rifabutin 300mg daily does not influence the pharmacokinetic properties of concomitantly administered isoniazid or acetyl-isoniazid, or of concomitantly administered fluconazole or didanosine. However, concomitant administration of rifabutin and fluconazole resulted in increased plasma concentrations of rifabutin, the clinical significance of which has still to be clarified. There was a tendency for rifabutin to increase the clearance and vo</t>
  </si>
  <si>
    <t>Background &amp; Aims: Peginterferon (PegIFN) remains the backbone of therapy for chronic hepatitis C (CHC) in economically constrained regions. However, PegIFN may cause neutropenia and addition of a protease inhibitor can increase the likelihood of neutropenia. The aims of this study were to assess the occurrence of clinically relevant infections during first-generation protease inhibitor based therapy and its risk factors as well as the relation to treatment-induced neutropenia. Methods: This multicenter (n=45) retrospective cohort study included CHC patients treated in the Netherlands. Based on absolute neutrophil count, categories of neutropenia were defined as: severe (&lt;500/$\mu$L), moderate (500-750/$\mu$L) and mild (750-1500/$\mu$L). Likewise, infections were classified as severe (intravenous antibiotics/ hospitalization) and moderate (anti-infective treatment). We assessed risk factors for infections using multivariable regression analysis adjusting for multiple measurements. Results: We included 467 CHC patients, 319 (68%) were male and 111 (24%) had cirrhosis. A total of 185 clinically relevant infections (34 severe) occurred in 145 patients (31%). During treatment 310 patients experienced neutropenia (severe, n=34). Multivariable analysis identified female sex (OR 1.7, 95%CI 1.2- 2.5), chronic obstructive pulmonary disease (COPD) (OR 2.7, 95%CI 1.6- 4.5) and diabetes mellitus (OR 1.7, 95%CI 1.0-3.0) as risk factors for infections. Neutropenia at the previous visit was not associated with infection (univariable analysis: OR 0.9, 95%CI 0.6-1.3). Conclusion: This study shows that therapy with first generation protease inhibitors was complicated by an infection in 31% of patients. Not neutropenia, but female sex, COPD and diabetes mellitus were independent risk factors for infection. These patients should be monitored carefully once a PegIFN regimen is initiated. {\textcopyright} 2016, Romanian Society of Gastroenterology. All rights reserved.</t>
  </si>
  <si>
    <t>Plant and soil water relationships in a typical nebraska Sandhills prairie were examined to 1) explain the observed distribution patterns of several dominant grasses along a topographic gradient, and 2) show how spatial and temporal variations in soil moisture are critical to community organization on a sandy substrate. An experimental transect encompassing the major community and soil types along a steep, west-facing vegetated dune was established. Maximum available water was shown to be significantly higher in the fine textured surface soils of the lowland sites than the coarse textured sands of the dune sites. Seasonal (1979) patterns of available soil moisture of the sampling sites on the transect showed that in the upper elevation dune sands, moisture was available in the entire profile with surface depletions not occurring until mid to late summer. In contrast, moisture in the surface 60-80 cm in the fine textured lowland soils was exhausted by early to mid-summer with the entire profile nearly dry by late summer. Deep-rooted, C4 species, Andropogon hallii and Calamovilfa longifolia which are common on upper, coarser sandy soils showed significantly greater water stress on fine textured soils than on dune sands. C3, shallowrooted species, Agropyron smithii, Stipa comata, and Koeleria cristata always experienced lower mid-day and predawn leaf water potentials than the C4 species. The C3 species, with the exception of Koeleria are most abundant on finer textured soils that provide substantial moisture during their peak activity in the spring. It appears that the C4 species show more conservative water use patterns than the C3 species as significantly lower leaf conductances in the C4's were measured when soil water was abundant. The C3 species appear to be opportunistic with available water and rapidly deplete surface soil moisture as a result of high transpiration rates. These data suggest that the temporal and spatial distribution of available water along this gradient controls species distribution according to rooting morphology, photosynthetic physiology, and water deficits, incurred by transpirational losses. Competitive interactions between species that utilize soil moisture differently may be an important factor in community organization. {\textcopyright} 1982 Springer-Verlag.</t>
  </si>
  <si>
    <t>Background: Annual syphilis testing was reintroduced in the Swiss HIV Cohort Study (SHCS) in 2004. We prospectively studied occurrence, risk factors, clinical manifestations, diagnostic approaches and treatment of syphilis. Methods: Over a period of 33 months, participants with positive test results for Treponema pallidum hemagglutination assay were studied using the SHCS database and an additional structured case report form. Results: Of 7244 cohort participants, 909 (12.5%) had positive syphilis serology. Among these, 633 had previously been treated and had no current signs or symptoms of syphilis at time of testing. Of 218 patients with newly detected untreated syphilis, 20% reported genitooral contacts as only risk behavior and 60% were asymptomatic. Newly detected syphilis was more frequent among men who have sex with men (MSM) [adjusted odds ratio (OR) 2.8, P &lt; 0.001], in persons reporting casual sexual partners (adjusted OR 2.8, P &lt; 0.001) and in MSM of younger age (P = 0.05). Only 35% of recommended cerebrospinal fluid (CFS) examinations were performed. Neurosyphilis was diagnosed in four neurologically asymptomatic patients; all of them had a Venereal Disease Research Laboratory (VDRL) titer of 1:â‰¥32. Ninety-one percent of the patients responded to treatment with at least a four-fold decline in VDRL titer. Conclusion: Syphilis remains an important coinfection in the SHCS justifying reintroduction of routine screening. Genitooral contact is a significant way of transmission and young MSM are at high risk for syphilis. Current guidelines to rule out neurosyphilis by CSF analysis are inconsistently followed in clinical practice. Serologic treatment response is above 90% in the era of combination antiretroviral therapy. {\textcopyright} 2010 Wolters Kluwer Health | Lippincott Williams &amp; Wilkins.</t>
  </si>
  <si>
    <t>Spatio-temporal patterns of marine and brackish water fish assemblages gradated from the upstream of the anti-salt dam "Uthokawiphatprasid" dam to the Pak Panang Bay, southern of Thailand. The samples were collected between March 2006 to June 2007at six sampling sites (three sites each from above and below the dam). A total of 70 fish species belonging to 68 genera and 44 families were sampled. To analyze patterns of fish assemblages, an artificial neural network (ANN) in the form of a self-organizing map (SOM) was applied. The sample-combinations (sluice gate regime (opening or closing), sampling stations and months of sampling) were classified into four clusters related to the spatial location and sluice gate regimes. Six assemblage patterns were further explained by the probability of occurrences and ranges of salinity levels. The largest group was opportunistic marine fish (21 species) followed by true brackish water fish (17 species). Others comprised of steno- and eury-haline fish as well as the anadromy. The likely impacts of each guild due to the dam regulations and further studies for conserving these fish were also discussed.</t>
  </si>
  <si>
    <t>Background and context: Reducing health disparities for children living in deprived areas has been difficult to achieve. This paper describes the implementation of a nurse-led, child-specific clinic within a general practice setting to improve health outcomes for high needs Maori/Pacific Island and NZDep96 quintile groups 4 and 5 children and their whanau/families. Assessment of problem: The medical centre that implemented the clinic had a high number of enrolled children with chronic and recurrent morbidities. Children frequently did not attend clinic appointments, and there was high use of after-hours services. Results: An outcome audit after 18 months demonstrated a significant (&gt;30%) reduction in eczema severity, daily irritability, and daily occurrence of pain. Post-intervention fewer children were hospitalised and there was a 50% reduction in antibiotic use. Strategies for improvement: The aim of the nurse-led clinic was to improve health gains, facilitate morbidity control of chronic conditions, and to offer prevention strategies to promote wellness for the target population. The reduction of morbidity severity by 10% was measured with specific morbidity scoring systems for eczema, constipation and nocturnal enuresis. Other outcome indicators measured vomiting/reflux, wheezing/coughing, constipation/soiling, irritability, sleep disturbances, hospital admissions, and antibiotic use. Lessons: Nurse-led clinics facilitated by nurses with advanced skills can reduce health disparities for the target population. The amount of time the nurse is able to spend with the child and whanau/family, and the provision of opportunistic assessments as required, has effected positive change in those children most in need.</t>
  </si>
  <si>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</si>
  <si>
    <t>The acquired immunodeficiency syndrome (AIDS) is the most recent addition to the long list of primary and secondary immune deficiencies. Unfortunately, it has rapidly become the most common immune deficiency diagnosed in the United States today. Between the first report in 1981 and early 1984, over 3,000 cases of AIDS were recorded by the Centers for Disease Control. This article reviews the major features of the immune deficiency in AIDS, as well as the diagnosis and treatment of pulmonary manifestations occurring in the setting of this newest immune deficiency state. AIDS is defined by the Centers for Disease Control as the occurrence of a disease indicative of underlying cellular immune deficiency in persons without prior history of immunologic abnormality. The most common diseases which fit this definition are Kaposi's sarcoma before age 60, Pneumocystis carinii pneumonia, and one or more other serious opportunistic infections. Pneumocystis pneumonia is the presenting manifestation in over 50 percent of AIDS cases.</t>
  </si>
  <si>
    <t>Microsporidia are recognized as a cause of morbidity among patients infected with the human immunodeficiency virus (HIV). Infection rates for intestinal microsporidiosis in HIV-infected patients from Venezuela are unknown. To determine the prevalence and pathogenic role of microsporidia in these patients in northwestern Venezuela, a case control study was conducted in 103 outpatients (mean Â± SD age = 37.3 Â± 5.6 years). Microsporidia were detected using unconcentrated formalin-fixed stools examined by Weber's chromotrope-based staining method. For identification of coccidia, modified Ziehl-Neelsen carbolfuchsin staining of formalin-ether concentrates were used, and for other pathogenic parasites, iron hematoxylin-stained smears and formalin-ether concentrates were examined. Microsporidial infections were detected in 14 (13.6%) of 103 patients and 39 (37.9%) had other parasitic pathogens. No significant difference was noted in the occurrence of the infection in patients with diarrhea (13 of 74, 17.6%) and controls (1 of 29, 3.4%) (P = 0.118). Nevertheless, this result may be due to the small sample size (n = 14) of infected individuals. The proportions of other pathogens in patients with or without diarrhea were not significantly different (P = 0.828). Microsporidiosis is common among the HIV-infected population in northwestern Venezuela. However, its pathogenic role in these patients is uncertain and warrants further investigation. Copyright {\textcopyright} 2006 by The American Society of Tropical Medicine and Hygiene.</t>
  </si>
  <si>
    <t>Antibiotic resistance in bacteria is a global problem exacerbated by the dissemination of resistant bacteria via uncooked food, such as green leafy vegetables. New strains of bacteria are emerging on a daily basis with novel expanded antibiotic resistance profiles. In this pilot study, we examined the occurrence of antibiotic resistant bacteria against five classes of antibiotics on iceberg lettuce retailed in local convenience stores in Rochester, Michigan. In this study, 138 morphologically distinct bacterial colonies from 9 iceberg lettuce samples were randomly picked and tested for antibiotic resistance. Among these isolates, the vast majority (86%) demonstrated resistance to cefotaxime, and among the resistant bacteria, the majority showed multiple drug resistance, particularly against cefotaxime, chloramphenicol, and tetracycline. Three bacterial isolates (2.17%) out of 138 were extended spectrum beta-lactamase (ESBL) producers. Two ESBL producers (T1 and T5) were identified as Klebsiella pneumoniae, an opportunistic pathogen with transferable sulfhydryl variable-(SHV-) and TEM-type ESBLs, respectively. The DNA sequence analysis of the b l a SHV detected in K. pneumoniae isolate T1 revealed 99% relatedness to b l a SHV genes found in clinical isolates. This implies that iceberg lettuce is a potential reservoir of newly emerging and evolving antibiotic resistant bacteria and its consumption poses serious threat to human health. {\textcopyright} 2015 Natasha Bhutani et al.</t>
  </si>
  <si>
    <t>Objective: To determine whether occurrence, characteristics, and progression of systemic lupus erythematosus (SLE) are associated with polymorphism of the mannose binding lectin (MBL) gene and with serum MBL concentration. Methods: Codon 54 MBL gene polymorphism of 147 patients with SLE and 160 healthy controls was determined by polymerase chain reaction-restriction fragment length polymorphism. Serum concentration of MBL was measured by enzyme immunoassay. Fluctuations of serum MBL were analysed with respect to disease characteristics and activity. Results: Frequency of homozygosity for codon 54 minority allele was 6% (9/147) in patients with SLE, and significantly higher than in controls (p = 0.0294, Fisher's exact test). MBL polymorphism in patients with SLE was not significantly associated with disease characteristics or immunological phenotypes. Patients homozygous for the B allele tended to have a higher risk of infection during treatment. Levels of C3 and CH50 were slightly, but significantly, associated with serum MBL concentration in patients with SLE homozygous for the majority allele. During the course of SLE, serum MBL concentration increased in 6/14 patients, and decreased in 7 after initiation of immunosuppressive treatment. Conclusions: MBL gene polymorphism influences susceptibility to SLE, but has no direct effect on disease characteristics. Serum MBL levels fluctuate during the course of SLE in individual patients. MBL genotyping may be useful in assessing the risk of infection during treatment of SLE.</t>
  </si>
  <si>
    <t>PM2.5 atmospheric samples were regularly collected between January 2013 and March 2015 at a central location of Eastern Mediterranean (Island of Crete) during African dust events (DES) and periods of absence of such episodes as controls (CS). The elemental composition and microbiome DES and CS were thoroughly investigated. Fifty-six major and trace elements were determined by inductively coupled plasma-mass spectrometry. Relative mass abundances (RMA) of major crustal elements and lanthanoids were higher in DES than in CS. Conversely in CS, RMAs were higher for most anthropogenic transition metals. Lanthanum-to-other lanthanoids concentration ratios for DES approached the corresponding reference values for continental crust and several African dust source regions, while in CS they exceeded these values. USEPA's UNMIX receptor model, applied in all PM2.5 samples, established that African dust is the dominant contributing source (by 80%) followed by road dust/fuel oil emissions (17%) in the receptor area. Potential source contribution function (PSCF) identified dust hotspots in Tunisia, Libya and Egypt. The application of 16S rRNA gene amplicon sequencing revealed high variation of bacterial composition and diversity between DES and CS samples. Proteobacteria, Actinobacteria and Bacteroides were the most dominant in both DES and CS samples, representing $\sim$88% of the total bacterial diversity. Cutibacterium, Tumebacillus and Sphingomonas dominated the CS samples, while Rhizobium and Brevundimonas were the most prevalent genera in DES. Mutual exclusion/co-occurrence network analysis indicated that Sphingomonas and Chryseobacterium exhibited the highest degrees of mutual exclusion in CS, while in DES the corresponding species were Brevundimonas, Delftia, Rubellimicrobium, Flavobacterium, Blastococcus, and Pseudarthrobacter. Some of these microorganisms are emerging global opportunistic pathogens and an increase in human exposure to them as a result of environmental changes, is inevitable. {\textcopyright} 2021 Elsevier B.V.</t>
  </si>
  <si>
    <t>We retrospectively studied 343 consecutive patients treated between 1979 and 1992. Ninety patients whose stool was not examined were excluded. Fifty-three patients with strongyloidiasis were compared with 200 controls with regard to outcomes and the following characteristics: age, sex, underlying disease, use of corticosteroids, abdominal pain, diarrhea, fever, pulmonary symptoms, and eosinophilia. Patients with strongyloidiasis more commonly had eosinophilia (P =.01) and fever (P =.03). There was a single but fatal case of the disseminated disease syndrome (1.9% of patients with strongyloidiasis). In multiple logistic regression analysis, the factors predictive for strongyloidiasis were schistosomiasis (odds ratio [OR], 6.58), ascariasis (OR, 2.78), and the use of steroids (OR, 2.29). Strongyloidiasis was highly prevalent among patients with hematologic malignancies in Brazil. Occurrence of the disseminated disease syndrome seems to be unusual. {\textcopyright} 1995 by The University of Chicago. All rights reserved.</t>
  </si>
  <si>
    <t>Vehicle target tracking is a sub-field of increasing and increasing interest in the vehicular networking research area, in particular for its potential application in dense urban areas with low associated costs, e.g., by exploiting existing monitoring infrastructures and cooperative collaboration of regular vehicles. Inspired by the concept of trap coverage area, we have originally designed and implemented an original protocol for vehicle tracking in wide-scale urban scenarios, called TCAP. TCAP is capable of achieving the needed performance while exploiting a limited number of inexpensive sensors (e.g., public-authority cameras already installed at intersections for traffic monitoring), and opportunistic vehicle collaboration, with high scalability and low overhead if compared with state-of-the-art literature. In particular, the wide set of reported results show i) the suitability of our TCAP tracking in the challenging urban conditions of high density of vehicles, ii) the very weak dependency of TCAP performance from topology changes/constraints (e.g., street lengths and speed limits), iii) the TCAP capability of self-adapting to differentiated runtime conditions. {\textcopyright} 2013 IEEE.</t>
  </si>
  <si>
    <t>We randomized 220 HIV-1-infected subjects to receive aerosolized pentamidine (300 mg/4 weeks) or orally trimethoprim-sulfamethoxazole (320-1600 mg/day) for primary prophylaxis of Pneumocystis carinii pneumonia (PCP), and evaluated PCP and toxoplasmic encephalitis (TE) occurrence and survival. Patients developing toxicity switched to the other regimen. Analysis was on intention-to-treat. At 1 year of study, we observed in the pentamidine group a non-significant excess of PCP (4 vs. 1) and TE (7 vs. 3), and a significant increased death rate (15 vs. 2). After 2 years, no significant differences were observed: adjusted RR estimates for pentamidine vs. cotrimoxazole were 1.20 (95% CI, 0.33-4.37) for PCP (6 cases vs. 5), 1.23 (95% CI, 0.46-3.29) for TE (10 vs. 8) and 1.52 (95% CI, 0.83-2.79) for death (30 vs. 18). Crossovers were more frequent in the cotrimoxazole group (41 vs. 4, P&lt;0.001). Aerosolized pentamidine and cotrimoxazole were equally effective in preventing PCP, and no major differences were observed in TE occurrence and survival after 2 years follow-up. {\textcopyright} 1996 The British Society for the Study of Infection.</t>
  </si>
  <si>
    <t>Background: The authors show how information collected on retrospective occurrence times may be combined with prospective occurrence times in the analysis of recurrent events from cohort studies. Methods: We demonstrate how the observed data can be expanded from one to two records per participant and account for the within-individual dependence when estimating variances. We illustrate our methods using data from the Women's Interagency HIV Study, which recorded 384 retrospective and 352 prospective occurrences of pneumonia in 9478 retrospective and 7857 prospective person-years among 2610 adult women. Results: The hazard of non- Pneumocystis carinii pneumonia among the 2056 HIV-1 infected women was 2.24 times (95% confidence limits: 1.74, 2.89) that of the 554 uninfected women, independent of age. This hazard ratio was homogeneous across retrospective and prospective occurrences ( P for interaction = 0.96) and combining occurrence types increased the precision by reducing the standard error by about a fourth. Conclusions: As expected, HIV-1 infection increases the hazard of pneumonia, with more precise inference obtained by combining information available on bidirectional occurrences. The proposed method for the analysis of bidirectional occurrence times will improve precision when the estimated associations are homogeneous across occurrence types, or may provide added insight into either the data collection or disease process when the estimated associations are heterogeneous. {\textcopyright} 2006 Oxford University Press.</t>
  </si>
  <si>
    <t>An epicentre of HIV-infection in Africa is the Subsahara, particularly the South-Southeast part of the continent extending over South-Africa, Swaziland, Lesotho, Botswana, Zimbabwe, Malawi and the surrounding countries. It is still not quite clear when and how HIV-infection was established there, and the pathways of its rapid distribution. However, in prevalence (64.5% of all people living with AIDS worldwide), incidence (65.5% of all new cases/year) and in mortality (72.9% of all deaths/year) the Subsaharan countries carry today the major burden of the HIV-epidemic, although they account for &lt; 10% of the global population. Poverty, insufficient hygienic conditions, and low educational standards together with promiscuity represent a socio-economic mixture that promotes the spreading of the infection in these countries and strongly endangers their future. Clinically, papular-pruritic dermatitis, oropharyngeal candidosis together with other widespread dermatophytosis and infestation with HPV (in children) were markers for early stages of HIV-infection, whereas Kaposi's sarcomas were most common in progressed cases, both in men and women. A differentiation between HIV-associated, epidemic and African, endemic KS was difficult, overlapping of the two was suspected in several cases. Women were found over-represented in the group of HIV-infected individuals. The restriction of cost free antiretroviral therapy to progressed cases only, the monitoring of its efficacy and side effects, and the occurrence of tuberculosis as the most common opportunistic infection and cause for death, were major challenges for the physician. Concerning prevention there is only slow improvement in Africa, however, the abc-programme has been successful in Uganda. A new future alternative for HIV-prevention may be the use of local microbicides. {\textcopyright} Georg Thieme Verlag KG Stuttgart.</t>
  </si>
  <si>
    <t>Therapeutic proteins are proteins engineered in the laboratory for pharmaceutical use. Although they tend to offer a better safety margin than most synthetic small molecules because they are processed by the same pathways as natural proteins in the human body, or mimic or replace natural proteins that are missing or defective, they can induce a variety of adverse effects in human patients among which immunotoxic effects deserve particular attention. Infectious complications and virus-induced neoplasias are the main consequences of intended or unexpected immunosuppression. They have been primarily described with anti-TNF-$\alpha$ drugs and anticancer monoclonal antibodies (mAbs) whose immunosuppressive effects can be largely anticipated from their mechanism of action. Cytokine release-associated adverse reactions ranging from mild-to-moderate flu-like reactions to severe cytokine release syndromes, or exceptionally cytokine storm, are now an issue of chief concern. They have been observed with most of the therapeutic proteins in current use. Acute infusion reactions whose clinical features are somewhat similar have been variably described with many mAbs. Immunostimulatory properties are suspected to account for the occurrence of more frequent autoimmune diseases as seen in patients treated with recombinant cytokines such as the IFNs-$\alpha$ and rIL-2. The risk of more frequent hypersensitivity reactions to unrelated allergens is also suspected to be a potential consequence of immunostimulation but compelling evidence is limited to radiocontrast media-induced hypersensitivity reactions in IL-2 treated cancer patients. In addition, recombinant cytokines can inhibit cytochrome P450 dependent biotransformation pathways with resulting alterations in the pharmacokinetics of the combined drugs at therapeutic dose. Because of their structure and origin, therapeutic proteins are intrinsically immunogenic. Despite extensive laboratory and clinical studies that were instrumental in delineating general concepts about key factors involved in immunogenicity, it is impossible nowadays to anticipate to what extent a novel therapeutic protein will be immunogenic in human patients. Specific antibodies are frequently detected in the sera of treated patients. They are often inconsequential but can also be neutralizing and result in decreased efficacy. Anaphylactic reactions induced by human therapeutic proteins have been rarely reported and true serum sickness extremely rarely. Because the immunotoxic effects of therapeutic proteins are frequent, sometimes severe and even potentially life-threatening, there is an urgent need to improve our capacity to anticipate the immunotoxic risks of novel therapeutic proteins and this could be achieved by the development of clinical immunotoxicology. {\textcopyright} 2008 Informa UK Ltd.</t>
  </si>
  <si>
    <t>Since June 1981, the Centers for Disease Control (CDC) has learned of an increased occurrence of Kaposi's sarcoma, Pneumocystis carinii pneumonia, and other serious opportunistic infections concentrated among homosexual men in the United States. After receiving the initial reports,1,2 the CDC formed a task force to undertake surveillance for these disorders and conduct epidemiologic and laboratory investigations. This report describes these surveillance activities and summarizes current knowledge of the epidemiologic aspects of this outbreak. Surveillance and Reporting Methods Case-report forms were completed for biopsy-proved cases of Kaposi's sarcoma in persons under 60 years of age without underlying immunosuppressive disease or. {\textcopyright} 1982, Massachusetts Medical Society. All rights reserved.</t>
  </si>
  <si>
    <t>The Mediterranean Sea hosts hundreds of offshore gas platforms, whose activity represents a potential threat to marine ecosystems. Evidence from several studies indicates that nematodes can be highly sensitive to changes in the environmental quality. Here, we investigated the response of nematode assemblages to the presence of offshore gas platforms (located in the central Mediterranean Sea) in terms of spatial heterogeneity, structural and functional diversity. Since the effect of the investigated offshore platforms on macrofaunal assemblages were previously assessed by Terlizzi et al. (2008), the study provided also the opportunity to compare the response of different benthic compartments to the same impact related to fossil fuel extraction on marine environments. The platforms had a significant impact on nematode assemblages up to 1000 m distance from the structure. The effects were evident in term of: a) more homogeneous spatial distribution of nematode assemblages, b) increased trophic diversity of deposit feeders and c) changes in life strategies with an increase of opportunistic species in sediments closer to the platforms. Such effects seemed to be related to the dimension of the platform structures, rather than to chemical pollution or changes in food availability. These findings suggest that the platforms exert a physical alteration of the surrounding environment that is reflected by altered structural and functional traits of nematode biodiversity. The use of nematodes for monitoring the effects of the platforms only partially matched with the results obtained using macrofauna, providing further insights on potential outcomes on the functional response of marine assemblages to fossil fuel extraction. {\textcopyright} 2016 Elsevier Ltd.</t>
  </si>
  <si>
    <t>PURPOSE: To determine the effect of highly active antiretroviral therapy on cytomegalovirus (CMV) retinitis treated with ganciclovir implants. METHODS: A retrospective cohort study was performed of 15 patients with recurrent CMV retinitis treated with the ganciclovir implant and highly active antiretroviral therapy (cases) and 38 patients with recurrent retinitis treated with ganciclovir implants before availability of improved antiretroviral therapy (controls). Progression was defined as occurrence of new lesions in the treated eye or advancement of the retinitis border by more than 750 $\mu$m. RESULTS: Cases and controls were statistically similar in age, ethnicity, and duration of acquired immunodeficiency syndrome (AIDS). Controls had received intravenous ganciclovir for 9.5 Â± 9.5 months vs 3.5 Â± 4.6 months in cases (P = .003). The mean (Â± SE) time to progression of retinitis after implantation of the device was 26.7 Â± 2.4 months (95% confidence interval, 22.1 to 31.3) in the cases receiving highly active antiretroviral therapy vs 6.2 Â± 0.9 months (95% confidence interval, 4.5 to 7.9) in the controls (P = .001). Multivariate analysis, adjusted for preoperative variables, confirmed a significantly prolonged time to progression in patients receiving highly active antiretroviral therapy (P = .0003). The odds ratio for progression in the cases vs controls was 0.034 (95% confidence interval, 0.003 to 0.350). Cases had higher CD4+ T- lymphocyte counts (P = .004) and longer survival (P &lt; .001) than controls. CONCLUSION: Highly active antiretroviral therapy is associated with improved outcomes in patients with AIDS and recurrent CMV retinitis treated with the ganciclovir implant.</t>
  </si>
  <si>
    <t>Introduction. The increasing bacterial contamination of water bodies requires an increase in water quality control's reliability to ensure epidemic safety against waterborne infections. Therefore, researchers in both Russia and Europe came to the conclusion that it is necessary to search for indicator microorganisms that can more accurately suggest the presence of pathogens. microorganisms in water than traditional indicators. The aim of the study was to justify the introduction of indicator indices of fecal contamination â€œgeneralized coliform bacteriaâ€  and Escherichia coli to assess the safety of drinking water Material and methods. The article provides an analysis of domestic and international regulatory documents and literary materials regulating the quality of drinking water in terms of sanitary and microbiological indicators and assessment criteria. The results of many years of experimental and field research carried out by research organizations and practical organizations of the Federal Service for Supervision of Consumer Rights Protection and Human Welfare are presented. Results. On the territory of Russia, â€œGeneral coliform bacteria,â€  is one of the indicator indices chosen according to the fermentation of lactose, determine the safety of drinking water. The water does not take into account pathogenic bacteria (Salmonella, Shigella) and a number of lactose-negative opportunistic bacteria, causative agents of intestinal infections. The study of microorganisms isolated from the feces of patients confirms the frequency of occurrence of lactose-negative microorganisms to varying from 20 to 100% of strains. With an annual trend towards a decrease in the percentage of non-standard drinking water samples in terms of microbiological indices, general intestinal infections (GII) of unknown etiology increase, i.e. risk of GII. If the quality of drinking water does not correspond to thermotolerant coliform bacteria (TCB), 95% of samples contain E. coli. Therefore, the determination of E. coli more reliably indicates the intake of fresh fecal contamination and provides efficiency in taking measures to eliminate an unfavorable situation than TCB. Conclusion. Reasons are given for the introduction of more reliable microbiological indicators of water safety control, such as - â€œGeneralized coliform bacteriaâ€  with the preservation of the abbreviation GCB, combining both lactose-positive and lactose-negative bacteria, determined by the sign of glucose fermentation, negative oxidase test and negative stain according to Gram and E. coli as an indicator of recent faecal contamination, which will allow the assessment of water quality for a wide range of bacteria of the order Enterobacterials, corresponding to the modern taxonomy of Enterobacteriaceae NCBI, will ensure harmonization with international requirements and the safety of drinking water for the population. {\textcopyright} 2021 Izdatel'stvo Meditsina. All rights reserved.</t>
  </si>
  <si>
    <t>We conducted a scoping review of literature to improve our understanding of the accuracy of infectious disease monitoring in migrants in the Europe. We searched PubMed for papers relevant to the topic including: case reports, observational and experimental studies, reviews, guidelines or policy documents; published after 1994. We identified 532 papers, 27 of which were included in the review. Legislation and right to access health care influence both the accuracy of rates and risk measures under estimating the at risk population, i.e., the denominator. Furthermore, the number of reported cases, i.e., the numerator, may also include cases not accounted for in the denominator. Both biases lead to an overestimated disease occurrence. Restriction to healthcare access and low responsiveness may cause under-detection of cases, however a quantification of this phenomenon has not been produced. On the contrary, screening for asymptomatic diseases increases ascertainment leading to increased detection of cases. Incompleteness of denominator data underestimates the at-risk population. In conclusion, most studies show a lower probability of under-reporting infectious diseases in migrants compared with native populations. {\textcopyright} 2017 by the authors. Licensee MDPI, Basel, Switzerland.</t>
  </si>
  <si>
    <t>The distribution of benthic Foraminifera throughout the coastal waters of Taman Negara Pulau Pinang (Penang National Park), Malaysia was studied to assess the impact of various anthropogenic activities, such as fishing, ecotourism and floating cage culture. Samples were obtained at 200 m intervals within the subtidal zone, extending up to 1200 m offshore at Teluk Bahang, Teluk Aling, Teluk Ketapang and Pantai Acheh. The depth within coastal waters ranged between 1.5 m and 10.0 m, with predominantly muddy substrate at most stations. Water quality analysis showed little variation in micronutrient (nitrite, NO2; nitrate, NO3; ammonia, NH4 and orthophosphate, PO4) concentrations between sampling stations. Temperature (29.6Â±0.48Â°C), salinity (29.4Â±0.28 ppt), dissolved oxygen content (5.4Â±0.95 mg/l) and pH (8.5Â± 0.13) also showed little fluctuation between stations. A total of nine genera of foraminifera were identified in the study (i.e., Ammonia, Elphidium, Ammobaculites, Bigenerina, Quinqueloculina, Reopax, Globigerina, Textularia and Nonion). The distribution of benthic foraminifera was dominated by opportunistic groups that have a high tolerance to anthropogenic stressors. Ammonia had the highest frequency of occurrence (84.7%), followed by Bigenerina (50%), Ammobaculites (44.2%) and Elphidium (38.9%). The Ammonia-Elphidium Index (AEI) was used to describe the hypoxic condition of benthic communities at all sites. Teluk Bahang had the highest AEI value. The foraminiferal assemblages and distribution in Teluk Bahang, Teluk Aling, Teluk Ketapang and Pantai Acheh showed no correlation with physical or chemical environmental parameters. {\textcopyright} Penerbit Universiti Sains Malaysia, 2013.</t>
  </si>
  <si>
    <t>The proceedings contain 335 papers. The special focus in this conference is on Computer and Information Technology. The topics include: A framework for processing water resources big data and application; accurate location in batch dynamic provable data possession; construction of data warehouse platform in continual quality improvement; research on technology of CRM stored procedure; research on SQL performance optimization of CRM stored procedure; design of E-archives portfolio system based on signature technology; the research of distributed bitmap index; analysis of distributed computing architecture search principle based on hadoop; study on object-storage system metadata load balancing; time synchronization method for parallel traffic simulation framework; research on parallel yen algorithms on GPUs using CUDA; GPU accelerated reconstruction in Compton scattering tomography using matrix compression; parallel scheduling algorithms investigation of support strict resource reservation from grid; a dynamic back-off algorithm in ad hoc networks; research on network security issues and security model; the web foreign language teaching research based on P2P technology; a novel response time-driven replica selection approach for cloud computing; a novel response time-driven replica selection approach for cloud computing; a security routing protocol based on convergence degree and trust; a trust system design for future SCADA network security; the micro-blogging network leading group recognition algorithm; the design of PMP-AODV routing protocol in wireless mesh network; the application of data mining in the honeypot system; cloud security system construction and its concrete realization; simple encryption research based on heterogeneous system; robustness of autocatalytic set in a model of evolving network; research on MANET-based reliable zone routing protocol; research on improved Floyd routing algorithm in opportunistic networks; research and realization of custom form realization method based on HTML and XML technology; research of improved network access authorization mechanism based on elliptic curve; friend-based prediction routing protocol in socially-aware opportunistic networks; on general number field sieve and its polynomial selection; measuring the use of real-name policy in micro-blogging of China; a framework for service composition based on template; secure access platform improved system based on regional division; task scheduling research based on dynamic backup in cloud environment; research of parasitic communication model based on network behavior features; a dynamic malware detection approach by mining the frequency of API calls; a general framework of professional image processing system based on UML; using context to discern user tasks on desktop; a research into the UML legend in the waterfall model development; the research and design of library OA system; software engineering based on object management Petri net; research on the chessboard representations of checkers; quick task queue management software design; a hardware sandbox using processor virtualization for untrusted native code; realization of a 3D model render on mobile terminal based on X3D; study on the personnel training mode of E-commerce major; EDI in E-commerce application and safety measures; effect of E-commerce on development of enterprises; factors and models analysis of consumer trust on E-commerce; research and application of mobile agent in E-commerce system; cryptanalysis of a certificateless partially blind signature; 3D video transmission system for China mobile multimedia broadcasting; the study of client design in the background of personalized and customized E-textbook; the architecture and implementation of interactive broadcasting based on CMMB; comparison and analysis of MAC protocol in multimedia communications; research on time-domain correlation technique based on ZC sequences in OFDM system; realization of automatic keystone correction for smart mini projector projection screen; music recommendation with collaborative filtering for mobile services; digital watermarking based on wavelet and chaotic mapping; research of television boot-strap information delivery based on user profiles; a new image segmentation model; an affine SIFT matching algorithm based on local patch shape estimation; super-resolution by POCS-SIFT approach; classification-based character segmentation of image; study of fingerprint image feature extraction algorithm; study of fingerprint image preprocessing technology; overview of pixel level image fusion algorithm; a fast extraction method of water boundary based on the landsat tm image; non-western script based off-line handwritten signature technology; a new local self-similarity descriptor based on structural similarity index; leaf boundary extraction with a wind noise method; the design and implementation of track region segmentation algorithm; real-time video stabilization based on smoothing feature trajectories; git recognition with incomplete GEI based on random forests; a new image irradiance equation for perspective shape from shading of hybrid surfaces; a ship detection model in optical satellite image; covariance tracking algorithm on bilateral filtering under lie group structure; head pose estimation via direction-sensitive feature and random regression forests; a clustering algorithm based on gravitation; trend analysis of product function using sequential pattern mining; a novel distributed jointly sparse optimization algorithm; a novel quantum genetic algorithm in TSP; research on intelligent decision method based on grey system theory in the prediction of grain yield in Jilin province; fast and effective algorithm of iris localization based on Hough transform; improved self-adaptive glowworm swarm optimization algorithm; text classification using SVM with exponential kernel; fractal analysis of the optimal objective function; approaches of ontological concept mapping based on multi-strategy; collision detection based on SIMD model; an improved method of short text feature extraction based on words co-occurrence; an enhanced fuzzy information retrieval model based on linguistics; the properties related to the moment generating function of the fuzzy variable; strong consistency of maximum likelihood estimators n exponential sequential model; generalized nonlinear volterra-fredholm type sum-difference inequality; research on computer aided index system establishment of SWOT; an effective cell spreading method for force-directed global placement; the application of computer-aided design in architectural decoration design; MGF-based effective capacity for generalized fading channels; a pilot design method based on cyclic shift PTS; generating idempotents of quartic residue codes over the field; negotiation protocol for location privacy; irregular sampling of GPS signal for real-time implementation of pipelined PFFT; the optimized scheme of CDR collecting and abnormity monitoring; peak-to-average power ratio distribution of OFDM visible light communication systems; FPGA-based improved decoding algorithm of LDPC codes; an improved parameter estimation algorithm based on FFT for LFM signal; efficient LLR optimization based on GMI for LDPC coded BICM systems; a novel approach for PAPR reduction of NC-OFDM system; covariance-based wavefield separation and its application in crosswell seismic data; a novel decoupled LOS rate estimator for terminal guidance; coarse-to-fine 3D randomized Hough transform for dim target detection; blind complex source separation based on cyclostationary statistics; a new no op amp full CMOS voltage reference circuit; a threshold speed computation algorithm in adaptive DVS scheduling; the application of UKF algorithm for 18650-type lithium battery SOH estimation; a large signal model to improve linearity of Rf power amplifier; design of a low-phase-noise LC voltage controlled oscillator; DSP based novel high voltage high frequency electric source with self-tuning ability; design of DC-DC module for 300W photovoltaic inverter; handheld lighting circuit detector based on alternating electric field; the test system of PXI-based aeronautic equipment; research on Manchester coded mud pulse signal extraction; multi-temperature parameter display system design; implementation of electric data sheet based on virtual instrument; a fault diagnosis model for power transformer using association rule mining-based on rough set; influencing of spatial information distribution and transformation model on quality of coordinate transformation; the research of auto-composing test paper technology based on genetic algorithm; network agent based on VISA framework for instruments; an improved routing algorithm based on LEACH for WSN; RSSI ranging algorithm based on polynomial piecewise fitting; using rank-defect free net adjustment to optimize GPS; distributed malicious nodes detection in wireless sensor networks; a high-throughput imaging spectrometer based on over-scanning; compressed sensing-based data gathering in WSN; a wireless sensor network node coverage discriminant model based on the average distance of neighbor node; design and realization of the kalman filter based on LabVIEW; preliminary analysis on the wind retrieval method in nowcasting; a class of difference inequality and an application to discrete-time control systems; the pest management model with impulsive control; an improvement of IED configuration tool and modeling for transformer condition monitoring IED; study of electric power grid based on improved data envelopment analysis model; study on a pneumatic inspection micro robot; study on energy-saving control system of smart home.</t>
  </si>
  <si>
    <t>Background. Natural history studies of untreated HIV infection are useful for clinicians, public health experts and policymakers to improve and monitor care, plan services and control, and to model the epidemic. Several natural history studies on homosexual men and intravenous drug users have been published from developed countries. A few studies have emerged on heterosexual populations from Africa. With an emerging epidemic, a similar study was required in India. This study was designed to determine the progression of HIV disease in a prevalent cohort of adult HIV-seropositive patients. Methods. A prevalent cohort of 1009 patients comprising 488 asymptomatic HIV-seropositive persons, 259 with AIDS-related complex (ARC), and 262 with acquired immunodeficiency syndrome (AIDS) were recruited for the study at Sir J.J. Hospital, Mumbai. A case - control study was conducted to determine the correlation of clinical features and other factors with disease progression. Disease progression was determined from the asymptomatic stage to that of ARC and AIDS using time series analysis. The incubation period from HIV to AIDS was also determined, using Weibull curves. Results. The median incubation periods for progression were: HIV to AIDS - 7.9 years and ARC to AIDS - 1.9 years. The median survival after developing AIDS was 19.2 months. A comparison of progressors and non-progressors revealed that disease progression correlated with clinical features such as chronic fever (OR 5.6), persistent generalized lymphadenopathy (OR 4.7), persistent cough for &gt;1 month (OR 3.5), chronic diarrhoea (OR 3.3), oral candidiasis (OR 3.2), &gt;10% loss of body weight within 1 month (OR 2.9), incident tuberculosis (OR 2.8) and herpes zoster (OR 2.5). The annual incidence of active clinical tuberculosis was 86/1503 person-years (5.7/100 person-years), the median time to occurrence of active tuberculosis was 21.6 months and the annual incidence of mortality was 96/2009 person-years (4.8/100 person-years, 95% CI 3.4, 6.2). Conclusion. Progression to AIDS and death was faster among the heterosexual cohort in Mumbai than that reported for homosexual men and haemophiliacs in the USA and Europe. Strategies need to be developed to prevent the occurrence of tuberculosis among HIV-infected patients because that would help to reduce the morbidity and mortality. This is the first large study from the Indian subcontinent of a longitudinal follow up of HIV-infected persons. The findings will be useful for advocacy and assessing the impact of antiretroviral therapy (ART) in India.</t>
  </si>
  <si>
    <t>This study aimed to identify factors associated with the presence of oral lesions in HIV-infected individuals in Thailand, to determine the influence of gender and route of HIV transmission on the prevalence of the lesions, and to investigate whether total lymphocyte cell counts can be used as a serologic marker to predict the occurrence of oral lesions. Two hundred and seventy-eight HIV-infected heterosexual persons and intravenous drug users (IVDUs) were enrolled (230 males, 48 females). Eighty-six HIV-free subjects from the same population were included as controls (61 males, 25 females). Oral candidiasis was the most common oral lesion among HIV-infected individuals (39.6%), followed by hairy leukoplakia (HL) (26.3%), exfoliative cheilitis (18.3%), and linear gingival erythema (LGE) (11.5%). Odds ratios (ORs) for factors associated with the presence of oral lesions were as follows for advanced HIV disease defined by clinical status: symptomatic stage [OR= 18.6; 95% confidence interval (Cl) 7.3-47.2], AIDS stage [OR 7.3; 95% Cl 3.4-15.7] and laboratory investigation of total number of lymphocyte cell counts of 1000-2000 cell/mm3 [OR 2.7; 95% Cl 1.4-5.1] and &lt;1000 cell/mm3 [OR 4.0; 95% Cl 2.3-7.0], alcohol consumption [OR 3.4; 95% Cl 1.3-9.1], and poor oral health [OR 1.7; 95% Cl 1.0-2.9]. Men were significantly more likely to have oral lesions than women. No statistically significant difference in the presence of oral lesions was observed between heterosexuals and IVDUs. This study should help predict the risk of acquiring various types of oral lesions, given that the person is exposed to multiple risk factors compared to another who is not exposed to these factors.</t>
  </si>
  <si>
    <t>The account given on two opportunistic fungal infections â€  cryptococcosis and Candida mycosis â€  is by no means exhaustive or complete. Such mycoses as aspergillosis, mucormycosis and others were neglected in this presentation, although their agents could likewise be cited as classical opportunists. Aspergillus fumigatus with its ubiquitous worldâ€ wide occurrence will usually cause disease in close connection with environmental and host factors, and the same seems to be true for some phycomycetes. To what extent alcoholism, addiction to drugs, promiscuity and other sequels of the present breakâ€ down of the established order of social life, will play their role in the spread and manifestation of fungal infections, remains to be investigated. It appears, however, that the fungal opportunists are already using the new opportunities to the disadvantage of their unfortunate human hosts. Die gegebene {\"{U}}bersicht {\"{u}}ber die â€žopportunistischeâ€  Pilzinfektion ist weder ersch{\"{o}}pfend noch vollst{\"{a}}ndig. Bestimmte Mykosen, wie Aspergillusâ€ Mykose, Mucorâ€ Mykose und andere wurden nicht behandelt, obwohl ihre Erreger ebenfalls als klassische Opportunisten anzusehen sind. So verursacht der weltweit verbreitete Aspergillus fumigatus Krankheitserscheinungen in enger Beziehung mit Wirtsâ€  und Umgebungsfaktoren. Gleiches gilt f{\"{u}}r einige Phykomyzeten. In welchem Ausma$\beta$ Alkoholismus, Rauschgifisucht, Promiskuit{\"{a}}t und andere Folgen des gegenw{\"{a}}rtigen Zusammenbruchs einer festgef{\"{u}}gten Sozialordnung eine zus{\"{a}}tzliche Rolle % ei der Verbreitung und dem Auftreten von Pilzlinfektionen spielen werden, bleibt noch zu kl{\"{a}}ren. Die Pilzopportunisten scheinen jedoch die neuen Gelegenheiten zum Schaden ihrer bedauernswerten menschlichen Wirte bereits zu nutzen. Unter diesen und anderen Aspekten, insbesondere im Zusammenhang mit den Fortschritten der medikament{\"{o}}sen und apparativen Therapie, werden die menschlichenCryptococcusâ€  und Candidaâ€ Mykosen erortert. {\textcopyright} 1976 Grosse Verlag</t>
  </si>
  <si>
    <t>Background: Other than Kaposi sarcoma (KS)-associated herpesvirus and CD4+ T-cell lymphopenia, the mechanisms responsible for KS in the context of HIV are poorly understood. One recently explored pathway of HIV pathogenesis involves induction of the enzyme indoleamine 2,3-dioxygenase-1 (IDO), which catabolizes tryptophan into kynurenine and several other immunologically active metabolites that suppress T-cell proliferation. We investigated the role of IDO in the development of KS in HIV disease. Methods: In a case-control study among untreated HIV-infected Ugandans, cases were adults with KS and controls were without KS. IDO activity was assessed by the ratio of plasma kynurenine to tryptophan levels (KT ratio), measured by liquid chromatography- tandem mass spectrometry. Results: We studied 631 HIV-infected subjects: 222 KS cases and 409 controls. Non-KS controls had a higher median plasma KT ratio (130, interquartile range: 90 to 190 nM/mM) than KS cases (110, interquartile range: 90 to 150 nM/mM) (P = 0.004). After adjustment for age, sex, CD4 count, and plasma HIV RNA level, subjects with the highest (fourth quartile) plasma KT ratios had a 59% reduction (95% confidence interval: 27% to 77%) in the odds of KS compared with those with the lowest (first quartile) levels. KS was also independently associated with lower CD4+ count, higher plasma HIV RNA, and men. Conclusions: Among HIV-infected individuals, greater activity of the kynurenine pathway of tryptophan catabolism, as evidenced by higher levels of plasma KT ratio, was associated with lower occurrence of KS. Some consequences of immune activation in HIV infection might actually suppress certain cancers. Copyright {\textcopyright} 2015 Wolters Kluwer Health, Inc. All rights reserved.</t>
  </si>
  <si>
    <t>Background. Recent studies reported that posttransplant Epstein-Barr virus (EBV) replication is frequent and indicates overimmunosuppression.We hypothesized that long-termEBVreplicationmay identify overimmunosuppressed patients at higher risk of cancer.Methods.We analyzed a prospective cohort of renal transplant recipients having routine EBV PCR surveillance. All cancers (except EBV-related neoplasia) were recorded. Results. Mean follow up was 94 + 23 months. Samples (8412) were available in 669 patients. Three hundred eighty-eight of the 669 patients (58%) had at least 1 positive viremia during follow-up. Epstein-Barr virus D+/R- patients (P = 0.046) as well as those having received antithymocyte globulin (P &lt; 0.001) were more likely to develop persistent EBV viremia. Eighty-six patients (12.9%) developed a cancer during follow-up. The cumulated incidence of cancer was higher in patients with persistent high EBV replication (22.4% vs 10.2%, P = 0.005). The effect of persistent EBV infection remained significant even after adjustment for all confounding factors (hazard ratio, 1.69; 95% confidence interval, 1.10- 2.61; P = 0.018). Age, history of antithymocyte globulin use, smoking, and history of cancer were also associated with cancer occurrence.Conclusions. Persistent high EBV viral load is associated with the occurrence of solid cancer. In this setting, more intensive screening and/or minimization of immunosuppressive treatment are probably required. {\textcopyright} 2017 Wolters Kluwer Health, Inc. All rights reserved.</t>
  </si>
  <si>
    <t>Multi path routing protocol such as AOMDV establishes multiple link disjoint paths between source and destination that provides reliable, fault tolerant network and improves TCP performance over multi hop WMNs. But TCP misinterprets the frequent link failure and wireless channel errors as congestion and slow starts the window size, even during the availability of alternate paths in the routing table. Presented in this study is the solution to the problem that arises when the TCP/IP protocol suite is used to provide internet connectivity through mobile terminals over emerging 802.11 wireless links. Taking into consideration the strong drive towards wireless Internet access through mobile terminals, the problem of frequent disconnections causing serial timeouts is examined and analysed with the help of extensive simulations. After a detailed review of wireless link loss recovery mechanism and identification of related problems, a new scheme with modifications at link layer and transport layer is proposed. The proposed modifications which depend on interaction between two layers: reduce the idle time before transmission at TCP by preventing timeout occurrences and decouple the congestion control from recovery of the losses due to link failure. Results of simulation based experiments demonstrate considerable performance improvement with the proposed modifications over the conventional TCP when a wireless sender is experiencing frequent link failures. {\textcopyright} Medwell Journals, 2014.</t>
  </si>
  <si>
    <t>Benthic bivalves are important links between primary production and consumers, and are essential intermediates in the flow of energy through estuarine systems. However, information on the diet of filter feeding bivalves in estuarine ecosystems is uncertain, as estuarine waters contain particulate matter from a range of sources and as bivalves are opportunistic feeders. We surveyed bivalves at different distances from the creek mouth at the Yangtze estuarine marsh in winter and summer, and analyzed trophic dynamics using stable isotope (SI) and fatty acid (FA) techniques. Different bivalve species had different spatial distributions in the estuary. Glauconome chinensis mainly occurred in marshes near the creek mouth, while Sinonovacula constricta preferred the creek. Differences were found in the diets of different species. S. constricta consumed more diatoms and bacteria than G. chinensis, while G. chinensis assimilated more macrophyte material. FA markers showed that plants contributed the most (38.86 Â± 4.25%) to particular organic matter (POM) in summer, while diatoms contributed the most (12.68 Â± 1.17%) during winter. Diatoms made the largest contribution to the diet of S. constricta in both summer (24.73 Â± 0.44%) and winter (25.51 Â± 0.59%), and plants contributed no more than 4%. This inconsistency indicates seasonal changes in food availability and the active feeding habits of the bivalve. Similar FA profiles for S. constricta indicated that the bivalve had a similar diet composition at different sites, while different $\delta$13C results suggested the diet was derived from different carbon sources (C4 plant Spartina alterniflora and C3 plant Phragmites australis and Scirpus mariqueter) at different sites. Species-specific and temporal and/or spatial variability in bivalve feeding may affect their ecological functions in intertidal marshes, which should be considered in the study of food webs and material flows in estuarine ecosystems. Copyright: {\textcopyright} 2015 Wang et al.</t>
  </si>
  <si>
    <t>The characterization of behavioral patterns allows a better understanding of the transmission dynamics and the design of more effective malaria vector control strategies. This study analyzed the behavioral patterns of the Anopheles species of the Cora{\c{c}}{\~{a}}o district situated in the northeast of the Brazilian Amazon region. The behavioral patterns of the anopheline species were measured based on the 36 collection sites of this district from December 2010 to November 2011. Collections of four hours for three consecutive nights each month and four 12-h collections, comprising two in the rainy season and two in the dry season, were performed. Furthermore, to infer the anthropophily and zoophily indexes, four additional four-hour collections were performed. The samples were also evaluated for parity rate and natural infectivity for Plasmodium spp. A total of 1689 anophelines were captured, comprising of nine species and two subgenera (Nyssorhynchus â€“ six species, and Anopheles â€“ three species). Anopheles darlingi was the most abundant and widely distributed species in the area, followed by A. braziliensis and A.marajoara. Anopheles darlingi and A. marajoara were the only species present in the four collections of 12-h, but only A. darlingi showed activity throughout night. Anopheles darlingi was the most anthropophilic species (AIÂ =Â 0.40), but the zoophily index was higher (ZIÂ =Â 0.60), revealing an eclectic and opportunistic behavior. Of the six most frequent species, A. nuneztovari s.l. was the most zoophilic species (ZIÂ =Â 1.00). All captured species showed predominance towards biting in outdoor environments. Anopheles darlingi and A. braziliensis showed multimodal biting peaks, whereas A. marajoara revealed a stable pattern, with the biting peak after sunset. Using the PCR technique, no anopheline was found infected with the malaria parasite. Since A. darlingi and A. marajoara are recognized as important vectors in this region, the district of Cora{\c{c}}{\~{a}}o may be considered as a highly potent area for transmission of malaria, therefore, the prevention and surveillance measures should be taken constantly to prevent the same. The role of A. braziliensis as malaria vector needs to be urgently investigated. {\textcopyright} 2016</t>
  </si>
  <si>
    <t>P. jiroveci is an unusual fungal opportunist that remains a frequent cause of a severe pneumonia in immunocompromised patients, especially HIV patients, in which PCP remains one of the most common AIDS defining illnesses. P. jiroveci has been difficult to study, because the organism cannot be cultured in vitro and because only relatively small amounts of the organisms can be recovered from clinical samples. Many aspects of the infection are not fully understood. However, recent advances in DNA analysis have enabled the study of the infection. In the present studies PCR based methods, were used to investigate P. jiroveci. Genetic variations in the internal transcribed spacer region (ITS) of the nuclear rRNA operon of P. jiroveci were found in samples from two presumed case-clusters of PCP (II) and a prospective cohort of HIV-positive patients with PCP (V). In the case-cluster study, we found no indication of a particular ITS type being responsible for either of the clusters. In the cohort study, we observed a complex picture of ITS types, with a high rate of different ITS genotypes and multiple genotypes in 23% of patients. A limited number of ITS sequence types accounted for the majority of types. These common types are not substantially different from sequence types reported from other countries, suggesting that P. jiroveci strains in Denmark are not unique. We found no specific temporal changes in occurrence of ITS genotypes, no evidence of clustering of specific genotypes, and no link between ITS genotypes and the severity of pneumonia, demographic variables or season of the year. To investigate the influence of mixed infections and variability of genotypes we undertook a study of genotype heterogeneity in autopsy lungs (VI). We found that the infection is not clonal, that coinfections with multiple genotypes are common and that in some cases distinct populations of organisms may reside within the lung. Although these observations show that interpretation of genotype data should be cautious, the broad diversity of sequence types and the absence of temporal and clinical clusters of genotypes suggest that P. jiroveci may be ubiquitous, and that direct transmission from patient to patient may not the predominant mode of infection. The high sensitivity of PCR can be used to detect P. jiroveci DNA in upper respiratory samples. By using an improved single round PCR protocol we found that the PCR detection of P. jiroveci in oral wash samples had high sensitivity for diagnosing PCP patients among HIV-positive patients, but that some patients are PCR positive without evidence of clinical PCP (I). In a nested case-control study we detected P. jiroveci DNA by PCR in 4.4% of 367 patients with non-HIV associated pneumonia, and found that cases that were PCR positive were more sick from concomitant illness and had a higher rate of corticosteroid exposure (VII). Although carriage of P. jiroveci DNA was associated with a higher rate of mortality compared to controls, most of patients in whom P. jiroveci was detected never developed clinical PCP. Together with other reports, our findings suggest that while a negative PCR test has reasonable power to rule out PCP, a positive PCR test must be carefully interpreted in the context of clinical findings. However, if properly used, PCR on oral washings is an easy, quick and sensitive method for the diagnosis of PCP, particularly in patients unwilling or unable to sustain BAL. The described PCR method is now available as a routine test from Statens Serum Institute. In HIV-1 infected patients there has been concern if sulfa resistance might develop in P. jiroveci, following the widespread use of sulfonamides for prophylaxis and treatment of PCP. In the absence of a culture system, we searched for evidence of mutations in the dihydropteroate (DHPS) locus of P. jiroveci, the target of sulfone drugs (III). Among 152 episodes of AIDS associated PCP from 1989 to 1999 we found four different mutation patterns with non-synonymous nucleotide changes at codon 55, 57 and 60 of the DHPS locus. A statistically significant increase in the rate of DHPS mutations was seen during the study period until 1996, followed by a decrease in 1997-1999 which correlated with changes in the rate of previous or current exposure to sulfonamide drugs. DHPS mutations were highly correlated to previous exposure to sulfa drugs and were associated with failure of sulfonamide prophylaxis. Mutations were also detected in patients without known exposure to sulfa drugs. After adjustment for other prognostic variables, presence of DHPS mutations remained an independent predictor of mortality. However, conflicting results from other studies have been published and presently it remains unclear whether the presence of Pneumocystis DHPS gene mutations confers clinical resistance to sulfa treatment. As several patients with DHPS mutations have been successfully treated with high dose cotrimoxazole it is probable that DHPS mutations are indicators of low-level sulfa resistance which together with yet unknown sulfa resistance mechanisms may contribute to failure of sulfonamide treatment. Together these studies support a complex picture of transmission and infection of P. jiroveci. The infection is cleared after primary infection in childhood; however transient colonisation without clinical disease may happen. Although interpretation of genotype studies is difficult because infection is not clonal with some patients carrying more than one strain of P. jiroveci, there is so far little evidence that direct transmission of P. jiroveci is crucial for the risk of acquiring PCP. However, the finding that DHPS mutations are increasingly detected in patients without sulfa exposure suggests that indirect human transmission is nevertheless important.</t>
  </si>
  <si>
    <t>Enterococci are recognized by their physiological versatility, which is responsible for the ubiquitous occurrence of these microorganisms. Because of this extraordinary capacity to survive under unfavorable conditions, they can persist in nosocomial environment for long periods, which may represent the source of exogenous enterococcal infections. In humans, they compose genitourinary, oral and especially gastrointestinal microbiota. Enterococcus faecalis is, by far, the major species in both, colonized or infected patients. Although Enterococcus faecium is well-recognized by its resistance, E. faecalis consistently presents a more robust virulence arsenal. Its virulence has been defined as multifactorial, with participation of many different molecules and features, especially adhesins and the capacity of biofilm production. Until the 70s, their pathogenic role had been neglected. However, since that period, they have been recognized as one of the leading cause of opportunistic infections in nosocomial setting, especially affecting immunosupressed, elderly or long-term hospitalized patients. The major clinical syndromes related to enterococci are bacteremia, endocarditis and urinary tract infections. Besides, they may be frequently associated to biliary, abdominal and wound infections. The acceptance of this pathogenicity was coincident, and possibly related with the increase use of broad-spectrum antimicrobial agents, such as third-generation cephalosporins, to whom enterococci are intrinsically resistant. Indeed, this intrinsic resistance is extended to the majority of antimicrobials commonly used to treat gram-positive cocci infections. Therefore, this feature makes them much more adapted to the nosocomial environment than other bacterial genus. Along with their intrinsic resistance characteristics, enterococci present an extraordinary capacity to acquire mobile genetic elements, carrying resistance genes to different classes of antimicrobials, including: chloramphenicol, tetracyclines, macrolides, glycopeptides and high levels of aminoglycoside. Therefore, efficient antimicrobials are scarce, leading to difficulties in treatment of enterococcal infections. The occurrence and dissemination of multidrug-resistant strains is well-recognized and represents a challenge to medical and infection control staff. The most impactful phenotype is the Vancomycin-Resistant Enterococci (VRE), commonly related to multidrug-resistant isolates. Despite the introduction of new drugs active against VRE, resistance to them, including linezolid, tigecycline and daptomycin, have been described around the world. VRE genotype may be related to nine different van genes, located in mobile genetic elements. The most relevant genotype is, by far, vanA-VRE, which may present a clonal or heterogeneous dissemination, although the former seems to be more frequent and is associated with exogenous acquisition through healthcare staff. Long-term hospitalization, stay in intensive therapy unit and previous usage of antimicrobials have been associated to VRE acquisition. VRE is endemic in many regions of the world and management of outbreaks requires strategies to avoid new cases and to reduce transmission rates, which includes isolation of infected or colonized patients. This management is difficult because, once established in determined nosocomial setting, VRE is hard to eradicate. In conclusion, enterococci is a challenging opportunistic pathogen in nosocomial settings, especially because of its resistance traits, ability to survive for long periods in the environment, difficulty to eradicate and control its dissemination and the multifactorial virulence, which can cause life threatening infections in specific and severely ill patients. {\textcopyright} 2014 Nova Science Publishers, Inc.</t>
  </si>
  <si>
    <t>Cronobacter is an opportunistic bacterium associated with infections in newborns due to the consumption of powdered infant formulae. It is now known that Cronobacter can cause infections in individuals of any age with a higher prevalence in the elderly, urinary infections being the most common syndrome in this group. The identification of powdered infant formulae as the contamination vehicle in cases of meningitis caused by Cronobacter in neonates led the regulatory agencies to establish specific measures to control such pathogens in these products. Thus a literature review was carried out concerning the epidemiology of Cronobacter infections, the occurrence of the pathogen and food regulations in Brazil. It was found that cases of the infection were reported in Brazil from 1997-2013, with a higher occurrence in neonates. The precise number of cases could not be determined, and in some reports, identification of the microorganism was questionable. In most of the cases reported the contamination vehicle was not investigated or could not be determined. There have been reports of contamination by Cronobacter in samples of powdered infant formulae commercialized in Brazil, but their occurrence seems to have reduced after the adoption of stricter sanitary measures by the regulatory agencies. Cronobacter has also been isolated from spices and herbs, flours, cheese and from cereal mixes destined for children; and from these samples, four species were identified: C. sakazakii, C. malonaticus, C. dublinensis and C. muytjensii. The presence of the pathogen in different types of food is worrying because it may represent a risk if consumed by individuals belonging to one of the risk groups (neonates and elderly). It is important to encourage research about the epidemiology of the genus Cronobacter in order to identify the classes of food that can act as contamination vehicles and the real prevalence of infections in Brazil. {\textcopyright} 2018 Universidad de Valladolid. All Rights Reserved.</t>
  </si>
  <si>
    <t>Urban rivers represent an important source of freshwater. Accelerated urban development has resulted in imbalances in the water ecological environment and even eutrophication. Moreover, both natural and anthropogenic sources result in frequent heavy metal pollution in urban rivers. However, the combined impact of eutrophication and heavy metal pollution on the diversity and structure of the river microbial communities has not been adequately addressed. The microbial community distribution and predicted functions were examined in six water and sediment samples from the Laojingshui (LJS) River using metagenomic sequencing. The results showed that there were distinct differences in the microbial composition along the river. Redundancy analysis (RDA) revealed that the redox potential (Eh) was the most influential factor, explaining 76.5% of the variation (p = 0.002), and the heavy metals Zn and Cu explained 4.5 and 3.9%, respectively (p &lt; 0.05). The results revealed that high nitrogen and phosphorus concentrations may have affected the proliferation of opportunistic plant species, such as Eichhornia crassipes, but Eh and heavy metals may have had greater impacts than N and P on the microorganisms in the water and sediment. The sensitivities of Deltaproteobacteria, Acidobacteria, Gemmatimonadetes and Nitrospira were most significant under Zn and Cu contamination when accompanied by eutrophic conditions. The expression ratio of the CYS (Cystain) gene might explain why the spatial distribution of each metal differed. This study suggests that heavy metals in eutrophication water continue to be the main factors determining the composition of microbial community, so the treatment of eutrophic water still needs to attach great importance to the complex pollution of heavy metals. {\textcopyright} 2020 Elsevier B.V.</t>
  </si>
  <si>
    <t>This work aims to identify the diet and feeding strategy of Odontesthes bonariensis at Mirim Lagoon, RS. Diet analysis was described based on gravimetric percentages (%G), frequency of occurrence (%FO) and adjusted frequency of occurrence (%FOadj). Feeding strategy was analyzed and graphically represented, considering the above-cited indexes and grouping prey into higher taxonomic categories. Overall, 71.2% of the specimens presented prey in their digestive tracts and 28.8% were empty. Eight prey groups were identified from which only teleosteans, crustaceans and gastropod mollusks were considered important. The remaining preys identified in the diet were bivalve mollusks, insects, organic remains and plants. Prey grouping and the dominance index identified the gastropods Heleobia sp. (Hydrobiidae), tanaidaceans, fish remains and plants as frequent and important in weight. Prey considered only frequent were bivalve Corbicula fluminea (M{\"{u}}eller, 1774), isopod, Macrobrachium borelli (Nobili, 1896) and organic remains. Based on these results we concluded that the silverside O. bonariensis inhabiting the Mirim Lagoon is an opportunistic and essentially carnivore species, that preys preferably on fish. However, it presents great trophic plasticity, feeding on the most available prey in the environment.</t>
  </si>
  <si>
    <t>This chapter deals with the challenges in hospitals presented by the widespread occurrence of Methicillin-Resistant Staphylococcus aureus (MRSA), especially with the recent emergence of strains with intermediate susceptibility to glycopeptides and of community-acquired MRSA. Staphylococcus aureus is a Gram-positive bacterium which typically resides asymptomatically on the skin and in the nose of animals, and in particular of mammals. Since its discovery in the 1880s, it has been recognized as a major opportunistic pathogen in humans responsible for various diseases, ranging from minor skin infections to severe bacteraemia and necrotizing pneumonia. The introduction of penicillin in the early 1940s saved the lives of tens of thousands of wounded allied troops in the Second World War and dramatically improved the prognosis of patients with staphylococcal infections. Given the difficulties to control MRSA, a thorough understanding of the processes underlying the emergence and spread of MRSA may help designing new strategies to counteract this evolution. In the 50 years, community-associated MRSA (CA-MRSA) have continued to emerge and spread from the mid-1990s onwards. Perhaps the most interesting, and also worrying, example is the emergence of MRSA clones specific within the community. With the advance of recent sequencing technologies and development of associated bioinformatics tools, it will be possible to analyze and compare several genomes in a short period of time. These data will address many important questions about the evolution and epidemiology of MRSA and will bridge the gap left by the low discriminatory power of MLST. {\textcopyright} 2011 Copyright {\textcopyright} 2011 Elsevier Inc. All rights reserved..</t>
  </si>
  <si>
    <t>The proceedings contain 44 papers. The special focus in this conference is on Smart Computing and Communications. The topics include: Fast implementation for SM4 cipher algorithm based on bit-slice technology; Static analysis of android apps interaction with automotive CAN; opportunistic content offloading for mobile edge computing; image annotation algorithm based on semantic similarity and multi-features; one secure IoT scheme for protection of true nodes; predicted mobile data offloading for mobile edge computing systems; a Monte Carlo based computation offloading algorithm for feeding robot IoT system; collective behavior aware collaborative caching for mobile edge computing; implementation of distributed multi-agent scheduling algorithm based on Pi-calculus; adaptive quality control scheme to improve QoE of video streaming in wireless networks; smartDetect: A smart detection scheme for malicious web shell codes via ensemble learning; An optimized MBE algorithm on sparse bipartite graphs; ioT framework for interworking and autonomous interaction between heterogeneous IoT platforms; improvement of textrank based on co-occurrence word pairs and context information; augmenting embedding with domain knowledge for oral disease diagnosis prediction; regional estimation prior network for crowd analyzing; RBD: A reference railway big data system model; artificial intelligence platform for heterogeneous computing; review on application of artificial intelligence in photovoltaic output prediction; Abnormal flow detection technology in GPU network based on statistical classification method; Travel review analysis system with big data (TRAS); research on data forwarding algorithm based on link quality in vehicular Ad Hoc networks; the knowledge map analysis of user profile research based on citespace; travel-time prediction methods: A review.</t>
  </si>
  <si>
    <t>This paper presents an investigation conducted on the reliability of the classes of railway rolling stock safety critical systems. It is evident that the safety critical systems of trains affect the performance and the availability to operate a schedule service. These occurrences can cause large delays which subsequently result in additional maintenance expenditure and financial penalties to the service providers. This paper identifies the probable causes of in-service train failures in Scotland. Train wheel wear patterns damage suspension components, causing poor train operation resulting to costly unplanned maintenance and corrective repairs. Door failures contribute to delays, cancellations and part cancellations. In this paper, an in-depth analysis of historical failure data is conducted to have better idea of the technical requirements such as adequate inspection frequencies, preventive maintenance, appropriate profiling and measurement requirements. The relevance of the use of opportunistic maintenance when they arise, the risk of using an opportunity to do preventive maintenance and inspections on trains is investigated. A delay time model is considered for modelling the reliability of safety critical failure patterns and periodicity using existing history of failure and maintenance data records. The outcome of the investigation identifies operational and opportunities to model hard and soft defects and failures. The model algorithm developed is used for modelling analysis to support long term decisions on optimal cost effective replacement and maintenance strategy. {\textcopyright} Civil-Comp Press, 2014.</t>
  </si>
  <si>
    <t>This chapter covers the origin of insects from an evolutionary perspective and their adaptation to millennia changes in climate, flora, and fauna in addition to special adaptation to anthropogenic agroecologies. Describing insects as survivors, these torch-bearers of extreme adaptations for survivorship could provide man the right cues and clues for efficient survivorship. The spectrum of ecologies that they have occupied on this planet provides them the status of unique adaptations. Their status as pests of benevolent ones to humanity is understood from a human perspective. The agricultural importance of insects relates to their depredation in crops and ectoparasitism in animals. These opportunistic associations of various genera and species of insects in annual crops and seasonal occurrence in perennial crops make for worrisome biotic stress, and farmers must invest more to secure crops and animals from these noxious insects. Alternatively, natural enemies of insects that parasitize or prey upon insect pests of crops or ectoparasites of animals shall be a boon to farmers to regulate and effectively suppress the pest increase and to efficiently manage crop yields. Crop pollination by a number of insect pollinators is the benefit by using biological pest control options by withholding toxic chemical insecticides from the crops. Enhancing crop pollination with natural insect pollination would be possible if biological pest management is adopted, by which synthetic chemical pesticides could be averted in crop husbandry. {\textcopyright} 2016 Elsevier Inc. All rights reserved.</t>
  </si>
  <si>
    <t>For eukaryotic pathogens that have low levels of genetic variation, multilocus microsatellite typing (MLMT) offers an accurate and reproducible method of characterizing genetic diversity. Here, we describe the application of an MLMT system to the emerging pathogenic fungus Penicillium marneffei. Isolates used for this study were those held in the culture collections of the Centraalbureau voor Schimmelcultures, Utrecht, The Netherlands, and the Chiang Mai University Department of Microbiology, Chang Mai, Thailand. High genetic diversity and extensive spatial structure were observed among clinical isolates, with the geographical area of origin for each isolate strongly correlating with the occurrence of two deeply divided clades. Within each clade, multilocus linkage associations were highly significant and could be explained by genetically differentiated populations or by an exclusively clonal reproductive mode, or both. Our results show that southeast Asian penicilliosis is caused by a fungus with a complex population genetic structure. Furthermore, this MLMT system generates digital data that can be easily queried against a centrally held database via the internet (http://pmarneffei.multilocus.net/); this provides a powerful epidemiological tool for analyzing the underlying parameters that are responsible for the emergence of P. marneffei in human immunodeficiency virus-positive populations.</t>
  </si>
  <si>
    <t>The aim of our study was to identify the dominant environmental niche (pipe wall and different sediment size fractions) in the distribution system for biological activity, Aeromonas and the occurrence of several microbial groups or specific opportunistic pathogens. The pipe wall and sediment fractions of three locations in a distribution system were sampled and different microbiological parameters were determined. The results demonstrated that most of the active biomass in the distribution system is located in the pipe wall biofilm and the smallest sediment size fraction. Fungi were more dominantly present in the pipe wall biofilm than in the sediment, whereas Aeromonas spp. has its dominant niche in the sediment. The highest numbers of the opportunistic pathogens Pseudomonas aeruginosa and Aspergillus fumigatus were observed in the biofilm. In contrast, Stenotrophomonas maltophilia was only observed in the sediment. The results from our study demonstrate that: (i) microbial activity in the distribution system is high on the pipe wall and sediment and (ii) different microbial groups or microbial species have different dominant. {\textcopyright} 2016 IWA Publishing.</t>
  </si>
  <si>
    <t>Objective. Pulmonary infections (PI) are leading causes of death in patients with connective tissue diseases (CTD). The PREVENT study (Pulmonary infections in patients REceiving immunosuppressiVE treatmeNT for CTD) assessed risk of PI in patients with active CTD in the contemporary era of advanced immunosuppressive therapy. Methods. In patients who started corticosteroids (n = 763), conventional immunosuppressants or biologics for active CTD were enrolled. Clinical and laboratory data, usage of drugs, and occurrence of PI were collected for 12 months. Baseline risk factors were investigated using Cox regression analysis. A nested case-control (NCC) study was performed with 1:2 matched case-control pairs to assess the risk for each drug category. Results. During the observation period, 32 patients died (4.2%) and 66 patients were lost to followup (8.6%). Patients with PI (n = 61, 8%) had a significantly worse accumulated survival rate than patients without (p â‰¤ 0.01). Cox hazard regression analysis using baseline data showed that these factors were significantly associated with PI: age &gt; 65 years (HR 3.87, 95% CI 2.22-6.74), &gt; 20 pack-years of smoking (2.63, 1.37-5.04), higher serum creatinine level (1.21, 1.05-1.41 per 1.0 mg/dl increase), and maximum prednisolone (PSL) dose during the first 2 weeks of treatment (2.81, 1.35-5.86 per 1.0 mg/kg/day increase). Logistic regression analysis by an NCC study revealed that maximum PSL dose within 14 days before PI (OR 4.82, 95% CI 1.36-17.01 per 1.0 mg/dl increase; 2.57, 1.28-5.16 if &gt; 0.5 mg/kg/day) was significantly associated with the events, while other immunosuppressants were not. Conclusion. Physicians should be aware of the higher risks for corticosteroids of PI than other immunosuppressants and assess these risk factors before immunosuppressive treatment, to prevent PI.</t>
  </si>
  <si>
    <t>The proceedings contain 88 papers. The topics discussed include: sweeping a terrain by collaborative aerial vehicles; computing highly occluded paths on a terrain; an opportunistic client user interface to support centralized ride share planning; evaluating eco-driving advice using GPS/CANBus data; analysis and evaluation of the slugging form of ridesharing; spatiotemporal Braitenberg vehicles; efficient batch processing of proximity queries by optimized probing; supporting topological relationship queries for complex line and collection geometries in oracle spatial; a filter-and-refine approach to mine spatiotemporal co-occurrences; parameterized algorithms for generalized traveling salesman problems in road networks; efficient proximity detection among mobile objects in road networks with self-adjustment methods; Dejavu: an accurate energy-efficient outdoor localization system; SAC: semantic adaptive caching for spatial mobile applications; and spatio-temporal characteristics of bursty words in Twitter streams.</t>
  </si>
  <si>
    <t>The occurrence of toxoplasmic encephalitis (TE) was studied among 19,598 and 17,016 patients enrolled in the French Hospital Database on human immunodeficiency virus whose CD4 cell counts decreased to â‰¤200Ã—106 cells/L before (1992-1995) or after (1996-1998) the availability of highly active antiretroviral therapy, respectively. The incidence of TE decreased from 3.9 cases per 100 person-years in the first period (95% confidence interval [CI], 3.7-4.1) to 1.0 cases per 100 person-years in the second period (95% CI, 0.9-1.1). After adjustment for known risk factors for TE, patients who received cotrimoxazole prophylaxis had a lower risk of TE (adjusted relative hazard, 0.6 and 0.5, respectively, for the first and second periods; P&lt;.001). For patients treated with cotrimoxazole at inclusion, discontinuation of cotrimoxazole increased the risk of TE in both periods (adjusted relative hazard, 4.8 and 4.2, respectively; P&lt;.001). Among patients whose CD4 cell counts increased to &gt;200Ã—106 cells/L while undergoing highly active antiretroviral therapy, the incidence of TE was 0.1 cases per 100 person-years (95% CI, 0.0-0.2) and was not increased by discontinuation of cotrimoxazole. {\textcopyright} 2001 University of Chicago Press.</t>
  </si>
  <si>
    <t>The significance of cloning of pathogenic and opportunistic multiple drug-resistant bacteria is analysed from the present viewpoints of medicine and veterinary. Distribution of drug-resistant strains in men, animals and environment and occurrence of new type hospital and nosocomial infections are described. The controversial points of the antibiotics role in the formation of multiple drug resistance plasmids, occurrence of hospital resistant strains and the part of R plasmids in changing the biological characteristics of pathogenic and opportunistic bacteria are analysed. It is shown in relation to Salmonella that formation of definite clones of multiple drug resistant bacteria results in significant changing of epidemiology of the diseases caused by these organisms. The data on the identity of the biological and genetic characteristics of the Salmonella strains of some phage vars isolated in hospitals and outside the hospitals, as well as the data on the effect of R plasmids on the Salmonella virulence are presented. The thesis of a higher infective capacity of the strains with multiple drug resistance associated with their increased survival levels and a higher colonization ability is accentuated. The danger of occurrence of new type causative agents on formation of complex plasmids with additional determinants connected with the bacteria pathogenicity is discussed. The tasks of the further investigation of these aspects are formulated and the possible means for the control of this phenomenon are presented.</t>
  </si>
  <si>
    <t>Coastal wetlands or salt marshes are subjected to a high frequency of disturbances caused by hurricanes, storms, tidal cycles, ditching and draining which continuously affect the establishment, persistence, and distribution of plant species in marsh habitats. These areas retain sediments and provide the substrate that supports plants and creates buffer zones that help alleviate the impact of sea surges by reducing the impact of fl oods on coastal areas [1]. Disturbances have many ways of affecting how salt marshes look and function. In some cases, disturbances expose new sediment and create the opportunity for invasive species to establish and, as a consequence, the extent and type of the vegetation cover change [2]. Similarly, high-energy storms can signifi cantly alter the topography by exposing buried sediments, rerouting creeks and creating new saline intrusions that modify the intrinsic chemical properties of the sediments, which in turn has an effect on the distribution of wetland plants. Moreover, toxic insoluble metals that lack mobility when buried under anaerobic conditions may be stirred-up during a storm and exposed to the atmosphere making metals soluble and available to plants and animals up the food chain [3]. For this and many other reasons, monitoring and sampling wetland vegetation is a common and important activity. Wetland managers continuously monitor for invasive and opportunistic species such as the common reed (Phragmites australis), which is known to take over coastal wetlands in the northeastern United States and completely replace welladapted native species that support local wildlife [4]. Once established, these invasive species are diffi cult to remove and further alter the topography to promote their expansion. Wetland vegetation is also sampled to benchmark native species distribution at certain terrain elevations so that when restoring or establishing new wetlands, these benchmark species are used as references to recreate the natural environment at the correct elevations [5]. After restoration of new wetlands, monitoring continues for some years to make sure that there is adequate plant cover, there is no threat of invasive species, and ultimately to make sure that the community is self-sustaining. Newly established salt marshes are monitored by scientists that use fi eld methods designed to capture the extent of plant cover and the diversity of species in a given area [6]. One way to measure diversity is to randomly toss a 1 Ã— 1 m quadrant square over a representative area and record all new species that fall within the quadrant after each toss. After several tosses, the number of new species starts to level-off and the approximate number of species present in the area is determined. A good fi eld biologist can describe wetland vegetation fairly accurately using these methods that are based on a series of samples measured in a given location within a site and extrapolated to characterize an entire area. Quadrants are usually laid out over points along transects where each one is divided into four subquadrants from where all species are counted and their density and percent cover estimated [7]. These fi eld methods to determine plant community composition are fairly accurate but are costly and labor intensive. {\textcopyright} 2010 by Taylor &amp; Francis Group, LLC.</t>
  </si>
  <si>
    <t>Screening for Chlamydia trachomatis is not routinely offered to young asymptomatic women in Brazil. This study evaluated the performance, usefulness, and operational suitability of the Digene Hybrid Capture II (HCII) CT-ID DNA-test as an opportunistic screening tool to detect C. trachomatis in the public health system in Manaus, Amazonas State. Women aged 14-25 years who attended primary health care services were interviewed and one cervical specimen was collected during cytological screening. The HCII CT test was evaluated for its ability to detect the presence of C. trachomatis and against real-time PCR (q-PCR) in a subset of samples. Operational performance was assessed through interviews with providers and patients. Overall, 1,187 women were screened, and 1,169 had a HCII CT-ID test result (292 of these were also tested by q-PCR). Of those, 13.1% (n = 153) were positive. The sensitivity, specificity, positive and negative predictive values of HCII CT were 72.3% (95%CI: 65.4-78.6), 91.3% (95%CI: 84.1-95.9), 93.8% (95%CI: 88.5-97.1), and 64.4% (95%CI: 56.0-72.1), respectively. Sample collection caused discomfort in 19.7% of women. Among health professionals (n = 52), the main barriers reported included positive cases who did not return for results (56.4%), unwillingness to screen without an appointment (45.1%), and increase in their workload (38.8%). HCII CT-ID identified a high proportion of C. trachomatis cases among young women in Manaus. However, its moderate sensitivity limits its use as an opportunistic screening tool in primary health care settings in Manaus. Screening was well accepted although the barriers we identified, especially among health professionals, challenge screening detection and treatment efforts. {\textcopyright} 2016, Fundacao Oswaldo Cruz. All rights reserved.</t>
  </si>
  <si>
    <t>Serratia marcescens strains are ubiquitous bacteria isolated from environmental niches, such as soil, water, and air, and also constitute emergent nosocomial opportunistic pathogens. Among the numerous extracellular factors that S. marcescens is able to produce, the PhlA phospholipase is the only described exoprotein secreted by the flagellar apparatus while simultaneously being a member of the flagellar regulon. To gain insight into the regulatory mechanism that couples PhlA and flagellar expression, we conducted a generalized insertional mutagenesis and screened for PhlA-deficient strains. We found that three independent mutations in the wec cluster, which impaired the assembly of enterobacterial common antigen (ECA), provoked the inhibition of PhlA expression. Swimming and swarming assays showed that in these strains, motility was severely affected. Microscopic examination and flagellin immunodetection demonstrated that a strong defect in flagellum expression was responsible for the reduced motility in the wec mutant strains. Furthermore, we determined that in the ECA-defective strains, the transcriptional cascade that controls flagellar assembly was turned off due to the down-regulation of flhDC expression. These findings provide a new perspective on the physiological role of the ECA, providing evidence that in S. marcescens, its biosynthesis conditions the expression of the flagellar regulon. Copyright {\textcopyright} 2008, American Society for Microbiology. All Rights Reserved.</t>
  </si>
  <si>
    <t>Background: Yeasts are important opportunistic pathogens, in individuals infected with human immunodeficiency virus (HIV). Yeast species inhabiting the oral mucosa of HIV-infected persons can act as source of oral lesions, especially as the individual progresses towards immunocompromised state. Present study was conducted to evaluate the diversity of yeasts in oral cavities of asymptomatic HIV-infected persons and their association with CD4 + cell counts. Materials and Methods: 100 HIV seropositive subjects and 100 healthy controls were screened for oral yeast carriage using standard procedures. Results: Of the 100 HIV-seropositive persons screened, 48 were colonized by different yeasts, either alone or in association with another species. Candida albicans was the most common species (56.90%) while non C. albicans Candida (NCAC) accounted for 39.65%. Among NCAC, Candida tropicalis and Candida krusei were most common. One isolate each of rare opportunistic pathogenic yeasts, Geotrichum candidum and Saccharomyces cereviseae, was recovered. The control group had an oral candidal carriage rate of 23%; C. albicans was the predominant species, followed by Candida glabrata, C. tropicalis and Candida parapsilosis. Antifungal susceptibility testing revealed no resistance in C. albicans, to the commonly used antifungal agents, whereas resistance or dose dependent susceptibility to fluconazole was observed in some of the NCAC species. Conclusion: Oral carriage of opportunistic pathogenic yeasts was greater in HIV-seropositive persons heading towards immunocompromised state, as evidenced by their CD4 + cell count. The predominant yeast isolated in this study (C. albicans), was found to be susceptible to commonly used antifungals.</t>
  </si>
  <si>
    <t>Pseudomonas putrefaciens, a strongly H2S-producing pseudomonad, was isolated from 10 human infections over a two-year period. In one patient the organism was repeatedly isolated from a phlegmone developing in the depth of a varicose leg ulcer. This is the first report on the occurrence of Ps. putrefaciens in humans outside the USA and the first to provide the detailed account of a clinical observation where the opportunistic pathogenic role of this unfamiliar organism has been sufficiently documented. Data are presented on the bacteriological properties and on the antibiotic sensitivity of Ps. putrefaciens.</t>
  </si>
  <si>
    <t>Human cytomegalovirus (HCMV) is a ubiquitous {\ss}-herpes virus that establishes a lifelong relationship with its host remaining latent in tissues after recovery from a primary infection. The capability of viral reactivation in immunocompromised patients, such as transplant recipients, remains a major problem and HCMV is one of the most common opportunistic pathogens complicating the care of these patients in terms of morbidity and mortality.Cellular immune response is essential to contain viral replication at a non-pathological level. In transplant patients, early recovery (possibly within 30 days) of cellular response seems able to prevent and reduce the duration of infection, avoiding the onset of overt disease or recurrence. On the contrary, a delayed or reduced response should represent the pathogenic basis for the onset of recurrent infections that may become symptomatic and requires a constant monitoring in the first year post-transplantation.The evaluation of HCMV-specific cellular immune response allows to define its role as a tool for viro-immunological monitoring. Recent studies have evidenced that the presence of a competent cellular immune represents a predictive factor of clinical outcome (i.e. development of HCMV systemic/organ disease, occurrence of indirect effects such as predisposition to opportunistic infections, onset of rejection in case of delayed or reduced response or, on the contrary, control of infection without reaching symptomatic phase in case of early recovery of cellular response post-transplantation) and a tool for clinical and therapeutic management (for instance, indication to anti-HCMV therapy only in patients with reduced or delayed response in whom treatment could be effectively necessary and no antiviral therapy in patients displaying an early and sustained response, thus preventing the possible development of gancyclovir-resistant strains).In this chapter, the significance and potential role in clinical management of HCMV-specific cellular immune response in the context of hematopoietic stem cell transplant recipients will be discussed, as well as the methods for its evaluation. {\textcopyright} 2012 by Nova Science Publishers, Inc. All rights reserved.</t>
  </si>
  <si>
    <t>Wherever wildlife habitat and roadways overlap, roadkill seems inevitable. Observing and recording carcasses resulting from wildlife-vehicle collisions (WVC) provides data critical for sustainable transportation planning and species distribution mapping. Across the world, systems have been created to record WVC observations by researchers, highway maintenance workers, law officers, wildlife agency staff, insurers and volunteers. These wildlife/roadkill observation systems (WROS) can include mobile recording devices for data collection, a website for data management and visualisation and social media to reinforce reporting activity. 1 The specific purpose and goals of the WROS may vary among systems but should always be clearly defined. 2 Extensive social networks are needed for comprehensive observation systems. 3 Adopt a methodical approach to developing a WROS. 4 Analysis and visualisation of data collected within a WROS should correspond to the goals of the system. 5 Address issues in reporter bias by using standardised data collection methods or post hoc analyses. 6 The advantages and disadvantages of opportunistic and targeted data collection must be carefully considered when developing a WROS. Volunteer science and web-based information tools have advanced to the point where transportation or wildlife agencies and their allies can develop, support or implement WROS to improve the sustainability of transportation systems. However, while numerous WROS have been developed and implemented around the world, the full potential of many systems has not been realised because they were not developed or maintained according to the basic principles outlined in this chapter. We provide suggestions and guidance useful for updating existing systems and developing new ones. {\textcopyright} 2015 by John Wiley &amp; Sons, Ltd. All rights reserved.</t>
  </si>
  <si>
    <t>Aspergillus infections are among the most feared opportunistic infections in humans. These organisms are ubiquitous in nature; protection against infection is usually provided by anatomical barriers and by the immune system. Tissue invasion by Aspergillus is uncommon, occurring primarily in the setting of immunosuppression. The prognosis of invasive aspergillosis is very poor. Although it is widely recognised that critically ill patients in the Intensive Care Unit (ICU) are at risk for nosocomial infections, it is not generally appreciated that such patients may also be at risk for opportunistic infections usually seen only in immunocompromised patients. This might be explained by a biphasic immunological pattern during sepsis: an early hyperinflammatory phase followed by an anti-inflammatory response, leading to a hypo-inflammatory state, the so-called compensatory anti-inflammatory response syndrome (CARS or immunoparalysis). We describe four patients admitted to our ICU for various reasons, without a history of abnormal immune function, who developed invasive pulmonary aspergillosis. We hypothesise that the occurrence of these opportunistic infections in our patients may have been due to immunoparalysis, and that perhaps all ICU patients with sepsis and multiple organ dysfunction syndrome (MODS) may be at risk for opportunistic infections such as aspergillosis as a result of this syndrome. Physicians treating critically ill patients in the ICU should be aware of the CARS/immunoparalysis syndrome and its potential to cause opportunistic infections, even in patients with normal immune function prior to ICU admission.</t>
  </si>
  <si>
    <t>Nucleotide analogs, such as cidofovir (Vistide) and adefovir (Preveon) by Gilead Science, are a class of drugs that have demonstrated antiviral activity, but have been linked to some significant side effects. Impaired renal function, incidences of eye inflammation, and temporary hearing loss, have been associated with cidofovir. Gilead advises health practitioners to explicitly follow directions when administering cidofovir to minimize occurrence of these effects. Adefovir has been reported to cause gradual kidney damage, which may be managed by adjusting the dosage. Several trials are discussed, such as Protocol 417, which is still in process and is trying to determine the efficacy of adefovir at different dosages.</t>
  </si>
  <si>
    <t>Background: Thiopurines are known to cause lymphopenia (&lt;1,500 lymphocytes/$\mu$l). As severe lymphopenia (&lt;500C/$\mu$l) is associated with opportunistic infections, we investigated severity of thiopurine-related lymphopenia and development of opportunistic infections in our tertiary referral centre. Methods: We retrospectively screened medical records of 1,070 IBD patients and identified 100 individuals that developed a total of 161 episodes of lymphopenia during thiopurine treatment between 2002 and 2014. Occurrence of opportunistic infections was documented. A control group consisted of IBD patients receiving thiopurines but without developing lymphopenia. Results: Of a total of 161 episodes of lymphopenia, 23% were severe (&lt;500C/$\mu$l). In this subgroup, thiopurine dosing was modified in 64% (dosage reduction: 32%, medication discontinued: 32%). We identified 9 cases (5.5%) of opportunistic infections, of which only two occurred during severe lymphopenia. One opportunistic infection (4.5%) was identified in the control group. No association was found between opportunistic infections and severity of lymphopenia. All patients who suffered from opportunistic infections were receiving additional immunosuppressive medication. Conclusion: Our patients treated with thiopurines rarely developed severe lymphopenia and opportunistic infections did not occur more often than in the control group. A careful monitoring of lymphocytes and prophylactic adjustment of thiopurine therapy might contribute to this low incidence. {\textcopyright} 2016 V{\"{o}}gelin et al. This is an open access article distributed under the terms of the Creative Commons Attribution License, which permits unrestricted use, distribution, and reproduction in any medium, provided the original author and source are credited.</t>
  </si>
  <si>
    <t>Although the microbial diversity and structure in bean-based fermented foods have been widely studied, systematic studies on functional microbiota and mechanism of community forms in multi-microbial fermentation systems were still lacking. In this work, the metabolic pathway and functional potential of microbial community in broad bean paste (BBP) were investigated by metagenomics approach, and Staphylococcus, Bacillus, Weissella, Aspergillus and Zygosaccharomyces were found to be the potential predominant populations responsible for substrate alteration and flavor biosynthesis. Among them, Staphylococcus was the most abundant and widespread functional microbe, and closely related Staphylococcus species were diverse and ubiquitously distributed, with the opportunistic pathogen S. gallinarum being the most abundant Staphylococcus specie isolated from BBP. To explain the dominance status of S. gallinarum and species distributions of Staphylococcus genus, we tested the effects of abiotic and biotic factors on three Staphylococcus species using a tractable BBP model, demonstrating that adaptation to environmental conditions (environmental parameters and other functional microbes) led to the dominant position and species coexistence of Staphylococcus, and congeneric competition among Staphylococcus species further shaped ecological distributions of closely related Staphylococcus species. In general, this work revealed the metabolic potential of microbial community and distribution mechanism of Staphylococcus species during BBP fermentation, which could help traditional factories to more precisely control the safety and quality of bean-based fermented foods. {\textcopyright} 2021 Elsevier Ltd</t>
  </si>
  <si>
    <t>Pneumocystis carinii pneumonia (PCP) continues to cause significant morbidity in recipients of solid-organ transplants. While some programs administer trimethoprim-sulfamethoxazole (TMP-SMX) prophylactically following transplantation, a prospective determination of the safety and efficacy of TMP-SMX in cardiac transplant recipients has not previously been reported. We therefore prospectively randomized 58 cardiac transplant recipients to receive TMP (160 mg)-SMX (800 mg) twice daily either three days per week (group B), or seven days per week (group C), or to receive no treatment (group A). Treatment began 14 days after transplantation and continued for four months. Age, sex, preexisting pulmonary pathology and immunosuppressive protocols did not differ among the groups. Of 17 patients in the control group (A), 7 developed a clinical syndrome compatible with PCP, with the diagnosis histologically confirmed by bronchoalveolar lavage during the first four months following transplantation. In contrast, no patients in either the daily or intermittent therapy groups developed PCP during the study period (P&lt;0.005). Both doses of TMP-SMX were well tolerated, and discontinuation of therapy was not necessary in any patient. Total white blood cell count, azathioprine dose, and number of treated episodes of rejection per patient did not differ among the three groups. We conclude that TMP-SMX can safely and effectively be administered to prevent the occurrence of P carinii pneumonia during the first four months following cardiac transplantation. {\textcopyright} 1993 by Williams &amp; Wilkins.</t>
  </si>
  <si>
    <t>Severe acute pancreatitis is characterized by a poor prognosis with local and systemic complications, high morbidity and mortality. From the morphological standpoint, almost all patients suffering from severe forms of acute pancreatitis present various degree of pancreatic necrosis. In these patients the occurrence of infection of pancreatic necrosis certainly represents a very important prognostic factor as it has worldwide accepted as the leading cause of death. In addition, the discovery of an infected necrosis represents a crucial point in the treatment of these patients as it is the only clear-cut shift from medical to surgical treatment in necrotizing pancreatitis. Over the last years, earlier and more precise identification of pancreatic necrosis together with availability of new classes of antibiotics with documented activity against the most commonly involved bacteria and able to reach in therapeutic concentration the pancreatic necrosis give us the opportunity to perform some important controlled clinical trials on antibiotic prophylaxis in necrotizing acute pancreatitis. The great majority of these studies showed the usefulness of a prophylactic regimen (using antibiotics such as fluoroquinolones and carbapenems) in terms of reduction of pancreatic and extrapancreatic infections in comparison with untreated controls. Nevertheless, some questions on this topic still present controversial aspects such as the antibiotic of choice, the duration of treatment, the possible opportunistic infections with fungi and/or resistant strains. Antibiotics may prove very useful in patients with documented infected necrosis and high anaesthesiological risk unfit for surgical debridement and drainage; some initial experiences show the possibility that antibiotic treatment may be curative without surgery in these selected cases.</t>
  </si>
  <si>
    <t>Roads are one of the main threats to mammal species conservation. Identifying relationships between landscape and road-kill patterns is necessary to build predictive models and to propose mitigation measures, particularly in heterogeneous landscapes. We choose three species of medium-sized mammals with high dispersal capacity and opportunistic habitat use as representatives to understand which landscape features affect road-kills: the crab-eating fox Cerdocyon thous, the maned-wolf Chrysocyon brachyurus, and the hare Lepus europaeus. The study was done over two consecutive years on the SP-225 highway in the State of S{\~{a}}o Paulo, southeastern Brazil. Road-kill data were collected on a daily basis, every three hours, by car travelling at 50-60 km/h. We used a logistic regression considering, as dependent variable, the occurrence of road-kills for each species, and as independent variables, the following landscape features: sugarcane fields cover, pasture cover, native vegetation cover, forestry cover, orange groves cover, urban area, and distance to the nearest river. Three buffer sizes were created around each road-kill occurrence to evaluate the effect of spatial scale. Model selection using Akaike Information Criterion with correction for small samples (AICc) showed that the road-kill incidence of Chrysocyon brachyurus was positive associated to urban area at larger scale, and for Cerdocyon thous and Lepus europaeus was found a positive association to forestry cover at different scales. For C. thous and L. europaeus, some models worth interpreting included water bodies area, distance to the nearest river and sugarcane fields cover. Matrix permeability and river proximity could be used to indicate sites to apply mitigation measures to road-kill for these mammal species in the Brazilian Savanna. {\textcopyright} 2015 Oecologia Australis. All right reserved.</t>
  </si>
  <si>
    <t>The recently described acquired immune deficiency syndrome (AIDS) is characterized by the occurrence of severe opportunistic infections and an aggressive form of Kaposi's sarcoma. A variety of profound defects in cell-mediated immunity have been reported in association with the AIDS, including deficiencies in natural killer (NK) cell activity and cytomegalovirus (CMV)-specific cytotoxicity. In the present study, the in vitro effects of interleukin-2 (IL-2) and interferon beta (IFN Beta) on these abnormalities were examined to assess the potential use of these lymphokines in the immunotherapeutic treatment of this syndrome. The peripheral blood lymphocytes (PBL) from six male homosexuals with AIDS and an active CMV infection exhibited markedly depressed NK cell and CMV-specific cytotoxic lymphocyte responses compared with uninfected, heterosexual control subjects. Incubation of PBL with IFN Beta enhanced the NK cell activity and the CMV-specific cytotoxicity of only one of six and neither of two AIDS patients, respectively, while enhancing the NK cell activity of all six control subjects. In contrast, IL-2 dramatically enahnced both the NK cell and the CMV-specific cytotoxic lymphocyte activities of all of the patients. These results indicate that IL-2 can substantially potentiate the depressed cytotoxic effector functions of PBL from AIDS patients, while IFN Beta has little effect.</t>
  </si>
  <si>
    <t>The effects of sewage outfalls on subtidal fish assemblages were studied along the NW coasts of Malta (Sicily channel, Mediterranean Sea) by means of underwater visual census. The presence of two spatially distinct outfalls discharging untreated wastewaters allowed to use a balanced symmetrical after control/impact (ACI) design that consisted of two putatively impacted locations and two controls, with four sites nested in each location. Surveys were performed in 2006 at two random dates. The study highlighted significant changes at both assemblage and individual species levels. Fish assemblages structures were different between controls and sewages, where total abundance of fish were higher. The responses of individual species to sewage pollution were mostly related to an anomalous increase of two small opportunistic species i.e. Gobius bucchichii and Parablennius rouxi and to a decrease of species of the genus Symphodus, particularly S. roissali and S. ocellatus. Moreover in correspondence of the outfalls, significant changes of the fish size distribution were detected for several species. These results support the use of fish assemblages as biological indicators for marine coastal waters and demonstrated the possibility to obtain sharp signals of environmental impact from some individual fish species. {\textcopyright} 2010 Elsevier Ltd.</t>
  </si>
  <si>
    <t>Lymphopenia is frequent in systemic lupus erythematosus (SLE) and profound (&lt; 500/mm3) in 10% of cases. T lymphocytes, especially CD4+, are more affected than B cells. The pathophysiological mechanisms are complex, involving lymphocytotoxic antibodies, excess of apoptosis, increased susceptibility of T cells to complement mediated cytolysis, as well as lymphopoiesis impairment and lymphocyte sequestration. Lymphopenia in SLE is independent from other cytopenia and immunosuppressive drug regiments, and associated with disease activity, risk of flare and damage scores. Infectious risk is mostly bacterial, and lymphopenia &lt; 1 G/L is an independent risk factor for severe bacterial infections occurrence. The T cellular deficiency is associated with less control of viral replication, but severe and symptomatic infections are scarce. Although exceptional in SLE, pneumocystis is more severe than in HIV+ patients, and risk of progressive multifocal leukoencephalopathy seems increased compared to other rheumatic diseases. To date, there are no specific recommendations for management of SLE with lymphopenia. Infectious prophylaxis should remain exceptional and discussed on a case by case basis. Further studies are needed to assess the clinical characteristics and outcomes of patients with SLE and profound lymphopenia (&lt; 500/mm3), which are probably a subset of SLE with primary immunodeficiency and require specific management. {\textcopyright} 2017 Soci{\'{e}}t{\'{e}} Nationale Fran{\c{c}}aise de M{\'{e}}decine Interne (SNFMI)</t>
  </si>
  <si>
    <t>We considered a simple formulation of the sufficient causes model, in which a preventive agent exerts its effect by preventing a sufficient cause of the disease from occurring, while leaving another sufficient cause unaffected. In a group unexposed to the preventive agent, a case of the disease is caused by whichever of the two sufficient causes occurs alone or first in the subject. Among exposed subjects, the preventive agent prevents only the cases of disease in which the sufficient cause it blocks would have occurred alone, not the cases in which the other sufficient cause also occurs during the study period. The proportion of subjects who would avoid the disease if exposed to the preventive agent is the risk difference. The risk difference varies over time, even when the rates of occurrence of the sufficient causes are constant. It increases to a maximum and then declines, as the subjects who have avoided the disease because of the agent later contract the same disease because of exposure to the other sufficient cause. This maximum and the time at which it occurs are readily computed from the incidence rates of disease among exposed and unexposed subjects. {\textcopyright} 1993 Epidemiology Resources Inc.</t>
  </si>
  <si>
    <t>Goal: Understanding the biogeographical trophic patterns of generalist predators, such as the stone marten (Martes foina), is particularly challenging due to their wide distributions and the broad trophic spectrum. In this research, the geographical variation in food habits of the stone marten was reviewed. Method: We collected data from 43 studies, using the available literature on food studies from locations covering most of the stone marten's European range. We explored whether or not a pattern exists between the dietary composition of the species and the geographical range. The original data were expressed as weight, percentage of numerical abundance (%N) and frequency of occurrence of the food items measured in stomachs and scats, in north and central Greece, and we compared them using meta-analysis. Results and Conclusions: We observed a clear heterogeneity in the main food categories (mammals, birds' eggs, insects, vegetation and fruits. and reptiles and amphibians), with no apparent latitudinal differentiation. Consequently, we concluded that variations in the feeding habits of stone martens can be associated with local climate and, therefore, the availability of alternative potential food. On a general geographical scale, stone martens respond to varying food availability by adjusting their foraging strategy and so should be considered an opportunistic and flexible feeder. {\textcopyright} 2014 M. Papakosta, K. Kitikidou, D. Bakaloudis &amp; C. Vlachos.</t>
  </si>
  <si>
    <t>The aim of this review was to describe the importance of coryneform bacteria in bovine mastitis and human diseases, as well as laboratory examinations applied in their case. The coryneform group comprises Gram-positive, non-sporeforming and irregularly shaped rods. Within this group there is a lot of species that are part of the normal flora of skin and mucous membranes of humans and animals. Under favourable conditions opportunistic infections are caused by these microorganisms in immunocompromised hosts. They also occur in bovine mastitic milk and cause differentiated clinical symptoms. The most frequently isolated bacteria i from this group are Corynebacterium bovis, which is considered as contagious but less pathogenic for cows' mammary gland; Arcanobacterium pyogenes, which belongs to major pathogens; and Corynebacterium j ulcerans. While Arc. pyogenes causes an acute suppurative mastitis, termed summer mastitis, C. bovis and C. ulcerans may cause subclinical forms of mammary gland inflammation. Summer mastitis is associated with abscesses within the udder and milk losses in the affected quarter, and may even lead to the death of i the animal. Conversely, C. bovis mastitis often manifests itself in only slight increases of somatic cell counts in milk. Moreover, C. bovis may protect quarters against infection with e.g. Staphylococcus aureus. Unpasteurized milk and raw dairy products derived from infected cows and direct contact with animals constitute potential sources of coryneform bacteria infections in humans. Arc. pyogenes has been reported to cause ear infections, endocarditis, cystitis and cutaneous abscesses as well. Patients infected with C. bovis exhibited signs of septicaemia and purulent conjunctivitis. Toxigenic C. ulcerans strains may cause pharyngeal infections mimicking classical diphtheria, ulcers and sinusitis in humans. Non-toxigenic strains cause pulmonary nodules and necrotizing granulomas. Bacteriological examination of the coryneform includes phenotypic methods (Gram stain, biochemical reactions) as well as molecular methods (PCR, 16S rRNA sequencing). Considering the increasing proportion of coryneform bacteria in hospital infections and the transmission | of infections from animals to humans, in cases of mastitis there is a need for a permanent control of the j occurrence of microorganisms that are dangerous for human health.</t>
  </si>
  <si>
    <t>We used the conceptual framework of the theory of natural selection to study breeding habitat preferences by an opportunistic avian predator, the black kite Milvus migrans. In Europe, black kite populations are mostly found near large networks of aquatic habitats, usually considered optimal for foraging and breeding. We hypothesized that proximity to wetlands could vary among individuals and affect their fitness, and thus be subject to natural selection. We tested the hypothesis first on a population on Lake Lugano (Italian pre-Alps) which has been monitored for nine years, and then on seven other populations, each studied for four-five years, located along a continuum of habitat from large water bodies to scarce aquatic habitat of any kind. In the Lake Lugano population, black kite abundance was negatively related to distance to the lake in all the nine years of study, consistent with long-term natural selection. There was evidence of ongoing directional selection on strategic nest location in three of the years, and evidence of stabilizing selection in two years. In eight of the nine years the trend was for a linear increase in fitness with increasing proximity to the lake. At the population level, results were consistent with adaptive habitat choice in relation to the previous year's spatial variation in fitness: higher associations between fitness and distance to the lake (i.e. higher selection gradients) resulted in higher density variations in the following year, in turn related to the availability of fish, the main local prey. The progressive decline of inland pairs and increase in the density of lakeshore pairs caused a directional long-term trend of declining mean distance to the lake. Breeding near aquatic habitats was associated with higher foraging success, and higher frequency and biomass of prey deliveries to offspring. There was weak evidence of selection in other populations. The inland-wetland gradient of habitat quality may have been affected by predation risk, as estimated by density of a major predator of adults and nestlings, the eagle owl Bubo bubo. Behavioral decisions at the level of the individual probably translated into population effects on density and distribution at various spatial scales. Populations in optimal habitats showed higher density and produced six times as many young per unit space as those in sub-optimal habitats.</t>
  </si>
  <si>
    <t>Serratia spp. has been identified as an important opportunistic pathogen agent in nosocomial infections. The aim of the study was the determination of extended spectrum beta-lactamases (ESBL) occurrence among 78 of Serratia spp. strains isolated in 1996-1998 from clinical specimens obtained from patients of State Clinical Hospital in Bydgoszcz. Identification of Serratia spp. strains was performed in automatic ATB system with ID 32GN strips (bioM{\'{e}}rieux). The strains with ESBL activity were detected by double-disc method according to Jarlier et al. (10) with small modifications. Clavulanic acid, tazobactam and sulbactam were used as the inhibitors of ESBLs. Drug-susceptibility was determined by disc-diffusion method according to NCCLS standards. Forty-five (57.7%) of the strains were ESBL (+). All of them belonged to S. marcescens species. The majority--91.1% of strains was derived from urine, 3 from wound and 1 from blood. The obtained results indicate the necessity of monitoring of ESBL-producing strains among gram-negative rods from clinical specimen. The aims of such a procedure are to control and to prevent their dissemination within hospital, as well as to avoid therapeutic failures.</t>
  </si>
  <si>
    <t>Introduction: BK nephropathy has emerged as an important cause for allograft failure in renal transplant patients. The kidney tubules are the main target of BK virus infiltration. Neutrophil gelatinase-associated lipocalin (NGAL) has been proven to be a powerful biomarker for tubular damage. Therefore, we investigated the suitability of plasma NGAL as new diagnostic tool in patients with BK infection. Material and methods: We retrospectively analyzed 240 renal transplant recipients. Systematic BKV screening by plasma PCR was performed oneÂ month after transplantation and every threeÂ month thereafter for twoÂ yr. Plasma NGAL concentration was investigated using a commercial ELISA. Medical records and electronic databases were reviewed for clinical parameters. Results: BK viremia (BKV+) was diagnosed in 5.0% (12/240) and BK nephropathy in 3.3% (8/240) of our patients. BKV+ patients received more induction therapy (pÂ =Â 0.03) and experienced a higher rate of biopsy-proven rejections compared to 13 control patients with similar graft function but negative BKV PCR. Contrary to our hypothesis, there was no difference in plasma NGAL expression between both groups (128.6 vs. 172.2Â ng/mL; pÂ =Â 0.68). Conclusions: Intensified immunosuppressive therapy is associated with an increased risk for BK nephropathy. Plasma NGAL is neither suitable for diagnosing BK nephropathy nor helpful in predicting the individual course of patients with BKV infection. {\textcopyright} 2013 John Wiley &amp; Sons A/S.</t>
  </si>
  <si>
    <t>Background and Purpose: Diabetic patients are more susceptible to oral candidiasis infection due to poor glycemic control and therapeutic dentures and Xerostomia, which reduces the salivary flow and a salivary pH disorder. In the current study, we aimedfor Prevalence and characterization of opportunistic Candidal infection among patients with Type II diabetes mellitus. Materials and Method: Oral washwere taken from the mouth of 400 participants and were cultured on Sabourauddextrose agar (SDA) medium. The study was performed during January to December 2016 in diabetic patients (n=400) admitted in medicine ward. The Candida spp. were differentiated by culture on CHROMagar, Sugar assimilation test, Sugar fermentation test and antifungal susceptibility test. Results: The frequency of Candida spp. was higher in diabetic patients. Oral candidiasis more significant in females 129(52%), alcoholic 98(85%), smoker 89(77%) and Denture 174(71%). C. albicans was the most prevalent species in diabetics 135(55%) followed by C. tropicalis 43(17.6%), C. dubliniensis 27(11%) parapsilosis 15(6.1%), C. glabrata 15(6.1%) and C. krusei 9(3.6%). All C. albicanswere susceptible to fluconazole. Non-albicans Candida isolates were shown to have higher azoleamphotericin B, ketoconazole, itraconazolethan C. albicansisolates. Conclusion: Our study clearly showed that diabetes patients are more likely to develop the Candida infection.The scores were slightly higher among the females as compared to males. Furthermore, smoking and denture were are at high risk of being infected.C. albicans was the most prominent species followed by C.tropicalis. The knowledge of prevalence species distribution, rapid species identification, antifungal susceptibility testing and the development of newer antifungal drugs are mandatory to achieve a decrease in Candida infections. {\textcopyright} 2019, Indian Journal of Public Health Research and Development. All rights reserved.</t>
  </si>
  <si>
    <t>Background: An outbreak of Pneumocystis pneumonia (PCP) in liver transplant recipients occurred between 2009 and 2011 at the Beaujon University Hospital just after immediate-release tacrolimus was replaced by extended-release tacrolimus. We conducted a retrospective study to analyze the transmission mode of Pneumocystis, the role of the change in the immunosuppressive regimen, and the factors associated with PCP. Patients and methods: To analyze transmission, we built a transmission map. Two control groups were built. First, to assess the role of the change from tacIR to tacER, cases were matched to controls transplanted before 2009 (tacIR control group). Tacrolimus trough concentrations were compared between the 2 groups. Then, to assess factors associated with PCP, each PCP case was matched to 2 control patients: the one transplanted just before and the one just after (PCPAsFact control group). No PCP prophylaxis was given to any patient. Results: Fifteen cases of PCP were recorded. A contact between a case and a patient who developed PCP afterward was identified in 4 occasions. The comparison of tacrolimus trough concentrations did not conclude to a difference in the exposure to the drug. Lymphopenia was the only factor independently associated with the occurrence of PCP (odds ratio 0.78, 95% confidence interval 0.61-0.99, PÂ =.04). Conclusion: Our results suggest that patient-to-patient transmission was not the main mode of transmission of PCP. We found no evidence that the switch from tacIR to tacER led to an overexposure to tacrolimus. Our results suggest the possibility of targeted prophylaxis in immunosuppressed liver transplant recipients. {\textcopyright} 2018 John Wiley &amp; Sons A/S. Published by John Wiley &amp; Sons Ltd</t>
  </si>
  <si>
    <t>The use of biological therapy, like an anti-tumor necrosis factor (infliximab), in the treatment of inflammatory bowel diseases became a new therapy prospect for the cure and the control of these diseases. TNF-$\alpha$ is an inflammatory mediator that modulates the immunologic response of the cell system. Therefore, infliximab may be able to change the regular immune response and predispose the patient to opportunist infections more than the usual. The purpose of this report is to describe the occurrence of herpes zoster after the second infusion of infliximab in a patient with inflammatory bowel disease. This 49 year-old patient with diagnosis of distal ulcerative colitis non-responding to the treatment with aminosalicylates and corticosteroids received the first infusion of infliximab in a dose of 5mg/kg of body weight with a considerable response and early improvement and control of the symptoms - bowel bleeding, diarrhea, and arthralgia. Two months later she received the second infusion and started presenting itching and pustular skin rash in the genital region due to herpes zoster. The patient was treated with acyclovir for seven days with complete response. Despite the opportunistic infection, an adequate short term treatment permitted the continuity of the infliximab treatment under strict surveillance of the attending physician.</t>
  </si>
  <si>
    <t>the aim of the work was to study interrelations between blood activity and microbiocenosis of the large intestine in chronic viral hepatitis with the use of probiotic correction. Methods. To assess the condition of the liver and large intestine microbiocenosis, a case-control study of patients with CHB, CHC was conducted. Biochemical and microbiological parameters in patients with chronic hepatitis B and CHC have been compared with healthy individuals (the control group). For a comparative analysis of these samples' differences, the Mann-Whitney test and Fisher test were used. Results. The liver disease of viral origin was manifested in 2-3times increase in activity of serum enzymes, microbiocenosis disorders of the large intestine (lower numbers of bifidobacteria - 106 CFU/g and lactobacilli - 103 CFU/g, 30 % increase of frequency of occurrence of S. aureus and reduction to 45 % of enterococci), and voltage mismatch intersystem links (links to the weakening of ($\tau$ = 0.26)). Conclusions. Use of probiotic preparations in treatment helps to restore the liver functions by means of increased functions of the large intestine microflora that is manifested in decreased activity of enzymes, increased content of representatives of obligate microflora up to physiological values and reduced frequency of occurrence of opportunistic pathogens, recovery of the interaction of the liver and the large intestine microbiocenosis (strengthening ties to ($\tau$ = 0.56)).</t>
  </si>
  <si>
    <t>Recent studies have been conducted to indicate the ineffective usage of licensed bands due to the static spectrum allocation. In order to improve the spectrum utilization, the cognitive radio (CR) is therefore suggested to dynamically exploit the opportunistic primary frequency spectrums. How to provide efficient spectrum handoff has been considered a crucial issue in the CR networks. Existing spectrum handoff algorithms assume that all the channels within the network can be correctly sensed by the CR users in order to perform appropriate spectrum handoff process. However, this assumption is considered impracticable in realistic circumstances primarily due to the excessive time required for the CR user to sense the entire spectrum space. In this paper, the partially observable Markov decision process (POMDP) is exploited to estimate the network information by partially sensing the frequency spectrums. A POMDP-based spectrum handoff (POSH) scheme is proposed to determine the optimal target channel for spectrum handoff according to the artially observable channel state information. By adopting the policy resulted from the POSH algorithm for target channel selection, minimal waiting time at each occurrence of spectrum handoff can be achieved. Numerical results illustrate that the proposed POSH scheme can effectively minimize the required waiting time for spectrum handoff in the CR networks. {\textcopyright} 2009 IEEE.</t>
  </si>
  <si>
    <t>Aeromonas hydrophila is a Gram-negative opportunistic pathogen of fish and terrestrial animals. In humans, A. hydrophila mainly causes gastroenteritis, septicaemia, and tissue infections. The mechanisms of infection, the main virulence factors and the host immune response triggered by A. hydrophila have been studied in detail using murine models and adult fish. However, the great limitation of studying adult animals is that the animal must be sacrificed and its tissues/organs extracted, which prevents the study of the infectious processes in the whole living animal. Zebrafish larvae are being used for the analysis of several infectious diseases, but their use for studying the pathogenesis of A. hydrophila has never been explored. The great advantage of zebrafish larvae is their transparency during the first week after fertilization, which allows detailed descriptions of the infectious processes using in vivo imaging techniques such as differential interferential contrast (DIC) and fluorescence microscopy. Moreover, the availability of fluorescent pathogens and transgenic reporter zebrafish lines expressing fluorescent immune cells, immune marker genes or cytokines/chemokines allows the host-pathogen interactions to be characterized. The present study explores the suitability of zebrafish larvae to study the pathogenesis of A. hydrophila and the interaction mechanisms between the bacterium and the innate immune responses through an infection model using different routes for infection. We used an early-embryo infection model at 3 days post-fertilization (dpf) through the microinjection of A. hydrophila into the duct of Cuvier, caudal vein, notochord, or muscle and two bath infection models using 4 dpf healthy and injured larvae. The latter resembled the natural conditions under which A. hydrophila produces infectious diseases in animals. We compared the cellular processes after infection in each anatomical site by confocal fluorescence imaging and determined the implication of inflammatory immune genes by measuring gene expression by qPCR. {\textcopyright} 2016 Saraceni, Romero, Figueras and Novoa.</t>
  </si>
  <si>
    <t>The behavior of animals, their population, distribution, rate of growth and maturation are determined mostly by the nature of nutrition. That's why the knowledge of dietary habits and adaptations is necessary for a correct assessment of the food provision of animals, and it is an important link in the problem of population dynamics. This article is designated to fill data about golden king crab nutrition and to represent the first results of research of triangle tanner crab nutrition. The material for studying of food was the biological analysis of the gastrointestinal tract of 32 males of golden king crab and 143 males of triangle tanner crab obtained during a bottom trawl survey on the research vessel TINRO in the depth of 90-970 m in September and October 2012. The gastrointestinal tract was dissected and the food bolus of stomach and intestines was weighted, than the volumetric proportions of components were determined visually, the large fragments were weighted. The rate of occurrence of food objects, the prevalence rate and Froerman coefficient were also determined during analysis. Partial indices of stomach fullness were calculated as the percentage of each component in the food bolus. Partial indices of intestine fullness were not taken into consideration. The composition, distribution and quantitative characteristics of benthos in the areas of sampling were analyzed. An overall picture of the distribution of these crabs with indication of their maximum and average population density was submitted. It is noted that the basic food for golden king crab were the polychaete and brittle stars (33.2 and 32.1 % of the total mass respectively). The basic food for triangle tanner crab were the polychaete and molluscs (31.4 and 27.3 % respectively). The average fullness index was 15.5 and 20.9â€°. It was concluded that both types of crabs are trophically associated with detrital network. Analysis of the data showed that food range of deep-sea crabs and offshore king crabs is determined by the composition of the benthic population in the habitat. It characterizes triangle tanner crab as the opportunistic omnivorous predator. {\textcopyright} 2016 Marine Biological Journal. All rights reserved.</t>
  </si>
  <si>
    <t>Members of the genus Burkholderia are versatile bacteria capable of colonizing highly diverse environmental niches. In this study, we investigated the global response of the opportunistic pathogen Burkholderia cenocepacia H111 to nitrogen limitation at the transcript and protein expression levels. In addition to a classical response to nitrogen starvation, including the activation of glutamine synthetase, PII proteins, and the two-component regulatory system NtrBC, B. cenocepacia H111 also upregulated polyhydroxybutyrate (PHB) accumulation and exopolysaccharide (EPS) production in response to nitrogen shortage. A search for consensus sequences in promoter regions of nitrogen-responsive genes identified a $\sigma$54 consensus sequence. The mapping of the $\sigma$54 regulon as well as the characterization of a $\sigma$54 mutant suggests an important role of $\sigma$54 not only in control of nitrogen metabolism but also in the virulence of this organism. {\textcopyright} 2015, American Society for Microbiology.</t>
  </si>
  <si>
    <t>Energy consumption has been a constant concern for high-performance computing (HPC). Recently, this concern has gained attention from the research community, which is aiming to reduce its costs. The performance gain in such an environment is usually proportional to cost. Examples of such environments are computational grids, which are used in the academic and enterprise domains. On the other hand, one way of obtaining high-performance computing with low-cost investment is by using opportunistic grids, which have become a viable alternative to super-computers and dedicated clusters. This paper proposes an energy-aware resource-selection algorithm to reduce energy consumption in opportunistic grids. The proposed algorithm takes into consideration resource status as well as actions to be taken before allocation to calculate energy consumption. Experimental analysis conducted in this study, taking into account network traffic and node status, shows that a more efficient resource-selection outcome can be obtained, leading to reduced energy consumption. Tests demonstrate an energy-consumption reduction of around 9.5% compared to a commonly used approach. {\textcopyright} 2014 IEEE.</t>
  </si>
  <si>
    <t>Background. The proportion of extrapulmonary tuberculosis (EPTB) reported in the United States has been gradually increasing. HIV infection and foreign birth are increasingly associated with tuberculosis and understanding their effect on the clinical presentation of tuberculosis is important. Methods. Case-control study of 6,124 persons with tuberculosis reported to the North Carolina Division of Public health from January 1, 1993 to December 31, 2006. Multivariate logistic regression was used to obtain adjusted odds ratios measuring the associations of foreign birth region and US born race/ethnicity, by HIV status, with EPTB. Results. Among all patients with tuberculosis, 1,366 (22.3%) had EPTB, 563 (9.2%) were HIV co-infected, and 1,299 (21.2%) were foreign born. Among HIV negative patients, EPTB was associated with being foreign born (adjusted ORs 1.36 to 5.09, depending on region of birth) and with being US born, Black/African American (OR 1.84; 95% CI 1.42, 2.39). Among HIV infected patients, EPTB was associated with being US born, Black/African American (OR 2.60; 95% CI 1.83, 3.71) and with foreign birth in the Americas (OR 5.12; 95% CI 2.84, 9.23). Conclusion. Foreign born tuberculosis cases were more likely to have EPTB than US born tuberculosis cases, even in the absence of HIV infection. Increasing proportions of foreign born and HIV-attributable tuberculosis cases in the United States will likely result in a sustained burden of EPTB. Further research is needed to explore why the occurrence and type of EPTB differs by region of birth and whether host genetic and/or bacterial variation can explain these differences in EPTB. {\textcopyright} 2008 Kipp et al; licensee BioMed Central Ltd.</t>
  </si>
  <si>
    <t>This chapter focuses on "intrinsic" resistance and susceptibility to human immunodeficiency virus (HIV)/acquired immunodeficiency syndrome (AIDS) as determined by human genes. The sequence, structure, and expression of human genes that control the response to HIV-1 are extraordinarily variable. This variation is believed to have evolved under long and steady pressure from the microbial pathogens, culminating in a wide range of immune responses from highly advantageous to distinctly disadvantageous. Two major gene systems, the classical HLA class I and the chemokine receptor or ligand systems, have well established roles in determining the variability in occurrence of infection and disease progression. The chapter also reviews the general approaches and pitfalls in unraveling how this host genetic variability contributes to the differential response and summarizes current knowledge about specific genetic determinants of transmission of infection, early equilibration of virus concentration and disease progression, occurrence of AIDS-defining opportunistic diseases, and response to treatment and vaccines. {\textcopyright} 2003 Elsevier Inc. All rights reserved.</t>
  </si>
  <si>
    <t>Unlike parenteral gancicovir, the efficacy of oral ganciclovir in the prevention and treatment of cytomegalovirus (CMV) infection in kidney transplantation has not been well documented. This study prospectively evaluated the episodes of CMV infection within the first nine months after transplantation in renal transplant recipients treated prophylactically with oral ganciclovir (750 mg twice a day) over a period of 3 months (oral ganciclovir, N = 22), compared with patients randomly assigned as controls (controls, N = 22) who did not receive any anti-viral prophylaxis. Diagnosis of CMV infection at presentation included serological determination of CMV-specific immunoglobulin M antibodies, CMV immunofluorescence assay [standard culture tube and shell vial] (blood) and virus isolation (urine and tissue). CMV infection occurred in one patient (5%) in the oral ganciclovir group and 6 patients (27%) in the control group (p &lt; 0.05). The episodes of biopsy proven allograft rejections were 5% (1/21) and 18% (4/22) in the oral ganciclovir and control groups, respectively. Except for one, none of these patients developed CMV infection either before or after rejection(s). Controlling for the reason (induction or treatment of rejection) for using cytolytic antibody therapies, we found that prophylactic oral ganciclovir was protective against CMV infection (adjusted risk reduction 0.83; 95% confidence interval, 0.33-0.98; p &lt; 0.05). Neither, the CMV status of donors and recipients nor the treatment for acute rejection had any significant impact on the occurrence of CMV infections. Our results show that oral ganciclovir is an effective and well tolerated therapy in the prevention of CMV infection in renal transplant patients.</t>
  </si>
  <si>
    <t>Background/Aims: Anti-neutrophil cytoplasmic autoantibody-associated vasculitis (AAV) is a cause of biopsy-proven acute kidney injury, more common in the elderly. Treatment requires immunosuppression, which can have significant toxic effects. The aim of this study was to assess whether morbidity and mortality that are associated with immunosuppression for AAV varied with age. Methods: A retrospective review of 232 patients given induction therapy with prednisolone and cyclophosphamide was conducted. Information was collected on baseline characteristics (including requirement for dialysis at presentation) and the occurrence of leukopenia, infection, end-stage renal disease and death during follow-up. Results: Median follow-up was 51 months. Older patients (aged â‰¥70 years) were treated with lower total cyclophosphamide doses than those aged &lt;70 years (mean 7.3 g (SD 4.4) vs. 10.7 g (SD 7.4), respectively). Increasing age was associated with an increased risk of leukopenia (odds ratio (OR) 1.50; 95% confidence interval (CI) 1.20-1.86; p &lt; 0.001), and older patients were more likely to develop infections in the first year (OR 1.87; 95% CI 1.1-3.2). Older patients were also significantly more likely to require dialysis at presentation (OR 1.66; 95% CI 1.13-2.5) and longer term. After multivariable adjustment, age and requirement for dialysis at presentation were significant predictors of death (hazard ratio (HR) per year of age 1.07; 95% CI 1.03-1.11; p &lt; 0.001 and HR 2.2; 95% CI 1.10-4.38; p = 0.03, respectively). Conclusions: Among patients treated with prednisolone and cyclophosphamide, increasing age and dialysis dependency were associated with worse survival. Older patients were more likely to develop treatment-related complications despite lower cumulative doses of immunosuppression. Morbidity and mortality associated with treatment must therefore be carefully balanced against that associated with the disease process itself. {\textcopyright} 2016 S. Karger AG, Basel.</t>
  </si>
  <si>
    <t>In the present study, the occurrence of free-living protozoa (FLP) and foodborne bacterial pathogens on dishcloths was investigated. Dishcloths form a potentially important source of cross-contamination with FLP and foodborne pathogens in food-related environments. First various protocols for recovering and quantifying FLP from dishcloths were assessed. The stomacher technique is recommended to recover flagellates and amoebae from dishcloths. Ciliates, however, were more efficiently recovered using centrifugation. For enumeration of free-living protozoa on dishcloths, the Most Probable Number method is a convenient method. Enrichment was used to assess FLP diversity on dishcloths (n=38). FLP were found on 89% of the examined dishcloths; 100% of these tested positive for amoebae, 71% for flagellates and 47% for ciliates. Diversity was dominated by amoebae: vahlkampfiids, vannellids, Acanthamoeba spp., Hyperamoeba sp. and Vermamoeba vermiformis were most common. The ciliate genus Colpoda was especially abundant on dishcloths while heterotrophic nanoflagellates mainly belonged to the genus Bodo, the glissomonads and cercomonads. The total number of FLP in used dishcloths ranged from 10 to 104MPN/cm2. Flagellates were the most abundant group, and ciliates the least abundant. Detergent use was identified as a prime determinant of FLP concentrations on used dishcloths. Bacterial load on dishcloths was high, with a mean total of aerobic bacteria of 7.47log10cfu/cm2. Escherichia coli was detected in 68% (26/38) of the used dishcloths, with concentrations up to 4log10cfu/cm2. Foodborne pathogens including Staphylococcus aureus (19/38), Arcobacter butzleri (5/38) and Salmonella enterica subsp. enterica ser. Halle (1/38) were also present. This study showed for the first time that FLP, including some opportunistic pathogens, are a common and diverse group on dishcloths. Moreover, important foodborne pathogens are also regularly recovered. This simultaneous occurrence makes dishcloths a potential risk factor for cross-contamination and a microbial niche for bacteria-FLP interactions. {\textcopyright} 2014 Elsevier B.V.</t>
  </si>
  <si>
    <t>Opportunistic infections caused by yeasts have been characterized as emerging diseases all over the world and this has caused the search for new products capable of inhibiting the survival of their etiological agents. In this study the sensitivity of some yeast potentially causing infections to $\alpha$-pinene, $\alpha$-pinene, citral and eugenol was evaluated. All phytochemicals showed inhibitory action on the assayed yeast strains: Candida, albicans, C. tropicalis, C. guilliermondii, C. stellatoidea, C. krusei, C. parapsilosis and Cryptococcus neoformans, presenting their MIC values in the range of 1 and 4%. The phytochemicals presented effectiveness to provide high fungicide effect in a short time. These data support the possible use of some phytochemicals as useful tools to control the occurrence of opportunistic infections caused by yeasts.</t>
  </si>
  <si>
    <t>The extensively burned or severely injured patient is at increased risk of wound infection as well as of infection of other organs as a result of various degrees of impairment of host defense mechanisms. The incidence of burn wound and other infections increases as the severity of injury increases. The ease with which gram-negative, opportunistic organisms, especially Pseudomonas aeruginosa of either endogenous or exogenous origin, can colonize and invade the immunosuppressed patient demands an active infection-surveillance program. Topical therapy for burn wounds with any of three available agents has significantly reduced the occurrence of invasive pseudomonas burn-wound sepsis, but none of the agents sterilize the burn wound, and the microbial flora of the burns of any given patient may escape from control and invade viable tissue. Clinical identification and biopsy confirmation of invasive burn-wound sepsis necessitates changes in both wound and general care, with surgical and antibiotic treatment guided by the extent and depth of wound invasion. Immunologic prophylaxis and treatment of pseudomonas infections, although attractive, remain of unverified clinical effectiveness. Effective treatment of pseudomonas septicemia secondary to invasive burn-wound sepsis and of pseudomonas infections in other organs is dependent on early diagnosis, appropriate antibiotic therapy guided by sensitivity testing, and adequate surgical intervention when required.</t>
  </si>
  <si>
    <t>Background: The introduction of anti-retroviral treatment (ART) has significantly reduced mortality and morbidity associated with HIV/AIDS. While treatment at early stages of the disease is related to a better prognosis, late presentation (LP) to care is harmful to the infected person, the society and is more costly. We aimed to describe late presentation to HIV care, its associated factors and consequences in patients followed up in a tertiary hospital in Cameroon. Methods: We retrospectively assessed patients' files between 1996 and 2014 at the Douala general hospital (DGH) HIV treatment centre. Late presentation (LP) to HIV care was defined as a CD4+ T cell count&lt;350 cells/mm3 or advanced clinical stages of the disease (WHO stages 3/4) at first presentation for care. We used logistic regression to study factors associated with late presentation and assessed occurrence of opportunistic infections and mortality at 3, 6 and 12months after presentation to care. Results: Of 1866 files studied, mean age was 40 (SD: 10) years, median CD4+ T cell count was 147 (IQR: 63-270) cells/mm3, 58.2% were at HIV clinical stages 3 and 4. The prevalence of late presentation to HIV care was 89.7% (95% CI: 88.2-91.0%) and remained above 80% from 1996 to 2014. Circumstances of diagnosis: prevention of mother to child transmission program/blood donation (OR=0.16, 95% CI 0.10-0.29), having a positive partner (OR=0.16, 95%CI=0.10-0.26), and routine screening (OR=0.13, 95%CI=0.10-0.19) reduced the odds of presenting late compared to clinical suspicion. Students had lower odds of presenting late compared to people who had an employment (OR=0.50, 95%CI=0.26-0.98). Calendar time OR=1.64, 95% CI=1.08-2.48 for â‰¥2010 vs. &lt;2005) increased the odds of late presentation. Mortality and opportunistic infections prevalence remained significantly higher in late presenters at 3, 6 and 12months than in early presenters. Conclusion: Late presentation to HIV care is very high at the DGH and is related to poor outcome. More screening and sensitization campaigns should be carried out in the population to diagnose the disease at an earlier stage. {\textcopyright} 2018 The Author(s).</t>
  </si>
  <si>
    <t>Background: The transmembrane glycoprotein CD30 contributes to regulate the balance between Th1 and Th2 responses. Previous studies have reported conflicting results on the utility of its soluble form (sCD30) to predict post-transplant infection. Methods: Serum sCD30 was measured by a commercial ELISA assay at baseline and post-transplant months 1, 3, and 6 in 100 kidney transplant (KT) recipients (279 monitoring points). The impact of sCD30 levels on the incidence of overall, bacterial and opportunistic infection during the first 12Â months after transplantation was assessed by Cox regression. Results: There were no differences in serum sCD30 according to the occurrence of overall or opportunistic infection. However, sCD30 levels were higher in patients with bacterial infection compared to those without at baseline (P=.038) and months 1 (P&lt;.0001), 3 (P=.043), and 6 after transplantation (P=.006). Patients with baseline sCD30 levels â‰¥13.5Â ng/mL had lower 12-month bacterial infection-free survival (35.0% vs 80.0%; P&lt;.0001). After adjusting for potential confounders, baseline sCD30 levels â‰¥13.5Â ng/mL remained as an independent risk factor for bacterial infection (adjusted hazard ratio [aHR]: 4.65; 95% confidence interval [CI]: 2.05-10.53; &lt;.001). Analogously, sCD30 levels â‰¥6.0Â ng/mL at month 1 acted as a risk factor for subsequent bacterial infection (aHR: 5.29; 95% CI: 1.11-25.14; P=.036). Conclusion: Higher serum sCD30 levels were associated with an increased risk of bacterial infection after KT. We hypothesize that this biomarker reflects a Th2-polarized T-cell response, which exerts a detrimental effect on the immunity against bacterial pathogens. {\textcopyright} 2017 John Wiley &amp; Sons A/S. Published by John Wiley &amp; Sons Ltd</t>
  </si>
  <si>
    <t>Relatively little is known about the distribution of cetaceans in Indian seas due to lack of systematic surveys. For collecting data on species distribution, 35 opportunistic surveys were conducted onboard FORV Sagar Sampada between October 2003 and February 2007 in the Indian EEZ and contiguous seas. In 5,254 hours of sighting effort, a total of 473 cetacean records were made with 5,865 individuals. The occurrence of 10 species from three cetacean families was confirmed. The Indo-Pacific bottlenose dolphin was the most frequently sighted species, whereas the spinner dolphin was dominant in terms of abundance. Long-beaked common dolphins, Indo-Pacific hump-backed dolphin and sperm whales were also recorded at frequent intervals. Cetaceans were found to have a wide geographical distribution in the Indian EEZ and contiguous seas. High abundance and species richness were recorded in the Southeastern Arabian Sea and southern Sri Lankan waters. From the information collected during the present study, the platform of opportunity has proved to be a useful means for cetacean survey.</t>
  </si>
  <si>
    <t>Candida species are opportunistic pathogens that belong to the normal human macro biota. Most patients with candiduria are asymptomatic. Candidemia rarely results from asymptomatic candiduria. The most common risk factors for candiduria are increased age, female sex, diabetes mellitus. In this study amid to isolation and identification of fungal pathogens associated with urinary tract patients. The results showed13 species of mold and 6 species of yeast and 11 species of molds and 4 species of yeast are isolated and diagnosed from urine and blood sample for urinary tract infection patients and control individuals The highest number of frequency percentage of fungi are A. versicolor 80 (9.07%), A. niger 39 (4.42%) and yeast is C. albicans 343 (38.88%) of blood sample and A. niger 25 (0.93%) and C. albicans 1550 (57.87%) of urine sample. {\textcopyright} 2021. All Rights Reserved.</t>
  </si>
  <si>
    <t>Background-Accumulating evidence suggests an increased risk of stroke after herpes zoster (HZ). This risk is elevated in immunocompromised patients. The incidence of HZ in Asia is higher than in Western countries. However, the epidemiology of HZ and HZ-related stroke among rheumatoid arthritis (RA) patients in Asia remains unclear. Methods and Results-We conducted a retrospective cohort study using a population-based database to investigate the epidemiology of HZ in RA patients in Taiwan during the period of 2000-2011. A total of 27 609 newly diagnosed and eligible RA cases were identified, and 110 436 non-RA cases were matched for age and sex at a ratio of 4:1. HZ risk increased by 2.53-fold (P &lt; 0.0001) in RA patients compared with the general population. Exposure to corticosteroids (adjusted odds ratio=1.73, P &lt; 0.0001), adalimumab (adjusted odds ratio=1.61, P=0.002), and rituximab (adjusted odds ratio=2.06, P=0.008) was associated with an increased risk of HZ in RA patients. A significant association between the use of methotrexate or corticosteroids and HZ risk was dose-dependent (Ptrend &lt; 0.0001). Elevated risk of stroke was observed in RA patients with HZ (adjusted hazard ratio=1.27, P=0.047), particularly in those with neurological complications (adjusted hazard ratio=1.54, P=0.015). A 2.30-fold significantly increased risk of stroke within 90 days after HZ occurrence was observed in RA patients compared with those without HZ (P=0.02). Furthermore, death risk increased in RA patients with HZ (adjusted hazard ratio=1.18, P=0.026). Conclusions-The risk of HZ and HZ-related stroke has increased in RA patients. Monitoring the occurrence of HZ in RA patients and preventing HZ-related stroke or mortality during a specific immunosuppressive therapy are important. {\textcopyright} 2017 The Authors.</t>
  </si>
  <si>
    <t>Introduction: Recent discoveries have shed light on the benefits of opportunistic salpingectomy in the prevention of ovarian cancer. However, in this time of increasing interest in the parameters of ovarian reserve, there are no national recommendations on the subject. This literature review provides an enlightened look at the rationale for performing an opportunistic salpingectomy. Objectives: To evaluate the benefits and risks associated with opportunistic salpingectomy during surgery for a benign gynecological condition. Material and methods: We carried out a systematic review of the literature using the Pubmed/Medline search engine and the Cochrane database. Results: A total of 61 articles were selected from over 300 references. The protective impact against cancer, which is widely demonstrated in the literature, is proof of the benefit of this procedure. Furthermore, no increase in intraoperative morbidity has been noted. However, the clinical impact on the ovarian reserve remains uncertain (in particular the occurrence of early pre-menopausal symptoms during the perimenopausal period). Nonetheless, the socioeconomic analysis supports performing opportunistic salpingectomy. Conclusion: Performing opportunistic salpingectomy does not appear to cause an increase in morbidity but the impact on ovarian function is uncertain. The fact that there is a proven benefit of such a procedure against cancer indicates that prior to any surgery a clear discussion should be held with the patient in which they should be fully informed. {\textcopyright} 2020 Elsevier Masson SAS</t>
  </si>
  <si>
    <t>Kynurenic acid, an intermediate metabolite of L-kynurenine, is a competitive antagonist of inotropic excitatory amino acid (EAA) receptors as well as a non competitive antagonist of 7 alpha nicotine cholinergic receptors and its involvement in memory deficit and cognition impairment has been suggested. Alterations of kynurenic acid metabolism in the brain after HIV-1 (human immunodeficiency virus type-1) infection have been demonstrated. The present study evaluates the biosynthetic machinery of kynurenic acid e.g. the content of L-kynurenine and kynurenic acid, as well as the activity of enzymes synthesizing kynurenic acid, kynurenine aminotransferase I (KAT I) and kynurenine aminotransferase II (KAT II) in the frontal cortex and cerebellum of HIV-1 infected patients in relation to different types of pathology classified as follows: HIV in brain (HIV); opportunistic infection (OPP); infarction of brain (INF); malignant lymphoma of brain (LY); and glial dystrophy (GD) and of control (CO) subjects. Of all investigated pathologies the most frequent was OPP (65%), followed by HIV (26%), LY, INF, and GD (each 22%, respectively). Further, 68% of HIV-1 patients had bronchopneumonia, the highest incidence of which, at 60%, was seen in the OPP and LY group. Kynurenic acid was increased significantly in the frontal cortex of LY (392% of CO, P&lt;0.001), HIV (231% of CO, P&lt;0.01) and GD (193% of CO, P&lt;0.05), as well as in the cerebellum of GD (261% of CO, P&lt;0.01). A significant increase of L-kynurenine was observed in the frontal cortex of LY (385% of CO, P&lt;0.001) and INF (206% of CO, P&lt;0.01), and in the cerebellum of GD, LY, OPP and HIV (between 177% and 147% of CO). The KAT I activity increased significantly in the frontal cortex of all pathological subgroups, ie OPP = 420% &gt; INF &gt; LY &gt; HIV &gt; GD = 192% of CO. In the cerebellum, too, all pathological subgroups showed marked increase of KAT I activity (OPP = 320% &gt; LY, HIV &gt; GD &gt; INF = 176% of CO). On contrary, the activity of KAT II was moderately, but significantly, higher in the frontal cortex of INF and OPP; in the cerebellum of HIV, OPP and LY it was comparable to the control, while mildly reduced in INF and GD. Interestingly, normal subjects with the diagnosis of bronchopneumonia were characterized by high kynurenic acid metabolism in the brain, too. Correlation analyses between kynurenine parameters revealed association between high ratio KAT I/ KAT II and increased kynurenic acid level and lower L-kynurenine in the frontal cortex and cerebellum of HIV and LY subgroups.The present study revealed a different pattern of alteration of kynurenic acid metabolism in frontal cortex and cerebellum among investigated pathological subgroups of HIV-1 infected patients. Interestingly, a marked enhancement of kynurenic acid metabolism in the brain has been found with occurrence of bronchopneumonia. This finding indicates a notable association between impaired conditions of oxygen availability and enhancement of kynurenic acid formation in the human brain. These observation(s) might have an impact on the understanding of pathological processes in the brain after HIV-1 infection involving the development of neuropsychiatric and neurological symptoms, including memory and cognition impairment. {\textcopyright} the author(s).</t>
  </si>
  <si>
    <t>Background: Cotrimoxazole is the main antibiotic used in HIV-infected patients for the prophylaxis of opportunistic infections. This antibiotic is prescribed in patients receiving antiretroviral agents (ART) such as Atazanavir (ATV), a protease inhibitor used with other ART classes. The objective of this study was to compare HIV treatment failure (HIVTF) in HIV-infected patients treated concomitantly with ATV and cotrimoxazole to those of patients treated only with ATV. Materials and Methods: This is a comparative analysis of the safety data of HIVTF available with ATV in the WHO International Pharmacovigilance database "VigiBase{\textregistered}". We used the SMQ (Standardized MedDRA Querie) to identify all the terms corresponding to HIVTF. We presented results as a percentage or an adjusted Reporting Odds Ratio (aROR) with a 95% confidence inter-val (95% CI). Results: A total of 116 cases of HIVTF (2.2%) were reported with ATV among the 5196 individual case safety reports (ICSR) included in the analysis. The proportion of HIV-infected patients who presented ATV treatment failure (ATVTF) was lower (2.6%, 3/116) when cotrimoxazole was concomitant (aROR was 0.5 with a 95%CI from 0.2 to 1.7). Only 10 of 273 ICSRs (3.7%) were reported from Africa concerning the use of cotrimoxazole prophylaxis concomitantly with ATV. Conclusion: This study did not show a higher occurrence of ATVTF when cotrimoxazole was concomitant. These results reinforce the place of concomitant use of ATV with cotrimoxazole in the management of HIV treatment. {\textcopyright} 2021 Bentham Science Publishers.</t>
  </si>
  <si>
    <t>Toxoplasma gondii (T. gondii) is an important opportunistic parasite which can leads to severe complications, even death in immuno-deficient patients. Diabetes is a systemic disease; considers an important factor that increases susceptibility and risk of various infections in the host by affecting the host's immune system. The aim of the current study was to determine possible relations between toxoplasma IgG antibodies titer and the level of glycemic control and vascular complications in type 2 diabetic patients. In this case control study, serum for 122 samples was analyzed using ELISA for the presence of anti-Toxoplasma- IgG-antibodies (Abs) in both type 2 diabetic patients (62) and controls (60). A1c titer (level of diabetic control) was estimated in all diabetic cases. Full history and examination were performed after all contributors' consents. Anti-Toxoplasma IgG-Abs were detected in 56.45 % of diabetic patients and in 36.67% of the controls. Toxoplasmosis was significantly found more prevalent in diabetics associated with hypertension than controls (P=0.005). Among diabetics, patients with positive anti T. gondii IgG have significant long duration of diabetes versus those with negative anti T. gondii IgG (7.14Â±2.962 vs.3.26Â±1.583 years, respectively; P &lt; 0.001). No relations were found between types of diabetic vascular complication, level of glycemic control based on HbA1c level and occurrence of toxoplasmosis. We concluded that despite of high prevalence of anti T. gondii IgG in diabetic patients, it has no relation to diabetic complication and glycemic control. Copyright{\textcopyright} by the Egyptian Association of Immunologists.</t>
  </si>
  <si>
    <t>Leishmaniasis occurs throughout the world and is one of the opportunistic infections that attack HIV-infected individuals. Few data are available on American cutaneous leishmaniasis (ACL) in HIV-infected patients. Current research investigates the occurrence of HIV-Leishmania co-infection in HIV-infected individuals in an endemic region in Southern of Brazil. A non-randomized transversal investigation, molecular and serum epidemiologic type, on the occurrence of ACL in 169 HIV-infected patients was undertaken. The patients were followed up at the Integrated Nucleus of Health of the city Maring{\'{a}}, Southern of Brazil. Results showed that 13 (7.7%) of the HIV-infected patients also presented Leishmania (Viannia) DNA, detectable in blood by PCR. Serology, direct research, culture and PCR in skin material produced negative results. PCR positiveness for Leishmania was not associated with CD4 T lymphocytes count, opportunistic disease, treatment, use of proteases inhibitors, tattooing/piercing or use of injectable drugs, residential environment or previous ACL history. Results show that HIV-infected patients who live in endemic areas may reveal Leishmania DNA in the blood without any ACL symptoms. Above findings may be attributed to anti-retrovirus medicine that controls viral replication and maintains the functionality of the immune system and to a possible anti-Leishmania activity of these drugs.</t>
  </si>
  <si>
    <t>The objectives of this study were to determine levels of oral yeasts in Thai people at different stages of HIV infection compared with HIV-negative controls, to identify factors associated with the levels of oral Candida, and to determine whether the levels of the organism can be used as a predictive clinical marker in HIV-infected individuals. One hundred and eighty HIV-infected heterosexual persons and intravenous drug users (IVDUs) were enrolled (152 men, 28 women). Eighty-three HIV-free subjects from the same population were included as controls (48 men, 35 women). Oral yeasts were isolated in 103 HIV-infected subjects (57.2%) and 36 HIV-negative controls (43.3%). The mean number of colony forming units (CFU) of oral Candida in the first group was 1.9Ã—104 CFU/ml (range 2.2Ã—102-4.0Ã—106 CFU/ml), which was significantly different statistically when compared with 1.7Ã—103 CFU/ml (range 4.0Ã—102-1.2Ã—105 CFU/ml) in the control group (P=0.0000). The following factors are significantly associated statistically with the levels of oral Candida among the subjects (P&lt;0.05): age, stage of HIV infection, total number of lymphocyte cell count, risk group, nutritional status, general health status, weight loss, type of oral lesions and number of oral lesions and number of sites affected. The study revealed that HIV serostatus, stage of HIV infection, and the occurrence of oral lesions among HIV-infected subjects may be predicted by the levels of oral Candida (P&lt;0.05). By using a cut-off point of 2.0Ã—103 CFU/ml, the sensitivity and predictive values of the level of oral Candida on the HIV serostatus was higher than that based on the culture positivity results alone, although the specificity was similar. These findings suggest that, in conjunction with some other clinical signs and laboratory findings, the levels of oral Candida may be used as a predictive marker of disease in HIV infection.</t>
  </si>
  <si>
    <t>Managing natural populations and communities requires detailed information regarding demographic processes at large spatial and temporal scales. This combination is challenging for both traditional scientific surveys, which often operate at localized scales, and recent citizen science designs, which often provide data with few auxiliary information (i.e., no information about individual age or condition). We therefore combine citizen science data at large scales with the demographic resolution afforded by recently developed, site-structured demographic models. We apply this approach to categorical data generated from citizen science representing species density of two managed reef fishes in the Gulf of Mexico, and use a modified Dail-Madsen model to estimate demographic trends, habitat associations, and interannual variability in recruitment. This approach identifies strong preferences for artificial structure for the recovering Goliath grouper, while revealing little evidence of either habitat associations or trends in abundance for mutton snapper. Results are also contrasted with a typical generalized linear mixed-model (GLMM) approach, using real-world and simulated data, to demonstrate the importance of accounting for the statistical complexities implied by spatially structured citizen science data. We conclude by discussing the increasing potential for synthesizing demographic models and citizen science data, and the management benefits that can be accrued. {\textcopyright} 2014 by the Ecological Society of America.</t>
  </si>
  <si>
    <t>Mechanisms underpinning flexible life-history strategies have rarely been tested in hydrologically unpredictable ecosystems where generalists may have life-history trade-offs and developmental constraints that limit their distributions. We investigated in situ nymphal growth and developmental strategies of 2 generalists, Xanthocnemis zealandica and Sigara arguta, across a habitat-permanence gradient. In response to temporary pond drying, we anticipated a flexible generalist response with rapid growth and shorter development, resulting in smaller adult size. In comparison, we expected nymphs living in permanent lakes with predatory fish to extend growth and development in favor of larger adult size. Both species maximized growth rates in temporary ponds but had different developmental strategies that influenced their distribution. Xanthocnemis zealandica had longer development requirements (â‰¥125 d), which limited their distribution in less predictable temporary ponds, whereas S. arguta were less constrained in development (â‰¥56 d) and inhabited more temporary ponds. The longer development time of X. zealandica meant they benefited from flexible life-history traits: shorter development, limited desiccation tolerance in temporary ponds, and extended development and predator avoidance in permanent habitats. Sigara arguta had an opportunistic life-history strategy with a fixed, rapid developmental response across the permanence gradient and rapid colonization of refilled temporary ponds. This fixed strategy meant S. arguta was intolerant of drying and, in permanent lakes, was found only in shallow refuges from fish. Neither species differed in adult size across the permanence gradient. Our study shows how life-history strategies enable generalists to achieve broad distributions in a heterogeneous waterscape, and that resilience and flexibility to local selection pressures depend on the constraints of their phenologies. {\textcopyright} 2016 by The Society for Freshwater Science.</t>
  </si>
  <si>
    <t>Roads affect wildlife in a variety of negative ways. Road ecology studies have mostly concentrated on areas in the northern hemisphere despite the potentially greater impact of roads on biodiversity in tropical habitats. Here, we examine 4 years (January 2016-December 2019) of opportunistic observations of mammalian roadkill along a road intersecting Jozani-Chwaka Bay National Park, Unguja, Zanzibar. In particular, we assess the impact of collisions on the population of an endemic primate, the Endangered Zanzibar red colobus Piliocolobus kirkii. Primates accounted for the majority of roadkill in this dataset. Monthly rainfall was not associated with roadkill frequency for mammals generally, nor for the Zanzibar red colobus. No single age-sex class of colobus was found dead more often than expected given their occurrence in the local population. The overall effect of roadkill on colobus populations in habitats fragmented by roads is unknown given the lack of accurate, long-term life history data for this species. Our findings suggest that mortality from collisions with vehicles in some groups of colobus is within the range of mortality rates other primates experience under natural predation. Unlike natural predators, however, vehicles do not kill selectively, so their impact on populations may differ. Although a comparison with historical accounts suggests that the installation of speedbumps along the road near the Park's entrance has led to a significant decrease in colobus roadkill, further actions to mitigate the impact of the road could bring substantial conservation benefits. Copyright {\textcopyright} The Author(s), 2021. Published by Cambridge University Press on behalf of Fauna &amp; Flora International</t>
  </si>
  <si>
    <t>Dysbiotic manifestations in the gastrointestinal tract are widely spread. They are characterized by a prolonged, persistent course with the tendency to transition to the chronic form and poorly respond to corrective treatment. The occurrence of high concentrations is 70% for Klebsiella oxytoca, while for K. pneumoniae--within the limit of 30%. The most topical problem is colonization of the intestinal mucosa in children aged up to 1 year by Klebsiella, the seeded bacteria retaining their capacity for growth for up to 2-3 years despite the use of probiotics. As shown in this study, the occurrence of Klebsiella and the level of the antilysozyme and "antiinterferon" activity of these bacteria, their resistance to antimicrobial preparations increase, correlating with the level of dysbiotic disturbances.</t>
  </si>
  <si>
    <t>Multi-drug resistant (MDR) strains of Acinetobacter baumannii are responsible for an increasing number of opportunistic infections in hospitals. This study determined the prevalence of MDR A. baumannii isolates from intensive care units in a large tertiary-care hospital in Ismailia, Egypt, and the occurrence of different beta-lactamases in these isolates. Biotyping and antimicrobial susceptibility profile was done for isolated strains. Respiratory, urine, burn wound and blood specimens were collected from 350 patients admitted to different units; 10 strains (2.9%) of A. baumannii were isolated. All isolates showed resistance to more than 3 classes of antibiotics. Among the isolates, 6 isolates were carbapenemase producers, 2 were AmpC beta-lactamase producers and no isolates were metallo-betalactamase producers. Despite the low prevalence of A. baumannii infection in this hospital, the antibiotic resistance profile suggests that prevention of health-care-associated transmission of MDR Acinetobacter spp. infection is essential.</t>
  </si>
  <si>
    <t>The distribution patterns of macrobenthic invertebrate assemblages at different spatial scales and in relation to natural and anthropogenic disturbance gradients were investigated in the Pialassa Baiona, a eutrophic and polluted brackish coastal lagoon located along the Italian coast of the northern Adriatic Sea. This coastal lagoon shows a complex physiography with several shallow water ponds and channels separated by discontinuous artificial embankments. Environmental variables and macrobenthic invertebrate assemblages showed higher heterogeneity at small spatial scale (i. e. within channels and ponds). Distinction between channels and ponds is only weakly supported by the distribution patterns of macrobenthic assemblages. Depth was the major factor in structuring benthic communities within ponds, while species distributions along the channels were strongly correlated with the anthropogenic disturbance gradient. Anthropogenic disturbance mainly affected species richness, which was inversely correlated with the organic carbon contents in the sediments and the water surface temperature, which is affected by the input of cooling water from two thermal power plants. Some opportunistic species, like the polychaetes Streblospio shrubsolii and Capitella capitata, were more abundant in the southern polluted areas. In particular, the abundance of S. shrubsolii significantly increased with organic carbon contents in the sediments and water surface temperature, while C. capitata was more abundant in the warmed sites and close to sewages. Conversely, the abundance of the amphipod Corophium insidiosum was inversely related to organic carbon contents. {\textcopyright} 2010 Springer-Verlag and AWI.</t>
  </si>
  <si>
    <t>The proceedings contain 58 papers. The topics discussed include: equalization-based enterprise service selection; high-temperature electrode faulted diagnosis for copper electrolytic cell; combine dynamic time-slice scaling with DVFS for coordinating thermal and fairness on CPU; fast acquisition method of navigation receiver based on folded PMF-FFT;. design of rake receiver for the multi-path DS-UWB system; cyber security backdrop: a SCADA testbed; a speed adjustable scheme based selective encryption control model for large-scale multimedia sensing system under resources constraints; an overlapping community detection algorithm for opportunistic networks; hot topics detected from micro-bloggings based on word co-occurrence model; and a new I/O scheduler designed for SSD through exploring performance characteristics.</t>
  </si>
  <si>
    <t>Adult T-cell leukemia (ATL) patients are immunosuppressed as evidenced by anergy to recall antigens and the occurrence of opportunistic infections. The immunosuppression appears to be a critical factor or a predictive sign for the development of ATL in carriers of human T-cell leukemia virus type 1 (HTLV-1). This study was aimed at assessing the immune status of asymptomatic HTLV-1 carriers with the immunity specific to Epstein-Barr virus (EBV), a ubiquitous human herpesvirus with oncogenic potential. Forty-three asymptomatic HTLV-I carriers were examined for their EBV serology and EBV-specific cytotoxic T-cell (EBV-CTL) activity, in comparison with 10 HTLV-I-non-infected normal controls. Both carriers and controls were all positive for EBV capsid antigen (VCA) IgG. Significantly elevated titer of VCAIgG and lower titer of EBV-determined nuclear antigen (EBNA) antibodies were observed in asymptomatic HTLV-I carriers, suggesting reactivation of EBV. Among the HTLV-I carriers, 9 (20.9%) had reduced activity of EBV-CTL as revealed by lower incidence of regression of in vitro EBV-induced B-cell transformation. Accordingly, asymptomatic HTLV-I carriers were divided into three groups: the carriers with reduced EBV-specific cellular immunity (group I), the carriers showing normal cellular immunity but aberrant EBV-specific antibody titers (group II), and the carriers with normal EBV-specific cellular immunity and serology (group III). Higher positive rate of anti-HTLV-I Tax antibody was found in the former two groups (44.4% and 56.5%, respectively) compared with group III (18.2%). An immunosuppressive agent, 4-deoxyphorbol ester induced a remarkable decrease of EBV-CTL activity in the carriers of group II and III at the concentration that affected none of the normal controls. These findings indicate that asymptomatic HTLV-I carriers suffer stepwise impairment of EBV-specific immunities, which may be caused by HTLV-I infection.</t>
  </si>
  <si>
    <t>The effect of invasive opportunistic predators may include population changes in both native prey and native predators as well as alteration of predator-prey interactions. We analyzed the activity of native magpie Pica pica and changes in population, nest sites and nesting success probability of native waterbirds (namely: grebes, ducks, rails and native gulls) in response to the population growth of the invasive Caspian gull Larus cachinnans. The study was carried out at a reservoir in southern Poland and at a similar control reservoir where the Caspian gull was absent. Both the invasive gulls and the native magpie are opportunistic predators of nests of native waterbirds. The population increase of the invasive gull led to a decline in the population of native black-headed gulls Larus ridibundus only. However, the invasive gull displaced all the native species from the breeding islets located in the central part of the reservoir to islets located close to the shoreline. The latter were frequently visited by magpies, which depredated on nests along the shores, leading to an up to threefold decrease in nesting success as compared with nests located in the central area of the invaded reservoir. Predation by Caspian gulls was rarely observed. Thus, the invasion of Caspian gull caused complex direct and indirect effects on the waterbird community that included competition for breeding sites, changes in the spatial distribution of nests and alteration of predation rate by native predators. Moreover, the effects of invasion may not be reflected by changes in population size of native species. {\textcopyright} 2014 The Author(s).</t>
  </si>
  <si>
    <t>The burn wound represents a susceptible site for opportunistic colonization by organisms of endogenous and exogenous origin. Patient factors such as age, extent of injury, and depth of burn in combination with microbial factors such as type and number of organisms, enzyme and toxin production, and motility determine the likelihood of invasive burn wound infection. Burn wound infections can be classified on the basis of the causative organism, the depth of invasion, and the tissue response. Diagnostic procedures and therapy must be based on an understanding of the pathophysiology of the burn wound and the pathogenesis of the various forms of burn wound infection. The time-related changes in the predominant flora of the burn wound from gram-positive to gram-negative recapitulate the history of burn wound infection. Proper clinical and culture surveillance of the burn wound permits early diagnosis of gram-positive cellulitis, and the stable susceptibility of $\beta$-hemolytic streptococci to penicillin has eliminated the threat of this once common burn wound pathogen. Selection and dissemination of intrinsic and acquired resistance mechanisms increase the probability of burn wound colonization by resistant species such as Pseudomonas aeruginosa. Even so, effective topical antimicrobial chemotherapy and early burn wound excision have significantly reduced the overall occurrence of invasive burn wound infections. Individual patients, usually those with extensive burns in whom wound closure is difficult to achieve, may still develop a variety of bacterial and nonbacterial burn wound infections. Consequently, the entirety of the burn wound must be examined on a daily basis by the attending surgeon. Any change in wound appearance, with or without associated clinical changes, should be evaluated by biopsy. Quantitative cultures of the biopsy sample may identify predominant organisms but are not useful for making the diagnosis of invasive burn wound infection. Histologic examination of the biopsy specimen, which permits staging the invasive process, is the only reliable means of differentiating wound colonization from invasive infection. Identification of the histologic changes characteristic of bacterial, fungal, and viral infections facilitates the selection of appropriate therapy. A diagnosis of invasive burn wound infection necessitates change of both local and systemic therapy and, in the case of bacterial and fungal infections, prompt surgical removal of the infected tissue. Even after the wounds of extensively burned patients have healed or been grafted, burn wound impetigo, commonly caused by Staphylococcus aureus, may occur in the form of multifocal, small superficial abscesses that require surgical debridement. Current techniques of burn wound care have significantly reduced the incidence of invasive burn wound infection, altered the organisms causing the infections that do occur, increased the interval between injury and the onset of infection, reduced the mortality associated with infection, decreased the overall incidence of infection in burn patients, and increased burn patient survival.</t>
  </si>
  <si>
    <t>Plant families differ greatly with regard to their usefulness to humans. Within families there are also large differences in the usefulness between species; some are used for many different purposes, while most are used for few or no purposes. Which ones and to what extent species are used often varies between areas and cultural groups. To better understand variation in species' usefulness we studied the use of different palm species (Arecaceae) among two socio-cultural groups (one indigenous and one colonist group of mixed ethnic descent) living in the same area. We used regression and correlation analyses to determine to what degree use is related to ecological and morphological characteristics, to geographical differences in abundance, and to people's perceptions of species' availability. We found that abundance and height were the most important characteristics related to use, possibly due to the effect of height and abundance on salience, search time, and (for height) suitability for different purposes. Abundance was most important for palm heart extraction, probably due to the opportunistic nature of this activity. There was no difference between socio-cultural groups with regard to the relationship between palm abundance and use, but abundance seemed to be more decisive for people who used moderate amounts of palms. Finally, it was seen that people's estimates of palm abundance were not related to our measurements of abundance, which may be due to use of different spatial scales in evaluating abundance and to the subjective nature of terms such as "rare" and "abundant". {\textcopyright} 2006 Springer Science+Business Media B.V.</t>
  </si>
  <si>
    <t>The formation of collaborative robotic teams for task execution often requires coordination in both space and time, with robots gathering in close vicinity and concurrently executing a task. For decentralised robotic swarms constituted of minimalist agents unable to communicate and plan ahead, a probabilistic approach might ensure that tasks are executed at the maximum possible rate by means of opportunistic team formation. We consider here the case of strictly-collaborative tasks of two types - easy and hard - each requiring a specific number of agents to concurrently work in the same area. We show how task execution can be improved by adaptive behavioural strategies that (i) change the random movements of robots to bias their distribution towards areas where hard tasks are present, and (ii) specialise the robots' behaviour to facilitate the formation of teams tailored to the one or the other task type. Experiments with simulated and real swarms of Kilobots demonstrate the suitability of the proposed approach, opening to future applications in micro/nano-robotics. {\textcopyright} 2016 IEEE.</t>
  </si>
  <si>
    <t>Objective: To investigate the prevalence of Pneumocystis carinii in consecutive HIV-positive patients with suspected pulmonary tuberculosis (PTB) attending a university hospital in Ethiopia. Methods: A PCR for P. carinii and an indirect immunoflorescence (IF) assay were performed on expectorated sputum samples from: 119 HIV-1-positive patients with negative smears and sputum cultures for Mycobacterium tuberculosis; 96 HIV-1-positive patients with culture-verified PTB; and 97 HIV-negative patients with negative mycobacterial cultures and 72 HIV-negative patients with culture-verified PTB, serving as controls. Outcome of PCR and IF were compared with the chest radiographic (CXR) and initial clinical diagnosis. Results: In the HIV+PTB- group, P. carinii was found in 10.9% by IF, 8.4% by single PCR (sPCR) and 30.3% by nested PCR (nPCR). In the HIV+PTB+ group, 3.1% were P. carinii positive by IF and sPCR and 13.5% by nPCR. All IF- and sPCR-positive samples were nPCR positive. In the HIV-PTB+ and HIV-PTB- groups, 4.2% and 3.1% were nPCR positive, respectively. Six out of eight HIV+PTB- patients with CXR suggesting P. carinii pneumonia (PCP) were IF and/or nPCR positive for P. carinii. In the IF-positive and nested PCR-positive HIV+PTB- patients more than one-third were interpreted as PTB by CXR whereas only one patient was diagnosed with clinical PCP. Conclusions: P. carinii is prevalent in HIV-positive PTB suspects, suggesting that PCP may be an important, but not well recognized, differential diagnosis. Our findings have implications for treatment and primary prophylaxis for PCP in Ethiopia. {\textcopyright} 2003 Lippincott Williams &amp; Wilkins.</t>
  </si>
  <si>
    <t>A double-blind placebo-controlled trial was conducted to assess the efficacy and safety of albendazole (400 mg twice daily for 3 weeks) for the treatment of Encephalitozoon intestinalis infection in patients with AIDS. Clearance of microsporidia from the intestinal tract was obtained in 4 of 4 patients in the albendazole group versus 0 of 4 in the control group (P = .01, one-sided Fisher's exact test) and was associated with significant clinical benefit. All 4 controls subsequently cleared microsporidia following open-labeled albendazole treatment. To investigate the effect of albendazole in preventing relapse, these 8 patients were then randomly assigned to receive either albendazole (400 mg twice dally) or no treatment for the next 12 months. Albendazole significantly delayed the occurrence of relapse (P = .04, one-sided log-rank test). In human immunodeficiency virus-infected patients with E. intestinalis infection, albendazole has parasitologic and clinical efficacy and reduces the risk of relapse.</t>
  </si>
  <si>
    <t>Understanding the drivers of species distributions in human-dominated landscapes is crucial for proposing sound conservation strategies. Primates are the most studied terrestrial vertebrate taxa, yet still, their response to forest loss and fragmentation widely varies among species. In this paper, we assessed the relative influence of local vs landscape features on occupancy of two primate speciesâ€”the black-fronted titi monkey and the black-pencilled marmoset, in a Brazilian fragmented region. We created detection histories by performing repeated auditory surveys on 25 native vegetation patches. Then, we fitted occupancy models using habitat and GIS-based data as site covariates and weather conditions as detection covariates. We found that forest-like canopy elements are important for the titi monkey, a canopy-dependent species. Occupancy of marmoset, an opportunistic species, was also related to local elements, but in a lesser extent. In addition, we found that ignoring detectability in playback call surveys created a 20 % difference in occupancy estimates for the marmoset. We conclude that drivers of primate occupancy at the studied landscape rely mainly on local key habitat elements, so that on-ground conservation actions should not focus on habitat amount alone. Furthermore, we reiterate that primate researchers should explicitly account for imperfect detection to avoid substantial detectability bias. {\textcopyright} 2015, Mammal Research Institute, Polish Academy of Sciences, Bia{\l}owie{\.{z}}a, Poland.</t>
  </si>
  <si>
    <t>The diet of North African owls is still poorly known. From 1972 to 1987, some 32 sites were visited to collect Barn Owl (Tyto alba) pellets (and fragments) in the North-Atlantic plains, the Central Plateau and the Fes region. The analysis reveals that small mammals (74,4%) are the most abundant group among the 18398 prey items; the Algerian Mouse Mus spretus (56,7%) dominates over gerbils (8,8%) and shrews (6.5%). Birds, mainly Passer sp., also contributes to the diet (11,6% of prey), but the species also hunts frogs (3,1%) and reptiles (0,4%). An interesting result is the large proportion (in number of preys not biomass) of insects (10,5% of prey) : Coleoptera (5,5%) and Orthoptera (4,8%) more than 6 mm long. Independently of the main geographic features, there is a high level of variation among sites, for example the occurrence of Mus spretus peaks at 86,7% of prey in Tiflet and is lowest at 28,5% in Bour'Khais where birds are the main prey (42,4%). Barn Owl are particularly opportunistic in Northern Morocco where they hunt the most locally abundant prey, but can be quite selective about size and even palatability of their prey.</t>
  </si>
  <si>
    <t>Management actions are essential for mitigating the potentially harmful changes in biodiversity, ecosystem function and crop/forest productivity caused by invasive species. Species distribution models, if reliable, could be used to design effective management strategies. Although several modelling methods well suited for studying invasive species have been developed for presence-only data, often the size of available data sets for modelling is small and results are not validated with test samples. Moreover, the impact of such methods in practical applications has been overlooked. Here, we evaluated the reliability of the modelling approach based on ecological-niche factor analysis (ENFA) implemented in Biomapper software when applied to environmental weed data in the Azores. Presence-only data sets of two top invasive woody species (Pittosporum undulatum and Acacia melanoxylon) were used. The continuous Boyce curve was used for validation, calculated either in Biomapper (cross-validation) or based on test samples. The species' most habitable areas that should be regarded as management targets were thus estimated from modelling and validation. By imposing size restrictions on the presence-only data sets used in modelling and validation, other habitable areas were defined and compared. The ENFA proved to be a suitable method for modelling environmental weed distributions, regardless of the presence-only dataset size. Moreover, the cross-validation of Biomapper was reliable, although its results should be interpreted with caution as they could potentially lead to statistically different management target areas. {\textcopyright} 2013 European Weed Research Society.</t>
  </si>
  <si>
    <t>Candida albicans is an opportunistic pathogen accounting for the majority of cases of Candida infections. Currently, C. albicans are developing resistance towards different classes of antifungal drugs and this has become a global health burden that does not spare Lebanon. This study aims at determining point mutations in genes known to be involved in resistance acquisition and correlating resistance to virulence and ergosterol content in the azole resistant C. albicans isolate CA77 from Lebanon. This pilot study is the first of its kind to be implemented in Lebanon. We carried out whole genome sequencing of the azole resistant C. albicans isolate CA77 and examined 18 genes involved in antifungal resistance. To correlate genotype to phenotype, we evaluated the virulence potential of this isolate by injecting it into BALB/c mice and we quantified membrane ergosterol. Whole genome sequencing revealed that eight out of 18 genes involved in antifungal resistance were mutated in previously reported and novel residues. These genotypic changes were associated with an increase in ergosterol content but no discrepancy in virulence potential was observed between our isolate and the susceptible C. albicans control strain SC5314. This suggests that antifungal resistance and virulence potential in this antifungal resistant isolate are not correlated and that resistance is a result of an increase in membrane ergosterol content and the occurrence of point mutations in genes involved in the ergosterol biosynthesis pathway. {\textcopyright} 2021 Microbiology Society. All rights reserved.</t>
  </si>
  <si>
    <t>Sewage is among the largest components of coastal pollution, showing a variable scale and size when causing an impact. In this study, temporal and spatial sewage-related gradients were identified using univariate and multivariate methods. Phosphates and nitrogen-based nutrients, except nitrate, were associated to sewage. Abundance and species richness decrease with distance from the sewage outfall while evenness increased. Filter-feeder bivalves and grazer crustaceans showed preference for the sewage discharge site. Gastropods were more abundant at an intermediate distance, likely reflecting primary production enhancement by sewage. Beta diversity was lower at the location and time with highest sewage loadings. The turnover component of beta diversity expressed as an absolute or proportional value was also useful to detect temporal and spatial sewage-related gradients. Highly energetic hydrodynamics contributes to ameliorate sewage impacts, yet not enough to veil the effect of pollution in this study. {\textcopyright} 2020</t>
  </si>
  <si>
    <t>Burkholderia species, including opportunistic pathogens in the Burkholderia cepacia complex (Bcc), have genes to produce contact-dependent growth inhibition (CDI) system proteins. CDI is a phenomenon in which Gram-negative bacteria use the toxic C terminus of a polymorphic surface-exposed exoprotein, BcpA, to inhibit the growth of susceptible bacteria upon direct cell-cell contact. Production of a small immunity protein, BcpI, prevents autoinhibition. Although CDI systems appear widespread in Gram-negative bacteria, their function has been primarily examined in several model species. Here we demonstrate that genes encoding predicted CDI systems in Bcc species exhibit considerable diversity. We also show that Burkholderia multivorans, which causes pulmonary infections in patients with cystic fibrosis, expresses genes that encode two CDI systems, both of which appear distinct from the typical Burkholderia-type CDI system. Each system can mediate intrastrain interbacterial competition and contributes to bacterial adherence. Surprisingly, the immunity-protein-encoding bcpI gene of CDI system 1 could be mutated without obvious deleterious effects. We also show that nonpathogenic Burkholderia thailandensis uses CDI to control B. multivorans growth during coculture, providing one of the first examples of interspecies CDI and suggesting that CDI systems could be manipulated to develop therapeutic strategies targeting Bcc pathogens. IMPORTANCE Competition among bacteria affects microbial colonization of environmental niches and host organisms, particularly during polymicrobial infections. The Bcc is a group of environmental bacteria that can cause life-threatening opportunistic infections in patients who have cystic fibrosis or are immunocompromised. Understanding the mechanisms used by these bacterial pathogens to compete with one another may lead to the development of more effective therapies. Findings presented here demonstrate that a Bcc species, Burkholderia multivorans, produces functional CDI system proteins and that growth of this pathogen can be controlled by CDI system proteins produced by neighboring Burkholderia cells. Copyright {\textcopyright} 2019 American Society for Microbiology. All Rights Reserved.</t>
  </si>
  <si>
    <t>To assess the role of Mycobacterium tuberculosis disease in human immunodeficiency virus (HIV) infection, the authors compared survival of tuberculosis patients and controls matched on year of HIV diagnosis and CD4+ lymphocyte count. Patients were selected in the Aquitaine Cohort, which follows, since 1985, all patients infected with HIV, aged more than 13 years, in five hospitals. Time of inclusion of controls was the date of diagnosis of tuberculosis for the corresponding tuberculosis patient. Patients who had received primary prophylaxis against mycobacteria other than tuberculosis were excluded. As of June 30, 1994, 104 tuberculosis patients and 620 controls were selected; they were similar, except for history of intravenous drug use (tuberculosis patients, 51%, vs. controls, 31%) and AIDS-defining opportunistic infection (40 vs. 29%). Survival was shorter in tuberculosis patients than in controls (risk ratio 1.5, 95% confidence interval 1.2-2.1) even after controlling for differences at entry. The risk of AIDS-defining opportunistic infection or a decrease to fewer than 50 CD4+ cells/mm3 was slightly but not statistically greater in tuberculosis patients than in controls. Tuberculosis disease affected survival but not occurrence of subsequent opportunistic infections or rate of CD4+ count decline. Tuberculosis may be a marker of advanced HIV and may accelerate its course of infection.</t>
  </si>
  <si>
    <t>For women between 50 and 70 years of age, X-ray mammography presently represents the most effective method for early breast cancer detection. It is commonly accepted that quality assured mammography examinations conducted at regular intervals can reduce mortality from breast cancer. In the year 2002, the German Bundestag agreed to the implementation of a mammography screening program for Germany based on the European guidelines. The effectiveness of a mammography screening program is controversially discussed and two of the most commonly cited hazards are the occurrence of false-positive results and the so-called overdiagnosis. Another issue of criticism is the radiation risk due to the mammography examinations. However, in women aged 50-70 years the radiation risk has no substantial importance. In contrast to the present situation in Germany in which opportunistic screening is widespread, standardized quality assured screening will guarantee that false-positive rates are kept as low as possible and that further assessment diagnostics are effective and minimally invasive. {\textcopyright} Springer Medizin Verlag 2005.</t>
  </si>
  <si>
    <t>Background: Previous data reports inpatient antiretroviral (ARV) and opportunistic infection (OI) medication errors in as many as 86% of patients, with averages ranging from 1.16-2.7 errors/patient. Objective: To determine the occurrence and type of inpatient ARV and OI medication errors at our institution. Methods: A retrospective, observational, electronic medical chart review of patients with HIV/AIDS admitted between February 15, 2011-May 22, 2012 was conducted to assess the occurrence and type of ARV and OI medication errors. Secondary outcomes included assessing each medication with an error and evaluating its potential for a medication error, calculating a medication error rate per patient, evaluating whether a non-formulary (NF) medication impacted the error potential, determining whether a clinical pharmacist on service decreased the medication error rate, and assessing whether patients who experienced an error were more likely to have a longer length of stay (LOS). Analysis included descriptive statistics, averages, and Spearmen rank correlation. Results: There were 344 patients included in this analysis, 132 (38%) experienced 190 medication errors (1.44 errors/patient). An omitted order was the most frequent ARV error and accounted for 30% (n=57) of total errors. There were 166 patients requiring OI medications, 37 patients experienced 39 medication errors. Omitting OI prophylaxis accounted for 31 errors. Only 45 of 190 (24%) errors were corrected prior to discharge. Being prescribed at least 1 NF medication was correlated with increased errors (n=193 patients â€œon NF medicationâ€ , p&lt;0.025, r=0.12). Coverage of a service by a clinical pharmacist did not affect the number of errors. Patients experiencing an error had a longer LOS (p=0.02). Conclusions: Errors relating to ARV and OI medications are frequent in HIV-infected inpatients. More errors occurred in patients receiving NF medications. Suggested interventions include formulary revision, education, and training. Dedicated HIV clinicians with adequate training and credentialing may improve the management of this specialized disease state. {\textcopyright} 2015, Grupo de Investigacion en Atencion Farmaceutica. All rights reserved.</t>
  </si>
  <si>
    <t>In patients with idiopathic severe aplastic anaemia who are treated with immunosuppressive agents to combat T lymphocyte-mediated destruction of haematopoietic progenitor cells, neutropenia is a major cause of infections and toxicity. Evidence from preliminary studies suggests that recombinant human glycosylated granulocyte colony-stimulating factor (lenograstim) increases the number and functionality of neutrophils in patients with severe aplastic anaemia. This randomized, parallel-group, multicentre study was conducted to evaluate the efficacy and safety of subcutaneous lenograstim during the first 12 weeks of standard immunosuppressive therapy in 102 patients with de novo severe aplastic anaemia. The addition of lenograstim to standard therapy resulted in an increase in the proportion of patients showing complete neutrophil response (83.0% vs 44.9%; P &lt; 0.0001). This was seen even among patients with very severe aplastic anaemia (69.2% vs 31.6%; P = 0.012). In patients receiving lenograstim, median time to complete neutrophil response was shorter (6.3 vs 16.1 weeks; P = 0.0001) and mean duration of first neutrophil response was longer (P = 0.0248) than in the control group. At a median follow-up of 5 years, no difference was observed between the groups in term of survival, haematological response and occurrence of secondary leukaemia (one patient in each group). We conclude that lenograstim support of immunosuppressive therapy might be used for patients with severe aplastic anaemia as it significantly enhances neutrophil recovery but does not modify the overall response and survival.</t>
  </si>
  <si>
    <t>OBJECTIVE: The objective of this study is to examine the impact of the presence of gingivitis/periodontitis on the occurrence of infectious complications (including septicemia, bacterial infections, and mycoses) in hospitalized leukemic adults in the United States. METHODS: A retrospective analysis of the Nationwide Inpatient Sample (NIS) for the years 2004-2010 was performed. All hospitalized leukemic patients aged 18 to 65 years were selected. The association between occurrence of gingivitis/periodontitis and infectious complications was examined by multivariable logistic regression models. A total of 135,692 hospitalizations were due to leukemias during the study period. Among these, gingivitis/periodontitis was present in 0.6%. Septicemia occurred in 27.8% of those who had gingivitis/periodontitis (compared to 19.6% in those without gingivitis/periodontitis), bacterial infections occurred in 19.5% of those who had gingivitis/periodontitis (compared to 10.1% in those without gingivitis/periodontitis), and mycoses occurred in 20.7% of those who had gingivitis/periodontitis (compared to 10.7% in those without gingivitis/periodontitis). Patients who had gingivitis/periodontitis were associated with significantly higher odds for septicemia (OR = 1.58, 95% CI = 1.14-2.19, p = 0.01), bacterial infections (OR = 2.15, 95% CI = 1.51-3.07, p&lt;0.01), mycoses (OR = 2.16, 95% CI = 1.43-3.28, p&lt;0.01), or any infectious complication (OR = 2.15, 95% CI = 1.63-2.84, p&lt;0.01) when compared to their counterparts following adjustment for multiple patient and hospital-level confounding factors. CONCLUSIONS: Poor oral health (as defined by the presence of gingivitis/periodontitis) is an independent predictor of increased risk of infectious complications in hospitalized leukemic adults in the United States.</t>
  </si>
  <si>
    <t>The more frequent occurrence of both marine and freshwater toxic algal blooms and recent problems with new toxic events have increased the risk for illness and negatively impacted sustainable public access to safe shellfish and recreational waters in Washington State. Marine toxins that affect safe shellfish harvest in the state are the saxitoxins that cause paralytic shellfish poisoning (PSP), domoic acid that causes amnesic shellfish poisoning (ASP) and the first ever US closure in 2011 due to diarrhetic shellfish toxins that cause diarrhetic shellfish poisoning (DSP). Likewise, the freshwater toxins microcystins, anatoxin-a, cylindrospermopsins, and saxitoxins have been measured in state lakes, although cylindrospermopsins have not yet been measured above state regulatory guidance levels. This increased incidence of harmful algal blooms (HABs) has necessitated the partnering of state regulatory programs with citizen and user-fee sponsored monitoring efforts such as SoundToxins, the Olympic Region Harmful Algal Bloom (ORHAB) partnership and the state's freshwater harmful algal bloom passive (opportunistic) surveillance program that allow citizens to share their observations with scientists. Through such integrated programs that provide an effective interface between formalized state and federal programs and observations by the general public, county staff and trained citizen volunteers, the best possible early warning systems can be instituted for surveillance of known HABs, as well as for the reporting and diagnosis of unusual events that may impact the future health of oceans, lakes, wildlife, and humans. {\textcopyright} 2015 by the authors; licensee MDPI, Basel, Switzerland.</t>
  </si>
  <si>
    <t>Africa's alpine biome, the Afroalpine, extends between the treeline and the permanent snow line. The number of bird taxa recorded in the Afroalpine is relatively small, particularly in relation to the speciose subjacent Afromontane. By and large, the avifauna of the Afroalpine represents a greatly impoverished Afromontane community as opposed to its own distinct community, although a few taxa are more regularly encountered than others, including a small number of endemics. Although a limited number of 47 bird taxa populates the alpine belt, there are substantial differences in taxonomic composition between the Ethiopian highlands and the East African mountains. Depending on the strength of their association with the biome, these birds can be assigned to four groups: (1) obligate biome-confined breeding residents, (2) regular biome-affiliated residents, (3) facultative biome-affiliated residents, (4) opportunistic residents and visitors. Among the Afroalpine avifauna, there are interesting ecological aggregations of taxa that have been observed exploiting special food resources. Birds of prey form regionally speciose communities, as do seedeaters among the passerines. However, further research is needed to discern the spatial and temporal patterns of occurrence of Afroalpine birds and the biotic and abiotic triggers shaping their temporal and spatial distribution. We suggest systematic bird monitoring activities and a focus on biological key aspects (feeding, breeding, temporal and spatial movements) and on the effects of climate change. {\textcopyright} 2020 Elsevier Inc. All rights reserved.</t>
  </si>
  <si>
    <t>Objective. To describe the incidence and prevalence of oral manifestations of HIV infection in a population of perinatally infected children. Design. Retrospective and prospective study of a cohort of perinatally HIV-infected children. Setting. Community hospital and community-based paediatric clinic. Sample and methods. Forty perinatally HIV-infected children with a median age of 12 months were eligible and selected for the study, which included a medical chart review from birth and prospective follow-up. Each child was examined quarterly for oral manifestations, tooth eruption, and for 27 children, caries and periodontal status. Results. The incidence of pseudomembranous candidiasis was 43% (95% CI, 27-58%) within 6 months of birth. Oral candidiasis (defined as pseudomembranous or erythematous) was positively associated with low CD4 counts and the occurrence of plaque. Children with low CD4 counts were also found to have fewer teeth than children with high CD4 counts, after adjusting for age. Conclusions. Oral manifestations are common in paediatric HIV infection and are possible predictors of HIV disease progression. Primary care of HIV-infected children should include periodic oral examinations to monitor their HIV disease progression and to alleviate symptoms associated with oral opportunistic infections.</t>
  </si>
  <si>
    <t>In studies of eye movements in natural tasks, fixations are tightly linked to the immediate action, with few fixations on irrelevant objects or locations (Land et al, Perception, 1999). Additionally, several studies have reported the frequent occurrence of "look-ahead" fixations. These are fixations on an object in the few seconds prior to a second fixation that guides a reaching movement to grasp the object. One possibility is that these fixations indicate that the subject is planning a reach, and fixating the object in order to acquire spatial location for guiding the next movement. We investigated this possibility in a toy construction task that required picking up and connecting components in a pre-determined sequence. We found that all of N subjects produce look-ahead fixations, in up to 40% of the reaches for some subjects. By manipulating the extent to which planning was required in the task, we modulated the frequency of occurrence of look-aheads. This supports the suggestion that look-ahead fixations reflect planning of the next reaching movement. Thus the programming of the reach is influenced by information acquired in prior fixations. This information must be in a reference frame independent of eye position. This conflicts with many descriptions of information integrated across saccades, which emphasize semantic properties and lack of spatial precision. It also suggests that planning movements several seconds ahead are a frequent component of natural behavior. Thus the underlying control structure of the task is not strictly sequential, and can perhaps be modeled as a set of loosely coupled micro-tasks that are capable of running on an opportunistic basis.</t>
  </si>
  <si>
    <t>Over 12 months, stomach contents of Necora puber (L.) from three depth zones [littoral; infralittoral (to the limit of brown algal growth); and circalittoral (below the limit of brown algae)] were examined. In each zone, and for both sexes, brown algae were the most dominant food item by volume throughout the year. The principal animal prey items varied between zones. Crustaceans and molluscs were important in the circalittoral and infralittoral zones respectively, whereas the diet of littoral crabs was generally devoid of animal prey. The percentage occurrence of food items varied significantly between depth zones (P &lt; 0{\textperiodcentered}01) and, within the littoral zone, between mature and immature individuals (P &lt; 0{\textperiodcentered}01). Following a moult, feeding recommenced at the early papershell stage and the diet of this moult stage was similar to that of intermoult crabs. These observations, together with other published accounts of stomach contents for this species (as Liocarcinus puber), indicate that although brown algae form an important dietary resource, feeding is opportunistic and local availability of potential prey is the main determinant of diet for N. puber. Such data highlight the importance of examining the stomach contents of individuals from different depths and habitats to establish a fully representative diet. {\textcopyright} 1992 Academic Press Limited.</t>
  </si>
  <si>
    <t>Staphylococcus aureus is a Gram-positive commensal bacterium and opportunistic pathogen. The main sites of colonization are the skin and mucous membranes, and approximately 30% of the healthy adult population are colonized by S. aureus (1). Although S. aureus is primarily a commensal microbe, it has the potential to cause a wide range of diseases that can vary considerably in severity. The most common problems are skin infections, and some of the most severe are bloodstream infections, endocarditis, osteomyelitis, and necrotizing fasciitis (2). To survive and adapt to different environmental niches, S. aureus has evolved an intricate regulatory network to control virulence factor production in both a temporal and host location manner (3). The regulatory machinery and virulence factors are known as accessory genes, since they are not essential for normal growth. These accessory factors are used to establish dominance in the host and contribute to the pathogenicity of S. aureus, and they include cell surface components and proteins directly released into the extracellular environment. The functions of these molecules include adherence to host cells, evasion of host defenses, nutrient degradation, and acquisition. These accessory genetic elements are encoded directly on the chromosome and on mobile elements that include phages, plasmids, and pathogenicity islands. {\textcopyright} 2019 American Society for Microbiology.</t>
  </si>
  <si>
    <t>Klebsiella spp. have become an important cause of clinical mastitis in dairy cows in New York State. We describe the occurrence of two Klebsiella mastitis outbreaks on a single dairy farm. Klebsiella isolates from milk, feces, and environmental sources were compared using random amplified polymorphic DNA (RAPD)-PCR typing. The first mastitis outbreak was caused by a single strain of Klebsiella pneumoniae, RAPD type A, which was detected in milk from eight cows. RAPD type A was also isolated from the rubber liners of milking machine units after milking of infected cows and from bedding in the outbreak pen. Predominance of a single strain could indicate contagious transmission of the organism or exposure of multiple cows to an environmental point source. No new cases with RAPD type A were observed after implementation of intervention measures that targeted the prevention of transmission via the milking machine as well as improvement of environmental hygiene. A second outbreak of Klebsiella mastitis that occurred several weeks later was caused by multiple RAPD types, which rules out contagious transmission and indicates opportunistic infections originating from the environment. The diversity of Klebsiella strains as quantified with Simpson's index of discrimination was significantly higher for isolates from fecal, feed, and water samples than for isolates from milk samples. Several isolates from bedding material that had the phenotypic appearance of Klebsiella spp. were identified as being Raoutiella planticola and Raoultella terrigena based on rpoB sequencing. Copyright {\textcopyright} 2007, American Society for Microbiology. All Rights Reserved.</t>
  </si>
  <si>
    <t>Over the past few decades, species distribution modelling has been increasingly used to monitor invasive species. Studies herein propose to use Cellular Automata (CA), not only to model the distribution of a potentially invasive species but also to infer the potential of the method in risk prediction of Reticulitermes grassei infestation. The test area was mainland Portugal, for which an available presence-only dataset was used. This is a typical dataset type, resulting from either distribution studies or infestation reports. Subterranean termite urban distributions in Portugal from 1970 to 2001 were simulated, and the results were compared with known records from both 2001 (the publication date of the distribution models for R. grassei in Portugal) and 2020. The reported model was able to predict the widespread presence of R. grassei, showing its potential as a viable prediction tool for R. grassei infestation risk in wooden structures, providing the collection of appropriate variables. Such a robust simulation tool can prove to be highly valuable in the decisionmaking process concerning pest management. {\textcopyright} 2022 by the authors. Licensee MDPI, Basel, Switzerland.</t>
  </si>
  <si>
    <t>Patients with acquired immune deficiency syndrome (AIDS) often develop Kaposi's sarcoma, Burkitt-like lymphoma, or squamous cell carcinoma (1). Investigators have described specific chromosomal aberrations in Burkitt's lymphoma type tumors in patients with AIDS (2-4). Preleukemia is associated with chromosomal aberrations (5). Given the frequent occurrence of malignancy in AIDS, we examined peripheral blood from homosexual men with AIDS and at risk for AIDS for chromosomal aberrations. We karyotyped 1738 mitoses of lymphocytes of 19 sexually active homosexual men, and 854 mitoses from three healthy heterosexual controls. Five of the homosexual men had persistent lymph node enlargement, and two had AIDS. One of the latter patients experienced opportunistic infections and the other Kaposi's sarcoma. We applied the methotrexate-thymidine-actinomycin D technique (6) which offers optimal high resolution of chromosomes. We found significant abnormalities in the structure of chromosome chromatin, number of chromosomes, structural aberrations which were mostly due to translocations, and specific breakpoint sites of the rearrangements and simple breaks in lymphocytes from homosexual men. Our findings may be due to exposure to agents or factors associated with the lifestyle of some homosexual men. {\textcopyright} 1983, Mary Ann Liebert, Inc. All rights reserved.</t>
  </si>
  <si>
    <t>To investigate the validity of self-reported acquired immunodeficiency syndrome (aids) among women enrolled in a prospective study of human immunodeficiency virus (hiv) infection, the authors compared the self-reported occurrence of AIDS-specific diagnoses with AIDS diagnoses documented by county AIDS surveillance registries. Also examined was the association between participant characteristics and the validity of self-reports. Among the 339 HIV-infected participants in the Northern California Women's Interagency HIV Study between October 1994 and September 1998, 217 reported having been given a diagnosis of AIDS. Of these 217 women, 157 (72%) were listed in the registry as having AIDS. Among the specific AIDS-related conditions reported by three or more women, the sensitivity was highest for tuberculosis (100%), CD4 cell count less than 200 (84%), Mycobacterium avium complex (73%), and Pneumocystis carinii pneumonia (69%), and the positive predictive value was highest for CD4 cell count less than 200 (75%). Among all reported AIDS diagnoses, the kappa statistic was highest for cryptococcosis (0.67) and CD4 cell count less than 200 (0.57). The only statistically significant participant characteristic associated with inaccurate reporting of an AIDS diagnosis was being a current cigarette smoker (adjusted odds ratio = 2.57, 95% confidence interval: 1.17, 5.64). Overall, self-reporting of any AIDS-related condition is fairly accurate, but there is great variability in the accuracy of specific conditions.</t>
  </si>
  <si>
    <t>To evaluate the occurrence of infections in asymptomatic and symptomatic human immunodeficiency virus (HlV)-infected children we performed a prospective comparative cohort study. Twenty-seven HIV-infected children were individually matched with paired immu-nocompetent controls and followed up for a total of 543 months (mean per child, 19.4 Â± 11 months). Collected data were evaluated considering HIV-infected children both as a whole and as P1 and P2 patients according to the Centers for Disease Control classification. Twenty-seven HIV-infected children had 185 infectious episodes vs. 27 matched controls who experienced 118 infections. P1 children had a number of infections similar to those of normal controls (99 vs. 86) whereas P2 children had a significantly higher number of infections than did controls (86 vs. 32). Pneumonia and oral candidiasis occurred significantly more frequently in symptomatic HIV-infected children than in normal controls. Severe infections occurred almost exclusively in HIV-infected symptomatic children. {\textcopyright} 1991 by Williams &amp; Wilkins.</t>
  </si>
  <si>
    <t>Macroalgal invasions in coastal areas have been a growing concern during the past decade. The present study aimed to assess the role of hull fouling on recreational yachts as a vector for macroalgal introductions. Questionnaire and hull surveys were carried out in marinas in France and Spain. The questionnaires revealed that the majority of yacht owners are aware of seaweed introductions, usually undertake short range journeys, dry dock their boat at least once a year, and use antifouling paints. The hull survey showed that many in-service yachts were completely free of macroalgae. When present, fouling assemblages consisted mainly of one to two macroalgal species. The most commonly found species was the tolerant green seaweed Ulva flexuosa. Most of the other species found are also cosmopolitan and opportunistic. A few nonnative and potentially invasive Ceramiales (Rhodophyta) were found occasionally on in-service yachts. On the basis of the information gathered during interviews of yacht owners in the surveyed area, these occurrences are likely to be uncommon. However they can pose a significant risk of primary or secondary introductions of alien macroalgal species, especially in the light of the increase in yachting activities. With large numbers of recreational yachts and relatively rare occurrences of nonnative species on hulls, comprehensive screening programs do not seem justified or practical. The risks of transferring nonnative species may, however, be minimized by encouraging the behaviors that prevent fouling on hulls and by taking action against neglected boats before they can act as vectors. {\textcopyright} 2008 Springer Science+Business Media, LLC.</t>
  </si>
  <si>
    <t>The risk of infection in burn patients, which is proportional to the extent of burn, reflects the combined effect of impairment of all aspects of the host defense system and microbial factors. The microbial flora colonizing the burn wound changes with time following injury and provides the organisms causing infections in burn patients. The temporal pattern of the predominant gram-negative organisms causing infections in a burn unit resembles that of a succession of mini-epidemics necessitating an active program of microbial surveillance to guide treatment of infections. Topical chemotherapy has significantly reduced the occurrence of invasive burn wound infections, but microbial control is imperfect arid the burn wound, as well as the patient as a whole, must be closely monitored (using wound biopsies as indicated) to diagnose and treat infection in a timely manner. The treatment of burn wound infections is guided by extent arid depth of microbial invasion, density of microorganisms, and systemic changes. As a manifestation of immunologic impairment, infection in sites other than the burn wound remains the most frequent cause of death in burn patients. The use of broad spectrum serologic agents to enhance immuno-competence in extensively burned patients may reduce the occurrence of life threatening opportunistic infections. {\textcopyright} 1984.</t>
  </si>
  <si>
    <t>The species composition of macrofauna associated with floating seaweed rafts is highly variable and influenced by many factors like spatial and temporal variation, period since detachment and probably also the seaweed species. The presence of seaweed preferences was assessed by a combination of in situ seaweed samplings and multiple-choice aquarium experiments in a controlled environment, using the seaweed-associated grazing organisms Idotea baltica and Gammarus crinicornis. Results from the sampling data confirm that the seaweed composition influences macrofaunal species composition and abundance: samples dominated by Sargassum muticum displayed higher densities but lower diversities compared to samples dominated by Ascophyllum nodosum and Fucus vesiculosus. Seaweed preference was also apparent from the multiple-choice experiments, but did not exactly match the results of the community analysis: (1) I. baltica had high densities in seaweed samples (SWS) dominated by F. vesiculosus and A. nodosum, while in the experiments, this isopod was most frequently associated with Enteromorpha sp. and F. vesiculosus, and fed mostly on S. muticum, A. nodosum and Enteromorpha sp.; (2) G. crinicornis had high densities in SWS dominated by F. vesiculosus, while in the experiments, this amphipod was most frequently associated with S. muticum, but fed most on A. nodosum and F. vesiculosus. It is clear from the laboratory experiments that preference for habitat (shelter) and food can differ among seaweed species. However, food and habitat preferences are hard to assess because grazer preference may change if choices are increased or decreased, if different sizes of grazers are used, or if predators or other grazers are added to the experiments. The effects of seaweed composition may also be blurred due to the obligate opportunistic nature of a lot of the associated macrofaunal species. {\textcopyright} Springer-Verlag 2006.</t>
  </si>
  <si>
    <t>Structural features of habitat are known to affect the density of predators and prey, and it is generally accepted that complexity provides some protection from the environment and predators but may also reduce foraging success. A next step in understanding these interactions is to decouple the impacts of both spatial and trophic ingredients of complexity to explicitly explore the trade-offs between the habitat, its effects on foraging success, and the competition that ensues as predator densities increase. We quantified the accumulation of spiders and their prey in habitat islands with different habitat complexities created in the field using natural plants, plant debris and plastic plant mimics. Spiders were observed at higher densities in the complex habitat structure composed of both live plants and thatch. However, the numerically dominant predator in the system, the wolf spider Pardosa milvina, was observed at high densities in habitat islands containing plastic mimics of plants and thatch. In a laboratory experiment, we examined the interactive effects of conspecific density and habitat on the prey capture of P. milvina. Thatch, with or without vertical plant structure, reduced prey capture, but the plastic fiber did not. Pairwise interactions among spiders reduced prey capture, but this effect was moderated by thatch. Taken together, these experiments highlight the flexibility of one important predator in the food web, where multiple environmental cues intersect to explain the role of habitat complexity in determining generalist predator accumulation. {\textcopyright} 2010 Springer-Verlag.</t>
  </si>
  <si>
    <t>Introduction: Pseudomonas aeruginosa is an opportunistic pathogen associated with healthcare-related infections, affecting mainly patients with underlying diseases and immunosuppression. This microorganism has several virulence mechanisms that favour its pathogenesis, including the production of biofilm. This study aimed to analyze the phenotypic production of biofilms, the occurrence of quorum sensing (QS) genes, and the clonal profile of clinical isolates of P. aeruginosa from colonized/infected patients in a tertiary hospital in Recife-PE. Methods: We obtained 21 isolates that were classified as infection isolates (II), and 10 colonization isolates (CI). The phenotypic analysis for biofilm production was performed quantitatively. The QS genes were detected by specific PCRs, and the clonal profile was assessed using ERIC-PCR. Results: Of the 31 isolates, 58.1 % (18/31) were biofilm producers, of which 70 % (7/10) were CI and classified as weakly adherent; 52.4 % (11/21) of the II produced biofilms, and were classified as weak (38.1 %, (8/21)), moderate (9.5 %, (2/21)), and strongly adherent (4.8 %, (1/21)). All isolates harbored the QS genes analyzed. In the clonal analysis, 26 distinct genetic profiles were identified, highlighting the presence of a clone in four samples, i.e., one infection isolate, and 3 colonization isolates. Conclusions: The detection of biofilm formation is important in P. aeruginosa in addition to the identification of colonization and infection isolates, especially from complex environments such as ICUs. Further, we define a strategy for monitoring and analyzing P. aeruginosa strains that can potentially cause infections in hospitalized patients. {\textcopyright} 2020, Sociedade Brasileira de Medicina Tropical. All rights reserved.</t>
  </si>
  <si>
    <t>In adults, the bone marrow compartment contains hematopoietic stem cells (HSCs) which can differentiate into progenitors with more restricted lineage potential and generate all cellular elements of the blood. HSCs for stem cell transplantation can be obtained by bone marrow collection, mobilization into peripheral blood followed by apheresis, or use of stem cells from cord blood. Currently, hematopoietic stem cell transplantation (SCT) is used to treat patients with various hematological diseases. Although substantial progress has been made, a number of challenges can limit the efficacy of HSC transplantation, including the occurrence of graft-versus-host disease (GvHD) in allogeneic stem cell transplantation (ASCT), the susceptibility of patients to opportunistic infections and relapse of malignancies after SCT. Recent studies indicate that small interfering RNAs (siRNAs) can specifically and efficiently interfere with the expression of oncogenic genes. Therefore, the possibility of interfering with the expression of these proteins in hematopoietic cells may offer a new option to correct cell differentiation and function. In addition to the generation of T cells restricted by nonself MHC as reviewed by Stauss and colleagues in 1999, the modulation of NK cell receptor expression and T-cell activation is a new strategy that could limit GvHD. This chapter reviews the recent advances in ASCT and discusses the potential application of RNAi in hematopoietic cells.</t>
  </si>
  <si>
    <t>To determine factors associated with the occurrence of human immunodeficiency virus (HIV) infection and tuberculosis (TB) disease (HIV-TB) and the associated survival rate, we analyzed patients with HIV-TB at Grady Memorial Hospital, Atlanta, Georgia, from 1991 through 2000. Overall, 644 patients with HIV-TB were seen. The number of HIV-TB cases per year was highest in 1992 (102 cases) and declined to 39 cases in 2000. Over time, patients were more likely to be enrolled in the HIV outpatient clinic (P&lt;. 01), but, in 1997, only 21 (51%) of 41 patients were enrolled in HIV-infection care programs and only 9 (22%) of 41 received HAART. The 1-year survival rate for patients with HIV-TB was 58% in 1991, 81% in 1994, and 83% in 1997 (P&lt;. 001). The increase in survival for patients with HIV-TB between 1991 and 1994 was likely due to improved TB and HIV therapy. More effective strategies for enrolling and maintaining HIV-TB patients in HIV-infection care programs could further increase survival.</t>
  </si>
  <si>
    <t>Objectives: Disseminated disease due to Mycobacterium avium complex (MAC) bacteria is thought to occur less frequently in Europe than in the USA. This study investigated time trends in the occurrence of, and survival with, disseminated MAC disease in the Swiss HIV Cohort Study (SHCS). Design, setting and participants: The SHCS participants who were free of disseminated MAC disease at registration were stratified by calendar period (1987-1989, 1990-1992, 1993-1995) in which the first recorded CD4 count was 0-49, 50-99, or 100-199 x 106/l. Kaplan-Meier estimates of the probability of developing and surviving disseminated MAC disease were calculated for these nine independent groups. Multivariate analyses were performed using Cox proportional hazards regression. Results: The analysis was based on 6052 participants enrolled between January 1987 and December 1995 and 202 incident episodes of disseminated MAC disease recorded during a mean follow-up time of 3.5 years. The cumulative probability of MAC disease at 2 years in individuals with CD4 counts of 0-49 x 106/l in 1987-1989 was 9.8% [95% confidence interval (CI) 4.4-15.2%], increasing to 29.8% (95% CI, 20.8-38.8%) in 1993-1995. Amongst those with CD4 counts from 50-99 x 106/l these probabilities were 11.9% (95% CI, 5.9-17.8%), and 21.6% (95% CI, 13.9-29.2%), respectively. After adjusting for CD4 count the relative hazard of developing disseminated MAC disease in 1993-1995, compared with 1987-1989, was 1.37 (95% CI, 0.92-2.04). Median survival following diagnosis was 7.9 months with no improvement over time. Conclusions: The incidence of disseminated MAC disease among SHCS participants has increased over time. More profound levels of immunosuppression amongst recent study entrants were found to explain this. When compared with US cohorts studied over the same calendar period the incidence of disseminated MAC disease in the SHCS appears to be lower. These findings are consistent with a secular effect of a more mature HIV epidemic in the US but direct comparison between the SHCS and a similar prospective cohort in the US should be undertaken to clarify this issue.</t>
  </si>
  <si>
    <t>Recirculating systems create unique environments for fish culture which may provide favorable conditions for disease occurrence or the reproduction of opportunistic microorganisms. Stressful conditions in recirculating systems, such as poor water quality or high stocking densities in the culture tanks, may contribute to disease outbreaks. Non-infectious problems, including high levels of ammonia, nitrites, carbon dioxide, suspended solids, or ozone residual levels have also caused mortalities in recirculating systems. The diseases encountered in rainbow trout (O. mykiss) cultured in recirculating systems include: those caused by bacteria (bacterial gill disease, furunculosis, bacterial kidney disease, fin rot), parasites (Gyrodactylus, Chilodonella, Trichodina, Epistylis, Trichophrya, Ichthyopthirius, Ichtyobodo, proliferative kidney disease, amoebic gill infestation, Coleps), fungi (Saprolegnia), and viruses (infectious pancreatic neorosis, vital hemorrhagic septicemia, and infectious hematopoietic necrosis). Treatments with chemotherapeutants in the water or feed in a recirculating system present special considerations; the main one is whether the biofilter will be treated and how the chemicals could affect its function. Management practices designed to prevent the occurrence of diseases or the degradation of water quality are critical to a successful recirculating facility. The introduction of known pathogens with infected fish should he prevented either by hatching eggs at the facility from disease-free broodstock, or by purchasing fingerlings from disease-free certified broodstock and by creating a quarantine period. Each recirculating facility should design a protocol for prevention of and control of fish diseases with the aid of a fish health professional, based on the generally accepted principles of fish health management.</t>
  </si>
  <si>
    <t>The article presents analysis of results of examination of spectrum, rate of occurrence and number of microorganisms of large intestine in individuals with normal level of glucose in blood and with predisposition to diabetes mellitus type II. The psycho- diagnostic study was carried out including estimate of particular psycho-physiologic and social psychological characteristics of personality reflecting characteristics of psychic and social development. It is established that in individuals with predisposition to diabetes mellitus type II microbiota of intestine altered sideway to dysbiosis degree /-// at the expense of increasing of number of opportunistic microflora up to several degrees. In control group normobiocenosis and intestine dysbiosis degree I are established. It is demonstrated that satisfaction with life-quality is approximately the same in both groups of study participants. However, adaptation possibilities are significantly higher in individuals with predisposition to diabetes mellitus type II.</t>
  </si>
  <si>
    <t>Tuberculosis (TB) is a multidimensional disease, and interactions between individuals and groups are of extreme importance in its development. The aim of this study was to estimate the occurrence of pulmonary TB (PTB) to identify potential risk factors and to define high-risk areas in Portugal (2004-2006). The relevance of the common risk factors identified was evaluated at the national and local levels. Considering local public health at the municipality level, the main objective of this study was the support of local interventions, identifying local high-risk areas and the corresponding local risk factors. A complex statistical methodology based on correlation analysis, spatial clustering, risk maps and multivariate regression models was developed. The results showed that some areas were at higher risk of PTB than others due to high incidence of HIV/AIDS, incarceration, nonstandard (abnormal) and/or crowded accommodation, unemployment and immigrant populations. The majority of these areas showed increased TB incidence rates. {\textcopyright} 2011 The Union.</t>
  </si>
  <si>
    <t>Candidiasis is increasing in occurrence and severity because of advances in modern medicine and the use of antibiotic, immunosuppressive, and cytotoxic therapies and intravenous infusions. Unfortunately, adequate antibiotic therapy for Candida infections is still not available. It is important that we obtain more basic information concerning C. albicans-host interactions and elucidate those innate or acquired host defense mechanisms which control the diseases caused by this unique opportunistic yeast. This review includes research that has contributed to our basic understanding of innate and acquired immunities to C. albicans.</t>
  </si>
  <si>
    <t>Antiretrovirals, particularly nucleoside analogue reverse transcriptase inhibitors (RTIs) - DDI, 3TC and D4T, are widely used to effectively control human immunodeficiency virus (HIV) infection. These drugs have several adverse effects including anemia, peripheral neuropathy, pancreatitis and, on rare occasions, lactic acidosis. We describe the case of a 39 year old patient who had severe lactic acidosis after receiving stavudine (D4T) and didanosine (DDI) for an 8 month period. She had never manifested an opportunistic infection and presented a CD4 count of 378 cells/mm3 and an undetectable viral load (&lt; 400 copies/ml). The purpose of the following report is to alert clinicians and infectious diseases specialists to the occurrence of lactic acidosis in asymptomatic HIV patients receiving antiretrovirals for long periods of time.</t>
  </si>
  <si>
    <t>The crab Ucides cordatus is an important feature of mangroves in the North and Northeast of Brazil. In 2002 a large mortality was reported on this species in the Jaguaribe River Estuary. In order to investigate the possible causes specimens were collected monthly between May 2002 and December 2003 at five sites: Fortim (E1), Fortim (E2), Cumbe (E3) Aracati (E4) and Guajiru (E5). The mangrove structure and environmental parameters (salinity, pH, temperature and DO) were also evaluated. Water was collected for suspended solids analysis, BOD and nutrient levels. Salinity decreased in the rainy season, with no significant variation of pH and temperature. Dissolved oxygen levels had a mean of 5.7 mg L-1. Suspended solids increased at site E4, with BOD varying at E1 and E2 during the dry season. The same was observed at sites E1, E2 and E3 during the rainy season. Ammonia levels at E1 and E2 and phosphorus in all seasons, increased with rain events. Four lines of investigation were adopted: biometry, histology, hematology, and bioassay. There was no significant difference between animals in biometrics and histology showed no cellular alterations. However, hematology showed a significant difference between the E1 and E3 sites due to depletion in the number of hemocytes in E1, probably in response to environmental impacts. This can lead to poor immunity, leading to opportunistic pathogen infections such as viruses, bacteria and fungi. The bioassay showing no abnormal behavior or mortality. The structure the of mangrove was developed in all areas, except in E5 which served as a control site, with significant environmental stress with high levels of herbivorous growth (&gt; 50%) and a salinity of around 50 â€°. It is believed that the mortality of the crabs was an occasional occurrence, probably due to toxin production by some fungal organism. {\textcopyright} 2020, Eduem - Editora da Universidade Estadual de Maringa. All rights reserved.</t>
  </si>
  <si>
    <t>One of the main challenges in opportunistic networks is how to deliver messages effectively. Mobile nodes have to rely on encounter opportunities to exchange data due to no complete end-to-end path existing in such networks. In this paper, based on in-depth analysis of encounter occurrence process and contact frequency, we find that both of them exhibit unique power-law distributions. The great majority of contacts occurred in short period of time shows that mobile nodes cluster into communities during moving, which indicates the spatial dependency existing among them. The fact that most node pairs only encountered a few times implies that the network connectivity greatly depends on those rare contacts. Using Time Evolving Graph (TEG) theory we analyze the Minimum Delay Path (MDP) for each node pair and find that although there are large number of nodes in networks, the average length of MDP is relative small, which indicates that communities are inherently organized into a hierarchy structure as human society is, and some rare encounters have a significant influence on the average length of MDP as well as the message delivery delay. Our results suggest that decentralized community detection algorithms will achieve optimal message delivery performance with the help of node encounter history information about inter-community. {\textcopyright} 2010 IEEE.</t>
  </si>
  <si>
    <t>Fungi, which along with plants and animals comprise a distinct group in the classification of living things, break down and recycle organic matter. One sub-group with over 600 varieties consists of microscopic, single-celled yeasts. Of the genus Candida, the species Candida albicans accounts for 94% of all cases of fungal vaginitis. Yeasts thrive in human bodies as either beneficial or pathogenic agents. Even when they are an innocuous presence in a healthy human body, they are always poised to create opportunistic infections in susceptible individuals. Candida has been known to infect every organ of the body, but its ability to cause infection depends upon the presence of a sufficient amount of fungal organisms or generally reduced resistance or both. Often use of modern medical drugs such as oral contraceptives, antibiotics, or immunosuppressant drugs can trigger an infection. The symptoms of vaginal infection are vaginal itching, inflammation, and swelling; a burning sensation; and a white, cheesy discharge. Yeast infections can occur in females of all ages (although they are most common in women of child-bearing age) and prompt a large percentage of trips to the gynecologist. Recurrence is common, and each occurrence is harder to eradicate. Often frustrated women turn to alternative therapies. Successful treatment depends upon reducing the yeast population in the body, building up the beneficial bacteria population, limiting and controlling yeast triggers, and strengthening overall health.</t>
  </si>
  <si>
    <t>The intensively farmed coastal lowland landscape of Germany, adjacent to the North Sea, provides important foraging opportunities for Black-headed, Common, Herring and Lesser Black-backed gull (Larus ridibundus, L. canus, L. argentatus and L. fuscus). We expected that spatial and temporal utilization of the landscape mosaic as well as behavioural traits and utilization of food resources would differ between these closely related species, facilitating niche segregation. We recorded habitat types and their utilization by the four species over a whole year. Furthermore, we related species abundance to several abiotic parameters. Black-headed and Common gulls were the most numerous species in the study area throughout the year. In general, the former species preferred bare fields with recently prepared soils and was often associated with tractors in the fields, whereas the latter species was most often found on pastures. Black-headed gulls seem to have a higher ability to exploit ephemeral, food sources associated with human activities whereas common gulls prefer habitats with low human activity and with naturally distributed prey. The most prominent abiotic parameter influencing gull abundance was presence of tractors. Black-headed gulls have most likely benefited from recent changes in agricultural practice, particularly the increase in cropped land, while Common gulls may have suffered from a decline in pastures. At present, utilization of the farmland habitat mosaic leads to niche segregation and supports coexistence, as two of the four gull species mainly forage in the marine environment, while there is significant habitat partitioning between the other two temporally, spatially and behaviourally. {\textcopyright} 2008 Springer Science+Business Media B.V.</t>
  </si>
  <si>
    <t>For marine deposit-feeding invertebrates, the distribution of species with different life history strategies has long been known to be correlated with sediment organic concentration. Large populations of opportunistic species are found in sediments with enriched organic concentration, while equilibrium species populate low organic concentration sediments. Differences in both behavioral (e.g. feeding rate) and physiological (e.g. growth rate, reproductive output) adaptations determine the ability of species to establish populations in different environments. By systematically documenting differences in the way these factors vary as sediment organic concentration varies for both opportunistic and equilibrium species, we can better understand the mechanisms underlying this correlation between sediment organic concentration and species distributions. Here, we present the results of experiments examining the interactions among food concentration, feeding rate, growth rate, and reproductive output (measured as egg number and size) for the equilibrium species Abarenicola pacifica. A. pacifica is a large, long-lived, iteroparous, sub-surface deposit-feeding polychaete. Individual worms were reared throughout most of one generation in sediments differing only in the concentration of organic matter. Juveniles (&lt; 20 mg AFDW) had higher feeding rates and growth rates in sediments of higher organic concentration throughout the range tested. These results are consistent with the predictions from optimal foraging theory. As worms grew, however, these patterns changed. Once worms reached a mean body size of $\sim$50 mg AFDW, feeding rate was greater on sediments of lower organic concentration (although it took worms in the sediments with lower organic concentration longer to reach this size). Differences in growth rates among treatments decreased as worms grew. For worms &gt; 100 mg AFDW, growth rates were uniformly low (â‰ƒ 1%/day) on all-sediments, but the early advantage obtained by worms in the high organic treatments resulted in much greater body sizes after 200 days. Worms had higher tissue triacylglyceride concentrations and produced more eggs (independent of worm size) as sediment organic concentration increased. We conclude that A. pacifica alters its feeding rate in response to variations in food resources in such a way as to maximize its energy intake and thereby maximize fitness. Future studies should investigate whether opportunistic species (as well as other equilibrium species) also have this ability. (C) 2000 Elsevier Science B.V.</t>
  </si>
  <si>
    <t>Endemic sponges (Demosponges, Lubomirskiidae) dominate the fauna of the littoral zone of Lake Baikal. These freshwater sponges live in symbiosis with diverse eukaryotes and prokaryotes, including chlorophyll-containing microalgae. Within the last 5 years, the incidence of sponge disease and mortality events in Lake Baikal has increased. The etiology and ecology of these events remain unknown, in part because of the lack of models to study sponge-microbe interactions. In this work, we tested the use of primmorph cell cultures of Lubomirskia baicalensis as a tool for investigating the microbiomes of sponges. We infected primmorphs, cultured in vitro, with samples from diseased sponges and observed, by microscopy, disease symptoms, including loss of green symbionts, associated with mass die-off events. Subsequent sequencing of 16S rRNA gene fragments revealed that the microbiome community of healthy sponge and primmorphs formed a group separate from the community of diseased sponges and infected primmorphs. This confirms the suitability of the primmorph cell culture as a model sponge system. We also discovered mass mortality of green symbionts (Chlorophyta) was associated with a shift in the microbial communities of sponges/primmorphs. Microbes in diseased sponges, and infected primmorphs, belonged mainly to the phyla Bacteroidetes and Proteobacteria and these families Flavobacteriaceae, Burkholderiaceae, and Moraxellaceae. Primmorphs cell culture may provide a model to study interactions between these bacteria and their host and elucidate the cause of mass mortality events. Copyright 2020 Chernogor et al.</t>
  </si>
  <si>
    <t>A 14-month study was carried out to determine the impact of kraft-mill effluents on the offshore benthic macrophyte distribution in a shallow north Florida Bay (USA). A polluted river drainage system was compared to an adjoining (unpolluted) one. The affected area was characterized by elevated levels of color and turbidity. Inshore areas associated with high levels of KME were characterized by severely reduced benthic macrophyte biomass, reduced numbers of species/unit area, and altered species composition when compared to control stations. Areas of chronic impact also had reduced levels of biomass, although the total number of species taken were not significantly different from the controls. In polluted areas, red and brown algae were proportionately more abundant than chlorophytes and spermatophytes. Dominance generally was reduced in areas of the Bay affected by KME. Except for areas of acute impact, there was no significant difference in species diversity (Hâ€³) between polluted and unpolluted portions of the Bay. There were uniform increases in the total number of species on either side of the affected drainage system. Such areas were considered to be transition zones between the polluted and unpolluted parts of Apalachee Bay. Benthic macrophyte distribution, in terms of biomass and species (community) composition, was considered an important indicator of the impact of KME on the shallow coastal systems in question. The pattern of macrophyte species composition reflected various water-quality parameters. Species normally inhabiting deeper water were found in areas of increased turbidity and color. It was postulated that reduction of normal dominants such as Thalassia testudinum and Halimeda incrassata allowed the colonization of such areas by opportunistic species. This would explain the maintenance of comparable (total) numbers of species in polluted areas and the lack of effect of KME on species diversity even though biomass was severely restricted. These parameters were analogous to the epibenthic fish distribution in the respective drainage areas. Near-shore coastal systems in Apalachee Bay thus were affected by gradients in water quality in addition to natural (seasonal) fluctuations in key physical and chemical parameters. The benthic plant assemblages reflected variations in dominance, the occurrence of opportunistic species, and ecological diversity that resulted in a continuum of disturbance phenomena ranging from sparsely distributed groups in grossly polluted systems to well developed plant assemblages in areas that remain unaffected by KME. {\textcopyright} 1976 Springer-Verlag.</t>
  </si>
  <si>
    <t>1. A. The classic parasitic diseases-malaria, schistosomiasis, the filariases, and many other familiar "old enemies"-continue to be the major parasitic causes of morbidity and morality and the continuing objects of our research and control efforts. Although all have been receptive to control interventions under certain circumstances, most of these infections continue to be transmitted without apparent restrictions in the rural, developing regions where nearly one-half of all the world's people live. New technologie achievements will improve the chances for treatment and control of these infections, but more important, may be improved administrative capacity and the commitment of political will and economic resources toward these goals. 2. B. The emergence of resistance to drugs and chemical control agents as a result of selection of resistant strains in the face of exposure to the chemical is a growing phenomenon among parasites with very serious public health implications. Strains of Plasmodium falciparum resistant to most drugs formerly effective for prophylaxis and treatment have appeared in Africa, Asia and parts of South and Central America at a faster pace than new compounds can be made available. Similar problems have been reported with gastrointestinal nematodes of livestock animals and many insect vectors. 3. C. Cryptosporidiosis emerged dramatically as a human disease when it appeared as one of the many opportunistic infections suffered by patients with AIDS. Increased clinical awareness and improved diagnostic procedures have now implicated Cryptosporidium as an important worldwide cause of diarrheal illness in persons with normal immunologic function. Zoonotic and various forms of person-to-person transmission are now recognized as important modes of spread for this protozoan. 4. D. Development and widespread use of specific serodiagnostic tests for human toxocariasis has revealed that zoonotic transmission of the common dog and cat ascarids is widespread in populations in industrialized societies. Serologic studies suggest that human Toxocara infection is even more common in tropical, developing areas but the health impact of this has not yet been measured. New nematode agents of larva migrans have been identified recently. One of them, the racoon ascarid, Baylisascaris procyonis, may increase in importance as its host extends its range as a commensal resident. 5. E. In developed countries where social and environmental conditions limit opportunities for transmission of most protozoal and helminthic disease agents, parasitic diseases are seen often as imported infections in returning tourists or immigrants who became infected in foreign endemic areas. One of these, imported malaria, has been exacerbated in the past decade by the resurgence of malaria transmission in Asia, the resettlement, in many countries, of refugees from Southeast Asia, and the spread of chloroquine-resistant P. falciparum in Africa. 6. F. Other special problems of parasitic diseases in developed countries include the increase in opportunistic parasitic pathogens (Pneumocystis, Toxoplasma, Strongyloides and others) in patients with AIDS and iatrogenically-caused immunodepression and the occurrence of infections resulting from changing dietary preferences and "fads", e.g. diphyllobothriasis from "Shushi" and "Sashimi" (Japan, United States and Canada) and gnathostomiasis from imported fish (Japan). {\textcopyright} 1986.</t>
  </si>
  <si>
    <t>Background: Meningitis is a leading cause of death among patients living with HIV. There is no adequate tracking of the disease occurrence, distribution and etiologic agents among this risk group in Egypt, although the pattern could differ from that of the general population. Objectives: We aimed to describe the spatio-temporal distribution of meningitis in HIV patients in a region of Northern Egypt over 18 years (2000-2018). Methods: We conducted a retrospective study of 352 adult HIV patients admitted to a tertiary care fever hospital with neurological manifestations suggesting meningitis. We retrieved from inpatient records all data relevant to patient demographics, clinical presentation, diagnostic work-up, results of laboratory investigations (CSF, blood, imaging), definitive diagnosis, and in-hospital mortality. Results: The overall trend of over 2 decades showed fluctuating incidence of meningitis in HIV infected patients and increasing spread into rural areas, with a uniform circulation among adult males. Cryptococcal meningitis was the most common etiologic agent (26.9%) and was associated with worse outcomes. Focal neurological deficit (38.5%), cranial nerve involvement (48.1%) were common features in TB Meningitis. The mortality was high (56.8%) and was significantly associated with low CD4+ count, advanced AIDs clinical stage and the presence of co-morbidities. Conclusion: Despite the availability of cART, meningitis, particularly cryptococcal, is common in HIV/AIDS population in Egypt. Continued efforts are desperately needed to improve the outcomes of HIV-infected patients. {\textcopyright} 2020 Bentham Science Publishers.</t>
  </si>
  <si>
    <t>We present a review of current cervical cancer screening practices, the implementation status of vaccination against human papillomaviruses (HPV) and available data concerning the burden of HPV infection and HPV type-specific distribution in 16 Central and Eastern European countries: Albania, Bosnia and Herzegovina, Bulgaria, Croatia, Czech Republic, Estonia, Hungary, Latvia, Lithuania, Montenegro, Poland, Romania, Serbia, Slovakia, Slovenia and the Former Yugoslav Republic (FYR) of Macedonia. Since published data were relatively scarce, two detailed surveys were conducted during August-October 2011 and in January 2013 to obtain relevant and updated information. The mean prevalence of HPV infection in 8610 women with normal cervical cytology from the region was 12.6%, with HPV16 being the most frequent HPV type. The overall HPV DNA prevalence in women with high-grade cervical lesions was 78.1%. HPV DNA was found in 86.6% of cervical cancers; the combined prevalence of HPV16/18 among HPV positive cases was 87.5%. The overall HPV DNA prevalence in genital warts and laryngeal papillomas was 94.8% and 95.2%, respectively, with HPV6 and HPV11 being the most frequent types. Opportunistic and organized cervical screening, mainly based on conventional cytology, is performed in nine and seven countries in the region, respectively, with the proposed age of the start of screening ranging from 20 to 30 years and the estimated coverage ranging from a few percent to over 70%. At least one of the current HPV prophylactic vaccines is registered in all Central and Eastern European countries except Montenegro. Only Bulgaria, Czech Republic, FYR Macedonia, Latvia, Romania and Slovenia have actually integrated HPV vaccination into their national immunization programme and currently provide routine vaccination free of charge to the primary target population. The key reasons for lack of implementation of HPV vaccination into the national immunization programme are high vaccine cost and negative public perception.This article forms part of a regional report entitled "Comprehensive Control of HPV Infections and Related Diseases in the Central and Eastern Europe and Central Asia Region" Vaccine Volume 31, Supplement 7, 2013. Updates of the progress in the field are presented in a separate monograph entitled "Comprehensive Control of HPV Infections and Related Diseases" Vaccine Volume 30, Supplement 5, 2012. {\textcopyright} 2013 Elsevier Ltd.</t>
  </si>
  <si>
    <t>Introduction: HIV/AIDS has gradually become a chronic disorder following the success of combination chemotherapy. As a result of the persisting immune deficiency, certain risk factors predispose affected individuals to infections. The aim of the study was to determine the prevalence and identify risk factors of asymptomatic bacteriuria among HIV infected children. Methods: this was a case control study conducted at the Lagos University Teaching Hospital from July 2010 to June 2011.Eighty-five children living with HIV were consecutively selected from the HIV clinic of the Lagos University Teaching Hospital and compared with 85 age and sex matched HIV negative controls for the occurrence of asymptomatic bacteriuria. Mid-stream urine samples were obtained from the participants and the samples were analyzed for microscopy, culture and sensitivity. Demographic and clinical data was obtained from the caregivers and clinical notes respectively. Data were analyzed utilizing SPSS version 17. Results: the prevalence of asymptomatic bacteriuria was 24.7% among children living with HIV and 8.2% among un-infected children (p value 0.004). The stage of the disease, CD4 count, sex as well as age were risk factors for asymptomatic bacteriuria among children living with HIV. Conclusion: asymptomatic bacteriuria is a prevalent problem among children living with HIV infection and urinary screening should be routine in the work up of febrile children living with HIV. {\textcopyright} Adeseye Michael Akinsete et al.</t>
  </si>
  <si>
    <t>Impaired cytomegalovirus (CMV)-specific cell-mediated immunity (CMV-CMI) is a major cause of CMV reactivation and associated complications in solid-organ transplantation. Reliably assessing CMV-CMI is desirable to individually adjust antiviral and immunosuppressive therapy. This study aimed to evaluate the suitability of T-Track{\textregistered} CMV, a novel IFN-$\gamma$ ELISpot assay based on the stimulation of peripheral blood mononuclear cells with pp65 and IE-I CMV proteins, to monitor CMV-CMI following kidney transplantation. A prospective longitudinal multicenter study was conducted in 86 intermediate-risk renal transplant recipients. CMV-CMI, CMV viral load, and clinical complications were monitored over 6Â months post-transplantation. Ninety-five percent and 88â€“92% ELISpot assays were positive pre- and post-transplantation, respectively. CMV-specific response was reduced following immunosuppressive treatment and increased in patients with graft rejection, indicating the ability of the ELISpot assay to monitor patients' immunosuppressive state. Interestingly, median pp65-specific response was ninefold higher in patients with self-clearing viral load compared to antivirally treated patients prior to first viral load detection (PÂ &lt;Â 0.001), suggesting that reactivity to pp65 represents a potential immunocompetence marker. Altogether, T-Track{\textregistered} CMV is a highly sensitive IFN-$\gamma$ ELISpot assay, suitable for the immunomonitoring of CMV-seropositive renal transplant recipients, and with a potential use for the risk assessment of CMV-related clinical complications (ClinicalTrials.gov Identifier: NCT02083042). {\textcopyright} 2017 The Authors. Transplant International published by John Wiley &amp; Sons Ltd on behalf of Steunstichting ESOT</t>
  </si>
  <si>
    <t>Background. Bacteremias are frequent during induction therapy for acute lymphoblastic leukemia (ALL) in children. Antibacterial prophylaxis therapy may thus be warranted. The purpose of this study was to analyze the rate of infections during induction therapy in two cohorts of children with ALL where one cohort received prophylactic sulfamethoxazole-trimethoprim (SMX-TMP). Procedure. All infections were registered through a retrospective non-randomized review of medical records of 171 consecutive children newly diagnosed with ALL below 15 years of age at diagnosis. A total of 85 children treated from 1992 to 2000 did not receive SMX-TMP, whereas 86 children treated from 2000 to 2008 received SMX-TMP 20 mg/kg in one daily oral dose during induction therapy. Results. A total of 26% of all children had no febrile episodes during induction. Infections were more frequent in children below 5 years of age. Significantly fewer children receiving SMX-TMP developed fever (17% vs. 34%, P=0.02) and bacteremia (20% vs. 45%, P=0.0003). Especially children with non-high risk criteria had fewer infections when receiving prophylaxis. When adjusting for age, type of catheter, and SMX-TMP prophylaxis on the risk of bacteremia by a multiple Cox regression analysis, we found that age and prophylaxis, but not the type of catheter, were associated with a significantly reduced risk of bacteremia. Conclusion. Children with ALL receiving SMX-TMP prophylaxis during induction therapy experienced fewer febrile episodes, fewer days with fever demanding intravenous antibiotic treatment, and fewer episodes of bacteremia. Both SMX-TMP prophylaxis and age played significant independent roles for the occurrence of bacteremia. {\textcopyright} 2010 Wiley-Liss, Inc.</t>
  </si>
  <si>
    <t>The occurrence depth range has been found to be between 80 and 748 m. The sex-ratio was found to be highly biassed towards males and the crabs are sexually dimorphic adult males being larger than adult females. There appears to be seasonality in reproduction. This species is heterochelic, with most males being right-handed. M. couchii is an opportunistic predator but seems to be also able of deposit feeding and scavenging.</t>
  </si>
  <si>
    <t>The American WaterWorks Association (AWWA) 6th International Symposium on Waterborne Pathogens (ISWP) was convened in Savannah in April 2015. The attendees discussed pathogen occurrence, detection, and treatment in water. Waterborne diseases are still a potential significant threat to public health, even in developed countries with well-regulated water industries. Michael Beach from the Centers for Disease Control and Prevention (CDC) gave the opening keynote address, discussing the CDC's primary drinking water concerns. The WateReuse Research Foundation sponsored a project to determine a set of potable reuse criteria that are protective of public health and to evaluate the ability of potable reuse trains to meet these criteria. Town hall discussions focused on two broad topics, pathogen monitoring in drinking water and opportunistic pathogens in premise plumbing. The importance of the second round of LT2 monitoring was discussed, especially the added value of such monitoring programs. The implementation of the updated Method 1623.1 and the potential impact of using different LT2ESWTR-approved methods on bin classifications were debated.</t>
  </si>
  <si>
    <t>Background: Recent studies suggest that Epsteinâ€“Barr virus DNAemia (EBVd) may act as a surrogate marker of post-transplant immunosuppression. This hypothesis has not been tested so far in lung transplant (LT) recipients. Methods: We included 63 patients undergoing lung transplantation at our center between October 2008 and May 2013. Whole blood EBVd was systematically assessed by real-time polymerase chain reaction assay on a quarterly basis. The occurrence of late complications (overall and opportunistic infection [OI] and chronic lung allograft dysfunction [CLAD]) was analyzed according to the detection of EBVd within the first 6 months post transplantation. Results: Any EBVd was detected in 30 (47.6%) patients. Peak EBVd was higher in patients with late overall infection (2.23 vs. 1.73 log10 copies/mL; P = 0.026) and late OI (2.39 vs. 1.74 log10 copies/mL; P = 0.004). The areas under receiver operating characteristic curves for predicting both events were 0.806 and 0.871 respectively. The presence of an EBVd â‰¥2 log10 copies/mL during the first 6 months post transplantation was associated with a higher risk of late OI (adjusted hazard ratio [aHR] 7.92; 95% confidence interval [CI] 2.10â€“29.85; P = 0.002). Patients with detectable EBVd during the first 6 months also had lower CLAD-free survival (P = 0.035), although this association did not remain statistically significant in the multivariate analysis (aHR 1.26; 95% CI 0.87â€“5.29; P = 0.099). Conclusions: Although preliminary in nature, our results suggest that the detection of EBVd within the first 6 months after transplantation is associated with the subsequent occurrence of late OI in LT recipients. {\textcopyright} 2016 John Wiley &amp; Sons A/S. Published by John Wiley &amp; Sons Ltd</t>
  </si>
  <si>
    <t>Pneumocystis carinii pneumonia (PCP) is the most common opportunistic infection in children who have acquired immunodeficiency syndrome (AIDS). Despite the publication of guidelines for prophylaxis against PCP for children infected with human immunodeficiency virus (HIV) in 1991 (1), ongoing AIDS surveillance has detected no substantial decrease in PCP incidence among HIV-infected infants. Studies indicate that this continued incidence is associated with failure to identify HIV-infected children before PCP occurs and with limitations in the ability of CD4+ measurements to identify children at risk for PCP. In March 1994, the National Pediatric &amp; Family HIV Resource Center, in collaboration with CDC, convened a working group to review additional data about the occurrence of PCP among HIV-infected children and to reevaluate the 1991 PCP prophylaxis guidelines for children. This report summarizes these new data and presents revised PCP prevention guidelines that recommend a) promptly identifying children born to HIV-infected women and initiating regular diagnostic and immunologic monitoring of such children; b) beginning PCP prophylaxis at 4-6 weeks of age for all children who have been perinatally exposed to HIV; c) continuing prophylaxis through 12 months of age for HIV-infected children; and d) making decisions regarding prophylaxis for HIV-infected children &gt; or = 12 months of age based on CD4+ measurements and whether PCP previously has occurred.</t>
  </si>
  <si>
    <t>Background: Aids affects the epidemiological characteristics of tuberculosis, due to both the changes in the clinical progress of the jointly affected patients, as well as the increase in the number of tuberculosis cases among individuals having tested positive for hiv/aids. This may lead to an increase in the transmission of the bacillus among the population, this study is aimed at identifyiug the factors related to the occurrence of tuberculosis among aids cases reported to the brazilian ministry of health. Methods: a cross-sectional epidemiological study was conducted. the aids cases initially having been classified into 2 categories (1) with tuberculosis and (2) without tuberculosis, a comparison was subsequently drawn among 4 groups: (1) no opportunist infection, (2) only tuberculosis (pulmonary and/or disseminated). (3) with other opportunist infections except tuberculosis and (4) with tuberculosis in conjunction with other opportunist infections. The bivariate analysis was adjusted by logistic regression. Results: in the regression analysis, the highest tuberculosis prevalences were significantly linked to age under 40, little schooling, living in the southeast region of the country and diagnosis made prior to 1996. The means of transmission most closely associated to the presence of tuberculosis was the use of intravenous drugs, followed by heterosexual relations, when 4 consecutive periods in the evolution of the reporting aids case definition, there had been a decrease in cases with tuberculosis since 1996, as well as significant increases in the proportion of patients with no opportunist infection. Conclusions: Gender, age and school attendance are predictors of the presence of tuberculosis among opportunist infections.</t>
  </si>
  <si>
    <t>The incidence of AIDS in Denmark is the highest reported among the countries of Western Europe. This preliminary account is a report of the autopsy findings in 10 patients, 9 homosexual men and 1 woman. Our aim is to provide a detailed description of the pathoâ€ anatomical findings, as well as to compare these with corresponding results reported from the United States, with a view to establishing possible geographical differences in the disease picture. The results of the pathoâ€ anatomical studies correspond in all essentials to those from the United States. However, it must be stated that no malignant lymphomas were demonstrated in our patients, although the disease can give rise to very pronounced, possibly transitory, lesions in the lymphatic tissue, easily misinterpreted as malignant. Further features that should be emphasized are the often widespread mycobacterial infection found in the intestinal wall in protracted cases, the occurrence of CMV vasculitis, particularly in the adrenal cortex and medulla, and thromboembolic lesions, often demonstrated in a variety of tissues. The studies made so far emphasize the importance of autopsy in AIDS deaths, as it has extended our detailed knowledge of the pathoâ€ anatomical lesions associated with certain opportunistic infections. Further, the autopsy findings have been demonstrably significant either for confirming or for rejecting the clinical diagnosis. On the basis of an analysis of the cellular immunological profile in AIDS, parallels can be drawn to the conditions in certain lymphoproliferative diseases. In autopsied AIDS cases, we recommend a standard scheme covering the tissue specimens to be obtained for histological examination. Strict safety precautions should be observed against infection during autopsy. 1986 Acta Pathologica, Microbiologica et Immunologica Scandinavica</t>
  </si>
  <si>
    <t>Opportunistic diseases (OD) are still the most common cause of death in patients with HIV infection. The occurrence of OD is the most important single prognostic factor for survival. While in the pre-HAART era, many patients died of the wasting syndrome, today, ever more patients suffer from obesity and its consequences. Tuberculosis is widespread among those affected with HICV, and when treating it must be remembered that tuberculostatic agents and antiretroviral drugs interact with cytochrome P450. Until recently, the combination of rifampicin with protease inhibitors and non-nucleoside reverse-transcriptase inhibitors was contraindicated. Now, however, the Center for Disease Control (CDC) has updated its recommendations for treatment.</t>
  </si>
  <si>
    <t>Behavioral responses by top marine predators to oceanographic features such as eddies, river plumes, storms, and coastal topography suggest that biophysical interactions in these zones affect predators' prey, foraging behaviors, and potentially fitness. However, examining these pathways is challenged by the obstacles inherent in obtaining simultaneous observations of surface and subsurface environmental fields and predator behavior. In this study, migratory movements and, in some cases, diving behavior of 40 adult female northern fur seals (NFS; Callorhinus ursinus) were quantified across their range and compared to remotely-sensed environmental data in the Gulf of Alaska and California Current ecosystems, with a particular focus off the coast of Washington State (USA) - a known foraging ground for adult female NFS and where autonomous glider sampling allowed opportunistic comparison of seal behavior to subsurface biophysical measurements. The results show that in these ecosystems, adult female habitat utilization was concentrated near prominent coastal topographic, riverine, or inlet features and within 200 km of the continental shelf break. Seal dive depths, in most ecosystems, were moderated by surface light level (solar or lunar), mirroring known behaviors of diel vertically-migrating prey. However, seal dives differed in the California Current ecosystem due to a shift to more daytime diving concentrated at or below the surface mixed layer base. Seal movement models indicate behavioral responses to season, ecosystem, and surface wind speeds; individuals also responded to mesoscale eddies, jets, and the Columbia River plume. Foraging within small scale surface features is consistent with utilization of the inner coastal transition zone and habitats near coastal capes, which are known eddy and filament generation sites. These results contribute to our knowledge of NFS migratory patterns by demonstrating surface and subsurface behavioral responses to a spatially and temporally dynamic ocean environment, thus reflecting its influence on associated NFS prey species.</t>
  </si>
  <si>
    <t>Background Glucocorticoid therapy is strongly associated with an elevated risk of serious infections in patients with rheumatoid arthritis (RA). The association between glucocorticoids and common non-serious infections (NSI) is not well studied. Methods A cohort of 16 207 patients with RA aged over 65 years was assembled using administrative data from Quebec. Glucocorticoid and disease-modifying antirheumatic drug (DMARD) therapy were identified from drug dispensing records. NSI cases were defined as first occurrence of a community physician billing code for infection or community-dispensed anti-infectives. A nested case-control analysis was performed considering drugs dispensed within 45 days of the index date, adjusting for age, sex, markers of disease severity, DMARD and comorbidity. Results For 13 634 subjects, a NSI occurred during 28 695 person-years of follow-up, generating an incidence rate of 47.5/100 person-years. The crude rate of NSI in glucocorticoid-exposed and unexposed person time was 52.4 and 38.8/100 person-years, respectively. Glucocorticoid therapy was associated with an adjusted RR of 1.20 (95% CI 1.15 to 1.25). A dose response was seen, the adjusted RR increasing from 1.10 (&lt;5 mg prednisolone/day) to 1.85 for doses greater than 20 mg/day. All glucocorticoid risk estimates (including &lt;5 mg/day) were higher than that seen for methotrexate (adjusted RR 1.00; 0.95 to 1.04). Conclusion Glucocorticoid therapy is associated with an increased risk of NSI. The magnitude of risk increases with dose, and is higher than that seen with methotrexate, although residual confounding may exist. While the RR is low at 1.20, the absolute risk is high with one additional infection seen for every 13 patients treated with glucocorticoids for 1 year.</t>
  </si>
  <si>
    <t>Background: Ageing leads to a decline in the function of the immune system, increasing the body's susceptibility to infections through the impairment of T-cells, macrophages, neutrophils and dendritic cells Denture stomatitis is a primary oral disease affecting elderly denture wearers. The major etiologic factor involved in this pathology is the infection by Candida albicans, an opportunistic pathogen that causes local and disseminated diseases in immunosuppressed humans. Neutrophils play a critical role in the immune response against C. albicans and are continually present in the salivary fluid and in the blood. The aim of this study was to determine ageing-related changes in salivary and blood neutrophils and their potential implications in Candida-related denture stomatitis. Results: Our results showed a lower number of neutrophils in the saliva from patients presenting Candida-related denture stomatitis in comparison to their matched controls. Furthermore, fewer neutrophils were isolated from the saliva of aged control individuals in comparison to matched younger subjects. CXCR1, CD62L and CD11b expression were significantly greater on systemic neutrophils from younger control individuals. Elderly individuals showed more apoptotic salivary neutrophils and lower GM-CSF levels than younger ones, regardless of the occurrence of Candida infection. On the other hand, CXCL-8 concentrations were higher in the saliva from elderly individuals. Besides, TNF-$\alpha$ was detected at elevated levels in the saliva from infected elderly subjects. Salivary neutrophils from elderly and young patients presented impaired phagocytic activity against C. albicans. However, just systemic neutrophils from elderly showed decreased phagocytosis when compared to the younger ones, regardless of the occurrence of infection. In addition, neutrophils from aged individuals and young patients presented low fungicidal activity. Conclusion: The data suggests that the Candida related-denture stomatitis is associated to neutrophils function deficiency, and ageing drastically appears to alter important characteristics of such cells, facilitating the establishment of this infection. {\textcopyright} 2009 Gasparoto et al; licensee BioMed Central Ltd.</t>
  </si>
  <si>
    <t>Anoxic sediments in Orca Basin, northern Gulf of Mexico (water depth 2400 m) provide late Quaternary planktonic foraminiferal and paleoclimatic records of remarkably high resolution (âˆ¼ 250 yrs). Black, organic-rich, strongly laminated, unbioturbated muds of Orca Basin contrast with grayish, organic-poor, bioturbated sediments immediately outside of the basin. Planktonic foraminiferal assemblages contained within totally anoxic sediments exhibit superb preservation and probably have not been changed much, by dissolution or other processes, from the original living assemblage. A quantitative comparison of surface-sediment assemblages (&gt; 100 $\mu$m and &gt; 175 $\mu$m size fractions) from the anoxic area and from the oxygenated regime immediately outside the basin, nevertheless has revealed no significant differences between the assemblages. It is inferred, therefore, that the assemblages well above the lysocline in the northern Gulf have been subjected to little postmortem alteration, even though their preservation does not match those from the Orca Basin. Planktonic foraminiferal assemblages have been counted in two piston cores from Orca Basin that are as old as 29 kyrs B.P., and which contain continuous, high-resolution records of the last deglaciation. The location of these cores is 290 kmS of the modern Mississippi Delta and is known to have been within the influence of meltwater discharge from the Mississippi River system during the last deglaciation of the Laurentide ice sheet, an event which significantly decreased surface-water salinities in the Gulf of Mexico. This meltwater effect is strongly recorded in the Orca Basin sequence. Faunal and stable-isotope changes have been evaluated in relation to the Pleistocene-Holocene transition and are associated with two major processes related to deglaciation: (1) the well-known glacial-to-interglacial surface-water changes as cool Gulf waters were replaced by warmer water masses; and (2) severe open-ocean surface-water salinity decrease resulting from the meltwater discharge into the Gulf between about 16.5 and 12 kyrs ago. Species associations were dynamically changing throughout the late Quaternary in the northern Gulf in response to oceanic and continental influences. Factor analysis of the down-core assemblages reveal three major faunal groupings which account for 95% of the total variance. Factor one is by far dominated by Globigerinoides ruber which shows highest values closely associated with a major negative oxygen isotopic anomaly that resulted from the deglacial meltwater discharge to the Gulf. A severe surface-water salinity decrease created a harsh environment that was not favorable to the successful proliferation of most other planktonic foraminiferal species. This low-salinity fauna interferes with the normal faunal transition observed elsewhere between the latest Pleistocene and Holocene. Factor two is a warm-water (interglacial) assemblage dominated by Globorotalia menardii, Pulleniatina obliquiloculata and Neogloboquadrina dutertrei. Factor three is a cool-water (glacial) assemblage dominated by Globorotalia inflata, Globorotalia crassaformis and Globigerinella aequilateralis. In the sequence, the glacial assemblage is replaced about 16.5 kyrs ago by the low-salinity assemblage which itself persisted until about 12 kyrs ago when the meltwater ceased to flow into the Gulf and was replaced briefly (for 1.5 kyrs) by a return of the glacial assemblage until about 10.5 kyrs ago. This cool interval seems to be correlative with the Younger Dryas cold episode of Europe, and with the cold interval between Termination 1A and 1B in north Atlantic cores. After this, the warm-water (interglacial) assemblage migrated into the Gulf. Early Holocene (10.5-5 kyrs ago) assemblages are quantitatively distinct from late Holocene (5-0 kyrs ago) assemblages. Unlike previously documented associations, G. ruber rather than N. dutertrei, dominated during intervals of low surface-water salinity in the Orca Basin. We believe that surface-water masses were still too cool during the meltwater spike and salinities were too low for the proliferation of N. dutertrei. On the other hand G. ruber, a more euryhaline opportunistic species, survived the severe conditions, but did not prosper. N. dutertrei distinctly increased to moderate frequencies in the second half of the meltwater spike probably as surface waters warmed during deglaciation. In cores more distant from the Mississippi River outfall region, where oxygen isotopic evidence indicates the occurrence of less severe salinity reductions, N. dutertrei exhibits a distinct frequency peak, and G. ruber is less dominant. Species frequency oscillations provide intercore correlations at a resolution of only several hundred years. {\textcopyright} 1985.</t>
  </si>
  <si>
    <t>Introduction: Rhodococcus equii has only been rarely reported as a human pathogen. Most of these reported cases were immunocompromised and many were HIV positive.1 However, it has also been described in patients without evidence of immunosuppression. Idiopathic CD4+ T-lymphocytopenia is a rare disease entity defined by the Centers for Disease Control and Prevention (CDC) to include depressed numbers of circulating CD4+ T lymphocytes (&lt;300 cells per cubic millimeter or &lt;20% of total T cells) on more than one occasion, no laboratory evidence of infection with human immunodeficiency virus, and the absence of defined immunodeficiency or therapy associated with depressed levels of CD4+ T cells.2,3 Case Presentation: A 46-year-old Chinese mechanic of good past health presented with persistent fever and productive cough in October 1997. He has no risk factors for HIV infection such as intravenous drug abuse, homosexuality and multiple sexual partners. Chest radiograph revealed a large lung abscess in the left middle zone. Sputum cultures showed no growth and smear for acid-fast bacilli was negative. Polymerase chain reaction (PCR) on sputum for mycobacteria was also negative. Fibreoptic bronchoscopy showed no endobronchial lesion. Transbronchial biopsy showed necrotising granulomatous lesion. Bronchoalveolar lavage for acid-fast bacilli was negative for both smear and culture. Transthoracic fine needle aspiration under ultrasonographic guidance showed malakoplakia with intracellular and extracellular gram positive coccobacilli. Fine needle aspirate grew R equii that were sensitive to erythromycin. He was treated with intravenous erythromycin and oral rifampicin. Oral and esophageal candidiasis was also diagnosed and treated with fluconazole. He was found to have a low total lymphocytic count of 0.3Ã—109/L, with normal neutrophilic count of 4.9Ã—109/L, total white cell count of 6.2Ã—109/L and platelet count of 423Ã—109/L. Haemoglobin level was 9.1 g/L and the mean cell volume (MCV) was elevatedat 106.2 fL. Bone marrow aspiration and trephine biopsy showed active marrow with no pathological features other than megaloblastoid erythropoiesis. All investigations for the workup of megaloblastic anaemia including serum Vitamin B12 and red cell folate levels were normal. No history of alcoholism or exposure to drugs that can affect folate metabolism was present. Possibility of early myelodysplastic syndrome was noted by haematologists. CD4+ T lymphocytic count was initially 13 per cubic millimeter (normal: 292-2368), CD8+ was 204 per cubic millimeter (normal: 240-1028) and CD4+/CD8+ ratio was 0.06 (normal: 0.6-2.5). The picture was not improved five months after the diagnosis and treatment of the R equii chest infection, with CD4+ count of 22 per cubic millimeter, CD8+ count of 363 per cubic millimeter and CD4+/CD8+ ratio of 0.06. Tests for HIV 1 and 2 were repeatedly negative. Serological tests for human T-cell lymphotropic virus type I (HTLV-I) and type II (HTLV-II) were also negative. Immunoglobulin levels and patterns were normal. No immunosuppressive therapy has been received Clinical and radiological recovery was obtained after 4 months of combined treatment with rifampicin and erythromycin. He is well and free of other opportunistic infections at the time of writing, in spite of a persistently low CD4+ T-lymphocytic count. Discussion: Pulmonary involvement by R equii is frequently associated with cavitition. Malakoplakia, characterized microscopically by calcified phagolysosomes (Michaelis-Gutmann bodies) in large eosinophilic histiocytes and macroscopically by distinctive yellowish plaques, is mostly found in bladder mucosa with chronic urinary tract infections.1 R equii is the most common organism causing pulmonary malakoplakia in immunocompromised patients.1 Occurrence of R equii in idiopathic CD4+ T-lymphocytopenia has only been reported once in the literature, associated with aplastic anaemia which was treated by allogenic bone marrow transplantation.4 Our patient, on the other hand, had macrocytic anemia of uncertain etiology, although early myelodysplastic syndrome is possible. Conclusion: We described a patient presenting with pulmonary malakoplakia due to Rhodococcus equii, associated with idiopathic CD4+ T-lymphocytopenia and macrocytic anaemia. The entity "idiopathic CD4+ T-lymphocytopenia" probably represents a heterogeneous disorder3.</t>
  </si>
  <si>
    <t>The Kongsfjord (west Spitsbergen) hosts the most active glacier on the island. Therefore the glacial impact on the marine ecosystem is very pronounced and easily recognisable. The study examines the influence of the steep glacier-derived environmental gradients on dominant macrofaunal species distributions and faunal associations in the fjord. The macrobenthic fauna was sampled by van Veen grab at 30 stations situated throughout the fjord (at depths 38-380 m). Two major communities were recognised. An inner basin receives the outflows from three glaciers and is occupied by a Glacial Bay Community dominated by small, surface detritus-feeders, with Chone paucibranchiata and a set of thyasirid and nuculanid bivalves (Thyasira dunbari, Yoldiella solidula, Y. lenticula) as characteristic species. An outer basin of the fjord is characterised by a common set of dominant species, including Heteromastus filiformis, Maldane sarsi, Levinsenia gracilis, Lumbrineris sp. and Leitoscoloplos sp. Three associations may be distinguished within the Outer Basin Community. Association TRANS is of transitional character, with Nuculoma tenuis and Terebellides stroemi. Association CENTR is the most typical for the community. It is dominated by tube-dwelling Prionospio sp., Clymenura polaris, Galathowenia oculata and Spiochaetopterus typicus. Association ENTR contains shelf benthos elements, e.g. Ophiura robusta and Lepeta caeca. An opportunistic eurytopic Chaetozone group is present throughout the fjord and its density and dominance increase with proximity to the glaciers. Dominant species distribution is discussed in relation to environmental factors, of which sediment stability, inorganic particle concentration, sedimentation rate and amount of organic matter in sediments are considered to be most important in structuring the communities. {\textcopyright} Springer-Verlag 2003.</t>
  </si>
  <si>
    <t>Physical layer capture in WLANs makes a receiver to decode a relatively strong packet in a collision. According to recent works, an augmented physical layer capture handles interference better and facilitates more concurrent transmissions. This newly discovered physical layer capability is called Message in Message (MIM). It is a well-known fact that MIM capture capability can improve the throughput of wireless network. The MIM capture, however, only happens when a later packet has higher SINR (&gt;=10dB). Furthermore, how likely MIM capture will happen has not been analyzed precisely. This paper analyzes that how likely such a MIM capture condition will take place in varying geometrical locations of nodes. It is the first analytical approach towards quantifying possibilities of performance gain from exploiting MIM capture capability in IEEE 802.11 WLANs. The result from our analysis shows that MIM capture and physical layer capture combined has maximum of 40% probability of occurrence. Moreover, we introduce several applications that harness MIM capture capability such as AP Placement Problem, AP Power Control, and Opportunistic Concurrent Transmission. Copyright 2011 ACM.</t>
  </si>
  <si>
    <t>Gastrointestinal symptoms and malabsorption are frequent in HIV-infected patients even in the absence of opportunistic infections. In earlier studies we found indications that the gastrointestinal mucosa itself may be affected by HIV. Since there is evidence that the mucosal structure is influenced by changes in the gut-associated lymphoid tissue, we have investigated mucosal structure and immune cells in HIV-infected patients. Sixty patients (3 f, 57 m; age 21-61, median 37 years; 11 at CDC stage II or III, 49 at stave IV) with gastrointestinal complaints undergoing upper endoscopy were examined for enteric pathogens. Duodenal biopsies were labelled by immunohistology for HIV antigen p24 and for e surface markers; mucosal architecture was studied by three-dimensional morphometry. Biopsies from HIVC seronegative patients without abnormal findings served as controls. In 29 patients an enteric pathogen was identified. In 22 patients HIV-infected mononuclear cells were detected in the lamina propria. In the lamina propria CD25+ cells were decreased, CD3+ and CD8+ cells were increased in HIV-infected patients compared with controls, while the numbers of CD4+, Leu8+, and HML-1+ cells, and of macrophages were not different. Patients at stage IV had decreased numbers of CD4+- T cells compared with patients at stage II or III. Villus surface area was reduced in HIV-infected patients compared with controls. Crypt depth was increased in patients with intestinal infection compared with controls while numbers of mitotic figures were normal. Patients without intestinal infection and patients with mucosal HIV-infected cells had decreased numbers of mitotic figures and normal crypt depth compared with controls. The loss or functional impairment of activated helper T cells in the mucosa and increased suppressor activity may be responsible for the frequent occurrence of gastrointestinal infections and malignancies in HIV-infected patients. Furthermore, mucosal atrophy with hypo-regeneration may also be due to the loss of activated regulatory T cells in the mucosa of HIV-infected patients.</t>
  </si>
  <si>
    <t>Objectives: Oral colonization of Candida could lead to later development of oropharyngeal candidiasis or candidemia among the immunocompromised patients. This study aims to describe the occurrence and risk factors of oral Candida colonization in patients with malignancies. Materials and methods: From October 2012 to March 2013, 78 patients with pulmonary cancer (group I), 101 patients with gastrointestinal tract tumor (group II), 79 patients with hematopoietic system malignant tumor (group III), and 101 healthy controls were consecutively recruited in a hospital in Beijing, China. The oral rinse samples were taken and Candida species were identified; the enzymes activities were tested. Results: In total, 110 and 27 Candida strains were isolated from 91 patients and 26 controls, respectively. The oral colonization rate with Candida albicans in group III (12.7Â %) was significant lower than that in group I (30.8Â %), group II (33.7Â %), and control group (25.7Â %). The oral colonization rates with non-albicans Candida species in group I, group II, and group III were 15.4, 10.9, and 12.7Â %, respectively, while only one non-albicans Candida strain was identified in control group. The non-albicans Candida species exhibited a lower virulence than C. albicans. Age was an independent risk factor for Candida colonization in patients with pulmonary cancer and digestive tract malignant tumor, â€œTeeth brush &lt;1 time/dayâ€  was an independent risk factor for Candida colonization in patients with hematopoietic system tumor. Conclusions: The differences of risk factors for oral Candida colonization in patients with different cancers require different strategies for the prevention and control of Candida infection. Clinical relevance: Old aged patients with pulmonary cancer and digestive tract malignant tumor are high-risk population for Candida colonization. Increasing frequency of teeth brush might be helpful for preventing Candida colonization. {\textcopyright} 2015, Springer-Verlag Berlin Heidelberg.</t>
  </si>
  <si>
    <t>Background: Cirrhotic patients show increased susceptibility to bacterial infections. It is not known whether tuftsin deficiency, which is associated with an increased incidence of infections in many disease states, is present in cirrhosis. Our aims were to determine whether tuftsin activity is deficient in cirrhosis and if so, whether this deficiency is related to splenic function, contributes to altered neutrophil granulocyte function, or influences the occurrence of bacterial infections and patient survival. Methods: Tuftsin activity and splenic function were assessed in 31 patients with liver cirrhosis and 31 healthy subjects. The phagocytic activity of neutrophil granulocytes from 23 patients was tested in vitro with addition of both autologous and pooled sera from healthy subjects. In 10 patients and eight controls it was also tested with addition of synthetic tuftsin. Patients were followed up until death or liver transplantation. Results: Patients had reduced tuftsin activity (median 8% (range 3-24.5)) compared with controls (17% (11.5-37)) (p&lt;0.001) and a higher pitted red cell count (p&lt;0.001). Tuftsin activity was correlated with pitted cell count (p=0.02) and the Child-Pugh score (p=0.002). Nineteen of 23 patients showed deficient phagocytic activity of neutrophil granulocytes, which was correlated with tuftsin activity (p&lt;0.001), improved in all cases but one with addition of serum from healthy subjects, and normalised with addition of synthetic tuftsin. Reduced tuftsin activity did not influence patient survival but was associated with a higher incidence of bacterial infections (p=0.029). Comment: Tuftsin activity was reduced in cirrhosis, and contributed to impaired phagocytic activity of neutrophil granulocytes. Such an abnormality appears to be related to impaired splenic function and severity of cirrhosis, and probably favours the occurrence of bacterial infections.</t>
  </si>
  <si>
    <t>Introduction: The advent, more than two decades ago, of monoclonal antibodies and soluble receptors targeting tumor necrosis factor (TNF)-$\alpha$ has revolutionized the therapeutic approach to otherwise difficult-to-treat autoimmune and inflammatory diseases. However, due to the pleiotropic functions played by this pro-inflammatory cytokine (with particular relevance in granuloma maintenance), TNF-$\alpha$ blockade may increase the incidence of serious infections. Areas covered: The present review summarizes the biological rationale supporting the impact of anti-TNF-$\alpha$ therapy on the host's susceptibility to infection. The structure, mode of action, and indications of available agents are reviewed, as well as the clinical evidence coming from clinical trials and observational registries. We discuss the impact of patient- and disease-related factors influencing the occurrence of infection. Finally, strategies for risk minimization are also covered, with particular attention to recommendations for screening of latent tuberculosis infection and management of chronic hepatitis B infection. Expert commentary: Methodological limitations (confounding by indication bias, patient dropout, or switching therapies) should be considered when interpreting observational data. Clinicians must individualize the infection risk assessment not only on the basis of the specific anti-TNF-$\alpha$ agent used or the expected duration of therapy, but also by taking into account the baseline susceptibility of a given patient. {\textcopyright} 2018, {\textcopyright} 2018 Informa UK Limited, trading as Taylor &amp; Francis Group.</t>
  </si>
  <si>
    <t>Gracilariopsis heteroclada Zhang et Xia (Gracilariaceae, Rhodophyta) is one of the most studied marine seaweeds due to its economic importance. This has been cultivated extensively on commercial scale in the Philippines and other Asian countries. However, sustainable production of G. heteroclada in the Philippines could not be maximized due to the occurrence of rotten thallus disease. Thus, isolation and characterization of agar-digesting bacteria from the rotten thalli of G. heteroclada was conducted. A total of seven representative bacterial isolates were randomly selected based on their ability to digest agar as evidenced by the formation of depressions around the bacterial colonies on nutrient agar plates supplemented with 1.5% NaCl and liquefaction of agar. Gram-staining and biochemical characterization revealed that isolates tested were gram-negative rods and taxonomically identified as Vibrio parahaemolyticus (86-99.5%) and Vibrio alginolyticus (94.2-97.7%), respectively. It is yet to be confirmed whether these agar-digesting vibrios are involved in the induction and development of rotten thallus disease in G. heteroclada in concomitance with other opportunistic bacterial pathogens coupled with adverse environmental conditions. {\textcopyright} 2016 Elsevier Ltd.</t>
  </si>
  <si>
    <t>The relationship of immune complex deposits and cell-mediated immunity to the occurrence of ocular and brain listeriosis following a low (0{\textperiodcentered}007-0{\textperiodcentered}03 LD50) intraperitoneal challenge was investigated in 68 Wistar rats with chronic experimental serum sickness and 68 normally resistant controls. The induction of chronic serum sickness involved long continued immunization with bovine serum albumin which resulted in a high level of immune complex entrapment in both the ciliary processes (92%) and choroid plexus (74%) of eye and brain. The extensive immune deposits were associated with a high (23%) incidence of CNS listeriosis and a much lower rate (5{\textperiodcentered}9%) of ocular listeriosis. The difference in incidence could not be related to impaired cell-mediated immunity based on cultural data in liver and spleen. The results seem to indicate that the eye is less vulnerable to systemic listerial infection in chronic immune complex disease despite comparable immune complex entrapment in the ciliary processes and choroid plexus. The findings reflect biologically significant differences between eye and brain that influence their respective vulnerability to systemic Listeria, an opportunistic bacterium, of clinical importance in patients with chronic immunological disorders. {\textcopyright} 1985.</t>
  </si>
  <si>
    <t>The ascomycetous fungus Nectria haematococca, (asexual name Fusarium solani), is a member of a group of &gt;50 species known as the "Fusarium solani species complex". Members of this complex have diverse biological properties including the ability to cause disease on &gt;100 genera of plants and opportunistic infections in humans. The current research analyzed the most extensively studied member of this complex, N. haematococca mating population VI (MPVI). Several genes controlling the ability of individual isolates of this species to colonize specific habitats are located on supernumerary chromosomes. Optical mapping revealed that the sequenced isolate has 17 chromosomes ranging from 530 kb to 6.52 Mb and that the physical size of the genome, 54.43 Mb, and the number of predicted genes, 15,707, are among the largest reported for ascomycetes. Two classes of genes have contributed to gene expansion: specific genes that are not found in other fungi including its closest sequenced relative, Fusarium graminearum; and genes that commonly occur as single copies in other fungi but are present as multiple copies in N. haematococca MPVI. Some of these additional genes appear to have resulted from gene duplication events, while others may have been acquired through horizontal gene transfer. The supernumerary nature of three chromosomes, 14, 15, and 17, was confirmed by their absence in pulsed field gel electrophoresis experiments of some isolates and by demonstrating that these isolates lacked chromosome-specific sequences found on the ends of these chromosomes. These supernumerary chromosomes contain more repeat sequences, are enriched in unique and duplicated genes, and have a lower G+C content in comparison to the other chromosomes. Although the origin(s) of the extra genes and the supernumerary chromosomes is not known, the gene expansion and its large genome size are consistent with this species' diverse range of habitats. Furthermore, the presence of unique genes on supernumerary chromosomes might account for individual isolates having different environmental niches.</t>
  </si>
  <si>
    <t>Background: In human immunodeficiency virus (HIV) disease, neutropenia occurs most commonly in patients who are also severely immunosuppressed. It is not currently known whether neutropenia is an independent risk factor for the development of bacterial infection, which is a potentially serious complication of advanced HIV disease. Methods: We compared the incidence of bacterial infection between 118 neutropenic patients (absolute neutrophil count [ANC], &lt;1Ã—109/L) and 118 nonneutropenic patients matched for CD4+ lymphocyte count, use of injecting drugs, and follow-up time from a demographically heterogeneous urban cohort of HIV-infected patients followed up longitudinally at the Johns Hopkins Hospital. The incidence of serious infection was analyzed separately for patients with an ANC of less than 1, less than 0.75, or less than 0.5Ã—109/L. Results: There were no statistically significant associations found between neutropenia and several individual bacterial infections, including bacteremia, pneumonia, endocarditis, bacterial enterocolitis, and infection of normally sterile sites for any level of neutropenia. However, for all these infections combined, the adjusted relative risk for the occurrence of bacterial infection was 2.33 (95% confidence interval, 1.00 to 5.40; P=.05) for patients with an ANC of less than 1Ã—109/L and 7.92 (95% confidence interval, 1.18 to 53.2; P=.03) for those with an ANC of less than 0.5Ã—109/L. The incidence of serious bacterial infection ranged from two to three infections per 100 person-months of neutropenia for patients with an ANC of less than 1Ã—109/L and three to five infections per 100 person-months of neutropenia for patients with an ANC of less than 0.5Ã—109/L for all bacterial infections combined. Conclusions: Our matched cohort analysis indicates that neutropenia is an independent risk factor for bacterial infection in patients with advanced HIV disease. Given the incidence of infection, the cost-effectiveness of interventions to prevent neutropenia in advanced HIV disease should be assessed. {\textcopyright} 1995, American Medical Association. All rights reserved.</t>
  </si>
  <si>
    <t>Purpose: To determine the short-term and long-term effects of highly active antiretroviral therapy (HAART) on incident tuberculosis (TB) in people living with HIV/AIDS (PLWHA). Methods: From 2000 to 2012, we identified adult PLWHA from Taiwan Centers for Disease Control HIV Surveillance System. All PLWHA were followed up until December 31, 2012, and observed for TB occurrence. Time-dependent Cox proportional hazards models were used to determine the short-term and long-term effects of HAART on incident TB. Results: Of 20,072 PLWHA, 628 (3.13%) had incident TB, corresponding to an incident rate of 701/100,000 person-years. After adjusting for potential confounders, PLWHA receiving HAART were more likely to develop TB than those not receiving the drugs (adjusted hazard ratio [AHR] 1.56; 95% confidence interval [CI] 1.18â€“2.05). While the short-term and long-term effects of HAART on incident TB were considered, HAART was a risk factor for TB development within the first 90 days (AHR 6.06; 95% CI 4.58â€“8.01) and between 90 and 180 days of treatment (AHR 1.80; 95% CI 1.11â€“2.94) but was a protective factor after 180 days of HAART use (AHR 0.51; 95% CI 0.39â€“0.66). Conclusions: HAART is a risk factor for the development of TB in the short term but a protective factor in the long term. {\textcopyright} 2018 Elsevier Inc.</t>
  </si>
  <si>
    <t>We updated the distribution and habitat patterns of Maurolicus stehmanni in the Southwest Atlantic Ocean by compiling data obtained from research surveys conducted on the Argentinean continental shelf, as well as from opportunistic records. This paper confirms the presence of M. stehmanni in the Argentinean continental shelf, extending its southernmost distributional limit by ca. 1000 km (from 43.0Â°S to 52.2Â°S). Adult specimens of M. stehmanni were collected in various locations from 2004 to 2016. Eggs and larvae of Maurolicus spp. were caught during ichthyoplankton tows carried out from 2003 to 2013. The present paper furthermore extends the habitat type in which this species was recorded: specimens were found in the inner continental shelf (between 46.2Â°S and 52.2Â°S) instead of the shelf break and continental slope. Two specimens were found lying dead upon the beach of Puerto Madryn, Nuevo Gulf (42.8Â°S). The presence of eggs and larvae in coastal embayments (San Mat{\'{i}}as and San Jos{\'{e}} gulfs), in concomitant occurrence with adults, may suggest the establishment of this species in the region. {\textcopyright} 2018 Elsevier B.V.</t>
  </si>
  <si>
    <t>The history of Western Cape mammalogy began almost 200 years ago with Thunberg (1811) and has been augmented periodically ever since. The present paper follows Vernon (1972) and-Grindley et al. (1973) in eliciting information from material in Barn owl Tyto alba (Scopoli) pellets. Analyses are based on identified and counted mandibles and maxillae. The Laminate vlei rat, Otomys laminatus Thomas and Schwann, and Krebs's fat mouse, Steatomys krebsii Peters, are shown to have wider distributions than were previously recorded. The Southern multimammate mouse, Mastomys coucha (A. Smith), is apparently expanding its range westwards, a move probably enabled by changes in vegetation due to farming practices. There appears to be some correspondence between proportional representation of some species and rainfall, either its amount per annum or its seasonally. Variation in alveolar length in Cape gerbils, Tatera afra (Gray), taken as a proxy for mean individual mass, suggests that mean size in this species may be influenced by rainfall seasonality. Although the Vlei rat, Otomys irroratus (Brants), is known to breed throughout the year, the present evidence indicates that in the West Coast National Park births peak in late spring and early summer, some two months after maximum rainfall. The Western Cape data support the concept that T. alba is a selective opportunist. Sample structure and co-occurrence of species in individual pellets both show that in some cases the owls are more nearly opportunistic while in others they appear to be considerably more selective. {\textcopyright} 2005 Taylor &amp; Francis Group Ltd.</t>
  </si>
  <si>
    <t>Reservoir souring while water flooding North Kuwait reservoirs has been predicted by modeling studies in the past. One of Sabiriyah Mauddud wells showed up H2S as first indication of reservoir souring, which was an alarm bell for production facilities designed for only sweet crude. Surface/Bottomhole fluid samples were required to confirm whether it is localized or reservoir-wide. In order to track reservoir souring and monitor on continuous basis, a process for tracking of reservoir souring annually was developed and initiated for the first time in 2006. Subsequently, this has been made part &amp; parcel of fluid study requirements each year. As sea water is being injected into traditionally sweet reservoir like Sabiriyah Mauddud, some degree of reservoir souring is expected due to Sulfate reducing bacterial (SRB) activity, as was projected happen sometime in 2005 in wells, needing monitoring/mitigation actions. Expected H2S levels being very low (50-200 ppm), risk of loosing and not capturing these concentrations using conventional samplers/bottles due to absorption/reaction with the metallurgy of the samplers was felt, thus posing a challenge for obtaining a representative bottomhole sample for the analysis of H2S. A comprehensive sampling program was made jointly by KOC &amp; KISR, using the non-reactive internally coated samplers for capturing bottom hole samples; performing the onsite analysis, followed by immediate shipment to the local fluid analysis laboratory and conduct all necessary analysis with expert supervision &amp; care. Value was added to North Kuwait Water flood management by timely knowing the onset of reservoir souring. The analysis also led the way forward for the review of chemicals dosages; interventions needed in case of H2S occurrence; inputs to the future facilities and the requirements of further modeling studies. Copyright 2009, Society of Petroleum Engineers.</t>
  </si>
  <si>
    <t>Objectives: To determine fluconazole population pharmacokinetics and explore the relationships between fluconazole average concentration and treatment effectiveness or microbiological resistance induction during a study aimed at evaluating the efficacy, tolerability and resistance induction after secondary prevention with fluconazole (150 mg weekly) versus placebo in human immunodeficiency virus-positive (HIV + ) patients with oropharyngeal candidiasis. Methods: Population pharmacokinetic parameters of fluconazole determined from 458 serum drug concentration measurements obtained over 37 months in 132 HIV + patients not receiving highly active antiretroviral therapy. Mean estimates and variabilities were generated using non-linear regression analysis. Logistic and linear regression analyses were used to explore the relationships between the estimated average concentration of fluconazole and candidiasis relapse or fungal resistance towards fluconazole. Results: Fluconazole kinetics were best described by a one-compartment model with first-order oral absorption from the gastrointestinal tract. The pharmacokinetics were influenced only by body weight. No effect was observed for gender, age, height or lymphocyte CD4 counts. The mean apparent population clearance was 0.79 l/h, the volume of distribution 571 and the absorption constant (ka) 0.93 h-1. Inter-occasion variability in clearance (45%) was large relative to inter-subject variability (21%). Taking into account the average fluconazole concentration or the time above the minimal inhibitory concentrations did not clinically improve the prediction of the occurrence of oropharyngeal relapse or microbiological resistance. Conclusion: The relationship between fluconazole concentrations and preventive effectiveness was poor. Together with the rather large inter-occasion variability in fluconazole clearance, this suggests no role of therapeutic drug monitoring in optimising fluconazole treatment for secondary prevention.</t>
  </si>
  <si>
    <t>Background Information concerning the risk factors and outcome of late infection (LI) after solid organ transplantation (SOT) still remains scarce. Methods We prospectively analyzed all patients undergoing SOT from July 2003 to March 2008, who survived the first 6 months after surgery and with a minimum 1-year follow-up. Risk factors associated with the development of bacterial and cytomegalovirus (CMV) LI and survival were identified. Results Overall, 942 SOT recipients (491 kidney, 280 liver, 65 heart, and 106 double transplants) were included. During the study period 147 patients (15.6%) developed 276 episodes of LI (incidence rate, 0.43 per 1000 transplantation-days). Bacteria were the most prevalent etiology (88.0%). Primary sources of infection included urinary tract (36.9%), intra-abdominal (16.7%), and sepsis without source (13.4%). Independent risk factors for late bacterial infection were: age (hazard ratio [HR] [per year] 1.0; 95% confidence interval [CI]: 1.0-1,0), female gender (HR 1.7; 95%CI: 1.1-2.6), anti-hepatitis C virus (HCV) positive serostatus (HR 1.8; 95%CI: 1.1-3.0), chronic allograft dysfunction (HR 3.2; 95%CI: 1.7-6.1), early CMV disease (HR 2.2; 95%CI 1.2-4.1), and early bacterial infection (HR 2.5; 95%CI 1.6-3.8). The occurrence of chronic allograft dysfunction was an independent risk factor for late CMV disease (HR 6.5; 95%CI: 1.7-24.6), whereas immunosuppression based on mammalian target of rapamycin inhibitors protected against the development of late CMV disease (HR 0.3; 95%CI: 0.1-1.0). Cox model selected anti-HCV positive serostatus (adjusted HR [aHR] 2.67; 95%CI: 1.27-5.59), age (aHR [per year] 1.06; 95%CI: 1.02-1.10), and the occurrence of LI (aHR 9.12; 95%CI: 3.90-21.33) as independent factors for mortality. Conclusions LI did not constitute an uncommon complication in our cohort, and patients at risk may benefit from close clinical monitoring. {\textcopyright} 2011 John Wiley &amp; Sons A/S.</t>
  </si>
  <si>
    <t>The occurrence rate of central nervous system (CNS) opportunistic infections in human immunodeficiency virus (HIV)-infected patients is extremely high. The mechanism of HIV-associated CNS opportunistic infections is closely related to the number of CD4+T cells. The smaller number of CD4+T cells is, the higher occurrence rate of opportunistic infections will be. The pathogens involved in the infections are complex, including virus, bacteria, fungus, mycobacterium and parasite. The clinical manifestations of different pathogens are similar, but the treatments are significantly different. It is undoubtedly a great challenge for clinicians to identify different pathogens. Therefore, prompt and correct diagnosis of such disorders is critical for increasing patients' survival rates. Copyright {\textcopyright} 2016 by the Editorial Board of Chinese Journal of Contemporary Neurology and Neurosurgery</t>
  </si>
  <si>
    <t>The common sole (Solea solea) is a species of flatfish of great commercial relevance in the northern Atlantic Iberian waters. Although many studies investigated the early life-stage of this species, little is known on the adult phases and the size structure of the population. Here we provide an analysis of the spatiotemporal distribution of adult's common sole occurrence, conditional-to-presence biomass and median length in northern Atlantic Iberian waters using a Bayesian approach and three different spatiotemporal model structures that characterize the fundamental distributional patterns of fish as either persistent, opportunistic or progressive. Results highlight that the distribution of common sole adults in the area has been persistent over the years and that is partially affect by the bathymetry. Three main abundance hotspots were identified coinciding with spatial closure areas restricted to the fishing activity. Additionally, results show that small specimens tend to aggregate in shallower waters, while larger specimens inhabit deeper waters. Understanding the spatiotemporal distribution of the common sole population could improve our knowledge of this species and help to design more accurate biomass index that could be used to calibrate stock assessment models. {\textcopyright} 2021 Elsevier B.V.</t>
  </si>
  <si>
    <t>The disease chytridiomycosis, caused by the fungus Batrachochytrium dendrobatidis (Bd), has caused dramatic amphibian population declines and extinctions in Australia, Central and North America, and Europe. Bd is associated with &gt;200 species extinctions of amphibians, but not all species that become infected are susceptible to the disease. Specifically, Bd has rapidly emerged in some areas of the world, such as in Australia, USA, and throughout Central and South America, causing population and species collapse. The mechanism behind the rapid global emergence of the disease is poorly understood, in part due to an incomplete picture of the global distribution of Bd. At present, there is a considerable amount of geographic bias in survey effort for Bd, with Asia being the most neglected continent. To date, Bd surveys have been published for few Asian countries, and infected amphibians have been reported only from Indonesia, South Korea, China and Japan. Thus far, there have been no substantiated reports of enigmatic or suspected disease-caused population declines of the kind that has been attributed to Bd in other areas. In order to gain a more detailed picture of the distribution of Bd in Asia, we undertook a widespread, opportunistic survey of over 3,000 amphibians for Bd throughout Asia and adjoining Papua New Guinea. Survey sites spanned 15 countries, approximately 36Â° latitude, 111Â° longitude, and over 2000 m in elevation. Bd prevalence was very low throughout our survey area (2.35% overall) and infected animals were not clumped as would be expected in epizootic events. This suggests that Bd is either newly emerging in Asia, endemic at low prevalence, or that some other ecological factor is preventing Bd from fully invading Asian amphibians. The current observed pattern in Asia differs from that in many other parts of the world. {\textcopyright} 2011 Swei et al.</t>
  </si>
  <si>
    <t>Background Screening for latent tuberculosis infection (LTBI) is mandatory in patients with psoriasis prior to starting on tumour necrosis factor (TNF) blockers. Objectives To investigate the longitudinal changes of interferon (IFN)-$\gamma$ response to Mycobacterium tuberculosis-specific antigens by serial QuantiFERON-TB Gold In-Tube (QFT-GIT) testing in patients with psoriasis during long-term anti-TNF therapy. The direct in vitro effect of adalimumab on IFN-$\gamma$ secretion was also evaluated. Methods In total, 148 patients with psoriasis designated to start anti-TNF treatment were enrolled. We performed a tuberculin skin test at screening, and QFT-GIT at baseline and serially for 24 months after TNF antagonist onset. Results At screening, QFT-GIT was positive in 22{\textperiodcentered}3% of the patients, negative in 73{\textperiodcentered}6% and indeterminate in 4%. The IFN-$\gamma$ response following isoniazid therapy declined and became QFT-GIT negative in 8% of 26 patients with LTBI; in 69% of subjects with LTBI the QFT-GIT remained persistently positive with a significant increase of IFN-$\gamma$ levels during the follow-up, even if no cases of active tuberculosis were found. Variations of IFN-$\gamma$ levels were observed also in 7% of 27 patients without LTBI who switched to positive QFT-GIT after 12 or 18 months of biologic therapy, suggesting a new occurrence or reactivation of LTBI. In vitro data showed that in the presence of adalimumab the IFN-$\gamma$ levels were significantly reduced in a dose-dependent manner (P &lt; 0{\textperiodcentered}05). Conclusions Fluctuations of IFN-$\gamma$ release may occur in patients with psoriasis treated with TNF antagonists. The clinical use of repeated blood tests and the correct interpretation of individual IFN-$\gamma$ changes could be useful in identifying possible cases of LTBI reactivation or newly acquired tuberculosis infection during long-term anti-TNF treatment. What's already known about this topic? Screening for latent tuberculosis infection (LTBI) is mandatory in patients with psoriasis prior to starting on tumour necrosis factor (TNF) blockers. What does this study add? This paper evaluated the longitudinal changes of IFN-$\gamma$ response to Mycobacterium tuberculosis-specific antigens by serial QuantiFERON-TB Gold In-Tube testing in patients with psoriasis during in vivo and in vitro treatment with biological anti-TNF therapy. {\textcopyright} 2013 British Association of Dermatologists.</t>
  </si>
  <si>
    <t>Providing quality of service (QoS) in wireless communication networks has become an important consideration for supporting variety of applications. IEEE 802.16 based WiMAX is the most promising technology for broadband wireless access with best QoS features for tripe play (voice, video and data) service users. Unlike wired networks, QoS support is difficult in wireless networks due to variable and unpredictable nature of wireless channels. In transmission of voice and video main issue involves allocation of available resources among the users to meet QoS criteria such as delay, jitter and throughput requirements to maximize goodput, to minimize power consumption while keeping feasible algorithm flexibility and ensuring system scalability. WiMAX assures guaranteed QoS by including several mechanisms at the MAC layer such as admission control and scheduling. Packet scheduling is a process of resolving contention for bandwidth which determines allocation of bandwidth among users and their transmission order. Various approaches for classification of scheduling algorithms in WiMAX have appeared in literature as homogeneous, hybrid and opportunistic scheduling algorithms. The paper consolidates the parameters and performance metrics that need to be considered in developing a scheduler. The paper surveys recently proposed scheduling algorithms, their shortcomings, assumptions, suitability and improvement issues associated with these uplink scheduling algorithms. {\textcopyright} 2014, The Institution of Engineers (India).</t>
  </si>
  <si>
    <t>Steroid-dependency is a common occurrence in ulcerative colitis (UC): at one year from the first steroid-course 22% of patients are steroid-dependent. Moreover, 50% of patients chronically treated with steroids experience side-effects. Research on effective steroid-sparing strategies is warranted but few published studies define as target-population steroid-dependent patient. Therapeutic options are immunomodulators (azathioprine/6-mercaptopurine, methotrexate), biologics (infliximab, adalimumab) and leukocyte-apheresis. Surgery is also a valuable option: total proctocolectomy with ileal pouch-anal anastomosis (IPAA) offers definite cure and in expert hands can result in low complication rates, good functional outcome and quality of life. The main concerns are pouchitis, functional sequelae and fear of infertility. Studies on the use of immunosuppressants are heterogeneous. However, two meta-analyses have confirmed the efficacy of immunomodulators with a NNT of 5. How long immunomodulators should be given is a matter of debate since withdrawal is associated with an increased rate of relapses. Concerns about life-long therapy are raised by the risk of adverse events and in particular of lymphoproliferative disorders. The use of methotrexate in UC is mainly based on the results of open-label studies while one RCT did not show any significant difference between methotrexate and placebo. The drug can be offered in alternative to surgery in patients who have failed or are intolerant to azathioprine and with contraindications to biologics. Two meta-analyses have shown that infliximab is more effective than placebo in achieving and maintaining steroid-free remission and mucosal healing in UC, but they are based on the results of the ACT1 and ACT 2 trials, where steroid-dependent patients were no more than 20%. Evidence is based mainly on observational studies. Evidence on the use of adalimumab is lower: the RCT by Reinisch et al. found that adalimumab induction therapy is more effective than placebo (18.5% vs 9.2%) and the open-label extension of this study has shown that remission can be maintained in 25% of patients. Again, how long biologics should be given is uncertain: RCTs on maintenance therapy assess the response at 52 weeks, while the use beyond one year is described in cohort studies. Safety concerns are the risk of lymphoma and of opportunistic infections. Caution should also be used in extreme age groups. Leukocyte-apheresis has been proposed as a safer alternative to biologics in patients with steroid-dependent UC. Unfortunately, evidence on the use of apheresis derives from open-label studies carried out in Japan, while the only RCT didn't show any significant difference. Scanty available evidence and high cost make the correct positioning of this approach extremely difficult. A step-up, pyramidal, approach has been considered the therapeutic paradigm in UC. This approach is not time-structured. Timing and assessment of the pattern of disease progression are the key-points. Panaccione et al. in 2008 proposed a new algorithm to minimize steroid-dependence and Burger and Travis have proposed definite time intervals to check disease activity and response to drugs. In patients with prognostic factors for aggressive disease, an accelerated step-up approach with an earlier introduction of immunomodulators and biological agents, is advised.{\textcopyright} 2012 Nova Science Publishers, Inc. All rights reserved.</t>
  </si>
  <si>
    <t>This study scrutinized bacteriological and chemical quality of groundwater supplies of Marrakesh (Morocco) within a year. It assessed the influence of some chemical factors on fecal and opportunistic pathogenic bacterial communities. The annual average densities of fecal coliforms, fecal streptococci and Pseudomonas aeruginosa were respectively: 1891 colony forming units (CFU)/100 mL, 1246 CFU/100 mL and 206 CFU/100 mL. The total occurrence of these bacteria during the period of study was 94%. Detectable non-O1 Vibrio cholerae was present in 81% of samples and the mean abundances ranged from 0 to 11100 MPN/100 mL. Significant correlations between fecal coliforms and streptococci and between fecal coliforms and non-O1 V. cholerae (p &lt;0.01) were found. Fecal coliforms can be used to detect the presence of non-O1 V. cholerae in this groundwater. These well waters were greatly mineralized, hard, salt with high concentrations of nitrogenous ions and major elements (Ca2+, Na+, Cl-, SO42 and K+). Most of chemical parameters were relatively steady with time except for calcium, ammonium, nitrites and organic matter which were seasonally influenced. The degree of correlation between chemical parameters and the abundances of isolated bacteria is heterogeneous. The concentrations of calcium and nitrites favored (p &lt;0.01) the abundance of fecal coliforms and streptococci, but reduced P. aeruginosa abundances. Calcium, salinity, chlorides, nitrites and nitrates tests can be used for screening in situ when the laboratory facilities are limited. This work is expected to assist local authorities in developing plans and actions to reduce the pollution to acceptable levels. {\textcopyright} Springer Science+Business Media B.V. 2007.</t>
  </si>
  <si>
    <t>Objective; To describe hospitalizations occurring from 1989-1994 among perinatally HIVinfected children. Methods: PSD reviews medical records of HIV-infected children every 6 months at 7 U.S. sites. We analyzed hospitalization occurrence, length of stay (LS). admissions to intensive care unit (ICU). and in-hospital mortality by age (2-year [yr] groups), clinical and immunologie categories, and selected discharge diagnoses. We used logistic regression modeling with generalized estimating equations to investigate factors for hospitalization and LS &gt; 10 days. Analyses were age- and site-adjusted. All odds ratios reported as significant have associated p values &lt; 0.01. Results: A total of 3710 hospitalizations oco red among 2043 children (0.6/child-yr). Hospitalization decreased with age from 44% of children &lt;2 yrs to 39% of those 2-3 yrs, and 35%, 30% and 29% for successive 2-yr age groups from 4-9 yrs. Overall, median LS was 5 days. LS 2 10 days plotted vs. age was U-shaped, declining from 35% for children &lt; 2 yrs to -25% for each 2-yr age group between 2-7 yrs, and increasing to 34% for children aged 8-9 yrs. ICU admission was highest for children &lt; 2 yrs ( 17%), decreasing to and remaining at approximately 10% for each 2-yr age group from 2-9 yrs. Overall, 7% of hospitalizations ended in death without significant age variation (range 5%-9%). In the multivariate models, factors significantly associated with increased rate of hospitalization were age &lt; 2 yrs (OR=2.2), severe clinical symptoms (OR=5.7), and severe immunosuppression (OR=11 ). Signifeant associations with age &lt; 2 yrs were ICU admission (OR= 1.8) and LS 2 10 days (OR= 13): also associated with LS 10 days were severe immunosuppression (OR= 1.9) and discharge diagnoses of Pneumocystis carin/i pneumonia (PCP) (OR=9.1 ), cryptosporidiosis (OR=3.I), cytomegalovirus disease (OR=X7), and candidiasis excluding thrush (OR=2.7). Conclusions: Rates of hospitalization, percent involving tCU admission, and LS were significantly greater for children &lt;2 yrs.The likelihood of LS a10 days increased with severity of immunosuppression and clinical condition, PCP being the strongest predictor of LS.These data emphasize the importance of preventing opportunistic infections, especially PCP, in perinatally HIV-infected children and are useful for economic modelins and resource allocation.</t>
  </si>
  <si>
    <t>The calcium-binding myelomonocytic protein calprotectin (LI protein) was quantified in serum from 51 patients with HIV infection and in 20 HIV-seronegative blood donors. Significantly elevated levels were found both in asymptomatic patients and in people with AIDS compared with controls. The calprotectin level was not related to ongoing or recent opportunistic infections. For patients with CD4+ counts above 50 Ã— 106/L, a significant negative correlation was found between serum calprotectin levels and the CD4+counts. Serial samples from 24 patients during their first year of zidovudine (ZDV) treatment showed a further elevation of serum calprotectin during the first months of ZDV treatment, with a subsequent decline to pretreatment levels. A low calprotectin response during the first 6 months, determined as area under the curve, was associated with the occurrence of at least one AIDS-defining infection during the first year of antiviral treatment. Also, a low calprotectin maximal response during ZDV therapy was associated with short survival. Similar associations were not found for neopterin, $\beta$2-microglobulin, HIV p24 antigen, or CD4+ or CD8+ lymphocytes in blood. Our findings in a limited number of patients suggest that calprotectin levels may reflect immune activation and other immune mechanisms correlated with enhanced antimicrobial defense induced at least transiently by antiviral treatment. {\textcopyright} 1994 Raven Press Ltd., New York.</t>
  </si>
  <si>
    <t>The association between 11 species of bark beetles (Coleoptera: Scolytinae) and one weevil (Coleoptera: Entiminae) with the pitch canker fungus, Fusarium circinatum Nirenberg and O'Donnell, was determined by crushing beetles on selective medium and histone H3 gene sequencing. Pityophthorus pubescens (Marsham) (25.00%), Hylurgops palliatus (Gyllenhal) (11.96%), Ips sexdentatus (B{\"{o}}rner) (8.57%), Hypothenemus eruditus Westwood (7.89%), Hylastes attenuatus Erichson (7.40%), and Orthotomicus erosus (Wollaston) (2.73%) were found to carry the inoculum. In addition, the root weevil Brachyderes incanus L. (14.28%) had the second highest frequency of occurrence of the fungus. The responses of the insects to a range of verbenone doses were tested in field bioassays using funnel traps. Catches of P. pubescens, a species colonizing branch tips of live trees, were significantly reduced in a log-linear dose-dependent relationship. Catches of I. sexdentatus, an opportunistic species normally attacking fresh dead host material, were also gradually reduced with increasing verbenone dose. Catches of Tomicus piniperda L., O. erosus, Dryocoetes autographus (Ratzeburg), H. eruditus, Xyleborus dryographus (Ratzeburg), Hylastes ater (Paykull), Hylurgus ligniperda (F.), H. attenuatus, and B. incanus were not significantly affected by verbenone. The effects of verbenone were consistent with differences in host-age preference. Semiochemical disruption by verbenone in P. pubescens and I. sexdentatus could represent an integrated pest management strategy for the prevention of the spread of pitch canker disease between different stands. However, several species associated with F. circinatum were unaffected by verbenone, not supporting this compound for prevention of the establishment of potential vectors in Northern Spain. {\textcopyright} 2007 Entomological Society of America.</t>
  </si>
  <si>
    <t>Background: Anemia is a common hematologic disorder among human Immunodeficiency virus (HIV) infected adult Individuals. However, there is no concrete scientific evidence established at national level in Ethiopia. Hence, this review gave special emphasis on Ethiopian HIV infected adult individuals to estimate pooled prevalence of anemia and its associated factors at national level. Methods: Studies were retrieved through search engines in PUBMED/Medline, Cochrane Library, and the web of science, Google and Google scholar following the Preferred Reporting Items for Systematic Review and Meta-Analysis Protocols (PRISMA-P). Joanna Briggs Institute Meta-Analysis of Statistical Assessment and Review Instrument (JBI-MAStARI) was used for critical appraisal of the included studies. Random effects meta-analysis was used to estimate the pooled prevalence of anemia and associated factors at 95% Confidence interval with its respective odds ratio (OR). Meta regression was also carried out to identify the factors. Moreover, Sub-group analysis, begs and egger test followed by trim-and-fill analysis were employed to assess heterogeneity and publication bias respectively. Result: A total of 532 articles were identified through searching of which 20 studies were included in the final review with a total sample size of 8079 HIV infected adult individuals. The pooled prevalence of anemia was 31.00% (95% CI: 23.94, 38.02). Cluster of Differentiation 4 (CD4) count &lt;= 200 cells/$\mu$l with OR = 3.01 (95% CI: 1.87, 4.84), World Health Organization (WHO) clinical stage III&amp;IV with OR = 2.5 (95% CI: 1.29, 4.84), opportunistic infections (OIs) with OR = 1.76 (95% CI: 1.07, 2.89) and body mass index (BMI) &lt; 18.5 kg/M2 with OR = 1.55 ((95% CI: 1. 28, 1.88) were the associated factors. Conclusion: This review demonstrates high prevalence of anemia among HIV infected adults. Low CD4 count, WHO clinical stage III&amp;IV, OIs and low level of BMI were found to have significant association with the occurrence of anemia. Therefore, the responsible stockholders including anti retro viral treatment (ART) clinics should strengthen the system and procedures for the early diagnosis of opportunistic infection and screening of underlying problems. There should be also early screening for OIs and under nutrition with strict and frequent monitoring of HIV infected individuals CD4 count. {\textcopyright} 2018 The Author(s).</t>
  </si>
  <si>
    <t>Background: In cystic fibrosis (CF) airway obstruction and recurrent respiratory infection lead to inflammation, long-term lung damage, respiratory failure and death. Anti-inflammatory agents, e.g. oral corticosteroids are used since inflammation occurs early in disease. This is an update of a previously published review. Objectives: To assess the effectiveness of oral corticosteroids in respiratory complications in CF, particularly lung function and adverse events. We examined long-term use (over 30 days) only. Search methods: We searched the Cochrane CF and Genetic Disorders Group Trials Register comprising references identified from comprehensive electronic database searches and handsearches of relevant journals and abstract books of conference proceedings. Most recent search: 28 August 2015. Selection criteria: Randomised trials comparing oral corticosteroids given for more than 30 days with placebo or no additional therapy in people with CF. Data collection and analysis: Two authors independently assessed study eligibility and quality. Main results: Of eleven studies identified, three (354 participants) were included: two with four-year follow up and one with 12-weeks follow up. Data were lacking on predefined outcomes; common outcomes were examined at different time-points and presented differently. Meta-analyses were not possible. In one study, oral corticosteroids at prednisolone-equivalent dose of 1 mg/kg alternate days slowed progression of lung disease; at two and four years, % predicted FEV1 in the 1 mg/kg group changed significantly more than in the placebo group (P &lt; 0.02). During the first two years, the 2 mg/kg group was not significantly different from the placebo group. Linear growth retardation was observed from six months in the 2 mg/kg alternate days prednisolone group and from 24 months in the 1 mg/kg alternate days prednisolone group. Adverse events terminated one four-year study early. Year 10 follow up showed catch-up growth started two years after treatment ceased. Alternate-day treatment with oral corticosteroids may have impaired growth until adulthood in boys. Authors' conclusions: Oral corticosteroids at prednisolone-equivalent dose of 1 to 2 mg/kg alternate days appear to slow progression of lung disease in CF; benefit should be weighed against occurrence of adverse events. Risk-benefit analysis of low-dose alternate days corticosteroids is important. No further trials of this intervention are anticipated, and hence the review will no longer be regularly updated. However, if any new data are published, these will be incorporate when available. {\textcopyright} 2015 The Cochrane Collaboration.</t>
  </si>
  <si>
    <t>Objectives and Design: We used data from a randomized trial of HIV-tuberculosis co-infected patients in Mozambique to determine the incidence and predictors of paradoxical tuberculosis-associated immune reconstitution inflammatory syndrome (IRIS) occurring within 12 weeks of starting antiretroviral therapy, and to evaluate its association with patient outcome at 48 weeks. Methods: HIV-tuberculosis co-infected and antiretroviral therapy-na{\"{i}}ve adults with less than 250 CD4/mm3 were randomized to a nevirapine or efavirenz-based antiretroviral therapy initiated 4 to 6 weeks after starting tuberculosis treatment, and were then followed for 48 weeks. Tuberculosis cases were diagnosed using WHO guidelines, and tuberculosis-IRIS by case definitions of the International Network for the Study of HIV-associated IRIS. Results: The 573 HIV-tuberculosis co-infected patients who initiated antiretroviral therapy had a median CD4 count of 92 cells/mm3 and HIV-1 RNA of 5.6 log10 copies/mL. Mortality at week 48 was 6.1% (35/573). Fifty-three (9.2%) patients presented a tuberculosis-IRIS within 12 weeks of starting antiretroviral therapy. Being female and having a low CD4 count, high HIV-1 RNA load, low body mass index and smear-positive pulmonary tuberculosis were independently associated with tuberculosis-IRIS. After adjustment for baseline body mass index, CD4 count and hemoglobin, occurrence of tuberculosis-IRIS was independently associated with 48-week mortality (aOR 2.72 95%CI 1.14-6.54). Immunological and HIV-1 virological responses and tuberculosis treatment outcomes were not different between patients with and without tuberculosis-IRIS. Conclusion: In this large prospective cohort, tuberculosis-IRIS occurrence within 12 weeks of starting antiretroviral therapy was independently associated with the mortality of HIV-tuberculosis co-infected patients at 48 weeks post antiretroviral therapy initiation. {\textcopyright} 2013 Bonnet et al.</t>
  </si>
  <si>
    <t>Cronobacter spp. are opportunistic pathogens that cause serious infections, especially in infants, elderly, and immunocompromised people. Dehydrated infant foods are the main vehicle associated with infections caused by these bacteria. Thus, this study aims to investigate the occurrence of Cronobacter spp. in 152 commercial samples of dehydrated infant formulas (77 samples) and dehydrated infant cereals (75 samples), as well as characterize the isolates. Polymerase Chain Reaction (PCR) and Matrix-Assisted Laser Desorption/Ionization Time-of-Flight Mass Spectrometry (MALDI-TOF/MS) methods for isolate identification were used, and their results compared. Furthermore, the susceptibility to 11 antibiotics was tested, and DNA sequencing of one isolate with multi-drug resistance was analyzed. No contamination in the infant formula samples was found, whereas 17.33% (13/75) of the infant cereal samples presented contamination with Cronobacter sakazakii. The identification results by PCR and MALDI-TOF/MS were divergent for some isolates. The antimicrobial resistance results showed a high incidence of resistance to cefazolin (94.4%) besides resistance to amoxicillin (9.45%), cefpodoxime (5.55%), streptomycin (1.35%), and trimethoprim/sulfamethoxazole (1.35%). Whole genome sequencing of one multi-drug resistant isolate showed six genes associated with antimicrobial resistance and an 82% possibility of being a human pathogen based on the presence of virulence factors. The presence of Cronobacter spp. in infant foods represents a risk for the infant's health. Moreover, the presence of a pathogenic multi-drug resistant isolate in infant's food reinforces the necessity of improving food safety policies to protect young children. {\textcopyright} 2020 Elsevier Ltd</t>
  </si>
  <si>
    <t>Background: Cryptococcal meningitis (CM) is a common, life-threatening opportunistic infection (OI) among people living with HIV (PLHIV) in India. Serum Cryptococcal antigen (CrAg) positivity is predictive of future occurrence of CM and pre-emptive treatment reduces its mortality. Routine CrAg screening among PLHIV is not adopted by India's national programme. This study evaluated the prevalence of CrAg and assessed CrAg positivity in predicting all-cause mortality among PLHIV. Methods: This prospective study was conducted in a tertiary care, public health facility in New Delhi, India. Prevalence of CrAg was assessed in 128 ART naive adult PLHIV with CD4 &lt; 100 cells/mm3 using a latex agglutination test. Age, gender, weight, body mass index (BMI), CD4 count, haemoglobin, serum albumin, and presence of other OI were evaluated as determinants of CrAg positivity. Subjects were followed up for occurrence of CM and mortality (all-cause) at 12 weeks and 6 months. Results: The mean age of the subjects was 36.2Â±9.48 years, 73.4% were men, 21.09% women and 5.46% were transgender. The mean BMI was 18.4Â±2.53 kg/m2 and 64% of subjects belonged to the lower socioeconomic strata. Mean CD4 counts of the subjects was 54.9Â±26.58 cells/mm3 and 42.97% had CD4 &lt; 50 cells/mm3. The prevalence of CrAg in the subjects was 3.125% (4/128). None of the factors assessed showed statistically significant difference between the 2 groups, though CD4 count &lt;50 cells/mm3, low serum albumin and presence of oral candidiasis had a stronger association with CrAg positivity. None of the subjects developed CM during follow up. At 12 weeks, 3/4 (75%) CrAg positive patients were alive compared to 118/124 (95.16%) of CrAg negative subjects. At 6 months, 50% (2/4) CrAg positive patients had died compared to 10.48% (13/124) CrAg negative (p&lt;0.01) Conclusions: Though CrAg prevalence in PLHIV with CD4&lt;100 cells/mm3 is moderate, asymptomatic CrAg positivity among PLHIV with CD4 &lt; 100cells/mm3 is significantly associated with higher all-cause mortality. CrAg testing is very cost effective and India's National AIDS Control Programme should seriously consider routine screening among the severely immunosuppressed PLHIV. {\textcopyright} 2017, Journal of the Association of Physicians of India. All rights reserved.</t>
  </si>
  <si>
    <t>The ichnogenus Psammichnites Torell 1870 includes a wide variety of predominantly horizontal, sinuous to looped, backfilled traces, characterized by a distinctive median dorsal structure. Though commonly preserved in full relief on upper bedding surfaces, some ichnospecies of Psammichnites may be preserved in negative hyporelief. Psammichnites records the feeding activities of a subsurface animal using a siphon-like device. Several ichnogenera reflect this general behavioral pattern, including Plagiogmus Roedel 1929 and the Carboniferous ichnogenera Olivellites Fenton and Fenton 1937a and Aulichnites Fenton and Fenton 1937b. Based on analysis of specimens from the United States, Spain, and the United Kingdom, three Carboniferous ichnospecies of Psammichnites are reviewed in this paper: P. plummeri (Fenton and Fenton, 1937a), P. grumula (Romano and Mel{\'{e}}ndez 1979), and P. implexus (Rindsberg 1994). Psammichnites plummeri is the most common Carboniferous ichnospecies and is characterized by a relatively straight, continuous dorsal ridge/groove, fine transverse ridges, larger size range, and non-looping geometric pattern. It represents a grazing trace of deposit feeders. Psammichnites grumula differs from the other ichnospecies of Psammichnites by having median dorsal holes or protruding mounds. The presence of mounds or holes in P. grumula suggests a siphon that was regularly connected to the sediment-water interface. This ichnospecies is interpreted as produced by a deposit feeder using the siphon for respiration or as a device for a chemosymbiotic strategy. Psammichnites implexus is characterized by its consistently smaller size range, subtle backfill structure, and tendency to scribble. Although displaying similarities with Dictyodora scotica, P. implexus is a very shallow-tier, grazing trace. Changes in behavioral pattern, preservational style, and bedform morphology suggest a complex interplay of ecological and taphonomic controls in Carboniferous tidal-flat Psammichnites. A first distributional pattern consists of guided meandering specimens preserved in ripple troughs, probably reflecting food-searching of buried organic matter concentrated in troughs. A second is recorded by concentration of Psammichnites on ripple crests and slopes. In some cases, the course is almost straight to slightly sinuous and closely follows topographic highs, suggesting a direct control of bedform morphology on trace pattern. Occurrences of Carboniferous Psammichnites most likely represent an opportunistic strategy in marginal-marine settings. Analysis of Carboniferous Psammichnites indicates the presence of a siphon-like device in the producer and reestablishes the possibility of a molluscan tracemaker.</t>
  </si>
  <si>
    <t>Background: The indiscriminate use of antibiotics in food-animal production has a major impact on public health, particularly in terms of contributing to the emergence and dissemination of antimicrobial resistant bacteria in the food-animal production chain. Although Pseudomonas species are recognized as important spoilage organisms in foodstuff, they are also known as opportunistic pathogens associated with hospital-acquired infections. Furthermore, Pseudomonas can play a role as potential reservoirs of antimicrobial resistance genes, which may be horizontally transferred to other bacteria. Considering that cephalosporins (3rd and higher generations) and carbapenems are critically important beta-lactam antimicrobials in human medicine, this study reports the occurrence and genomic characterization of a meropenem-nonsusceptible Pseudomonas otitidis strain recovered from a chicken carcass in Brazil. Materials, Methods &amp; Results: During the years 2018-2019, 72 frozen chicken carcasses were purchased on the retail market from different regions in Brazil. Aliquots from individual carcass rinses were screened for Extended Spectrum Beta-lactamase (ESBL)-producing bacteria in MacConkey agar supplemented with 1mg.L-1 cefotaxime. Phenotypically resistant isolates were further tested for resistance to other antimicrobials and confirmed as ESBL-producers by means of disk-diffusion method using M{\"{u}}ller-Hinton agar. Only one meropenen-nonsusceptible isolate was detected and submitted to whole genome sequencing (WGS) in Illumina Miseq. The strain was identified as Pseudomonas otitidis by local alignment of the 16S rRNA sequence using BLASTn and confirmed by Average Nucleotide Identity (ANI) analysis using JspeciesWS database. Genes encoding for antimicrobial resistance were detected by means of Resfinder and Comprehensive Antibiotic Resistance Database (CARD) databases. The phenotypic non-susceptibility to meropenen was attributed to the gene blaPOM-1. A total of 192 different genes encoding for quorum sensing system, antiphagocytosis, iron uptake, efflux pump, endotoxin and toxin, adherence, and secretion systems were detected by means of Virulence Factor Database (VFDB). Pseudomonas otitidis-pan genome was built using Roary-rapid large-scale prokaryote pan genome analysis using the present strain (K_25) and other two P. otitidis genomes (PAM-1, DSM 17224) publicly available at the NCBI. The core genome analysis of the two human strains resulted in similar percentages. Discussion: Carbapenems are critically important drugs for human health and bacterial strains resistant to these antimicrobials pose a public health problem. The blaPOM-1 gene harbored by the Pseudomonas otitidis K_25 strain encodes a metallo-beta-lactamase (MBL) conferring resistance to carbapenems. Pseudomonas otitidis was the first confirmed pathogenic Pseudomonas species expressing MBL constitutively in the absence of inducible beta-lactamase genes. Furthermore, the several virulence genes associated with the capacity of the P. otitidis K_25 to colonize, evade the immune system and cause lesions in the human host confirm this strain as a potential opportunistic pathogen contaminating foodstuff. These reinforce the need to address antimicrobial resistance in a One Health perspective, in which resistant bacteria and resistance determinants circulate among environment, animals and humans. {\textcopyright} 2020 PeerJ Inc.. All rights reserved.</t>
  </si>
  <si>
    <t>The purpose of this study was to examine oral cavity condition, identify microorganisms and evaluate interrelation between protozoans, bacteria and fungi occurring in mouths of insuline treated diabetics. 30 men and women, 25-60 years old, were clinically assessed for their oral cavity condition including pH range. Fifteen of them were the insuline treated diabetics. Swabs taken of different sites of periodontium, dental plaques and dental pockets collected from each patients were used for detection and identification of protozoans, bacteria and fungi. Mucosal inflammation, dental caries, loose teeth, periodontitis were observed in the diabetic patients, whereas the oral cavities were generally in better condition in the control patients. Prevalence of the protozoan parasites Entamoeba gingivalis and Trichomonas tenax was higher in the control patients than in the diabetics (26.6% and 13.3%, respectively). Fecal bacteria Enterococcus fecalis, E. faecium, Klebsiella pneumoniae occurred with significantly higher frequency in the insuline treated patients (60%) than in the control (6.6%). Various Candida albicans strains were more often found in the diabetic (53.2%) than in the control patients (13.3%). The results of our studies show a clear interrelation between alteration of oral health and the occurrence of microorganisms in the insuline treated diabetics. Metabolic disease that causes serious multi-organ disturbances as well as insulinotherapy are the very important factors changing oral cavity ecology of the persons with diabetes mellitus; decresed pH (the average 5.5) may inhibit development of infection with protozoans in the oral cavity of these patients and favour subclinical infections with other microorganisms. Thus, in the insuline treated diabetics, examination of mouths with regard to the occurrence of opportunistic fecal bacteria and fungi, particularly before a therapy with antibiotics is strongly recommended.</t>
  </si>
  <si>
    <t>An assessment of the effects of the 'Prestige' oil spill on intertidal, macroalgal assemblages was carried out comparing abundance data obtained before and after the spill. Four zones in the North and Northwest coast of Spain were sampled, one of them located at the immediate vicinity of the spill, the zone most heavily oiled. Macroalgal assemblages had similar structure between years. Neither critical decrease in abundance of the dominant macroalgae, nor increase in opportunistic species were found. Some differences in abundance were observed, but they did not show any pattern, being more likely the result of the natural variability of the assemblage. Extensive, but not intense fuel deposition on the shores and a limited use of aggressive cleanup methods are suggested as possible causes for the lack of the effects in these assemblages after the 'Prestige' oil spill. {\textcopyright} 2008 Elsevier Ltd. All rights reserved.</t>
  </si>
  <si>
    <t>Previous studies in other African countries have shown high prevalences of Isospora belli and Cryptosporidiumparvum infections in acquired immunodeficiency syndrome (AIDS) patients with chronic diarrhoea. However, there is lack of information regarding these infectious agents in Ethiopian AIDS patients. Thus, this investigation has been aimed at determining the prevalence of Cryptosporidium and other related gastrointestinal parasites in AIDS patients with diarrhoea in seven Addis Ababa hospitals. Stool specimens from 246 clinically diagnosed AIDS patients were parasitologically screened for parasitic infections constituting HIV-negative with diarrhoea and HIV-positive without diarrhoea control groups. A variety of intestinal protozoa and helminths were found in 50% of AIDS patients and 42% of the controls. Cryptosporidiosis was detected in 38(25.9%), Isosporiasis in two (1.4%), and Blastocystosis in one (0.7%) of the AIDS patients with diarrhoea. The occurrence of cryptosporidiosis among the AIDS patients and possible explanation of the increasingly high study subjects with diarrhoea but without identifiable parasites is discussed.</t>
  </si>
  <si>
    <t>Uterus transplantation has revolutionized the approach of uterine factor infertility. The restricted duration of exposure of immunosuppressive drugs to originally immunocompetent healthy women should control the increased infection risk. Considering the relative small number of uterus transplantations performed so far, the relative risk to contract especially severe and/or opportunistic infections remains uncertain. The surgical procedure and the presence of commensal vaginal flora shift the focus in the uterus transplant recipients toward targeted antimicrobial prophylaxis with particular attention to fungal infections. An analysis of the published data so far suggests that infections per se can contribute to graft loss, which is a rather unique feature for solid organ transplant recipients. Also of interest is the occurrence of CMV infection considering the risk of transfection during pregnancy, especially after relatively early embryo transfer. Adding up to prophylaxis by valganciclovir, the risk of CMV should possibly be contained by avoiding both allocation of CMV-positive cadaveric donors to CMV-negative recipients and the use of polyclonal induction. Recommendations and guidelines should be developed taking into account the current knowledge in the field of infectious diseases after transplantation while integrating outcome data from a joint registry set up by the International Society of Uterus Transplantation (ISUTx). {\textcopyright} Springer Nature Switzerland AG 2020.</t>
  </si>
  <si>
    <t>Human herpesvirus 6 (HHVâ€ 6) is a recently identified lymphotropic herpesvirus, which has been isolated from patients with acquired immunodeficiency syndrome (AIDS) or lymphoproliferative diseases. Two variants A and B of HHVâ€ 6 have been described, variant B being more common in children with exanthema subitum. HHVâ€ 6 infection was studied in cases of AIDSâ€ associated nonâ€ Hodgkin's lymphoma (NHL), and in three control populations in order to evaluate the possible etiologicai role of HHVâ€ 6 in this lymphoproliferative disease. Tumor specimens from various organs were obtained from 27 patients with AIDSâ€ associated NHL and 20 human immunodeficiency virus (HlV)â€ seronegative patients with NHL. Lymph node specimens were obtained from four HIVâ€ seropositive and nine HIVâ€ seronegative patients with lymph node follicular hyperplasia. A specific polymerase chain reaction (PCR) was used to detect HHVâ€ 6 DNA. Subsequently HHVâ€ 6 variant was identified by using variantâ€ specific PCR. Human cytomegalovirus (CMV) infection was detected in parallel by means of specific PCR. HHVâ€ 6 DNA was detected in 12 of 27 tumor tissues (44%), including 8 of 15 lymph node specimens (53%) from patients with AIDSâ€ associated NHL. The corresponding values in HIVâ€ seronegative patients with NHL were 35% (7/20) and 36% (5/14), respectively. Lymph node specimens were positive for HHVâ€ 6 in two of four (50%) HIVâ€ seropositive and five of nine (55%) HIVâ€ seronegative patients with follicular hyperplasia. Variant A was detected in two cases of AIDSâ€ associated NHL, variant B in one case, and both variants in six cases. The distribution of HHVâ€ 6 variants exhibited a similar pattern in the three control groups. CMV was only detected in 3 of 27 tumor tissues (11%) from patients with AIDSâ€ associated NHL. The prevalence of HHVâ€ 6 DNA and the distribution of its variants did not differ significantly among the four populations studied. HHVâ€ 6 was more prevalent than CMV, a closely related herpesvirus. Most cases of HHVâ€ 6 infection involved both HHVâ€ 6 variants A and B. These results do not support strongly that HHVâ€ 6 infection is closely associated with the occurrence of NHL in AIDS patients but demonstrate that mixed HHVâ€ 6 infections are more common than previously assumed. {\textcopyright} 1995 Wileyâ€ Liss, inc. Copyright {\textcopyright} 1995 Wileyâ€ Liss, Inc., A Wiley Company</t>
  </si>
  <si>
    <t>Background. Adding a fixed dose of 1 g b.i.d, of mycophenolate mofetil (MMF) to an immunosuppressive regimen consisting of cyclosporine and prednisone results in a 50% reduction in the incidence of acute rejection after kidney transplantation. This study was designed to investigate the relationship between pharmacokinetic data (mycophenolic acid area under the curve; MPA AUC) and the prevention of rejection after kidney transplantation. Methods. A total of 154 adult recipients of a primary or secondary cadaveric kidney graft were randomly allocated, in this double-blind trial, to receive MMF treatment aimed at three predefined target MPA AUC values (16.1, 32.2, and 60.6 $\mu$g {\textperiodcentered} hr/ml). During the first 6 months after transplantation, plasma samples for nine AUCs were collected. After analysis of the samples, a coded dose adjustment advice was generated using a Bayesian algorithm, maintaining the double blinding. Immunosuppressive therapy further consisted of cyclosporine and prednisone. The primary end point of this study was the occurrence of biopsy-proven acute rejection within the 6-month study period. Results. A total of 150 patients were eligible for analysis. Although after day 21, the mean MMF dose was reduced, the mean MPA AUC gradually increased and target MPA AUC values were exceeded in all three groups. The incidences of biopsy-proven acute rejection in the low, intermediate, and high target MPA AUC groups were 14 of 51 (27.5%), 7 of 47 (14.9%), and 6 of 52 (11.5%), respectively. The incidences of premature withdrawal from the study due to adverse events in the three groups were 4 of 51 (7.8%), 11 of 47 (23.4%), and 23 of 52 (44.2%), respectively. Logistic regression analysis showed a highly statistically significant relationship between median ln(MPA AUC) and the occurrence of a biopsy-proven rejection (P&lt;0.001). The logistic regression using median ln(C(predose)) was also statistically significant for this relationship (P=0.01), whereas it was not when using mean MMF dose (P=0.082). In contrast, the logistic regression using mean MMF dose for comparison of patients who successfully completed the study versus patients experiencing premature withdrawal due to adverse events was highly significant (P&lt;0.001), whereas this was not significant when using median ln(C(predose)) (P=0.512) or median ln(MPA AUC) (P=0.434). Conclusion. MPA C(predose) and MPA AUC are significantly related to the incidence of biopsy-proven rejection after kidney transplantation, whereas MMF dose is significantly related to the occurrence of adverse events.</t>
  </si>
  <si>
    <t>Advances in immunology and genetics have identified new therapeutic targets to control inflammation and symptoms in patients with inflammatory bowel diseases (IBD). Despite the success of anti-TNF therapies in the treatment of IBD, a considerable proportion of patients are refractory to treatment, highlighting an unmet medical need for new therapies. Molecules that direct the trafficking of inflammatory cells, such as the $\alpha$4$\beta$7 integrin, are attractive targets for new drug candidates. The $\alpha$4$\beta$7 integrin is involved in lymphocyte recruitment to the normal and inflamed gut mucosa, and the lymphoid tissue. The pan-$\alpha$4 integrin neutralizing mAb, natalizumab, is not gut-selective but has demonstrated efficacy in IBD. However, treatment was associated with the occurrence of progressive multifocal leukoencephalopathy, which has limited its use, especially in Europe. Vedolizumab (MNL-0002), Millennium Pharmaceutical's gut-specific, $\alpha$4$\beta$7 integrin-neutralizing mAb, does not affect peripheral blood cell counts and appears to lack systemic effects. Data from phase II clinical trials of vedolizumab demonstrated efficacy with an attractive safety profile, especially in ulcerative colitis. Large phase III, multicenter trials in both ulcerative colitis and Crohn's disease will provide valuable data for the ongoing development of vedolizumab, which might evolve as a new anti-inflammatory treatment option for the management of therapy-refractory patients. {\textcopyright} Thomson Reuters (Scientific) Ltd.</t>
  </si>
  <si>
    <t>This paper investigates multi-antenna cognitive radio system, designs signal processing algorithms for cognitive uplink transmission, and proposes an opportunistic spectrum access scheme based on space division multiplexing (SDM-OSA). The proposed algorithms take equipment size and complexity constraints for mobile terminal into account and place main workload at cognitive base station, thus facilitate the design of cognitive terminal. With proper antenna configuration, cognitive transmission could be carried out using SDM even though there is no idle spectrum available. Compared with traditional OSA, throughput of cognitive system with proposed method is notably enhanced. Most important, the design guarantees that cognitive system does not interfere with the primary. {\textcopyright} 2011 IEEE.</t>
  </si>
  <si>
    <t>Composite tissue allotransplantations (CTA), were introduced with the first successful hand transplantation and are now a part of reconstructive surgery armamentarium. These reconstructive procedures for non life-threatening indications remain rare due to adverse effects of the associated lifelong immunosuppressive therapy. Indeed, despite recent progress, immunosuppressive therapies remain non-specific to the type of donor and still bear significant risks of serious side effects. Extracorporeal photopheresis (ECP), also called photochemotherapy, has been introduced in the composite tissue allotransplantation field as a part of acute rejection treatment in face transplantations. ECP has been performed after solid organ transplantations as a supportive therapy for acute rejection episodes. It has also been used to treat graft versus host diseases, which can occur after bone marrow or stem cell transplantations. ECP is also used to treat dermatologic diseases, such as cutaneous T-cell lymphoma, or autoimmune diseases, such as scleroderma or pemphigus vulgaris. The principle of ECP is to induce leucocyte apoptosis with UVA radiation after their presentation by psoralens. These leucocytes are immediately re-infused into the patient, where they undergo early apoptosis. Following apoptosis, the leucocytes are engulfed by macrophage or other antigen-presenting cells, such as immature dendritic cells, in an anti-inflammatory cytokine environment. The anti-inflammatory cytokine secretion pattern, with a switch from TH1 to TH2 for CD4+ lymphocytes, and the engulfment by immature cells without co-stimulatory molecules induces anergy, by deleting effector T-cells that responded to the presented antigens. An increase in regulatory T-cells (T-regs) is also induced after ECP and may contribute to allograft acceptance by the recipient. ECP has already been used for the great majority of solid organ transplantations to cure acute rejection episodes or in an attempt to prevent or cure chronic rejections, such as bronchitis obliterans, which occurs after lung transplantation. Considering composite tissue allotransplantations, ECP was used in two face transplantations after the occurrence of second rejection episodes triggered by viral infections. ECP therapy, associated with maintenance immunosuppressive therapy and doses of methylprednisolone, and the control of viral infection, succeeded to reverse the rejection process without the development of other side effects. Despite the fact that the mechanism of action of ECP has not been fully elucidated, this therapy could be a useful supportive therapy during the treatment of acute rejection episodes in composite tissue allotransplantations. In this review, we introduce the interest of ECP implementation in CTA in face allotransplantations. {\textcopyright} 2009 Elsevier B.V.</t>
  </si>
  <si>
    <t>Since 1981, a syndrome of acquired immunodeficiency characterized by the development of severe, life-threatening opportunistic infections or unusual malignancies has evolved.1-3 Acquired immunoeficiency syndrome (AIDS) is currently defined as the presence of a disease predictive of cellular immunodeficiency in patients with no known causes for diminished resistance to that disease.4 AIDS occurs primarily in homosexuals, intravenous drug abusers, hemophiliacs, and recipients of blood transfusions.5 At present, the weight of evidence points to the human T-cell lymphotropic virus (HTLV-III) as the etioogic agent of AIDS. This virus is capable of infecting and depleting lymphoid cells.5. The laboratory and clinical abnormalities in patients with AIDS are protean. Common clinical manifestations of AIDS include fever of unknown origin, weight loss, and fatigue; diffuse pneumonia; diarrhea; and neurologic disorders and retinitis. Patients may exhibit marked immunologic abnormalities: anergy to skin-test antigens, lymphopenia, decreased lymphoproliferative response to mitogens, and a decreased T-lymphocyte helper-to-suppressor ratio. As a consequence, bizarre, more frequent opportunistic infections, more severe manifestations of more common types of infections, and the occurrence of unusual neoplasms have been described in these patients. These include pneumocystis, cryptosporidiosis, toxoplasmosis, candidiasis, cryptococcosis, and mycobacterial, cytomegalovirus, herpes simplex, and polyoma virus infections. Kaposi's sarcoma and undifferentiated lymphomas have also supervened in the setting of AIDS immunosuppression. In patients with AIDS, opportunistic infections or malignancies may involve almost every organ system. With a new-case rate of approximately two to three cases per day, a case fatality ratio of about 50%, and a Centers for Disease Control (CDC) estimation that between 1 and 2 million Americans may currently be HTLV-III antibody carriers, the individual and public health importance of AIDS need not be emphasized. Earlier diagnosis of AIDS or AIDS-related complex (ARC) may have profound individual and epidemiologic ramifications. The oral, anal, and genital mucosa are common initial sites of presentation for AIDS-associated diseases. In fact, mucosal disease may provide the first clue to the presence of underlying immunodeficiency. Although a number of the conditions affecting the mucosa of AIDS victims are covered elsewhere in this volume, it was felt that a separate chapter specifically devoted to reviewing the most common mucosal lesions associated with AIDS would be particularly useful to the clinician. {\textcopyright} 1987.</t>
  </si>
  <si>
    <t>Human cytomegalovirus (HCMV) is the most frequent cause of opportunistic viral infection following transplantation. Viral factors of potential clinical importance include the selection of mutants resistant to antiviral drugs and the occurrence of infections involving multiple HCMV strains. These factors are typically addressed by analyzing relevant HCMV genes by PCR and Sanger sequencing, which involves independent assays of limited sensitivity. To assess the dynamics of viral populations with high sensitivity, we applied high-throughput sequencing coupled with HCMV-adapted target enrichment to samples collected longitudinally from 11 transplant recipients (solid organ, n = 9, and allogeneic hematopoietic stem cell, n = 2). Only the latter presented multiple-strain infections. Four cases presented resistance mutations (n = 6), two (A594V and L595S) at high (100%) and four (V715M, V781I, A809V, and T838A) at low (&lt;25%) frequency. One allogeneic hematopoietic stem cell transplant recipient presented up to four resistance mutations, each at low frequency. The use of high-throughput sequencing to monitor mutations and strain composition in people at risk of HCMV disease is of potential value in helping clinicians implement the most appropriate therapy. {\textcopyright} Copyright {\textcopyright} 2020 Su{\'{a}}rez, Blyth, Li, Ganzenmueller, Camiolo, Avdic, Withers, Linnenweber-Held, Gwinner, Dhingra, Heim, Schulz, Gunson, Gottlieb, Slobedman and Davison.</t>
  </si>
  <si>
    <t>Background and Purpose: The role of opportunistic microorganisms in urethritis in men is controversial. The aim of this study was to determine the changes in urethral microflora in the presence of persistent nonspecific urethritis (PNU) in men by in vitro detection of decomplementary activity (DCA) phenotypes of urethral isolates and comparison of the isolates with those from patients with or without PNU. Methods: The study included 18 healthy men and 24 men with PNU. Culture specimens were spread on various selective media. Bacterial DCA was tested by measuring the decrease in complement activity (CH50) under the influence of culture supernatants. Results: The most common isolates in both groups were coryneforms, coagulase-negative staphylococci, and streptococci. Enterobacteriaceae, enterococci, micrococci, and Staphylococcus aureus were isolated only from the PNU group. Simpson's diversity index (D) was significantly lower in the PNU group as compared to that in healthy men (D = 1.37 Â± 0.4 versus 3.5 Â± 0.9, p&lt;0.05). DCA of staphylococci from the PNU group was significantly higher than that of the control group (7.3 Â± 1.4 versus 1.56 Â± 1.05 anti-CH50, p&lt;0.05). DCAs of Enterobacteriaceae and enterococci were 16.7 Â± 0.5 and 7.2 Â± 2.9 anti-CH50, respectively, while that of micrococci was 7.4 Â± 3.2 anti-CH50. Conclusions: PNU is associated with a decrease in bacterial diversity and the occurrence of opportunistic microorganisms with pronounced pathogenic properties in the urethral microflora. These data suggest that PNU may be associated with microecological disorders. {\textcopyright} 2007 Journal of Microbiology, Immunology and Infection.</t>
  </si>
  <si>
    <t>Fe/CAC did control the microbial biomass, EPS characteristics and microbial community in the water simultaneously, maintaining the safety of tap water. {\textcopyright} 2020 Elsevier Ltd The effects of biological activated carbon treatment using Fe2O3 modified coconut shell-based activated carbon (Fe/CAC) were investigated on the occurrence of opportunistic pathogens (OPs) and formation of disinfection by-products (DBPs) in simulated drinking water distribution systems (DWDSs) with unmodified CAC as a reference. In the effluent of annular reactor (AR) with Fe/CAC, the OPs growth and DBPs formation were inhibited greatly. Based on the differential pulse voltammetry and dehydrogenase activity tests, it was verified that extracellular electron transfer was enhanced in the attached biofilms of Fe/CAC, hence improving the microbial metabolic activity and biological removal of organic matter especially DBPs precursors. Meanwhile, the extracellular polymeric substances (EPS) on the surface of Fe/CAC exhibited stronger viscosity, higher flocculating efficiency and better mechanical stability, avoiding bacteria or small-scale biofilms falling off into the water. Consequently, the microbial biomass and EPS substances amount decreased markedly in the effluent of Fe/CAC filter. More importantly, Fe/CAC did significantly enhance the shaping role on microbial community of downstream DWDSs, continuously excluding OPs advantage and inhibiting EPS production. The weakening of EPS in DWDSs resulted in decrease of microbial chlorine-resistance ability and EPS-derived DBPs precursors supply. Therefore, the deterioration of water quality in DWDSs was inhibited greatly, sustainably maintaining the safety of tap water. Our findings indicated that optimizing biological activated carbon treatment by interface modification is a promising method for improving water quality in DWDSs. {\textcopyright} 2020 Elsevier Ltd</t>
  </si>
  <si>
    <t>Background: Children with poorly controlled diabetes are exposed to infections often caused by endogenous flora. Aim: To estimate incidence of pathogenic and opportunistic bacteria and fungi of Candida species. Material and methods: The urine, smears from the oral cavity and the pharynx as well as from the urogenital tract were examined in 130 children (62 boys and 68 girls) hospitalised because of newly diagnosed (53 children) or poorly controlled diabetes (77 patients). 29 children with short stature were the control group, in these children only the urine and smears from the oral cavity and the pharynx were only examined. Culture and identification of microorganisms were performed according to the methods used in microbiological diagnosis. Antifungal susceptibility testing was estimated with FUNGITEST Sanofi Pasteur and ATB Fungus bioM{\'{e}}rieux. Results: Staphylococcus aureus in 43 diabetic children (33%) was observed. Staphylococcus aureus from different clinical materials was isolated; there was no difference in the frequency of occurrence of S. aureus in flora of the oral cavity and the pharynx in diabetic children in comparison with healthy children. Streptococcus group B in 29 (22.3%) was isolated, among them in 10 children from the pharynx. In healthy children Streptococcus group B was not observed. A significant bacteriuria was observed in 15 diabetic children (11.5%) and in 2 healthy children (6.9%). Fungi in 58 diabetic children (44.6%) were observed. Most often isolated species was Candida albicans (49 children), rarely other species. Candida spp. from different clinical materials was isolated, also in a non significant amount from the urine. Conclusions: Microbial analysis of vagina should be routinely performed in diabetic adolescents. Urine of diabetics should be examined towards fungi.</t>
  </si>
  <si>
    <t>Finding an effective message delivery path in opportunistic networks is a challenging task as there is no complete end-to-end path existing in such a network and mobile nodes rely on encounter opportunities to exchange data with each other. Based on the trace datasets publicly released by CRAWDAD, we comprehensively analyze the nodal encounter occurrence and node contact frequency, and find that both of them exhibit unique power-law distributions. Most of the contacts occurring in short period of time show that mobile nodes cluster into communities during moving, which indicates the spatial dependency among them. The fact that most node pairs only encounter few times implies that the network connectivity greatly depends on those rare contacts. Using the time evolving graph (TEG) theory, we analyze the single copy minimal delay path (SC-MDP) for each node pair on TEG and find that the average hops of SC-MDP is relative small even with a large number of nodes in the network, which indicates that communities are inherently organized into a hierarchy structure as our human society is, and some rare encounters have significant influence on the average length of MDP as well as the transport delay. Our results demonstrate that decentralized community detection algorithms based on nodal historical contact information for inter-community based message delivery can achieve optimal performance.</t>
  </si>
  <si>
    <t>CONTEXT: Cancer patients are at unusually high risk for developing bloodstream infections (BSI), which are a major cause of in-hospital morbidity and mortality. OBJECTIVE: To describe the epidemiological characteristics and the etiology of BSI in cancer patients. DESIGN: Descriptive study. SETTING: Terciary Oncology Care Center. PARTICIPANTS: During a 24-month period all hospitalized patients with clinically significant BSI were evaluated in relation to several clinical and demographic factors. RESULTS: The study enrolled 435 episodes of BSI (349 patients). The majority of the episodes occurred among non-neutropenic patients (58.6%) and in those younger than 40 years (58.2%). There was a higher occurrence of unimicrobial infections (74.9%), nosocomial episodes (68.3%) and of those of undetermined origin (52.8%). Central venous catheters (CVC) were present in 63.2% of the episodes. Overall, the commonest isolates from blood in patients with hematology diseases and solid tumors were staphylococci (32% and 34.7%, respectively). There were 70 episodes of fungemia with a predominance of Candida albicans organisms (50.6%). Fungi were identified in 52.5% of persistent BSI and in 91.4% of patients with CVC. Gram-negative bacilli prompted the CVC removal in 45.5% of the episodes. Oxacillin resistance was detected in 26.3% of Staphylococcus aureus isolates and in 61.8% of coagulase-negative Staphylococcus. Vancomycin-resistant enterococci were not observed. Initial empirical antimicrobial therapy was considered appropriate in 60.5% of the cases. CONCLUSION: The identification of the microbiology profile of BSI and the recognition of possible risk factors in high-risk cancer patients may help in planning and conducting more effective infection control and preventive measures, and may also allow further analytical studies for reducing severe infectious complications in such groups of patients.</t>
  </si>
  <si>
    <t>During the summer of 2010, a biotic survey of tardigrades was conducted along a latitudinal transect in central Alaska from the Kenai Peninsula, via Fairbanks and the Arctic Circle to the coastal plain. Work was centred at the Toolik and Bonanza Creek Long Term Ecological Research Network sites and supplemented by opportunistic collections from the Kenai Peninsula and Anchorage areas. The 235 samples collected at 20 sites over 10 degrees of latitude yielded 1463 tardigrades representing two classes, three orders, 10 families, 23 genera and 73 species from 142 positive samples. A total of 50 species are new to Alaska, increasing the state's known species richness to 84. Several environmental metrics, such as pH, substrate, elevation, location and habitat were measured, recorded and analysed along the latitudinal gradient. Contrary to expectations, pH did not appear to be a predictor of tardigrade abundance or distribution. Density and species richness were relatively consistent across sites. However, the assemblages were highly variable within and between sites at only 14-20% similarity. We detected no correlation between species diversity and latitudinal or environmental gradients, though this may be affected by a high (59.9%) occurrence of single-species samples (containing individuals of only one species). Estimates of species richness were calculated for Alaska (118) and the Arctic (172). Our efforts increased the number of known species in Alaska to 84, and those results led us to question the validity of the estimate numbers.Polar Research 2013. {\textcopyright} 2013 C. Johansson et al.</t>
  </si>
  <si>
    <t>OBJECTIVES: To analyse risk factors for morbidity and survival associated with blood cytomegalovirus (CMV) detection with the antigenemia method among AIDS patients. PATIENTS AND METHODS: CMV antigenemia and CMV blood cultures in 277 AIDS patients IgG-CMV seropositive with a CD4 level lower than 200 Ã— 106/l under antiretroviral monotherapy were analysed. We consider cases the 116 patients with one or more positive blood samples tested for pp65 antigenemia or CMV culture. They were matched with 161 control patients with negative antigenemia or viremia. RESULTS: Multivariate analysis pointed out a significant positive association for blood CMV reactivation with the following variables: CMV disease development and CMV urine detection, sex-acquired HIV infection, CD4+ &lt; 50 Ã— 106/l and matched time from AIDS diagnosis to CMV blood culture correlated with positive antigenemias. Quantitative antigenemia title showed predictive value for risk of CMV disease although 23% of retinitis patiens had persistent undetectable antigenemia. CMV invasive disease developed in 48% of cases and 11% of controls (relative risk [RR]: 7.9; 95% confidence interval [Cl]: 4.2-14.7). Mortality after 12 months of follow-up was 73% vs 52% respectively (p &lt; 0.001). Time survival curves after CD4+ count adjusting remained significantly lower for case patients (median, 127 days vs 355 days; p &lt; 0.01 by log-rank test). Increased death rate was found in patients with CMV disease (74%), followed by patients with CMV antigenemia but no disease (70%) and patients without antigenemia or CMV disease (mortality 49%). CONCLUSIONS: CMV blood detection in AIDS patients may be considered as a bad prognosis marker for CMV morbidity and survival. This risk increases with higher CMV antigenemias. Therefore, pre-emptive anti-CMV therapy should be considered in this restricted population.</t>
  </si>
  <si>
    <t>Background: Visceral leishmaniasis is a disease with great variability regarding the clinical manifestations in humans and dogs. Chronically infected dogs may develop neurological disorders, however, there are few reports that characterize the lesions and make clear the pathogenesis of the canine cerebral leishmaniasis. Concomitant with Leishmania chagasi, dogs may be infected by opportunistic pathogens, such as Toxoplasma gondii and Neospora caninum, which may contribute to the occurrence of lesions in the central nervous system. Hence, we aimed to compare the T and B lymphocytes population in the brains of infected dogs with seropositivity to L. chagasi, T. gondii and N. caninum concurrently (n = 24), seropositivity only to L. chagasi (n = 31), and seropositivity to T. gondii and N. caninum (n = 16). Uninfected dogs were used as control (n = 10). Results: Inflammatory lesions, characterised by mononuclear cell accumulation, composed mainly of CD3+ T lymphocytes predominated in several encephalic regions of the dogs from all the three infected groups, with no difference among them (P = 0.0004), whereas CD79$\alpha$+ B lymphocytes were detected in very small intensity and presented no difference among groups (P = 0.5313). Furthermore, no association among diseases was detected at the serological enquire. Conclusions: We demonstrate that the peripheral infection by L. chagasi per se can promote the influx of lymphocytes within the nervous milieu as occurs during Toxoplasma and Neospora infections, and the concomitant seropositivity against these pathogens does not exacerbate the inflammatory brain lesions. Therefore, these findings give additional support that the brain should be included in the list of organs affected by visceral leishmaniasis and that even asymptomatic infected dogs may develop brain lesions. {\textcopyright} 2013 Sakamoto et al.; licensee BioMed Central Ltd.</t>
  </si>
  <si>
    <t>Avocado (Persea americana) is widely cultivated throughout Israel, with the coastal plain and eastern valleys of Upper Galilee comprising the major growing areas (Dor 2015). During sample collection of unripe avocado fruits (cv. Hass) from northern and central Israel in November 2014, profuse salmon-colored sporulation was observed on the skins of fruits during the ripening process. A fungal pathogen was isolated from the infected fruits and four single-spored isolates were selected for further characterization. The isolates produced white mycelium with rosy-pink sporulation. Conidia were hyaline, two-celled, ellipsoid to pyriform with a narrow truncated base, measuring 8 to 15 Ã— 4 to 6 $\mu$m in size, produced in basipetal chains as clusters. DNA sequencing of the 5.8S rRNA gene and the flanking internal transcribed spacer regions (ITS) was conducted using ITS 4 and 5 primer set, for four isolates (X1 to X4; GenBank Accession Numbers ITS: KT359586 to KT359589, respectively). Maximum likelihood analysis was conducted using MEGA v6.06, and compared with reference sequences taken from NCBI (Summerbell et al. 2011); all the isolates clustered within the Trichothecium roseum clade. Based on morphological characteristics and phylogenetic analysis, the four isolates were identified as T. roseum. Pathogenicity testing was performed in triplicate simultaneously (cv. Hass, three fruits per replicate). Each avocado fruit was surface sterilized using 1% NaOCl, and 10 Âµl of conidial suspension (1 Ã— 107 spore/ml) was inoculated at one wounded (pin-pricked) and unwounded site, respectively. Control fruits were mock-inoculated with 10 Âµl of sterile water. All the fruits were kept in a moist chamber at 25Â°C. Fruits inoculated with the conidial suspensions of all four isolates developed typical pink sporulation followed by soft-rot lesions after 5 days of incubation for each isolate in the wounded and unwounded treatments. No symptoms were observed in the control, even after 10 days. To validate Koch's postulates, T. roseum was reisolated from the infected fruits and verified by morphological analysis. Trichothecium roseum is well known as an opportunistic wound pathogen of avocado (Barkai-Golan et al. 2002), and thus far, pink rot disease in avocado has been reported only in New Zealand (Farr and Rossman 2015). Although T. roseum has previously been observed along with other avocado pathogens such as Botryosphaeria spp. and Colletotrichum spp. in Israel (Barkai-Golan et al. 2002), the original occurrence of T. roseum was saprophytic and/or opportunistic. To the best of our knowledge, this is the first detailed report of T. roseum causing postharvest pink rot of avocado in this country. {\textcopyright} 2016, American Phytopathological Society. All rights reserved.</t>
  </si>
  <si>
    <t>Background: Treatment of cytomegalovirus (CMV) disease after allogeneic hematopoietic stem cell transplantation (HSCT) is limited by toxicities of current antiviral drugs and the occurrence of drug resistant strains. Leflunomide, an immunosuppressive agent used for treatment of rheumatoid arthritis, also has activity against CMV by impairing viral assembly. Here we report the control of refractory CMV disease by the combined use of foscarnet and leflunomide. Patients and results: A 1 1/2-year-old boy with juvenile myelo-monocytic leukemia (JMML) received an allogeneic HSCT with bone marrow stem cells from a mismatched, unrelated donor (MMUD, recipient and donor CMV-positive). CMV-reactivation two months post transplantation (Tx) could only be controlled by the use of cidofovir. Because of secondary graft failure, the boy received a second HSCT with peripheral blood stem cells (PBSC) of the same donor after overall 6 months. CMV-infection was noticed three weeks later, associated with a considerable rise of both CMV-copy number and pp65-antigen. Since reinduction with cidofovir was ineffective and ganciclovir not warranted due to the history of graft failure, the child then received a combination of foscarnet/leflunomide, leading to a rapid decline of his CMV-copy number and to an afebrile state. Hematological, hepatic or renal toxicities were not observed. Conclusion: This case report suggests that leflunomide may be of use in the management of transplant recipients with CMV-infection refractory or intolerant to conventional antiviral therapy. {\textcopyright} Georg Thieme Verlag KC Stuttgart.</t>
  </si>
  <si>
    <t>Four previously healthy homosexual men contracted Pneumocystis carinii pneumonia, extensive mucosal candidiasis, and multiple viral infections. In three of the patients these infections followed prolonged fevers of unknown origin. In all four cytomegalovirus was recovered from secretions. Kaposi's sarcoma developed in one patient eight months after he presented with esophageal candidiasis. All patients were anergic and lymphopenic; they had no lymphocyte proliferative responses to soluble antigens, and their responses to phytohemagglutinin were markedly reduced. Monoclonal-antibody analysis of peripheral-blood T-cell subpopulations revealed virtual elimination of the Leu-3+ helper/inducer subset, an increased percentage of the Leu-2+ suppressor/cytotoxic subset, and an increased percentage of cells bearing the thymocyte-associated antigen T10. The inversion of the T helper to suppressor/cytotoxic ratio suggested that cytomegalovirus infection was an important factor in the pathogenesis of the immunodeficient state. A high level of exposure of male homosexuals to cytomegalovirus-infected secretions may account for the occurrence of this immune deficiency. (N Engl J Med. 1981; 305:1425â€“31.) Acquired T-cell defects are well known to occur in adults with untreated Hodgkin's disease, sarcoidosis, and viral infections.1,2 These noniatrogenic T-cell deficiencies are marked by cutaneous anergy and diminished proliferative responses to mitogens and antigens in vitro. Opportunistic infections rarely occur in the absence of immunosuppressive therapy. We recently treated several young, previously healthy, homosexual men for multiple episodes of Pneumocystis carinii pneumonia, extensive mucosal candidiasis, and severe viral infections.3 The clinical manifestations and studies of cellular immune function in these patients indicated a similar severe acquired T-cell defect. Several lines of evidence suggested that cytomegalovirus infection was a major. {\textcopyright} 1981, Massachusetts Medical Society. All rights reserved.</t>
  </si>
  <si>
    <t>THE ACQUIRED immunodeficiency syndrome (AIDS) is characterized by a defect in cellular immunity and the occurrence of opportunistic infections or unusual malignant neoplasms. The most commonly reported bacterial infection suggestive of a defect in cellular immunity, which meets the Centers for Disease Control (Atlanta) case definition for AIDS, is disseminated Mycobacterium avium-intracellulare infection.1 Disseminated infection due to Mycobacterium tuberculosis has also been reported in AIDS.2 Bacteremia is common in disseminated M avium-intracellulare infection in patients with AIDS.3 In contrast, bacteremia in disseminated M tuberculosis is rare4-6 and has not been reported previously in patients with AIDS, to our knowledge. We recently diagnosed disseminated infection due to M tuberculosis, in which bacteremia also occurred, in an intravenous drug abuser with AIDS. {\textcopyright} 1986, American Medical Association. All rights reserved.</t>
  </si>
  <si>
    <t>The study of antilysozyme and anti-interferon activity in 474 urological strains of opportunistic bacteria isolated from the urine of pyelonephritis patients and in 302 strains isolated from the urine of healthy children was made. The occurrence and the average amount of bacterial persistence factors were found to be directly related to the isolation source of cultures. The determination of the antilysozyme and anti-interferon activity of urological strains made it possible to confirm the etiological importance of enterobacteria and Pseudomonas in the development of renal infections and to differentiate the causative agent of pyelonephritis from the concomitant microflora.</t>
  </si>
  <si>
    <t>The net state of immunosuppression, the occurrence of infections, drug-drug interactions, and toxicity can compromise the outcome of liver transplant recipients with multiple comorbidities. We present a 67-year-old man who developed early posttransplant severe chronic obstructive pulmonary disease exacerbation, pulmonary aspergillosis, and cytomegalovirus reactivation. Drug-drug interactions between azoles and cyclosporine, along with renal and liver toxicity, required adjustments in dosage. Interferon-gamma production from antigen-stimulated T cells was recorded. Early diagnosis and treatment, along with therapeutic drug monitoring and recovery of T-cell immunity, were key factors for a positive outcome. {\textcopyright} BaÅŸkent University 2016 Printed in Turkey. All Rights Reserved.</t>
  </si>
  <si>
    <t>During a 4-year monitoring investigation of a mammalian community in a tropical dry forest in central M{\'{e}}xico, we photo-captured southern spotted skunks (Spilogale angustifrons) following gray foxes (Urocyon cinereoargenteus) in 5 occasions. We were interested in disentangling why spotted skunks moved behind with gray foxes. Our objective was to determine activity patterns and distribution of sympatric gray foxes and southern spotted skunks, explore the frequency and timing of their co-occurrences, and infer about the circumstances of this previously unreported association. Camera trapping took place in Mount Tepetroja, within Tehuac{\'{a}}n-Cuicatl{\'{a}}n biosphere reserve. From 1 May 2013 thru 30 April 2017, with sampling effort of 18,282 trap-days, we obtained 1089 fox records and 21 skunk records; 5 of these records were of a skunk following a fox. Foxes were crepuscular and nocturnal and skunks nocturnal. Peak activity for foxes was $\mu$ = 23:17 h (95% CI = 23:01 to 23:32, r = 0.559), whereas for skunks $\mu$ = 1:36 h (95% CI = 00:46 to 02:26, r = 0.876). Our results suggested that skunk activity peak was subordinated to fox activity. We inferred that spotted skunks follow gray foxes maybe as an opportunistic behavior to facilitate mitigation of predation risk and enhance foraging. {\textcopyright} 2018</t>
  </si>
  <si>
    <t>Need for global water security has spurred growing interest in wastewater reuse to offset demand for municipal water. While reclaimed (i.e., nonpotable) microbial water quality regulations target fecal indicator bacteria, opportunistic pathogens (OPs), which are subject to regrowth in distribution systems and spread via aerosol inhalation and other noningestion routes, may be more relevant. This study compares the occurrences of five OP gene markers (Acanthamoeba spp., Legionella spp., Mycobacterium spp., Naegleria fowleri, Pseudomonas aeruginosa) in reclaimed versus potable water distribution systems and characterizes factors potentially contributing to their regrowth. Samples were collected over four sampling events at the point of compliance for water exiting treatment plants and at five points of use at four U.S. utilities bearing both reclaimed and potable water distribution systems. Reclaimed water systems harbored unique water chemistry (e.g., elevated nutrients), microbial community composition, and OP occurrence patterns compared to potable systems examined here and reported in the literature. Legionella spp. genes, Mycobacterium spp. genes, and total bacteria, represented by 16S rRNA genes, were more abundant in reclaimed than potable water distribution system samples (p â‰¤ 0.0001). This work suggests that further consideration should be given to managing reclaimed water distribution systems with respect to nonpotable exposures to OPs. Copyright {\textcopyright} 2018 American Chemical Society.</t>
  </si>
  <si>
    <t>BACKGROUND. At present it is unclear which dose and consecutive blood levels of cyclosporine A (CsA) are optimal with respect to immunosuppressive efficacy and drug specific side effects at the level of individual patients. Several pharmacodynamic measures of CsA effects have been proposed, but have not become clinical routine yet. Besides the lack of practicability, the biological relevance of these assays has not been determined so far. METHODS. Residual expression of nuclear factor of activated T-cells (NFAT)-regulated genes two hours after drug intake was used as molecular pharmacodynamic marker to assess CsA effects on lymphocytes and correlated with the frequency of recurrent infections and malignancies in patients with five or more years of follow-up posttransplantation. RESULTS. Recurrent infectious complications were observed in 44% and malignancies in 20% of the 133 patients studied. Patients with a strong suppression of NFAT-regulated genes by CsA-as judged by a residual level of transcription of less than 15% after drug intake-develop more frequent infections (53% vs. 29%; P=0.005) and malignancies (22% vs. 4%; P=0.002). The lack of correlation between the incidence of these complications and CsA blood concentration might point to the interindividual differences in the sensitivity towards calcineurin inhibition. CONCLUSION. The data presented here reveal a clear relation between the frequency of infectious and malignant complications and the degree of suppression of NFAT-regulated genes by CsA in transplanted patients. Therefore, pharmacodynamic monitoring of CsA efficacy in transplanted patients might be a useful tool to adjust immunosuppressive therapy in individual patients. {\textcopyright} 2006 Lippincott Williams &amp; Wilkins, Inc.</t>
  </si>
  <si>
    <t>The global proliferation of marine artificial habitats is rapidly altering the physical structure of coastlines, with knock-on effects on physical, chemical, and ecological processes at seascape scales. Ecological consequences of maritime sprawl associated with aquaculture are poorly understood, despite the fact that these suspended structures are particularly prone to biofouling, which can affect the industry and seascape around it. We characterised seascape-scale spatial and temporal distribution patterns of 10 biofouling taxa in relation to the presence and distance to Perna canaliculus mussel farms in New Zealand's largest aquaculture region. Seven of 10 taxa had significantly higher cover on farms than in natural habitats throughout the region. The cover of 4 of those 7 taxa, including the high-profile pests Mytilus galloprovincialis and Undaria pinnatifida, exponentially decreased with distance from the nearest farm, while some taxa were absent from natural habitats (e.g. the ascidian Ciona robusta). In contrast, several opportunistic macroalgal species, such as Cladophora ruchingeri and Pylaiella littoralis, had colonised extensive areas of natural habitat. Our results suggest that biofouling is a persistent issue on mussel farms and that farm structures may act as reservoirs or 'stepping stones' for the dispersal of potential marine pests. These distributional and dispersal patterns can inform integrated pest management efforts focusing on spatial management strategies, such as 'firebreaks' in farm connectivity, avoidance of pest hotspots, and farm fallowing. {\textcopyright} The authors 2020. Open Access under Creative Commons by Attribution Licence. Use, distribution and reproduction are unrestricted. Authors and original publication must be credited.</t>
  </si>
  <si>
    <t>Thirty-two species of echinoderms from epibenthic sledges, dredges, scuba diving, and other samples (in total: 467 samples and c. 20 000 specimens) from fjords and coastal waters off Spitsbergen were analysed between 1996 and 2014. The most numerous group of echinoderms in the coastal waters off Spitsbergen is brittle stars (78% of the total individuals). The echinoderms do not form any clear assemblages according to depth or distance from glacial sedimentation and substrate. Some species prefer hard bottom (Strongylocentrotus droebachiensis) or water free from glacial suspensions (Ophiopholis aculeata). In contrast to the species listed above, we also found opportunistic species such as the starfish Urasterias lincki and the brittle star Ophiocten sericeum. These two species are distributed quite uniformly, regardless of the environmental factors. The majority of the species prefer a soft bottom below 200 m. {\textcopyright} 2016 Polish Academy of Sciences.</t>
  </si>
  <si>
    <t>The physical habitat of cetaceans occurring along the continental slope in the western Ligurian Sea was investigated. Data were collected from two different sighting platforms, one of the two being a whale-watching boat. Surveys, conducted from May to October and from 1996 to 2000, covered an area of approximately 3000 km2 with a mean effort of about 10,000 km year-1. A total of 814 sightings was reported, including all the species occurring in the area: Stenella coeruleoalba, Balaenoptera physalus, Physeter macrocephalus, Globicephala melas, Grampus griseus, Ziphius cavirostris, Tursiops truncatus, Delphinus delphis. A Geographic Information System was used to integrate sighting data to a set of environmental characteristics, which included bottom gradient, area between different isobaths, and length and linearity of the isobaths within a cell unit. Habitat use was analysed by means of a multi-dimensional scaling, MDS, analysis. Significant differences were found in the habitat preference of most of the species regularly occurring in the area. Bottlenose dolphin, Risso's dolphin, sperm whale and Cuvier's beaked whale were found strongly associated to well-defined depth and slope gradient characteristics of the shelf-edge and the upper and lower slope. The hypothesis of habitat segregation was considered for Risso's dolphin, sperm whale and Cuvier's beaked whale. Canonical discriminant functions using depth and slope as predictors outlined clear and not overlapping habitat preferences for Risso's dolphin and Cuvier's beaked whale, whereas a partial overlapping of the habitat of the other two species was observed for sperm whale. Such a partitioning of the upper and lower slope area may be the result of the common feeding habits and suggests a possible competition of these three species. A temporal segregation in the use of the slope area was also observed for sperm whales and Risso's dolphins. Fin whales, and the occasionally encountered common dolphin and long-finned pilot whales showed a generic preference for the pelagic area. In contrast, striped dolphins were generically found in any type of physical habitat, in agreement with their known opportunistic feeding habits. Interannual and seasonal movements were observed in fin whales and in all the other regularly occurring species, indicating that changes in the environmental and climatological conditions have a remarkable influence on habitat use. Finally, a relationship between group size and habitat use was observed for the species known to forage in groups. This relationship suggests that these species respond to environmental variability either by moving within the study area or by behavioural changes that may reflect changes in the preference for prey items. {\textcopyright} 2007 Elsevier Ltd. All rights reserved.</t>
  </si>
  <si>
    <t>Insect-pathogenic fungi are important natural enemies of insect pests but their dynamics in the soils of different agroecosystems are incompletely understood. In the present study, the seasonal occurrence and species diversity of insect-associated fungi in soil were investigated by baiting soil samples with larvae of Galleria mellonella. The survey included insect-pathogenic fungi, opportunistic insect pathogens, and secondary colonizers of insect cadavers. Soil samples from two habitat types (field crops and orchards) were collected from 2004 to 2005 at 2-month intervals except during wintertime. A total of 29 species were isolated and identified, with 25 species in field crop soils and 20 species in orchard soils. Although the common insect-pathogenic species, such as Beauveria bassiana, Metarhizium anisopliae var. anisopliae, and Paecilomyces fumosoroseus (Ascomycota: Hypocreales), were detected in both field crop and orchard soils, their frequency in the two agroecosystems differed significantly: B. bassiana and P. fumosoroseus were more frequently detected in orchard soils, while M. anisopliae var. anisopliae was more frequently detected in field crop soils. The diversity of insect-pathogenic fungi was greater in field crop soil than in orchard soil. The number of Galleria larvae that died from fungal infection was larger in orchard soil than in field crop soil. B. bassiana was the most abundant species in orchard soil, and the number of larvae killed by B. bassiana was larger in June and December than in April and August. However, Mucor spp. (opportunistic pathogens) were the most abundant species in field crop soils, and the number of larvae killed by them was larger in August than at any other time of the year. (C) 2008 Elsevier Ltd. All rights reserved.</t>
  </si>
  <si>
    <t>Extensive logging of the boreal forest rejuvenates landscapes once dominated by old-growth stands. As black bear (Ursus americanus Pallas, 1780) fitness and behavior are known to be primarily related to the abundance of shade-intolerant soft mast species in northern forests, we hypothesized that logging will influence habitat and space use patterns of black bears. We used VHF telemetry on 12 female black bears in the Reserve faunique des Laurentides (Quebec, Canada) to investigate seasonal patterns of habitat selection in an exploited heterogeneous boreal landscape at different spatial scales. Habitat characterization based on seven forest cover types allowed us to compare the productivity of key forage species in various post-logging age classes. Regenerating stands (6-20 years old) had the uppermost ground vegetation cover, providing both the highest density and a high biomass of berries. Black bears preferred regenerating stands (6-20 years old) and avoided mature coniferous forests inside their home range. Home-range size was inversely related to the proportion of regenerating stands (6-20 years old). Intensive logging influenced black bear habitat and space use patterns, and presumably their population dynamics. An increase in the habitat quality of an opportunistic predator poses great concern for conservation, especially for forest-dwelling woodland caribou (Rangifer tarandus caribou (Gmelin, 1788)).</t>
  </si>
  <si>
    <t>This paper presents a crass-layer co-design approach to reduce SSD read response latency. The key Ls to cohesively exploit the NAND flash memory device write speed vs. raw storage reliability trade-off at the physical layer and run-time data access workload variation at the system level. Leveraging run-time data access workload variation, we can opportunistically slow down NAND flash memory write speed and hence improve NAND flash memory raw storage reliability. This naturally enables an opportunistic use of weaker error correction schemes that can directly reduce SSD read access latency. We develop a disk-level scheduling scheme to effectively smooth the write workload in order to maximize the occurrence of run-time opportunistic NAND flash memory write slow down. Using 2 bits/cell NAND flash memory with BCH-based error correction correction as a test vehicle, we carry out extensive simulations over various workloads and demonstrate that this developed crass-layer co-design solution can reduce the average SSD read latency by up to 96%. {\textcopyright} 2010 IEEE.</t>
  </si>
  <si>
    <t>The vicious interaction between the human immunodeficiency virus (HIV) infection and tuberculosis (TB) pandemics poses special challenges to national control programs and individual physicians. Although recommendations for the treatment of TB in HIV-infected patients do not significantly differ from those for HIV-uninfected patients, the appropriate management of HIV-associated TB is complicated by health system issues, diagnostic difficulties, adherence concerns, overlapping adverse-effect profiles and drug interactions, and the occurrence of paradoxical reactions after the initiation of effective antiretroviral therapy. In this article, recommended treatment strategies and novel approaches to the management of HIV-associated TB are reviewed, including adjuvant treatment and options for treatment simplification. A focused research agenda is proposed in the context of the limitations of the current knowledge framework. {\textcopyright} 2007 by the Infectious Diseases Society of America. All rights reserved.</t>
  </si>
  <si>
    <t>Since the acquired immunodeficiency syndrome (AIDS) is characterized by opportunistic infections and malignancies indicative of a profound suppression in cell-mediated immunity, we investigated the antibody-dependent cell-mediated cytotoxicity (ADCC) of peripheral blood mononuclear cells of patients with AIDS against chicken red blood cells (CRBC). A marked decrease in ADCC-CRBC activity was observed from patients with AIDS as compared to healthy controls. Furthermore, suppression in ADCC activity was seen when mononuclear cells from healthy subjects were assayed using media containing 25% or 40% sera from AIDS patients. Two of two patients with AIDS and impaired ADCC-CRBC activity were also found to have in vivo impaired reticuloendothelial system Fc-specific clearance of 51Cr-labelled, anti-Rh0 (D) IgG-sensitized autologous erythrocytes. These data provide further evidence of monocyte-macrophage dysfunction in AIDS and help explain the widespread occurrence of opportunistic pathogens in AIDS.</t>
  </si>
  <si>
    <t>The model opportunistic pathogen Listeria monocytogenes has been the object of extensive research, aiming at understanding its ability to colonize diverse environmental niches and animal hosts. Bacterial transcriptomes in various conditions reflect this efficient adaptability. We review here our current knowledge of the mechanisms allowing L. monocytogenes to respond to environmental changes and trigger pathogenicity, with a special focus on RNA-mediated control of gene expression. We highlight how these studies have brought novel concepts in prokaryotic gene regulation, such as the â€˜excludon' where the 5â€²-UTR of a messenger also acts as an antisense regulator of an operon transcribed in opposite orientation, or the notion that riboswitches can regulate non-coding RNAs to integrate complex metabolic stimuli into regulatory networks. Overall, the Listeria model exemplifies that fine RNA tuners act together with master regulatory proteins to orchestrate appropriate transcriptional programmes. {\textcopyright} 2017 The Author(s). Published with license by Taylor &amp; Francis Group, LLC {\textcopyright} 2017, {\textcopyright} Alice Lebreton and Pascale Cossart.</t>
  </si>
  <si>
    <t>Enterococci and staphylococci are frequent contaminants on poultry meat. Enterococcus faecalis, Enterococcus faecium and Staphylococcus aureus are also well-known aetiological agents of a wide variety of infections resulting in major healthcare costs. This review provides an overview of the human health risks associated with the occurrence of these opportunistic human pathogens on poultry meat with particular focus on the risk of food-borne transmission of antimicrobial resistance. In the absence of conclusive evidence of transmission, this risk was inferred using data from scientific articles and national reports on prevalence, bacterial load, antimicrobial resistance and clonal distribution of these three species on poultry meat. The risks associated with ingestion of antimicrobial-resistant enterococci of poultry origin comprise horizontal transfer of resistance genes and transmission of multidrug-resistant E. faecalis lineages such as sequence type ST16. Enterococcus faecium lineages occurring in poultry meat products are distantly related to those causing hospital-acquired infections but may act as donors of quinupristin/dalfopristin resistance and other resistance determinants of clinical interest to the human gut microbiota. Ingestion of poultry meat contaminated with S. aureus may lead to food poisoning. However, antimicrobial resistance in the toxin-producing strains does not have clinical implications because food poisoning is not managed by antimicrobial therapy. Recently methicillin-resistant S. aureus of livestock origin has been reported on poultry meat. In theory handling or ingestion of contaminated meat is a potential risk factor for colonization by methicillin-resistant S. aureus. However, this risk is presently regarded as negligible by public health authorities. {\textcopyright} 2015 European Society of Clinical Microbiology and Infectious Diseases.</t>
  </si>
  <si>
    <t>Between May, 1983 and September, 1987, 8 per cent of the patients hospitalised for an HIV infection (i.e. 30 patients, 20 with an ARC and 10 with AIDS) had tuberculosis. The percentage of patients originating from Central Africa or Haiti was important (23 per cent). Tuberculosis was thoracic (76 per cent) and/or extrathoracic (63 per cent). The main organs involved were the lungs (n = 21), the mediastinal lymph nodes (n = 9), the superficial lymph nodes (n = 9), and the liver (n = 8). The pulmonary infection was often multilobar (n = 14), but without caverns. The tuberculin PPD (purified protein derivated) test was positive in 63 per cent of ARC patients and in 30 per cent of AIDS patients. The diagnosis of tuberculosis was confirmed in 27/30 patients by culture of Mycobacterium tuberculosis (n = 23) and/or histology (n = 13), and in the remaining patients by response to a specific treatment. In 3 patients with normal X-ray film of the chest, M. tuberculosis could be recovered by culture of the gastric fluid. Antituberculous treatment was effective, but its optimum duration is to be determined since relapse may occur, even after one year of treatment. The side-effects of the treatment were unusually frequent (54 per cent). The occurrence of tuberculosis seemed to aggravate the prognosis of the HIV disease, since 57 per cent of the ARC patients reached the stage of AIDS within 6 months on average. These results are in agreement with the new recommendations of the Centers for disease control which include extrapulmonary tuberculosis in the AIDS criteria. However, in our study, pulmonary tuberculosis had the same detrimental effect and should therefore be included in the AIDS criteria.</t>
  </si>
  <si>
    <t>The ability of obligate wood-boring bivalves of the Xylophagainae to colonize wood seemingly wherever it lays on the seafloor remains enigmatic. The continuous, if patchy, deposition of vegetation in near-shore deep-water areas is hypothesized to allow woodborers to develop opportunistic species that exploit offshore wood falls and to produce larvae that colonize isolated wood-falls on the distant seafloor. Examination of specimens and literature accounts from near-shore (within 1.5Â° longitude of the continent) and offshore (more than 2.3Â° longitude from the continent) areas tests the hypothesis that the same species occur in both areas. The hypothesized role of near-shore populations as sources of offshore colonists is refuted; the 18 species of Xylophagainae documented in the Northeast Pacific Ocean appear to form two nearly distinct groups based on their proximity to the continent. Of 11 near-shore species of Xylophagainae recorded off western North America, including three (Xylophaga siebenalleri n. sp.; X. pacifica n. sp., Xylopholas scrippsorum n. sp.) described here, only one is also known from offshore sites. Four near-shore species are documented to range from the San Diego Trough to Oregon, including three that apparently brood young. Brooded young are considered to restrict the offshore dispersal of species, but not to limit their movement along the continental margin.</t>
  </si>
  <si>
    <t>The northern shrimp (Pandalus borealis Kr{\o}yer) population in the Gulf of Maine collapsed during an extreme heatwave that occurred across the Northwest Atlantic Ocean in 2012. Northern shrimp is a boreal species, and reaches its southern limit in the Gulf of Maine. Here we investigate proximate causes for the population collapse using data from fisheryindependent surveys, environmental monitoring, and the commercial fishery. We first examined spatial data to confirm that the decline in population estimates was not due to a major displacement of the population, and then tested hypotheses related to fishing mortality and shifts in predation pressure. Fishing mortality may have contributed but could not explain the magnitude of the decline or the disappearance of pre-exploitable size individuals. Stomach contents analysis and biomass trends revealed no new fish predators of shrimp. However, longfin squid (Doryteuthis pealeii Lesueur) was unique among all species in showing time-series biomass peaks during spring, summer and fall of 2012, and spatial overlap with northern shrimp was unusually high in 2012. Longfin squid is a voracious and opportunistic predator that consumes crustaceans as well as fish. We hypothesize that the warmer temperatures of 2012 not only led to expansion of longfin squid distribution in Gulf of Maine, but had differential effects on migration phenology that further increased spatial overlap with northern shrimp. The weight of our evidence suggests that longfin squid predation was likely a significant factor in the collapse of northern shrimp in the Gulf of Maine. {\textcopyright} This is an open access article, free of all copyright, and may be freely reproduced, distributed, transmitted, modified, built upon, or otherwise used by anyone for any lawful purpose. The work is made available under the Creative Commons CC0 public domain dedication.</t>
  </si>
  <si>
    <t>This interim report deals with investigations on key factors controlling reef growth by zoophysiologists, ecologists, paleontologists and geologists. The different levels of emphasis are the coral animal and the reef community. The main study area is the Red Sea which reaches over 20 degrees latitude up to the northernmost margin of the global coral reef belt. Supplementary results on microborer ecology are provided from the Bahamas. The desert enclosed Red Sea, not influenced by land runoff and only minimally by anthropogenic (urban and touristic) nutrient inputs, is predestined for a study on the principal influence of light on calcification within bathymetrical and latitudinal gradients. Hence, on the level of the zooxanthellate scleractinian animal phototrophic and heterotrophic energy supply and its bearing on calcification are being measured in different coral species - in particular in Porites sp., one of the most important reef builders. The growth of 15 zooxanthellate scleractinians in the Gulf of Aqaba correlates with the annual light cycle. This correlation is observable down to 40 m depth. Other growth promoting factors seem to have less influence on coral extension. The availability of organically enriched sediments in shallow water probably yields nutritional value, in particular for filter feeding species, thus restricting their distribution to those areas. Zooxanthellae, when isolated from Mycedium elephantotus, are different in their dependence on depth in maximum rates of photosynthesis and photosynthetic efficiency ( -slope). Increasing concentrations of pigments as a function of depth could be determined. Maximum rates of photosynthesis of zooxanthellae in vivo, collected at corresponding depth, have been 4 times higher. Structural and physiological adaptations improving heterotrophic and phototrophic energy intake are highlighted. Porites sp. was the subject of annual growth studies at locations extending from Aqaba in the North over the northern and southern Egyptian coast and islands, Sanganeb Atoll and Wingate reef offshore Sudan to the Gulf of Tadjoura in the Gulf of Aden (Djibouti). Mean growth rates in the shallow water zone increase with decreasing latitude and are highest at the southernmost studied reefs in the Gulf of Tadjoura. However, the observed latitudinal growth reduction is restricted to the upper ca. 15 m of the water column. The upper limit of growth potential decreases with depth parallel to the decrease of light availability. Highest growth rates are recorded in shallow depth (10-12.9 mm yr(-1)). This zone reaches at Aqaba (29 degrees 30'N) to a depth of ca. 10 m. At the southern Egyptian reefs (24 degrees 30'N) this zone extends to ca. 15 m water depth. This effect is probably a result of the stronger reduction of winter light levels and water temperature in the northern regions. Compared to other oceans the decrease of growth with increasing latitude of Red Sea Porites corals is far less, and growth rates at Aqaba are the highest observed at these latitudes. On the level of the community of reef inhabitants four principal topics are addressed: The first one is the dynamics of the proportions of hermatypic and ahermatypic organisms and open space. The occurrence of stony and soft corals and the sharing of empty space in different reef sections at Aqaba and on Sanganeb Atoll were quantified. Soft corals, mainly Sinularia- and xeniid species, occupy decreasing shares with depth. Among the Xenia species a bathymetrical zonation pattern was detected. The next issue is the growth impeding role of soft corals and gastropod parasites and predators on scleractinians. Experimental and field observations showed xeniid soft corals to be opportunistic i.e. occupying rapidly open space rather than to attacking and outcompeting stony corals. An increasingly specialized behaviour was detected among corallivorous gastropods of the family Corallophilidae to exploit their coral hosts. Whereas these snails are more or less sessile and depend for a long time on the surrounding host polyps the mobile Drupella cornus (Thaididae) forms feeding aggregations which denude mainly branching corals on shallow reef parts. Furthermore, the role counteracting reef growth of macro- and microbioeroders is investigated. Diadema setosum is a major destructive agent on reefs at Aqaba (not in the central Red Sea). The grazing sea urchins do not only keep potential colonization area free but also erode carbonate material (e. g. 1468 g/m(2)/year, 10 m depth). Demographic and bathymetric patterns in the sea urchin population are analyzed including their bearing on bioerosion of the reef. Investigations on microboring organisms in carbonate material have started in the Red Sea; initial results, however, are only available from similar studies near Lee Stocking island, Bahamas. Three major environments have been identified based on the distribution of the different microborers. These are 1) the intertidal environment dominated by boring cyanobacteria, 2) reef sites from 2 to 30 m water depth dominated by a diverse assemblage of boring cyanobacteria and chlorophytes, and 3) the deep reef slope from 100 to 300 m dominated by boring green algae and heterotrophs. The boring chlorophyte genus Phaeophila appears rapidly and dominates at sites from 2 to 30 m, but it leaves vacated borings and is replaced by Ostreobium quekettii after 1 year. Different substrate types show very different rates of colonization by microborers. The greatest excavation rates (100 g /m(2)/3 months) occur in fine-grained limestone, while the slowest rates (0.5 g/m(2)/3 months) occur in calcite crystals. Molluscan shell material shows intermediate rates of excavation. Light conditions appear very important in determining the growth rate and distribution of different microborers between the sites, however, the interaction of light with other factors, such as substrate, time period of exposure, and water quality conditions may be involved.</t>
  </si>
  <si>
    <t>During the last years, the number of human infections caused by opportunistic pathogens has increased dramatically. One natural reservoir of opportunistic pathogens is the rhizosphere, the zone around roots that is influenced by the plant. Due to a high content of nutrients, this habitat is a 'microbial hot-spot', where bacterial abundances including those with strong antagonistic traits are enhanced. Various bacterial genera, including Burkholderia, Enterobacter, Herbaspirillum, Ochrobactrum, Pseudomonas, Ralstonia, Staphylococcus and Stenotrophomonas, contain root-associated strains that can encounter bivalent interactions with both plant and human hosts. Mechanisms responsible for colonization of the rhizosphere and antagonistic activity against plant pathogens are similar to those responsible for colonization of human organs and tissues, and pathogenicity. Multiple resistances against antibiotics are not only found with clinical strains but also with strains isolated from the rhizosphere. High competition, the occurrence of diverse antibiotics in the rhizosphere, and enhanced horizontal gene transfer rates in this microenvironment appear to contribute to the high levels of natural resistances. While opportunistic bacteria from the rhizosphere have some properties in common, each of these emerging pathogens has its own features, which are discussed in detail for Burkholderia, Ochrobactrum and Stenotrophomonas.</t>
  </si>
  <si>
    <t>In this paper we are concerned with a scenario in which multiple messages (K) are concurrently flooding a dense wireless network. Rather than using standard packet switching we assume that the nodes relay cooperatively the messages, if they are able to decode them. Our objective is to propose and analyze a scheme that exploits the alignment of interference that opportunistically arises in the relay process. More specifically, each receiver observes the K messages over D dimensions through an MIMO random channel. For each message, there exists an MIMO channel matrix that is associated with the interference. The key idea is to use the spatial occurrence of MIMO interference matrices that have a high condition number to design good beamformers to decode the messages. We refer to this effect as opportunistic interference alignment. We show that this scheme can result in successful broadcast.</t>
  </si>
  <si>
    <t>Historical science may play an important role in helping understanding and shaping the future of the world's oceans and to comprehend present day effects and conditions. Regarding cetaceans, historical accounts may be extremely useful to add new data to their occurrence and distribution in poorly studied regions. In Portugal, historical sources indicate that toninhas (possibly common dolphins Delphinus delphis) were observed since the 13th Century and were captured in large numbers during the late 19th and 20th Centuries. Historical occurrences given by naturalists and scientific surveys conducted by biologists indicate their regular presence with particular preference for certain areas. Also, recent observations of opportunity resulted in the same kind of accounts. Between 1976 and 1978, a study on captured cetaceans along the Portuguese shore found at fish markets was conducted and resulted in a total count of 45 cetaceans. Most captures were of small cetaceans (87% common dolphins), even though four baleen whales were registered. These cetacean captures were part of a local non-industrial fishery, as they were not the main target, but rather opportunistic catches or even by-catches of other fisheries. Delphinids were not protected by law at the time and were caught with hand harpoons or accidentally drowned in fish nets, sometimes sold at major fish markets such as Sesimbra, Peniche and Povoa de Varzim. In geographical areas where recent cetacean sightings are rare and information is sparse, such as Portugal, it becomes important to take advantage of alternative sources of data. Our contribution towards the compilation of relevant historical and 'forgotten' science such as old natural observations, whaling data and observations of opportunity stresses the relevance of using historical data to access past occurrence and distribution of cetaceans.</t>
  </si>
  <si>
    <t>Among 143 patients with elastase, neutrophil-expressed (ELANE)-related neutropenia enrolled in the French Severe Chronic Neutropenia Registry, 94 were classified as having severe chronic neutropenia (SCN) and 49 with cyclic neutropenia (CyN). Their infectious episodes were classified as severe, mild or oral, and analysed according to their natural occurrence without granulocyte-colony stimulating factor (G-CSF), on G-CSF, after myelodysplasia/acute leukaemia or after haematopoietic stem-cell transplantation. During the disease's natural history period (without G-CSF; 1913 person-years), 302, 957 and 754 severe, mild and oral infectious events, respectively, occurred. Among severe infections, cellulitis (48%) and pneumonia (38%) were the most common. Only 38% of episodes were microbiologically documented. The most frequent pathogens were Staphylococcus aureus (37 center dot 4%), Escherichia coli (20%) and Pseudomonas aeruginosa (16%), while fungal infections accounted for 1%. Profound neutropenia (&lt;200/mm(3)), high lymphocyte count (&gt;3000/mm(3)) and neutropenia subtype were associated with high risk of infection. Only the p.Gly214Arg variant (5% of the patients) was associated with infections but not the overall genotype. The first year of life was associated with the highest infection risk throughout life. G-CSF therapy achieved lower ratios of serious or oral infectious event numbers per period but was less protective for patients requiring &gt;10 mu g/kg/day. Infections had permanent consequences in 33% of patients, most frequently edentulism.</t>
  </si>
  <si>
    <t>The global climate change in the early Eocene contributed significantly to the turnover of benthic foraminifera. A major extinction within agglutinated and calcareous forms and the occurrence of opportunistic assemblages resulted. The Trochammina material described here belongs to these post-crisis assemblages. Foraminiferal assemblages with numerous Trochammina species are identified within deep-water Eocene deposits of the Polish part of the Outer Carpathians. Trochammina reach up to 80% of the assemblages, the remainder consists of cosmopolitan agglutinated foraminifera, mainly Bathysiphon, Recurvoides, Paratrochamminoides and Trochamminoides. The low biodiversity (average number of species 24, of genera 15) and the presence of dwarf forms are the main characteristics of the assemblages. These assemblages occur predominantly in shales with numerous organic traces (lower Hieroglyphic beds), deposited in the Silesian Basin (Outer Carpathians) which was on the northern margin of the western Tethys Ocean during the early Eocene (Ypresian, c. 50 Ma). The Trochammina biofacies developed in the Silesian Basin after the Paleocene-Eocene Thermal Maximum crisis, and is dominated by opportunistic forms, mainly represented by mobile epifauna and shallow-water infauna, interpreted as a recolonizing assemblage in a low energy environment.</t>
  </si>
  <si>
    <t>ObjectiveCoagulase-negative staphylococci (CoNS) are one of the major opportunistic pathogens and the incidence of CoNS bacteraemia is increasing. However, most of the CoNS-positive blood cultures are contaminants rather than true CoNS bacteraemia. In order to minimize contamination, we defined true CoNS bacteraemia as the patient that has two or more identical CoNS-positive blood cultures drawn within 48h in this study and the objective of this study was to analyse the species distribution and antibiotic resistance and to identify risk factors for 30-day mortality of the true CoNS-bacteraemia.MethodBy reviewing the electronic medical database, this study retrospectively analysed patients diagnosed as CoNS bacteraemia by blood cultures in a comprehensive tertiary care hospital in China from January 1, 2014, to December 31, 2017.ResultA total of 1241 patients with 1562 episodes of CoNS-positive blood cultures were recorded in the database but only 157 patients were finally diagnosed as true CoNS bacteraemia after contaminants were excluded. All these 157 patients (12.7%, 157/1241) had bacteraemia-related clinical symptoms. Among the 157 patients, the most common species were Staphylococcus hominis (40.8%), Staphylococcus epidermidis (36.3%) and Staphylococcus capitis (11.5%). The antimicrobial susceptibility tests showed that all CoNS had a high rate of resistance to penicillin (94.9%), oxacillin (93.6%) and erythromycin (92.4%). Resistance to gentamicin (22.3%) and rifampicin (10.8%) was low, and none of the bacteria were resistant to vancomycin or linezolid. The 30-day mortality of patients with CoNS bacteraemia was up to 12.7% (20/157), and the multivariate logistics regression analysis showed that chronic renal failure (OR 5.9, 95% CI 1.6-21.5, p=0.007) and chronic liver failure (OR 4.0, 95% CI 1.2-13.1, p=0.024) were both the significant independent risk factors for the 30-day mortality of CoNS bacteraemia.ConclusionStaphylococcus hominis and Staphylococcus epidermidis were the most common species in CoNS bacteraemia. All CoNS had high multi-drug resistance, but gentamicin and rifampicin had a relatively lower resistance and could be considered as alternative antibiotics for anti-CoNS bacteraemia in addition to vancomycin and linezolid. Additionally, patients with chronic renal failure or chronic liver failure have a higher 30-day mortality after the onset of CoNS bacteraemia.</t>
  </si>
  <si>
    <t>Non-fermentative Gram negative rods are opportunistic pathogens responsible for nosocomial infections. Using phenotypic markers (sero-types for Pseudomonas aeruginosa and antibiotic susceptibility) allows a preliminary screening of epidemiologically-related strains. However, genotypic markers are necessary to better characterize nosocomial strains for the investigation of outbreaks or cross-transmissions in the hospital setting. Infections due to P. aeruginosa, Burkholderia. cepacia or Stenotrophomonas. maltophilia are usually hospital-acquired and responsible for a high mortality rate as illustrated by the lethality of nosocomial pneumonia due to P. aeruginosa. The severity of these infections is due to the virulence factors of the bacteria and to their occurrence in debilitated patients in whom invasives devices are used. The hospital environment can act as a reservoir with a rate of exogeneous transmission of these bacteria as high as 50% in some studies. To better prevent nosocomial infections related to Gram negative non fermentative rods. the control of the aqueous hospital environment, the strict application of hand disinfection and the investigation of potential cross-transmission in the hospital setting are needed. (c) 2004 Elsevier SAS. Tons droits reserves.</t>
  </si>
  <si>
    <t>Purpose of review Idiopathic CD4(+) lymphocytopenia (ICL) is defined by the reduction of the main lymphocyte subtype in peripheral blood and CD4(+)T cells below 300/ml in the absence of any secondary known causes of lymphopenia, including viral causes. The present review aims to state the latest available data on clinical, pathological and therapeutic aspects related to ICL, published from 1990 to 2014. The last observed clinical presentation and complications of ICL patients are described. The latest findings and possible mechanisms involved in the development of ICL features are included in the present review; however, pathogenesis of ICL has remained mainly obscured. Finally, recent therapeutic efforts considered in ICL patients are discussed. Recent findings In spite of the serious complications ICL has on the patients' quality of life, data on clinical, etiopathological and therapeutic behavior for ICL are very limited. On one side, an abnormal blood cell count may be the sole presentation; however, occurrence of disseminated malignant tumors is not uncommon in patients. Recent findings highlight the role of cytokines, especially interleukin-2, on features such as phenotype severity and responsiveness of the condition to therapy. In addition, some studies have suggested that a defect in hematopoietic stem cells may be involved in disease progression, an idea that is supported by the success of bone marrow transplantation in acquiring persistent remissions in ICL patients. Summary ICL is a hematologic condition of increasing importance due to its diverse clinical and pathological spectrum. Molecular studies have shown the presence of mutations involved in lymphocyte development as potential factors that may contribute to ICL occurrence. ICL patients could present either with common infections or really serious malignant conditions. The role of cytokines, especially interleukin-2, has emerged as one of the main possible mechanisms involved in clinical and pathological behavior of ICL. Today, the main therapeutic approaches are controlling life-threatening infections and underlying disorders along with efforts to cure ICL through rising CD4(+) cell counts using cytokine interventions and transplantation.</t>
  </si>
  <si>
    <t>Introduction: Infections and cancers now outnumber rejection as a cause of morbidity in transplant recipients, likely as a result of over-immunosuppression. Currently, there is no clinical tool to detect over-immunosuppression. We recently reported that tumor necrosis factor alpha (TNF-alpha) production by CD14(+)CD16(+) intermediate monocytes, following ex vivo stimulation by Epstein-Barr virus-peptides, could identify over-immunosuppressed patients. Methods: We conducted a pilot study the assay using 142 peripheral blood mononuclear samples from a cohort of 71 kidney transplant recipients. Patients were classified as cases or controls according to the occurrence of opportunistic infection, recurring bacterial infections or de novo neoplasia in the 12 months following blood collection. We used both the classifier rule and a threshold of &lt;73% of CD14(+)CD16(+)TNF alpha(+) cells developed in a previous training set. Results: Cases were detected with 83% sensitivity and 68% specificity. The negative predictive value of the assay was 89%. The hazard ratio for the occurrence of the endpoint was 6.8 (95% confidence interval 2.0-23.9; P = 0.003) in patients with a positive test. Multivariable linear regression analysis revealed that the association was independent of baseline clinical characteristics, renal function, and immunosuppressive regimen. Conclusion: These data validate this cell-based assay as a promising tool for personalizing immunotherapy. Studies are under way for a 2-step assay with improved specificity.</t>
  </si>
  <si>
    <t>Objective. To determine the effect of contemporary clinical care on the natural history of opportunistic disease in an urban population infected with the human immunodeficiency virus (HIV). Setting. Urban university HIV clinic. Design. Retrospective and prospective observational study. Patients. One thousand two hundred forty-six HIV-infected patients with CD4(+) counts of 300 cells/mm(3) or less. Measurements. Incidence rates and Kaplan-Meier estimates of the probability of developing opportunistic disease, and the association between preventive drug therapies and the occurrence of opportunistic infection. Results. The most common opportunistic disease was Candida esophagitis, which had an incidence of 13.3 events per 100 person-years and a 3-year Kaplan-Meier probability of 0.30. Pneumocystis carinii pneumonia. Mycobacterium avium complex bacteremia, cytomegalovirus, and the acquired immunodeficiency syndrome dementia complex occurred at rates of 5 to 9 events per 100 person-years and 3-year Kaplan-Meier probabilities of 0.15 to 0.22. Non-Hodgkin lymphoma, M. tuberculosis infection, progressive multifocal leukoencephalopathy, and cryptosporidiosis were the least common disorders, with an incidence of about 1 to 2 events per 100 person-years and a 3-year pneumonia, and herpes zoster decreased (p &lt; 0.05) between 1989-1992 and 1993-1995. Fluconazole use was associated with a decreased relative rate of 0.49 (p = 0.06) for cryptococcal meningitis and a decreased relative rate of 0.61 (p = 0.005) for esophageal candidiasis. Rifabutin use was associated with a decreased relative rate of 0.37 (p = 0.002) for M. avium complex bacteremia, and trimethoprim-sulfamethoxazole use was associated with decreased relative rates of 0.33 (p = 0.02) for secondary P. carinii pneumonia and 0.55 (p = 0.08) for primary P. carinii pneumonia. Candidiasis, herpes zoster, and M. tuberculosis infection first occurred at a median CD4(+) count greater than 100 cells/mm(3), but all other opportunistic diseases first occurred at a median CD4(+) count less than 50 cells/mm(3). Median survival after diagnosis varied from 35 days for non-Hodgkin lymphoma to 680 days for herpes zoster. Conclusions. In the patients studied, the incidences of secondary P. carinii pneumonia, cryptococcal meningitis, and herpes zoster have declined in the past 5 years. The incidences of primary P. carinii pneumonia and Kaposi sarcoma appear to be declining compared with historical estimates. However, although these and other opportunistic diseases continue to be relatively frequent complications of HIV infection, they are first occurring at more advanced immunosuppression than in the past. Continued efforts are needed to develop effective strategies for preventing opportunistic disease in very advanced HIV infection.</t>
  </si>
  <si>
    <t>In seasonally unpredictable habitats, organisms cannot anticipate and prepare for a regular yearly reproductive period. Therefore, they opportunistically breed at any time of year. Opportunistically breeding birds are thought to maintain an activated reproductive system all year around. However, always being prepared can be costly and we therefore examined whether an opportunistic breeding strategy is realized in birds that are confined to harsh, climatically unpredictable habitats from which they cannot escape. We studied temporal variations in reproductive activity in small ground finches (Geospiza fuliginosa) in the Galapagos archipelago, Ecuador, by determining gonad sizes and plasma luteinizing hormone (LH) concentrations. We compared populations from the arid coasts of St. Fe and St. Cruz islands with birds from the St. Cruz humid highlands. The population from the arid St. Fe island increased gonad sizes and LH concentrations at least four months earlier in a wet (El Nino) year compared to the following dry year, indicating high temporal flexibility and opportunistic breeding. However, birds had completely regressed gonads for about 10 months between breeding events during a period of drought. Long-term changes in environmental factors such as ambient temperature, daylength and light intensity did not appear to influence reproductive activity. Instead, environmental signals more directly connected to the occurrence of rains such as humidity, barometric pressure, or rainfall itself may stimulate reproduction. Our data demonstrate that small ground finches regulate the onset of reproductive activity flexibly like other opportunistic breeders. However, they differ from those by their unusual long-term quiescence of the reproductive system during dry periods, which might minimize costs. Our findings suggest that within the continuum from seasonal to opportunistic breeding strategies, organisms evolutionarily optimize reproductive strategies to match local ecological conditions.</t>
  </si>
  <si>
    <t>Stomach content data from 281 tiger sharks caught during shark control programs in Hawaii between 1967 and 1969, and during 1976 were analyzed to examine feeding habits and ontogenetic shifts in diet. As sharks increased in size, prey diversity and frequency of occurrence of large prey items increased. The percent occurrence of teleosts and cephalopods in stomachs decreased as sharks increased in length, while occurrence of elasmobranchs, turtles, land mammals, crustaceans, and undigestible items increased. Comparisons between the diets of tiger sharks from Hawaii and other locations indicate that ontogenetic shifts are universal in this species and that tiger sharks may be opportunistic feeders that prey heavily on abundant, easy to capture prey. Small tiger sharks may be spatially segregated from medium and large sharks and appear to be primarily nocturnal, bottom feeders. Large tiger sharks feed near the bottom at night, but also feed at the surface during the day. Prey, similar in size to humans, begin to occur in the diet of tiger sharks approximately 230 cm TL, and therefore sharks of this size and larger may pose the greatest threat to humans. Ontogenetic shifts in diet may be attributed to increased size of sharks, expanded range and exploitation of habitats of larger sharks, and/or improved hunting skill of larger sharks.</t>
  </si>
  <si>
    <t>During this year, infections due to parasites and fungi are still a major cause of morbidity and mortality among patients living in tropical aeras where malaria is remains highly endemic, and the lack of new active coumpounds is a major concern in cases of multiresistance. Attempts to obtain a significant protection by vaccination have been disappointing in Tanzania, and the encouraging results that have been obtained in earlier studies were not reproduced, In the patients with immune deficiency, parasitic and fungal opportunistic infections are common but several of them may be controlled by the administration of specific chemoprophylaxis. In AIDS patients presenting low CD4 counts, the administration of cotrimoxazole may prevent for the occurrence of pneumocystosis, toxoplasmosis and isosporiasis, but long term administration of this drug is responsible for severe side effects. In that cases, alternative regimens either using pyrimethamine, a macrolide, atovaquone, rifabutine administered alone or in combination for multiple prophylaxis can be proposed but need to be evaluated in term of efficacy and tolerance for treatment or prophylaxis of multiple opportunistic infections, Microsporidiosis and leishmaniasis are also emerging as a frequent cause of severe infections which remain difficult to treat or prevent. Beside of these clinical and therapeutic difficulties, one should emphasize the remarkable progresses that were made for the diagnosis of parasitic and fungal infections, based on molecular biology methods. The polymerase chain reaction (PCR) can be now proposed for several diagnosis of opportunistic infections and methods for DNA analysis are now currently used for epidemiological studies, mainly for investigation of nosocomial infection. However, despite of these advances in our knowledge on the biology of these pathogens, parasitic and fungal infections will remain, and probably for several years, a major problem in term of public health.</t>
  </si>
  <si>
    <t>Animal innovations have far-reaching ecological and evolutionary consequences. The occurrence and persistence of an innovation require several processes, including exploration, social and asocial learning, and low neophobia. In addition, the identity of the innovator may determine how these new behaviours are socially transmitted. Taking into account inter-individual and age differences, we investigated three correlates of animal innovation: object exploration, neophobia level and novel problem-solving ability in an opportunistic generalist raptor, the Chimango Caracara (Milvago chimango). Eighteen individuals (7 adults and 11 juveniles) were caught during the non-breeding period and housed in individual cages in outdoor aviaries. Each bird was given three tests: exploration, neophobia and problem-solving. Individuals differed in their response to novel situations both within and between age groups. Most of the juveniles were more explorative and had a lower neophobic response to a strange object than adult birds, but both age groups were able to solve a novel problem when given a food reward. In juveniles, neophobia level and problem-solving performance were inversely related; however, we found no relationship between these behaviours in adults. Exploration did not correlate with neophobia or problem-solving ability for either age group. This research is one of the few studies exploring the inter-individual and age differences in behavioural innovation and their correlates in a bird of prey. The explorative tendency, low neophobia and ability to innovate showed by M. chimango may be advantageous for this generalist and opportunistic raptor and might be some of the factors underlying its ecological success.</t>
  </si>
  <si>
    <t>As antiretroviral therapy continues to scale-up in developing countries, there is concern that high levels of HIV drug resistance to antiretroviral drugs will occur. Here we describe rates of emergence of HIV-1 drug resistance and factors associated with their occurrence among adults who received antiretroviral therapy ( ART) for &gt; 1 year through the Cote d'Ivoire national drug access program from 1998 to 2003. To detect genotypic drug resistance, we sequenced all 1- and 2-year specimens with detectable HIV RNA viral load. To assess factors associated with emerging drug resistance, we used log normal regression with interval censoring, including covariates in the model for self-reported drug adherence, CD4 cell count, and HIV viral load at therapy initiation, and observed changes in these measures, type of prescribed ART drugs, diagnoses of opportunistic illness, and demographic characteristics. An estimated 14.2% [95% confidence limits (CL) 11.7, 16.9] and 26.6% ( 95% CL 22.7, 30.8) of patients developed primary drug-resistant mutations within 1 year and 2 years after initiation of therapy, respectively. Factors associated with drug resistance included drug nonadherence, partial or lack of viral suppression, higher viral load or lower CD4 at initiation of therapy, and initiation of ART with what is now considered substandard dual combination therapy. Our results demonstrate the need to strengthen adherence and continuity in treatment programs in order to avoid interruption of ART drugs. Treatment programs should pay attention to indicators of emerging drug resistance: incomplete or lesser decreases in viral load or increases in CD4 cell counts following initiation of therapy, and the occurrence of AIDS opportunistic illnesses.</t>
  </si>
  <si>
    <t>Summary. During the oneâ€ year period of this study, 288 samples were taken and 954 fungal colonies were isolated from the air of Isfahan, Iran. Among the fungi isolated, Cladosporium, yeasts, Penicillium, Aspergillus and Alternaria were the most frequent isolates respectively. This study showed that environmental factors affect the number and types of airborne fungi, opportunistic fungi, in Isfahan. Sampling location was an important factor: there were more fungal colony counts in the centre and populated locations of the city than in the less populated and rural areas. Regarding collection time, the most colony counts were obtained from samples collected at midâ€ day and the least in the morning. This study indicated that the incidence of airborne fungi with clinical significance had a direct relationship with the variation of environmental conditions. The results of the present study contribute towards a better understanding of the pattern of occurrence of airborne fungi, and may be useful for allergists, clinicians and epidemiologists. Zusammenfassung. In Isfahan, Iran, wurden {\"{u}}ber einen Jahreszeitraum hinweg 288 Luftproâ€ ben gewonnen und daraus 954 Pilzkolonien differenziert. Die meistgefundenen Isolate waren Cladosporiumâ€ Arten, Hefearten sowie Penicilliumâ€ , Aspergillusâ€  und Alternariaâ€  Arten. Die Studie belegt, da{\ss} Umweltfaktoren Zahl und Arten der luftb{\"{u}}rtigen Pilze, insbesondere opportunistischer Pilze, beeinflussen. Der Ort der Probenahme warwichtig: Die Koloniezahlen waren im belebten Stadtzentrum h{\"{o}}her als auf dem Lande. Im Tagesgang wurden die hochsten Keimzahlen mitâ€ tags und die niedrigsten morgens gefunden. Die H{\"{a}}ufigkeit luftb{\"{u}}rtiger Pilze mit klinischer Bedeutung variiert daher mit den Umweltbedinâ€ gungen. Die Ergebnisse f{\"{u}}hren zu besseren Einâ€ sichten im Erscheinungsbild luftb{\"{u}}rtiger Pilze hinsichtlich ihrer Bedeutung f{\"{u}}r respiratorische Allergien. Copyright {\textcopyright} 1993, Wiley Blackwell. All rights reserved</t>
  </si>
  <si>
    <t>Context: Diarrhoea is one of the major complications occurring in over 90% of HIV-infected individuals in developing countries. Coccidian group of parasites, being opportunistic pathogens, have been implicated as the most common causative agents of diarrhoea among HIV-infected population. Aims: The aim was to study the magnitude of parasitic diarrhoea with special context to coccidian parasitic infections in HIV-infected individuals and their association with the patient's immunological status measured by CD4 T-cell counts. Settings and Design: This investigation was performed between January 2002 and December 2014 at a tertiary HIV care centre in Chennai, South India. Materials and Methods: Stool samples were collected and microscopically observed for parasites using direct, formal-ether-concentrated wet mounts and modified acid-fast staining for coccidian parasites. CD4 T-cell counts were done by FACScount. Statistical Analysis Used: All statistical analyses were performed using GraphPad Prism software, version 5.0, and P &lt; 0.05 was considered statistically significant. Results: Coccidian parasitic infection accounted for about 23.4% of parasitic infections, and of these, Cystoisospora belli was observed to be the most common cause of diarrhoea (88.8%), followed by Cryptosporidium spp. (9.9%) and Cyclospora spp. (1.3%). Trend analysis of coccidian aetiology during the study period revealed a significant rise in the positivity of C. belli and Cryptosporidium spp. (P = 0.001). Among the HIV patients with CD4+ T-cell counts &lt; 200 cells/mu L, Cryptosporidium infection was most common (90%), followed by infection with C. belli (61.4%). Conclusions: Coccidian parasites continue to be the most common aetiological agent of diarrhoea among patients with HIV. The increasing trend of positivity of both cystoisosporiasis and cryptosporidiosis over the study period and the high positivity of cryptosporidiosis in patients with lower CD4+ T-cell counts are issues of serious concern. The findings call for the need for the early diagnosis of coccidian parasites and appropriate intervention among HIV-infected patients.</t>
  </si>
  <si>
    <t>Numerous ant taxa naturally inhabit stems of live and dead Guadua bamboo (Bambusoidea, Poaceae) in western Amazonia. In an experiment at the onset of the wet season in Peru's Manu National Park, we augmented potential nest sites in stems of live bamboo, dead bamboo and dead cana brava (Gynerium sagittatum, another woody grass) at five stations within each of ten bamboo patches and ten control areas outside those patches. Each experimental stem possessed three vacant and available internodes, pre-drilled with, respectively, large, small and linear holes, mimicking the range of forms of surveyed natural entrances. After 24 days, approximately 13% of 798 available internodes had been colonized, the majority by fragments of existing colonies. Ignoring entrance type, which did not affect colonization for any species or species group, and censoring non-independent internodes of the same stem, we used individual stems as independent sample units in other tests. One specialist in live bamboo (Camponotus longipilis), and a likely specialist in dead bamboo (Camponotus depressus), were identified based on overrepresentation in bamboo habitat and disproportionate occurrence in live or dead bamboo stems. A third species, Camponotus (Pseudocolobopsis sp.) was more abundant in bamboo areas but colonized both dead bamboo and dead cana. Relatively high abundance of standing dead stems in Guadua forests may account for the presence of a dead stem specialist. The experiment missed detecting specialization in one live culm specialist (Camponotus mirabilis), likely due to its failure to simulate conditions required for the species' unique modes of colony establishment and spread into new culms. Most opportunistic stem nesters colonized dead bamboo at significantly greater rates than dead cana, but were either equally well represented in bamboo and control areas, or underrepresented in bamboo habitat. Given low colonization rates overall, underrepresentation in bamboo cannot be attributed to competition from bamboo specialists for nesting space. Rather, it may be due to combined effects of seasonal flooding of bamboo habitat, and greater importance of food limitation, relative to nest site limitation, in that habitat.</t>
  </si>
  <si>
    <t>Temporal changes in the lifetime occurrence of opportunistic infections and malignancies among 1115 homosexual men diagnosed with AIDS were examined. Information from the AIDS surveillance registry, hospital pathology and microbiology logs, patient chart reviews, cancer registries, and death certificates was used to calculate the frequency of specific opportunistic infections and malignancies as lifetime (initial or subsequent) diagnoses. The most common lifetime diagnoses were Pneumocystis carinii pneumonia (PCP; 66.5%), Kaposi's sarcoma (KS; 50.7%), disseminated Mycobacterium avium complex (DMAC) infection (29.6%), and cytomegalovirus (CMV) infection (19.6%). From 1981 to 1990, there was a significant decrease in the rate of KS (P =.003) and a significant increase in the rate of DMAC infection (P =.03). PCP decreased during 1985-1990 (P =.009), while CMV infection increased from 1987 through 1990 (P =.03). Thus, KS and PCP have declined over time, while DMAC and CMV are causing substantial and increasing morbidity among AIDS patients.</t>
  </si>
  <si>
    <t>The spatial and temporal variations of pico-, nano- and microphytoplankton abundance and composition were investigated over a 37 month period, focusing on the ecological role of different size classes of phytoplankton, and on the changes of the community structure that might occur during periods when large mucilage macroaggregates appear. Samples were collected monthly from June 1999 to July 2002 at 11 stations, along three transects covering the northern Adriatic basin. Highest abundances were observed in late-winter/spring for microphytoplankton (mainly diatoms), in spring-summer for nanophytoplankton, and in summer for picophytoplankton. The autotrophic component was more abundant in the summers of 2000 and 2002 (when large mucilage aggregates occurred) than in the summers of 1999 and 2001 (when a massive phenomenon was not observed). This increase was statistically significant for pico-, nano- and, among microphytoplankton, only for dinoflagellates. Blooms of picophytoplankton were often observed at the bottom layer during mucilage summers. The microphytoplankton community during mucilage phenomena was characterized by a species composition (Chaetoceros spp., Cerataulina pelagica, Pseudo-nitzschia delicatissima, P pseudodelicatissima, Cylindrotheca closterium, Dactyliosolen fragilissimus) comparable to that observed in summers without extensive mucilage occurrence. However, some species appeared with significantly higher densities in the summers of 2000 and 2002: Ceratium furca, C closterium, Oxytoxum spp., Hemiaulus hauckii and Gonyaulax fragilis. Microscopic observation of aggregates revealed that the microphytoplankton species composition inside the aggregates was comparable to that observed in the water column, with an enrichment of opportunistic species such as C closterium and P. delicatissima. The presence of mucilage aggregates affects the phytoplankton populations in the water column, even when aggregates are at early stages. It seems that there is a mutual relationship between phytoplankton and aggregates, i.e., several diatom and dinoflagellate species may contribute to the aggregate formation and enlargement, but mucilage aggregates themselves may also affect the phytoplankton populations, allowing the development of a rich diatom community and in general enhancing nanophytoplankton growth. (c) 2005 Elsevier B.V. All rights reserved.</t>
  </si>
  <si>
    <t>We used radiotelemetry to evaluate at-sea habitat use by Cassin's Auklets (Ptychoramphus aleuticus) that bred at Prince Island, off southern California, from 1999 through 2001. We used logistic regression to compare paired radiotelemetry (presence) with random (pseudo-absence) location-associated habitat variables derived from (1) satellite remote-sensing of sea surface temperature and chlorophyll-a concentration and (2) bathymetry. Compared with random locations within their foraging area and after controlling for distance to colony, odds ratios indicated that Cassin's Auklets with dependent young occurred in relatively shallower, warmer, and chlorophyll-rich water associated with chlorophyll fronts near the insular shelf break. These oceanographic features characterize habitats that support key euphausiid prey (e.g., Thysanoessa spinifera) and also other krill predators. Radiotelemetry combined with satellite remote-sensing of the ocean provides an alternative to vessel-based surveys for evaluating seabird foraging habitats. In the absence of information on the actual distribution, abundance, and, hence, availability of zooplankton prey for seabirds, environmental factors can serve as proxies to help elucidate distributional patterns of seabirds at sea. Received 10 September 2008, accepted 27 December 2009.</t>
  </si>
  <si>
    <t>The horned grebe is stenotopic in its habitat selection, breeding in semi-traditional, lagoon-like habitats in the archipelago of Ostrobothnia, W Finland, while the great crested grebe is eurytopic, extending its breeding range to the most sterile and exposed offshore areas. Horned grebe showed a low degree of attachment to larids, while almost all of the great crested grebe pairs in the lakes and offshore areas bred as commensals in larid colonies. Habitat saturation in horned grebe was moderately low (on average c65% of available habitats in the main study area); the corresponding figure in great crested grebe was c90%. In the archipelago the nests are generally larger, the clutch size (in horned grebe: 5.0 in the archipelago vs 3.4 in the lakes; in great crested grebe: 4.7 vs 3.7) and brood size (in horned grebe 3.1 in the archipelago vs 1.5 in the lakes; in great crested grebe: 2.9 vs 1.4) are significantly larger, and food availability is better. As horned grebes feeding in the archipelago had significantly shorter diving times (on average 13.0 sec) and caught larger prey than those foraging in the lakes (diving times: 15.3 sec in lakes, 17.6 in gravel-pits), it can be concluded that the clutch size is affected directly by a food shortage in the lakes. Productivity in great crested grebe (in the main study area 1.55 young per pair/yr) should suffice to account to most of the increase in the number of birds breeding in the archipelago. The expansion of great crested grebe into the sterile offshore areas is facilitated by species-specific properties, such as an opportunistic breeding strategy, adaptive reactions on microhabitat features of the landscape and probably wind conditions, as well as the selective retention of new breeding habits, especially in connection with larid colonies acting as "superstimuli' on the grebes. -from Author</t>
  </si>
  <si>
    <t>Peromyscus maniculatus and Clethrionomys gapperi were introduced onto islands to which only Microtus pennsylvanicus is native. Mean population densities greatly exceeded those in comparable mainland habitats, where density appears to be maintained below the level of resource limitation by dispersal and predation. Microtus and Peromyscus showed strong density-dependent effects, and at low densities exercised their characteristic habitat preferences. These were overridden as population density increased, but fitness (survival and reproduction) appeared to be greater in preferred habitats. Clethrionomys did not exhibit significant opportunistic niche expansion on islands. All 3 species occupied overlapping home ranges in some habitats on 2 islands, but at high densities spatial overlap was reduced by interference competition. Thus habitat selection, dispersal to marginal habitats, and interspecific competition constitute a hierarchy of mechanisms governing dispersion and optimizing exploitation of resources in temporally and spatially heterogenous environments. On islands, where restricted dispersal intensifies both intra- and inter-specific competition, increased population density and expanded habitat utilization are attributed primarily to the effects of restricted dispersal and predator release rather than to density compensation and competitive release. -Author</t>
  </si>
  <si>
    <t>We have previously reported that the lethal toxicity of 5-fluorouracil (5- FU) in specific-pathogen-free mice is due to an intestinal infection with indigenous Escherichia coli induced by the drug (K. Nomoto, T. Yokokura, Y. Yoshikai, M. Mitsuyama, and K. Nomoto, Can J. Microbiol. 37:244-247, 1991). In the present study we demonstrate that nonspecific immunostimulation is effective in the protection of mice from the lethal indigenous infection induced by 5-FU. Intravenous or subcutaneous injection of a preparation of heat-killed Lactobacillus casei YIT 9018, a potent nonspecific immunostimulant, into BALB/c mice reduced the lethal toxicity of 5-FU at doses ranging from 338 to 800 mg/kg of body weight if YIT 9018 was injected 7 to 40 days before administration of 5-FU. Systemic infection with E. coli developed in all of the 5-FU-treated control mice 7 days or more after administration of 5-FU in large doses and was accompanied by overgrowth of the bacteria in the intestinal tract. Pretreatment of mice with YIT 9018 resulted in a decreased occurrence of systemic infection with E. coli to levels of 0 to 20% and no significant changes in the population levels of E. coli in the intestinal tract during the 14 days after administration of 5-FU. The levels of leukopenia in the spleen and peripheral blood were lower, and recovery of granulocyte-macrophage precursor cells in the spleen and femur began earlier in the treated animals than in the 5-FU-treated controls. Intravenous transfusion of syngeneic normal bone marrow cells or spleen cells into the mice at an early period after administration of 5-FU diminished markedly the occurrence of the lethal indigenous infection, suggesting that an earlier recovery from chemotherapy-induced myelosuppression is important in the mechanisms of protection of the host from the infection.</t>
  </si>
  <si>
    <t>Rationale: In sub-Saharan Africa: (1) tuberculosis is the first cause of HIV-related mortality; (2) the incidence of tuberculosis in adults receiving highly active antiretroviral therapy (HAART) is lower than in untreated HIV-infected adults but higher than in HIV-negative adults; and (3) factors associated with the occurrence of tuberculosis in patients receiving HAART have never been described. Objective: To look for the risk factors for active tuberculosis in HIV-infected adults receiving HAART in Abidjan. Methods: Seven-year prospective cohort of HIV-infected adults, with standardized procedures for documenting morbidity. We analyzed the incidence of active tuberculosis in patients who started HAART and the association between the occurrence of tuberculosis and the characteristics of these patients at HAART initiation. Main Results: A total of 129 adults (median baseline CD4 count 125/mm3) started HAART and were then followed for 270 person-years (P-Y). At HAART initiation, 31 had a history of tuberculosis and none had current active tuberculosis. During follow-up, the incidence of active tuberculosis was 4.8/100 P-Y (95% confidence interval [CI], 2.5-8.3) overall, 3.0/100 P-Y (95% CI, 1.1-6.6) in patients with no tuberculosis history, and 11.3/100 P-Y (95% CI, 4.1-24.5) in patients with a history of tuberculosis (adjusted hazard ratio, 4.64; 95% CI, 1.29-16.62, p = 0.02). Conclusion: The risk of tuberculosis after HAART initiation was significantly higher in patients with a history of tuberculosis than in those with no tuberculosis history. If confirmed by others, this finding could lead to assessment of new patterns of time-limited tuberculosis secondary chemoprophylaxis during the period of initiation of HAART in sub-Saharan African adults.</t>
  </si>
  <si>
    <t>This paper is concerned with opportunistic maintenance on a multi-component cumulative damage shock model with stochastically dependent components. A component fails when its cumulative damage exceeds a given threshold, and any such a failure creates a maintenance opportunity, and triggers a simultaneous repair on all the components, including the non-failed ones, such that damages accumulated at various components are reduced to certain degrees. Utilizing the coupling method, stochastic maintenance comparisons on failure occurrences under different model parameters are obtained. Some positive dependence properties of this multi-component shock model are also presented.</t>
  </si>
  <si>
    <t>Background: In resource limited settings, Tuberculosis (TB) is a major cause of morbidity and mortality among patients on antiretroviral treatment. Ethiopia is one of the 30 high TB burden countries. TB causes burden in healthcare system and challenge the effectiveness of HIV care. This study was to assess incidence and predictors of Tuberculosis among adults on antiretroviral therapy at Debre Markos Referral Hospital, Northwest Ethiopia, 2019. Methods: Institution based retrospective follow up study was conducted among adults on ART newly enrolled from 2014 to 2018 at Debre Markos Referral Hospital. Simple random sampling technique was used to select patients chart. Data was entered to EPI-INFO version 7.2.2.6 and analyzed using Stata 14.0. Tuberculosis incidence rate was computed and described using frequency tables. Both bivariable and multivariable Cox proportional hazard models was fitted to identify predictors of TB. Results: Out of the 536 patients chart reviewed, 494 patient records were included in the analysis. A total of 62 patients developed new TB cases during the follow up period of 1000.22 Person Years (PY); which gives an overall incidence rate of 6.19 cases per 100 PY (95% CI: 4.83-7.95). The highest rate was seen within the first year of follow up. After adjustment base line Hemoglobin &lt; 10 g/dl (AHR = 5.25; 95% CI: 2.52-10.95), ambulatory/bedridden patients at enrolment (AHR = 2.31; 95% CI: 1.13-4.73), having fair or poor ART adherence (AHR = 3.22; 95% CI: 1.64-6.31) were associated with increased risk of tuberculosis whereas taking Isoniazid Preventive Therapy (IPT) (AHR = 0.33; 95% CI: 0.12-0.85) were protective factors of TB occurrence. Conclusion: TB incidence was high among adults on ART especially in the first year of enrollment to ART. Low hemoglobin level, ambulatory or bedridden functional status, non-adherence to ART and IPT usage status were found to be independent predictors. Hence, continuous follow up for ART adherence and provision of IPT has a great importance to reduce the risk of TB. {\textcopyright} 2020 The Author(s).</t>
  </si>
  <si>
    <t>This paper presents information on the spatial and temporal distribution of humpback whales in Venezuelan waters. Using a relational database containing information from the museums of Venezuela, published and unpublished records were incorporated into a Geographical Information System (MapInfo Professional 7.0). A total of 53 records were gathered, of which sightings made up 72%, followed by acoustic sampling (9%) intentional capture (6%), stranding (6%) and unknown records (8%). Humpback whales were mainly sighted over the continental shelf of the northeastern region in shallow waters of 0-100m in depth. The date on which each record was made supports the seasonal occurrence of North Atlantic humpback whales off the Venezuelan coast. Opportunistic sightings and stranding records from the austral winter months do not give conclusive proof that Southern Hemisphere humpback whales are present during this time, but lead to the hypothesis that whales migrate from Brazil. Systematic research effort (especially photo-identification) is recommended in order to better understand humpback whale movements, distribution and identity.</t>
  </si>
  <si>
    <t>Meyerozyma guilliermondii is a yeast species widely isolated from several natural environments and from fruit; in medical microbiology it is known as the teleomorph of the opportunistic pathogen Candida guilliermondii, which causes about 2% of the human blood infections. This yeast is also promising in a variety of biotechnological applications as vitamins production and post-harvest control. The question if isolates from different sources are physiologically and genetically similar, or if the various environments induced significant differences, is crucial for the understanding of this species structure and to select strains appropriate for each application. This question was addressed using LSU and ITS sequencing for taxonomic assignment, i-SSR (GACA4) for the molecular characterization and FTIR for the metabolomic fingerprint. All data showed that fruit and environmental isolates cluster separately with a general good agreement between metabolomics and molecular analysis. An additional RAPD analysis was able to discriminate strains according to the isolation position within the pineapple fruit. Although all strains are members of the M. guilliermondii species according to the current standards, the distribution of large variability detected suggests that some specialization occurred in the niches inhabited by this yeast and that food related strains can be differentiated from the medical isolates. {\textcopyright} 2015 Elsevier Ltd.</t>
  </si>
  <si>
    <t>Kaposi sarcoma (KS) is the most common tumor that occurs in patients infected with the human immunodeficiency virus (HIV) and is an acquired immunodeficiency syndrome (AIDS)-defining illness according to the guidelines of the Centers for Disease Control and Prevention (CDC). In the United States, KS is over 20000 times more common in people with AIDS than in the general population and over 300 times more common than in other immunosuppressed patients such as renal transplant recipients. Although KS has been reported among all risk groups for HIV infection, it is more common in homosexual or bisexual men. As reported to the CDC, KS occurs in roughly 20% of HIV-infected homosexual men, a sharp contrast when compared with the occurrence of KS in 3% of heterosexual intravenous drug users, 3% of transfusion recipients, 3% of women or children, and 1% of hemophiliacs. It is important to stress that, although KS is a reportable manifestation of AIDS, it is generally not reported to the CDC if it occurs after the initial report of AIDS so these percentages more likely represent underreporting.</t>
  </si>
  <si>
    <t>Molecular diagnostic tools have been used increasingly in the characterization of the transmission of cryptosporidiosis and microsporidiosis in developing countries. However, few studies have examined the distribution of Cryptosporidium species and Enterocytozoon bieneusi genotypes in AIDS patients receiving antiretroviral therapy. In the present study, 683 HIV-positive patients in the National Free Antiretroviral Therapy Program in China and 683 matched HIV-negative controls were enrolled. Cryptosporidium species and subtypes and Enterocytozoon bieneusi genotypes were detected and differentiated by PCR and DNA sequencing. The infection rates were 1.5% and 0.15% for Cryptosporidium and 5.7% and 4.2% for E. bieneusi in HIV-positive and HIV-negative participants, respectively. The majority (8/11) of Cryptosporidium cases were infections by zoonotic species, including Cryptosporidium meleagridis (5), Cryptosporidium parvum (2), and Cryptosporidium suis (1). Prevalent E. bieneusi genotypes detected, including EbpC (39), D (12), and type IV (7), were also potentially zoonotic. The common occurrence of EbpC was a feature of E. bieneusi transmission not seen in other areas. Contact with animals was a risk factor for both cryptosporidiosis and microsporidiosis. The results suggest that zoonotic transmission was significant in the epidemiology of both diseases in rural AIDS patients in China. Copyright {\textcopyright} 2013, American Society for Microbiology.</t>
  </si>
  <si>
    <t>Burkholderia cepacia (formerly Pseudomonas cepacia) was once thought to be a single bacterial species but has expanded to the Burkholderia cepacia complex (Bcc), comprising 24 closely related opportunistic pathogenic species. These bacteria have a widespread environmental distribution, an extraordinary metabolic versatility, a complex genome with three chromosomes, and a high capacity for rapid mutation and adaptation. Additionally, they present an inherent resistance to antibiotics and antiseptics, as well as the abilities to survive under nutrient-limited conditions and to metabolize the organic matter present in oligotrophic aquatic environments, even using certain antimicrobials as carbon sources. These traits constitute the reason that Bcc bacteria are considered feared contaminants of aqueous pharmaceutical and personal care products and the frequent reason behind nonsterile product recalls. Contamination with Bcc has caused numerous nosocomial outbreaks in health care facilities, presenting a health threat, particularly for patients with cystic fibrosis and chronic granulomatous disease and for immunocompromised individuals. This review addresses the role of Bcc bacteria as a potential public health problem, the mechanisms behind their success as contaminants of pharma-ceutical products, particularly in the presence of biocides, the difficulties encountered in their detection, and the preventive measures applied during manufacturing processes to control contamination with these objectionable microorganisms. A summary of Bcc-related outbreaks in different clinical settings, due to contamination of diverse types of pharmaceutical products, is provided. {\textcopyright} 2020 American Society for Microbiology. All Rights Reserved.</t>
  </si>
  <si>
    <t>Background. The occurrence of tuberculosis (TB), human immunodeficiency virus (HIV), and viral hepatitis infections in the same patient poses unique clinical and public health challenges, because medications to treat TB and HIV are hepatotoxic. We conducted an observational study to evaluate risk factors for HBsAg and/or anti-HCV reactivity and to assess differences in adverse events and TB treatment outcomes among HIV-infected TB patients. Methods. Patients were evaluated at the beginning, during, and at the end of TB treatment. Blood samples were tested for aspartate aminotransferase (AST), alanine aminotransferase (ALT), total bilirubin (BR), complete blood count, and CD4+ T lymphocyte cell count. TB treatment outcomes were assessed at the end of TB treatment according to international guidelines. Results. Of 769 enrolled patients, 752 (98%) had serologic testing performed for viral hepatitis: 70 (9%) were reactive for HBsAg, 237 (31%) for anti-HCV, and 472 (63%) non-reactive for both markers. At the beginning of TB treatment, 18 (26%) patients with HBsAg reactivity had elevated liver function tests compared with 69 (15%) patients non-reactive to any viral marker (p = 0.02). At the end of TB treatment, 493 (64%) were successfully treated. Factors independently associated with HBsAg reactivity included being a man who had sex with men (adjusted odds ratio [AOR], 2.1; 95% confidence interval [CI], 1.1-4.3) and having low TB knowledge (AOR, 1.8; CI, 1.0-3.0). Factors most strongly associated with anti-HCV reactivity were having injection drug use history (AOR, 12.8; CI, 7.0-23.2) and living in Bangkok (AOR, 15.8; CI, 9.4-26.5). The rate of clinical hepatitis and death during TB treatment was similar in patients HBsAg reactive, anti-HCV reactive, both HBsAg and anti-HCV reactive, and non-reactive to any viral marker. Conclusion. Among HIV-infected TB patients living in Thailand, markers of viral hepatitis infection, particularly hepatitis C virus infection, were common and strongly associated with known behavioral risk factors. Viral hepatitis infection markers were not strongly associated with death or the development of clinical hepatitis during TB treatment. {\textcopyright} 2008 Sirinak et al; licensee BioMed Central Ltd.</t>
  </si>
  <si>
    <t>â–  Objective: To determine whether infection with Microsporidia leads to diarrhea in patients with human immunodeficiency virus (HIV) infection. â–  Design: Case-control study. â–  Setting: Primary care outpatient HIV clinic at a Veterans Affairs medical center. â–  Patients: One hundred six HIV-infected men, 55 with and 51 without chronic diarrhea. â–  Measurements: Each patient underwent upper endoscopy and flexible sigmoidoscopy to obtain duodenal, rectal, and sigmoid colonic biopsy specimens. At the time of endoscopy, a fresh stool was obtained for culture, ova and parasite assessment, and Cryptosporidium examination. Biopsy tissue was examined using electron microscopy to detect Microsporidia. â–  Results: The microsporidian parasite Enterocytozoon bieneusi was detected in the duodenal biopsy specimens of 31 of 106 men (29%); 24 of 106 men (23%) had other enteric pathogens. No significant difference was observed in the occurrence of microsporidiosis in patients with (18 of 55 [33%]) and without (13 of 51 [25%]) chronic diarrhea (odds ratio, 1.42; 95% Cl, 0.61 to 3.31). A similar nonsignificant difference was observed after controlling for CD4 count and other enteric pathogens (odds ratio, 1.66; 95% Cl, 0.68 to 4.06). Among patients with microsporidiosis, no difference was observed in the intensity of infection (defined by the presence of few, moderate, or abundant organisms) among cases and controls (P &gt; 0.2). â–  Conclusions: This is the first report to document the presence of E. bieneusi m HIV-positive patients without gastrointestinal symptoms. No significant difference was observed in the occurrence of E. bieneusi infection in HIV-infected patients with or without chronic diarrhea. Thus, the association between microsporidiosis and diarrhea, if one exists, may not be as strong as is currently believed.</t>
  </si>
  <si>
    <t>In developed countries, such as the United Kingdom and the United States, between 15% and 20% of the population show greater susceptibility than the general population to foodborne disease. This proportion includes people with primary immunodeficiency, patients treated with radiation or with immunosuppressive drugs for cancer and diseases of the immune system, those with acquired immune-deficiency syndrome and diabetics, people suffering from liver or kidney disease or with excessive iron in the blood, pregnant women, infants, and the elderly. Malnutrition and use of antacids, particularly proton-pump inhibitors, also increase susceptibility. We review the occurrence of infection by foodborne pathogens in these groups of people and measures to prevent infection. The nature and use of low microbial diets to reduce the risk of foodborne disease in immunocompromised patients are very variable. Diets for vulnerable people in care should exclude higher-risk foods, and vulnerable people in the community should receive clear advice about food safety, in particular avoidance of higher-risk foods and substitution of safer, nutritious foods. {\textcopyright} 2011, Mary Ann Liebert, Inc.</t>
  </si>
  <si>
    <t>Biological traits analysis (BTA) can help identify the effect of various contaminants on functional trait composition of macrobenthos. However, the effects of bioavailable heavy metals on functional traits of macrobenthos communities remain to be examined. We sampled macrobenthos communities and assessed environmental variables over gradients of heavy metal pollution in Swan Lagoon, China. The RLQ and fourth-corner approaches were used to investigate the response of functional traits to heavy metal pollution. Our findings suggested that macrobenthic functional traits can be used to distinguish the effects of heavy metals and other environmental variables and isolate the corresponding species associated with heavy metal contamination. The macrobenthos at highly contaminated sites comprised taxa of sub-surface deposit-feeders, second-order opportunistic species, and tube-builders, mainly represented by the polychaeta Cirriformia tentaculata and Cirratulus chrysoderma. At less contaminated sites, indifferent species, species attached to seagrass, and crawlers were observed. The results confirm that BTA can provide new insights into the response of macrobenthic functional traits to heavy metal pollution in coastal lagoons. {\textcopyright} 2019 Elsevier Ltd</t>
  </si>
  <si>
    <t>Pseudomonas alcaligenes was detected at a high concentration (109-1010 cells mL-1) in the haemolymph of some dead Oryctes rhinoceros grubs collected from its breeding sites in the three southern districts, viz. Alleppey, Quilon and Kottayam of Kerala State, India. In a laboratory colony maintained for production of Oryctes virus, an important biocontrol agent of this major coconut pest, approximately 52% of the grubs succumbed to septicaemia with similar symptoms. The bacterium was found to be a component of the gut microflora of healthy grubs. Occurrence of the viral infection naturally or when induced in the laboratory in the O. rhinoceros grubs, appeared to be one of the biotic stress factors for P. alcaligenes to become an opportunistic pathogen. A preponderance of this bacterial infection in field populations during the periods when natural viral infection in grubs was above average, agrees with this observation. This finding becomes significant as infection by the opportunistic bacterial pathogen, P. alcaligenes, reduces the production of Oryctes virus inoculum in nature and limits the field-perpetuation of this viral biocontrol agent.</t>
  </si>
  <si>
    <t>An IL-2 receptor antagonist, basiliximab, decreases the frequency of ACR in liver transplant (LT) recipients as induction therapy. The aim of this study was to evaluate the effectiveness of basiliximab against SRR as rescue therapy in pediatric LT patients with ALF. Forty pediatric ALF patients underwent LT between November 2005 and July 2013. Among them, seven patients suffering from SRR were enrolled in this study. The median age at LT was 10 months (6-12 months). SRR was defined as the occurrence of refractory rejection after more than two courses of steroid pulse therapy. Basiliximab was administered to all patients. The withdrawal of steroids without deterioration of the liver function was achieved in six patients treated with basiliximab therapy without patient mortality, although one patient developed graft loss and required retransplantation for veno-occlusive disease. The pathological examinations of liver biopsies in the patients suffering from SRR revealed severe centrilobular injuries, particularly fibrosis within one month after LT. We demonstrated the effectiveness and safety of rescue therapy consisting of basiliximab for SRR in pediatric LT recipients with ALF. {\textcopyright} 2014 John Wiley &amp; Sons A/S.</t>
  </si>
  <si>
    <t>Mucormycoses are life-threatening fungal diseases that affect a variety of patients including those with diabetes mellitus or hematological malignancies. The responsible agents, the Mucorales, are opportunistic pathogens originating from the environment such as soil or decaying organic matter. The aim of the present study was to assess the prevalence and diversity of human-pathogenic species of Mucorales in commercially available foodstuffs in France. All food samples were purchased from January 2014 to May 2015 in France. A total of 159 dried food samples including spices and herbs (n = 68), herbal tea (n = 19), cereals (n = 19), vegetables (n = 14), and other foodstuffs (n = 39) were analyzed. Each strain of Mucorales was identified phenotypically, and molecular identification was performed by ITS sequencing. From the 28 (17.6%) samples that were culture-positive for Mucorales, 30 isolates were recovered. Among the isolates, 13 were identified as Rhizopus arrhizus var. arrhizus, 10 R. arrhizus var. delemar, two Rhizopus microsporus, one Lichtheimia corymbifera, three Lichtheimia ramosa, and one Syncephalastrum racemosum. Culture-positive samples originated from different countries (Europe, Asia) and brands. The samples most frequently contaminated by Mucorales were spices and herbs (19/68, 27.9%), followed by herbal tea (2/19, 10.5%), cereals (2/19, 10.5%), other food products (5/39, 12.8%). The present study showed that human-pathogenic Mucorales were frequently recovered from commercially available foodstuffs in France with a large diversity of species. The potential danger represented by Mucorales present in food for immunocompromised patients should be further analyzed. {\textcopyright} 2018 The Author(s) 2017.</t>
  </si>
  <si>
    <t>The short-tailed albatross (Phoebastria albatrus) is a rare and endangered seabird that ranges widely over the northern North Pacific. Populations are slowly recovering but birds face several threats at sea, in particular the incidental capture of birds in long-line fisheries. Conservation efforts are hampered by a lack of information about the at-sea distribution of this species, especially knowledge of where it may predictably co-occur with long-line fishing effort. During 18 years of transiting the Aleutian Islands Unit of the Alaska Maritime National Wildlife Refuge on a research vessel, we observed short-tailed albatross on 65 occasions. They were consistently observed near Ingenstrem Rocks (Buldir Pass) in the western Aleutians and near Seguam Pass in the central Aleutians. Based on the oceanographic characteristics of the locations where we saw most of the birds, we hypothesized that short-tailed albatross "hotspots" were located where tidal currents and steep bottom topography generate strong vertical mixing along the Aleutian Archipelago. As a test of this hypothesis, we analyzed a database containing 1432 opportunistic observations of 2463 short-tailed albatross at sea in the North Pacific. These data showed that short-tailed albatross were closely associated with shelf-edge habitats throughout the northern Gulf of Alaska and Bering Sea. In addition to Ingenstrem Rocks and Seguam Pass, important hotspots for short-tailed albatross in the Aleutians included Near Strait, Samalga Pass, and the shelf-edge south of Umnak/Unalaska islands. In the Bering Sea, hotspots were located along margins of Zhemchug, St. Matthews and Pervenets canyons. Because these short-tailed albatross hotspots are predictable, they are also protectable by regulation of threatening activities at local spatial scales. {\textcopyright} 2006 Elsevier Ltd. All rights reserved.</t>
  </si>
  <si>
    <t>Little information exists on the frequency, severity, and timing of first-line anti-Tuberculosis drug-related adverse events (TB-AEs) in HIV-Tuberculosis coinfected (HIV-TB) patients in the antiretroviral therapy (ART) era. This matched-cohort study included HIV-TB patients as cases and HIV-uninfected tuberculosis (non-HIV-TB) patients as controls. Tuberculosis was culture-confirmed in both groups. Cases were matched to controls in a 1:4 ratio on age, sex, and year of diagnosis. TB-AEs were defined as Grade 2 or higher requiring drug discontinuation/regimen change. From 2003 to 2015, 94 cases and 376 controls were analyzed (95% men, 98% Asians). Standard four-drug combination therapy was initiated in 91% of cases and 89% of controls (p = 0.45). Cases had a higher frequency of TB-AE [51% (48/94) vs. 10% (39/376), p &lt; 0.001]. Their major TB-AEs were fever (19%), rash (11%), and neutropenia (11%). TB-AEs were more severe in cases [Grade 3 or higher: cases (71%, 34/48) vs. controls (49%, 19/39), p &lt; 0.001]. The time from treatment initiation to TB-AE was shorter in cases [median 18 (interquartile range 12-28) vs. 27 (15-57) days, p = 0.027], and 73% of TB-AEs in cases occurred within 4 weeks of starting anti-Tuberculosis treatment. HIV infection was an independent risk factor for TB-AEs in the multivariate Cox analysis [adjusted HR (aHR): 6.96; 95% confidence interval: 3.93-12.3]. TB-AEs occurred more frequently in HIV-TB than in non-HIV-TB patients, and were more severe. The majority of TB-AEs occurred within 4 weeks of initiating anti-Tuberculosis treatment. Because TB-AEs may delay ART initiation, careful monitoring during this period is warranted in coinfected patients. {\textcopyright} Copyright 2017, Mary Ann Liebert, Inc. 2017.</t>
  </si>
  <si>
    <t>Traditional cognitive radio employs Opportunistic Spectrum Access (OSA), the quality of cognitive transmission could not be guaranteed. By exploiting the spatial signal processing ability provided by multiple antennas, a Space Division Multiplexing based OSA (SDM-OSA) scheme for cognitive radio networks is proposed. When spectrum holes exist traditional OSA is employed. While there is no idle spectrum available cognitive system utilizes spatial information to implement transmit precoding and receive filtering, so that cognitive transmission is carried out using SDM. Antenna requirements in cognitive system are further discussed. When this demand is met, cognitive transmission could coexist with the primary (licensed) in an occupied authorized frequency channel with mutual interference eliminated. Compared with traditional cognitive radio which employs OSA to utilize the temporally spare frequency resource, the proposed scheme could effectively improve the performance of cognitive system and impose no interference on the primary.</t>
  </si>
  <si>
    <t>Mycobacterial infection remains as a frequent complication associated to HIV infection. Although the widespread use of HAART has intensely decreased incidence of disseminated Mycobacterium avium (MAC) infection, it does not seem that it has affected tuberculosis occurrence so intensely. In spite of the intense search of new methods of rapid diagnosis, in the clinical practice the diagnosis of the mycobacterial illnesses continues based on culture, although the appearance of new media has allowed to shorten the time of growth. The combination of isoniazid (INH), rifampin (RIF) and pirazinamide (PZ) (with ethambutol [ETB] when primary resistance to INH is higher than 4%), remains as the elective treatment for tuberculosis in HIV infected patients. Due to the interaction between RIF and some antiretovirals drugs, such as proteasa inhibitors, a change in the usual regimens could be necessary. Combinations without RIF or antiretroviral therapy with drugs not interacting with RIF (nucleosides, ritonavir or nevirapin) have been suggested. The emergence of strains of Mycobacterium tuberculosis resistant to the antituberculosis drugs, the lack of adherence to treatment, and the frequency of adverse events hinders even more the control of the tuberculosis and they demand a narrow follow up of these patients. The treatment of the disseminated infection by MAC has improved in the last years with the generalization of the combinations including macrolides as claritromicin or azitromicin with ETB. The doubt persists about what combination is more effective, although like in other opportunists infections associated with a severe immunodeficiency, using antiretrovirals combinations that enhance the immune system could be a fundamental therapeutic approach.</t>
  </si>
  <si>
    <t>The human mycobacterial diseases, such as tuberculosis and leprosy, are chronic infectious diseases and have been present for a long period of time with human beings. Clearly tuberculosis and leprosy have been on the wane long before effective therapy was introduced, each of them having a natural epidemic evolution, with onset, peak and decline. Such decline was apparently accelerating in recent decades, due to individual and collective measures aiming at controlling the diseases, and it gives the hope of their possible elimination in the early XXIe century. If for leprosy recent data seems to indicate a realistic hope, such one has been destroyed for tuberculosis, since worldwide reemergence of cases occurs, which was associated with non application of control measures and occurrence of the HIV infection. Such coinfection leads to immunodeficiency that increases the risk of tuberculosis and the development of disseminated opportunistic mycobacterioses, mostly due to M. avium. An increased persevering action in the control measures and the development of new ways of research on mycobacterial infections are even more necessary if one will master such devastating plaques.</t>
  </si>
  <si>
    <t>Dietary supplementation with yeast derivatives (YD) contributes to the health and physiology of sows and piglets, but few studies have focused on how it influences gut health and performance of sows and piglets. The goal was therefore to examine whether YD, based on brewer's yeast hydrolysate added to pregnancy diet, would affect colostrum composition, yield (CY) and gut microbiota of sows and piglets. Sows were allocated to either a control diet (n = 19) or a control diet supplemented with 2g YD/kg (n = 18) during the pregnancy. Piglets suckling belonging to the control sows (n = 114) and supplemented sows (n = 108) were also included in the study. Gut microbiota populations of sows at farrowing and piglets at one and four weeks of age were assessed using 16S rRNA gene sequencing. Colostrum samples were examined for nutritional composition and immunoglobulin (Ig) content. All piglets were individually weighed at birth and 24 hours later in order to calculate CY, and later at four weeks to calculate average daily gain (ADG). Protein, lactose and dry matter content of colostrum did not significantly differ between the two groups, while sows fed YD had higher levels of fat in their colostrum (P &lt; 0.05). Immunoglobulin A, IgM and IgG levels in colostrum did not differ between the two groups (P &gt;0.05). Colostrum yield was lower in the control than that in YD group (3701g vs. 4581 g; P &lt;0.05). Although the YD supplementation did not change fecal bacteria diversity in sow, more beneficial and fermentative bacteria (Roseburia, Paraprevotella, Eubacterium) were found in the YD fed group (P &lt;0.01) while, some opportunistic pathogens, including Proteobacteria, especially the genera Desulfovibrio, Escherichia/Shigella and Helicobacter, were suppressed. Piglets at one week of age from sows fed YD had more beneficial microbial populations with significant diversity and fewer opportunistic pathogens. Additionally, we established a Pearson's correlations between CY, colostrum components, piglet birth weight and fecal microbiota. Therefore, YD added to the sow diet during pregnancy increases colostrum availability and its energy content for neonate piglets, also promoting beneficial maternal microbial sources for neonate. {\textcopyright} 2018 Hasan et al. This is an open access article distributed under the terms of the Creative Commons Attribution License, which permits unrestricted use, distribution, and reproduction in any medium, provided the original author and source are credited.</t>
  </si>
  <si>
    <t>With the advances in antiretroviral therapy (ART), HIV infection has been transformed into a chronic medical condition that can be effectively managed like diabetes or hypertension. For HIV care providers, the focus of care for many patients has shifted from prevention of opportunistic infection and AIDS-related conditions to age-related cardiometabolic comorbidities, including cardiovascular disease, diabetes, obesity, and frailty. Numerous reports have highlighted that these diseases are occurring at an earlier age among HIV-infected persons. However, there is an ongoing debate regarding the role of HIV infection, ART, and other factors that may underlie the accelerated occurrence of these diseases. Herein, we review the epidemiology of the US HIV epidemic with regards to several metabolic comorbidities and address mechanisms that likely contribute to the current nature of HIV disease. {\textcopyright} 2014 Springer Science+Business Media.</t>
  </si>
  <si>
    <t>To the Editor: In a report in the Journal (July 10, 1986, issue),1 DeHovitz et al. described the occurrence of Isospora belli as an opportunistic enteric pathogen in 15 percent of 131 Haitian patients with AIDS. The authors also commented on the rarity of isosporiasis in the United States, where in only 20 of 14,519 (&lt;0.2 percent) cases of AIDS reported to the Centers for Disease Control by November 1985 were the patients known to be infected with I. belli.1 We wish to report the prevalence of coccidial enteritis in Catalunya (population âˆ¼6 million), an autonomous state in Spain{\ldots} {\textcopyright} 1987, Massachusetts Medical Society. All rights reserved.</t>
  </si>
  <si>
    <t>This report focuses on the value of antifungal prophylaxis with antifungal drugs in preventing oropharyngeal candidiasis. Randomised trials comparing non-AIDS immunocompromised patients receiving or not an oral antifungal agent were reviewed. Colonisation of the throat with Candida albicans is a risk factor, principally when cultures for this species of yeasts remain positive after initiation of the prophylaxis. The results of the trials were meta-analysed and we obtained a combined odds ratio for developing oropharyngeal candidiasis of 0.15 when under antifungal prophylaxis (confidence interval at 95%: 0.10-0.22, $\chi$2 statistic of 90.77, P&lt;0.0001). We conclude that there is a strong beneficial effect of antifungal prophylaxis against the occurrence of oropharyngeal candidiasis. However, up to now, no study has correctly assessed the value of nystatin as a prophylactic agent against oropharyngeal candidiasis. {\textcopyright} 1994.</t>
  </si>
  <si>
    <t>In this report the authors describe a patient in whom pneumococcal spondylitis was the presenting manifestation of HIV infection and discuss bone and joint infections during HIV infection. The case report involves a 43-year-old man from Mali who was admitted for fever and back pain that occurred during upper airway infection. Pneumococcal spondylitis was diagnosed based on MRI images showing an epidural effusion and on positive hemocultures for Streptococcus pneumoniae. Initial standard x-ray findings were normal but repeat imaging revealed the disco-vertebral lesions. HIV serology was positive but there was no evidence of immunodepression or decreased CD4 lymphocyte levels. Since the introduction of antibiotics bone and joint involvement in pneumococcal disease has become uncommon in developed countries. In patients with HIV infection pyogenic arthritis is rare but the risk of pneumococcal disease is greatly enhanced and arthritic lesions can occur. Only eleven cases of pneumococcal arthritis associated with HIV infection have been reported in the literature. However the incidence of these infections seems higher in Black Africa where they account for 50% of pyogenic arthritis. The authors emphasize the lack of correlation between the stage of HIV infection and the onset of pneumococcal osteoarthritic infections which could account for occurrence of the latter as presenting manifestations of retrovital seropositivity.</t>
  </si>
  <si>
    <t>This paper examines the effect of thermal environment on movement patterns of free-ranging yellow baboons (Papio cynocephalus). For Amboseli baboons, one source of potential thermal stress is intense midday heat, and a plausible thermoregulatory response is for animals to simply move into the shade. I therefore examined the hypothesis that baboons would choose quadrats with higher shade availability (as measured by vegetation cover) in response to increasing midday heat loads (as measured by air temperature and solar radiation). Surprisingly, this was not the case-neither ambient air temperature, ambient solar radiation, nor quadrat plant species composition had a significant effect on shade availability of quadrat selected. Instead, thermal conditions affected a different aspect of baboon movements; namely, spatial displacement rates. At high air temperatures, baboons as a group traversed woodland habitats more slowly, and bare pans more quickly, than at lower air temperatures. I surmised that this relationship might reflect thermal effects on movement patterns at a smaller scale: if individuals exposed to high heat loads spent more time resting in shade under clumps of vegetation, they would thereby traverse densely-vegetated (hence shaded) quadrats more slowly. To address this question directly, I obtained focal sample data on activity and microhabitat budgets of individual baboons in relation to environmental temperature. The frequency of most combinations of activity state (e.g., grooming, social behavior) and microenvironment state (e.g., elevation, proximity to vegetation) did not vary monotonically with air temperature. However, baboons in shaded locations (but not those in unshaded locations) spent more time resting and less time moving at high air temperatures than low. In other words, baboon activity budgets depended on both microclimate and microhabitat-animals reduced their activity, particularly movement, when they encountered shade under hot conditions. This pattern of microhabitat choice in turn led to temperature-dependent changes in travel rate at the habitat level. These observational studies of movement patterns suggest that Amboseli baboons employ opportunistic thermoregulation-they do not seek out densely-shaded habitats or individual patches of shade at high air temperatures. Instead, they respond to environmental heat loads by resting, and thereby slowing down, when they happen to encounter plant shade. Aspects of baboon ecology that favor such an opportunistic mode of thermoregulation include large body size and non-thermal constraints on movement patterns. {\textcopyright} 1988 Japan Monkey Centre.</t>
  </si>
  <si>
    <t>Patients with acquired immunodeficiency syndrome (AIDS) who present with cytomegalovirus (CMV) retinitis show pathognomonic endothelial precipitates suggestive of primary anterior uveitis or secondary changes due to a spill-over from the posterior chamber. Laser flare photometry allows quantification of the intensity of anterior affection. We wanted to establish anterior-chamber flare values in AIDS patients with and without CMV retinitis and to find out whether CMV retinitis is preceded by an elevation of the flare value. In all, 25 men with AIDS who presented with CMV retinitis and 27 who did not have CMV retinitis but showed a CD4 count of &lt; or = 200 cells/microliter blood were enrolled in a prospective study. Slit-lamp examination was performed, followed by indirect ophthalmoscopy and laser flare photometry after dilation of the pupil with tropicamide eye drops. Patients with CMV retinitis were followed every 10 days and the others, every 4 weeks. A group of 51 human immunodeficiency virus (HIV)-negative men served as a control group. AIDS patients with CMV retinitis showed a significantly higher flare count in the affected eye (12.4 photons/ms; n = 26) as compared with the unaffected partner eye (4.2 photons/ms; P &lt; or = 0.0001; n = 18) and with eyes of AIDS patients without CMV retinitis (4.1 photons/ms; P &lt; or = 0.0001; n = 50). The count in the latter eyes was also significantly higher than the control value (3.1 photons/ms; P &lt; or = 0.0001; n = 102). Typical reticulate endothelial precipitates were found in 92% of AIDS patients with CMV retinitis. During the study, five eyes of three patients developed a fresh CMV retinitis, but a preceding rise in the flare count was not observed. Laser flare photometry follows the occurrence of pathognomonic reticulate endothelial precipitates. It lags behind the development and the extension of CMV retinitis. Therefore, it cannot be used as a screening test for early detection of CMV retinitis.</t>
  </si>
  <si>
    <t>Mucormycosis is a very aggressive, devastating opportunistic fungal infection commonly involving nasal, maxillary,orbital, and cerebral regions. In the second wave of the coronavirus disease 2019 (COVID-19) pandemic, a high frequency of mucormycosis infections has been seen because of the triad of COVID-19, systemic steroids, and preexisting diabetes mellitus. A patient might present with a simple mobile tooth/teeth with multiple gingival abscesses Necrotic bone could be seen in the palate. Blackish discoloration might be present in the oral mucosa. There might be extraoral swelling. If rhino-oculo cerebral mucormycosis is diagnosed, then there are two immediate treatment modalities to be followed. Both surgical and medical treatment are necessary. Surgical is thorough debridement of the necrotic tissue. To prevent the occurrence of mucormycosis, meticulous glycemic control and rational use of steroids and antibiotics for the shortest possible time with adequate attention toward the ventilators and tubing are necessary. {\textcopyright} 2021 Journal of Pharmacy and Bioallied Sciences. All rights reserved.</t>
  </si>
  <si>
    <t>Background: Cervical screening uptake has increased as a result of occurrences of cervical cancer in TV 'soap operas' and in real life celebrities such as Jade Goody. Media analysis at the time of Jade Goody's death suggested the NHS did not take sufficient advantage of this opportunity to improve cervical screening rates. Google AdWords has been used to recruit and raise awareness of health but we were not aware of its use to supplement media events. Methods. This was an opportunistic service evaluation to accompany a cervical cancer storyline in Eastenders (a TV 'soap opera'). We ran an AdWords campaign based on keywords such as 'Eastenders', and 'cervical cancer' in a one mile radius in East London, linked to one webpage giving details of 10 practices and other links on cervical cancer. We recorded costs of adverts and setting up the webpage. We used routine statistics from Tower Hamlets, City and Hackney, and Newham Primary Care Trusts (PCTs) of the number of smears, eligible populations, and coverage by practice by month from September 2010 to January 2012 to compare the ten intervention practices with controls. Results: Eight people per day in the target area viewed the project webpage. The cost of setting up the website and running Google AdWords was {\pounds}1320 or {\pounds}1.88 per person viewing the webpage. Unlike Jade Goody's death, there was no major impact from the Eastenders' storyline on Google searches for cervical cancer. There was considerable monthly variation in the number of smear tests in the 3 PCTs. The AdWords campaign may have had some effect on smear rates but this showed, at best, a marginal statistical difference. Assuming a 'real' effect, the intervention may have resulted in 110 'extra' women being screened but there was no change in coverage. Conclusions: Although the Eastenders storyline seemed to have no effect on interest in cervical cancer or screening, the AdWords campaign may have had some effect. Given the small scale exploratory nature of the study this was not statistically significant but the relatively modest cost of advertising suggests a larger study may be worthwhile. An outline of a possible study is described. {\textcopyright} 2013 Jones et al.; licensee BioMed Central Ltd.</t>
  </si>
  <si>
    <t>As children acquire infection with Mycobacterium tuberculosis from adults in their environment, the epidemiology of childhood tuberculosis (TB) follows that in adults. While global burden of childhood tuberculosis is unclear, in developing countries the annual risk of tuberculosis infection in children is 2- 5 per cent. Nearly 8-20 per cent of the deaths caused by tuberculosis occur in children. It has been suggested that BCG vaccination is responsible for decrease in the occurrence of disseminated and severe disease. Localized forms of illness, e.g., intrathoracic lymphadenopathy, and localized CNS disease have been reported to occur with greater frequency in vaccinated children. Human immunodeficiency virus (HIV) infected children are at an increased risk of tuberculosis, particularly disseminated disease. Diagnosis of TB in children presents special problems as the sputum is generally not available for examination. Diagnostic algorithms include scoring system utilizing clinical parameters and results of investigations. Various diagnostic techniques such as improved culture techniques, serodiagnosis, and nucleic acid amplification have been developed and evaluated to improve diagnosis of childhood tuberculosis. Serodiagnosis is an attractive investigation but till date none of the tests showed desirable sensitivity and specificity. Tests based on nucleic acid amplification are a promising development. Relatively less experience in children, need for technical expertise and high cost are the limiting factors for their use in childhood tuberculosis. Short-course chemotherapy for childhood tuberculosis is well established. Treatment with intermittent regimens is comparable to daily, regimens. Directly observed treatment strategy (DOTS) has also shown encouraging results. Pattern of drug resistance among children with TB tends to reflect those found among adults in the same population. The rates of drug resistance to any drug vary from 20 to 80 per cent in different geographic regions.</t>
  </si>
  <si>
    <t>The incidence of psammoma bodies in cervical smears and of opportunistic infections by actinomyces or ameba is reported in 15,000 patients using IUDs. During the 1972-1978 period, cervical smears from 440,550 women were examined. Of these, 14,980 wore an IUD. 88% of the patients with an IUD were fitted with Multiload Cu250, 8% had Copper T and 4% Lippes Loop. Smears from 7500 patients using oral contraceptives (OCs) and from 7500 patients using no contraception were used as control groups. The smears from the women wearing an IUD were screened and the following were recorded: psammoma bodies, hematoidin crystals, trichomonads, ameba and actinomyces. There were significant differences between IUD users and the control groups in the occurrence of psammoma bodies, ameba and actinomyces but not in trichomonads or hematoidin crystals. Psammoma bodies were found in 1.4% of the cases and actinomyces in 3.7%. Only 1 patient had a transient amebic infestation. The occurrence of psammoma bodies and actinomyces was proportional to duration of IUD use. Most cases were found after 2 years use. The actinomyces were easily identifiable with the Gram stain. The wise course is to make a Gram-stained cervical smear in all women after 2 years of IUD use in order to detect the presence of genital actinomyces.</t>
  </si>
  <si>
    <t>Introduction: Infections and cancers now outnumber rejection as a cause of morbidity in transplant recipients, likely as a result of over-immunosuppression. Currently, there is no clinical tool to detect over-immunosuppression. We recently reported that tumor necrosis factor alpha (TNF-$\alpha$) production by CD14+CD16+ intermediate monocytes, following ex vivo stimulation by Epstein-Barr virusâ€“peptides, could identify over-immunosuppressed patients. Methods: We conducted a pilot study the assay using 142 peripheral blood mononuclear samples from a cohort of 71 kidney transplant recipients. Patients were classified as cases or controls according to the occurrence of opportunistic infection, recurring bacterial infections or de novo neoplasia in the 12 months following blood collection. We used both the classifier rule and a threshold of &lt;73% of CD14+CD16+TNF$\alpha$+ cells developed in a previous training set. Results: Cases were detected with 83% sensitivity and 68% specificity. The negative predictive value of the assay was 89%. The hazard ratio for the occurrence of the endpoint was 6.8 (95% confidence interval 2.0â€“23.9; P = 0.003) in patients with a positive test. Multivariable linear regression analysis revealed that the association was independent of baseline clinical characteristics, renal function, and immunosuppressive regimen. Conclusion: These data validate this cell-based assay as a promising tool for personalizing immunotherapy. Studies are under way for a 2-step assay with improved specificity. {\textcopyright} 2019 International Society of Nephrology</t>
  </si>
  <si>
    <t>Assessment of the host immune status is becoming a key issue in allogeneic hematopoietic stem cell transplantation (allo-HSCT). In the long-term follow-up of these patients, severe post-transplant infections, relapse or secondary malignancies may be directly related to persistent immune defects. In allo-HSCT, T-cell differentiation of donor progenitors within the recipient thymus is required to generate naive recent T-cell emigrants (RTE). These cells account for a durable T-cell reconstitution, generating a diverse T-cell receptor (TCR) repertoire and robust response to infections. It is now possible to quantify the production of RTE by measuring thymic T-cell receptor excision circles or 'TREC' which are small circular DNA produced during the recombination of the genomic segments encoding the TCR alpha chain. Here we discuss the role of thymic function in allo-HSCT. The pre-transplant recipient thymic function correlates with clinical outcome in terms of survival and occurrence of severe infections. Post-transplant, TREC analysis showed that the thymus is a sensitive target to the allogeneic acute graft-versus-host disease (GvHD) reaction but is also prone to recovery in young adult patients. In all, thymus is a key player for the quality of immune reconstitution and clinical outcome after allo-HSCT. Thymic tissue is plastic and it is a future challenge to halt or reverse thymic GVHD therapeutically by acting at the level of T-cell progenitors generation, thymic homing and/or epithelial thymic tissue preservation. {\textcopyright} 2012 John Wiley &amp; Sons A/S.</t>
  </si>
  <si>
    <t>Background: The National AIDS Control Organization of India has been providing free second line antiretroviral therapy (ART) since 2008. This observational study reports the survival and virologic suppression of patients on second-line ART under programmatic condition and type of mutations acquired by those failing therapy. Methods: 170 patients initiated on second-line therapy between 2008 and 2012 were followed up till 2013. Viral Load (VL) was repeated at 6 months for all patients and at 12 months for those with VL &gt; 400 copies/ml at 6 months. Adequate virological response was defined as plasma HIV-1 VL &lt; 400 copies/ml and virological failure was defined as VL &gt; 1000 copies/ml. Genotyping was done in 16 patients with virological failure. Results: Out of 170 patients, 110 (64.7 %) were alive and on therapy and 35 (20.5 %) expired. In the first year the occurrence of death was 13.7/100 person years while between1 and 5 year it was 3.88/100 person years. In the first year, duration of immunological failure &gt; 12 months, weight &lt; 45 kg, WHO clinical stage 3 and 4 and WHO criteria CD4 count less than pretherapy baseline [hazard ratio HR 4.2. 15.8, 11.9 &amp; 4.1 respectively] and beyond first year poor first and second line adherence and first line CD4 count &lt; 200/$\mu$L [HR 5.2,15.8, 3.3 respectively] had high risk of death. 119/152 (78.2 %) had adequate virological response and 27/152 (17.7 %) had virological failure. High viral load at baseline and poor second line adherence (Odds Ratio 3.4 &amp; 2.8 respectively) had increased risk of virological failure. Among those genotyped, 50 % had major Protease Inhibitor mutation (M46I commonest) however 87.5 % were still susceptible to darunavir. Conclusions: Second line therapy has shown high early mortality but good virological suppression under programmatic conditions. {\textcopyright} 2015 Chakravarty et al.</t>
  </si>
  <si>
    <t>In this review has been given modern information about nosocomial infections according to the recommendations of the experts of the World Health Organization. It was revealed the reasons promoting distribution of nosocomial infections. It was submitted the modern data on structure of the most widespread nosocomial infections and their basic etiological agents, thus it is especially marked, that the leading part in occurrence nosocomial infections belongs to conditional pathogenic (opportunistic microorganisms). The main principles of diagnostic, treatment and preventive maintenance of nosocomial infections have been described. We have been theoretically proved importance of national service to improve revealing methods, registration and account, corresponding to the requirements of World Health Organization. hospital infection, nosocomial, antibiotic resistancy.</t>
  </si>
  <si>
    <t>Pseudomonas aeruginosa is a major opportunistic pathogen in hospital-acquired infections and exhibits increasing antibiotic resistance. A rapid and sensitive molecular method for its detection in clinical samples is needed to guide therapeutic treatment and to control P. aeruginosa outbreaks. In this study, we established a polymerase spiral reaction (PSR) method for rapid detection of P. aeruginosa by targeting the toxA gene, which regulates exotoxin A synthesis. Real-time turbidity monitoring and a chromogenic visualization using hydroxynaphthol blue were used to assess the reaction. All 17 non- P. aeruginosa strains tested negative, indicating the high specificity of the PSR primers. The detection limit was 2.3 pg/$\mu$l within 60 min at isothermal temperature (65Â°C), 10-fold more sensitive than conventional PCR. Then, the PSR assay was applied to a clinical surveillance of P. aeruginosa in three top hospitals in Beijing, China. Of the 130 sputum samples collected from ICU patients with suspected multi-resistant infections, 37 P. aeruginosa isolates were identified from the positive samples. All clinical strains belonged to 10 different P. aeruginosa multilocus sequence typing groups and exhibited high resistance to carbapenems, cephalosporins, and aminoglycosides. Interestingly, of the 33 imipenem-resistant isolates, 30 (90.9%) had lost the outer membrane porin oprD gene. Moreover, isolate SY-95, containing multiple antibiotic resistance genes, possessed the ability to hydrolyze all antibiotics used in clinic and was susceptible only to polymyxin B. Our study showed the high level of antibiotic resistance and co-occurrence of resistance genes in the clinical strains, indicating a rapid and continuing evolution of P. aeruginosa. In conclusion, we developed a P. aeruginosa PSR assay, which could be a useful tool for clinical screening, especially in case of poor resources, or for point-of-care testing. {\textcopyright} 2015 Dong, Zou, Liu, Yang, Huang, Liu, He, Liu and Huang.</t>
  </si>
  <si>
    <t>Bacteria assigned to the genus Weissella are Gram-positive, catalase-negative, non-endospore forming cells with coccoid or rod-shaped morphology (Collins et al., 1993; Bj{\"{o}}rkroth et al., 2009, 2014) and belong to the group of bacteria generally known as lactic acid bacteria. Phylogenetically, the Weissella belong to the Firmicutes, class Bacilli, order Lactobacillales and family Leuconostocaceae (Collins et al., 1993). They are obligately heterofermentative, producing CO2 from carbohydrate metabolism with either D(-)-, or a mixture of D(-)- and L(+)- lactic acid and acetic acid as major end products from sugar metabolism. To date, there are 19 validly described Weissella species known. Weissella spp. have been isolated from and occur in a wide range of habitats, e.g., on the skin and in the milk and feces of animals, from saliva, breast milk, feces and vagina of humans, from plants and vegetables, as well as from a variety of fermented foods such as European sourdoughs and Asian and African traditional fermented foods. Thus, apart from a perceived technical role of certain Weissella species involved in such traditional fermentations, specific Weissella strains are also receiving attention as potential probiotics, and strain development of particularly W. cibaria strains is receiving attention because of their high probiotic potential for controlling periodontal disease. Moreover, W. confusa and W. cibaria strains are known to produce copius amounts of novel, non-digestible oligosaccharides and extracellular polysaccharides, mainly dextran. These polymers are receiving increased attention for their potential application as prebiotics and for a wide range of industrial applications, predominantly for bakeries and for the production of cereal-based fermented functional beverages. On the detrimental side, strains of certain Weissella species, e.g., of W. viridescens, W. cibaria and W. confusa, are known as opportunistic pathogens involved in human infections while strains of W. ceti have been recently recongnized as etiological agent of "weissellosis," which is a disease affecting farmed rainbow trouts. Bacteria belonging to this species thus are important both from a technological, as well as from a medical point of view, and both aspects should be taken into account in any envisaged biotechnological applications. {\textcopyright} 2015 Fusco, Quero, Cho, Kabisch, Meske, Neve, Bockelmann and Franz.</t>
  </si>
  <si>
    <t>Coagulase-negative staphylococci (CoNS) are opportunistic bacteria that can cause infections in immunocompromised patients who often use medical devices. These infections are mainly due to the formation of a biofilm. The aim of this chapter was to describe the diversity of CoNS, evolution of antimicrobial resistance, and the role of these microorganisms in human disease in order to provide data for future studies. Themain species of this group are: Staphylococcus epidermidis, the species most frequently isolated from blood cultures; S. haemolyticus, the second most frequent species which is associated with high antimicrobial resistance; S. hominis, an important cause ofbacteremia; S. warneri which has been related to multiple infections; S. lugdunensis which causes infections that are as severe as those caused by S. aureus, and S. saprophyticus, an usual cause of urinary infections in young women. CoNS exhibit high antimicrobial resistance, reaching 91% for penicillin. Resistance rates to methicillin/oxacillin of up to 96% have been reported in S. haemolyticus. Penicillin resistance is encoded by the blaZ gene, whereas methicillin resistance is mediated by PBP2a, a product of the mecA gene. The latter gene is carried by a mobile genetic element, SCCmec. This element is easily transferred among staphylococcal strains. Themethods used to detect oxacillin resistance are less effective because of the occurrence of vheteroresistance and mecA gene detection continues to be the gold standard. Although rare, reduced vancomycin susceptibility in CoNS is a matter of concern since this drug is one of the last therapeutic options for multidrug-resistant infections. Vancomycin heteroresistance is frequent in CoNS and cell wall thickening is the main underlying mechanism. The van genes, transferable elements found in enterococci, also encode resistance to the glycopeptides vancomycin and teicoplanin. New antimicrobials, including linezolid, daptomycin and tigecycline, show good efficacy against CoNS, although some studies already found strains resistant to linezolid and daptomycin and strains exhibiting high tigecycline minimum inhibitory concentrations. MLSB (macrolides, lincosamides, and streptogramin B) resistance, which is mediated by different mechanisms, can reach 66% in CoNS. Resistance rates to fluoroquinolones of 61.9%, to aminoglycosides of 42%, and to trimethoprim/sulfamethoxazole of 68% have been reported. Therefore, in view of the uncontrolled use of antimicrobials and continuous increase in resistance rates, government and hospital control policies are required to prevent the emergence of more resistant strains carrying new resistance factors. {\textcopyright} 2014 by Nova Science Publishers, Inc. All rights reserved.</t>
  </si>
  <si>
    <t>Theories of density dependent habitat selection (isoleg theories) have been used to deduce community phenomena from the behavior of the individual. Previous theories assume either that at any point in geographical space representatives of a single patch type have the same resource density, or that any spatial variation in resource density is not perceived by potential foragers. We extend these theories by allowing patches of a particular type to vary perceptibly in resource density in space (as well as time). We analyze a model incorporating distinct-preference community structure: each species does best in a different habitat type. The results differ greatly from similar models with no spatial variance. First, so long as some patches achieve their maximum resource density, the isolegs (the lines in state space separating regions of qualitatively different behaviors) have negative or vertical slopes. Previous models have had positive slopes. Second, opportunistic foragers are only semi-opportunists: they exhibit partial preferences by accepting only a fraction of their secondary patches. Third, isolegs are isoclines (lines of constant per capita growth rate). Fourth, although the habitat selection promotes the coexistence of species (as it does in zero variance models), there is little likelihood of it producing "the ghost of competition past" (i.e. interaction coefficients of zero in the neighborhood of the density equilibrium). Fifth, niche shifts can behave perversely: increase of a competitor's density may actually increase niche breadth. Or it may cause niche breadth to decrease, in agreement with other theories. As might be expected, models which allow intermediate amounts of spatial variation produce conclusions intermediate between the two extremes of: (1) zero variation and (2) sufficient variation to produce some patches at resource carrying capacity no matter how low the mean resource density. {\textcopyright} 1986 Academic Press Inc. (London) Ltd.</t>
  </si>
  <si>
    <t>Objective: To determine the relative contribution of patient non-adherence, provider failure to prescribe prophylaxis, and drug failure to the continued occurrence of Pneumocystis carinii pneumonia (PCP), and to determine correlates of non-adherence. Design: Retrospective case-control study. Methods: Patients with confirmed or presumptive PCP from May 1995 to September 1997 who had at least 6 months of prior HIV care (cases) were compared to controls matched for initial CD4 cell count and date of initial HIV care. Results: The incidence of PCP declined by 85% in the 28 months of the study. Of the 118 cases of PCP identified, 59 (50%) were in HIV care for &gt; 6 months prior to PCP diagnosis. In a multivariate logistic regression model, risk factors for PCP among patients in HIV care were patient non-adherence [odds ratio (OR), 12.4; 95% confidence interval (CI), 6.4-23.5], use of prophylaxis other than trimethoprimsulfamethoxazole (OR, 27.0; 95% Cl, 13.8-52.9), and absence of antiretroviral use (OR, 7.5; 95% Cl, 4.5-12.5). Provider non-adherence occurred in one out of 59 cases (2%), and five out of 106 controls (5%). Of the patients who developed PCP on prophylaxis, 18 cases (30%) appeared due to drug failure; there were no cases of apparent drug failure among patients on trimethoprim-sulfamethoxazole. In multivariate analysis, non-adherence was more common among patients of non-white race, those with a history of injecting drug use, and those with active substance abuse or psychiatric illness. Conclusions: Patient non-adherence was the most common reason for the occurrence of PCP among patients in HIV care; provider non-adherence was uncommon. Drug failure occurred only among patients on prophylaxis other than trimethoprim-sulfamethoxazole. (C) 2000 Lippincott Williams and Wilkins.</t>
  </si>
  <si>
    <t>Recurrent events are frequently encountered in clinical trials when individuals may experience an event more than once. Examples are common in medical research, including infectious episodes, myocardial infarctions and hospital admissions. However, when only the first event is considered, there is a loss of information. Furthermore, the analysis of recurrent events is complicated by the dependence of the related failure times of each subject, that is, the occurrence of an event influences the risk of other events. Thus, naive statistical methods that consider recurrent events as independent observations will produce misleading conclusions. We recommend the use of a marginal hazards model that is derived from the multivariate generalization of the Cox proportional hazards model. This marginal model allows estimation of the relative risk of recurrence in clinical trials, taking into account the dependence between the recurring events of a same individual without explicit modelling. Two applications are used to compare the results of the marginal model analysis with those of usual methods: (i) a placebo-controlled randomized clinical trial performed to evaluate the efficacy of an immunostimulant in the prevention of recurrences of infectious rhinitis in adults; (ii) a randomized clinical trial comparing transfusions of plasma rich in anti-HIV1 versus transfusions of seronegative plasma in the prevention of opportunist infections. To analyse recurrent events, usual methods are often irrelevant and the marginal model allows use of all the available information to accurately estimate the relative risk of recurrences. Moreover, it enables the estimation of the relative risk for each rank of recurrence.</t>
  </si>
  <si>
    <t>From 1990 to 1996 a total of 67 adult patients with typical erythema migrans (EM) and a previously identified immunocompromised condition were investigated at the University Medical Centre, Department of Infectious Diseases, Ljubljana, Slovenia. The course and outcome of borrelial infection were compared with 67 previously healthy age and sex-matched individuals with EM who were examined at our institution in the same year. Clinical characteristics of Lyme borreliosis before treatment and the duration of EM after the institution of therapy with antibiotics including amoxicillin, azithromycin, cefuroxime-axetil, doxycycline, and ceftriaxone were comparable in both groups. The occurrence of early disseminated borrelial infection before treatment and the frequency of treatment failure (defined as the onset of severe minor or major manifestations of Lyme borreliosis, persistence of B. burgdorferi sensu lato in the skin and/or persistence of EM after treatment) were found significantly more often in immunocompromised patients than in the control group (16/67 versus 6/67, respectively; p = 0.0358). Re-treatment was required in 13 (19.4%) patients of the immunocompromised group and only in five (7.5%) patients of the control group (p = 0.0762). However, in spite of the more severe course and the more frequent need for re-treatment among patients whose immune system was impaired, the outcome of borrelial infection after one year was favourable in both groups. {\textcopyright} Springer-Verlag 1999.</t>
  </si>
  <si>
    <t>Thirteen cases of Chlamydia pneumoniae infection in patients seropositive for the human immunodeficiency virus (HIV) are described. The occurrence, the clinical spectrum, and the significance of the infection during HIV disease are compared with data reported in the literature. Chlamydia pneumoniae infection was established by a serologic micro-immunofluorescence test using standard diagnostic criteria. In four cases the results of serological tests were confirmed by direct immunofluorescence on respiratory specimens. Five patients developed focal pneumonia but recovered completely after specific antibiotic treatment. Three patients developed severe and diffuse interstitial pulmonary involvement, two of whom died of acute respiratory failure. Five patients developed upper respiratory tract infection. Using 39 pair-matched HIV-seropositive subjects as controls, the cases of infection were found to be significantly associated with a previously diagnosed pulmonary disease. Upon retrospective analysis of 319 consecutive cases of pneumonia among HIV-infected patients, Chlamydia pneumoniae was the sole agent detected in eight (2.5%) cases, and Chlamydia pneumoniae together with other infectious agents was detected in seven (2.2%) cases. Chlamydia pneumoniae is a possible cause of severe respiratory infection in Italian HIV-infected immunocompromised patients, and its presence must be suspected when patients do not respond to therapy with beta-lactam agents or to anti-Pneumocystis carinii treatment.</t>
  </si>
  <si>
    <t>In 1985, the epidemic of human immunodeficiency virus (HIV) infection was recognized as an influence on the increasing occurrence of tuberculosis (TB) in the United States (1). Programs to control and prevent TB require information characterizing the interaction between HIV infection and TB, particularly in locally defined populations. This report describes the overall occurrence of TB in Chicago (1990 population: 2,783,726) during 1982-1993 and characterizes the co-incidence of TB and HIV/acquired immunodeficiency syndrome (AIDS) in Chicago during 1989-1993.</t>
  </si>
  <si>
    <t>Assessment of species' status is a key objective for distribution recording schemes. Various techniques have been developed to help minimise biases inherent in the largely opportunistic manner in which species distribution records are created. We compare two methods for measuring change in the range size of butterflies in Great Britain: a sub-sampling method to equalise the large differences in recording intensity between the time periods being compared, and a method to derive a relative index of change in range size. There was a highly significant correlation between the two measures of distribution change and both methods show that 'habitat specialist' butterflies have fared significantly worse than 'wider countryside' species over the past 30 years. The results support the use of the subsampling method for providing an absolute measure of distribution change and for assessing the status and trends of groups of butterfly species.</t>
  </si>
  <si>
    <t>Coagulase-negative staphylococci (CoNS), which are generally neglected as foodborne bacteria, are emerging as significant opportunistic pathogens that may be highly resistant to available antimicrobial drugs. In this study, antimicrobial susceptibility patterns, mecA gene occurrence, and virulence-associated characteristics were evaluated in CoNS isolated from soft cheese in Brazil. A total of 227 bacterial isolates were recovered from 35 cheese samples belonging to 5 batches with 7 different trademarks. The CoNS counts ranged from 106 to 107 CFU/g. High antimicrobial resistance percentages were observed for oxacillin (76.2%), penicillin (78.5%), erythromycin (67.8%), gentamicin (47.2%), clindamycin (35.7%), rifampicin (26.8%), azithromycin (14.7%), tetracycline (14.7%), levofloxacin (14.2%), and sulfamethoxazole-trimethoprim (11.9%). A low antimicrobial resistance percentage was observed for chloramphenicol (2.3%), and all of the tested bacteria were susceptible to vancomycin and linezolid. In total, a multiple antibiotic resistance (MAR) index of &gt;0.2 was observed for 80.6% of the isolated CoNS. However, the MAR index ranged from 50% to 92.6% when only bacterial cheese isolates belonging to the same trademark were considered. Regarding to the prevalence of CoNS carrying mecA gene, 81.5% of the isolated strains were mecA+, and 76.2% of these were phenotypically resistant to oxacillin. Three isolates carried the enterotoxin A gene (sea), 29.5% produced biofilm in a laboratory test, and $\alpha$- or {\ss}-hemolysis were observed for 3% and 5.2%, respectively. This study highlights the extent of the antimicrobial resistance phenomenon in neglected foodborne microorganisms and the potential public health risks that are related to the consumption of CoNS-contaminated soft cheese. {\textcopyright} 2013 Institute of Food Technologists{\textregistered}.</t>
  </si>
  <si>
    <t>Infections due to Shigella usually remain localized to the digestive tract and are self-limited. Bacteremia is a potentially lethal complication that can occur in immunocompromised patients. We describe two episodes of bacteremia caused by Shigella in two adults with AIDS. In both patients, S. flexneri was recovered from stool and blood samples. The isolates belonged to serotype 6, were resistant only to trimethoprim-sulfamethoxazole and showed a similar band profile by pulsed-field gel electrophoresis. Patients received prolonged antimicrobial treatment with a favorable outcome. There were no cases of diarrhea in other individuals admitted to the emergency room. We hypothesized that patient No. 2 was infected at the hospital from patient No. 1. However, we could not establish the way of transmission. Although rare, it is important to take into account the possible occurrence of bacteremia due to Shigella or other bacterial enteropathogens in immunocompromised patients with diarrhea.</t>
  </si>
  <si>
    <t>Sulfur is an essential nutrient that contributes to cellular redox homeostasis, transcriptional regulation, and translation initiation when incorporated into different biomolecules. Transport and reduction of extracellular sulfate followed by cysteine biosynthesis is a major pathway of bacterial sulfur assimilation. For the opportunistic pathogen Serratia marcescens, function of the cysteine biosynthesis pathway is required for extracellular phospholipase activity and flagellum-mediated surface motility, but little else is known about the influence of sulfur assimilation on the physiology of this organism. In this work, it was determined that an S. marcescens cysteine auxotroph fails to differentiate into hyperflagellated and elongated swarmer cells and that cysteine, but not other organic sulfur molecules, restores swarming motility to these bacteria. The S. marcescens cysteine auxotroph further exhibits reduced transcription of phospholipase, hemolysin, and flagellin genes, each of which is subject to transcriptional control by the flagellar regulatory system. Based on these data and the central role of cysteine in sulfur assimilation, it was reasoned that environmental sulfur availability may contribute to the regulation of these functions in S. marcescens. Indeed, bacteria that are starved for sulfate exhibit substantially reduced transcription of the genes for hemolysin, phospholipase, and the FlhD flagellar master regulator. A global transcriptomic analysis further defined a large set of S. marcescens genes that are responsive to extracellular sulfate availability, including genes that encode membrane transport, nutrient utilization, and metabolism functions. Finally, sulfate availability was demonstrated to alter S. marcescens cytolytic activity, suggesting that sulfate assimilation may impact the virulence of this organism. IMPORTANCE Serratia marcescens is a versatile bacterial species that inhabits diverse environmental niches and is capable of pathogenic interactions with host organisms ranging from insects to humans. This report demonstrates for the first time the extensive impacts that environmental sulfate availability and cysteine biosynthesis have on the transcriptome of S. marcescens. The finding that greater than 1,000 S. marcescens genes are differentially expressed depending on sulfate availability suggests that sulfur abundance is a crucial factor that controls the physiology of this organism. Furthermore, the high relative expression levels for the putative virulence factors flagella, phospholipase, and hemolysin in the presence of sulfate suggests that a sulfur-rich host environment could contribute to the transcription of these genes during infection. Copyright {\textcopyright} 2019 Anderson et al.</t>
  </si>
  <si>
    <t>Introduction: onset of aids is a form of presentation of the disease that is characterized by altered general condition, wornout syndrome, serious opportunistic infections, neoplasias and neurological alterations. The antiretroviral treatment has increased the life expectancy of these patients. Objectives: to identify the opportunistic diseases associated to the clinical condition under study and their linking to the CD4+ T lymphocyte count and the viral load as well as to evaluate the mortality in the studied group and its relationship with opportunistic diseases. Methods: prospective, observational and cross-sectional study of a sample of 55 patients. The size of the sample depended on the total universe of HIV/aids patients in the medicine service of "Pedro Kouri" Tropical Medicine Institute. The study took into account those subjects who were diagnosed with onset of aids and presented with opportunistic diseases during one year. Results: infectious opportunistic diseases such as neurotoxoplasmosis (21.8 %) and pneumonia caused by Pneumocystis jirovecii (12.7 %) were the predominant defining events of aids. There was no statistically significant association with low CD4+ T lymphocyte count and high viral load. In patients over 50 years of age with more than one opportunistic disease, the risk of dying was 4.72 times higher than in the rest of the group. Conclusions: infectious opportunistic diseases as neurotoxoplasmosis and Pneumocystis jirovecii were the prevailing defining events of aids. Aids-associated mortality in patients aged over 50 years increased in individuals who presented more than one opportunistic disease. These results are useful for the design of treatment strategies that reduce the occurrence of opportunistic diseases and improve even more the survival of HIV/aids patients. {\textcopyright} 2015, Editorial Ciencias Medicas. All rights reserved.</t>
  </si>
  <si>
    <t>Background: Leishmaniasis is a rising opportunistic infection in individuals with human immunodeficiency virus (HIV). Cases of leishmania and HIV co-infection have been documented in several countries in the world with most reporting on the association between visceral leishmaniasis (VL) and HIV. We herein report the case of cutaneous leishmaniasis (CL) occurring in an HIV seropositive patient. Case presentation: A 28 year old Cameroonian female diagnosed with HIV for 6 months earlier, presented to our facility with a 3 months history of non-painful rash. Clinical examination revealed non prurigeneous papulo-nodular lesions on the face and thighs which later became crusty ulcerative lesions. Giemsa staining with examination under oil objective immersion identified amastigotes and a diagnosis of CL was made which was managed with amphotericine B (1 mg/kg of body weight) for 14 days with mild improvement of lesions. Patient developed hypokalemia due to the amphotericine B during admission which was corrected and died 1 month after discharge. Conclusions: Current evidence suggest higher incidence of VL in HIV, however we report the occurrence of CL in HIV. A high index of suspicion for CL is warranted among clinicians in Africa when faced with HIV patients with inconsistent cutaneous rash. {\textcopyright} 2017 The Author(s).</t>
  </si>
  <si>
    <t>Tuberculosis (TB) is one of the most common opportunistic infections among persons with HIV infection. However, there are uncertainties about both TB and HIV treatment regimens among patients with advanced immunodeficiency. On the TB treatment side, there are lingering concerns about whether patients with advanced immunodeficiency should have a more intensive regimen for TB treatment (longer duration, more frequent [daily] dosing and/or post-treatment isoniazid). The use of antiretroviral therapy among patients with TB and AIDS dramatically decreases the risk of death and other opportunistic infections. However, use of antiretroviral therapy during TB treatment is complicated by the need to coordinate the activities of the TB control program and the HIV care clinic, overlapping side-effect profiles of anti-TB and antiretroviral drugs, drug-drug interactions between the rifamycins and many antiretroviral drugs, and the occurrence of immune reconstitution inflammatory syndrome events. The combination of rifampin-based TB treatment and efavirenz-based antiretroviral therapy is clearly the best option for cotreatment of these two infections. However, there are a number of uncertainties about the optimal antiretroviral therapy if efavirenz cannot be used (because of intolerance, drug resistance, pregnancy or lack of an appropriate formulation in children). The competing risks of AIDS events and severe immune reconstitution inflammatory syndrome events raise uncertainties about the optimal timing of antiretroviral therapy during TB treatment. Despite all of these complexities, the treatment of HIV-related TB can be remarkably successful. I review these unresolved questions in the treatment of HIV-related TB and suggest studies to help resolve them. {\textcopyright} 2008 The Author.</t>
  </si>
  <si>
    <t>Tuberculosis (TB) remains a major global public health problem that has become a crisis fuelled by HIV and the increasing occurrence of antimicrobial resistance. What has been termed the biosocial nature of TB challenges effective control of the disease. Yet, biosocial interactions involved in the persistence of TB in diverse settings are difficult to systematically account for. The recently developed framework of syndemics provides a way to capture how complex health problems result from the interactions between diseases such as HIV and TB, and harmful social conditions such as unemployment, malnutrition and substance abuse. This article advances the syndemics scholarship by examining health conditions that cluster together with TB in the Russian Federation, by eliciting a set of social processes that precipitate this clustering and exacerbate health outcomes, and by analysing interactions between these health conditions and social processes. To provide an account of this complexity, the article takes a qualitative approach and draws on the perspectives and experiences of people with TB. The results demonstrate emergence of a syndemic of stress, substance abuse, TB and HIV that is sustained by poverty, occupational insecurity, marginalization and isolation. Frictions between the narrow focus of the health care system on TB and the wider syndemic processes in which the lives of many persons with TB are embedded, contribute to poorer health outcomes and increase the risks of developing drug resistance. Finally, the article argues that the large-scale and impersonal forces become embodied as individual pathology through the crucial interface of the ways in which persons experience and make sense of these forces and pathologies. Qualitative research is needed for the adequate analysis of this biosocial complexity in order to provide a solid basis for responses to TB-centred syndemics in various settings. {\textcopyright} Cambridge University Press, 2018.</t>
  </si>
  <si>
    <t>The distribution of macroalgal species along the north and northwest coast of the Iberian Peninsula is in a period of change, during which mostly cold-temperate species have decreased in cover and others have disappeared. On the other hand, other species have increased in abundance. These shifts could be related with the modification of environmental factors that determine species distribution caused by climate change. A standardised sampling methodology was applied at 18 sites along the north coast of Spain in 2011 and 2017. The relationship between the coverage of intertidal macroalgal species and abiotic variables (sea surface temperature, air temperature and significant wave height) was analysed in order to detect possible changes in the historical data. Results suggest a modification in the communities in the inner part of the Bay of Biscay, mostly related to an increase in water and air temperature. Each seaweed group (warm-temperate, cold-temperate, opportunistic and exotic species) showed a different pattern of modification. Coralline algae, Bifurcaria bifurcata and Cystoseira baccata have increased, which may be related to the warming trend. The exotic species Asparagopsis armata has also increased, particularly in the Lower Rias. On the other hand, there was a drastic decrease of the cold-temperate species Himanthalia elongata. Data obtained support the relationship of macroalgae species communities and environment in the context of climate change in this particular area. {\textcopyright} 2020 Elsevier Ltd</t>
  </si>
  <si>
    <t>Resistance to antituberculosis drugs is caused by poor management of tuberculosis control. It gives rise to treatment failure, relapse, further transmission of resistant tuberculosis, and multidrug-resistant tuberculosis. Widespread occurrence of multidrug-resistant tuberculosis would constitute a major threat to tuberculosis control in resource-poor countries. Although the impact of HIV on drug resistance is not yet fully understood, it is likely to exacerbate problems caused by drug resistance. In particular, HIV-related adverse effects of thiacetazone, together with the risks of transmission of HIV by parenteral administration of streptomycin, reduce the armamentarium available to tuberculosis control programmes in high HIV prevalence countries, and could encourage the development of resistance to the remaining drugs. While the prime need is to ensure, by good management and supervision, that resistance does not occur in the first place, surveillance of drug resistance is essential to determine the current scale and nature of the drug resistance problem, as well as to define the correct solutions. {\textcopyright} 1994.</t>
  </si>
  <si>
    <t>Neurologic signs and symptoms may represent the initial presentation of AIDS in 10-30% of patients. Movement disorders may be the result of direct central nervous system infection by human immunodeficiency virus (HIV) or the result of opportunistic infections. We report the case of a 59 years old woman who had hemichorea-hemiballismus subsequently found to be secondary to a cerebral toxoplasmosis infection revealing HIV infection. Movement disorders, headache and nausea were resolved after two weeks of antitoxoplasmic treatment. Brain MRI control showed a marked resolution of cerebral lesion. Occurrence of hemichorea-ballismus in patient without familial history of movement disorders suggests a diagnosis of AIDS and in particular the diagnosis of secondary cerebral toxoplasmosis. Early recognition is important since it is a treatable entity. {\textcopyright} Samira Rabhi et al.</t>
  </si>
  <si>
    <t>The occurrence of tuberculosis in children is dependent on a contagious bacillus carrying adult. Among 500 cases notified annually, perhaps 5 or 6% of the total infectious reservoir in France, 75% have parenchymal pulmonary disease and/or lymph nodes. These tuberculous diseases only represent 10% of the pulmonary disorders: 90% remain primary infections (PI active) or latent infections. These are most often asymptomatic (PI Latent) or of low grade activity (PI active). The CT scanner and fibreoptic bronchoscopy are indispensable complementary investigations in tuberculous disease. Whatever the clinical picture the diagnosis rests on bacteriological confirmation (but only 30% of cultures are positive) and most often rests on a body of evidence: for example a contagious adult living in proximity or a contagious family, or other risk factors are present. The evidence of a child with whatever form of pulmonary tuberculosis, even a latent primary infection, requires treatment which is adapted in such a way to enable a cure and to protect against subsequent endogenous re-activation. A coherent system of co-operation between the hospital and community service and between paediatricians and adult physicians is indispensable to find the index adult case to break the chain of contagion. There are two specific aspects in children, first congenital tuberculosis when a diagnosis is difficult and secondly tuberculosis in a child who is HIV positive when the management can be delicate.</t>
  </si>
  <si>
    <t>The occurrence of the opportunistic, oyster-like bivalve Chondrodonta is widely documented in late Cenomanian shallow-water carbonates of the Tethyan Realm. Despite its high abundance and widespread geographic distribution, the precise relationship between the time of its proliferation and the environmental perturbations that precede the Cenomanian â€“ Turonian anoxic event, has not been yet investigated. Stratigraphic and geochemical analyses of the upper Cenomanian Chondrodonta accumulations within the inner platform limestones of the Adriatic Carbonate Platform (AdCP) are performed to assess the timing and the environmental controls on the Chondrodonta proliferation. In the study area, Chondrodonta appears as sparse to common individuals within radiolitid rudist beds and reaches a phase of proliferation and predominance in the benthic community. This biotic event has been correlated via C- and Sr-isotopes to a late Cenomanian environmental stress phase, occurred in shallow-water settings and in the deep counterparts. This environmental stress phase on the AdCP was characterized by high nutrient levels, fluctuating seawater oxygenation, and more terrigenous inputs that favored the flourishment of Chondrodonta and its transient predominance over the less resilient rudists. This bioevent seems to be recurrent at the central Tethys scale, allowing to consider the proliferation of Chondrodonta in shallow-water carbonate platforms as a stratigraphic marker for a late Cenomanian environmental stress phase preceding the anoxic event. {\textcopyright} 2022 Elsevier Ltd</t>
  </si>
  <si>
    <t>Our objective was to evaluate the effect of rifabutin prophylaxis in patients with AIDS and CD4 counts of less than 200 per cubic millimetre using a combination of Q-TWIST (quality-adjusted time without symptoms and toxicity) and multiattribute health utility assessment. The design consisted of a secondary analysis of two previously reported multicentre, randomized, placebo-controlled clinical trials conducted in 78 academic, community and Department of Veterans Affairs HIV centres and private practices. 542 patients with AIDS and CD4 counts of less than 200 per cubic millimetre were assigned to rifabutin 300 mg/day and 562 were assigned to a placebo. A modified Q-TWiST approach was used for comparing treatments based on the occurrence and duration of time with and without severe symptoms and clinical endpoints. Health states were constructed to represent combinations of clinical events experienced by study patients. Five physicians assigned utilities for health states using a six-attribute health classification system. These utilities were used to adjust survivial for QOL. The rifabutin and placebo groups were compared using estimated quality-of-life-adjusted days. The incidence of MAC was 9% for the rifabutin group and 18% for the placebo group (p&lt;0.001). Differences, although not statistically significant, were observed for rates of survival and hospitalization. The rifabutin group experienced less anaemia (p&lt;0.02), and fever and night sweats (p&lt;0.02) than the placebo group. Average Q-TWiST days were 325 for the rifabutin group and 309 for the placebo group (p&lt;0.05). Q-TWiST days were significantly lower for patients with MAC bacteraemia (p&lt;0.04) and hospitalizations (p&lt;(0.003). Rifabutin prophylaxis resulted in fewer MAC infections and greater quality-of-life-adjusted days of survival compared to no rifabutin. Quality-of-life-adjusted survival, based on a combination of the Q-TWiST and multiattribute health utility index, is a feasible approach for evaluating the outcomes of medical treatment. Future studies should, however, use patient-assigned utility weights to compute Q-TWiST scores, since physician generated utilities may differ significantly from those of patients. {\textcopyright} 1995 Rapid Science Publishers.</t>
  </si>
  <si>
    <t>The largest known colony of Thin-billed prions Pachyptila belcheri has been coexisting with introduced mammals for more than 100 years. Three of the introduced mammals are potential predators of adults, eggs and chicks, namely ship rats Rattus rattus, house mice Mus musculus and feral cats Felis catus. We here determine habitat preferences over three seasons and dietary patterns of the unique set of introduced predators at New Island, Falkland Islands, with emphasis on the ship rats. Our study highlights spatial and temporal differences in the levels of interaction between predators and native seabirds. Rats and mice had a preference for areas providing cover in the form of the native tussac grass Parodiochloa flabellata or introduced gorse Ulex europaeus. Their diet differed markedly between areas, over the season and between age groups in rats. During the incubation period of the prions in November-December, ship rats had mixed diets, composed mainly of plants and mammals, while only 3% of rats had ingested birds. The proportion of ingested birds, including scavenged, increased in the prion chick-rearing period, when 60% of the rats consumed prions. We used $\delta$13C and $\delta$15N to compare the importance of marine-derived food between mammal species and individuals, and found that rats in all but one area took diet of partly marine origin, prions being the most frequently encountered marine food. Most house mice at New Island mainly had terrestrial diet. The stable isotope analysis of tissues with different turnover times indicated that individual rats and mice were consistent in their diet over weeks, but opportunistic in the short term. Some individuals (12% of rats and 7% of mice) were highly specialized in marine-derived food. According to the isotope ratios in a small sample of cat faeces, rodents and rabbits were the chief prey of cats at New Island. Although some individuals of all three predators supplement their terrestrial diet with marine-derived food, the current impact of predation by mammals on the large population of Thin-billed prions at New Island appears small due to a number of factors, including the small size of rodent populations and restriction mainly to small areas providing cover. {\textcopyright} 2007 Springer-Verlag.</t>
  </si>
  <si>
    <t>A retrospective revieiv of the medical records of 492 children perinatally exposed to the human immunodeficiency virus (HIV) compared the prevalence of orofacial soft-tissue manifestations in HIV-infected and noninfected children, identified risk factors for occurrence of orofacial lesions in HIV-infected children, and investigated specific orofacial lesions as indicators of progression of HIV disease. Application of eligibility criteria and the Centers for Disease Control classification of pediatric HIV infection resulted in selection of a study group of 91 HIV-positive children and a control group of 185 HIV-seronegative children who had seroreverted. Analysis of oral lesions showed that 67% of the study group and 8% of the control group had oropharyngeal candidiasis (OPC), 4% of the study group and 0% of the control group had parotid enlargement, and 3% of the study group and 0% ofjhe control group had herpes simplex; all three differences were significant at P &lt; 0.04. No statistically significant association was found between OPC and the risk factors of gender, ethnicity, or mode of delivery (vaginal versus cesarean). However, OPC was associated significantly with all progression markers examined: failure to thrive, use of antiretroviral agents, lower CD4 counts, and development of acquired immunodeficiency syndrome (AIDS). Orofacial manifestations are common in pediatric HIV infection and mail serve as markers of infection and me-dictors of progression of HIV disease to AIDS.</t>
  </si>
  <si>
    <t>The majority of cetacean research pertaining to the western North Atlantic Ocean has focused on the waters between North Carolina in the United States and the Scotian Shelf in Canada; little is known about cetacean occurrence and distribution in the waters off southeast Florida (FL) where the subject study was conducted. Our study describes opportunistic, ship-based sightings of cetaceans during 1989-2006 in nearshore and offshore waters located in the Gulf Stream between the Bahamas and Palm Beach, FL. Nine species were observed during 60 sightings. For two of the documented species (false killer whale, Pseudorca crassidens, and Fraser's dolphins, Lagenodelphis hosei), very little existing information was available with respect to sightings and distribution in the study area. The other seven species were observed in waters south of their documented distributions, based on sightings data from dedicated surveys conducted along the US East Coast, but which only extended to central FL. We documented distinctive physical attributes of offshore ecotype bottlenose dolphins (Tursiops truncatus) and described foraging behavior of false killer whales. Our opportunistic observations highlight the importance of conducting regular surveys in this little-researched region. Data gathered during our study may have important implications for cetacean stock assessments and conservation strategies. {\textcopyright} 2016, Northwest Atlantic Fisheries Organization. All rights reserved.</t>
  </si>
  <si>
    <t>BACKGROUND: Fruits and vegetables have increasingly been related to foodborne outbreaks. Besides surface contamination, a possible internalization of microorganisms into edible parts of plants during growth has already been observed. To examine an actual risk for the consumer, microbial contamination of the rind and pulp of 147 muskmelons from international trade was assessed using cultural and biochemical methods, polymerase chain reaction and matrix-assisted laser desorption/ionization-time of flight mass spectrometry. RESULTS: One hundred percent of the rind samples [3.69â€“8.92 log colony forming units (CFU) gâˆ’1] and 89.8% of the pulp samples (maximum load 3.66 log CFU gâˆ’1) were microbiologically contaminated. Among the 432 pulp isolates, opportunistic and potentially pathogenic bacteria were identified, mainly Staphylococcus spp. (48.9%), Clostridium spp. (42.9%) and Enterobacteriaceae (27.9%). Salmonella spp., Escherichia coli and isolates of the Bacillus cereus group were found on the rind (1.4%, 0.7% and 42.9%, respectively) and in the pulp (0.7%, 1.4% and 4.7%). Clostridium perfringens was isolated from the rind of seven melons. CONCLUSION: The present study revealed a regularly occurring internal contamination of melons. Possible health risks for consumers because of an occurrence of microorganisms in melon pulp should be considered in future food safety assessments. {\textcopyright} 2018 Society of Chemical Industry. {\textcopyright} 2018 Society of Chemical Industry</t>
  </si>
  <si>
    <t>The influence of visitors on macroinvertebrates of rocky intertidal shores was investigated in southern coasts of the Qeshm Island, the Persian Gulf, Iran. Qeshm Island located at the Strait of Hormuz, with an area of 1,491 km 2, is the largest island in the region. This island consists of a number of important natural habitat types including creeks, mangroves, corals, and sandy, muddy, and rocky shores that accommodate diverse marine flora and fauna communities. Two rocky shores were selected at the touristic beaches being visited regularly, and further two control locations selected at pristine shores. Intertidal macroinvertebrates were collected from six microhabitats including rock platforms, cobbles, boulders, crevices, sea walls, and rock pools during two different periods representing high and low tourist seasons. Species richness, density, and assemblage structure in heavily visited shores were compared with that of control locations. Striped barnacles (Balanus amphitrite) were present on platforms of all locations, thus the changes in their size were used as the obvious contrast associated with visitor's impact. A total of 70 macroinvertebrate species from 11 phyla were recorded. Significant differences were detected in taxonomic richness, density, and assemblage structure of macroinvertebrates between heavily visited and pristine shores, suggesting that macroinvertebrates were adversely affected by visitors' impact at heavily visited shores. The test of changes in species richness, density, and assemblage structure from high to low seasons yielded mixed results. The significant changes in density and assemblage structure from high to low seasons were only observed in one heavily visited shore. A significant reduction in size of striped barnacles was observed only in one heavily visited shore. The opportunistic or fugitive species (e.g., small macroalgae and barnacles) were dominant macroinvertebrates on heavily visited shores indicating early succession stage. The results presented here showed that macroinvertebrates were adversely affected by human activities in subtropical rocky shore. {\textcopyright} 2012 Springer Science+Business Media B.V.</t>
  </si>
  <si>
    <t>In this study 142 stool samples (64 HIV+/AIDS patients and 78 non-HIV infected individuals) collected from Mazandaran province and screened for intestinal parasites, using direct wet mont, formalin-ether sedimentation concentration, modified Ziehl Neelsen and modified trichrome techniques. Each person in this study was examined for CD4+ counts. Intestinal parasites were found in 11/64 (17.2%) of patients in HIV+/AIDS group and in 14/78 (17.9%) of controls. Prevalence of parasites detected in HIV+/AIDS individuals was as follow: Cryptosporidium sp. 9.4%, Giardia lamblia 3.1%, Entamoeba coli 1.6%, E. histolytica 1.6% and Chilomastix mesnili 1.6%. Prevalence of parasites in controls was as follow: Trichostrongylus sp. 6.4%, G. lamblia 3.8%, Cryptosporidium sp. 2.5%, E. coli 2.5%, E. histolytica 1.2%, Hookworms 1.2%. The mean of CD4+ counts in HIV-positive group (430 cells $\mu$L-1) was remarkedly less than controls (871 cells $\mu$L-1) (p = 0.00l). As patients usually belong to poor socio-economic backgrounds and they can hardly afford treatment, therefore, it is suggested screening and free treatment of intestinal parasites in these individuals should be taken by health centers to prevent the occurrence of these diseases in HIV+/AIDS patients, as often the disease may take a fulminant form. {\textcopyright} 2009 Asian Network for Scientific Information.</t>
  </si>
  <si>
    <t>Background: Intestinal protozoa transmitted by food are the most common opportunistic parasites among the HIV+/AIDS patients. As, there is no report about prevalence of food-borne intestinal parasites in such patients in Yazd, so this study was performed to determine the prevalence of intestinal protozoa in the HIV+/AIDS patients in comparison with HIV- individuals. Methods: A case-control study was conducted from July 2015 to March 2016. Totally, 73 patients (group I) were involved from the Prevention of Behavioral Disorders Center, Yazd, central of Iran. A control group (group II) comprised 147 HIV- individuals. After collecting the stool samples; wet mount, concentration method, and modified Ziehl- Neelsen staining was performed. Statistical analysis was done using SPSS 16.0 by Chi-Square and Fisher tests. Results: Detected food-borne protozoa in HIV+/AIDS patients were included Giardia lamblia, Entamoeba histolytica, Blastocystis hominis, Chilomastix mesnili, Endolimax nana, and Entamoeba coli. Overall, out of 73 cases in group I, 34.2% were infected with intestinal food-borne protozoa compared with 4.1% (out of 147 cases) infection rate in group II, which showed significant difference (p &lt; 0.05). There were no significant differences between sex and incidence rate of parasitic protozoan infection between groups I and II. However, a meaningful relationship was found between age and incidence rate of parasitic infection (p &lt; 0.05). Conclusion: It is emphasized the necessity of increasing awareness among clinicians regarding the occurrence of the food-borne parasites in this population. Considering their susceptibility, HIV+/AIDS individuals should be educated regarding high importance of food and water safety and disinfecting protocols of suspected and hazardous foods (especially unwashed vegetables and fruits) to prevent intestinal parasitic diseases. {\textcopyright} 2016 Shahid Sadoughi University of Medical Sciences.</t>
  </si>
  <si>
    <t>Since mutations in the dihydropteroate synthase (DHPS) gene possibly associated with sulfonamide resistance have been reported in patients with Pneumocystis jiroveci (previously carinii) pneumonia, and since P. jiroveci colonization has been recently demonstrated in patients with chronic pulmonary diseases, the present study aimed to investigate the possible occurrence of P. jiroveci DHPS mutations in patients with chronic bronchitis. P. jiroveci colonization was detected in 15 of 37 non-selected patients with chronic bronchitis by amplifying the large subunit of the mitochondrial gene of the ribosomal RNA using nested PCR. DHPS mutations were demonstrated using touchdown PCR and restriction enzyme analysis in two of eight patients with chronic bronchitis and in two of six patients from the same region who had AIDS-associated Pneumocystis pneumonia. In all cases, mutations were observed in subjects with no prior exposure to sulfonamides. These data could have important implications for public health, since (i) P. jiroveci colonization could speed the progression of chronic bronchitis, and (ii) these patients, who are customary sputum producers, could represent a reservoir for sulfonamide-resistant strains with the potential ability to transmit them to immunocompromised hosts susceptible to Pneumocystis pneumonia. {\textcopyright} Springer-Verlag 2004.</t>
  </si>
  <si>
    <t>The proceedings contain 25 papers. The special focus in this conference is on Theoretical Computer Science. The topics include: Research on information organizations and intelligent retrievals for digital library based on ontology and semantic web; deep compression on convolutional neural network for artistic style transfer; degree correlations in two layer growth model with nonlinear preferential attachment rule; improving accuracy of sybil account detection in osns by leveraging victim prediction; landmark-based spectral clustering with local similarity representation; query optimization strategies in probabilistic relational databases; recommendation method of ore blending based on thermodynamic principle and adaptive step size; a survey of personalised image retrieval and recommendation; a fast interactive item-based collaborative filtering algorithm; learning latent topics from the word co-occurrence network; the impact of the mesh partitioning factors on CFD simulation; bat algorithm based low power mapping methods for 3d network-on-chips; a hybrid adaptive dissemination solution based on geographic distance for vehicular ad hoc networks; near optimal online resource allocation scheme for energy harvesting cloud radio access network with battery imperfections; singular point probability improve LSTM network performance for long-term traffic flow prediction; a bi-directional evolution algorithm for financial recommendation model; fusion of global and local deep representation for effective object retrieval; eTSW: An encounter history tree based routing protocol in opportunistic networks; dFP: A data fragment protection scheme for mhealth in wireless network; a greedy heuristic based on corner occupying action for the 2d circular bin packing problem; efficient forwarding strategy for opportunistic network based on node similarity.</t>
  </si>
  <si>
    <t>Though the incidence of opportunistic infection (OI) is reducing with combination antiretroviral therapy. In this study we aimed to identify the pattern of the occurrence of opportunistic infections in HIV (Human Immunodeficiency Virus) patients. This was a retrospective, case-record based, timebound study over a four year period (2013-2016) which included HIV positive in-patients aged &gt;18 years of age, of either gender on Antiretroviral Therapy (ART). Demographic details, details of HIV infection including baseline and all available CD4 counts, details of the medications were recorded. Adverse drug reactions (ADR) were recorded by reviewing patient records. Among the files checked, 298 inpatients were on ART regimens recommended by the National AIDS Control Organization (NACO), and were included in the study. Among them, 70.8% of patients developed atleast one OI, 29.8% developed two OIs, and 6.71% developed three OIs. The most common OI was pulmonary tuberculosis (48.3%). The most common ART regimen was a combination of Zidovudine + Lamivudine + Nevirapine. In our study, 70.8% of patients developed at least one OI, which suggests that despite availability of combination ART, OIs continue being a significant issue in patients with HIV in resourcelimited settings. {\textcopyright} International Journal of Research in Pharmaceutical Sciences.</t>
  </si>
  <si>
    <t>The killer phenomenon in yeasts has been revealed to be a model for molecular biologists, virologists, phytopathologists, epidemiologists, industrial and medical microbiologists, mycologists, and pharmacologists. The surprisingly widespread occurrence of the killer phenomenon among taxonomically unrelated microorganisms, including prokaryotic and eukaryotic pathogens, has engendered a new interest in its biological significance as well as its theoretical and practical applications. The search for therapeutic opportunities by using yeast killer systems has conceptually opened new avenues for the prevention and control of life-threatening fungal diseases through the idiotypic network that is apparently exploited by the immune system in the course of natural infections. In this review, the biology, ecology, epidemiology, therapeutics, serology, and idiotypy of yeast killer systems are discussed.</t>
  </si>
  <si>
    <t>Three benthic biotic indices, AZTI marine biotic index (AMBI), benthic opportunistic polychaetes amphipods (BOPA), and benthic polychaetes amphipods (BPA), combined with Shannon diversity index (H) were applied in ecological quality status (EQS) assessment, to investigate their suitability at four bays and an estuary in Fujian Province. The results showed that there were substantial differences in the performance of these indices. There were only four sites with the same assessment grades using different indices, accounting for 8.7% of the applied sites. AMBI classified 76.1% of the sites as "Good", while 89.1% of the sites were classified as "High" using BOPA. The assessment results of BPA and H showed obvious gradient changes. For the bay areas, all the BOPA, BPA and AMBI values had no significant correlation with dissolved inorganic phosphate (DIP) and dissolved inorganic nitrogen (DIN) concentrations, suggesting that these indices did not respond to eutrophication pressure. The H value was significantly and negatively correlated with DIN concentration. For the estuarine area, the three indices, i.e. BOPA, BPA and AMBI, had significantly positive correlations with DIN and DIP, and there was no clear spatial variation in the assessment grades of these indices with the distance toward sea. The results suggested that BOPA, BPA and AMBI would overestimate the EQS and would show no response to the eutrophication pressure in estuarine area. Similar to the result from the bay areas, H value in the estuary area was significantly and negatively correlated to DIN. Meanwhile, the assessment grades of the seven sections in the estuary tended to increase with the distance toward the sea. In summary, our results suggested that BOPA, BPA and AMBI would not be suitable for the EQS assessment for Fujian coastal area, while H would be more suitable as it could respond to the main anthropogenic pressures. {\textcopyright} 2018, Science Press. All right reserved.</t>
  </si>
  <si>
    <t>Methods of seed production range from opportunistic collections of unimproved seed, to the production (in specially designed control-pollinated orchards) of seed with specific trait combinations desired by tree growers and wood processors. Many factors require consideration, including matching the seed production method to the relative importance of a species and to its desired level of genetic improvement. Different methods of seed production are discussed. The importance of lead-time to production and the effective management of the pollen contribution are emphasised. A description of current control-pollinated seed orchard practice in New Zealand is included. Correct location of the seed production area is crucial. In most cases the choice of site has a much greater impact on seed yields than does any subsequent management operation. Wherever possible, production of seed for plantation use should be closely associated with an effective tree improvement and seed source testing programme. The quality and suitability of the wood produced in plantations is of equal importance to how well the species grows, as both influence the return from investment in tree breeding and seed production.</t>
  </si>
  <si>
    <t>Unexpected pathogens from the environment represent considerable risk for humans with impaired health. We examined the occurrence of itraconazole tolerant micromycetes in soil and in maize products. Five concentrations of itraconazole (2 5-12.5 $\mu$g/mL) selected according to known treatment schedules for human patients were incorporated into Sabouraud agar with chloramphenicol and Rose Bengal and diluted samples were inoculated onto the agar surface After 7-d growth at 22 Â°C colonies of Alternaria sp., Aspergillus clavatus, A. glaucus group, A. flavus, A. fumigatus, A. niger group, A. ochraceus group, A. ochraceus, Ch{\oe}tomium sp., Cladosporium cladosporioides, Cylindrocarpon sp., Doratomyces sp., Fusarium sp., F. moniliforme, F. oxysporum, F. solani, F. subglutinans, Marianaea elegans, Mortierella sp., Mucor sp., Myrothecium sp., Penicillium sp., Rhizopus sp., Scopulariopsis brevicaulis, Sepedonium sp., Stachybotrys chartarum, Stemphylium sp., Torula humicola and Trichoderma viride were isolated.</t>
  </si>
  <si>
    <t>Background: In this study, we aimed to describe the prevalence, clinical presentation and risk factors of paradoxical tuberculosis-associated immune reconstitution inflammatory syndrome (TB-IRIS) cases in China. Methods: We performed a descriptive analysis of demographic and clinical data of HIV/TB coinfected patients receiving ART at Beijing Ditan Hospital between January 2014 and October 2018. Results: Of 199 patients included, 45 (22.6%) developed paradoxical TB-IRIS, and 19 (9.5%) TB-IRIS cases presented miliary TB. The pre-ART CD4 count lower than 50 cells/mm3 was found to be significantly associated with development of TB-IRIS. Similarly, patients with higher than 4-fold increase in CD4 cell count after antiretroviral therapy (ART) had significantly higher odds of having TB-IRIS. When patients aged 25-44 years were utilized as the control group, youths (&lt; 25 years old) were more likely to have miliary TB. No significant difference was observed in the intervals from initiation of ART to IRIS presentation between miliary and non-miliary group. Conclusions: In conclusion, our data demonstrate that approximate one quarter of patients coinfected with TB and HIV develop paradoxical TB-IRIS after initial of ART therapy in China. Lower baseline CD4 count and rapid increase in CD4 count are the major risk factors associated with the occurrence of paradoxical TB-IRIS. {\textcopyright} 2020 The Author(s).</t>
  </si>
  <si>
    <t>Coastal areas such as estuaries, bays and fjords usually have hydrographic characteristics (e.g., temperature, salinity) which differ from those at larger spatial scales and in offshore areas. The differences can arise if the areas are subject to different climatic forcing or if they are relatively isolated from each other due to topographic and ocean circulation features which inhibit advective inputs of water mass properties. Local differences in hydrographic conditions can therefore potentially limit the applicability of existing long time series of coastally monitored temperatures for addressing questions at large spatial scales, such as the response of species distributions and phenologies to climate change. In this study we investigate the spatial synchrony of long-term sea surface temperatures in the North Sea-Baltic Sea region as measured daily at four coastal sites (Marsdiep, Netherlands; Torungen, Norway; Skagens Reef, Denmark; and Christians{\o}, Denmark) and in several large offshore areas. All time series, including two series reconstructed and intercalibrated for this study (Skagens Reef and Christians{\o}, Denmark), began during 1861-1880 and continue until at least 2001. Temperatures at coastal sites co-varied strongly with each other and with opportunistically measured offshore temperatures despite separation distances between measuring locations of 20-1200Â km. This covariance is probably due to the influence of large-scale atmospheric processes on regional temperatures and is consistent with the known correlation radius of atmospheric fluctuations (ca. 1000Â km). Differences (e. g, long-term trends, amplitude of seasonal variations) between coastal temperatures and those measured in adjacent offshore areas varied nonrandomly over time and were often significantly autocorrelated up to 2Â years. These differences suggest that spatial variations in physical oceanographic phenomena and sampling heterogeneities associated with opportunistic sampling could affect perceptions of biological responses to temperature fluctuations. The documentation that the coastally measured temperatures co-vary with those measured opportunistically in offshore areas suggests that the coastal data, which have been measured daily using standardized methods and instruments, contain much of the variability seen at larger spatial scales. We conclude that both types of time series can facilitate assessments of how species and ecosystems have responded to past temperature changes and how they may react to future temperature changes. {\textcopyright} 2007 Elsevier B.V. All rights reserved.</t>
  </si>
  <si>
    <t>Background. Cryptococcus neoformans is a frequent opportunistic infection in patients with the acquired immunodeciency syndrome. While the advent of ART reduces the occurrence of cryptococcal meningitis in HIV patients, cryptococcal disease remains a leading cause of morbidity and mortality in the developing world especially in sub-Saharan Africa which is the epicenter of HIV. This study aimed to assess the cryptococcal antigenemia, CD4+ Th cell counts, HIV RNA viral load, and clinical presentations among HIV-positive patients in Northwest Ethiopia. Method. A total of two hundred (200) HIV-positive patients were recruited for this study. Cryptococcus antigenemia prevalence in plasma samples of HIV-positive patients was determined by using Antigen lateral ow assay (CrAg-LFA) also, and CD4+ Th cell counts and HIV-RNA levels were quantified from blood specimen. Patients' demographic data, clinical manifestation, and concurrent opportunistic infection were recorded. Result. The sex distributions of study participants were 105(52.5%) male and 94(47.5%) female with an age range of 15-65 (mean 39.42 Â± 9) years. All patients had a CD4+ T-cell count &lt;100 cells/$\mu$l with the median 54 cells/$\mu$l and median HIV-RNA viral load 2.16 Ã— 105 RNA copies/ml (50-3.66 Ã— 105 RNA copies/ml); the prevalence of cryptococcal antigenemia was found to be 4% in HIV-positive patients. More than half and two third of CrAg-positive patients had a CD4 count &lt;25 cells/$\mu$l and HIV viral load &gt;10,000 copies/ml, respectively, as well; Tuberculosis, Candidiasis, and herpes zoster are the most often observed concurrent infections while cryptococcal antigenemia is significantly associated with oral candidiasis (p&lt;0.001). Conclusion. Although the advent of ART, early diagnosis of cryptococcosis, and application of antifungal interventions, HIV-induced cryptococcal antigenemia positivity in HIV infected individuals is still the countries' big challenge. Thus, stringent follow-up and case management should be considered. {\textcopyright} 2020 Markos Negash et al.</t>
  </si>
  <si>
    <t>The occurrence of tuberculosis with first-line multidrug resistance leads to the use of alternative medications, often at higher costs, longer treatment periods, and greater clinical complexity. Here, we report 3 patients with multidrug-resistant tuberculosis. One patient with human immunodeficiency virus died before the sensitivity test was performed. The early diagnosis of multidrug-resistant tuberculosis and appropriate treatment should be priorities of the National Tuberculosis Control Program in order to break the chain of transmission. In addition, the possibility of substituting the proportion method with more modern and faster techniques should be urgently evaluated.</t>
  </si>
  <si>
    <t>Direct examination of many natural ecosystems has shown that their predominant bacterial populations exist as adherent microcolonies in which cells of the same strain, and cells of other strains, are embedded in an extensive exopolysaccharide glycocalyx that protects them from the hazards of their environment. This cryptic mode of growth is also adopted by the autochthonous bacterial populations that develop on exposed animal tissues where these organisms must counteract surfactants, phagocytes, and antibodies. In spite of these indiscriminate antibacterial host defence factors, many animal tissue surfaces are rapidly and specifically colonized by a mixed autochthonous bacterial population that may contribute useful and even essential enzyme activities to the animal organ, and may also preclude the colonization of tissue surfaces by pathogenic bacteria. Our preliminary experiments have shown that bacteria isolated from an established autochthonous population can be established on a pristine tissue surface, and we intend to introduce autochthonous bacteria into newborn animals to accelerate and insure the development of a beneficial bacterial population on their tissue surfaces. The same strategy may be successful in the reestablishment of beneficial autochthonous bacterial populations following their depletion by broad-spectrum antibiotic therapy. Certain barriers usually limit the bacterial colonization of certain normally sterile tissues but these barriers may be compromised by the necessary manipulations of modern medicine. When this occurs, autochthonous bacteria from neighbouring tissues and organs may become opportunistic pathogens and colonize the new tissue surfaces using the same cryptic mode of growth that protected them well in their autochthonous locations. These infections are inherently nontoxic and slow to spread but they develop into very dangerous conditions, especially in compromised hosts, and they are notoriously refractory to conventional antibiotic therapy. A developing understanding of the origin of these opportunistic pathogens from within the autochthonous bacterial populations of neighbouring tissues, and of their characteristically cryptic mode of growth, has provised several means of limiting their occurrence and has facilitated the development of successful strategieis for their control by antibiotics.</t>
  </si>
  <si>
    <t>Diabetes is a growing health problem worldwide. It is recognized as a particular threat to public health of the third world communities, particularly those living in rapidly developing countries. Therefore, the present study was conducted aiming at: assessment of the quality of primary health care (PHC) services provided for the control of diabetes mellitus (DM) in Alexandria; and opportunistic screening of high risk individuals attending PHC facilities for DM. Accordingly, the availability of human and nonhuman resources for DM control in two rural and two urban PHC centers in Alexandria (one of them was serving a desert area) was assessed by a pre-designed checklist 920 adult PHC attendants were screened for risk factors of DM. Individuals having more than one of the following risk factors: age above 50 years, overweight (body mass index &gt; or =27 kg/m2), family history of DM in first degree relatives, history of hypertension, hypertension (systolic blood pressure &gt; or =140 mm Hg and /or diastolic blood pressure &gt; or =90 mm Hg), history of hyperlipidemia and history of gestational diabetes or birth of a large sized baby in females- were subjected to random capillary blood glucose (RCBG) testing. Cases were considered likely diabetic if RCBG was &gt;200 mg/dl The performance of all PHC physicians examining and managing 560 diabetic patients was observed over a period of two months. One fourth of the diabetic cases were checked for the level of glycaemic control by fasting capillary blood glucose testing. The results revealed that 61.7% of the studied PHC attendants were at risk of developing DM and 14% were likely diabetic, with an urban: desert ratio of 2:1 The following factors were found to be independently associated with an increasing risk of DM occurrence among males: overweight (about 14 folds), family history of DM (9 folds), age above 50 years and history of hypertension (4 folds each). Whereas, among females the following risk factors were found: family history of DM (8 folds), history of gestational diabetes (6 folds) and overweight (4 folds). The majority of diabetic patients were poorly examined, investigated and managed; and an optimal level of glycaemic control was achieved in only 12.9% of the cases, as the PHC physicians didn't follow a model treatment plan for DM and due to unavailability of some equipment, laboratory facilities and essential drugs.</t>
  </si>
  <si>
    <t>The incidence of tuberculosis has increased in recent years, at least in part as a result of the ongoing worldwide epidemic of acquired immunodeficiency syndrome (AIDS). In addition, the occurrence of outbreaks caused by multidrug-resistant Mycobacterium tuberculosis organisms has greatly heightened concern. In retrospect, a number of seminal studies that have appeared during the past decade have helped to define changing concepts concerning the epidemiology, pathogenesis, approaches to preventive care, diagnosis, and treatment of tuberculosis in HIV-infected persons. Such reports have shown that the variable clinical manifestations of tuberculosis in patients with AIDS are greatly influenced by the degree of HIV-induced immunosuppression. Explosive outbreaks of tuberculosis occurring in closed environments have emphasized that patients with AIDS and pulmonary tuberculosis may be highly contagious, especially when diagnosis and implementation of appropriate infection control measures are delayed. The extent to which homelessness and illicit drug use complicate management of tuberculosis have been examined, and the high risk of persons who are both tuberculin-positive and HIV-positive ultimately developing active tuberculosis, unless chemoprophylaxis is completed, has been clearly shown. The utility of sputum smears, bronchoscopy, and newer technologies such as polymerase chain reaction for diagnosis has been examined. The risk of relapse appears to be low when patients with AIDS with drug-sensitive tuberculosis complete appropriate multiple-drug therapy. Recent reports have addressed important hospital infection control, tuberculin testing, and chemoprophylaxis issues. This paper describes this evolution of understanding, focusing on reports that we believe have been conceptually important. {\textcopyright} 1994.</t>
  </si>
  <si>
    <t>Introduction: frequency of development and risk factors for the formation of kidney pathology in HIVinfected patients need to be clarifi ed. Aim of the study: The purpose of the study was to determine the occurrence of transient signs of kidney pathology, as well as the occurrence and risk factors of chronic kidney disease (CKD) in HIV-infected residents of St. Petersburg when they admitted the Center for AIDS and Other Infectious Diseases. Methods: The study included 840 patients with HIV-infection examined upon registration and after 3-4 months. Results: during the initial screening of patients, glomerular fi ltration rate (GFR) 90 ml/min/1.73 m2 (CKD-EPI 2009) Â± the proteinuria more than 1.0 g/l was found in 155 (18.5%) patients. Signifi cant kidney damage in the form of a decrease in GFR to 60 ml/min/1.73 m2 and/or proteinuria in a single urine test of more than 1.0 gram was detected in 44 patients (5.2%). The transitive nature of kidney pathology was recorded in only 17 people out of 155: After 3-4 months, the level of GFR in them was 90 ml/min/1.73 m2 (CKD-EPI 2009). The chronic kidney disease was diagnosed in 162 out of 840 (19.3%) examined patients based on the analysis of anamnestic data, GFR dynamics, urinalysis parameters, and ultrasound examination results. Chronic kidney disease of stages C3-5 was detected in 20 people (2.4%). Logistic regression modeling with reverse conditional inclusion of parameters in the group of patients included in the study (n=840) revealed a signifi cant and independent relationship between the development of CKD stages C3-5 and more advanced stages of HIV-infection, patients' age, cirrhotic transformation of the liver, when correcting the model for sex, history of drug use, the presence of HCVAb, the level of CD4+ T-lymphocytes 200 cells/ul when registering, and detection of opportunistic infections. Conclusions: basic screening examination (GRF, urine test) reveals high (18.5%) kidney involvement. As many as 19.3% of HIV-infected people suffer from CKD, 2.4% of them had CKD C3-5. The presence of CKD C3-5 associated with more advanced stages of HIV-infection, the patient', age and the presence of liver cirrhosis. {\textcopyright} 2020 JSC Vidal Rus. All rights reserved.</t>
  </si>
  <si>
    <t>This paper proposes a space division multiplexing aided opportunistic spectrum access (SDM-OSA) scheme for cognitive radio networks by exploiting the spatial signal processing ability provided by multiple antennas. With the scheme, cognitive transmission could be carried out using SDM even though there is no idle spectrum resource available. We make further discussion about antenna requirements for cognitive system. When this demand is met, cognitive transmission could coexist with the primary (licensed) one in one occupied authorized frequency channel with mutual interference eliminated. Compared with traditional cognitive radio which implements OSA to the temporally idle frequency resource, the proposed scheme could effectively improve the performance of cognitive system on the premise that cognitive transmission imposes no interference on the primary. {\textcopyright} 2011 IEEE.</t>
  </si>
  <si>
    <t>SETTING: Urban area in southern Brazil. OBJECTIVE: To investigate human immunodeficiency virus (HIV) co-infection among new cases of tuberculosis recorded in 2000 in Porto Alegre, Brazil. DESIGN: Cross-sectional population-based study. RESULTS: Among 1713 new tuberculosis cases, HIV testing was not available for 29.8% and results were unknown for 1.8%. Of 1171 with known results, 47% had HIV co-infection. HIV seropositivity was 44% higher in males. The 15-59 years age group had 3.4 times more seropositive cases than the group aged &gt;59 years. Individuals with &lt;8 years of schooling presented 57% more co-infection. HIV positivity was twice as frequent in extra-pulmonary and combined forms of tuberculosis as in pulmonary forms. Hospitalization was 2.4 times more common in HIV-positive individuals. The overall cure rate was 69.8%, while in co-infected patients it was 43.9%. The determinants of risk of death from tuberculosis included &lt;8 years of schooling (PR 2.2, 95%CI 1.2-3.7), HIV seropositivity (PR 8.0, 95%CI 5.0-12.9), combined pulmonary and extra-pulmonary tuberculosis (PR 1.7, 95%CI 1.2-2.5) and diagnosis during admission rather than in out-patient clinics (PR 5.4, 95%CI 2.9-10.1). CONCLUSIONS: The co-occurrence of tuberculosis and HIV/AIDS indicates a need to integrate the control programs for these two diseases. The health care system should invest in early diagnosis and adherence to treatment for both diseases.</t>
  </si>
  <si>
    <t>The biologics have revolutionized the treatment of rheumatoid arthritis (RA). However, there are still patients that are difficult to control and a cure is still not achievable. Tofacitinib, a Janus kinase (JAK) inhibitor is an orally available, new-in-class, disease-modifying anti-rheumatic drug with similar efficacy to biologics. JAK is activated by multiple cytokines involved in the pathology of RA, and affects non-immune and immune cells, mainly the lymphocytes. Besides its anti-rheumatic effect, the recent focus has been on adverse events. As with other biologics, serious infections have been observed especially with patients with lymphopenia, consistent with the mechanism of action. The major difference in adverse events from other disease-modifying anti-rheumatic drugs is the prominent increase in the occurrence of herpes zoster; it is increased worldwide, especially in Asia. There are other concerns such as malignancies and hyperlipidemia that may cause cardiovascular events that deserve further attention. The first JAK inhibitor for RA is demonstrating great benefit along with some risk, providing insights into the post-biologic era. {\textcopyright} 2016, Springer International Publishing Switzerland.</t>
  </si>
  <si>
    <t>Marine benthic habitats are modified by a number of human-related disturbances. When these disturbances occur at large scales over areas of high environmental variability, it is difficult to assess impacts using metrics such as species richness or individual species distributions because of varying species-specific responses to environmental drivers (e.g., exposure, sediment, temperature). Impact assessment can also be problematic when assessed at broad spatial scales because of regional heterogeneity of species pools. Even when effects on individual species can be detected, it is difficult to upscale from individual species to ecosystem scale effects. Here, we use a functional group approach to assess broad scale patterns in ecological processes with respect to fishing and environmental drivers. We used data from field surveys of benthic communities from two large, widely separated areas in New Zealand's EEZ (Chatham Rise and Challenger Plateau). We assigned 828 taxonomic units (most identified to species) into functional groups related to important ecosystem processes and likely sensitivity to, and recovery from, fishing disturbance to the seafloor. These included: opportunistic early colonists; substrate stabilisers (e.g., tube mat formers); substrate destabilisers; shell hash-creating species; emergent epifauna; burrowers; and predators and scavengers. Effects of fishing disturbance on benthic functional composition were observed, even at this broad spatial scale. Responses varied between functional groups, with some being tolerant of fishing impacts and others showing rapid declines with minimal fishing effort. The use of a functional group approach facilitates assessment of impacts across regions and species, allowing for improved generalisations of impacts to inform management and decision making. {\textcopyright} Copyright {\textcopyright} 2018 Lundquist, Bowden, Cartner, Stephenson, Tuck and Hewitt.</t>
  </si>
  <si>
    <t>The purpose of review was increasing number of opportunistic infections with use of newer immunosuppression and difficulty in diagnosis and management of such patients. For this review, MEDLINE database was searched from 2000 to 2006 with the keywords of opportunistic infections in renal transplantation. Opportunistic infection is a serious clinical complication in patients receiving immunosuppressive therapy after kidney transplantation. The two major factors for successful renal transplantation are better control of rejection and better prevention and treatment of infection. In renal allograft recipient, immunosuppressive drug therapy is the major cause of immunocompromised status and occurrence of infections, which arise most commonly as a result of invasion by endogenous opportunists. The opportunistic infections with varicella zoster viruses, parvovirus B-19, polyomavirus, nocardia and mucormycosis in immunosuppressed patients were present with severe complications that are reviewed in this article. As a result of use of strong immunosuppressive drugs like tacrolimus, mycophenolate mofetyl (MMF) and antirejection therapy with antithymocyte globulins (ATG), these infections are now seen frequently, so they should always be included in differential diagnostic consideration. New diagnostic procedures and new treatment strategies are required to allow early detection and successful treatment of opportunistic infections in kidney transplant recipients.</t>
  </si>
  <si>
    <t>In immune thrombocytopenic purpura (ITP), thrombocytopenia is a result of both increased platelet destruction and insufficient platelet production. In adults, the course is commonly chronic, but most patients never experience serious bleeding even with severe thrombocytopenia. In case series of consecutive adult patients identified at the time of diagnosis, the frequency of death from bleeding is low, &lt; 1%. The goal of treatment is only to prevent bleeding, not to correct the platelet count to normal. All current treatments are designed to diminish the increased platelet destruction, either by immunosuppression or splenectomy. The frequency of death from complications of treatment is similar to the frequency of death from bleeding. Perhaps because of increasing recognition of both the infrequent occurrence of serious bleeding and the risks of immunosuppressive treatment and splenectomy, data from case series across the past 30 years suggest a trend toward less therapy and fewer splenectomies among patients with ITP. However treatment is necessary for patients with severe and symptomatic thrombocytopenia. Splenectomy remains the most effective treatment for ITP, with two-thirds of patients achieving durable complete remissions. Immunosuppressive agents, including rituximab and combinations of agents, may be less effective than splenectomy in achieving complete remissions and the remissions may also be less durable. New agents for patients with ITP are currently in development that enhance platelet production, rather than diminish platelet destruction. In preliminary reports, these agents have been effective in maintaining safe platelet counts in patients with chronic ITP that was refractory to splenectomy and other treatments. {\textcopyright} 2006 International Society on Thrombosis and Haemostasis.</t>
  </si>
  <si>
    <t>Fish diet studies contribute to understanding resource partitioning and community trophic structure. The present paper characterizes the diet of "peixe-cachorro" species Acestrorhynchus britskii and A. lacustris in Sobradinho reservoir, Bahia State, Brazil. Bimonthly samples (November 2006 to July 2008) were taken in the lotic, transition and lentic stretches of the reservoir, using gillnets overnight. A total of 899 A. britskii and 476 A. lacustris stomachs were analyzed, 70% of which were empty. Their content indicated the species are predominantly piscivorous, with 18 prey fish species identified. However, each prey occurred in a single month, except for Anchoviella vaillanti, recorded in 80% of months for A. bristski, and Tetragonopterus chalceus in 25% for A. lacustris. The species presented high food overlap (C$\lambda$ = 0.992), owing to the occurrence of Actinopterygii (bits) and Actinopterygii in all months. Regarding prey fish alone, a differentiated intake and lower food overlap was detected, in the flood (C$\lambda$ = 0.427) and drought (C$\lambda$ = 0.172) seasons, in the lotic (C$\lambda$ = 0.434), transition (C$\lambda$ = 0.089) and lentic (C$\lambda$ = 0) stretches, and in overall overlap (C$\lambda$ = 0.236). The spatial and seasonal differences in the intake of different prey fish by both species suggest an opportunistic feeding habit and a competition reduction mechanism for food resources.</t>
  </si>
  <si>
    <t>Effective use of seabirds in ecotoxicology monitoring programs ideally requires detailed knowledge of their ecology. Environment Canada recently expanded the Great Lakes Herring Gull Larus argentatus Monitoring Program to a national contaminants monitoring program, utilizing the Glaucous-winged Gull L. glaucescens on the west coast of Canada. The utility of the Glaucous-winged Gull as a marine monitoring species hinges on its consumption of a marine-based diet; however, there is a lack of recent and reliable diet data for this species. Using conventional analysis, we studied dietary ecology at two monitored colonies to elucidate adult diet before egg laying and during incubation, to investigate intra-colony dietary shifts over the breeding season, to examine inter-colonial dietary variation, and to compare findings with historical studies from the early 1970s and 1980s. Results indicate that breeding gulls forage in an opportunistic manner, with marine prey sources predominant at all colonies and breeding stages, but with a wider variety of prey types consumed in locations close to urban development. Chicks at both colonies were provisioned primarily with fish; however, variation in chick diet between 2009 and 2010 indicates that diet can vary considerably on a short time scale. The occurrence of fish fed to chicks appears to have shifted composition from herring Clupea pallasii in the 1980s to primarily Pacific Sand Lance Ammodytes hexapterus at both colonies in 2009 and 2010. Compared with historical records, gulls consumed fewer anthropogenic items and more fish in the Strait of Georgia, whereas diet off the west coast of Vancouver Island appears to have been consistently marine. {\textcopyright} 2015, Marine Ornithology. All rights reserved.</t>
  </si>
  <si>
    <t>The proceedings contain 59 papers. The topics discussed include: fast robust intellectual property protection for VLSI physical design; crosstalk analysis of an inductively and capacitively coupled interconnect driven by a CMOS gate; single event upset detection and correction; a novel blind signature scheme based on Nyberg-Rueppel signature scheme and applying in off-line digital cash; rule based evidence mining for network attack; an 802.11 based MAC protocol for providing QoS to real time applications; a self reorganizing MAC protocol for inter-vehicle data transfer applications in vehicular ad hoc networks; OSASMAC: opportunistic secure adaptive sensor MAC protocol; a binary countdown medium access control protocol scheme for wireless sensor networks; and a triple-mode sigma-delta modulator design for wireless standards.</t>
  </si>
  <si>
    <t>Aeromonas spp. are opportunistic pathogens causing a broad spectrum of human illnesses like gastroenteritis, chronic diarrhea, wound infections, peritonitis, urinary tract infections, and septicemia. Their ability to grow in foods stored in a refrigerator poses a substantial threat for human consumption. We investigated the prevalence of Aeromonas from commercial food products across Riyadh, Saudi Arabia. A total of 250 samples were randomly collected and processed for the isolation and identification of Aeromonas by morphological and biochemical means and for their identification by PCR. A total of 102 strains of Aeromonas were isolated, including 47% from raw meat samples, 34% from raw fish samples, and 18.6% from milk and dairy products; 56.8% were identified as A. hydrophila and 43.1% as A. sobria. Antibiotic susceptibility tests done revealed 100% sensitivity to chloramphenicol, colistin, ciprofloxacin, and nitrofurantoin. 16S rDNA PCR revealed the presence of the 953 bp fragment in all the strains. The present investigation suggested the occurrences of A. sobria and A. hydrophila in human consumable stored and refrigerated foods.</t>
  </si>
  <si>
    <t>This study aims to obtain empirical evidence for the effect of asset expropriation through managerial compensation to financial reporting fraudulent. This research was developed by the agency theory and expropriation theory framework. Research populations are companies listed in Indonesia Stock Exchange 2008-2016 for agriculture, mining and basic industries and chemicals. Selection of research sample using purposive judgment sampling method. Methods of data analysis using multiple linear regressions. The data from this research is unstructured panel data. The source of research data comes from the company's annual report which has been audited and obtained from www.idx.co.id and ultimate ownership information obtained from OSIRIS database. The results of the research information that higher tendency of asset expropriation by the managerial makes higher tendency of financial reporting fraudulent occurrence. Higher the opportunistic behaviour of managerial makes higher tendency of the managerial to present financial statements less reliable and biased. {\textcopyright} 2018 IAEME Publication. All rights reserved.</t>
  </si>
  <si>
    <t>The incidence of infections among patients with thalassaemia and the role of risk factors for infection are uncertain. We studied the occurrence of infections necessitating hospitalisation in 92 homozygous $\beta$-thalassaemia patients who had been followed longitudinally for decades, and investigated the role of potential risk factors for these infections. Pneumonia accounted for 26% of the infections and fever of unknown origin for 14%. Staphylococcus aureus was the major pathogen possibly related to injections associated with intensive chelation with deferoxamine. There was a significant increase in the rate of infection over time, notably after 15 years. Splenectomy correlated with the incidence of infection (P &lt; 0.001) without being confounded by other variables and with highest frequencies of infections present after 10 years. A direct correlation between iron overload and infection was evident only before the initiation of iron-chelating treatment (P &lt; 0.01). Following initiation of deferoxamine, paradoxically, the infection rate increased (P = 0.046). The combination of splenectomy and deferoxamine treatment was associated with the highest adjusted infection rate. Parathyroid dysfunction and glucose-6-phosphate dehydrogenase deficiency were significantly associated with infection (P = 0.02 and P = 0.04 respectively). The infection rate in thalassaemia is affected mainly by the duration of the disease and is increased by splenectomy and, in the long term, by treatment with deferoxamine. {\textcopyright} 2006 Blackwell Publishing Ltd.</t>
  </si>
  <si>
    <t>Over the past 5 years, with the introduction of preventive ganciclovir therapy and a better understanding of the immunology of cytomegalovirus (CMV) in bone marrow transplant (BMT) recipients, there has been a significant change in the management of CMV infection. As the field of BMT has moved into this era of prophylaxis, there are new problems posed by CMV infection that require additional attention. For example, general use of ganciclovir can increase risk for other nonviral infections because of its toxic effect on marrow function. Ganciclovir can also influence the acquisition of virus-specific cellular immunity because of unknown effects on lymphocyte-derived immune function with the occurrence of disease later in the course of BMT. Consequently, the natural course of CMV-associated disease is undergoing a change, with a frame-shifting of disease onset to later times after BMT. Yet, the success of this antiviral prophylaxis has been of central importance to new developments in marrow transplantation. At the same time that these new antiviral approaches have developed, there has been intensive interest in reducing the cost of BMT. With this there is a concern for use of the available antiviral strategies in the most efficient manner. This article reviews the various management options relating to control of CMV and discusses certain areas relating to new research strategies that promise to provide even better approaches to the problem of CMV in this population.</t>
  </si>
  <si>
    <t>The incidence of second malignancies was shown to be increased in patients with multiple myeloma. Although a shared genetic predisposition or common environmental carcinogens may account for the occurrence of both myeloma and additional cancers, multiple immune defects encountered in myeloma might play an important role in this regard. This review explores the impairments in both cellular and humoral mediated immunity in multiple myeloma, linking them with increased susceptibility to infections and additional cancers. In addition, the recent therapeutic advances transformed myeloma into a chronic entity, with multiple relapses and salvage therapies, which may result in cumulative immunosuppression. Although recent reports have suggested an increased rate of second cancers in myeloma patients treated with lenalidomide, the true impact of this agent and other novel anti-myeloma therapies on the incidence of additional malignancies remains to be clarified. {\textcopyright} The Author(s) 2011.</t>
  </si>
  <si>
    <t>Ninety-seven patients randomized to receive (45 patients) or not to receive (52 patients) intravenous cytomegalovirus immune globulin before and after allogeneic marrow transplantation were evaluated retrospectively for the occurrence of bacterial and fungal septicemia in the first 100 days post-transplant. In a proportional hazards regression test, infection prevention regimens, immunoglobulin administration, age and occurrence of acute graft-versus-host disease were tested simultaneously for the occurrence of septicemia in the pre- and post-engraftment period. Of these factors, only patients receiving immunoglobulin had significantly fewer episodes of septicemia following engraftment with 11 (26%) patients in the globulin group having 14 episodes compared to 22 (42%) patients in the control group having 27 episodes (p = 0.039). None of the patients experienced complications with the immunoglobulin infusions. These results suggest that the administration of intravenous immunoglobulin may be a practical and effective method to decrease the incidence of septicemia following marrow transplantation.</t>
  </si>
  <si>
    <t>Evidence suggests that hydraulic dredging is accompanied by considerable adverse environmental impacts on the receiving ecosystem especially on the benthos and water quality. Recently, innovative dredging is designed to minimise environmental impacts and enhance the ecological settings. Evaluations of environmental consequences of such innovative dredging are essential to quantify the ecological benefits and the associated impacts to ensure good environmental management. Congruently, innovative dredging ('design with nature' principle) in a large tropical coastal lagoon in Ghana (Keta lagoon), West Africa, was assessed Before, During and After dredging operations on spatio-temporal scales to ascertain the environmental impacts on the macrobenthic fauna, shorebirds and water quality. A total of 9091 million cubic meter of sediment was removed from the 8m stretch of the lagoon for beach nourishment, land reclamation and creation of habitat islands. The macrobenthic fauna was sampled once in 2000 (Before), 2001 (During) and 2002 (After) along seven stations (A-0 to G-0 of 1-km interval) in the dredged channel. Water quality was assessed at the subsurface and bottom layers quarterly from June, 2001 to September, 2002. The shorebirds community abundance were quantified monthly from August 2000 to 2002, but only parallel data from August-December (peak periods of shorebirds abundance) of each year (2000-2002) was used for statistical analyses.The results demonstrate that dredging had initial adverse effects on numerical abundance of macrobenthic fauna but with evidence of recovery a year after the dredging (2002). Species recorded in 2001(During Dredging) and 2002 (After Dredging) were very similar in terms of composition particularly in the wet periods, suggesting the influence of seasonal environmental factors. The abundance of the species showed significant spatio-temporal variations (p&lt;0.05). The macrobenthic fauna was dominated by opportunistic species of the family Capitellidae. Although, Nepthys lyrochaeta revealed higher frequency of occurrence (52%), there was significant (p&lt;0.05) decrease in abundance after dredging (2002). Conversely, Notomastus cf. latericeus depicted significant (p&lt;0.05) increase (recovery) after dredging (2002).There was no apparent impact on coastal avifauna although numerical abundance of wader group decreased from 78% in 2000; 69% in 2001 to 51% in 2002. Conversely, terns showed increased abundance from 17% in 2000, 21% in 2001 and 47% in 2002 indicating positive impact. The shorebirds placed in the =others' category experienced peak and trough between the period (6% in 2000; 10% in 2001, and 2% in 2002). In general mean numerical abundance of the shorebirds increased from 8.8% in 2000 (Before) to 81.5% in 2002 (After) of the periods.Temporal and spatial variability occurred in the physicochemical parameters measured (e.g., salinity, total dissolved solids, total suspended solids and sulfate). However, elevated turbidity occurred in localised areas along the fetch during the dredging operation. The results of the analysis presented are pertinent to several questions, such as what are the expected ecological benefits of innovative dredging and adverse impacts on the receiving ecosystem. {\textcopyright} 2011 Nova Science Publishers, Inc. All rights reserved.</t>
  </si>
  <si>
    <t>Objectives. To investigate changes in neutrophil count and occurrences of infection in RA patients treated with the IL-6 receptor-$\alpha$ inhibitor tocilizumab (TCZ). Methods. Data were pooled from patients who received i.v. TCZ (4 mg/kg + MTX, 8 mg/kg Â± DMARDs, 10 mg/kg) or placebo +DMARDs in phase 3/4 clinical trials, long-term extensions or a pharmacology study. Neutrophil counts were measured routinely according to the Common Toxicity Criteria for Adverse Events grades; TCZ dosing was adjusted if necessary. Covariates associated with decreased neutrophil counts were assessed with multivariate regression analysis. Infection rates within 30 days of neutrophil count changes were calculated per 100 patient-years of TCZ exposure. Results. In placebo-controlled parts of trials, more TCZ-treated than placebo-treated patients had grade 1/2 or 3/4 neutrophil counts (TCZ: 28.2%/3.1%; placebo: 8.9%/0.2%). In placebo-controlled trials + longterm extensions, 4171 patients provided 16204.8 patient-years of TCZ exposure. Neutrophil counts decreased through week 6 from baseline [mean (S.D.) change, -2.17 (2.16) Ã— 109/l) and remained stable thereafter. Rates (95% CI) of serious infections within 30 days of normal [4.66 (4.31, 5.03)], grade 1/2 [2.48 (1.79, 3.34)] and 3/4 [2.77 (0.34, 10.01)] neutrophil counts were similar. Baseline neutrophil count&lt;2Ã—109/l and female gender were associated with grade 3/4 neutrophil counts [odds ratio (OR) (95% CI): 19.02 (6.76, 53.52), 2.55 (1.40, 4.66)]. Patients who stopped TCZ in response to decreased neutrophil count returned more quickly to normal levels than patients who reduced or continued their dose. Conclusion. Decreases in neutrophil counts in patients taking TCZ do not appear to be associated with serious infections and are normalized by current risk mitigation guidelines. {\textcopyright} The Author 2016. Published by Oxford University Press on behalf of the British Society for Rheumatology. All rights reserved.</t>
  </si>
  <si>
    <t>Background: In persons with acquired immunodeficiency syndrome (AIDS), Cryptosporidium parvum causes a prolonged, severe diarrheal illness to which there is no effective treatment, and the risk of developing cryptosporidiosis from drinking tap water in non-outbreak settings remains uncertain. To test the hypothesis that drinking tap water was associated with developing cryptosporidiosis, we conducted a matched case-control study among persons with AIDS in San Francisco. Methods: Among patients reported to the San Francisco AIDS Registry from May 1996 through September 1998, we compared patients who developed cryptosporidiosis to those who did not. Cases were individually matched to controls based on age, sex, race/ethnicity, CD4+ T lymphocyte count, date of CD4+ count, and date of case diagnosis. Population attributable fractions (PAFs) were calculated. Results: The study consisted of 49 cases and 99 matched controls. In the multivariable analysis with adjustments for confounders, tap water consumption inside and outside the home at the highest exposure categories was associated with the occurrence of cryptosporidiosis (inside the home: odds ratio (OR), 6.76; 95% CI 1.37-33.5, and outside the home: OR 3.16; 95% CI 1.23-8.13). The PAF was 85%; that is, the proportion of cases of cryptosporidiosis in San Francisco AIDS patients attributable to tap water consumption could have been as high as 85%. Conclusions: Although the results from this observational study cannot be considered definitive, until there is more data, we recommend persons with AIDS, especially those with compromised immune systems, consider avoiding tap water.</t>
  </si>
  <si>
    <t>Pseudomonas aeruginosa is responsible for a number of opportunistic and nosocomial infections. However, very little information is available on the ecology of P. aeruginosa in water environments and its association with antimicrobial resistance. In this study, the distribution of P. aeruginosa and the resistance of P. aeruginosa isolates to various antibiotics were investigated from two rivers, Kiyotake and Yae that flow through Miyazaki City, Japan. P. aeruginosa was distributed widely along the river basins with counts ranging from 2-46. cfu/100. mL. The susceptibility of P. aeruginosa isolates collected from the rivers to various antibiotics was examined by minimum inhibitory concentration. Multidrug-resistant P. aeruginosa strains were not observed or isolated from either river. However, one piperacillin-resistant P. aeruginosa was detected among a total of 516 isolates, and this isolate was also resistant to cefotaxime and showed intermediate resistance to cefitazidime. Less than 1% of all isolates (n = 5) were resistant to imipenem, which is the most effective antibiotic against both Gram-negative and Gram-positive bacteria. However, all P. aeruginosa isolates were completely resistant to tetracyclines, which are the most commonly prescribed antibiotics. In advanced nations such as Japan where the majority of the population is urban and where medical services are widespread, antibiotic-resistant bacteria such as P. aeruginosa are likely to be widely distributed, even in apparently pristine rivers. {\textcopyright} 2013 Elsevier B.V.</t>
  </si>
  <si>
    <t>Cytomegalovirus promotes mucosal injury in patients with inflammatory bowel disease, historically affecting 10â€“25% of ulcerative colitis patients with refractory disease. Viral reactivation is likely related to long-term corticosteroid therapy, which is no longer central to maintenance of patients with inflammatory bowel disease. We hypothesize that viral detection rates have decreased in the modern era, reflecting widespread use of immunomodulatory agents to control inflammation. We performed this study to evaluate the relationships between medical regimens and cytomegalovirus detection rates among patients with inflammatory bowel disease. We searched our database for all patients with established inflammatory bowel disease and severe flares diagnosed from 2002 to 2017. Patients maintained with corticosteroid therapy were considered to be corticosteroid-dependent and those treated with other agents were classified as corticosteroid-independent, provided they had not received corticosteroids within 6 months of colonoscopy. Biopsy samples were reviewed for viral inclusions and subjected to cytomegalovirus immunohistochemistry, and rates of viral detection were compared between groups. There were 135 corticosteroid-dependent patients; most had ulcerative colitis flares occurring during the 2002â€“2009 period. Patients with ulcerative colitis and Crohn disease were equally represented in the corticosteroid-independent group (n = 133) and most were evaluated for disease flares during the 2010â€“2017 interval. Cytomegalovirus was detected in 13 (8%) cases; 9 (69%) were diagnosed from 2002 to 2009 and all were obtained from corticosteroid-dependent patients (p = &lt; 0.001). We conclude that rates of cytomegalovirus-related enterocolitis are declining among inflammatory bowel disease patients, reflecting a shift away from corticosteroid-based maintenance therapy in favor of more effective agents that do not promote viral reactivation. {\textcopyright} 2019, United States &amp; Canadian Academy of Pathology.</t>
  </si>
  <si>
    <t>An account is given of the life history, growth, population densities, habitat, reproductive systems, courtship and mating, litter size and sex ratio, iteroparity, molting and development of the scorpion Chactas reticulatus Kraepelin. These same traits are compared in three distinct scorpion lineages, buthid, chactid and ischnurid in relation to habitat characteristics. Correlations are drawn between reproductive and adaptative strategies, and it is suggested that if non-buthid scorpions may present some homogeneity as equilibrium species, buthid scorpions are not necessarily opportunistic species. Many groups can be characterized within the buthids, and these different lineages show variable ecological requirements.</t>
  </si>
  <si>
    <t>Objective: The purpose of this study was to determine the prevalence, species distribution and antifungal susceptibility profile among oral cavity isolates of Candida species from diabetic and non-diabetic subjects. The contribution of smoking and dental status to the prevalence and distribution of Candida species was also evaluated. Design: Retrospective study of oral candidiasis in diabetic patients between January and October 2003 was undertaken. Setting: Three private clinics in Amman, Jordan and Department of Biological Sciences at Hashemite University. Method: A total of 262 individuals were enrolled in the study, 132 were diabetics and 130 healthy controls. None of the non-diabetic controls had any clinical evidence of oral candidiasis, 8.3% of diabetics had clinical evidence of oral candidiasis, of which, 36% were overnight denture wearers and tobacco smokers. An imprint culture method was used to determine the frequency of isolation and density of Candida species at up to nine intra-oral sites. Yeast-like colonies were identified by classical methods and CHROMagar Candida medium. Broth macrodilution technique was used to determine the antifungal susceptibility pattern of Candida isolates. Results: Positive yeast was detected in 58.3% of diabetics compared with 30% in healthy controls (P&lt;0.001). C. albicans was the most prevalent species in both diabetics (81.8%) and controls (76.9%) followed by C. tropicalis, C. parapsilosis and C. glabrata. C. kefyr and C. krusei were isolated only from diabetics at a combined rate of 1.3%. Candida was detected more frequently in diabetic denture wearers than in control counterparts in all anatomic sampled sites (P&lt;0.05). The frequency of Candida isolation was significantly higher in smokers than in the non-smokers in both diabetics and controls (P&lt;0.001). All C. albicans recovered from diabetics and controls were susceptible to amphotericin B, ketoconazole, itraconazole and fluconazole. Non-albicens Candida isolates were shown to have higher azole MIC values than C. albicans isolates. Conclusions: Our findings show that smoking and continuously worn dentures, promote oral candidal colonization in diabetics.</t>
  </si>
  <si>
    <t>In this paper we define a framework for combined frequency, bandwidth, and radio access technique (RAT) selection for wireless operator governed opportunistic network (ON). The proposed framework presents a decision flow that can select bandwidth, frequency and RAT for one or several ONs. ON can be used e.g. when the operator network needs capacity extension or coverage extension. The proposed flow takes into account several metrics including application requirements, velocity of the device, and availability of the RATs and frequency bands. The main objective of the decision making is to select used parameter so that used resources, like spectrum, are exploited in an efficient manner taking into account natural limits and operator's preferences. Instead of describing the resource selection as a complex optimization problem, the proposed approach splits the process into modular flow that narrows down the number of possible combinations of bandwidth, frequency, and RAT for the ON that meet the requirements and operational conditions. {\textcopyright} 2011 ACM.</t>
  </si>
  <si>
    <t>The cognitive radio resolves the spectrum scarcity issue in wireless communication networks by utilizing the spectrum in an opportunistic way. The CR network yet inflicts peculiar challenges because of the dynamic spectrum, high quality of service requirements and the higher data rate. Integration of the multiple input multiple output-orthogonal frequency division multiplexing (MIMO-OFDM) with the cognitive radio offers robustness and the diversity gain in a hostile wireless environment. In this treatise, we propose a link adaptation strategy for the MIMO-OFDM based cognitive radio system. In our adaptation scheme, Cognitive radio-adaptive modulation coding, MIMO profile, power controller (CR-AMCMPPC) adapts the MIMO profile space-time block code (STBC) or spatial division multiplexing (SDM) along with the modulation coding scheme (MCS) and the transmit power. This adaptation works on each of the packets to be transmitted on the selected channel. The novel power-adaptation scheme time-domain water-filling power adaptation (TWFPA) is proposed. The TWFPA adapts transmit power to improve energy efficiency instead of the throughput of the system. We evaluate the performance of the adaptive MIMO-OFDM cognitive system. We perceive through the simulation results that the proposed adaptation scheme procures significant enhancement in the throughput of the system with an efficient power utilization under the constraint of targeted bit error rate (BER) and the transmit power. We consider both the interweave and underlay cognitive schemes in the proposed controller. System performance is investigated for the interweave channel sharing scheme. {\textcopyright} 2019 IJSTR.</t>
  </si>
  <si>
    <t>Objective: To evaluate the influence of immunological and virological markers on clinical outcome in patients receiving their first highly active antiretroviral therapy (HAART) regimen. Design and methods: Observational study of 585 patients initiating HAART in a clinical setting. Clinical failure was defined as the occurrence of new or recurrent AIDS-defining events or death, and was analysed by means of intention-to-treat, univariate and multivariate analyses. An adjusted Cox regression model was used to evaluate the effect of 3-month CD4 cell counts on clinical outcome. Results: Clinical failure occurred in 55 patients (9.4%) during a median follow-up of 483 days (range 33-1334 days): 45 new AIDS-defining events (ADEs) in 38, ADE recurrence in six, and death in 11. Twenty-four of the 45 new ADEs (53.4%) occurred during the first 3 months of HAART, and 11 of 45 (24.4%) in the presence of CD4 cell counts &gt; 200 x 106 cells/l. The mean (median, range) CD4 counts were 144 x 106 cells/l (128, 4-529) in patients with and 322 x 106 cells/l (288, 14-1162) in patients without clinical failure (P &lt; 0.0001). Moreover, the proportion of patients with mean CD4 cell counts &lt; 200 x 106 cells/l was higher in those experiencing subsequent clinical failure ($\chi$2 test: 26.75; P &lt; 0.00001). Multivariate analysis showed that baseline CD4 cell counts &lt; 50 x 106 cells/l and AIDS at enrolment predicted failure; after adjusting for 3-month CD4 cell counts, this marker was the only one independently associated with clinical failure (hazard risk, 4.79; 95% confidence interval, 1.40-16.47). Conclusions: The 3-month immunological response is a reliable predictor of long-term clinical outcome.</t>
  </si>
  <si>
    <t>Based on data, collected in 1980-1990, the intertidal benthic macrofauna of the Schelde and Ems estuaries was compared. The spatial occurrence of the benthic macrofauna along the salinity gradient, including the freshwater tidal area was emphasized. Both estuaries appeared to have a very similar species composition, especially at genus level. The higher number of species observed in the Schelde estuary was probably due to a greater habitat diversity. In both estuaries species diversity decreased with distance upstream. The total density did not vary along the estuarine gradient, whereas biomass is highest in the polyhaline zone. In both estuaries distinct intertidal benthic communities were observed along the salinity gradient: a marine community in the polyhaline zone, a brackish community in the mesohaline zone, and a third community in the oligohaline and freshwater tidal zones of the estuary. These three communities were very similar between both estuaries. Their main characteristics were discussed together with the occurrence and distribution of the dominant species. For the Schelde estuary and to a lesser extent also for the Ems estuary, there was evidence that anthropogenic stress had a negative effect on the intertidal macrobenthic communities of the oligohaline/freshwater tidal zone. Only Oligochaeta were dominating, whereas the very euryhaline and/or true limnetic species were missing. In the mesohaline zone, the Schelde estuary was dominated by large numbers of short-living, opportunistic species, whereas in the Ems estuary relatively more stable macrobenthic communities were observed. A comparison with some other European estuaries showed in general similar trends as those observed for the Schelde and Ems estuaries.</t>
  </si>
  <si>
    <t>Enterobacter cloacae complex (Ecc) species are widely distributed opportunistic pathogens mainly associated with humans and plants. In this study, the genomes of clinical isolates including E. hormaechei, E. kobei, and E. ludwigii and non-clinical isolate including E. nimipressuralis were analysed in combination with the genome of E. asburiae by using the reference strain E. cloacae subsp. cloacae ATCC 13047; the Ecc strains were tested on artificial sputum media (ASM), which mimics the host, to evaluate T6SS genes as a case study. All five Ecc strains were sequenced in our lab. Comparative genome analysis of the Ecc strains revealed that genes associated with the survival of Ecc strains, including genes of metal-requiring proteins, defence-associated genes and genes associated with general physiology, were highly conserved in the genomes. However, the genes involved in virulence and drug resistance, specifically those involved in bacterial secretion, host determination and colonization of different strains, were present in different genomic regions. For example, T6SS accessory and core components, T4SS, and multidrug resistance genes/efflux system genes seemed vital for the survival of Ecc strains in various environmental niches, such as humans and plants. Moreover, the ASM host-mimicking growth medium revealed significantly high expression of T6SS genes, including PrpC, which is a regulatory gene of the T6SS, in all tested Ecc strains compared to the control medium. The variations in T6SS gene expression in ASM vs. control showed that the ASM system represents a simple, reproducible and economical alternative to animal models for studies such as those aimed at understanding the divergence of Ecc populations. In summary, genome sequencing of clinical and environmental Ecc genomes will assist in understanding the epidemiology of Ecc strains, including the isolation, virulence characteristics, prevention and treatment of infectious disease caused by these broad-host-range niche-associated species. {\textcopyright} 2020, The Author(s).</t>
  </si>
  <si>
    <t>BACKGROUND. This study compared the long-term effects of switching from cyclosporine to tacrolimus on the incidence, progression, and severity of chronic renal allograft failure in patients with elevated serum creatinine levels. METHODS. Patients were assigned randomly (2:1) to switch to tacrolimus or remain on cyclosporine. Tacrolimus was initiated at 1/50th of the cyclosporine dose or 0.15 mg/kg/day, whichever dose was lower, to maintain trough concentrations between 5 and 15 ng/mL. Cyclosporine doses were adjusted to achieve trough concentrations between 100 and 300 ng/mL. RESULTS. At 60 months, the median change from baseline in serum creatinine was -0.2 mg/dL in the tacrolimus group and 0.3 mg/dL in the cyclosporine group (P=0.003). Median change in estimated creatinine clearance was 1.2 mL/min in the tacrolimus group and -4.1 mL/min in the cyclosporine group (P=0.019). The incidence of new-onset diabetes, hyperglycemia, hypertension, lymphoma, and malignancies was generally low and comparable between groups. Fewer patients in the tacrolimus group than in the cyclosporine group developed new cardiac conditions (11% vs. 28%, P=0.004), had low-density lipoprotein (LDL) cholesterol values more than 130 mg/dL (29% vs. 57%, P=0.002), or developed hyperlipidemia (24% vs. 67%, P=0.046) during the 60-month follow-up period. Despite these changes, patient and graft survival were similar for both groups. CONCLUSION. Switching from cyclosporine to tacrolimus resulted in improved renal function and a reduction in the occurrence of new-onset cardiac conditions and hyperlipidemia, with no increase in the incidence of new-onset diabetes or new-onset hyperglycemia. However, after 5 years there was no impact on patient or graft survival. {\textcopyright} 2008 Lippincott Williams &amp; Wilkins, Inc.</t>
  </si>
  <si>
    <t>The occurrence of the acquired immune deficiency syndrome (AIDS) in patients with hemophilia has suggested that an infectious agent transmitted through the frequent use of pooled blood products could be responsible. To determine if the amount or type of factor VIII preparation alters the risk of acquiring immune defects, three groups of asymptomatic heterosexual men were studied: 34 with severe classic hemophilia who were receiving lyophilized factor VIII concentrate, 10 with either mild classic hemophilia or moderately severe von Willebrand's disease who were receiving cryoprecipitate and 22 normal men who served as controls. Anergy was noted in 68%, 57% and 5% respectively of the three groups. In comparison with the control group, the group treated with lyophilized factor VIII concentrate had a significantly decreased mean ratio of helper to suppressor T lymphocytes, poor responses of the lymphocytes to mitogens, high unstimulated background activity of these cells and significantly elevated serum IgG levels. Although some of the patients with classic hemophilia who were treated with cryoprecipitate were also anergic, they did not manifest these in-vitro abnormalities. The data indicate that a majority of apparently immunocompetent individuals with classic hemophilia show in-vivo and in-vitro evidence of impaired cellular immunity and may be at risk for the development of opportunistic infections and neoplasms.</t>
  </si>
  <si>
    <t>Background: The effectiveness of the initial antiretroviral therapy regimen is the key to treatment success. However, regimen change affects this treatment success. Yet, evidence on the incidence and predictors of regimen change is scarce. Therefore, the aim of this study was to assess the incidence and predictors of initial antiretroviral therapy regimen change among HIV-infected adults receiving antiretroviral therapy. Methods: An institutional-based retrospective cohort study was conducted. Data were collected from patients' charts selected by simple random sampling. Data entered into EpiData version 4.43 and analyzed by STATA version 13. The life table was used to estimate cumulative survival. Kaplanâ€“Meir curve and Log-rank test were used to compare the survival experience of explanatory variables. Cox proportional hazard model was used to identify predictors. Results: Five hundred and eight patients were followed for 871.87 person-years of observation with the median follow-up period of 16.12 months. The incidence rate of initial ART regimen change was 11.36 (95% CI: 9.32â€“13.83) per 100 person-year and the median survival time is 54 months. Not disclosing HIV status (adjusted hazard ratio (AHR) = 5.41, 95% CI = 2.38â€“12.27), comedication with ART (AHR = 4.64, 95% CI = 1.43â€“15.10), occurrence of side effect on initial regimen (AHR = 7.32, 95% CI = 4.43â€“12.10), baseline CD4 count &lt;200 cells/mm3 (AHR = 2.18, 95% CI = 1.37â€“3.47), ambulatory/bedridden baseline functional status (AHR = 3.55, 95% CI = 2.30â€“5.48) were significant predictors of initial regimen change. Conclusion: The incidence rate of initial ART regimen change was found to be low. HIV disclosure status, co-medication with ART, the occurrence of side effects on an initial regimen, low baseline CD4 count, ambulatory and bedridden baseline functional status were found to be predictors. {\textcopyright} 2020 Gebremichael et al.</t>
  </si>
  <si>
    <t>Human adenovirus (ADV) infection is an important complication post allogeneic stem cell transplantation (SCT), especially in children, with significant morbidity and mortality despite new antiviral treatment strategies. Although the control of infection seems to require T cells, characterization of ADV-specific T cells post-SCT has not been reported to date. Therefore, we prospectively studied the occurrence of ADV-specific T cells in children with (n = 21) and without (n = 25) ADV-infection postallogeneic SCT and in healthy donors (n = 53). ADV-associated mortality occurred in seven of 21 children. After stimulation ex vivo with ADV-lysate, interferon-$\gamma$-secreting T cells were analysed by flow cytometry. AU the patients with ADV-associated mortality had no specific T cells, although reconstitution of absolute lymphocyte counts exceeded 0.3 Ã— 109/l within 30 d post-transplant. Patients who cleared ADV infection had significantly higher frequencies (mean Â± standard deviation, 0.56 Â± 0.5%) of ADV-specific T cells until day 200 post-SCT, than patients without ADV-infection (0.12 Â±0.1%). These data suggest that ADV-specific T-cell reconstitution is protective against life-threatening ADV-infections postallogeneic SCT.</t>
  </si>
  <si>
    <t>This article reports the case of a 52-year-old male, status post-heart transplant, who was admitted to the hospital with profound pancytopenia. The cause was an adverse drug reaction, specifically the well-established drug interaction between allopurinol and azathioprine. This reaction was severe and costly, with total charges of $181,000 incurred during the patient's 31-day hospital stay. The annual cost of drug-related morbidity and mortality exceeds $136 billion. Adverse drug events can be classified variously; two common categories are adverse drug reactions and medication errors. If an adverse drug reaction is determined to be preventable, it can be classified as a medication error. Factors that determine preventability include whether a known drug-drug interaction was involved in the event and whether health care providers made efforts to avoid this interaction through increased monitoring or dose adjustments. Pharmacist intervention and increased vigilance can decrease the occurrence of such events. Furthermore, pharmacists who are aware of preventability factors involved in adverse drug events can become proactive leaders in the area of medication safety.</t>
  </si>
  <si>
    <t>Background: Patients with cancer who are treated with chemotherapy or receive a bone marrow transplant have an increased risk of acquiring fungal infections. Such infections can be life-threatening. Antifungal drugs are therefore often given prophylactically to such patients, or when they have a fever. Objectives: To compare the benefits and harms of lipid soluble formulations of amphotericin B with conventional amphotericin B in cancer patients with neutropenia. Search methods: We searched the Cochrane Central Register of Controlled Trials (CENTRAL) Issue 4, 2007, PubMed (November 2007) and the reference lists of articles. We searched the proceedings of the ICAAC (from 1990 to 2007), General Meeting of the ASM (from 1990 to 2007), and the European Congress of Clinical Microbiology and Infectious Diseases (1995 to 2007) and contacted researchers in the field. For the 2011 update we searched PubMed from 1966 to 18 July 2011 and the reference lists of articles. Selection criteria: Randomised clinical trials comparing lipid soluble formulations of amphotericin B with conventional amphotericin B. Data collection and analysis: The two review authors independently assessed trial eligibility, risk of bias and abstracted data. Main results: We found 12 trials (1895 patients). Lipid-based amphotericin B was not more effective than conventional amphotericin B for mortality (relative risk (RR) 0.83, 95% confidence interval (CI) 0.62 to 1.12), but decreased invasive fungal infection (RR 0.65, 95% CI 0.44 to 0.97), nephrotoxicity, defined as a 100% increase in serum creatinine (RR 0.45, 95%CI 0.37 to 0.54), and number of dropouts (RR 0.78, 95%CI 0.62 to 0.97). For the drug used in most patients, AmBisome (3 trials, 1149 patients), there was no significant difference in mortality (RR 0.74, 95% CI 0.52 to 1.07) whereas it tended to be more effective than conventional amphotericin B for invasive fungal infection (RR 0.63, 95% CI 0.39 to 1.01, P = 0.053). AmBisome, amphotericin B in Intralipid (6 trials, 379 patients), amphotericin B colloidal dispersion (ABCD) (2 trials, 262 patients), and amphotericin B lipid complex (ABLC) (1 trial, 105 patients) all decreased the occurrence of nephrotoxicity, but conventional amphotericin B was rarely administered under optimal circumstances. For the 2011 update no additional trials were identified for inclusion. Authors' conclusions: It is not clear whether there are any advantages of lipid-based formulations if conventional amphotericin B is administered under optimal circumstances and their high cost prohibits routine use in most settings. There is a need for large trials comparing lipid-based formulations of amphotericin B with conventional amphotericin B given in the same dose, with routine premedication for prevention of infusion-related toxicity, and with supplementation with fluid, potassium and magnesium for prevention of nephrotoxicity. {\textcopyright} 2014 The Cochrane Collaboration.</t>
  </si>
  <si>
    <t>Background: Since the time of NACO Antiretroviral (ART) roll-out, generic ART has been the mainstay of therapy. There are many studies documenting the efficacy of generic ART but with the passage of time, failure of therapy is on the rise. As institution of second line ART has significant financial implications both for a program and for an individual it is imperative that we determine factors which contribute towards treatment failure in a cohort of patients on generic antiretroviral therapy. Methodology: This was a nested matched case-control study assessing the predictors for treatment failure in our cohort who had been on Antiretroviral therapy for at least a year. We identified 42 patients (Cases) with documented treatment failure out of our cohort of 823 patients and 42 sex, age and duration of therapy-matched controls. Using a structured proforma, we collected information from the out-patient and in-patient charts of the Infectious Diseases clinic Cohort in CMC, Vellore. A set of predetermined variables were studied as potential risk factors for treatment failure on ART. Results: Univariate analysis showed significant association with 1) Self-reported nonadherence&lt;95% [OR 12.81 (95%CI 1.54-281.45)]. 2) Treatment interruptions in adherent cases (OR 9.56 (95% CI 1.11-213.35)]. 3) Past inappropriate therapies [OR 9.65 (95% CI 1.12-215.94)]. 4) Diarrhoea [OR 16.40 (95% CI 2.02-3.55.960]. 5) GI opportunistic infections (OR 11.06 (95% CI 1.31 -244.27)] and 6) Drug Toxicity [OR 3.69 (95% CI 1.15-12.35).In multiple logistic regression analysis, we found independent risk factors of treatment failure to be: Self-reported non-adherence (&lt;95%) with OR 15.46(95%CI 1.55 â€“ 154.08), drug toxicity â€“ OR 4.13(95%CI 1.095 â€“ 15.534) and history of diarrhoea â€“ OR 23.446(95%CI 2.572 â€“ 213.70). Conclusion: This study reveals that besides adherence to therapy, presence of diarrhoea and occurrence of drug toxicity are significant risk factors associated with failure of anti-retroviral therapy. There is a need for further prospective studies to assess their role in development of treatment failure on ART and thus help development of targeted interventions. {\textcopyright} 2017, Journal of Association of Physicians of India. All rights reserved.</t>
  </si>
  <si>
    <t>Background/aims: Human herpesvirus-associated diseases exhibit elevated morbidity and mortality in patients infected with human immunodeficiency virus (HIV).This study aimed to investigate the occurrence of herpesviruses in HIV-periodontitis. Method: Gingival biopsies from periodontitis lesions of 21 HIV-patients and 14 non HIV-patients were studied. Nested-polymerase chain reaction methods were employed to detect human cytomegalovirus, Epstein-Barr virus type 1 and 2 (EBV-1, EBV-2), herpes simplex virus, human herpes virus (HHV)-6, HHV-7 and HHV-8. Results: Gingival biopsies from HIV-periodontitis lesions showed on average 4.0 herpesvirus species and gingival biopsies from HIV periodontitis lesions of non-HIV patients revealed an average of 1.9 herpesvirus species (p&lt;0.001). Occurrence of 4 to 6 different herpesviruses was more common in HIV- than in non HIV-gingival biopsies (71% vs. 7%) (p&lt;0.001). EVB-2 was detected in 12 (57%) biopsies from HIV-periodontitis but was absent in non HIV-periodontitis biopsies (p= 0.002). HHV-6 also occurred in significantly higher frequency in HIV-periodontitis (71%) than in non HIV-periodontitis (21%) (p=0.01). HHV-8 was detected only in biopsies from HIV-periodontitis lesions.. Conclusion: HIV-periodontitis seems to be associated with elevated occurrence of EBV-2, HHV-6 and herpesvirus co-infections compared to periodontitis in non-HIV-patients. The periodontopathic significance of herpesviruses in HIV-periodontitis constitutes a research topic of considerable interest. Copyright {\textcopyright} Munksgaard 2001.</t>
  </si>
  <si>
    <t>The article presents analysis of results of studying spectrum, rate of occurrence and amount of microorganisms on mucous membrane of back of tongue before orthodontic treatment of dentoalveolar anomalies and deformations and on different stages of fixation. It is established that in all patients the dominant microorganisms of analyzed biotope were bacteria of genus of Streptococcus and Peptostreptococcus released in number of 5-6 lg CFU/cm2. The gender and quantitative characteristics of opportunistic pathogenic microorganisms varied during all year of monitoring. However, their prevalence and number either returned to initial indicators or had no exceeding over allowed values. The results testify necessity of development of standards of follow-up of orthodontic patients over whole period of treatment with purpose of implementation of adjusting measures preventing development of complications.</t>
  </si>
  <si>
    <t>In order to verify whether fluconazole has a prophylactive effect against the occurrence of cryptococcosis in HIV-infected patients and to identify other factors capable of increasing or reducing the risk of this infection, we arranged a case-control study of 17 patients with cryptococcal infection. 34 controls were selected, matched by presence of an AIDS-defining event, CD4 cell count, and date of T-cell phenotyping. No significant difference in exposure to fluconazole, in total days of treatment, or in total dose administered was observed between cases and controls. However, control patients took a significantly higher average daily dosage of fluconazole and a linear tendency in risk reduction (p = 0.04) in relation to increasing dosage was observed. Antiretroviral therapy and an average daily fluconazole dose exceeding 150 mg both each reduced the risk of a cryptococcal infection. {\textcopyright} 1995 Informa UK Ltd All rights reserved: reproduction in whole or part not permitted.</t>
  </si>
  <si>
    <t>The development and expansion of WHO's DOTS strategy was successful, with 83% of the world's population living in countries or parts of countries covered by this strategy by the end of 2004. Treatment success in the 2003 DOTS cohort of 1.7 million patients was 82% on average, close to the 85% target. Treatment success was below average in the African Region (72%), which can be partly attributed to occurrence of HIV co-infection, and in the European Region (75%), partly due to drug resistance. Drug resistance, specifically multidrug resistance and extensive drug resistance, is a serious threat to public health in all countries, especially in the Russian Federation, where the highest rates of multidrug resistance are presently accompanied by a rapid increase in HIV infection. Based on the experience of the first projects approved by the Green Light Committee, the treatment success of patients with multidrug-resistant tuberculosis (MDR-TB) is lower than that of drug-susceptible cases, but nevertheless reaches 70%. The collaborative effort of different organizations, professionals and communities is needed to address the development and spread of multidrug resistance and extensive drug resistance, which combined with the epidemic of HIV infection is one of the barriers to dealing effectively with TB. This effort should be directed towards facilitating the diagnosis and treatment of TB patients, in particular by improving access to drug susceptibility testing and strengthening treatment delivery by rigorous adherence to DOTS as outlined by the Stop TB Partnership.</t>
  </si>
  <si>
    <t>Since 1981, the Acquired Immunodeficiency Syndrome (AIDS) has spread rapidly to many countries, but there is little information regarding occurrence of the disease in Africa. This is due partly to governmental refusal to acknowledge the AIDS problem, and also to inability to diagnose the disease and recent introduction of AIDS to many areas. The major mode of sexual transmission is heterosexual, with both males and females at risk. Perinatal transmission has not been adquately investigated. Intravenous injection and blood transfusion are other means of infection. AIDS has mainly been reported from Central African countries, with 4000 cases reported in Zaire (an incidence rate of 1:500). In Kenya, seropositivity rates range from 31-66% in prostitutes, 8% in males with STDs to 2% in a control group. The male: female ratio in Kenya is 2.7:1. Since the main route of transmission is heterosexual, the highest risk groups are those who are promiscuous, such as prostitutes and their clients. Other possible routes of transmission that should be studied include scarification rituals, tattooing, male and female circumcision and inadequate sterilization of needles re-used for medical treatment. AIDS is likely to cause an increased burden on the health budget due to the increasing incidence of opportunistic infections and cancers. Increases in cryptococcal meningitis and disseminated candidiasis have already been noted. Live attenuated vaccines may pose a risk to immunosuppressed children. Further research is needed to accurately determine all risk factors for AIDS transmission in Africa, to determine the actual extent of AIDS, to work out control strategies, and to determine the impact on other health facilities.</t>
  </si>
  <si>
    <t>Introduction: AIDS epidemic has given visibility to the incidence of tuberculosis, for being the most frequent opportunistic infection. It is known that individuals who are socially vulnerable are more susceptible to HIV transmission and tuberculosis as well. Objective: This study aims to conduct a geoepidemiological study on HIV/AIDS, AIDS-Tuberculosis co-infection and social vulnerability. Method: This is an ecological study using incidence rates and the human development index to produce thematic maps and a descriptive analysis of epidemiology. The records of reported cases of HIV/AIDS from 1982 to 2007 were used, considering as cases of AIDS-Tuberculosis those records that were positively diagnosed with tuberculosis and those records with unknown diagnosis of tuberculosis, but showing compatible signs and symptoms with tuberculosis (fever, cough, cachexia and asthenia). Results: The maps allowed the identification of areas with social differences and different patterns of incidence of HIV/AIDS and AIDS-Tuberculosis; regional differences were similar to those found by Josu{\'{e}} de Castro, in 1940; regions with higher human development index values also showed higher incidence HIV/AIDS and AIDS-Tuberculosis. Conclusion: The prevention of HIV infection must be geographically specific, given socioeconomic and cultural differences. Although official records show decline in AIDS-TB co-infection, treatment of cases of HIV/AIDS should observe the occurrence of opportunistic diseases, which should be notified and/or updated. {\textcopyright} 2014, Assocaicao Brasileira de Pos, Gradacao em Saude Coletiva. All rights reserved.</t>
  </si>
  <si>
    <t>Background - A national survey of tuberculosis was conducted in England and Wales in 1998 to obtain detailed information on the occurrence of the disease and recent trends. This survey also piloted the methodology for enhanced tuberculosis surveillance in England and Wales and investigated the prevalence of HIV infection in adults with tuberculosis. Methods - Clinical and demographic data for all cases diagnosed during 1998 were obtained, together with microbiological data where available. Annual incidence rates in the population were estimated by age, sex, ethnic group, and geographical region using denominators from the 1998 Labour Force Survey. Incidence rates in different subgroups of the population were compared with the rates observed in previous surveys. The tuberculosis survey database for 1998 was matched against the Communicable Disease Surveillance Centre HIV/AIDS database to estimate the prevalence of HIV co-infection in adult patients with tuberculosis. Results - A total of 5658 patients with tuberculosis were included in the survey in England and Wales (94% of all formally notified cases during the same period), giving an annual rate of 10.93 per 100 000 population (95% CI 10.87 to 10.99). This represented an increase of 11% in the number of cases since the survey in 1993 and 21% since 1988. In many regions case numbers have remained little changed since 1988, but in London an increase of 71% was observed. The number of children with tuberculosis has decreased by 10% since 1993. Annual rates of tuberculosis per 100 000 population have continued to decline among the white population (4.38) and those from the Indian subcontinent, although the rate for the latter has remained high at 121 per 100 000. Annual rates per 100 000 have increased in all other ethnic groups, especially among those of black African (210) and Chinese (77.3) origin. Over 50% of all patients were born outside the UK. Recent entrants to the UK had higher rates of the disease than those who had been in the country for more than 5 years or who had been born in the UK. An estimated 3.3% of all adults with tuberculosis were co-infected with HIV. Conclusions - The epidemiology of tuberculosis continues to change in England and Wales and the annual number of cases is rising. More than one third of cases now occur in young adults and rates are particularly high in those recently arrived from high prevalence areas of the world. The geographical distribution is uneven with urban centres having the highest rates. The increase in the number of cases in London is particularly large. Tuberculosis in patients co-infected with HIV makes a small but important contribution to the overall increase, particularly in London. To be most effective and to make the most efficient use of resources, tuberculosis prevention and control measures must be based on accurate and timely information on the occurrence of disease. A new system of continuous enhanced tuberculosis surveillance was introduced in 1999, based on the methodology developed in this national survey.</t>
  </si>
  <si>
    <t>Respiratory viruses, particularly influenza viruses, respiratory syncytial virus (RSV), parainfluenza viruses, and adenoviruses, are ubiquitous pathogens among humans, especially among young children. However, relatively little is known about the impact of these common infections on individuals with the human immunodeficiency virus (HIV). A review of the literature identifies three key areas that need further exploration. First, moderate-to-severe and even fatal lower respiratory viral illnesses in HIV-infected individuals have been reported. In general, the clinical presentation of these respiratory viral infections in persons with HIV infection is similar to their presentation in individuals without HIV infection. The major exception is the occurrence of fulminant, and often fatal, disseminated adenovirus infection in adults and children with HIV disease. Despite these reports, no information is available regarding the frequency of moderate-to-severe respiratory viral illnesses in individuals with HIV infection. Epidemiologic studies of respiratory viral illnesses in cohorts of HIV-infected adults and children are needed. Second, prolonged shedding of respiratory viruses for weeks and even months has been documented in HIV-infected adults and children. The frequency of prolonged shedding in this population has not been well defined, but data from a small newborn cohort study suggest that, at least for RSV, prolonged shedding is common. Prolonged respiratory viral shedding has implications for infection control in medical facilities where HIV-infected individuals are treated and in nursing homes, child care centers, and group foster homes that provide care for HIV-infected individuals. Therapies to help eliminate these chronic viral infections should be explored. Finally, indirect evidence suggests that respiratory viral infection may result in changes in HIV replication and, theoretically, HIV disease progression. Increased HIV-1 replication has been demonstrated in vitro in T lymphoma cells exposed to genetic material from adenovirus. Increased HIV replication in peripheral blood from adults following inactivated influenza vaccination has been reported. The impact of natural respiratory viral infection (and perhaps vaccination against these pathogens) on HIV replication and disease progression will be an important area of study. {\textcopyright} 1997 by Excerpta Medica, Inc.</t>
  </si>
  <si>
    <t>Among HIV-infected individuals, skin diseases cause significant morbidity and are frequently the initial indication of immunosuppression. From an on-going cohort study to determine prevalence and incidence of HIV infection among police officers (POs) and their suitability for HIV vaccine trials, a sub-study was carried out to determine the prevalence and pattern of skin diseases among HIV-infected POs and relate this to their immunodeficiency status. Consenting HIV-infected POs and their age and sex-matched HIV-negative officers were assessed for presence and type of skin diseases at their workplaces. A questionnaire was used for data collection. Immunodeficiency was measured by plasma CD4+ lymphocytes using flow cytometry. Between November 1998 and 31 December 2000, 716 POs were assessed. Overall HIV-1 prevalence was 17.7% (127/716). One hundred and ninety-one POs (26.7%) had at least one skin diagnosis. HIV-infected POs had significantly higher (41.7%) prevalence of skin diseases than HIV-uninfected POs (26.4%), P=0.002. Fungal infections were common in both HIV-infected and uninfected POs. Among the HIV infected, other common diseases were: Herpes zoster (11.8%); pruritic papular eruption (PPE) (7.1%); seborrheic dermatitis (5.5%); and Kaposi's sarcoma (KS) (1.6%). KS and PPE were associated with severe immunodeficiency, with mean absolute (percentage) CD4+ counts of 75.5 cells/$\mu$L (4.0%) and 71.7 cells/$\mu$L (4.8%), respectively. The values for herpes zoster and seborrheic dermatitis were 271.1 cells/$\mu$L (12.4%) and 206.3 cells/$\mu$L (11.3%), respectively. Skin diseases were common among HIV-infected POs. PPE and KS are markers of severe immunodeficiency due to HIV. PPE, herpes zoster and KS strongly suggest underlying HIV-related immunodeficiency and patients with these conditions should be counselled and tested for HIV. {\textcopyright} 2003, SAGE Publications. All rights reserved.</t>
  </si>
  <si>
    <t>Listeria inonocytogenes is an opportunistic intracellular pathogen that has become an important cause of human foodborne infections worldwide. Owing to the diversity in strain pathogenicity, the ability to track the strains involved in listeriosis outbreaks and determine their pathogenic potential is critical for the control and prevention of further occurrences of this disease. Despite the spectacular gains in knowledge, the virulence of L. monocytogenes as a foodborne pathogen remains poorly understood. The available pathogenesis and subtyping data generally fail to provide adequate insight into the virulence of field isolates and the likelihood that a given strain will cause illness. This review discusses the current progress in understanding the general features of virulence and pathogenesis of L. monocytogenes.</t>
  </si>
  <si>
    <t>The spatial distribution of polychaeta along pollution gradients often reflects different degrees of disturbance. In order to evaluate polychaeta fauna of an organically polluted tropical bay, 20 sandy beaches distributed in five areas were sampled. The relationship between community structure, slope, beach index, exposure, sediment and water quality parameters were analysed. Multivariate analysis of variance (PERMANOVA) showed differences among areas and beaches. Scolelepis chilensis dominated at mouth of bay beaches whereas Streblospio gynobranchiata and Capitella capitata complex, at inner beaches. Highest polychaete density was recorded at areas 3 and 5 with the dominance of Saccocirrus sp. and the organic indicator species C. capitata complex and Polydora sp. The most important factors obtained from canonical analysis were sorting, slope, mud and organic matter percentage. Marine biotic index (AMBI) showed that areas 3 and 5 were highly affected by anthropogenic factors, given that a poor polychaeta fauna, dominated by opportunistic species, were found. Polychaete assemblages were affected by eutrophication along an estuarine gradient as well as by morphodynamic condition of the beaches. {\textcopyright} 2012 Elsevier Ltd.</t>
  </si>
  <si>
    <t>Fiji has demonstrated a strong commitment to cetacean conservation via national, regional and international plans and agreements. To provide baseline information in support of these efforts, this paper provides an updated listing of cetacean species found in Fijian waters and identifies locations where cetaceans have been noted on a consistent basis. Information for this review was sourced from peer-reviewed publications, field reports, historical whaling records, national consultations, anecdotal and opportunistic sources, as well as a national database held by the Fiji Government's Department of Fisheries. Reliable and recent records were confirmed for 10 cetacean species in Fijian waters. In addition, less reliable records and regional species' information provides support for the occurrence of at least 14 additional species or groups of similar-looking species that could not be identified more specifically. Thirteen hotspot areas within the Fiji Economic Exclusive Zone were preliminarily identified as being particularly important for cetaceans, including numerous sites within the Vatu-i-Ra and Lomaiviti passages and surrounding waters. Issues with the available data include uneven coverage, inherent biases within available sources, and difficulties with species identification and verification in some cases. Nevertheless, it is hoped that this review will provide a reference point from which to move forward with cetacean management and conservation efforts in Fiji. {\textcopyright} CSIRO 2016.</t>
  </si>
  <si>
    <t>Trachinotus botla is an important recreational surf zone-dependent fish species distributed in the Indo-west Pacific from South Africa to Australia. In South Africa it is restricted to the northern KwaZulu-Natal coast. Biological investigations revealed that it is a fast growing species that attains a maximum age of âˆ¼7 years. Males and females sexually matured in their third year. It has a protracted summer spawning season with evidence of serial spawning behaviour. T. botla is an opportunistic predator with a generalist diet, with fish feeding on a wide variety of prey items particularly those that are temporally 'superabundant'. Small fish fed predominantly on copepods and terrestrial insects, whereas larger fish consumed bivalves and crabs. Teleosts, primarily engraulids, were important components to the diet of fish of all sizes. An ontogenetic dietary shift was observed just after sexual maturity (âˆ¼300-mm fork length) that is possibly linked to a change in habitat preference with larger fish foraging on deeper reefs. {\textcopyright} 2015 CSIRO.</t>
  </si>
  <si>
    <t>Invasive aspergillosis (IA) currently is an important cause of mortality in subjects undergoing hematopoietic stem cell transplants (HSCT) and is also an important cause of opportunistic respiratory and disseminated infections in other types of immunocompromised patients. We examined the medical records of 24 cases of proven and probable invasive aspergillosis (IA) at the Hospital de Clinicas of the Federal University of Parana, Brazil, from January 1996 to October 2006. During this period occurred a mean of 2.2 cases per year or 3.0 cases per 100 HSTC transplants. There was a significant relationship between structural changes in the bone marrow transplant (BMT) Unit and the occurrence of IA cases (p=0.034, relative risk (RR) = 2.47). Approximately 83% of the patients died due to invasive fungal infection within 60 days of follow up. Some factors tended to be associated with mortality, but these associations were not significant. These included corticosteroid use, neutropenia (&lt;100 cells/mm3) at diagnosis, patients that needed to change antifungal therapy because of toxicity of the initial first-line regimen and disseminated disease. These factors should be monitored in BMT units to help prevent IA. Physicians should be aware of the risk factors for developing invasive fungal infections and try to reduce or eliminate them. However, once this invasive disease begins, appropriate diagnostic and treatment measures must be implemented as soon as possible in order to prevent the high mortality rates associated with this condition. {\textcopyright} 2008 by The Brazilian Journal of Infectious Diseases and Contexto Publishing. All rights reserved.</t>
  </si>
  <si>
    <t>Cytomegalovirus (CMV) retinitis is an opportunistic infection commonly seen in disorders that affect the immune system of the body such as acquired immunodeficiency syndrome and hematological malignancies such as leukemia/lymphoma or organ transplantation. The occurrence of CMV retinitis in the absence of such condition should be thoroughly investigated, as it is a strong indicator of poor immune competence. We here report an interesting case of CMV retinitis as a presenting feature of rare multisystem disorder 'Dyskeratosis congenita.' {\textcopyright} 2018 Middle East African Journal of Ophthalmology Published by Wolters Kluwer - Medknow.</t>
  </si>
  <si>
    <t>The Gram-negative bacteria Pseudomonas aeruginosa and Burkholderia cepacia are opportunistic human pathogens that are responsible for severe nosocomial infections in immunocompromised patients and are the major pathogens in cystic fibrosis (CF). The two bacteria not only inhabit the same environmental niches but can also form mixed biofilms in the lungs of CF patients. Hence, it appears very likely that the two organisms are capable of interacting with each other. Work of the past few years has shown that both bacteria utilize quorum-sensing systems, which rely on N-acyl-homoserine lactone signal molecules, to control the expression of virulence factors and biofilm development. Most importantly, evidence has been presented that these signal molecules also serve as a universal language for communication between the two organisms. Moreover, analyses of the diversity in P. aeruginosa revealed the presence of genome islands that contain genes that are highly homologous to genes identified in strains of Burkholderia sp. This finding suggests that there is a frequent exchange of genetic material between the two organisms. {\textcopyright} 2004 Elsevier GmbH. All rights reserved.</t>
  </si>
  <si>
    <t>The status of marine turtles in Angola, West Africa, is poorly known, and therefore during 2000-2006 a combination of both dedicated and opportunistic beach and at-sea turtle surveys were carried out, and interviews conducted with fishing communities and at markets. Green Chelonia mydas, olive ridley Lepidochelys olivacea, leatherback Dermochelys coriacea and loggerhead turtles Caretta caretta were recorded, and nesting of the first three species confirmed during September-March (peaking November-December). Green turtles nested mainly in the south, leatherback turtles in north and central Angola, and olive ridley turtle nesting was widespread. Olive ridley turtle nest density at Palmeirinhas averaged 32 nests km-1. At-sea surveys produced 298 turtle records, with peak occurrence during August. Significant anthropogenic-related mortality (including exploitation of meat and eggs and fishing bycatch) was recorded, in addition to natural predation and other threats. Maintenance of the long-term sustainability of these turtle populations should focus on the involvement of fishing communities and increasing awareness throughout Angola. {\textcopyright} 2007 FFI.</t>
  </si>
  <si>
    <t>The beaded lizard (Heloderma horridum) is listed as a threatened species in Mexico. Scientific research has been limited to two sites within its range (Chamela and Valle Motagua) outside of these two regions there have not been adequate surveys to define range limits or measure environmental correlates for defining suitable habitat. We constructed an ensemble model (EM) for the distribution of suitable habitat for H. horridum in both Mexico and Guatemala and then used that model to identify potential areas to focus conservation. We used nine presence-only modeling methods, and selected three to generate our EM. We used the EM to evaluate the efficacy of the existing Protected Natural Areas (PNAs) in Mexico and Guatemala for H. horridum. Also we used the best individual predictive model (Maxent) to obtain the most important factors for H. horridum presence and used them to analyse the habitat use; finally we used our predictive model to calculate niche breath for the species. The estimated potential distribution of H. horridum is 370,474km 2; within this area we identified nine zones based on continuity and natural barriers. About 1.5% of the species distribution is under protection in the PNAs. The five most important factors for the presence of this species explained 78.2% of the generated model and are related to seasonality and soil cover, and these are used selectively. This species is closely associated with tropical deciduous forests, one of the most threatened ecosystems worldwide and is inadequately protected in both Mexico and Guatemala. Our results clearly show the necessity of a protection plan for this species. {\textcopyright} 2012 Elsevier GmbH.</t>
  </si>
  <si>
    <t>Species distribution models (SDMs) have been used in various applications, such as conservation planning, determining the impact of climate change on species distribution, and others. SDMs allow construction of the correlation relationship between occurrence of a target species and environmental conditions (including bioclimatic and anthropogenic conditions). The correlation relationship can then be applied to the entire environmental space to predict the potential distribution of a target species. In the present study, we first review widely-used SDMs and summarize their evaluation approaches. Generally, SDMs can be classified into two categories according to the data required for construction of the correlation relationship, i.e., SDMs that predict the potential distribution of species based on presence-only records (PO models), and SDMs that use presence-absence records (PA models). If reliable absence records are available, PA models are suggested. Additional classification of SDMs is based on output format, namely, SDMs that give prediction results in the format of continuous probabilities (the higher the probability, the more suitable for distribution), and those with results in the format of binary values (1 for suitable and 0 for unsuitable). According to the various SDM output formats, SDM performance can be evaluated by threshold-independent (for models with continuous probabilities) and threshold-dependent (for models with binary prediction) strategies. Threshold-independent strategies can be realized by calculating values of maximum overall accuracy, maximum kappa, maximum vertical distance, area under the receiver operating characteristic (ROC) Curve (AUC), Gini index, point biserial correlation coefficient, mean square error, root mean square error, coefficient of determination, mean absolute prediction error, and others. Threshold-dependent strategies can be realized by calculating values of sensitivity, specificity, positive predictive value, negative predictive value, positive likelihood ratio, negative likelihood ratio, true skill statistic, odds ratio, Yule's Y, Yule's Q, Phi coefficient, Kappa, normalized mutual information, extreme dependency score, and others. Based on existing problems related to the development, application and evaluation of SDMs, the present study suggests the following. (1) Because biased presence samples can influence the result of prediction, integrating a sample selection module in the SDM could improve the reliability of model prediction. (2) Bioclimatic variables (such as WorldClim) that are calculated from a Digital Elevation Model (DEM) may co-linearly correlate with each other, and such collinearity may result in overfitting when modeling the potential distribution of a species. As a result, selecting variables based on calculation of the Variance Inflation Factor (VIF) is a suitable means to avoid overfitting. (3) In addition to abiotic factors, biotic factors are also important determinants for species distribution. Thus, the use of biotic variables could improve the model results, although biotic factors are not easy to delineate within a geographic space. (4) The spatial and temporal extrapolation of SDMs, which deal with problems of species potential distribution at different geographic ranges and time points (past and/ or future), respectively, are actually based on the assumption of an equilibrium relationship between the target species and environmental conditions. However, this assumption is challenged, because species have the abilities of adaption and dispersal. (5) The Partial AUC (PAUC) is suitable for evaluation of single model performance, and the Akaike Information Criterion (AIC) could provide an objective evaluation of the performance of several SDMs. {\textcopyright} 2015, Science Press. All rights reserved.</t>
  </si>
  <si>
    <t>Species distribution models are algorithmic tools that relate the distribution and occurrence of a species to the environmental characteristics of the location from where it has been recorded. Those models, also known as ecological niche models, have emerged as an effective tool in spatial ecology, conservation and land management. The Ecological Niche Factor Analysis (ENFA) is one of the common modelling approaches that are suitable for predicting potential distributions, based on presences only, providing an ecological interpretation based on marginality and specialization. In Maximum Entropy Modelling (MaxEnt) the relative entropy is minimized between the two probability densities defined in the covariate space i.e. estimated from presence data or from landscape. It focuses on relating the environmental conditions of the area where the species is present to the environmental conditions across the area of interest. ENFA has been successfully used in the Azores to model the potential distribution of indigenous and non-indigenous trees. In this paper we use distribution data from one of the most important woody plant invaders in the Azores, Pittosporum undulatum, to compare both modelling approaches. We also test both methods when using the selected environmental variables to predict the distribution in other islands and for other species (Acacia melanoxylon and Morella faya). In general, the two methodologies derived similar predictions. However, our results suggest that the set of environmental variables selected to model the distribution of a species in one particular island will probably have to be adjusted to fit other regions and species. {\textcopyright} 2017, Springer International Publishing AG.</t>
  </si>
  <si>
    <t>Freshwater ecosystems are among the most threatened in the world. In light of the threats to freshwater biodiversity, it is essential to map the distribution and status of species to ascertain their threat status for prioritizing conservation action. However, while there is agreement that the conservation of freshwater ecosystems depends on whole-catchment management, there are still a wide variety of large-scale mapping methods in use, the advantages and disadvantages of which have not been fully explored. This study shows that area estimation based on minimum convex polygons should not be encouraged for aquatic species. The IUCN definition of area of occupancy (AOO) is a useful term, albeit highly scale-dependent, for assessment of the total approximate area over which a species occurs. However, for aquatic fauna, and perhaps many other organisms, assessment of occurrence should be based on the more accurate point-locality presences only. The IUCN extent of occurrence (EOO), for freshwater catchment species, should be redefined as 'the sum of the smallest hydrological units identified, of presently known, inferred or projected occurrences of a taxon, excluding cases of vagrancy, that are used to estimate the threat to a taxon'. A single hydrological unit is also the conservation or management unit. Here we suggest that this unit is the quaternary catchment. This new mapping approach is more appropriate and practical for use in both management planning and conservation action. We suggest that conservation managers and decision makers facilitate co-operation in freshwater mapping efforts by working at the same spatial scale, i.e. the same hydrological unit. {\textcopyright} 2009 Elsevier Ltd. All rights reserved.</t>
  </si>
  <si>
    <t>The world's ecosystems are altered to different extents by anthropogenic activities. Marine habitats, especially coastal areas, are subjected to an increasing pressure derived from human activities on both land and ocean. Information about species distribution is fundamental to develop effective conservation and management measures and counteract negative anthropogenic impacts. The present work explores the use of species distribution models by using the Environmental Niche Factor Analysis (ENFA)to assess the habitat suitability of common dolphins (Delphinus delphis)in Northwest Spain, and its application to the development of effective conservation and management measures. The relationship between presence-only data and ecogeographical variables (EGV)was used to assess the potential distribution of the species. Data was collected during 273 days at sea, covering a total distance of 9 417 km between March 2014 and October 2017 with a total of 91 common dolphin encounters. This study shows that tide level and sea surface salinity are the main EGVs driving the distribution of the species in coastal areas especially in waters above the continental shelf. Additionally, this study reveals the most suitable habitats for common dolphin and outlines the need to develop conservation measures and management plans to promote the protection of this species. Findings of the study contribute to a more accurate and comprehensive understanding of the common dolphin distribution and emphasize the importance of species distribution models in the development of effective conservation and management strategies. {\textcopyright} 2019 Elsevier Ltd</t>
  </si>
  <si>
    <t>Kawthoolei (defined as all Karen National Union administrative areas and encompassing Karen State, Myanmar), a global hotspot for biodiversity, is increasingly under threat due to deforestation, mining, human population growth, indiscriminate burning, and infrastructure development. Pinpointing biodiversity hotspots to focus conservation efforts is integral given the limited funding and capacity of local conservation actors to undertake activities throughout Kawthoolei. We obtained wildlife presence data for 23 medium-large mammal species of conservation concern from 7 years of camera trapping efforts throughout Kawthoolei and produced species distribution models, which were used to prioritize areas for conservation action. Presence only data were combined with bioclimatic, topographical, anthropogenic, land cover, and biotic interaction variables to produce Maxent models covering 87,612 km2. Species specific maps were weighted according to their IUCN Red List of Threatened Species status and combined to pinpoint areas with high biodiversity, weighing areas higher that harbored Vulnerable and Endangered species. Individual species were predicted present in 1.44â€“32.17 % of the study area. Priority maps classified 55.91 % of the total study area as having no species present, 25.07 % as low priority, 10.73 % as medium priority, and 8.29 % as high priority. The protected area system currently covers 26.8 % of the high priority habitats available. While most endemic species continue to persist in Kawthoolei, models demonstrated a scattered distribution of high priority areas throughout Kawthoolei, which may lack connectivity. Additional conservation actions that supplement the current protected area system may be necessary to curb extirpation risks, including the demarcation and active patrolling of additional protected areas in high priority landscapes and activities that promote connectivity between high-quality habitats. {\textcopyright} 2020 Elsevier GmbH</t>
  </si>
  <si>
    <t>Red foxes, Vulpes vulpes are among the most widely spread carnivores in the world, invading also urban areas and are often parasitized by various ticks and directly exposed to several vector-borne pathogens, including the commonly present â€œTheileria annaeâ€ . Considering the paucity of data on the possible vectors of this pathogen and the presence of the infection in various locations across the globe, the aim of our study was to understand the potential role of various environmental factors on the distribution of â€œT. annaeâ€  in red foxes from a well-defined region within the Carpathians, Romania. Between July 2016 and April 2017, a total of 347 blood samples originating from red foxes from 13 counties were tested using a PCR specifically designed for â€œT. annaeâ€ . In order to assess the potential distribution of â€œT. annaeâ€  based on niche modelling, we used presence-only data and 15 ecological variables. The probability of presence models was built using MaxEnt software. Of all sampled foxes, 20.1% (66 unique locations in 8 counties) were positive for â€œT. annaeâ€  DNA. There was no significant difference between the prevalence in males and females, nor between juveniles and adults. The sequences were all identical to each other and showed 100% identity to other sequences deposited in GenBank. The highest contribution to the spatial model was represented by the agricultural land coverage. This is the first study to demonstrate the presence of â€œT. annaeâ€  in foxes in Romania and the first spatial analysis for â€œT. annaeâ€  highlighting the importance of the environmental factors on its distribution. {\textcopyright} 2018</t>
  </si>
  <si>
    <t>Whaling records from the mid-1800s provide the largest set of observations with which to conduct a basin-scale analysis of potential North Pacific right whale Eubalaena japonica habitat. Since these data lack the concurrent oceanographic data necessary to investigate the species' habitat characteristics I used ocean climate from a 20th century circulation model to create a suitable set of habitat predictors. My goals were to (1) identify regions of suitable habitat and (2) investigate the processes underlying the species-habitat relationship by (3) examining model performance at different spatial and temporal scales. The results show 2 non-overlapping habitat regions in the subarctic North Pacific, supporting the notion of 2 distinct subpopulations. The analysis also implicates surface temperature and temperature variability as strong indicators of potential right whale habitat. Tests of model performance at different scales strongly suggest that at the basin-scale, right whales use regions of cold water with low inter-annual variability and high within-season variability (i.e. areas where high frontal activity occurs predictably from year to year). The significance of these indicators decreased at the regional scale emphasising the coupling of scale and process, and thus the need for different predictors at different scales. Comparisons of models built using different subsets of the dependent data showed how hypotheses can be tested and potential biases in observational data can be explored. Analyses of rare species' habitat such as this can provide guidance for more directed survey efforts and help identify areas and processes of potential biological importance. {\textcopyright} Inter-Research 2011.</t>
  </si>
  <si>
    <t>The combined use of probability distribution models and remote sensing data can benefit the study of archaeological landscapes in the perspective of both archaeological risk impact assessment and scientific field surveys planning. A multiscale comparison between two predictive models a Geographical Information System (GIS) based multiparametric spatial analysis (MPSA) and the Maximum Entropy Model (MaxEnt) is presented. Both response (presence only) and independent variables included attributes derived by cartographic sources and satellite data. Best model selection (Akaike's Information Criterion) and Receiving Operator/Area Under the Curve analysis indicated a better performance of MaxEnt with respect to the GIS-MSPA model. Insights on pitfalls and potentials for the progress of this kind of approach in the archaeology operational context are described. {\textcopyright} 2020 IMEKO TC-4 International Conference on Metrology for Archaeology and Cultural Heritage. All rights reserved.</t>
  </si>
  <si>
    <t>Tautog, Tautoga onitis, is an abundant species of fish in estuaries of the northeastern United States. Planktonic tautog larvae are abundant in summer in these estuaries, but there is little information on rates of growth of tautog larvae feeding on natural assemblages of food in the plankton. We examined abundance and growth of larval tautog and environmental factors during weekly sampling at three sites along a nearshore-to-offshore transect in Buzzards Bay, Massachusetts, USA during summer 1994. This is the first study of a robust sample size (336 larvae) to estimate growth rates of field-caught planktonic tautog larvae feeding on natural diets, using the otolith daily-growth-increment method. The study was over the entire summer period when tautog larvae were in the plankton. The sampling sites contrasted in several environmental variables including temperature, dissolved oxygen (DO), and chlorophyll a concentration. There was a temporal progression in the abundance of tautog larvae over the summer, in relation to location and temperature. Tautog larvae were first present nearshore, with a pronounced peak in abundance occurring at the nearshore sites during the last 2 weeks in June. Larvae were absent at this time further offshore. From late June through August, larval abundance progressively decreased nearshore, but increased offshore although never approaching the abundance levels observed at the nearshore sites. The distribution and abundance of tautog larvae appeared to be related to a nearshore-to-offshore seasonal warming trend and a nearshore decrease in DO. Otoliths from 336 larvae ranging from 2.3 to 7.7 mm standard length had otolith increment counts ranging from 0 to 19 increments. Growth of larval tautog was estimated at 0.23 mm{\textperiodcentered}day-1, and length of larvae prior to first increment formation was estimated at 2.8 mm indicating that first increment formation occurs 3-4 days after hatching at 2.2 mm. Despite spatial and temporal differences in environmental factors, there were no significant differences in growth rates at any of three given sites over time, or between sites. Because larval presence only occurred at a narrow range of temperature (17-23.5 Â°C) and DO (6.5-9.3 mg{\textperiodcentered}l-1), in situ differences in growth did not appear to be because of differences in larval distribution and abundance patterns relative to these parameters. {\textcopyright} 2008 The Authors. Journal compilation {\textcopyright} 2008 Blackwell Publishing.</t>
  </si>
  <si>
    <t>The aerial survey component of the Bowhead Whale Feeding Ecology Study (BOWFEST) was designed to document patterns and variability in the timing and distribution of bowhead whales, Balaena mysticetus, and to provide an estimate of temporal and spatial habitat use near Barrow, Alaska. Aerial surveys were conducted from late August to mid-September during the period 2007-11 for a total of 171.1 hours flown. In addition to the focal species, observed species included gray whales, Eschrichtius robustus; one humpback whale, Megaptera novaeangliae; beluga whales, Delphinapterus leucas; ringed seals, Phoca hispida; bearded seals, Erignathus barbatus; walrus, Odobenus rosmarus; and polar bears, Ursus maritimus. Small pinnipeds, such as ringed seal and spotted seals, Phoca largha, were often difficult to differentiate and identify to species given the relatively high survey altitude of 310 m (1,000 ft). Habitat partitioning was evident among the cetacean species observed in greatest numbers: bowhead, gray, and beluga whales. Abundance estimates during this time period ranged from 22 (CV 0.80) to 213 (CV 0.30) bowhead whales, 1 (CV 1.01) to 18 (CV 0.28) gray whales, and 0 to 948 (CV 0.66) beluga whales. Standard deviation ellipses showed each species occupied a unique region within the study area with slight overlaps occurring in some years. Bowhead distribution was oriented along the barrier islands and 20 m isobath on the continental shelf and also included parts of the Barrow Canyon and shelf break that were close to shore. Gray whale distribution oriented along the Barrow Canyon shelf break near the 50 m isobath; while beluga distribution ellipses centered over Barrow Canyon and offshore slope waters. A four-parameter presence-absence model (bathymetry, bathymetric slope, distance from shore, and distance from the shelf break) found both distance from shore and shelf break were significant in predicting the presence of bowhead whales. All four parameters were significant in predicting gray whale presence. Only bathymetry was significant in predicting beluga whale presence. During the 5-year study, 664 unique bowhead whales were identified from 1,415 photographic images. Observers noted feeding behavior during 7-50% of sightings and 15-49% of photographed whales exhibited feeding behavior in any given year. Of the individual whales that were visually or photographically identified as feeding, 81-90% were in shelf waters, and the majority of those were clustered around the 20 m isobath. More feeding behavior was observed and photographed during years when most sightings occurred on the shelf (2007, 2009, and 2010) but not necessarily in years when bowheads were most abundant in the study area (e.g., 2008 and 2010). The lowest percent feeding both visually and photographically occurred in 2008, the only year whale swim direction was predominately westerly, and open mouth (skim) feeding behavior was not observed. Although the paucity of individual resightings (based on photographic recaptures) between survey days (3 matches out of 664 identified whales) suggested very low residence times, the photogrammetric sample (654 whales) was largely comprised of juveniles (65%). Young whales typically are unmarked and, therefore, not matched (only 3-6% were highly or moderately marked in at least one zone on the body). All intrayear matched whales moved east of their original sighting location, which was not expected so close to the westbound fall migration. The BOWFEST aerial study provides a 5-year record of late summer presence of cetaceans in the western Beaufort Sea, adding to the growing body of knowledge on these species and their habitat preferences in this region. This information is particularly important since the western Beaufort Sea is undergoing rapid change as the bowhead whale population continues to grow, other species extend their ranges and increase their numbers in the area, and industrial activity, commercial fishing, and shipping operations are expected to increase in the Arctic as sea ice decreases.</t>
  </si>
  <si>
    <t>The distribution of Blue-breasted Fairy-wrens, Malurus pulcherrimus, in 12 million hectares of the central wheatbelt of Western Australia was determined from 'presence/absence' records obtained from a search of 273 10â€² blocks of latitude and longitude, supplemented with 'presence-only' records from the Birds Australia Atlas II, the literature and unpublished records. A simple 'rule of thumb' method is presented for ranking remnant neighbourhoods on their metapopulation potential, as a means of assessing future population persistence with respect to the size and isolation of vegetation remnants. The method is used to model the metapopulation structure of Blue-breasted Fairy-wrens and to map their relative likelihood of occurrence across the fragmented landscape of the central wheatbelt. The conservation implications are discussed.</t>
  </si>
  <si>
    <t>Background. Speciation among members of the Anopheles gambiae complex is thought to be promoted by disruptive selection and ecological divergence acting on sets of adaptation genes protected from recombination by polymorphic paracentric chromosomal inversions. However, shared chromosomal polymorphisms between the M and S molecular forms of An. gambiae and insufficient information about their relationship with ecological divergence challenge this view. We used Geographic Information Systems, Ecological Niche Factor Analysis, and Bayesian multilocus genetic clustering to explore the nature and extent of ecological and chromosomal differentiation of M and S across all the biogeographic domains of Cameroon in Central Africa, in order to understand the role of chromosomal arrangements in ecological specialisation within and among molecular forms. Results. Species distribution modelling with presence-only data revealed differences in the ecological niche of both molecular forms and the sibling species, An. arabiensis. The fundamental environmental envelope of the two molecular forms, however, overlapped to a large extent in the rainforest, where they occurred in sympatry. The S form had the greatest niche breadth of all three taxa, whereas An. arabiensis and the M form had the smallest niche overlap. Correspondence analysis of M and S karyotypes confirmed that molecular forms shared similar combinations of chromosomal inversion arrangements in response to the eco-climatic gradient defining the main biogeographic domains occurring across Cameroon. Savanna karyotypes of M and S, however, segregated along the smaller-scale environmental gradient defined by the second ordination axis. Population structure analysis identified three chromosomal clusters, each containing a mixture of M and S specimens. In both M and S, alternative karyotypes were segregating in contrasted environments, in agreement with a strong ecological adaptive value of chromosomal inversions. Conclusion. Our data suggest that inversions on the second chromosome of An. gambiae are not causal to the evolution of reproductive isolation between the M and S forms. Rather, they are involved in ecological specialization to a similar extent in both genetic backgrounds, and most probably predated lineage splitting between molecular forms. However, because chromosome-2 inversions promote ecological divergence, resulting in spatial and/or temporal isolation between ecotypes, they might favour mutations in other ecologically significant genes to accumulate in unlinked chromosomal regions. When such mutations occur in portions of the genome where recombination is suppressed, such as the pericentromeric regions known as speciation islands in An. gambiae, they would contribute further to the development of reproductive isolation. {\textcopyright} 2009 Simard et al; licensee BioMed Central Ltd.</t>
  </si>
  <si>
    <t>Transformation of spatial distributions of species is a key element for understanding global and regional impact of climate change on environment in the future. Yet little is known about current distributions of species, especially in relation with physical parameters of environment. This is primarily due to limited availability of data on species occurrences, which prevents reconstruction of their geographical distribution with standard methods of spatial statistics. To address this problem, specialized applications called distributional models, based on the hypothesis of fundamental niche, are being developed. We have built a new tool for predicting species' geographical distributions based on presence-only data. The tool is developed around an Artificial Neural Network (ANN) simulation engine, which employs the Stuttgart Neural Network Simulator (SNNS). Our tool is capable of using multiple environmental layers as predictors to generate the patterns at the species' presence and pseudo-absence localities, selecting and training an ANN using these patterns, selecting the optimal ANN, testing the selected ANNs on independent sets of data, applying the selected model to project species distribution at current or modified climate conditions, and porting the resultant presence probability maps to ESRI ArcGis. One of the frequent criticisms with ANN-based computer applications is connected with their generalization ability, demonstrated through "model overtraining". When the pre-selected number of training steps for the model is too high, the modelgenerated predictive surface looses its smoothness, becoming too tightly locked at the training dataset. To reduce the generalization abilities of ANN predictions of insect species' occurrences, we employed model ensembles. The redundant ensemble of ANN models was used to simulate spatially distributed probabilities of species presence from the train presence data set; the results of modeling with each individual network were then pooled together using their linear combination. Such modeling based on employing redundant model ensembles yielded a significant improvement in overall model performance and reduced model-related uncertainty.</t>
  </si>
  <si>
    <t>Niche-based species distribution models (SDMs) can help conservation planning by forecasting environmental suitability for an endangered species. Here, SDMs were constructed for stone crayfish (Austropotamobius torrentium) and white-clawed crayfish (Austropotamobius pallipes s. str.) to identify catchments in south-western Germany where environmental conditions are favourable for reintroduction. Maximum-entropy modelling (Maxent) was used with presence-only data to forecast environmental suitability for the two crayfish species based on five climate variables, slope, land cover, and a human impact index. SDMs showed good to excellent performance and were able to capture the range of both Austropotamobius species. Presence probabilities were mostly determined by climate variables, and climate niches partly overlap, with white-clawed crayfish occurring at conditions with less extreme winter temperatures and lower temperature seasonality than stone crayfish. Human impact contributed between 10 and 27% to the models and was negatively related to presence probabilities. Contribution of land cover was low (5%) but showed a positive relationship with deciduous broadleaf forest in both species. Both SDMs indicated several catchments with high predicted environmental suitability but no present occurrence records. Subsequent crayfish and habitat surveys in these catchments revealed four streams considered suitable for reintroduction and led to discovery of five previously unknown white-clawed crayfish populations. Overall, SDMs proved to be a powerful tool for conservation planning of freshwater crayfish species. Copyright {\textcopyright} 2017 John Wiley &amp; Sons, Ltd.</t>
  </si>
  <si>
    <t>Using history climate data and two representative climate change scenarios, we predicted the potential distribution of bamboo in China from 1961 to 2099 based on specie distribution models. Through evaluating the impact of presence-only, true-absence and pseudo-absence data on SVM models accuracy on the potential distribution of bamboo during 1981-2000, we found that the two-class SVM using presence and pseudo-absence data showed the finest performance in forecasting potential distribution of bamboo. The prediction results of spatial pattern and inter-annual variation of potential distribution of bamboo under history and future climate showed that, the potential distribution of bamboo increased by 91500 km 2 from 1961 to 2000. In climate change scenario B1, the potential distribution area increased 2433 km 2 per year. In A2 scenario, the annual increment of potential distribution area was 13825 km 2. Furthermore, the potential distribution of bamboo showed a northward migration obviously in both history climate and future scenarios. {\textcopyright} 2012 IEEE.</t>
  </si>
  <si>
    <t>The neon flying squid (Ommastrephes bartramii), found in the Northwest Pacific Ocean, is a species of great economic importance. It is mainly caught by fishing fleets from and consumed in China (including Taiwan), Japan, and other countries and regions. The winter-spring cohort of O. bartramii is a traditional fishing target in China. O. bartramii is a short-lived species with a lifespan of about one year. The abundance and distribution of O. bartramii are influenced by global climate change and local marine environmental changes, such as El Nino and La Nina events, Pacific interdecadal oscillation, currents, sea surface temperature (SST), chlorophyll-a (Chl a) concentrations, etc. The monthly potential habitat distribution of neon flying squid in the Northwest Pacific Ocean during the peak fishing season (July-October) was explored by using maximum entropy (MaxEnt) models; these models were fitted with squid fishery data obtained from Chinese commercial squid-jigging vessels from 2011 to 2015 and five oceanographic environmental factors derived from remote sensing data (SST; Chl a concentration; net primary productivity, NPP; mixed layer depth, MLD; sea level anomaly, SLA). The accuracy of the monthly MaxEnt models was evaluated by the area under receiver operating characteristic (ROC) curve (AUC). The O. bartramii probability of occurrence results, simulated by a different MaxEnt model for each month, were imported into ArcGIS for visual analysis. The values obtained from probabilistic modeling were defined as habitat suitability index (HSI) and divided manually. When HSI&gt;0.6, the sea area was considered as the most suitable area for O. bartramii; when 0.4&lt;HSIâ‰¤0.6, the sea area was considered as a suitable area for O. bartramii; when 0.2&lt;HSIâ‰¤ 0.4, the sea area was considered as a generally suitable area for O. bartramii; when 0&lt;HSIâ‰¤0.2, the sea area was considered as an unsuitable area for O. bartramii. Finally, the Jackknife test in MaxEnt was used to analyze the important environmental factors affecting the potential distribution of O. bartramii. The results showed that MaxEnt produced a good simulation of the potential squid distribution in the Northwest Pacific Ocean. The temporal and spatial distribution of O. bartramii's potential habitats varied explicitly from July to October. The most suitable habitat for O. bartramii in July was mainly located around 39Â°N-43Â°N, 150Â°E-163Â°E. In August, the most suitable habitat was located east of these coordinates, while the fairly suitable habitat expanded 46Â° to the north. The most and fairly suitable habitats shrank westward during September, mainly located around 40Â°N-46Â°N and 150Â°E-160Â°E, respectively. In October, the potential habitats moved southward, mainly located around 40Â°N-45Â°N and 150Â°E-165Â°E. The factors that influenced the potential habitats during the study period, varied; these factors were the SST in July and August, the MLD and SST in September, and the NPP and SST in October. In this paper, the potential distribution of squid in the Northwest Pacific Ocean was simulated by a MaxEnt model by using presence-only fishery data combined with several marine environmental factors. This study only analyzed the important environmental factors that affected the monthly MaxEnt models. We did not analyze deeply the contribution rate and importance ranking of environmental variables. There are many factors affecting the distribution of O. bartramii and, based on existing data, MaxEnt models often cannot reflect the ecological niche of species. Therefore, the environmental factors affecting the potential distribution of O. bartramii should be taken into account as much as possible in future research. Overall, insights into the potential distribution of O. bartramii lend important implications on the availability of squid resources to the fishery as well as the sustainable utilization of the squid fishery. {\textcopyright} 2020, Chinese Academy of Fishery Sciences.</t>
  </si>
  <si>
    <t>The fascinating scientific questions of how and where species will potentially distribute under current and changing environmental conditions have inspired many biogeographers, ecologists, and managers to predict the potential distributions of plants or animals by quantifying species-environment relationships. The species distribution model (SDM), an essential modeling tool, has been developed. A key challenge in using real species data (presence-absence data and/or presence-only data) for SDM is the uncertainty about where and how the thousands of species distribution data records are attained. The majority of species distribution data sets are derived from herbaria, university databases, museums, or even amateur field workers. Therefore, attaining a reasonable explanation for species distribution in the wild is often hindered by the problems inherent in these large data sets, including species-specific properties (e.g., species prevalence, dispersal barriers, interspecific competition, distribution pattern), biased sampling (e.g., reachability of observation sites, visibility or detectability of observation objects), variability among observation methods (e.g., time interval and spatial range), and habitat types, particularly for data collected over a long time interval and a large spatial range. The use of virtual species could provide a suitable unifying framework to select the most appropriate model for such evaluations, by comparing the predictive accuracy and virtual distributions in a geographic information system model of a real landscape. In recent years, virtual species distribution models have become increasingly important tools to study various problems in the fields of conservation biology, ecology, biogeography, climate change research, and evolution. Virtual species have many advantages, including the ease of attaining a large number of data sets for each scenario, ability to fully control the quality of data, prevention of the over-fitted phenomenon inherent to SDMs, and the ability to independently evaluate the predictive power of SDMs regardless of other factors. There are three common methods to generate virtual species: the additive method, multiplicative method, and comprehensive method. Here, we provide an overview of recent advances in the development of virtual species distribution models by using spatially explicit simulated distribution data to represent the 'true' species' distributions. We highlight the four main applications of these models, including species-specific characteristics, sampling bias, geographic information, and threshold standard for species occurrence, in evaluating model performance. Considering the current limitations, we propose future directions for the development of virtual species, including avoiding excessive assumptions that do not reflect reality, optimizing the generation of virtual species to avoid the compensatory effect and reflect true species dynamics and biological characteristics, and generating a virtual model organism, population, community, and ecosystem. To help researchers generate virtual species easily and quickly, our research team has developed a software package, SDMvspecies, based on R language. The software package has four methods to create virtual species, including the niche synthesis method, pick mean method, pick median method, and artificial bell-shaped response method. The SDMvspecies software can be accessed with a free download from the website http://cran.r-project.org/web/packages/sdmvspecies/. We further address the need for better integration of virtual species with ecological theory, which is expected to lead to new questions, theories, and an improved mechanistic understanding of ecological systems. {\textcopyright} 2016, Ecological Society of China. All rights reserved.</t>
  </si>
  <si>
    <t>Species distribution modeling is a primary ecological activity that has witnessed substantial evolution since the turn of the 21st century. For plant communities, two key features are the move from individual to joint species modeling and the move from regression modeling assuming independence across sites to the introduction of spatial structure across sites. The latter transition has also illuminated the distinction between presence/absence data modeled in the form of Bernoulli trials and presence-only data modeled as a spatial point pattern. The contribution here is to review a portion of this rapidly growing literature, emphasizing the role of spatial statistics in the interplay between ecological process needs and stochastic modeling tools. {\textcopyright} 2021 Elsevier B.V.</t>
  </si>
  <si>
    <t>Aim The oceans harbour a great diversity of organisms whose distribution and ecological preferences are often poorly understood. Species distribution modelling (SDM) could improve our knowledge and inform marine ecosystem management and conservation. Although marine environmental data are available from various sources, there are currently no user-friendly, high-resolution global datasets designed for SDM applications. This study aims to fill this gap by assembling a comprehensive, uniform, high-resolution and readily usable package of global environmental rasters. Location Global, marine. Methods We compiled global coverage data, e.g. satellite-based and in situ measured data, representing various aspects of the marine environment relevant for species distributions. Rasters were assembled at a resolution of 5 arcmin (c. 9.2km) and a uniform landmask was applied. The utility of the dataset was evaluated by maximum entropy SDM of the invasive seaweed Codium fragile ssp. fragile. Results We present Bio-ORACLE (ocean rasters for analysis of climate and environment), a global dataset consisting of 23 geophysical, biotic and climate rasters. This user-friendly data package for marine species distribution modelling is available for download at The high predictive power of the distribution model of C. fragile ssp. fragile clearly illustrates the potential of the data package for SDM of shallow-water marine organisms. Main conclusions The availability of this global environmental data package has the potential to stimulate marine SDM. The high predictive success of the presence-only model of a notorious invasive seaweed shows that the information contained in Bio-ORACLE can be informative about marine distributions and permits building highly accurate species distribution models. {\textcopyright} 2011 Blackwell Publishing Ltd.</t>
  </si>
  <si>
    <t>The temperate waters of the North-Eastern Atlantic have a long history of maritime resource richness and, as a result, the European Union is endeavouring to maintain regional productivity and biodiversity. At the intersection of these aims lies potential conflict, signalling the need for integrated, cross-border management approaches. This paper focuses on the marine megafauna of the region. This guild of consumers was formerly abundant, but is now depleted and protected under various national and international legislative structures. We present a meta-analysis of available megafauna datasets using presence-only distribution models to characterise suitable habitat and identify spatially-important regions within the English Channel and southern bight of the North Sea. The integration of studies from dedicated and opportunistic observer programmes in the United Kingdom and France provide a valuable perspective on the spatial and seasonal distribution of various taxonomic groups, including large pelagic fishes and sharks, marine mammals, seabirds and marine turtles. The Western English Channel emerged as a hotspot of biodiversity for megafauna, while species richness was low in the Eastern English Channel. Spatial conservation planning is complicated by the highly mobile nature of marine megafauna, however they are important components of the marine environment and understanding their distribution is a first crucial step toward their inclusion into marine ecosystem management. {\textcopyright} 2014 McClellan, et al.</t>
  </si>
  <si>
    <t>Context: High density deer populations can cause ecological damage, yet their distribution and impacts are poorly known across much of Australia. As a result, land managers rely on anecdotal reports to make decisions about management and control measures. Aims: We aimed to model habitat suitability for deer in the South Coast of New South Wales (NSW), Australia, to be used as a baseline for future management and identify which threatened ecological communities (TECs) in the region are at greatest current risk of being occupied by deer. Methods: We compiled 678 presence-only records of wild deer from online databases, observations made by National Parks and Wildlife Service field staff and field-based surveys. We combined these observations with eight environmental variables to model and map habitat suitability for deer across our study area using maximum entropy. Three spatial models of habitat suitability across our study area were produced: one for all deer species; and two species-specific models for fallow and sambar deer. Key results: Our models indicate that suitable habitat for deer exists throughout much of the South Coast of NSW. Of the TECs examined, Coastal Saltmarsh, Themeda Grassland, and Swamp Sclerophyll Forest had the highest proportion of area likely to be extremely suitable for deer and thus should be prioritised for protection within our study area. Conclusions: Further systematic field-based surveys are needed to improve the quality of models in this region. Implications: We recommend that areas having high habitat suitability but are not yet occupied by deer be identified as sites where deer occupancy could be prevented. {\textcopyright} 2022</t>
  </si>
  <si>
    <t>Habitat suitability mapping can provide information on spatial variation of wildlife habitat suitability which is useful for wildlife population management and conservation planning. The key issue of habitat suitability mapping is how to construct habitat suitability model (HSM). Existing presence-only based methods of constructing HSM cannot explicitly express the quantitative relationship between wildlife habitat suitability and environmental factors. So the resulted HSM would be insufficient to express the ecological effects of environmental factors on wildlife habitat use. In this paper we proposed a kernel density estimation-based method of using wildlife occurrence data to construct HSM for wildlife habitat suitability mapping, which can obtain the quantitative ecological relationship between habitat suitability and environmental factors. Under the assumption that habitat should be more suitable where wildlife presented more frequently, the presence probability density function (PDF) estimated from wildlife occurrence data was used to express the quantitative ecological relationship between habitat suitability and each individual environmental factor. Then, assuming that habitat suitability is determined by the limiting factor, a minimum operation was applied to construct the final HSM by synthesizing all these relationships on an environmental factor set. In the case study we applied the proposed kernel density estimation-based method to habitat suitability mapping of the White-tailed deer (Odocoileus virginianus) in Voyageures National Park based on 365 deer occurrence points from aerial survey and environmental data characterizing its living environment, with the aid of geographic information system techniques. The environmental factors selected were snow depth, land cover type, forest edge length, and slope gradient. Cross validation was used to evaluate the performance of the proposed method. Results showed that the mean of continuous Boyce Indexes calculated from 10 repetitions of 2-fold cross validation was 0.75 with a standard deviation of 0. 11. This suggests that the HSM from the proposed method has a good predictive capability. The proposed kernel density estimation-based method well captures the ecological effects of environmental factors on the wildlife habitat use in the form of quantitative relationship between wildlife habitat suitability and environmental factors. From the perspective of model interpretability, the proposed method is better than other HSM-constructing methods.</t>
  </si>
  <si>
    <t>Background: Knowledge of Ixodes ricinus tick distribution is critical for surveillance and risk management of transmissible tick-borne diseases such as Lyme borreliosis. However, as the ecology of I. ricinus is complex, and robust long-term geographically extensive distribution tick data are limited, mapping often relies on datasets collected for other purposes. We compared the modelled distributions derived from three datasets with information on I. ricinus distribution (quantitative I. ricinus count data from scientific surveys; I. ricinus presence-only data from public submissions; and a combined I. ricinus dataset from multiple sources) to assess which could be reliably used to inform Public Health strategy. The outputs also illustrate the strengths and limitations of these three types of data, which are commonly used in mapping tick distributions. Methods: Using the Integrated Nested Laplace algorithm we predicted I. ricinus abundance and presence-absence in Scotland and tested the robustness of the predictions, accounting for errors and uncertainty. Results: All models fitted the data well and the covariate predictors for I. ricinus distribution, i.e. deer presence, temperature, habitat, index of vegetation, were as expected. Differences in the spatial trend of I. ricinus distribution were evident between the three predictive maps. Uncertainties in the spatial models resulted from inherent characteristics of the datasets, particularly the number of data points, and coverage over the covariate range used in making the predictions. Conclusions: Quantitative I. ricinus data from scientific surveys are usually considered to be gold standard data and we recommend their use where high data coverage can be achieved. However in this study their value was limited by poor data coverage. Combined datasets with I. ricinus distribution data from multiple sources are valuable in addressing issues of low coverage and this dataset produced the most appropriate map for national scale decision-making in Scotland. When mapping vector distributions for public-health decision making, model uncertainties and limitations of extrapolation need to be considered; these are often not included in published vector distribution maps. Further development of tools to better assess uncertainties in the models and predictions are necessary to allow more informed interpretation of distribution maps.[Figure not available: See fulltext.] {\textcopyright} 2019 The Author(s).</t>
  </si>
  <si>
    <t>Apple is the predominant horticulture crop of Himachal Pradesh and Jammu and Kashmir states in India. Efforts are in progress to further strengthen this crop by bringing more areas under cultivation and improving the condition of the existing orchards. However, future changes in the climatic parameters projected under the global climate change scenario will have significant impact on the apple orchard viability. This is mainly due to its sensitivity to availability of chilling units. Temperate fruits like apple have a specific chilling unit requirement for fruit set and quality of fruit. In the Indian context, the chilling requirement is related to the elevation range of the orchards. This study analyses the current distribution pattern of the apple orchards in relation to elevation ranges and simulates the change under the climate change scenario. Remote sensing data of IRS-P6 LISS-III and AWiFS sensor was used to map the orchards. Digital elevation model (DEM) was used to generate the elevation, slope and aspect in spatial domain. Ancillary data district/state boundary, weather data, soil and drainage were integrated using geospatial technique. Terrain analysis showed that the orchards in Jammu and Kashmir were distributed in the elevation range of 1,600â€“2,100m. The equal proportion of orchards was observed in the elevation range of 1,600â€‰âˆ’â€‰1,800m as well as 1,800â€“2,000m. In case of Himachal Pradesh (Shimla, Kullu, Mandi), the orchards are distributed from 1,600 to 3,000m. To predict the suitable elevation of apple growth under the climate change scenario, a modelling method known as GARP (Genetic Algorithm for Rule-Set Production) was used. It is a genetic algorithm that creates ecological niche models for species distribution from presence-only occurrence data. The model gives final solution as environmental conditions under which the species should be able to maintain populations. The simulation showed significant upward shift of the existing belt to higher elevation. The paper describes the results in detail. The use of geospatial technique and simulation model enhances the scope for preparing a road map to plan mitigation measures to combat climate change impact on the vast tracts of apple and stone fruit belt in India. {\textcopyright} Springer India 2015.</t>
  </si>
  <si>
    <t>Context The preservation of denning habitat is paramount to the recovery of threatened bear populations because of the effect that den site disturbance can have on cub mortality. Understanding habitat suitability for denning can allow management efforts to be directed towards the regions where conservation interventions would be most effective. Aim We sought to identify the environmental and anthropogenic habitat variables associated with the presence of Eurasian brown bear (Ursus arctos) den sites in Croatia. Based on these associations, in order to inform future conservation decisions, we also sought to identify regions of high suitability for denning across Croatia. Methods Using the locations of 91 dens inhabited by bears between 1982 and 2011, we opted for the presence-only modelling option in software Maxent to determine the most important predictors of den presence, and thus predict the distribution of high-value denning habitat across Croatia. Key results We found that structural elements were the most important predictors, with ruggedness and elevation both relating positively to den presence. However, distance to nearest settlement was also positively associated with den presence. Conclusion We determine that there is considerable denning habitat value in areas with high and rugged terrain as well as areas with limited human activity. We suspect that high and rugged terrain contains a greater concentration of the karstic formations used for denning than lower-lying regions. Implications Our study presents the first habitat suitability model for brown bears in Croatia, and identifies core areas suitable for denning both within and outside the species' current range. As such, it provides useful evidence for conservation decision making and the development of scientifically-based management plans. Our results also support the need for finer spatial scale studies that can reveal specific denning preferences of subpopulations. {\textcopyright} CSIRO 2017.</t>
  </si>
  <si>
    <t>Model evaluation metrics play a critical role in the selection of adequate species distribution models for conservation and for any application of species distribution modelling (SDM) in general. The responses of these metrics to modelling conditions, however, are rarely taken into account. This leads to inadequate model selection, downstream analyses and uniformed decisions. To aid modellers in critically assessing modelling conditions when choosing and interpreting model evaluation metrics, we analysed the responses of the True Skill Statistic (TSS) under a variety of presence-background modelling conditions using purely theoretical scenarios. We then compared these responses with those of two evaluation metrics commonly applied in the field of meteorology which have potential for use in SDM: the Odds Ratio Skill Score (ORSS) and the Symmetric Extremal Dependence Index (SEDI). We demonstrate that (1) large cell number totals in the confusion matrix, which is strongly biased towards â€˜true' absences in presence-background SDM and (2) low prevalence both compromise model evaluation with TSS. This is since (1) TSS fails to differentiate useful from random models at extreme prevalence levels if the confusion matrix cell number total exceeds $\sim$30,000 cells and (2) TSS converges to hit rate (sensitivity) when prevalence is lower than $\sim$2.5%. We conclude that SEDI is optimal for most presence-background SDM initiatives. Further, ORSS may provide a better alternative if absence data are available or if equal error weighting is strictly required. Copyright Rainer FerdinandWunderlich et al.</t>
  </si>
  <si>
    <t>å° é»„é±¼æ˜¯ä¸­éŸ©æ¸”ä¸šå…±å Œåˆ©ç”¨é±¼ç§ ,å…¶è·¨ç•Œæ´„æ¸¸ä¹ æ€§é™ åˆ¶äº†å¯¹è¶Šå†¬åœºèŒƒå›´çš„è°ƒæŸ¥å’Œè¯„ä¼°,å¯¼è‡´å¯¹è¶Šå†¬ç¾¤ä½“é€‚å®œæ –æ ¯åœ°åˆ†å¸ƒç¼ºä¹ äº†è§£ã€‚æœ¬ç ”ç©¶åŸºäºŽè¶Šå†¬æœŸæˆ‘å›½è‡ªç„¶æµ·åŸŸçš„ç‰©ç§ åˆ†å¸ƒç‚¹ä½ æ•°æ ®å’Œ5ä¸ªçŽ¯å¢ƒæ•°æ ®,è¿ ç”¨8ä¸ªç‰©ç§ åˆ†å¸ƒæ¨¡åž‹(SDM)åˆ†æž äº†å° é»„é±¼è¶Šå†¬åœºåˆ†å¸ƒèŒƒå›´,é‡‡ç”¨5æŠ˜äº¤å ‰éªŒè¯ ,åˆ©ç”¨å —è¯•è€…å·¥ä½œç‰¹å¾ æ›²çº¿ä¸‹é ¢ç§¯(AUC)è¯„ä»·æ¨¡åž‹é¢„æµ‹æ€§èƒ½,å¹¶é€šè¿‡åŠ æ ƒé›†æˆ æ–¹æ³•æž„å»ºç»¼å ˆç”Ÿå¢ƒæ¨¡åž‹é¢„æµ‹è¶Šå†¬åœºæ ¸å¿ƒåˆ†å¸ƒä½ ç½®ã€‚ç»“æžœè¡¨æ˜Ž: å‡ºçŽ°/æœªå‡ºçŽ°æ•°æ ®æ¨¡åž‹é¢„æµ‹å‡†ç¡®åº¦æ™®é  é«˜äºŽä»…å‡ºçŽ°æ¨¡åž‹;åœ¨å‡ºçŽ°/æœªå‡ºçŽ°æ•°æ ®æ¨¡åž‹ä¸­,æœºå™¨å­¦ä¹ æ–¹æ³•é¢„æµ‹å‡†ç¡®åº¦é«˜äºŽç» å…¸å›žå½’æ¨¡åž‹,æ”¯æŒ å ‘é‡ æ¨¡åž‹(SVM)å‡†ç¡®åº¦æœ€é«˜(AUC=0.85),å¹¿ä¹‰çº¿æ€§æ¨¡åž‹(GLM)å‡†ç¡®åº¦æœ€ä½Ž(AUC=0.73)ã€‚é›†æˆ æ¨¡åž‹AUCè¾ƒå •ä¸€ç‹¬ç«‹æ¨¡åž‹çš„å‡†ç¡®åº¦æœ‰æ‰€æ  å ‡,è¡¨æ˜Žé›†æˆ æ¨¡åž‹èƒ½æœ‰æ•ˆé™ ä½Žå •ä¸€ç‹¬ç«‹æ¨¡åž‹æ‰€å¸¦æ ¥çš„ä¸ ç¡®å®šæ€§,æ  é«˜æ¨¡åž‹é¢„æµ‹å‡†ç¡®åº¦ã€‚å ˜é‡ é‡ è¦ æ€§åˆ†æž ç»“æžœæ˜¾ç¤º,ç› åº¦å’Œæ¸©åº¦æ˜¯å†³å®šå° é»„é±¼è¶Šå†¬åœºåœ°ç †åˆ†å¸ƒçš„é‡ è¦ å› ç´ ,é€‚å®œåˆ†å¸ƒåŒºé›†ä¸­åœ¨é»„æµ·å —éƒ¨å¤–æµ·ã€ ä¸œæµ·åŒ—éƒ¨å¤–æµ·å’Œæµ™æ±Ÿçœ æ²¿å²¸æµ·åŸŸ,è€Œé»„æµ·å —éƒ¨æ²¿å²¸æµ·åŸŸå’Œä¸œæµ·ä¸­å —éƒ¨å¤–æµ·ä¸ºä¸ é€‚å®œè¶Šå†¬åŒºã€‚ç ”ç©¶ç»“æžœä¸ºé¢„æµ‹å° é»„é±¼æ½œåœ¨è¶Šå†¬åœºæ  ä¾›äº†ç †è®ºåŸºç¡€,å ¯æ”¯æ’‘è¶Šå†¬åœºæ¸”ä¸šèµ„æº çš„ç©ºé—´è§„åˆ’å’Œå ¯æŒ ç»­åˆ©ç”¨ã€‚. Small yellow croaker is a trans-boundary fish resource shared by China and South Korea. Information on the distribution and preferred habitats of overwintering populations is lacking, parti-cularly in southern waters of Yellow Sea where the species is regulated together by China and South Korea. We simulated the geographic distribution under current condition with eight species distribution models (SDM) based on the presence-absence data and five environmental variables. The performance of model's prediction was evaluated using the area under the receiver operating characteris-tic curve (AUC) based on 5-fold cross-validation. Ensemble SDMs were constructed using a weighted average of eight habitat suitability model types to identify core areas with high probability of small yellow croaker occurrence. The results suggested that predictions based on presence-absence data generally perform better than those based on presence-only data and classical regression models under-performed compared to machine learning approaches. Among all the approaches that supported presence-absence data, support vector machine was the best performing technique and GLM was the worst. The ensemble model outperformed individual SDM models, demonstrating higher effectiveness of ensemble modelling approaches than individual models in reducing the predictive uncertainty. Salinity and temperature were important factors in predicting the overwintering distribution of small yellow croaker. The core areas with high probability of occurrence were concentrated in three areas, the open waters of southern Yellow Sea, the open waters of northern East China Sea, and the coastal sea of Zhejiang Province. Coastal waters in southern Yellow Sea and open waters in central and southern East China Sea were not suitable for overwintering of small yellow croaker. Our results provided a basis for predicting the potential overwintering distribution to guide spatial planning in support of sustainable utilization of small yellow croaker.</t>
  </si>
  <si>
    <t>The Incidence Function Model (IFM) has been put forward as a tool for assessing conservation plans. A key benefit of the IFM is low data requirements: widely available species occurrence data and information about land cover. Citizen science is a promising source of such data; however, to use these data in the IFM there are typically two problems. First, the spatial resolution is too coarse, but existing approaches to downscaling species data tend not to extend to patch level (as required by the IFM). Second, widely available citizen science data typically report species' presences only. We devise ten different downscaling methods based on theoretical ecological relationships (the species-area relationship and the distance decay of similarity), and test them against each other. The better performing downscaling methods were based on patch area, rather than distance from other occupied patches. These methods allow data at a coarse resolution to be used in the IFM for comparing conservation management and development plans. Further field testing is required to establish the degree to which results of these new methods can be treated as definitive spatially-explicit predictions. To address the issue of false absences, we present a method to estimate the probability that all species have been listed (and thus that a species' absence from the list represents a true absence), using the species-accumulation curve. This measure of confidence in absence helps both to objectively identify a habitat network for fitting the IFM, and to target areas for further species recording. {\textcopyright} 2015 Elsevier B.V.</t>
  </si>
  <si>
    <t>The Asian longhorned beetle (ALB) (Anoplophora glabripennis) is an invasive insect pest that has established populations in Worcester County, Massachusetts as of 2008. ALB predominantly targets red maple (Acer rubrum), sugar maple (Acer saccharum), which are prominent in New England hardwood forests, and Norway maple (Acer platanoides), which was planted in built environments as street trees in response to severe weather and invasive insect and pathogen disturbances. Mahalanobis Typicality models related presence locations of ALB presence-only locations in Worcester County towns from 2008 to 2012 to biotic, abiotic, and anthropogenic variables to predict the potential distribution of ALB and to determine locations most characteristic of infestation. k-fold cross-validation and a continuous Boyce Index were employed to validate model performance and to identify threshold values at which continuous models of typicality could be reclassified into categorical maps. Distance-to-roads (r2=0.19) and probability of maple presence (r2=0.13) were the most important predictor variables in the ALB model. Locations that were most consistently susceptible to ALB infestation had significant high maple presence (p&lt;0.001) and significant low distance-to-roads (p&lt;0.001) compared to the whole study area, suggesting that ALB in Worcester County, MA, prefers maple-dominant edge habitats at the current stage of invasion. The localized ALB potential distribution model was consistently accurate (Boyce Continuous Index=0.84) despite the lack of absence locations and incomplete knowledge of ALB niche breadth in both native and invaded ranges. The results from this study could be used as a baseline for effective adaptive management policies that could help prioritize the need for early detection/eradication measures and address the potential ecological and social ramifications of the current ALB outbreak in Worcester County. It is hoped that the model employed could be further tested for future outbreaks as they are discovered in the USA. {\textcopyright} 2013 Elsevier Ltd.</t>
  </si>
  <si>
    <t>There has been considerable recent interest concerning the impact of climate change on a wide range of taxa. However, little is known about how the biogeographic affinities of taxa may affect their responses to these impacts. Our main aim was to study how predicted climate change will affect the distribution of 28 European bat species grouped by their biogeographic patterns as determined by a spatial Principal Component Analysis. Using presence-only modelling techniques and climatic data (minimum temperature, average temperature, precipitation, humidity and daily temperature range) for four different climate change scenarios (IPCC scenarios ranging from the most extreme A1FI, A2, B2 to the least severe, B1), we predict the potential geographic distribution of bat species in Europe grouped according to their biogeographic patterns for the years 2020-2030, 2050-2060 and 2090-2100. Biogeographic patterns exert a great influence on a species' response to climate change. Bat species more associated with colder climates, hence northern latitudes, could be more severely affected with some extinctions predicted by the end of the century. The Mediterranean and Temperate groups seem to be more tolerant of temperature increases, however, their projections varied considerably under different climate change scenarios. Scenario A1FI was clearly the most detrimental for European bat diversity, with several extinctions and declines in occupied area predicted for several species. The B scenarios were less damaging and even predicted that some species could increase their geographical ranges. However, all models only took into account climatic envelopes whereas available habitat and species interactions will also probably play an important role in delimiting future distribution patterns. The models may therefore generate 'best case' predictions about future changes in the distribution of European bats. {\textcopyright} 2009 Blackwell Publishing Ltd.</t>
  </si>
  <si>
    <t>Whether a maximum entropy (MaxEnt) model constructed at one spatial scale is representative of species distributions at other scales is an important issue in the application and development of these models. Using distribution data for Manglietia insignis, we used the minimum convex polygon (MCP) method to model species distribution for three spatial scales-Three Parallel Rivers, Yunnan Province and China-with a 20 km buffer outside the distribution region. We built the MaxEnt model for Three Parallel Rivers, Yunnan Province and China using 19, 67, and 88 presence-only records respectively and combined these with data on environmental factors at the point locations. We estimated the prediction accuracy of the MaxEnt model using receiver operating characteristic (ROC) curve and omission rate (OR). Next, we used ArcGIS to analyze distribution trends for habitat suitability and potential hotspots. We identified the location of geometric centroid of potentially suitable areas using Zonal and used the Jackknife method to test the dominant environmental factors affecting the distribution of M. insignis. We found that the area under ROC curve (AUC value) for Three Parallel Rivers, Yunnan Province and China were 0.936, 0.887, and 0.930 respectively and OR values were 0.18, 0.15, and 0.20, indicating that MaxEnt model for all three spatial scales could successfully predict the distribution of M. insignis. Distribution trends of potential habitat suitability and habitat hotspots were consistent between different scales and were concentrated in the river basins of Dulong River, Nujiang River and Lancang River, with no significant zonal transfer for the location of geometric centroid. Different environmental factors affected the geographical distribution of M. insignis at the three spatial scales, suggesting scale dependence in the distribution patterns of M. insignis. In summary, this study indicates that MaxEnt model of M. insignisperforms stably and successfully for different spatial scales. In addition, the consistency of results across spatial scales became more obvious for hotspots, indicating that hotspot analysis greatly reduced the effect of spatial scale for the MaxEnt model. Thus, we propose integrating MaxEnt model and hotspot analysis to simulate the geographical distributions of species. {\textcopyright} 2018, Chinese Academy of Sciences. All rights reserved.</t>
  </si>
  <si>
    <t>Selection of appropriate ecological niche model for predicting species niche distribution has been a challenge considering the type of species and input variables. Therefore, two ecological niche modelling approaches (Maxent and GARP) are employed to predict the present distribution of a planted species (Hevea brasiliensis Muell. Arg.) in two bio-geographical regions of India: Western Ghats (WG) and North east (NE) regions. The difference between two approaches is in the algorithm and kinds of species data (presence-only or presence and absence) used for model training. GARP over-estimates were observed more in NE as compared to that of WG. Maxent predicts Hevea distribution more accurately in both regions as it considers presence-only data, which appears to be more accurate for this species. The over-prediction of Hevea niche distribution by GARP especially in NE may be attributed to inaccurate and insufficient â€˜absence data' as compared to â€˜presence data'. The model accuracy estimator, AUC failed to attribute the difference in model predictability between Maxent and GARP, whereas partial-AUC is found to be better estimator of model spatial accuracy. Therefore, Maxent is found to be more appropriate model for predicting the niche distribution of a plantation species like Hevea. {\textcopyright} 2017, The National Academy of Sciences, India.</t>
  </si>
  <si>
    <t>The current dearth of long-term insect population trends is a major obstacle to conservation. Occupancy models have been proposed as a solution, but it remains unclear whether they can yield long-term trends from natural history collections, since specimen records are normally very sparse. A common approach for sparse data is to coarsen its spatial and/or temporal resolution, although coarsening risks violating model assumptions. We (i) test whether occupancy trends of three social wasp (Hymenoptera: Vespidae: Vespinae) species â€“ the common wasp (Vespula vulgaris), the German wasp (Vespula germanica) and the European hornet (Vespa crabro) â€“ have changed in England between 1900 and 2016, and (ii) test the effect of spatiotemporal resolution on the performance of occupancy models using very sparse data. All models are based on an integrated dataset of occurrence records and natural history collection specimen records. We show that occupancy models can yield long-term species-specific trends from very sparse natural history collection specimens. We present the first quantitative trends for three Vespinae species in England over 116 years. Vespula vulgaris and V. germanica show stable trends over the time series, whilst V. crabro's occupancy decreased from 1950 to 1970 and increased since 1970. Moreover, we show that spatiotemporal resolution has little effect on model performance, although coarsening the spatial grain is an appropriate method for achieving enough records to estimate long-term changes. With the increasing availability of biological records, the model formulation used here has the potential to provide novel insights by making use of natural history collections' unique specimen assemblages. {\textcopyright} 2021 The Authors. Insect Conservation and Diversity published by John Wiley &amp; Sons Ltd on behalf of Royal Entomological Society</t>
  </si>
  <si>
    <t>Presence-only models such as Ecological Niche Factor Analysis (ENFA) compare distributions of environmental variables and species, generating habitat suitability (HS) maps. Here, we determined the factors affecting distribution of southern giant petrels (SGP) from northern Patagonian colonies (Isla Arce: 45Â° 00Ê¹S; 65Â°29â€²W, and Isla Gran Robredo: 45Â°08Ê¹S; 66Â°03â€²W) using ENFA, improving estimates of their potential year-round feeding habitats. Data on movements of 17 adult and 9 first-year juvenile SGP were gathered using satellite telemetry. Model eco-geographical variables (EGV) overlapped the tracked animals. The resulting HS maps included most of the tracking locations along the Argentinean Shelf and reflected characteristics that congregate procellariiformes elsewhere. Wind conditions and primary productivity shaped foraging HS of petrels over the year. However, different EGVs influenced this population differently depending on the requirements of their life stage. For example, juveniles showed high marginality (values of EGVs different from the mean values available). Breeding adultsÂ´ HS was determined by a small range of values within those available, showing high specializations. Contrarily, wintering petrels showed plasticity in the selection of their foraging environments being distribution of fisheries one of the variables influencing their distribution. This study highlights the importance of the Argentinean Shelf for conservation of the marine environment. {\textcopyright} 2017, Springer-Verlag Berlin Heidelberg.</t>
  </si>
  <si>
    <t>Background: Predicting the geographic distribution of widespread species through modeling is problematic for several reasons including high rates of omission errors. One potential source of error for modeling widespread species is that subspecies and/or races of species are frequently pooled for analyses, which may mask biologically relevant spatial variation within the distribution of a single widespread species. We contrast a presence-only maximum entropy model for the widely distributed oldfield mouse (Peromyscus polionotus) that includes all available presence locations for this species, with two composite maximum entropy models. The composite models either subdivided the total species distribution into four geographic quadrants or by fifteen subspecies to capture spatially relevant variation in P. polionotus distributions.Results: Despite high Area Under the ROC Curve (AUC) values for all models, the composite species distribution model of P. polionotus generated from individual subspecies models represented the known distribution of the species much better than did the models produced by partitioning data into geographic quadrants or modeling the whole species as a single unit.Conclusions: Because the AUC values failed to describe the differences in the predictability of the three modeling strategies, we suggest using omission curves in addition to AUC values to assess model performance. Dividing the data of a widespread species into biologically relevant partitions greatly increased the performance of our distribution model; therefore, this approach may prove to be quite practical and informative for a wide range of modeling applications. {\textcopyright} 2011 Gonzalez et al; licensee BioMed Central Ltd.</t>
  </si>
  <si>
    <t>Bioclimatic models assume that species distributions reflect their sensitivity to macroclimate, the so-called bioclimatic equilibrium. This has proven to be a controversial assumption. Here we perform a new test in the hypothesis of climatic equilibrium by comparing species' bioclimatic space between two independently derived spatial distributions in Britain and North America. A presence-only statistical model (MAXENT) was used to construct bioclimatic response surfaces for 25 lichens in North America. These models were then projected onto British climate space. We tested the following: (1) the statistical congruence between likelihood values for North American bioclimatic space projected onto Britain and species' observed British distributions, and (2) the extent to which the projection for a species matched its observed British distribution pattern better than the distributions for an alternative suite of species. In general, there is good evidence for bioclimatic equilibrium when comparing species distributions in North America and Britain. However, bioclimatic test 1 (statistical congruence) and bioclimatic test 2 (spatial matching) were failed by six (24% of cases) and four (16% of cases) species, respectively. Although there is general support for bioclimatic modelling in lichens, the species that failed a test of equilibrium would have been difficult to predict based on prior knowledge; however it may be explained by taxonomic uncertainty and (or) the existence of multiple correlated environmental drivers.</t>
  </si>
  <si>
    <t>The Sarus crane (Antigone antigone) is a spiritual bird and of great cultural value affecting landscape management, e.g. in the Lumbini area, birthplace of lord Buddha; this species is also one of the tallest flying birds of the world. Range declines have been reported, while population estimates remain little studied. Based on 81 GIS predictors we are able to assess interdependencies and can present the first predicted Open Source Open Access maps for Sarus crane in Terai, Nepal, using multi-year field data and best publicly available â€˜presence only' data. Our models include occurrence (presence/absence, Species Distribution Models SDMs) as well as abundance (Species Abundance Models SAMs) and they show good accuracies. The model showed reduced ranges for this species, specifically in southcentral and southeastern Nepal. However, The model predicted high abundances for the breeding population occurrences that exceed previous estimates. Justifications are provided for detection biases and non-breeders, for those estimates, and suggest an action plan for a better, science-based species management. These models and underlying data are freely available for further use and model improvement, which we encourage. We suggest more research is to be done with those presented concepts as a good template to advance conservation worldwide. {\textcopyright} Springer Nature Switzerland AG 2020.</t>
  </si>
  <si>
    <t>Bats are an important component of biodiversity in Southeast Asia, and are key indicators of habitat quality. Acoustic analysis of echolocation calls not only allows the identification of bat species that are difficult to capture, but also allows for rapid and standardised ways to survey and monitor bats over large areas. However keys based on call parameters must also account for geographic variation in call parameters, and consider any effects of morphology and sex on call frequency. Presence-only modelling can predict likely geographic locations of specific taxa, and can used to refine decision making so that species unlikely to occur in a specific region can be omitted from more localised acoustic libraries. Here we develop an acoustic library for the echolocation calls of rhinolophoid bats in Thailand, and use presence-only modelling (Maxent) to explore how species with similar calls in a library developed at the national level can sometimes be largely allopatric, and hence identifiable, once geographic range is predicted. Presence-only modelling can also be used to explore whether species with similar calls adjust call frequency in likely areas of sympatry. We analysed calls from fourteen species of rhinolophid and twelve hipposiderid species from Thailand. Calls from a further three rhinolophid and one hipposiderid species are also described but not analysed statistically because of small sample sizes. Even without considering geographic variation, 69% of rhinolophid (14 species with a minimum of five individuals/ species) and 91% of hipposiderid calls (12 species) could be classified successfully to species using two call parameters (frequency of most energy (FMAXE) and duration) in a discriminant function analysis. Most of the discrimination was achieved because species often utilised different frequency bands. Morphology can also affect call frequency both across and within species. In both rhinolophids and hipposiderid families there was a negative relationship between FMAXE and forearm length. Within species, FMAXE was negatively related to forearm length in Rhinolophus microglobosus, R. pusillus and R. thomasi, and positively related to forearm length in R. affinis and R. pearsonii. Male R. pusillus called at higher frequencies than females, although there was no sexual size dimorphism in forearm length. Call frequency was negatively related to relative humidity in R. pusillus, suggesting that bats called at lower frequencies in humid environments to counter increases in atmospheric attenuation. Presence-only modelling was used to show that some species with similar call frequencies (e.g., R. lepidus and R. microglobosus; R. yunanensis and R. trifoliatus are predicted to occur largely in allopatry, and so could be identified reliably in particular parts of the country. Presenceonly modeling can assist in predicting areas of overlap between species with similar call frequencies. Other species (e.g., R. malayanus, R. coelophyllus) overlap in frequency when data from all of Thailand are combined, but seem to avoid call overlap when syntopic. Hence acoustic identification can be improved by taking into account local distribution patterns and patterns of species coexistence. The creation of call libraries at a local scale would have extensive potential as a resource to monitor changes in species distributions through time. {\textcopyright} Museum and Institute of Zoology PAS.</t>
  </si>
  <si>
    <t>Winter feeding has become a critical approach to sustain animals in high latitude, but little literature has investigated possible side-effects in terms of ecological niches. To explore whether winter feeding might affect species distributions at regional scale, we employed a novel spatial model, Mahalanobis Distances Factor Analysis, in the case of Red-crowned Cranes (Grus japonensis) in Hokkaido, Japan. This model features better prediction ability with more explicit ecological significance compared to conventional methods. Furthermore, particularly innovative is that axes are used to define ecological niches, with a minimal set of habitual variables to calculate habitat suitability in the algorithm. In results, winter feeding seemed to considerably impact the distributions, suggesting heavy dependence of human food supplies of the focal species. Besides, most of the other human influence variables, such as human population and road, tended to be relatively less associated with the occurrence localities, implying decreased sensitivity to human proximity. Taken together, the focal species might possibly survive in the adverse climate at the cost of diminished innate ability. In other words, winter feeding could impair the ability of self-sustaining in the wilderness, which can also take place but may remain hidden in similar cases around the globe. Contingency plans should thus be considered to minimize the side-effects of winter feeding for effective biodiversity conservation.</t>
  </si>
  <si>
    <t>Changes in distribution and abundance of species affect the entirety of biodiversity and monitoring these changes is critical for the efficient conservation of integrity and functions of species population. However, acquiring accurate information on biodiversity over large spatial scales poses a challenge since such data is patchy and incomplete, if not unavailable, in many areas. This study aims at examining the applicability of a novel approach based on Species Distribution Models (SDMs) to develop spatial predictions of Essential Biodiversity variables (EBVs; variables to be quantified at certain points in time and space to monitor variations in biodiversity) for birds based on bird diversity metrics such as the distributions of properties of key bird habitats. A major objective of this study is to build bird SDMs which can be used to derive spatial EBVs for bird species at a regional scale. We used as predictors 16 environmental variables that are known to be ecologically meaningful for birds, including two bioclimatic variables (Bio17 = precipitation of driest quarter and Bio7 = temperature annual range) for three periods of â€˜current', â€˜future 2050â€², and â€˜future 2070â€², eleven land-cover (land use) predictors, the normalized difference vegetation index, and two topographic variables (slope and topography). We used multiple modeling techniques to build presence-only SDMs relating bird presence to environmental features of each species. Here, we show that the suitability estimated according to the SDMs can be used as a spatial â€˜species distribution' EBV (SD EBV) and reflect the habitat quality and trends in land use and climatic impacts on populations of bird species. These developments could facilitate monitoring of bird species across space and time, ultimately helping to identify priority conservation areas, estimate habitat suitability and provide early warning signs regarding bird distribution trends. In general, bioclimatic variables, topography and forest structure were identified to have important ties to the species probability maps generated on the basis of the SDMs, signifying a dominant role of bioclimatic variable Bio17 in the development of habitat suitability patterns. {\textcopyright} 2021 The Authors</t>
  </si>
  <si>
    <t>The GeoLifeCLEF challenge aim to evaluate location-based species recommendation algorithms through open and perennial datasets in a reproducible way. It offers a ground for large-scale geographic species prediction using cross-kingdom occurrences and spatialized environmental data. The main novelty of the 2019 campaign over the previous one is the availability of new occurrence datasets: (i) automatically identified plant occurrences coming from the popular Pl@ntnet platform and (ii) animal occurrences coming from the GBIF platform. This paper presents an overview of the resources and assessment of the GeoLifeCLEF 2019 task, synthesizes the approaches used by the participating groups and analyzes the main evaluation results. We highlight new successful approaches relevant for community modeling like models learning to predict occurrences from many biological groups and methods weighting occurrences based on species infrequency. {\textcopyright} 2019 for this paper by its authors. Use permitted under Creative Commons License Attribution 4.0 International (CC BY 4.0). CLEF 2019, 9-12 September 2019, Lugano, Switzerland.</t>
  </si>
  <si>
    <t>In Canadian boreal forests, bryophytes represent an essential component of biodiversity and play a significant role in ecosystem functioning. Despite their ecological importance and sensitivity to disturbances, bryophytes are overlooked in conservation strategies due to knowledge gaps on their distribution, which is known as the Wallacean shortfall. Rare species deserve priority attention in conservation as they are at a high risk of extinction. This study aims to elaborate predictive models of rare bryophyte species in Canadian boreal forests using remote sensing-derived predictors in an Ensemble of Small Models (ESMs) framework. We hypothesize that high ESMs-based prediction accuracy can be achieved for rare bryophyte species despite their low number of occurrences. We also assess if there is a spatial correspondence between rare and overall bryophyte richness patterns. The study area is located in western Quebec and covers 72,292 km2. We selected 52 bryophyte species with &lt;30 occurrences from a presence-only database (214 species, 389 plots in total). ESMs were built from Random Forest and Maxent techniques using remote sensing-derived predictors related to topography and vegetation. Lee's L statistic was used to assess and map the spatial relationship between rare and overall bryophyte richness patterns. ESMs yielded poor to excellent prediction accuracy (AUC &gt; 0.5) for 73% of the modeled species, with AUC values &gt; 0.8 for 19 species, which confirmed our hypothesis. In fact, ESMs provided better predictions for the rarest bryophytes. Likewise, our study revealed a spatial concordance between rare and overall bryophyte richness patterns in different regions of the study area, which have important implications for conservation planning. This study demonstrates the potential of remote sensing for assessing and making predictions on inconspicuous and rare species across the landscape and lays the basis for the eventual inclusion of bryophytes into sustainable development planning. Copyright: {\textcopyright} 2022 Cerrej{\'{o}}n et al.</t>
  </si>
  <si>
    <t>We studied the distribution of an endangered species of bat strongly associated with woods in NW Italy. A species distribution model (SDM) was built on data collected in 2015-2016 using a presence-only technique (maximum entropy) incorporating environmental variables (19 habitat categories, and 4 topography variables). Barbastelle bat presence (132 sites) was associated with woods (beechwoods, oak-hornbeam woods, and wood arboriculture), while there was a negative selection of built or cultivated areas and open space categories. The model was highly successful when predicting the presence/absence of the species in 43 new sites sampled in 2017-2018. SDM was utilized to calculate resistance surfaces and to assess potential suitable connections among the currently utilized areas. The currently protected areas of NW Italy showed a moderate overlap both with high environmental value areas (23.5%) or high connection areas (11.3%). This study highlights a moderate effectiveness of the protected areas network for conservation of barbastelle bat, and suggests preventing land-use change in current woodland areas and increasing connections in the lowland areas of the region. Our results from predicted species occurrence obtained through SDM can be utilized for targeting survey efforts to identify new barbastelle bat sites. {\textcopyright} Museum and Institute of Zoology PAS.</t>
  </si>
  <si>
    <t>The availability of forage resources during the dry season is often a critical factor in determining the distribution and movement of large herbivores. It has long been suspected that the Kamala tree (Mallotus philippinensis) can serve as an indicator of the distribution for Asian elephants during the dry season in northwestern India. However, there is little direct evidence in support of this speculation, especially at a large landscape scale. Here, we predicted the distribution of Kamala trees in the Shivalik landscape of northwestern India based on topographic and bioclimatic variables, as well as satellite-derived vegetation indices and forest canopy height data using a presence-only ecological niche model. We used the area under the receiver operating characteristic curve (AUC) and true skill statistic (TSS) to validate the model. We then examined the relationship between the occurrence probability of Kamala trees and the presence of Asian elephants with data collected during dry seasons between 2010 and 2014 using logistic regression models. Our results showed that the probability of occurrence of Kamala trees was predicted with good accuracy (AUC = 0.88 and TSS = 0.51). The logistic regression models showed that the presence of Asian elephants can be adequately predicted by the occurrence probability of Kamala trees. This result suggests that the distribution of Kamala trees is a good indicator of the presence of Asian elephants during the dry season in the Shivalik landscape. These findings may have major implications for the conservation of Asian elephants, especially in designing wildlife corridors and mitigating human-elephant conflicts. {\textcopyright} 2016 Elsevier Ltd</t>
  </si>
  <si>
    <t>Biodiversity loss due to habitat degradation, exploitation of natural deposits, rapid change of environment and climate, and various anthropogenic phenomenon throughout the last few decades in the quest of development have led to rise in safeguarding species ecological domain. With natural habitat of the endangered Panthera Tigris Tigris fast declining, coupled with factors such as loss in genetic diversity and disruption of ecological corridors, there is an urgent need to conserve and reintroduce it to newer geographic locations. The study aims to predict and model the distribution of the species Panthera Tigris Tigris by combining various climatic, human influence, and environmental factors so as to predict alternate ecological niche for the already dwindling tiger habitats in India. 19 Bioclimatic variables, Elevation level, 17 Land Cover classes, Population Density, and Human Footprint data were taken. MAXENT, SVM, Random Forest, and Artificial Neural Networks were used for modeling. Sampling bias on the species was removed through spatial thinning. These variables were tested for Pearson correlation and those having coefficient greater than 0.70 were removed. Kappa statistic and AUC were used to study the results of the methodology implemented. Testing data comprises 25% of the presence only points and test AUC value of MAXENT was found to be the highest at 0.963, followed by RF at 0.931, ANN at 0.906, and lastly SVM at 0.898. These indicated a high degree of accuracy for prediction. The most recent datasets were taken into consideration for the above variables increasing accuracy in both time and spatial domain. {\textcopyright} 2019, Springer Nature Singapore Pte Ltd.</t>
  </si>
  <si>
    <t>Background: This paper discusses a comparative geographic distribution of Aedes aegypti and Aedes albopictus mosquitoes in Mexico, using environmental suitability modeling and reported cases of arboviral infections. Methods: Using presence-only records, we modeled mosquito niches to show how much they influenced the distribution of Ae. aegypti and Ae. albopictus based on mosquito records collected at the municipality level. Mosquito surveillance data were used to create models regarding the predicted suitability of Ae. albopictus and Ae. aegypti mosquitos in Mexico. Results: Ae. albopiclus had relatively a better predictive performance (area under the curve, AUC = 0.87) to selected bioclimatic variables compared to Ae. aegypti (AUC = 0.81). Ae. aegypti were more suitable for areas with minimum temperature of coldest month (13106, permutation importance 28.7%) -6 degrees C to 21.5 degrees C, cumulative winter growing degree days (GDD) between 40 and 500, and precipitation of wettest month (Bio13) &gt;8.4 mm. Minimum temperature range of the coldest month (Bio6) was -6.6 degrees C to 20.5 degrees C, and average precipitation of the wettest month (Bio13) 8.9 mm similar to 600 mm were more suitable for the existence of Ae. albopictus. However, arboviral infections maps prepared from the 2012-2016 surveillance data showed cases were reported far beyond predicted municipalities. Conclusions: This study identified the urgent necessity to start surveillance in 925 additional municipalities that reported arbovirus infections but did not report Aedes mosquito. (C) 2019 The Authors. Published by Elsevier Ltd on behalf of World Federation of Parasitologists.</t>
  </si>
  <si>
    <t>Presence-absence methods are widely-used data-driven models for landslide susceptibility mapping. Landslide absence data included in the training data of presence-absence methods is usually not available and has to be generated. In consideration of low availability and uncertain quality of landslide absence data, many presence-only methods which simply use landslide presence as training data were proposed to map landslide susceptibility. However, whether the presence-only methods can circumvent the influence of the shortcomings inherent to landslide absence data and perform better than presence-absence methods are worth studying. Moreover, the effect of landslide absence data in data-driven models for landslide susceptibility mapping can be discussed. In this study, two presence-only methods including one-class support vector machine (one-class SVM), kernel density estimation (KDE), and two presence-absence methods including artificial neural networks (ANN) and two-class support vector machine (two-class SVM) are developed and compared to evaluate their respective performance in mapping landslide susceptibility. The AUC values are 0.705, 0.720, 0.929, and 0.951 for one-class SVM, KDE, ANN, and two-class SVM, respectively. From the comparison of the four methods, two-class SVM has the best performance in landslide susceptibility mapping among the four methods, while one-class SVM has the worst. Two presence-absence methods can constrain the over-prediction of susceptibility value better and have better performance than the two presence-only methods since they classify less percentage of areas to be susceptible with more landslide occurrences located inside. The landslide absence data is proven to constrain the over-prediction of models, which makes it necessary in landslide susceptibility mapping.</t>
  </si>
  <si>
    <t>Spatial distribution modelling can be a useful tool for elaborating conservation strategies for tree species characterized by fragmented and sparse populations. We tested five statistical models-Support Vector Regression (SVR), Multivariate Adaptive Regression Splines (MARS), Gaussian processes with radial basis kernel functions (GP), Regression Tree Analysis (RTA) and Random Forests (RF)-for their predictive performances. To perform the evaluation, we applied these techniques to three tree species for which conservation measures should be elaborated and implemented: one Mediterranean species (Quercus suber) and two temperate species (Ilex aquifolium and Taxus baccata). Model evaluation was measured by MSE, Goodman-Kruskal and sensitivity statistics and map outputs based on the minimal predicted area criterion. All the models performed well, confirming the validity of this approach when dealing with species characterized by narrow and specialized niches and when adequate data (more than 40-50 samples) and environmental and climatic variables, recognized as important determinants of plant distribution patterns, are available. Based on the evaluation processes, RF resulted the most accurate algorithm thanks to bootstrap-resampling, trees averaging, randomization of predictors and smoother response surface.</t>
  </si>
  <si>
    <t>Habitats have substantial influence on the distribution and abundance of animals. Animals' selective movement yields their habitat use. Animals generally are more abundant in habitats that are selected most strongly. Models of habitat selection can be used to distribute animals on the landscape or their distribution can be modelled based on data of habitat use, occupancy, intensity of use or counts of animals. When the population is at carrying capacity or in an ideal-free distribution, habitat selection and related metrics of habitat use can be used to estimate abundance. If the population is not at equilibrium, models have the flexibility to incorporate density into models of habitat selection; but abundance might be influenced by factors influencing fitness that are not directly related to habitat thereby compromising the use of habitat-based models for predicting population size. Scale and domain of the sampling frame, both in time and space, are crucial considerations limiting application of these models. Ultimately, identifying reliable models for predicting abundance from habitat data requires an understanding of the mechanisms underlying population regulation and limitation.</t>
  </si>
  <si>
    <t>The conservation of wildlife is closely linked with its habitat. Knowing the preferred habitat is crucial for most managers and researchers to conserve wildlife effectively. Here we present an software approach to 'presence only' (wildlife location) data in order to derive habitat preferences in an automated but flexible fashion. The approach is based on presence and random locations, e.g. derived from a telemetry and GIS study, and uses for instance a GLM (Generalized Linear Model) to develop Resource Selection Functions (RSF). The presented approach is very flexible and computationally powerful and can easily be adjusted for various applications. We show how this approach is used for conservation applications by using endangered and charismatic wildlife species as examples. In addition, we give an outlook of future applications for the presented method.</t>
  </si>
  <si>
    <t>Calving can be a critical period for cetaceans. Areas providing security for vulnerable calves, and high food availability for lactating females can be critical habitats requiring specific conservation measures. Here, we test the hypothesis that calving and nursing habitat could be defined for Risso's dolphins (Grampus griseus). We investigated the spatial and temporal preferences of this species around Pico Island, Azores, using data gathered from land-based surveys and dedicated at-sea observations between 2004 and 2007. We divided observed pods into three groups: (1) those with newborn and young calves, (2) those with older calves or juveniles and (3) those consisting only of adults or sub-adults. We analysed eco-geographical variables and incorporated them into a presence-only spatial distribution model to evaluate differences in habitat suitability among the groups. We identified 694 pods of Risso's dolphins overall. On the 267 pods observed in the first and second groups, 136 calves or juveniles were identified, of which 22 were newborns. The peak of the calving season was between June and August. The pods with newborn calves were larger and closer to shore, whereas the other groups were more widely dispersed offshore. Our results support the definition of critical habitat areas for this species, but we suggest widening the geographical coverage for better mapping around the island and throughout the archipelago generally. Conservation measures can, nevertheless, be implemented immediately, in order to reduce human impacts on a vulnerable component of the Risso's dolphin population.</t>
  </si>
  <si>
    <t>Large occurrence datasets provide a sizable resource for ecological analyses, but have substantial limitations. Phenological analyses in Fric et al. (2020) were misleading due to inadequate curation and improper statistics. Reanalysing 22 univoltine species with sufficient data for independent analysis, we found substantively different macroscale phenological patterns, including later onset at higher latitude for most species.</t>
  </si>
  <si>
    <t>In ecological studies, it is useful to estimate the probability that a species occurs at given locations. The probability of presence can be modeled by traditional statistical methods, if both presence and absence data are available. However, the challenge is that most species records contain only presence data, without reliable absence data. Previous presence-only methods can estimate a relative index of habitat suitability, but cannot estimate the actual probability of presence.</t>
  </si>
  <si>
    <t>Long-term societal trends which include decreasing population in structurally poorer regions and changes in agricultural policies have been leading to land abandonment in various regions of Europe. One of the consequences of this development includes spontaneous forest regeneration of formerly open-land habitats with likely significant effects on plant and animal diversity. We assess potential effects of agricultural decline in Switzerland (41,000 km(2)) and potential impacts on the spatial distribution of seven open-land species (insects, reptile, birds) under land-use change scenarios: (1) a business-as-usual scenario that extrapolates trends observed during the last 15 years into the future, (2) a liberalisation scenario with limited regulation, and (3) a lowered agricultural production scenario fostering conservation. All scenarios were developed in collaboration with socio-economists. Results show that spontaneous reforestation is potentially minor in the lowlands since combinations of socio-economic (better accessibility), topographic (less steep slopes), and climatic factors (longer growing seasons) favour agricultural use and make land abandonment less likely. Land abandonment, spontaneous reforestation, and subsequent loss of open-land, however, are potentially pronounced in mountainous areas except where tourism is a major source of income. Here, socio-economic and natural conditions for cultivation are more difficult, leading to higher abandonment and thus reforestation likelihood. Evaluations for open-land species core habitats indicate pronounced spatial segregation of expected landscape change. Habitat losses (up to 59%) are observed throughout the country, particularly at high elevation sites in the Northern Alps. Habitat gains under the lowered agricultural production scenario range between 12 and 41% and are primarily observed for the Plateau and the Northern Alps.</t>
  </si>
  <si>
    <t>Background Identifying and eliminating snail habitats is the key measure for schistosomiasis control, critical for the nationwide strategy of eliminating schistosomiasis in China. Here, our aim was to construct a new analytical framework to predict high-risk snail habitats based on a large sample field survey for Oncomelania hupensis, providing guidance for schistosomiasis control and prevention. Methodology/Principal findings Ten ecological models were constructed based on the occurrence data of Oncomelania hupensis and a range of variables in the Poyang Lake region of China, including four presence-only models (Maximum Entropy Models, Genetic Algorithm for rule-set Production, Bioclim and Domain) and six presence-absence models (Generalized Linear Models, Multivariate Adaptive Regression Splines, Flexible Discriminant Analysis, as well as machine algorithmic models-Random Forest, Classification Tree Analysis, Generalized Boosted Model), to predict high-risk snail habitats. Based on overall predictive performance, we found Presence-absence models outperformed the presence-only models and the models based on machine learning algorithms of classification trees showed the highest accuracy. The highest risk was located in the watershed of the River Fu in Yugan County, as well as the watershed of the River Gan and the River Xiu in Xingzi County, covering an area of 52.3 km(2). The other high-risk areas for both snail habitats and schistosomiasis were mainly concentrated at the confluence of Poyang Lake and its five main tributaries. Conclusions/Significance This study developed a new distribution map of snail habitats in the Poyang Lake region, and demonstrated the critical role of ecological models in risk assessment to directing local field investigation of Oncomelania hupensis. Moreover, this study could also contribute to the development of effective strategies to prevent further spread of schistosomiasis from endemic areas to non-endemic areas. Author summary Oncomelania hupensis is the sole intermediate host of Schistosoma japonicum and it is critical for the long-term sustainable control and elimination of schistosomiasis. We suggest a new analytical framework to predict high-risk snail habitats based on ecological models. Their predictive performance were compared via three indices (receiver-operating characteristic [ROC] curve, Kappa value and calibrating plot) and further they were classified into three grades with different discrimination ability. The four best models were chosen and combined to identify snail habitats, facilitating classification of the snail habitats in the Poyang Lake region into four risk grades, which should be prioritized for interruption of the snail life cycle, with control intensity and scope dependent on the available health resources.</t>
  </si>
  <si>
    <t>Parthenium weed (Parthenium hysterophorus L.) is an invasive alien plant species that is spreading rapidly all over the world. With globalization and climate change, it will continue to spread, posing threats to agriculture, biodiversity and the environment. To determine its invasion and impacts in Bhutan, an investigation was undertaken in West-Central Bhutan using a questionnaire survey, complemented by MaxEnt modelling. Most farmers (19-30%) recall having seen parthenium for the last 11-15 years, or more. Infestations of parthenium differed significantly (P &lt; 0.05) across three districts for dryland, orchards, fallow land and pastures, but not in rice fields and on roadsides. The most intensely invaded land types were fallow land, pastures, and roadsides, with farmers perceiving it as 'somewhat common'(score similar to 3) and 'common' (score similar to 4) weed. Farmers' perceptions of the invasiveness of parthenium weed were high at 77% (Wangdue), 80% (Punakha), and 88% (Tsirang), considering it as at least 'somewhat invasive', or higher. Only 13-25% of respondents scored the weed as 'highly invasive'. Parthenium invasion significantly (P &lt; 0.01 to 0.001) escalated the cost of production, reduced fodder quality, supressed native species and caused allergies to the locals in the study districts. Further, MaxEnt modelling of parthenium distribution was undertaken, using the parthenium presence-only data and bioclimatic variables, under 2 CO2 emission scenarios of the Intergovernmental Panel on Climate Change (IPCC), i.e. Representative Concentration Pathways (RCP2.6 and 8.5). The projections showed discernible spatial changes in climate suitability over 2070, mostly in the mid- and high-altitude zones, indicating aggressive incursion into Bhutan's important agro-ecological landscapes. The findings, highlight the urgent need to initiate parthenium management strategies for food production and natural resources.</t>
  </si>
  <si>
    <t>Landing a rescue helicopter in a wilderness environment, such as Yosemite National Park, requires suitable areas that are flat, devoid of tree canopy, and not within close proximity to other hazards. The objective of this study was to identify helicopter landing areas that are most likely to exist based on available geographic data using two GIScience methods. The first approach produced an expert model that was derived from predefined feature constraints based on existing knowledge of helicopter landing area requirements (weighted overlay algorithm). The second model is derived using a machine learning technique (maximum entropy algorithm, Maxent) that derives feature constraints from existing presence-only points; that is, geographic one-class data. Both models yielded similar output and successfully classified test coordinates, but Maxent was more efficient and required no user-defined weighting that is typically subject to human bias or disagreement. The pros and cons of each approach are discussed and the comparison reveals important considerations for a variety of future land suitability studies, including ecological niche modeling. The conclusion is that the two approaches complement each other. Overall, we produced an effective geographic information system product to support the identification of suitable landing areas in emergent rescue situations. To our knowledge, this is the first GIScience study focused on estimating the location of landing zones for a search-and-rescue application.</t>
  </si>
  <si>
    <t>With the development of spatial techniques in geographic information systems (GIS), new methods have allowed for robust and detailed preparation of digital models of the earth's surface elevation, interpolation of climate parameters, and remote sensing of surface conditions in terrestrial environments. These methods in turn have led to greatly enhanced species distribution models (also called species niche models) by providing estimates of environmental conditions and predictions of potential and actual species distribution areas across entire landscapes. Species distribution models have become the subject of active field of research in large-scale ecology and biogeography, and have been used to solve many ecological issues in recent decades. Models are used for biodiversity assessment; biological reserve design; habitat management and restoration; population viability analysis; environmental risk assessment; invasive species management; community and ecosystem. modeling; and predicting the effects of global environmental change on species and ecosystems. Species distribution models using species occurrence records (presence only or presence/ absence data) associated with environmental variables seek to determine the fundamental niche or realized niche of a particular species, and then to project this niche onto the landscape of interest to reflect the potential distribution area of the species. Results could be interpreted as the probability of occurrence of the species, species habitat suitability or species relative richness. However, there is still insufficient knowledge of the theoretical basis of species distribution models, as some of the key ecological processes have not been incorporated into the framework of these models. This generates substantial confusion when the predicted results of species distribution models are explained. For more efficient use and further development of species distribution models, this study provides: 1) a full overview of the history and recent theoretical advances in the field of species distribution models; 2) a systematic discussion of the relationship between species distribution model and species distribution area; 3) a highlight of the critical limitations inherent in species distribution models; and 4) a focus on challenges of species distribution models for future research. Results from this study suggest that the theoretical basis of species distribution models is strongly related to niche theory, source-sink theory, population dynamics theory, metapopulation theory, and evolutionary theory. Proper understanding of the relationship between the predicted and actual species distribution area depends on separation of three factors (environmental condition, species interactions and species migration ability) affecting the distribution area of species. The main problems of current species distribution models are that they fail to efficiently integrate species interaction and species migration ability into the model building process, which creates gaps between the predicted and actual species distribution area under normal circumstances. Future development of species distribution models should focus on strengthening their inherent theoretical framework, and must integrate species interactions process, population dynamics process, migration process and evolutionary process into models. This study also suggests that simulating functional groups and community structure from higher theoretical levels is important for the development of species distribution models. We believe that through the efforts of scientists, future species distribution models can overcome the above-mentioned drawbacks and can dynamically model the multi-species potential distribution area, thus providing a more in-depth theoretical study of community ecology and biogeography.</t>
  </si>
  <si>
    <t>Ceropegia bulbosa Roxb. is a narrow endemic, tuberous twiner of Asclepiadaceae family. It is medicinally important: tubers are nutritive and edible, leaves are digestive and a cure for dysentery and diarrhea. Exploitation for its tubers and poor regeneration of this species has shrunk its distribution. In order to know its present status, we report here the results of its appraisal in Rajasthan, using remote sensing and ground truthing in the past five years (2009-14). A base map of C. bulbosa was prepared using Geographical Information System (GIS), open source software Quantum GIS, SAGA. The Landsat Enhanced Thematic Mapper (ETM) +Advanced Spaceborne Thermal Emission and Reflection Radiometer (ASTER), Global Digital Elevation Model (GDEM) Satellite Data were used in this study. ASTER and GDEM Data was clipped with district boundary and provided color range to get elevation information. A digital elevation model of Rajasthan physiography was developed from ASTER GDEM of 30-m resolution. GIS layers of Area of occurrences for C. bulbosa plant and elevation were created. This map along with topographic sheets of 1:50000 were used for field traversing and ground truthing as per GPS location inferred from map. Its geographic distribution was assessed using MaxEnt distribution modelling algorithm that employed 12 presence locality data, 19 bioclimatic variables, and elevation data. Results of this modelling predicted occurrence of C. bulbosa in the districts of Sirohi, Jalore, Barmer, Pali, Ajmer, Jhalawar, Dungarpur, Banswara, Baran, Kota, Bundi and Chittorgarh. Ground validation in these districts revealed its presence only at four places in three districts confirming its rarity. Analysis of dominance at their sites of occurrence revealed their poor populations and sub dominant status (RIV= 20-32) and very low density (2-12 plants per tenth ha).</t>
  </si>
  <si>
    <t>Background Despite the long history of Rift Valley fever (RVF) in Tanzania, extent of its suitable habitat in the country remains unclear. In this study we investigated potential effects of temperature, precipitation, elevation, soil type, livestock density, rainfall pattern, proximity to wild animals, protected areas and forest on the habitat suitability for RVF occurrence in Tanzania. Materials and Methods Presence-only records of 193 RVF outbreak locations from 1930 to 2007 together with potential predictor variables were used to model and map the suitable habitats for RVF occurrence using ecological niche modelling. Ground-truthing of the model outputs was conducted by comparing the levels of RVF virus specific antibodies in cattle, sheep and goats sampled from locations in Tanzania that presented different predicted habitat suitability values. Principal Findings Habitat suitability values for RVF occurrence were higher in the northern and central-eastern regions of Tanzania than the rest of the regions in the country. Soil type and precipitation of the wettest quarter contributed equally to habitat suitability (32.4% each), followed by livestock density (25.9%) and rainfall pattern (9.3%). Ground-truthing of model outputs revealed that the odds of an animal being seropositive for RVFV when sampled from areas predicted to be most suitable for RVF occurrence were twice the odds of an animal sampled from areas least suitable for RVF occurrence (95% CI: 1.43, 2.76, p &lt; 0.001). Conclusion/Significance The regions in the northernand central-eastern Tanzania were more suitable for RVF occurrence than the rest of the regions in the country. The modelled suitable habitat is characterised by impermeable soils, moderate precipitation in the wettest quarter, high livestock density and a bimodal rainfall pattern. The findings of this study should provide guidance for the design of appropriate RVF surveillance, prevention and control strategies which target areas with these characteristics.</t>
  </si>
  <si>
    <t>Non-invasive genetic sampling has been used to reconstruct spatial patterns of carnivore distributions, identify regions where conflicts with human activities could threaten the survival of a species, and assess the effectiveness of conservation strategies. In this study, we used detailed information on wolf (Canis lupus) and livestock distributions to infer depredation risks in a wide area of the Italian Apennines. We carried out a General Niche Environment System Factor Analysis (GNESFA) to define the potential distribution of wolves genotyped from 8565 samples collected during 12 years of non-invasive genetic monitoring in 3622 locations. Habitat suitability models indicated that the proportion of meadows, altitude, slope, roughness, and distance from human settlements were the main factors positively related to the potential wolf distribution, in contrast with the extension of cultivated fields and human settlements. Results of GNESFA were used to infer the local depredation risk, which was high in 46.9 % of the pastures, and to rank the areas where prevention tools should be used with priority. In this way, the use of often-limited financial resources for prevention could be promoted in pastures with the highest depredation risk and conflicts between husbandry and wolf presence might be mitigated.</t>
  </si>
  <si>
    <t>Management and conservation of populations of animals requires information on where they are, why they are there, and where else they could be. These objectives are typically approached by collecting data on the animals' use of space, relating these positional data to prevailing environmental conditions and employing the resulting statistical models to predict usage at other geographical regions. Technical advances in wildlife telemetry have accomplished manifold increases in the amount and quality of available data, creating the need for a statistical framework that can use them to make population-level inferences for habitat preference and space-use. This has been slow-in-coming because wildlife telemetry data are spatio-temporally autocorrelated, often unbalanced, presence-only observations of behaviourally complex animals, responding to a multitude of cross-correlated environmental variables. We review the evolution of regression models for the analysis of space-use and habitat preference and outline the essential features of a framework that emerges naturally from these foundations. This allows us to derive a relationship between usage of points in geographical space and preference of habitats in environmental space. Within this framework, we discuss eight challenges, inherent in the spatial analysis of telemetry data and, for each, we propose solutions that can work in tandem. Specifically, we propose a logistic, mixed-effects approach that uses generalized additive transformations of the environmental covariates and is fitted to a response data-set comprising the telemetry and simulated observations, under a case-control design. We apply this framework to a non-trivial case-study using satellite-tagged grey seals Halichoerus grypus from the east coast of Scotland. We perform model selection by cross-validation and confront our final model's predictions with telemetry data from the same, as well as different, geographical regions. We conclude that, despite the complex behaviour of the study species, flexible empirical models can capture the environmental relationships that shape population distributions.</t>
  </si>
  <si>
    <t>After the dramatic eutrophication-induced decline of intertidal seagrasses in the 1970s, the Wadden Sea has shown diverging developments. In the northern Wadden Sea, seagrass beds have expanded and become denser, while in the southern Wadden Sea, only small beds with low shoot densities are found. A lack of documentation of historical distributions hampers conservation management. Yet, the recovery in the northern Wadden Sea provides opportunity to construct robust habitat suitability models to support management. We tuned habitat distribution models based on 17years of seagrass surveys in the northern Wadden Sea and high-resolution hydrodynamics and geomorphology for the entire Wadden Sea using five machine learning approaches. To obtain geographically transferable models, hyperparameters were tuned on the basis of prediction accuracy assessed by non-random, spatial cross-validation. The spatial cross-validation methodology was combined with a consensus modelling approach. The predicted suitability scores correlated amongst each other and with the hold-out observations in the training area indicating that the models converged and were transferable across space. Prediction accuracy was improved by averaging the predictions of the best models. We graphically examined the relationship between the consensus suitability score and independent presence-only data from outside the training area using the area-adjusted seagrass frequency per suitability class (continuous Boyce index). The Boyce index was positively correlated with the suitability score indicating the adequacy of the prediction methodology. We used the plot of the continuous Boyce index against habitat suitability score to demarcate three habitat classes - unsuitable, marginal and suitable - for the entire international Wadden Sea. This information is valuable for habitat conservation and restoration management. Divergence between predicted suitability and actual distributions from the recent past indicates that unaccounted factors limit seagrass development in the southern Wadden Sea.Synthesis and applications. Our methodology and data enabled us to produce a robust and validated consensus habitat suitability model. We identified highly suitable areas where intertidal seagrass meadows may establish and persist. Our work provides scientific underpinning for effective conservation planning in a dynamic landscape and sets monitoring priorities. Our methodology and data enabled us to produce a robust and validated consensus habitat suitability model. We identified highly suitable areas where intertidal seagrass meadows may establish and persist. Our work provides scientific underpinning for effective conservation planning in a dynamic landscape and sets monitoring priorities.</t>
  </si>
  <si>
    <t>Ecological-niche factor analysis (ENFA) was applied to the reef framework-forming cold-water coral Lophelia pertusa. The environmental tolerances of this species were assessed using readily available oceanographic data, including physical, chemical, and biological variables. L. pertusa was found at mean depths of 468 and 480 m on the regional and global scales and occupied a niche that included higher than average current speed and productivity, supporting the theory that their limited food supply is locally enhanced by currents. Most records occurred in areas with a salinity of 35, mean temperatures of 6.2-6.7 degrees C and dissolved oxygen levels of 6.0-6.2 ml l(-1). The majority of records were found in areas that were saturated with aragonite but had low concentration of nutrients (silicate, phosphate, and nitrate). Suitable habitat for L. pertusa was predicted using ENFA on a global and a regional scale that incorporated the north-east Atlantic Ocean. Regional prediction was reliable due to numerous presence points throughout the area, whereas global prediction was less reliable due to the paucity of presence data outside of the north-east Atlantic. However, the species niche was supported at each spatial scale. Predicted maps at the global scale reinforced the general consensus that the North Atlantic Ocean is a key region in the worldwide distribution of L. pertusa. Predictive modelling is an approach that can be applied to cold-water coral species to locate areas of suitable habitat for further study. It may also prove a useful tool to assist spatial planning of offshore marine protected areas. However, issues with eco-geographical datasets, including their coarse resolution and limited geographical coverage, currently restrict the scope of this approach. (c) 2008 Elsevier Ltd. All rights reserved.</t>
  </si>
  <si>
    <t>Presence-only data based habitat suitability (HS) modelling is proposed as an adequate tool to determine environmentally homogenous zones that support sampling strategies and face limitations associated to spatial interpolations in shellfish stock assessments. For the first purpose, together with geostatistic tools, HS modelling would be applied to classified different habitats. A statistically representative number of sampling stations would be located within each habitat class. In these environmentally homogeneous areas, the biomass of the studied shellfish populations would be estimated. For the second purpose, the HS-based methodology to estimate standing stocks is described. A regression curve linking biomass and habitat suitability is calculated using previously obtained biomass/HSI paired values. The obtained regression model is, in turns, integrated in the raster-based habitat suitability map, using ArcGis, to estimate the biomass spatial distribution. The method would also contemplate biomass predictions from the initial calculations through the incorporation of capture and recruitment data.</t>
  </si>
  <si>
    <t>The jaguar Panthera onca, a threatened species in Brazil, is losing suitable habitat as a result of agricultural expansion and other forms of land conversion, especially in the Cerrado biome. In the current context of habitat loss and fragmentation, a network of protected areas is paramount for the conservation of this species. We aimed to identify jaguar conservation units in the Cerrado, and propose a ranking of priority areas for the species in this region. We used the maximum entropy algorithm to model habitat suitability for the jaguar in the Cerrado, with nine uncorrelated environmental variables and 106 non-autocorrelated presence-only records. We prioritized regions, using Zonation, and ranked jaguar conservation units according to their area, proximity to strictly protected areas, jaguar presence, and potential for connectivity. Circa 30% of the Cerrado is suitable for the jaguar. The most important variables affecting jaguar distribution are mean rainfall and land cover, with a high probability of jaguar presence in forest and savannah. We selected 31 high-priority jaguar conservation units, covering c. 174,825 km(2) (8.5%) of the Cerrado. We emphasize the need for new protected areas and the promotion of sustainable development, as only 0.4% of the Cerrado (8,345 km(2)) has high environmental suitability for jaguars and &lt; 1% of the area covered by jaguar conservation units falls within protected areas. Most jaguar conservation units identified here are relevant for habitat connectivity in Brazil, given their proximity to other critical areas for jaguar conservation in the Caatinga and the Amazon.</t>
  </si>
  <si>
    <t>Malaria is currently one of the world's major health problems. About a half-million deaths are recorded every year. In Portugal, malaria cases were significantly high until the end of the 1950s but the disease was considered eliminated in 1973. In the past few years, endemic malaria cases have been recorded in some European countries. With the increasing human mobility from countries with endemic malaria to Portugal, there is concern about the resurgence of this disease in the country. Here, we model and map the risk of malaria transmission for mainland Portugal, considering 3 different scenarios of existing imported infections. This risk assessment resulted from entomological studies on An. atroparvus, the only known mosquito capable of transmitting malaria in the study area. We used the malariogenic potential (determined by receptivity, infectivity and vulnerability) applied over geospatial data sets to estimate spatial variation in malaria risk. The results suggest that the risk exists, and the hotspots are concentrated in the northeast region of the country and in the upper and lower Alentejo regions.</t>
  </si>
  <si>
    <t>In order to assess the distribution pattern and understand the prevailing factors for predicting further expansion of an exotic fish Oreochromis niloticus, this study was undertaken in the Ganga river flowing through the state of Uttar Pradesh using MaxEnt model. The authors report the distribution pattern of O. niloticus and prevailing causative factors mounting the expansion of O. niloticus in the Ganges based on MaxEnt modeling technique. The presence only occurrence data-set for this invasive species was prepared from the field data and also from data collated from the authenticated publications of different fisheries researchers. The data-set was analyzed with environmental and topographical variables typically incorporating seasonal and temporal variability using MaxEnt, a maximum entropy algorithm which showed that the area under curve was much closer to 1 (0.999). The model predicted elevation as the most influential predictor variable with permutation importance of 69.2% followed by slope_steepness (10.1%), Tmax_1 (7.3%) and Srad_5 (6.8%). The findings from the results suggest that invasive O. niloticus tend to spread in rivers where elevation is lower as well as slope_steepness of the river is higher and thus indicated that invasion might be higher in the downstream of the river. The model suggests that topography and its derived variable are the most significant predictors for distribution of invasive O. niloticus. The results of this study also confirm that the water qualities of the Ganga river are suitable for O. niloticus and if the model is supplemented with water quality variables data, the influential predictor variable in water quality can be well investigated with permutation importance.</t>
  </si>
  <si>
    <t>Mapping marine habitats and species distributions is essential in conservation and resource management. The generation of such maps, however, is particularly challenging for the poorly sampled deep-sea species. In this study, we explored the spatial suitability of deep-water coral (Families Paragorgiidae and Primnoidae) habitat on both the Pacific and Atlantic Continental Margins of North America (PCM and ACM) using Biomapper, a modeling program which can determine habitat suitability using presence-only data. The PCM study area was divided into 2 regions to limit the geographic size of the modelled area: PCM:AK, which encompasses Alaska and PCM:BC-CA, which encompasses British Columbia, Washington, Oregon, and California. Suitable habitat was determined based on quantitative relationships between physical seascape factors and biological data. For the PCM study area, the most accurate model for Paragorgiidae in PCM:AK combined temperature, slope, current and chlorophyll (chl) a concentration (Spearman's rho = 0.79), whereas in the PCM:BC-CA it combined depth and chl a concentration (rho = 0.66). For Primnoidae, in the PCM:AK the most accurate combination included depth, slope, current and chl a concentration (rho = 0.90), and in the PCM:BC-CA, it included depth, temperature, slope and current (rho = 0.85). In the ACM study area, the most accurate model for Paragorgiidae combined temperature, slope and chl a concentration (rho = 0.71), whereas the one for Primnoidae combined temperature, slope, current and chl a concentration (rho = 0.74). In both study areas, corals were predicted to occur in areas of complex topography, mainly along the continental shelf break and on seamounts. Sensitivity analyses indicated that predicted mean values of seascape factors, in coral habitat as well as niche breadth, varied with number of coral locations, but to a much lesser extent with spatial resolution. To our knowledge, this is the first study to use Biomapper for the prediction of suitable habitat in marine species.</t>
  </si>
  <si>
    <t>Bluetongue (BT) is a non-contagious disease affecting domestic and wild ruminants. Outbreaks of BT can cause serious economic losses. To investigate the distribution characteristics of bluetongue virus (BTV), two large-scale censuses of BTV prevalence in Xinjiang, China were collected. Spatial autocorrelation analysis, including global spatial autocorrelation and local spatial autocorrelation, was performed. Risk areas for BTV occurrence in Xinjiang were detected using the presence-only maximum entropy model. The global spatial autocorrelation of BTV distribution in Xinjiang in 2012 showed a random pattern. In contrast, the spatial distribution of BTV from 2014 to 2015 was significantly clustered. The hotspot areas for BTV infection included Balikun County (p &lt; 0.05), Yiwu County (p &lt; 0.05) and Hami City (p &lt; 0.05) in 2012. These three regions were also hotspot areas during 2014 and 2015. Sheep distribution (25.6% contribution), precipitation seasonality (22.1% contribution) and mean diurnal range (16.2% contribution) were identified as the most important predictors for BTV occurrence in Xinjiang. This study demonstrated the presence of high-risk areas for BTV infection in Xinjiang, which can serve as a tool to aid in the development of preventative countermeasures of BT outbreaks.</t>
  </si>
  <si>
    <t>Madrepora oculata and Lophelia pertusa are the two main ecosystem engineering, scleractinian cold-water corals (CWC) found in Mediterranean canyons. Factors controlling CWC distribution in the Mediterranean Sea are not yet fully understood in spite of such ecosystems being recognized as sensitive habitats by the General Fisheries Commission for the Mediterranean. As they are threatened by fishery activity, they are subject to management and protection measures. In order to contribute towards identifying the major drivers governing CWC distribution at local scale, which is a prerequisite for proper management, we focused our attention on two canyons: (1) the Cassidaigne canyon, located in the eastern part of the Gulf of Lion, in which CWC ecosystems have settled in an upwelling environment and form large colonies, and (2) the Bari Canyon System, in the southwestern Adriatic, a site of coral growth that has been hypothesized to respond to hydrographic processes, including the cascading of North Adriatic Dense Water. The objective of our study was to combine several ecological variables to describe the environmental conditions in favor of CWC settlement and growth: (1) CWC observations, extracted from geo-referenced underwater videos, (2) seafloor characteristics derived from high-resolution bathymetry, (3) data on local hydrodynamic conditions (from high resolution hydrodynamic models). Habitat suitability models were used to identify the main variables driving CWC distribution. Models based on presence-only data (Maxent and ENFA) and on presence-absence data (GLMs) were fitted and compared. Seafloor ruggedness was identified to be the major factor driving CWC distribution in both canyons with the three methods. Two hydrodynamic variables (mean temperature and current velocity) were the second most important predictors for explaining CWC settlement and growth. Suitable areas for CWC habitat occurrence were mapped for both canyons. Spatial distributions were generally predicted at the same locations, although the GLM gave less realistic results in the Bari canyon system probably due to the limited range cover of the entire environmental conditions by the absence points, suggesting that the Maxent and ENFA models were more efficient. These theoretical distributions will help in the assessment of potential habitat extent in the deep-sea and also in the scheme of the Marine Strategy Framework Directive (MSFD).</t>
  </si>
  <si>
    <t>Aim To examine the effects of forest fragmentation on the distribution of the entire wild giant panda (Ailuropoda melanoleuca) population, and to propose a modelling approach for monitoring the spatial distribution and habitat of pandas at the landscape scale using Moderate Resolution Imaging Spectro-radiometer (MODIS) enhanced vegetation index (EVI) time-series data. Location Five mountain ranges in south-western China (Qinling, Minshan, Qionglai, Xiangling and Liangshan). Methods Giant panda pseudo-absence data were generated from data on panda occurrences obtained from the third national giant panda survey. To quantify the fragmentation of forests, 26 fragmentation metrics were derived from 16-day composite MODIS 250-m EVI multi-temporal data and eight of these metrics were selected following factor analysis. The differences between panda presence and panda absence were examined by applying significance testing. A forward stepwise logistic regression was then applied to explore the relationship between panda distribution and forest fragmentation. Results Forest patch size, edge density and patch aggregation were found to have significant roles in determining the distribution of pandas. Patches of dense forest occupied by giant pandas were significantly larger, closer together and more contiguous than patches where giant pandas were not recorded. Forest fragmentation is least in the Qinling Mountains, while the Xiangling and Liangshan regions have most fragmentation. Using the selected landscape metrics, the logistic regression model predicted the distribution of giant pandas with an overall accuracy of 72.5% (kappa = 0.45). However, when a knowledge-based control for elevation and slope was applied to the regression, the overall accuracy of the model improved to 77.6% (kappa = 0.55). Main conclusions Giant pandas appear sensitive to patch size and isolation effects associated with fragmentation of dense forest, implying that the design of effective conservation areas for wild giant pandas must include large and dense forest patches that are adjacent to other similar patches. The approach developed here is applicable for analysing the spatial distribution of the giant panda from multi-temporal MODIS 250-m EVI data and landscape metrics at the landscape scale.</t>
  </si>
  <si>
    <t>The genus Leucodon is represented in Macaronesia by three species, L. sciuroides, L. canariensis and L. treleasei, the latter two being endemic to this region. An analysis of distribution, frequency and habitats for all three species in this region shows singular patterns for each species, mainly related to habitat conservation and type of habitat. Leucodon canariensis is the most restricted species as regards habitat conditions, with a confirmed presence only on Madeira and the Canary Islands, although more abundant in the latter. Leucodon treleasei exhibits the widest habitat amplitude, especially on Madeira, and it is-present in all three northern archipelagos. Leucodon sciuroides is the most tolerant species to aridity and is mainly found on Madeira and the Canary Islands, although its occurrence was confirmed in all the Macaronesian archipelagos.</t>
  </si>
  <si>
    <t>Monitoring of destructive invasive weeds such as those from the genus Striga requires accurate, near real-time predictions and integrated assessment techniques to enable better surveillance and consistent assessment initiatives. Thus, in this study, we predicted the potential ecological niche of Striga (Striga asiatica) weed in Zimbabwe, to identify and understand its propagation and map potentially vulnerable cropping areas. Vegetation phenology from remote sensing, bioclimatic and other environmental variables (i.e. cropping system, edaphic, land surface temperature, and terrain) were used as predictors. Six machine learning modeling techniques and the ensemble model were evaluated on their suitability to predict current and future Striga weed distributional patterns. The mentioned predictors (n = 40) were integrated into six models with "presence-only" training and evaluation data, collected in Zimbabwe over the period between the 12(th) and 28(th) of March 2018. The area under the curve (AUC) and true skill statistic (TSS) were used to measure the performance of the Striga modeling framework. The results showed that the ensemble model had the strongest Striga occurrence predictive power (AUC = 0.98; TSS = 0.93) when compared to the other modeling algorithms. Temperature seasonality (Bio4), the maximum temperature of the warmest month (Bio5) and precipitation seasonality (Bio15) were determined to be the most dominant bioclimatic variables influencing Striga occurrence. "Start of the season" and "season minimum value" of the "Enhanced Vegetation Index base value" were the most relevant remote sensing-based variables. Based on projected climate change scenarios, the study showed that up to 2050, the suitable area for Striga propagation will increase by 0.73% in Zimbabwe. The present work demonstrated the importance of integrating multi-source data in predicting possible crop production restraints due to weed propagation. The results can enhance national preparedness and management strategies, specifically, if the current and future risk areas can be identified for early intervention and containment</t>
  </si>
  <si>
    <t>This study aims at evaluating the performance of the Maximum Entropy method in assessing landslide susceptibility, exploiting topographic and multispectral remote sensing predictors. We selected the catchment of the Giampilieri stream, which is located in the north-eastern sector of Sicily (southern Italy), as test site. On 1 October 2009, a storm rainfall triggered in this area hundreds of debris flow/avalanche phenomena causing extensive economical damage and loss of life. Within this area a presence-only-based statistical method was applied to obtain susceptibility models capable of distinguishing future activation sites of debris flow and debris slide, which where the main source of failure mechanisms for flow or avalanche type propagation. The set of predictors used in this experiment comprised primary and secondary topographic attributes, derived by processing a high resolution digital elevation model, CORINE land cover data and a set of vegetation and mineral indices obtained by processing multispectral ASTER images. All the selected data sources are dated before the disaster. A spatially random partition technique was adopted for validation, generating 50 replicates for each of the two considered movement typologies in order to assess accuracy, precision and reliability of the models. The debris slide and debris flow susceptibility models produced high performances with the first type being the best fit. The evaluation of the probability estimates around the mean value for each mapped pixel shows an inverted relation, with the most robust models corresponding to the debris flows. With respect to the role of each predictor within the modelling phase, debris flows appeared to be primarily controlled by topographic attributes whilst the debris slides were better explained by remotely sensed derived indices, particularly by the occurrence of previous wildfires across the slope. The overall excellent performances of the two models suggest promising perspectives for the application of presence-only methods and remote sensing derived predictors. Copyright (c) 2016 John Wiley &amp; Sons, Ltd.</t>
  </si>
  <si>
    <t>Mealybug, Phenacoccus solenopsis Tinsley has recently emerged as a serious insect pest of cotton in India. This study demonstrates the use of Maxent algorithm for modeling the potential geographic distribution of P. solenopsis in India with presence-only data. Predictions were made based on the analysis of the relationship between 111 occurrence records for P. solenopsis and the corresponding current and future climate data defined on the study area. The climate data from worldclim database for current (1950-2000) and future (SRES A2 emission scenario for 2050) conditions were used. DIVA-GIS, an open source software for conducting spatial analysis was used for mapping the predictions from Maxent. The algorithm provided reasonable estimates of the species range indicating better discrimination of suitable and unsuitable areas for its occurrence in India under both present and future climatic conditions. The fit for the model as measured by AUC was high, with value of 0.930 for the training data and 0.895 for the test data, indicating the high level of discriminatory power for the Maxent. A Jackknife test for variable importance indicated that mean temperature of coldest quarter with highest gain value was the most important environmental variable determining the potential geographic distribution of P. solenopsis. The approaches used for delineating the ecological niche and prediction of potential geographic distribution are described briefly. Possible applications and limitations of the present modeling approach in future research and as a decision making tool in integrated pest management are discussed.</t>
  </si>
  <si>
    <t>The coexistence of different types of poultry operations such as free range and backyard flocks, large commercial indoor farms and live bird markets, as well as the presence of many areas where wild and domestic birds co-exist, make California susceptible to avian influenza outbreaks. The 2014â€“2015 highly pathogenic Avian Influenza (HPAI) outbreaks affecting California and other states in the United States have underscored the need for solutions to protect the US poultry industry against this devastating disease. We applied disease distribution models to predict where Avian influenza is likely to occur and the risk for HPAI outbreaks is highest. We used observations on the presence of Low Pathogenic Avian influenza virus (LPAI) in waterfowl or water samples at 355 locations throughout the state and environmental variables relevant to the disease epidemiology. We used two algorithms, Random Forest and MaxEnt, and two data-sets Presence-Background and Presence-Absence data. The models performed well (AUCc &gt; 0.7 for testing data), particularly those using Presence-Background data (AUCc &gt; 0.85). Spatial predictions were similar between algorithms, but there were large differences between the predictions with Presence-Absence and Presence-Background data. Overall, predictors that contributed most to the models included land cover, distance to coast, and broiler farm density. Models successfully identified several counties as high-to-intermediate risk out of the 8 counties with observed outbreaks during the 2014â€“2015 HPAI epizootics. This study provides further insights into the spatial epidemiology of AI in California, and the high spatial resolution maps may be useful to guide risk-based surveillance and outreach efforts.</t>
  </si>
  <si>
    <t>This paper investigates the potential for using quantitative applications of statistical models of habitat suitability based on marine animal tracking data to identify key feeding areas. Presence-only models like Ecological Niche Factor Analysis (ENFA) may be applicable to resolve habitat gradients and potentially project habitat characteristics of tracked animals over large areas of ocean. We tested ENFA on tracking data of the northern gannet (Morus bassanus) obtained from the colony at Bass Rock, western North Sea in 2003. A total of 217 diving events were selected for model development. The ecological variables of the model were calibrated by using oceanographic structures with documented influences on seabird distribution, derived from satellite and bathymetric data. The model parameters were estimates of habitat marginality and specialisation computed by comparing the distribution of the gannet in the multivariate oceanographic space encompassed by the recorded logger data with the whole set of cells in the study area. Marginality was identified by differences to the global mean and specialization was identified by the ratio of species variance to global variance. A habitat suitability index was computed on the basis of the marginality factors and the first four specialisation factors by allocating values to all grid cells in the study area, which were proportional to the distance between their position and the position of the species optimum in the factorial space. Although gannets were using a large sector of the North Sea for feeding, ENFA estimated high habitat suitability scores within a relatively small coherent zone corresponding to a hydrographic frontal area, located east of the colony. The model was evaluated by using Jack-knife cross-validation and by comparison of the predicted core feeding area with results from historic field surveys. We discuss the limitations and potentials for applying habitat suitability models to tracking data in the marine environment, and conclude that the inclusion of hydrodynamic variables seems to be the biggest constraint. Overcoming this constraint, ENFA provides a promising method for achieving improved models of the distribution of marine species with high research and conservation priority. Due to the better coverage of entire feeding ranges, the limited influence of historic factors and the lack of bias from sampling design, marine animal tracking may provide better data than at-sea surveys for habitat suitability modelling. (c) 2007 Elsevier B.V. All rights reserved.</t>
  </si>
  <si>
    <t>This paper investigates the use of using remotely sensed observation and full coverage hydroacoustic datasets to quantify habitat suitability for a marine demersal fish, the blue-throated wrasse. Because of issues surrounding the detection of species using remotely sensed video techniques, the application of presence-only techniques are well suited for modeling demersal fish habitat suitability. Ecological-Niche Factor Analysis is used to compare analyses conducted using seafloor variables derived from hydroacoustics at three spatial scales: fine (56.25 m(2)), medium (506.25 m(2)) and coarse (2756.25 m(2)), to determine which spatial scale was most influential in predicting blue-throated wrasse habitat suitability. The coarse scale model was found to have the best predictive capabilities with a Boyce Index of 0.80 +/- 0.26. The global marginality and specialization values indicated that, irrespective of spatial scale, blue-throated wrasse prefer seafloor characteristics that are different to the mean available within the study site, but exhibit a relatively wide niche. Although variable importance varied over the three spatial scale models, blue-throated wrasse showed a strong preference for regions of shallow water, close to reef, with high rugosity and maximum curvature and low HSI-B values. Generally the spatial patterns in habitat suitability were well represented in the Marine National Park compared to adjacent waters. However, some significant differences in spatial patterns were observed. Interspersion and Juxtaposition Indexes for unsuitable and highly suitable habitat were significantly smaller inside the Marine National Park, while the Mean Shape Index of unsuitable habitat in the Marine National Park was significantly larger. (C) 2010 Elsevier Ltd. All rights reserved.</t>
  </si>
  <si>
    <t>We present a novel approach for modelling and mapping habitat suitability from species presence-only data that is useful for ecosystem and species monitoring. The approach models the relationship between species habitat suitability and environment conditions using probability distributions of species presence over environmental factors. Resource availability is an important issue for modelling habitat suitability from presence-only data, but it is in lack of consideration in many existing methods. Our approach accounts for resource availability by computing habitat suitability based on the ratio of species presence probability over environmental factors to background probability of environmental factors in the study area. A case study of modelling and mapping habitat suitability of the white-tailed deer (Odocoileus virginianus) using presence locations recorded in aerial surveys at Voyageurs National Park, Minnesota, USA was conducted to demonstrate the approach. Performance of the approach was evaluated through randomly splitting the presence locations into training data to build the model and test data to evaluate prediction accuracy of the model (repeated 100 times). Results show that the approach fit training data well (average training area under the curve AUC = 0.792, standard deviation SD = 0.029) and achieved better-than-random prediction accuracy (average test AUC = 0.664, SD = 0.025) that is comparable to the state-of-the-art MAXENT method (average training AUC = 0.784, SD = 0.021; average test AUC = 0.673, SD = 0.027). In addition, the suitability-environment responses modelled using our approach are more amenable to ecological interpretation compared to MAXENT. Compared to modelling habitat suitability purely based on species presence probability distribution (average training AUC = 0.743, SD = 0.030; average test AUC = 0.645, SD = 0.023), incorporating background distribution to account for resource availability effectively improved model performance. The proposed approach offers a flexible framework for modelling and mapping species habitat suitability from species presence-only data. The modelled species-environment responses and mapped species habitat suitability can be very useful for ecological monitoring at ecosystem or species level.</t>
  </si>
  <si>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</si>
  <si>
    <t>Bayesian networks (BN) have been increasingly used for habitat suitability modeling of threatened species due to their potential to construct robust models with limited survey data. However, previous applications of this approach have only occurred in countries where human and budget resources are highly available, but the highest concentrations of threatened vertebrates globally are located in the tropics where resources are much more limited. We assessed the effectiveness of Bayesian networks in generating habitat suitability models in Thailand, a biodiversity-rich country where the knowledge base is typically sparse for a wide range of threatened species. The Bayesian network approach was used to generate habitat suitability maps for 52 threatened vertebrate species in Thailand, using a range of evidence types, from relatively well-documented species with good local knowledge to poorly documented species, with few local experts. Published information and expert knowledge were used to define habitat requirements. Focal species were categorized into 22 groups based on known habitat preferences, and then habitat suitability models were constructed with outcomes represented spatially. Models had a consistent structure with three major components: potential habitat, known range, and threat level. Model classification sensitivity was tested using presence-only field data for 21 species. Habitat models for 12 species were relatively sensitive (&gt;70% congruency between observed and predicted locations), three were moderately congruent, and six were poor. Classification sensitivity tended to be high for bird models and moderate for mammals, whereas sensitivity for reptiles was low, presumably reflecting the relatively poor knowledge base for reptiles in the region. Bayesian network models show significant potential for biodiversity-rich regions with scarce resources, although they require further refinement and testing. It is possible that one detailed ecological study is sufficient to develop a model with reasonable sensitivity, but BN models for species groups with no quantitative data continue to be problematic.</t>
  </si>
  <si>
    <t>Resource selection is often studied by ecologists interested in the environmental drivers of animal space use and movement. These studies commonly produce spatial predictions, which are of considerable utility to resource managers making habitat and population management decisions. It is thus paramount that predictions from resource selection studies are accurate. We evaluated model building and fitting strategies for optimizing resource selection function predictions in a use-availability framework. We did so by simulating low- and high-intensity spatial sampling data that respectively predicted study area and movement-based resource selection. We compared one of the most commonly used forms of statistical regularization, Akaike's Information Criterion (AIC), with the lesser used least absolute shrinkage and selection operator (LASSO). LASSO predictions were less variable and more accurate than AIC and were often best when considering additive and interacting variables. We explicitly demonstrate the predictive equivalence using the logistic and Poisson likelihoods and how it is lost when the available sample is too small. Regardless of modeling approach, interpreting the sign of coefficients as a measure of selection can be misleading when optimizing for prediction.</t>
  </si>
  <si>
    <t>The common lizard (Zootoca vivipara) is Ireland's only native reptile, forming a key part of the island's biodiversity. However, there is a general paucity of distributional and abundance data for the species. In this study, we collated incidental records for common lizard sightings to define the distribution of the species in Northern Ireland. Maximum entropy modelling was employed to describe species-habitat associations. The resulting predicted landscape favourability was used to evaluate the current status of the species based on the distribution of its maximum potential range in relation to the degree of fragmentation of remaining suitable habitat. In common with previous studies in the Republic of Ireland, sightings were highly clustered indicating under-recording, observer bias, and fragmentation of suitable habitat. A total of 98 records were collated from 1905 to 2009. The species was recorded in 63 (ca. 34%) of 186 x 10 km Northern Irish grid squares. Lizard occurrence was strongly and positively associated with landscapes dominated by heathland, bog and coastal habitats. The single best approximating model correctly classified the presence of lizards in 84.2% of cases. Upland heath, lowland raised bog and sand dune systems are all subject to Habitat Action Plans in Northern Ireland and are threatened by conversion to agriculture, afforestation, invasive species encroachment and infrastructural development. Consequently, remaining common lizard populations are likely to be small, isolated and highly fragmented. Establishment of an ecological network to preserve connectivity of remaining heath and bog will not only benefit remaining common lizard populations but biodiversity in general.</t>
  </si>
  <si>
    <t>Biodiversity conservation requires modeling tools capable of predicting the presence or absence (i.e., occurrence-state) of species in habitat patches. Local habitat characteristics of a patch (lh), the cost of traversing the landscape matrix between patches (weighted connectivity [wc]), and the position of the patch in the habitat network topology (nt) all influence occurrence-state. Existing models are data demanding or consider only local habitat characteristics. We address these shortcomings and present a network-based modeling approach, which aims to predict species occurrence-state in habitat patches using readily available presence-only records. For the tree frog Hyla arborea in the Swiss Plateau, we delineated habitat network nodes from an ensemble habitat suitability model and used different cost surfaces to generate the edges of three networks: one limited only by dispersal distance (Uniform), another incorporating traffic, and a third based on inverse habitat suitability. For each network, we calculated explanatory variables representing the three categories (lh, wc, and nt). The response variable, occurrence-state, was parametrized by a sampling intensity procedure assessing observations of comparable species over a threshold of patch visits. The explanatory variables from the three networks and an additional non-topological model were related to the response variable with boosted regression trees. The habitat network models had a similar fit; they all outperformed the non-topological model. Habitat suitability index (lh) was the most important predictor in all networks, followed by third-order neighborhood (nt). Patch size (lh) was unimportant in all three networks. We found that topological variables of habitat networks are relevant for the prediction of species occurrence-state, a step-forward from models considering only local habitat characteristics. For any habitat patch, occurrence-state is most prominently influenced by its habitat suitability and then by the number of patches in a wide neighborhood. Our approach is generic and can be applied to multiple species in different habitats.</t>
  </si>
  <si>
    <t>Schistosomiasis mansoni remains an important parasitic disease of man, endemic in large parts of sub-Saharan Africa, the Middle East, South America and the Caribbean. The aetiological agent is the trematode Schistosoma mansoni, whereas aquatic snails of the genus Biomphalaria act as intermediate hosts in the parasite life cycle. In Brazil, the distribution of Biomphalaria spp. is closely associated with the occurrence of schistosomiasis. The purpose of this study was to map and predict the spatial distribution of the intermediate host snails of S. mansoni across Brazil. We assembled snail "presence-only" data and used a maximum entropy approach, along with climatic and environmental variables to produce predictive risk maps. We identified a series of risk factors that govern the distribution of Biomphalaria snails. We find that high-risk areas for B. glabrata are concentrated in the regions of Northeast and Southeast and the northern part of the South region. B. straminea are found in the Northeast and Southeast regions, and B. tenagophila are concentrated in the Southeast and South regions. Our findings confirm that the presence of the intermediate host snails is correlated with the occurrence of schistosomiasis mansoni. The generated risk maps of intermediate host snails might assist the national control programme for spatial targeting of control interventions and to ultimately move towards schistosomiasis elimination in Brazil.</t>
  </si>
  <si>
    <t>I review the primary literature to ascertain the status of amphibian monitoring efforts in the southeastern USA, a "hotspot" for biodiversity in North America. This effort revealed taxonomic, geographic and ecological disparities in studies of amphibian populations in this region. Of the species of anurans and caudates known to occur in the Southeast, 73.8 and 33.3 %, respectively, have been monitored continuously for at least 4 years. Anurans are generally shorter-lived than are caudates and, thus, have been studied for the equivalent of at least one population turnover more than have caudates. The percentage of species (of those occurring in a given state) monitored continuously for at least 4 years was lowest for Alabama and Mississippi and highest for Florida for both taxa. The vast majority of studies (69.6 %) were conducted on species that inhabit natural freshwater wetlands, in contrast to other aquatic and terrestrial habitats. Species considered threatened by the International Union for Conservation of Nature comprised only 7.7 % of 65 species that have been studied consistently. The majority of comparative studies of contemporary versus historical occurrences were potentially biased by the use of "presence-only" historical data and resurveys of short duration. Other issues, such as inadequate temporal and spatial scale and neglect of different sources of error, were common. Awareness of these data gaps and sampling and statistical issues may help facilitate informed decisions in setting future monitoring priorities, particularly with respect to species, habitats and locations that have been largely overlooked in past and ongoing studies.</t>
  </si>
  <si>
    <t>Aim Jaguars and pumas, being similar in size and behaviour, are the largest felids of the Neotropics. However, pumas appear to be more resistant to human impacts. Our objective was to compare the response of both species with human impacts at a regional scale in a highly modified region where both species had continuous distribution in the past. Location The Upper Parana Atlantic Forest (UPAF). Methods Pumas and jaguars presence-only data were used in an Ecological Niche Factor Analysis (ENFA). From the total number of records, we resampled 95 records of each species 10 times to characterize and compare their habitat requirements, built habitat-suitability maps and examined interspecific differences in niche parameters related to present landscape characteristics. Results Both species showed high dependence on native forest and habitat protection, and low tolerance to anthropogenic environments. However, jaguars showed higher differences between their optimal habitat and the available landscape (mean +/- SD; marginality M = 2.290 +/- 0.072) and lower tolerance to deviations from their optimal habitat (tolerance T = 0.596 +/- 0.013) than pumas (M = 1.358 +/- 0.067, P &lt; 0.001; T = 0.742 +/- 0.022, P &lt; 0.001). Although their niches highly overlapped (Pianka's O = 0.746 +/- 0.069), pumas' higher tolerance resulted in a larger area covered by suitable patches of habitat with higher connectivity. All jaguar-suitable areas were also suitable for pumas; however, 44 +/- 8% of puma-suitable areas were unsuitable or marginal for jaguars. Main conclusions Pumas showed more tolerance than jaguars to human impacts at a regional scale in the UPAF, a pattern also observed at local and continental scales. Although the proximate factors responsible for the differential response of pumas to human-altered environments seem to be similar at all spatial scales (e.g. broader trophic niche than jaguars), the resultant spatial configuration of suitable habitat at a regional scale might be another important factor determining puma persistence and higher jaguar demands on conservation efforts.</t>
  </si>
  <si>
    <t>The continued degradation of forest habitats and isolation of fragmented populations means that the conservation of endemic marmosets in the Brazilian Atlantic forest depends on human interventions including legal protection. Population monitoring is required to ensure effective management and appropriate allocation of conservation resources; however, deriving estimates of population metrics such as density within heterogeneous environments is challenging. We aimed to quantify the population density and spatial distribution of buffy-tufted-ear marmosets (Callithrix aurita) in the northern region of Serra-do-Mar State Park. We incorporated habitat suitability as quantified by a niche modeling algorithm (MAXENT) to refine density estimates obtained via distance methods. We used 6 environmental predictors to model the distribution of Callithrix aurita and used the resulting MAXENT niche model to identify environmental conditions that represent suitable habitat for this species. We used 877.7 km of line transect surveys and distance methods to derive estimates of 2.19 groups or 7.55 individuals/km(2) from direct observations (n = 40), providing an overall population estimate of 1892 (95% CI = 1155-3068) individuals in 250.7 km(2) of Atlantic forest. Our refined density estimate, obtained by combining distance methods and a niche model, yielded a result of 1386 individuals. Suitable habitat was not uniformly distributed across the study area and was most strongly associated with altitude and the type of vegetation cover. We provide a review of previous surveys and find this is the largest known population of Callithrix aurita. Our refinement of density estimates provides a simple and informative addition to the primatologist's toolbox.</t>
  </si>
  <si>
    <t>A resource selection function (RSF) yields a prediction that is proportional to the probability of use of a resource unit by an organism. Because many apparently adequate models fail in new areas or time periods we developed a method for model selection and evaluation based on the model's ability to predict generally, spatially, and temporally. This work is an extension of previous work using k-fold cross-validation to evaluate models developed using presence-only study designs. A RSF model's utility is its ability to predict, so this method is applicable to any RSF model regardless of study design. The use and application of our proposed 3-way evaluation using the RSF Plot Index (RPI) statistic is illustrated using survey data of grassland birds, Landsat imagery, soil data, and a Digital Elevation Model from the Canadian Forces Base Suffield in southeastern Alberta. The sensitivity of the RPI statistic to the number and placement of bins is addressed and a method is presented to ameliorate this problem. The 3-way method provides the means to not only select the model with the best predictive power, but to understand the limitations of all models under consideration. Test results of best models using an independent field season are presented. (c) 2006 Elsevier B.V. All rights reserved.</t>
  </si>
  <si>
    <t>The northern long-eared bat (Myotis septentrionalis) is currently listed as threatened under the U.S. Endangered Species Act largely due to population declines resulting from the spread of white-nose syndrome in North America. White-nose syndrome was confirmed in Iowa in 2015, emphasizing a need to closely monitor populations of M. septentrionalis statewide. We applied presence-only models to predict landscape-scale resource selection by M. septentrionalis using roost tree observations and mist net captures from various research and environmental assessment projects in Iowa (2003-2015). We used a simultaneous autoregressive (SAR) model to account for residual spatial autocorrelation in our compiled data set and estimate the proportional probability of use of summer habitats for M. septentrionalis. We estimated SAR models using four environmental predictor variables measured at two landscape scales (0.5- and 2.4-km) representative of M. septentrionalis home range sizes in North America. The SAR models resulted in high predictive fit with withheld test observations and an independent data set of acoustic detections of M. septentrionalis from recent surveys (2016-2018), indicating a significant positive relationship existed between habitat quality (as an index of selection) and distribution of M. septentrionalis at landscape scales. At both spatial scales, M. septentrionalis showed positive selection of closed canopy interior forest, bottomland hardwood forest, and total perennial stream length, whereas at the 0.5-km scale, M. septentrionalis also showed a positive association with open canopy forest. Our models indicated that up to 7.0% and 8.5% of the state was comprised of potentially suitable forested summer habitats for M. septentrionalis for 0.5- and 2.4-km scales, respectively. Our models also indicated the distribution of highly selected habitats at landscape scales in Iowa and accurately predicted independent observations of M. septentrionalis in areas of the state where no capture efforts have occurred. This study provides methods to predict landscape-scale resource selection and distribution for bats where multiple fine-scale data sources exist across broad geographic regions.</t>
  </si>
  <si>
    <t>Projections of species' distributions in future climates can aid adaptive conservation strategies. Although presence-absence or presence-only data have been extensively used for this purpose, modelling changes in spatial patterns of abundance provides a more sensitive tool for estimating species' vulnerabilities to climate impacts. We used abundance data from citizen science bird surveys in the UK and France to predict spatial patterns of future climatic suitability throughout Great Britain for 124 breeding bird species. We project that climatic suitability of Great Britain will increase for 44% of species and decline for 9% of species by 2080. Of the latter group, most are already red-listed for their severe long-term population declines. If our suitability projections translate into population changes, by 2080, conservation listing status will worsen for 10 species and improve for 28 species. Projected changes in climatic suitability translate into net gains of species abundance in northern and western areas and high turnover in community composition throughout Britain, particularly under medium- and high-emission scenarios. In conclusion, community-wide projections of changes in climatic suitability based on abundance indicate that bird assemblages throughout Great Britain will be impacted by climate change and that species already of concern are likely to be impacted hardest. Of the species projected to benefit, the ability of currently red-listed species to respond positively to climate without other interventions is unclear.</t>
  </si>
  <si>
    <t>Borgy B, Gaba S, Petit S &amp; Reboud X (2012) Non-random distribution of weed species abundance in arable fields. Weed Research52, 383389. Summary Many decisions for pest control in agriculture are based on densities, rather than species presence only. Little is known about the distribution of pest abundance and even less when several species present in a field may interact. With the aim of developing an ecologically based approach to weed management, we compared observed co-occurrence patterns with a null model, to test whether the abundances of weed species were randomly assembled. The data set covered the pattern of co-occurrence of abundances of weeds within 200-m2 plots located in 1143 arable fields scattered across France. Our results pinpointed a highly significant similar attractiondissimilar repulsion rule, as species reaching similar abundance levels co-occurred significantly more often than expected under the hypothesis of a random distribution of abundance. A similar analysis applied to the 25% plots that had the highest weed densities indicated that the similar attractiondissimilar repulsion rule held true for low-abundance classes, but not in situations where at least one species was observed at densities above 20 individuals m-2. Our analysis extends the analysis of community beyond the sole species richness index by accounting for their abundance. Overall, weed species interfered or responded similarly to an external biotic or abiotic factor, with resulting adjustment of densities at the scale of the agricultural field.</t>
  </si>
  <si>
    <t>Background: Schistosomiasis is a snail-borne disease endemic in sub-Saharan Africa transmitted by freshwater snails. The distribution of schistosomiasis coincides with that of the intermediate hosts as determined by climatic and environmental factors. The aim of this paper was to model the spatial and seasonal distribution of suitable habitats for Bulinus globosus and Biomphalaria pfeifferi snail species (intermediate hosts for Schistosoma haematobium and Schistosoma mansoni, respectively) in the Ndumo area of uMkhanyakude district, South Africa. Methods: Maximum Entropy (Maxent) modelling technique was used to predict the distribution of suitable habitats for B. globosus and B. pfeifferi using presence-only datasets with &gt;= 5 and &lt;= 12 sampling points in different seasons. Precipitation, maximum and minimum temperatures, Normalised Difference Vegetation Index (NDVI), Normalised Difference Water Index (NDWI), pH, slope and Enhanced Vegetation Index (EVI) were the background variables in the Maxent models. The models were validated using the area under the curve (AUC) and omission rate. Results: The predicted suitable habitats for intermediate snail hosts varied with seasons. The AUC for models in all seasons ranged from 0.71 to 1 and the prediction rates were between 0.8 and 0.9. Although B. globosus was found at more localities in the Ndumo area, there was also evidence of cohabiting with B. pfiefferi at some of the locations. NDWI had significant contribution to the models in all seasons. Conclusion: The Maxent model is robust in snail habitat suitability modelling even with small dataset of presence-only sampling sites. Application of the methods and design used in this study may be useful in developing a control and management programme for schistosomiasis in the Ndumo area.</t>
  </si>
  <si>
    <t>During the period spanning November 2013 to November 2018, 294 outbreak cases of PPR were diagnosed. Spatio-temporal cluster analysis was performed to determine whether or not areas and time periods with significant aggregation of PPR outbreaks occurred. High-risk areas for PPR outbreaks in China were detected using the presence-only maximum entropy ecological niche model. The analysis identified three statistically significant disease clusters. Precipitation of driest month was identified as the most important predictor for PPRV occurrence.</t>
  </si>
  <si>
    <t>Invasive species are one of the main threats to the loss of global biodiversity. Controlling such species requires a high input of effort and resources and therefore it is important to focus control on areas that will maximize gains for conservation. We present a spatial modelling approach that will help target control efforts. We used presence-only data to develop habitat suitability models for the invasive tree Casuarina equisetifolia and three endemic plant species on the Turks and Caicos Islands in the Caribbean. Substantial overlap was found between suitable areas for the endemics and C. equisetifolia. Evidence for the potential harm that C. equisetifolia could cause to native vegetation was assessed using paired areas with and without invasion. Areas with C. equisetifolia present had lower native plant species richness than areas where it was absent, which suggests a negative effect of invasion on the growth of native plants. No endemic plants were found in areas where C. equisetifolia was present. Based on the data collected we recommend that the three endemic species be categorized as Endangered on the IUCN Red List. By highlighting areas where the endemic plants are found and demonstrating a potential threat to these habitats, we provide a plan for the designation of six Important Plant Areas to promote conservation of these endemic species.</t>
  </si>
  <si>
    <t>The purpose of this study was to determine whether limited occurrence data for highly threatened species can provide useful spatial information to inform conservation. The study was conducted across central and southern China. We developed a habitat suitability model for the Critically Endangered Chinese giant salamander (Andrias davidianus) based on one biotic and three abiotic parameters from single-site locality records, which represent the only relevant environmental data available for this species. We then validated model quality by testing whether increased percentage of predicted suitable habitat at the county level correlated with independent data on giant salamander presence. We randomly selected 48 counties containing historical records which were distinct from, and independent of, the single-site records used to develop the model, and 47 additional counties containing &gt;50% predicted suitable habitat. We interviewed 2,812 respondents near potential giant salamander habitat across these counties and tested for differences in respondent giant salamander reports between counties selected using each method. Our model predicts that suitable giant salamander habitat is found widely across central and southern China, with counties containing 50% predicted suitable habitat distributed in 13 provinces. Counties with historical records contain significantly more predicted suitable habitat than counties without historical records. There are no statistical differences in any patterns of respondent giant salamander reports in surveyed counties selected from our model compared with the areas of known historical giant salamander distribution. A Chinese giant salamander habitat suitability model with strong predictive power can be derived from the restricted range of environmental variables associated with limited available presence-only occurrence records, constituting a cost-effective strategy to guide spatial allocation of conservation planning. Few reported sightings were recent, however, with most being over 20 years old, so that identification of areas of suitable habitat does not necessarily indicate continued survival of the species at these locations.</t>
  </si>
  <si>
    <t>Sprinkler irrigation, an agricultural production system that is causing increasing conflict among water resource users, is expanding quickly in the Central Western Cerrado regions of Brazil. To subsidize watershed management and concession of water rights, GIS-based spatial modelling was applied to spatially predict relative likelihood of the installation of centre sprinkler irrigation systems. Interpretation of multitemporal Landsat Thematic Mapper and Enhanced Thematic Mapper imagery was conducted to map spatial distribution of centre-pivot sprinkler systems. Multi-source data layers on environmental conditions and infrastructure were elaborated to test their predictive power in an Ecological Niche Factor Analysis, a spatial modelling technique for presence-only data. Underpinned by an exploratory analysis of spatial autocorrelation of irrigation systems, suitability predictions were found to be accurate on landscape scale and improved when the model includes underlying ecogeographical factors (EGV) such as farming suitability, soil groupings and distance to the hydrographic network and a density layer of existing irrigations.</t>
  </si>
  <si>
    <t>P&gt;1. Predicting the current and potential distributions of established invasive species is critical for evaluating management options, but methods for differentiating these distributions have received little attention. In particular, there is uncertainty among invasive species managers about the value of information from incidental sightings compared to data from designed field surveys. This study compares the two approaches, and develops a unifying framework, using the case of invasive sambar deer Cervus unicolor in Victoria, Australia. 2. We first used 391 incidental sightings of sambar deer and 12 biophysical variables to construct a presence-only habitat suitability model using Maxent. We then used that model to stratify field sampling, with proportionately greater sampling of cells with high predicted habitat suitability. Field sampling, consisting of faecal pellet surveys, sign surveys and camera trapping, was conducted in 80 4-km2 grid cells. A Bayesian state-space occupancy model was used to predict probability of suitable habitat from the field data. 3. The Maxent and occupancy models predicted similar spatial distributions of habitat suitability for sambar deer in Victoria and there was a strong positive correlation between the rankings of cells by the two approaches. The congruence of the two models suggests that any spatial and detection biases in the presence-only data were relatively unimportant in our study. 4. We predicted the extent of suitable habitat from the occupancy model using a threshold that gave a false negative error rate of 0 center dot 05. The current distribution was the suitable habitat within a kernel that had a 99 center dot 5% chance of including the presence locations pooled from incidental sightings and field surveys: the potential distribution was suitable habitat outside that kernel. Several discrete areas of potential distribution were identified as priorities for surveillance monitoring with the aim of detecting and managing incursions of sambar deer. 5. Synthesis and applications. Our framework enables managers to robustly estimate the current and potential distributions of established invasive species using either presence-only and/or presence-absence data. Managers can then focus control and/or containment actions within the current distribution and establish surveillance monitoring to detect incursions within the potential distribution.</t>
  </si>
  <si>
    <t>Geospatial tools supported by ancillary geo-database and extensive fieldwork regarding the distribution of tiger and its prey in Anchankmar Wildlife Sanctuary (AMWLS) were used to build a tiger habitat suitability model. This consists of a quantitative geographical information system (GIS) based approach using field parameters and spatial thematic information. The estimates of tiger sightings, its prey sighting and predicted distribution with the assistance of contextual environmental data including terrain, road network, settlement and drainage surfaces were used to develop the model. Eight variables in the dataset viz., forest cover type, forest cover density, slope, aspect, altitude, and distance from road, settlement and drainage were seen as suitable proxies and were used as independent variables in the analysis. Principal component analysis and binomial multiple logistic regression were used for statistical treatments of collected habitat parameters from field and independent variables respectively. The assessment showed a strong expert agreement between the predicted and observed suitable areas. A combination of the generated information and published literature was also used while building a habitat suitability map for the tiger. The modeling approach has taken the habitat preference parameters of the tiger and potential distribution of prey species into account. For assessing the potential distribution of prey species, independent suitability models were developed and validated with the ground truth. It is envisaged that inclusion of the prey distribution probability strengthens the model when a key species is under question. The results of the analysis indicate that tiger occur throughout the sanctuary. The results have been found to be an important input as baseline information for population modeling and natural resource management in the wildlife sanctuary. The development and application of similar models can help in better management of the protected areas of national interest.</t>
  </si>
  <si>
    <t>Identifying suitable habitats of protected species is an essential question in ecology and conservation planning. Modelling approaches have been widely used to identify environmental features that contribute to a species' ecological requirements and distribution. On Reunion Island, a fast-growing French territory located in the south-western Indian Ocean, anthropogenic impacts are mainly concentrated along the coast, representing a potential threat for Indo-Pacific bottlenose (Tursiops aduncus) and spinner (Stenella longirostris) dolphins, two resident coastal species. Beside coastal development, commercial and recreational dolphin-watching are growing, particularly along the west coast. To promote effective local management, habitat modelling was applied using presence-only data collected from 2008 to 2012 on the west coast of the island. Ecological Niche Factor Analyses were used to investigate the effect of physiographic variables on the distribution of these two dolphin species and delineate suitable habitats. It was found that the core habitat of Indo-Pacific bottlenose dolphins was mainly restricted by depth and confined to coastal waters ranging from 4.7 to 75.8 m deep. The species preferentially used soft substrates (sand and mud) and tended to be ubiquitous in terms of substrate type/color used. Foraging activities were significantly related to soft substrates. The diurnal core habitat of spinner dolphins was confined to one discrete area, on the flat portion of the insular shelf, between 45.1 m and 70.7 m of depth. Suitable habitat was mainly related to soft and light-colored substrates, with a clear avoidance of dark-colored substrates. The core habitats of both species were very restrained spatially and therefore vulnerable to human activities. The fine scale habitat mapping achieved in this study represents baseline data to conduct ad hoc impact assessment and support conservation actions. (C) 2016 Elsevier Ltd. All rights reserved.</t>
  </si>
  <si>
    <t>The socio-economic factors are of key importance during all phases of wildfire management that include prevention, suppression and restoration. However, modeling these factors, at the proper spatial and temporal scale to understand fire regimes is still challenging. This study analyses socio-economic drivers of wildfire occurrence in central Spain. This site represents a good example of how human activities play a key role over wildfires in the European Mediterranean basin. Generalized Linear Models (GLM) and machine learning Maximum Entropy models (Maxent) predicted wildfire occurrence in the 1980s and also in the 2000s to identify changes between each period in the socio-economic drivers affecting wildfire occurrence. GLM base their estimation on wildfire presence-absence observations whereas Maxent on wildfire presence-only. According to indicators like sensitivity or commission error Maxent outperformed GLM in both periods. It achieved a sensitivity of 38.9% and a commission error of 43.9% for the 1980s, and 67.3% and 17.9% for the 2000s. Instead, GLM obtained 23.33, 64.97, 9.41 and 18.34%, respectively. However GLM performed steadier than Maxent in terms of the overall fit. Both models explained wildfires from predictors such as population density and Wildland Urban Interface (WUI), but differed in their relative contribution. As a result of the urban sprawl and an abandonment of rural areas, predictors like WUI and distance to roads increased their contribution to both models in the 2000s, whereas Forest-Grassland Interface (FGI) influence decreased. This study demonstrates that human component can be modelled with a spatio-temporal dimension to integrate it into wildfire risk assessment.</t>
  </si>
  <si>
    <t>Aim In the absence of topographic barriers to dispersal, spatial boundaries of species are largely governed by the environmental regimes they occupy. Flying lizards (Agamidae: Draco) from peninsular India have surmounted prominent geographic barriers, but their northern distribution abruptly ends at the 'Goa gap', a latitudinal boundary separating the wet and dry regions of the Western Ghats. Given their exclusively arboreal habits, we posit that canopy physiognomy determines Draco distribution in regions of climatic suitability. Location Peninsular India. Taxa Draco dussumieri, Monilesaurus rouxii. Methods We analysed occurrence data collated from multiple sources against a suite of climatic and canopy-specific predictors to model the occurrence of Draco. We used an information theoretic approach to binary logistic regression that incorporates presence/absence data, along with a maximum entropy-based algorithm that models ecological niches in space using presence-only data. Climatic data were obtained from CHELSA and WorldClim. We compared models for Draco dussumieri with the only other largely sympatric, arboreal agamid, Monilesaurus rouxii, which spans the Goa gap. Finally, we statistically tested how regions Draco inhabits differ in canopy physiognomy from the regions in the Western Ghats where it does not occur. Results Canopy height was the most influential predictor of Draco presence in regions of climatic suitability under both the logistic regression and maximum entropy models. While climatically suitable regions occur north of the Goa gap, these regions harbour significantly lower canopies with lesser coverage. Despite a narrower range of climatic suitability, Monilesaurus has spanned the Goa gap, presumably because it is less dependent on canopy traits. Main conclusions Lower canopies with lesser coverage act as a biogeographic barrier for the dispersal of Draco into regions of climatic suitability. In addition to being a climatic boundary, the Goa gap serves as a vegetational barrier that demarcates regions with significantly dissimilar canopy physiognomies. Our study highlights the importance of quantifying environmental regimes that organisms occupy to better understand distribution patterns. Our results implicitly predict the effects of deforestation on Draco distribution in the peninsula and therefore, influence its conservation strategy.</t>
  </si>
  <si>
    <t>Risk assessment of forest fires requires an integrated estimation of fire occurrence probability and burn probability because fire spread is largely influenced by ignition locations as well as fuels, weather, topography and other environmental factors. This study aims to assess forest fire risk over a large forested landscape using both fire occurrence and burn probabilities. First, we use a spatial point processing method to generate a fire occurrence probability surface. We then perform a Monte Carlo fire spread simulation using multiple fire ignition points generated from the fire occurrence surface to compute burn probability across the landscape. Potential loss per land parcel due to forest fire is assessed as the combination of burn probability and government-appraised property values. We applied our methodology to the municipal boundary of Gyeongju in the Republic of Korea. The results show that the density of fire occurrence is positively associated with low elevation, moderate slope, coniferous land cover, distance to roads, high density of tombs and interaction among fire ignition locations. A correlation analysis among fire occurrence probability, burn probability, land property value and potential value loss indicates that fire risk in the study landscape is largely associated with the spatial pattern of burn probability.</t>
  </si>
  <si>
    <t>This study aims to describe a new nonparametric ecological niche model for the analysis of presence-only data, which we use to map the spatial distribution of Atlantic cod and to project the potential impact of climate change on this species. The new model, called the Non-Parametric Probabilistic Ecological Niche (NPPEN) model, is derived from a test recently applied to compare the ecological niche of 2 different species. The analysis is based on a simplification of the Multiple Response Permutation Procedures (MRPP) using the Generalised Mahalanobis distance. For the first time, we propose to test the generalized Mahalanobis distance by a non-parametric procedure, thus avoiding the arbitrary selection of quantile classes to allow the direct estimation of the probability of occurrence of a species. The model NPPEN was applied to model the ecological niche (sensu Hutchinson) of Atlantic cod and therefore its spatial distribution. The modelled niche exhibited high probabilities of occurrence at bathymetry ranging from 0 to 500 m (mode from 100 to 300 m), at annual sea surface temperature of from -1 to 14 degrees C (mode from 4 to 8 degrees C) and at annual sea surface salinity ranging from 0 to 36 (mode from 25 to 34). This made the species a good indicator of the sub-arctic province. Current climate change is having a strong effect on North Sea cod and may have also reinforced the negative impact of fishing on stocks located offshore of North America. The model shows a pronounced effect of present-day climate change on the spatial distribution of Atlantic cod. Projections for the coming decades suggest that cod may eventually disappear as a commercial species from regions where a sustained decrease or collapse has already been documented. In contrast, the abundance of cod is likely to increase in the Barents Sea.</t>
  </si>
  <si>
    <t>Customary medicinal plant species used by Australian Aborigines are disappearing rapidly with its associated knowledge, due to the loss of habitats. Conservation and protection of these species is important as they represent sources of novel therapeutic phytochemical compounds and arc. culturally valuable. Information on the spatial distribution and use of customary medicinal plants is often inadequate and fragmented, posing limitations on the identification and conservation of species-rich areas and culturally valuable habitats. In this study, the habitat suitability modeling program, MaxEnt, was used to predict the potential ecological niches of 431 customary medicinal plant species, based on bioclimatic variables. Specimen locality records were obtained from the Global Biodiversity Information Facility (GBIF) data portal and from Australia's Virtual Herbarium (AVH). Ecological niche models of 414 predicted species, which had 30 or more occurrence points, were used to produce maps indicating areas that were ecologically suitable for multiple species (concordance of high predicted ecological suitability) and having cultural values. For the concordance map, individual species niche models were thresholded and summed. To derive a map of culturally valuable areas, customary medicinal uses from Customary Medicinal Knowledgebase (CMKb) (www.biolinfo.org/cmkb) were used to weight individual species models, resulting in a value within each grid cell reflecting its cultural worth. Even though the available information is scarce and fragmented, our approach provides an opportunity to infer areas predicted to be suitable for multiple species (i.e. concordance hotspots) and to estimate the cultural value of a particular geographical area. Our results also indicate that to conserve bio-cultural diversity, comprehensive information and active participation of Aboriginal communities is indispensable. (C) 2011 Elsevier B.V. All rights reserved.</t>
  </si>
  <si>
    <t>Invasive species are one of the main causes of biodiversity loss worldwide. As introduced, populations increase in abundance and geographical range, so does the potential for negative impacts on native communities. As such, there is a need to better understand the processes driving range expansion as species become established in recipient landscapes. Through an investigation into capacity for population growth and range expansion of introduced populations of a non-native lizard (Podarcis muralis), we aimed to demonstrate how multi-scale factors influence spatial spread, population growth, and invasion potential in introduced species. We collated location records of P. muralis presence in England, UK through data collected from field surveys and a citizen science campaign. We used these data as input for presence-background models to predict areas of climate suitability at a national-scale (5 km resolution), and fine-scale habitat suitability at the local scale (2 m resolution). We then integrated local models into an individual-based modeling platform to simulate population dynamics and forecast range expansion for 10 populations in heterogeneous landscapes. National-scale models indicated climate suitability has restricted the species to the southern parts of the UK, primarily by a latitudinal cline in overwintering conditions. Patterns of population growth and range expansion were related to differences in local landscape configuration and heterogeneity. Growth curves suggest populations could be in the early stages of exponential growth. However, annual rates of range expansion are predicted to be low (5-16 m). We conclude that extensive nationwide range expansion through secondary introduction is likely to be restricted by currently unsuitable climate beyond southern regions of the UK. However, exponential growth of local populations in habitats providing transport pathways is likely to increase opportunities for regional expansion. The broad habitat niche of P. muralis, coupled with configuration of habitat patches in the landscape, allows populations to increase locally with minimal dispersal.</t>
  </si>
  <si>
    <t>Predicting the potential distribution of invasive plants within a specific region is pivotal to planning effective management but is challenged by attempting to model expanding populations that are rarely at equilibrium with their environment. We adopt an ensemble modelling approach to assess the potential distribution of Japanese honeysuckle (Lonicera japonica), a vine invasive to forests of the Cumberland Plateau and Mountain Region in the southeast of USA. The influence of disturbance, spatial and temporal heterogeneity and other landscape characteristics were assessed by creating regional level models based on occurrence records from the United States Department of Agriculture, Forest Service, Forest Inventory and Analysis (FIA) database. Logistic regression and maximum entropy (MaxEnt) models were assessed independently and evaluated as predictive tools to test the value of presence/absence and presence only data in predicting species distributions. Ensemble models were also developed that combined the predictions of the two modelling approaches to obtain a more robust prediction. While logistic and MaxEnt models were similar in their predictive ability and dominant input variables, the ensemble approach derived the best fitting model overall. The regional distribution of Japanese honeysuckle was influenced greatly by environmental conditions such as elevation, slope, and temperature with anthropogenic activity having significant, though lesser, influence. The ensemble models predict that Japanese honeysuckle has nearly reached its potential distribution. However, given the critical role of minimum temperature on Japanese honeysuckle distribution, future occupancy at higher elevations is likely to increase since January temperatures for this region are predicted to rise by 1-4 degrees C over the next 100 years. The models also give some indication of the likely effect of land cover change on its distribution. Japanese honeysuckle tended to be associated with a high component of farming or low component of forest within the local neighbourhood. This suggests disturbed forest and/or high fragmentation has a higher invasion potential and given past trends and expected continued population growth this disturbance and fragmentation will only increase. The models can be integrated into forest management decision support systems and assist in the development of long term management plans, integrating the impact of potential climate and land cover change scenarios. (C) 2011 Elsevier B.V. All rights reserved.</t>
  </si>
  <si>
    <t>Introduction, Material and Methods: Numbers of large grazing bird (geese, swans, cranes) have increased all over Europe, but monitoring these species, e.g. for management purposes, can be time consuming and costly. In Bavaria, sedentary Greylag geese (Anser anser) are monitored during the winter by two different citizen-based monitoring schemes: the International Waterbird Census [IWC] and hunting bag statistics. We compared the results of both schemes for the seasons 1988/89 to 2010/11 by analysing annual indices calculated using the software TRends and Indices for Monitoring Data-TRIM. Results and Discussion: We identified similar, highly significant rates of increase in both data sets for the entire region of Bavaria (IWC 14% [13-15%], bag 13% [12-14%]). Furthermore, in all of the seven Bavarian regions, trends in annual indices of both data sets correlated significantly. The quality of both datasets as indicators of abundances in Greylag geese populations in Bavaria was not undermined by either weaknesses typically associated with citizen based monitoring or problems generally assumed for IWC and bag data.We also show that bag data are, under the German system of collecting bag statistics, a reliable indicator of species' distribution, especially for detecting newly colonized areas. Therefore, wildlife managers may want to consider bag data from citizen science led monitoring programmes as evidence supporting the decision making processes. We also discuss requirements for any bag monitoring schemes being established to monitor trends in species' distribution and abundance. {\textcopyright} 2015 Grauer et al.</t>
  </si>
  <si>
    <t>AimOur aim involved developing a method to analyse spatiotemporal distributions of Arctic marine mammals (AMMs) using heterogeneous open source data, such as scientific papers and open repositories. Another aim was to quantitatively estimate the effects of environmental covariates on AMMs' distributions and to analyse whether their distributions have shifted along with environmental changes. LocationArctic shelf area. The Kara Sea. MethodsOur literature search focused on survey data regarding polar bears (Ursus maritimus), Atlantic walruses (Odobenus rosmarus rosmarus) and ringed seals (Phoca hispida). We mapped the data on a grid and built a hierarchical Poisson point process model to analyse species' densities. The heterogeneous data lacked information on survey intensity and we could model only the relative density of each species. We explained relative densities with environmental covariates and random effects reflecting excess spatiotemporal variation and the unknown, varying sampling effort. The relative density of polar bears was explained also by the relative density of seals. ResultsThe most important covariates explaining AMMs' relative densities were ice concentration and distance to the coast, and regarding polar bears, also the relative density of seals. The results suggest that due to the decrease in the average ice concentration, the relative densities of polar bears and walruses slightly decreased or stayed constant during the 17-year-long study period, whereas seals shifted their distribution from the Eastern to the Western Kara Sea. Main conclusionsPoint process modelling is a robust methodology to estimate distributions from heterogeneous observations, providing spatially explicit information about ecosystems and thus serves advances for conservation efforts in the Arctic. In a simple trophic system, a distribution model of a top predator benefits from utilizing prey species' distributions compared to a solely environmental model. The decreasing ice cover seems to have led to changes in AMMs' distributions in the marginal Arctic region.</t>
  </si>
  <si>
    <t>With the advancement of spatial analysis and remote sensing technology, potentially devastating forest pathogens can be managed through spatial modeling. This study used Maxent, a presence-only species-distribution model, to map the potential probability distribution of the invasive forest pathogen oak wilt (Bretziella fagacearum) in eastern and southeastern Minnesota. The model related oak wilt occurrence data to environmental variables including climate, topography, land cover, soil, and population density. Results showed that areas with the highest probability of oak wilt occur within and surrounding the Minneapolis/St. Paul metropolitan area. The jackknife test of variable importance indicated land cover and soil type as important variables contributing to the prediction of the distribution. Multiple methods of analysis showed that the model performed better than random at predicting the occurrence of oak wilt. This study shows Maxent's potential as an accurate tool in the early detection and management of forest diseases.</t>
  </si>
  <si>
    <t>For over a century the foundation of biological conservation has been the development of open space networks either through outright public land acquisition or appropriate management of private lands. Because both approaches come with significant trade-offs, it is critical to understand which species are found across various land ownership types so that policy tools and management actions can efficiently be targeted to do the most good. In this paper, presence-only biological data were used to create species distribution maps for 18 imperilled forest bird species that breed within the deciduous forests of New Jersey (USA). These maps, combined with publicly available, spatially explicit information on land ownership, document who owns the habitat relied on by each of these 18 species. There were significant variations in both species-and guild-specific reliance on public versus private lands, with the latter preferentially supporting nearly twice as many species as the former. Subcategories of land ownership provided support for the role of both state-owned forests and privately-owned agricultural lands in forest bird conservation; however, each landownership type supports a distinct set of species. While explicitly recognizing the need to employ diverse conservation strategies, the approach provides a solid framework for structuring forest conservation planning and policy at regional scales.</t>
  </si>
  <si>
    <t>P&gt;1. Identifying those areas suitable for recolonization by threatened species is essential to support efficient conservation policies. Habitat suitability models (HSM) predict species' potential distributions, but the quality of their predictions should be carefully assessed when the species-environment equilibrium assumption is violated. 2. We studied the Eurasian otter Lutra lutra, whose numbers are recovering in southern Italy. To produce widely applicable results, we chose standard HSM procedures and looked for the models' capacities in predicting the suitability of a recolonization area. We used two fieldwork datasets: presence-only data, used in the Ecological Niche Factor Analyses (ENFA), and presence-absence data, used in a Generalized Linear Model (GLM). In addition to cross-validation, we independently evaluated the models with data from a recolonization event, providing presences on a previously unoccupied river. 3. Three of the models successfully predicted the suitability of the recolonization area, but the GLM built with data before the recolonization disagreed with these predictions, missing the recolonized river's suitability and badly describing the otter's niche. Our results highlighted three points of relevance to modelling practices: (1) absences may prevent the models from correctly identifying areas suitable for a species spread; (2) the selection of variables may lead to randomness in the predictions; and (3) the Area Under Curve (AUC), a commonly used validation index, was not well suited to the evaluation of model quality, whereas the Boyce Index (CBI), based on presence data only, better highlighted the models' fit to the recolonization observations. 4. For species with unstable spatial distributions, presence-only models may work better than presence-absence methods in making reliable predictions of suitable areas for expansion. An iterative modelling process, using new occurrences from each step of the species spread, may also help in progressively reducing errors. 5. Synthesis and applications. Conservation plans depend on reliable models of the species' suitable habitats. In non-equilibrium situations, such as the case for threatened or invasive species, models could be affected negatively by the inclusion of absence data when predicting the areas of potential expansion. Presence-only methods will here provide a better basis for productive conservation management practices.</t>
  </si>
  <si>
    <t>The increase in availability of species datasets means that approaches to species distribution modelling that incorporate multiple datasets are in greater demand. Recent methodological developments in this area have led to combined likelihood approaches, in which a log-likelihood comprised of the sum of the log-likelihood components of each data source is maximized. Often, these approaches make use of at least one presence-only dataset and use the log-likelihood of an inhomogeneous Poisson point process model in the combined likelihood construction. While these advancements have been shown to improve predictive performance, they do not currently address challenges in presence-only modelling such as checking and correcting for violations of the independence assumption of a Poisson point process model or more general challenges in species distribution modelling such as overfitting. In this paper, we present an extension of the combined likelihood framework which accommodates alternative presence-only likelihoods in the presence of spatial dependence as well as lasso-type penalties to account for potential overfitting. We compare the proposed combined penalized likelihood approach to the standard combined likelihood approach via simulation and apply the method to modelling the distribution of the Eurasian lynx in the Jura Mountains in eastern France. The simulations show that the proposed combined penalized likelihood approach has better predictive performance than the standard approach when spatial dependence is present in the data. The lynx analysis shows that the predicted maps vary significantly between the model fitted with the proposed combined penalized approach accounting for spatial dependence and the model fitted with the standard combined likelihood. This work highlights the benefits of careful consideration of the presence-only components of the combined likelihood formulation, and allows greater flexibility and ability to accommodate real datasets.</t>
  </si>
  <si>
    <t>Ecological niche modeling is central to many problems in population dynamics, conservation biology, biogeography, and evolutionary ecology. Recently, methodological advances have been achieved by adopting modeling principles from statistical and machine learning. One such principle that has not been explored is that voted ensembles of weakly tuned (underfit) models often exhibit similar bias and lower variance than individual well-tuned models. A further contribution of machine learning is the one class support vector machine. One class support vector machines may be more suited to ecological niche modeling than classification algorithms because the "boundary estimation'' property of this class of models better represents the conception of the niche as the set of environments in which populations of a species persist. This paper brings together these approaches and applies them to a data set on the distribution two-spined blackfish (Gadopsis bispinosus) in southeastern Australia with the aim of improving performance and enriching the repertoire of methods for ecological niche modeling. First, a study of low-bias bagging (LOBAG) applied to conventional two-class support vector machines, an approach to presence-background modeling, found this method to be comparable to another widely used method, MAXENT. Next, I introduce a variant of LOBAG for one class classification, LOBAG-OC, to be used for ecological niche modeling with presence-only data. This method performed better than other presence-only methods (DOMAIN and BIOCLIM) and nearly as well as LOBAG and MAXENT, despite the fact that the presence-only problem is considerably more difficult than the corresponding presence-background problem. Results of these analyses suggest that LOBAG and LOBAG-OC may provide robust, high-performing solutions to the presence-background and presence-only modeling problems and point to ways in which ecological niche modeling may be simultaneously both improved and automated.</t>
  </si>
  <si>
    <t>Estimating alpha-diversity and species distributions provides baseline information to understand factors such as biodiversity loss and erosion of ecosystem services. Yet, species surveys typically cover a small portion of any country's landmass. Public, global databases could help, but contain biases. Thus, the magnitude of bias should be identified and ameliorated, the value of integration determined, and application to current policy issues illustrated. The ideal integrative approach should be powerful, flexible, efficient, and conceptually straightforward. We estimated distributions for &gt;6,000 species, integrating species sightings (S) from the Global Biodiversity information Facility (GRIF), systematic survey data (S-2), and "bias-adjustment kernels" (BaK) using spatial and species trait databases (S-2 BaK). We validated our approach using both locational and species holdout sets, and then applied our predictive model to Panama. Using sightings alone (the most common approach) discriminated relative probabilities of occurrences well (area under the curve [AUC] = 0.88), but underestimated actual probabilities by similar to 4,000%, while using survey data alone omitted over three-quarters of the &gt;6,000 species. Comparatively, S-2 BaK had no systematic underestimation, and substantially stronger discrimination (AUC = 0.96) and predictive power (deviance explained 47%). Our model suggested high diversity ( similar to 200% countrywide mean) where urban development is projected to occur (the Panama Canal watershed) and also suggested this is not due to higher sampling intensity. However, portions of the Caribbean coast and eastern Panama (the Darien Gap) were even higher, both for total plant biodiversity (similar to 250% countrywide mean), and CITES listed species. Finally, indigenous territories appeared half as diverse as other regions, based on survey observations. However, our model suggested this was largely due to site selection, and that richness in and out of indigenous territories was roughly equal. In brief, we provide arguably the best estimate of countrywide plant alpha-diversity and species distributions in the Neotropics, and make &gt;6,000 species distributions available. We identify regions of overlap between development and high biodiversity, and improve interpretation of biodiversity patterns, including for policy-relevant CITES species, and locations with limited access (i.c., indigenous territories). We derive a powerful, flexible, efficient and simple estimation approach for biodiversity science.</t>
  </si>
  <si>
    <t>In geostatistics, the spatiotemporal design for data collection is central for accurate prediction and parameter inference. An important class of geostatistical models is log-Gaussian Cox process (LGCP) but there are no formal analyses on spatial or spatiotemporal survey designs for them. In this work, we study traditional balanced and uniform random designs in situations where analyst has prior information on intensity function of LGCP and show that the traditional balanced and random designs are not efficient in such situations. We also propose a new design sampling method, a rejection sampling design, which extends the traditional balanced and random designs by directing survey sites to locations that are a priori expected to provide most information. We compare our proposal to the traditional balanced and uniform random designs using the expected average predictive variance (APV) loss and the expected Kullback-Leibler (KL) divergence between the prior and the posterior for the LGCP intensity function in simulation experiments and in a real world case study. The APV informs about expected accuracy of a survey design in point-wise predictions and the KL-divergence measures the expected gain in information about the joint distribution of the intensity field. The case study concerns planning a survey design for analyzing larval areas of two commercially important fish stocks on Finnish coastal region. Our experiments show that the designs generated by the proposed rejection sampling method clearly outperform the traditional balanced and uniform random survey designs. Moreover, the method is easily applicable to other models in general. (C) 2019 The Author(s). Published by Elsevier B.V.</t>
  </si>
  <si>
    <t>Predicting species occurrence using a modelling approach based on a geographic information system (GIS) represents a new methodological tool which can be used to endorse conservation policies, on condition that models are tested for reliability. Habitat suitability models are often used to predict species occurrence through the modelling of proper environmental variables. A major constraint in building large-scale models of species distribution is the availability of data and therefore the deductive approach is adopted. This approach is suitable for bio-diversity assessment as it can be applied to a great number of species, it does however require statistical validation, both to test the accuracy of the input information and to deal with presence data (often affected by high spatial and temporal variability). Available data are, in the large majority, represented by a small sample collected without an ad hoc sampling design and without information on species absence. Reliable information on absence is not easily obtained with animal species due to elusive behaviour, poorly accessible habitats and their activity patterns. Therefore, absence data are to be considered ambiguous. Hence the need to develop statistical tools to deal with presence-only data. Moreover, presence data are rarely geo-referenced with high precision. Often information on species presence is spatially degraded as referred to polygon within which the exact species location cannot be recovered. Consequently, the validation procedure should statistically consider this uncertainty. In this paper we suggest that a compositional procedure be used when presence-only data are affected by strong spatial and temporal variability, and that a multinomial (based) procedure be used when presence-only data are geo-referenced with high precision during an ad hoc field survey. The two procedures have been tested on a large number of deductive models built to represent the distribution of vertebrate species in Italy. Results show that both procedures allow the assessment of the calibration properties of the models. The reliability of the two methods is confirmed by a model rejection pattern, determined by ecological factors, scale issues, spatial accuracy and sample size. Both procedures have a wide range of applications being threshold independent. (C) 2004 Elsevier B.V. All rights reserved.</t>
  </si>
  <si>
    <t>Globally, species distribution patterns in the deep sea are poorly resolved, with spatial coverage being sparse for most taxa and true absence data missing. Increasing human impacts on deep-sea ecosystems mean that reaching a better understanding of such patterns is becoming more urgent. Cold-water stony corals (Order Scleractinia) form structurally complex habitats (dense thickets or reefs) that can support a diversity of other associated fauna. Despite their widely accepted ecological importance, records of scleractinian corals on seamounts are patchy and simply not available for most of the global ocean. The objective of this paper is to model the global distribution of suitable habitat for stony corals on seamounts. Seamounts worldwide. We compiled a database containing all accessible records of scleractinian corals on seamounts. Two modelling approaches developed for presence-only data were used to predict global habitat suitability for seamount scleractinians: maximum entropy modelling (Maxent) and environmental niche factor analysis (ENFA). We generated habitat-suitability maps and used a cross-validation process with a threshold-independent metric to evaluate the performance of the models. Both models performed well in cross-validation, although the Maxent method consistently outperformed ENFA. Highly suitable habitat for seamount stony corals was predicted to occur at most modelled depths in the North Atlantic, and in a circumglobal strip in the Southern Hemisphere between 20 degrees and 50 degrees S and shallower than around 1500 m. Seamount summits in most other regions appeared much less likely to provide suitable habitat, except for small near-surface patches. The patterns of habitat suitability largely reflect current biogeographical knowledge. Environmental variables positively associated with high predicted habitat suitability included the aragonite saturation state, and oxygen saturation and concentration. By contrast, low levels of dissolved inorganic carbon, nitrate, phosphate and silicate were associated with high predicted suitability. High correlation among variables made assessing individual drivers difficult. Our models predict environmental conditions likely to play a role in determining large-scale scleractinian coral distributions on seamounts, and provide a baseline scenario on a global scale. These results present a first-order hypothesis that can be tested by further sampling. Given the high vulnerability of cold-water corals to human impacts, such predictions are crucial tools in developing worldwide conservation and management strategies for seamount ecosystems.</t>
  </si>
  <si>
    <t>The Brazilian Cerrado is a biome of great biodiversity, but detailed information about the diversity and distribution of species in this region is still insufficient for both testing ecological hypotheses and for conservation purposes. Among native plants in the Cerrado, Dipteryx alata Vogel (commonly known as the "Baru" tree), has a high potential for exploitation. The aims of this paper were to predict the potential spatial distribution of D. alata in the Brazilian Cerrado utilising five different niche modelling techniques. These techniques usually provide distinct results, so it may be difficult to choose amongst them. To adjust for this uncertainty, we employ an ensemble forecasting approach to predict the spatial distribution of the Baru tree. We accumulated a total of 448 occurrence points and modelled the subsequent predicted occurrences using seven climatic variables. Five different presence-only ecological niche modelling techniques (GARP, Maxent, BIOCLIM, Mahalanobis Distance and Euclidean Distance) were used and the performance of these models was compared using Receiver Operating Characteristics (ROC) and the Area Under the Curve (AUC). All models presented AUC values higher than 0.68, and GARP presented the highest AUC value, whereas Euclidean Distance presented the lowest. The ensemble forecasting approach suggested a high suitability for the occurrence of the Baru tree in the Central-Western region of the Brazilian Cerrado. Our study demonstrated that modelling species distribution using ensemble forecasting can be an important computational tool for better establishing sampling strategies and for improving our biodiversity knowledge to better identify priority areas for conservation. For the Baru tree, we recommend priority actions for conservation in the central region of the Cerrado Biome.</t>
  </si>
  <si>
    <t>Trees provide ecosystem services that improve the environment and human health. The magnitude of these improvements may be related to tree diversity within green spaces, yet spatially explicit diversity data necessary to investigate such associations are often missing. Here, we evaluate two methods to model tree diversity at genus level based on environmental covariates and presence point data. We aimed to identify the drivers and suitable methods for urban and rural tree diversity models in the heterogeneous region of Flanders, Belgium. We stratified our research area into dominantly rural and dominantly urban areas and developed distribution models for 13 tree genera for both strata as well as for the area as a whole. Occurrence data were obtained from an open-access presence-only database of validated observations of vascular plants. These occurrence data were combined with environmental covariates in MaxEnt models. Tree diversity was modelled by adding up the individual species distribution models. Models in the dominantly rural areas were driven by soil characteristics (soil texture and drainage class). Models in the dominantly urban areas were driven by environmental covariates explaining urban heterogeneity. Nevertheless, the stratification into urban and rural did not contribute to a higher model quality. Generic tree diversity estimates were better when presences derived from distribution models were simply added up (binary stacking, True Positive Rate of 0.903). The application of macro-ecological constraints resulted in an underestimation of generic tree diversity (probability stacking, True Positive Rate of 0.533). We conclude that summing presences derived from species distribution models (binary stacking) is a suitable approach to increase knowledge on regional diversity.</t>
  </si>
  <si>
    <t>Species distribution models have become widespread in benthic ecology; however, they have mostly been applied to marine and lentic systems. In this study, we applied a maximum entropy model by using remote sensing-derived environmental variables to predict the distribution of 4 major benthic communities dominated by Tubificidae, Naididae, Echinogammarus ischnus, and Dreissena spp, respectively, in the lower Niagara River, NY, USA. The model showed very good accuracy for benthic communities with a narrow distribution range (Tubificidae and Naididae) indicated by the area under the curve test values of 0.906 and 0.987, respectively. In contrast, the model showed poor performance for E.ischnus and Dreissena indicated by the low area under the curve values of 0.615 and 0.618, respectively. Both communities are known to cope with a wide variety of environmental factors and habitats, making their accurate predictions difficult using presence-only data. Our results can further be used to locate important feeding grounds for higher trophic levels, to assess the potential spread of exotic species, and to identify areas for restoration.</t>
  </si>
  <si>
    <t>Background: The ecosystems across Tibetan Plateau are changing rapidly under the influence of climate warming, which has caused substantial changes in spatial and temporal environmental patterns. Stipa purpurea, as a dominant herbsage resource in alpine steppe, has a great influence on animal husbandry in the Tibetan Plateau. Global warming has been forecasted to continue in the future (2050s, 2070s), questioning the future distribution of S. purpurea and its response to climate change. The maximum entropy (MaxEnt) modeling, due to its multiple advantages (e.g. uses presence-only data, performs well with incomplete data, and requires small sample sizes and gaps), has been used to understand species environment relationships and predict species distributions across locations that have not been sampled. Results: Annual mean temperature, annual precipitation, temperature seasonality, altitude, and precipitation during the driest month, significantly affected the distribution of S. purpurea. Only 0.70% of the Tibetan Plateau area included a very highly suitable habitat (habitat suitability [HS] = 0.8-1.0). Highly suitable habitat (HS = 0.6-0.8), moderately suitable habitat (HS = 0.4-0.6), and unsuitable habitat (HS = 0.2-0.4) occupied 6.20, 14.30 and 22.40% of the Tibetan Plateau area, respectively, and the majority (56.40%) of the Tibetan Plateau area constituted a highly unsuitable habitat (HS = 0-0.2). In addition, the response curves of species ecological suitability simulated by generalized additive model nearly corresponded with the response curves generated by the MaxEnt model. Conclusions: At a temporal scale, the habitat suitability of S. purpurea tends to increase from the 1990s to 2050s, but decline from the 2050s to 2070s. At a spatial scale, the future distribution of S. purpurea will not exhibit sweeping changes and will remain in the central and southeastern regions of the Tibetan Plateau. These results benefit the local animal husbandry and provide evidence for establishing reasonable management practices.</t>
  </si>
  <si>
    <t>In the last years a new tool has become widely used in ecological studies: species distribution models. These models analyze the spatial patterns of presence of organisms objectively, by means of statistical and cartographic procedures based on real data. They infer the presence of potentially suitable areas according to their environmental characteristics. Data stored in natural history collections can be used for this purpose, which gives new opportunities to use to these types of data. The models have evolved from the analysis of single species to the study of hundreds or thousands of taxa which are combined for the assessment of biodiversity and species richness. In this paper we review the variety of methods used, their potential and weaknesses, and the limiting factors that influence the interpretation of species distribution models.</t>
  </si>
  <si>
    <t>Questions: How can predictions of potential species distribution derived from presence-only data and different modelling algorithms be compared and evaluated? Where does suitable habitat for Juniperus oxycedrus exist within the study area and which bioclimatic variables prove to be most important in the prediction of J. oxycedrus potential distribution? Location: Central High Atlas, Morocco. Methods: Ecological niche factor analysis (ENFA), maximum entropy approach (MAXENT) and generalized linear models (GLM) were applied to either presence-only data of J. oxycedrus (ENFA and MAXENT) or presence-absence data (GLM), using bioclimatic variables as predictors. Model accuracy of ENFA, MAXENT and GLM was assessed using their specific evaluation measures and prediction success by means of the minimal predicted area (MPA). Finally, the three maps of potential species distribution were intersected to investigate their consistency in the geographic distribution of predicted suitable habitat. Results: Species distribution models calculated by ENFA, MAXENT and GLM show good model quality according to their evaluation measures. However, calculation of MPA revealed considerable discrepancies in geographic distribution and spatial extent of areas predicted as suitable habitat for J. oxycedrus. Conclusion: Suitable habitat for J. oxycedrus is predicted using all applied modelling approaches in 8% of the study area (mostly the north-western part). MAXENT gave the best results considering model accuracy and prediction success according to the MPA scores. Predictors representing maximum temperature and potential radiation were selected in all methods to explain species occurrences. This points to a possible shift of the species' potential distribution in cases of a rise in summer temperature due to climate change.</t>
  </si>
  <si>
    <t>The goal of the Endangered Species Act is to improve the chances of listed species' survival by increasing population levels (US Fish and Wildlife Service in American burying beetle (Nicrophorus americanus) recovery plan. Newton Corner, MA, p 80, 1991). If successful, a species will be delisted, but in order to achieve the goal of species recovery the demography, habitat preferences, reproductive biology, and cause of the species decline must be understood. Like many rare invertebrates, information about the endangered American burying beetle (Nicrophorus americanus) prior to listing consisted of the taxonomic description and morphological characterization. Surveys for N. americanus provide data that can be integrated into spatial models to help predict suitable habitat. Our objective was to model the potential distribution of N. americanus and to evaluate these models ability to generate maps of potential habitat, thus focusing recovering efforts. We chose six modelling algorithms that utilized both presence and absence data from beetle surveys conducted throughout eastern Oklahoma. Using area under the curve (AUC) as our evaluation statistic, we found that ten of the twelve models performed within the AUC index category of "potentially useful" (AUC 0.7-0.9). Models utilizing presence only data performed well compared to models built with presence/absence data. This may indicate the weakness of using absence data to indicate unsuitable habitat. Lack of integration into the model of biotic interactions may also be affecting model performance. To improve model performance, the causes of N. americanus's endangered status and its population shrinkage should be considered. Although the best models were not highly accurate, the map of suitable habitat can help to inform conservation biologists of areas with a likelihood of N. americanus presence. Overgenerous models can mislead conservation planners in thinking that more areas are highly suitable. If resources are limited for planning preserves and areas of reintroduction, it may be better to be conservative and to limit consideration to the most suitable habitat.</t>
  </si>
  <si>
    <t>P&gt;1. We evaluated the accuracy of presence-only modelling for predicting the distribution of rare species, when data are scarce and usually collected with sampling biases. We modelled the potential distribution in Portugal of one of the rarest European bats Barbastella barbastellus and subsequently ground-validated predictions by using acoustic transects. 2. We used ecological niche factor analysis (ENFA) and maximum entropy (Maxent) modelling to build distribution models of B. barbastellus, and determined which ecological factors were more relevant for each model. As ENFA only accepts continuous variables, we built one Maxent model using the same variables as ENFA and another using land cover as a categorical variable. 3. Ecological niche factor analysis and both Maxent models predicted similar areas of occurrence in central and northern regions of Portugal, although ENFA predicted suitable habitat over a wider range. Conversely, there was substantial disagreement on the location of high-suitability areas in the south. This could be a consequence of a different choice of important variables made by each model. Native woodland and average temperature were the most relevant variables for Maxent, while in ENFA B. barbastellus was linked to higher altitudes although avoiding production forests and infrastructures. 4. Threshold-independent and -dependent statistics showed that Maxent models outperformed ENFA, probably as a consequence of divergent predictions in the new areas of occurrence. Overall, 15 new B. barbastellus sites were discovered and known distribution was extended c. 100 km to the south. 5. Synthesis and applications. Our results support the use of presence-only modelling as an indispensible tool for survey design as shown by the discovery of B. barbastellus populations outside of the previously known range. ENFA seems to be more suited to determining a species' potential distribution, although failing to extrapolate it. In contrast, Maxent is better suited to determining a species' realized distribution. It was successful in predicting occurrence in previously unsurveyed areas and can be recommended as a technique for determination of a conservative distribution for a species. Maxent modelling would greatly aid biodiversity conservation, especially when it is necessary to develop survey plans or first assessments of a species' distribution.</t>
  </si>
  <si>
    <t>Estimating species' potential distribution is one of the main objectives of macroecology, especially when sampling biases can affect knowledge on how environmental variables affect species distribution. Ecological niche models estimate species' environmental niches from different variables and their occurrences. Using the presence-only data from eight Amazonian fish species, which inhabit rivers and streams, we aimed to (a) explore the effect of different sets variables on the spatial distributions of target species and (b) evaluate the predictive responses of MaxEnt to sets of variables with different degrees of complexity. MaxEnt has high flexibility in relation to the input data and its performance is influenced by a moderate number of adjustable parameters, allowing for high precision results when balancing underestimation and overestimation errors. We used environmental predictors in MaxEnt the principal components of climatic, topographic and edaphic variables as inputs. The combination of topographic and edaphic variables produced more precise and spatially restricted distribution ranges for all species when compared to those generated with climatic variables. All models reached high AUC values, especially for stream species. Modelled range sizes were broader for the river species, suggesting different tolerance thresholds and habitat preferences when compared to stream species. The complexity of the different variables sets did not affect MaxEnt's prediction capacity. However, for stream species, MaxEnt showed a greater predictive power. This work increases the knowledge with regards to the influence of different environmental predictors on the spatial patterns of the distribution of Amazonian fish.</t>
  </si>
  <si>
    <t>Using 30 Gazella subgutturosa subgutturosa presence-only data related to maximum entropy (Maxent) and ecological niche factor analysis (ENFA) models, but gained from field surveys, the present study was an attempt to assess how the Persian gazelle (subgutturosa) was distributed in Bamoo National Park located in Shiraz, Iran. While Maxent is thought to be predictive of satisfaction of environmental requirements, ENFA is considered as a tool for investigating the niche and habitat preferences of the species. All of the analyses by the models demonstrated the species distribution and the subgutturosa habitat. According to Maxent, vegetation, trough, and predator were witnessed to be most influential in the distribution, whereas ENFA revealed that elevation and vegetation were of highest value in terms of Gazella subgutturosa subgutturosa distribution. Interestingly enough, the predator variable was found to be highly contributing by Maxent but avoidable by ENFA. Also, the prediction level of the models turned out to be higher than chance occurrence under curve (AUC) = 0.5.</t>
  </si>
  <si>
    <t>Presence-only data can be used to determine resource selection and estimate a species' distribution. Maximum likelihood is a common parameter estimation method used for species distribution models. Maximum likelihood estimates, however, do not always exist for a commonly used species distribution model - the Poisson point process. We demonstrate the issue with conventional maximum likelihood mathematically, using a data example, and a simulation experiment and show alternative estimation methods. We found that when habitat preferences are strong or the number of presence-only locations is small, by chance, maximum likelihood coefficient estimates for the Poisson point process model may not exist. We found that several alternative estimation methods can produce reliable estimates, but results will depend on the chosen method. It is important to identify conditions for which maximum likelihood estimates are unlikely to be identifiable from presence-only data. In data sets where the maximum likelihood estimates do not exist, penalized likelihood and Bayesian methods will produce coefficient estimates, but these are sensitive to the choice of estimation procedure and prior or penalty term. When sample size is small or it is thought that habitat preferences are strong, we propose a suite of estimation procedures researchers can consider using.</t>
  </si>
  <si>
    <t>Biological invasion is considered the subsequent most important threat to biodiversity after habitat destruction and is documented as a main cause of global biodiversity loss and species extinction. Species distribution models can be used to identify areas that are at risk for invasions by harmful invasive alien species (IAS) if IAS have not yet spread to all suitable habitats. We tested the potential of combining two or more independent but complementary modelling methods to enhance the accuracy of spatial predictions. We used the modelling tools Maxent, GARP and BIOCLIM with presence-only data of the IAS Yushania maling (Maling bamboo), from Darjeeling, Himalaya to develop distribution maps. Modelling tools were chosen based on their performance with presence-only data (Area under curve (AUC) &gt; 0.7) as well as their differences in underlying modelling concept and statistics. The models combine occurrence records with topographic, climatic, and vegetative predictors derived from satellite data. By combining the 3 selected models in an ensemble approach we were able to minimize the spatial uncertainty related to suitable habitat prediction for Yushania maling. While both GARP and BIOCLIM consistently performed at an AUC &gt; 0.7, both our ensemble model and Maxent performed better with an AUC of 0.95 and 0.94 respectively. Moderately and highly suitable habitats for Yushania maling predicted by models correlated well with survey records except for GARP, where we found the model to over-predict suitability outside of the species' known ecological niche. Our findings identify the best modelling approach enhancing overall explanatory power of habitat suitability models. Our findings show that an ensemble approach should be used to ensure appropriate mitigation measures are applied in the appropriate places, enhancing overall effectiveness both ecologically as well as economically. It was shown that Yushania maling is indeed a threat to the ecosystems in the region, and while the species' potential habitat may decrease in some areas with climate change, other areas will become more suitable for it.</t>
  </si>
  <si>
    <t>Ecological "niche modeling'' using presence-only locality data and large-scale environmental variables provides a powerful tool for identifying and mapping suitable habitat for species over large spatial extents. We describe a niche modeling approach that identies a minimum (rather than an optimum) set of basic habitat requirements for a species, based on the assumption that constant environmental relationships in a species' distribution (i.e., variables that maintain a consistent value where the species occurs) are most likely to be associated with limiting factors. Environmental variables that take on a wide range of values where a species occurs are less informative because they do not limit a species' distribution, at least over the range of variation sampled. This approach is operationalized by partitioning Mahalanobis D(2) (standardized difference between values of a set of environmental variables for any point and mean values for those same variables calculated from all points at which a species was detected) into independent components. The smallest of these components represents the linear combination of variables with minimum variance; increasingly larger components represent larger variances and are increasingly less limiting. We illustrate this approach using the California Gnatcatcher (Polioptila californica Brewster) and provide SAS code to implement it.</t>
  </si>
  <si>
    <t>Untangling drivers of systems and uncertainty for species distribution models (SDMs) is important to provide reliable predictions that are useful for conservation campaigns. This is particularly true for species whose habitat is threatened by climate change that enhances the uncertainty in future species distributions. Global sensitivity and uncertainty analyses (GSUA) is a robust method to globally investigate the uncertainty of SDMs and the importance of species distributions' drivers in space and time. Here we apply GSUA to MAXENT that is one of the popular presence-only SDMs. We consider the Snowy Plover (Charadrius alexandrinus nivosus) (SP) in Florida that is a shorebird whose habitat is affected by sea level rise due to climate change. The importance of intrinsic and exogenous input factors to the uncertainty of the species distribution is evaluated for MAXENT. GSUA is applied for three projections of the habitat (2006, 2060, and 2100) according to the A1B sea level rise scenario. The large land cover variation determines a moderate decrease in habitat suitability in 2060 and 2100 prospecting a low risk of decline for the SP. The regularization parameter for the environmental features, the uncertainty into the classification of salt-marsh, transitional marsh, and ocean beach, and the maximum number of iterations for the model training are in this order the most important input factors for the average habitat suitability. These results are related to the SP but, in general MAXENT appears as a very non-linear model where uncertainty mostly derives from the interactions among input factors. The uncertainty of the output is a species-specific variable. Thus, GSUA need be performed for each case considering local exogenous input factors of the model. GSUA allows quantitative informed species-management decisions by providing scenarios with controlled uncertainty and confidence over factors' importance that can be used by resource managers. (C) 2013 Elsevier Ltd. All rights reserved.</t>
  </si>
  <si>
    <t>The first attempts to describe species ecological niches were simple geometric procedures that depict the niche boundaries directly from environmental data. The convex hull was one of such procedures, popular for its simplicity, clear ecological rational and precise definition of the niche. However, it lacked the ability to differentiate areas of the niche with different probabilities of occurrence according to environmental suitability. We incorporate the Tukey depth, a mathematical tool to measure the centrality of a point within a cloud of points on a multidimensional space, in the convex hull approach to (i) propose a new procedure (CH-Tukey) to estimate species' environmental suitability, and (ii) estimate niche overlap coherently. In addition to a clear ecological rational and simplicity the CH-Tukey procedure has a number of attractive features: use of presence-only data; independence from background data; invariance to scale; robustness to outliers; and the decomposition of the niche into a finite number of iso-suitability levels, permitting the computation of consistent overlap indices. We illustrate the use of CH-Tukey, using occurrence data of the main Quercus species and subspecies from Western Mediterranean Europe, comparing its outputs with BIOCLIM and MaxEnt. Results showed distinct niche geometries among the different approaches. BIOCLIM produced rectilinear niches reflecting the assumption that ecological variables are independent in their action on the species. CH-Tukey, relaxing this assumption, adjusts niche outer boundary and the inner suitability levels to the known occurrences. MaxEnt produced unbounded niche geometries, showing abrupt shifts in the species response to the environmental variables. The niche predictions obtained with geometric approaches, BIOCLIM and CH-Tukey, are simpler but better aligned with Hutchinson's niche concept than those obtained with MaxEnt, this latter showing ecologically implausible relationships with the environmental variables. CH-Tukey and the related overlap measures provide an adequate tool to explore niche properties and species-environment relationships.</t>
  </si>
  <si>
    <t>Ecological niche models (ENMs) will successfully identify a species' ecological niche, provided that important assumptions are fulfilled, namely environment equilibrium and niche equality across the distribution. Violations may seriously affect ENM reliability, leading to erroneous biogeographic conclusions and inappropriate conservation prioritisation. We evaluate the robustness of ENMs against incomplete knowledge of distribution with a real example, the threatened Iberian lizard Podarcis carbonelli, whose distribution was gradually discovered over a long time period. We used several ENM methods for presence-only data (Maxent, ENFA, Bioclim, and Domain) to infer the realised ecological niche at two spatial resolutions (1 km and 200 m). The distribution data were split into four partial datasets corresponding to separate subranges: Central System (CS); Viseu-Aveiro (VA); Atlantic coast (AC); and Dofiana (DO). We then accumulated the datasets following the species discovery sequence: CS + VA, CS + VA + AC, and CS + VA + AC + DO. Niche equivalence and similarity between partial models were compared using Ecospat ENMs were strongly affected by the violation of niche equilibrium; only the VA subrange forecasts the complete species range. ENMs were also sensitive to the violation of niche equality: only VA models were similar to the Iberian model, altitude being the most important variable followed by annual precipitation, maximum temperature in July, and annual radiation. When the ENMs were applied only to the first subrange discovered (CS), only the VA area was predicted, while the other subranges might have remained unknown, thus compromising conservation strategies. As assumptions of niche equilibrium and equality were violated, likely owing to the species' ecological multimodality, the models generated were biased and of limited predictive value. ENMs are useful tools in biogeography and conservation, but only if their basal assumptions are achieved. Partial models may be useful if they are considered as representing different suitable habitats. (C) 2016 Elsevier Masson SAS. All rights reserved.</t>
  </si>
  <si>
    <t>Transferability of species distribution models (SDMs) is key to predicting invasion patterns and can be challenged if niche shift occurs in the invaded range. When using native occurrences to estimate potential invasions with presence-only modeling methods, it is important to constrain the pseudo-absence (PA) sampling to the species' native range. However, some studies including highly cited ones, do not follow this approach to selecting PA samples. In this research, we addressed two questions using an invasive species in the United States (U.S.), kudzu bug (Megacopta cribraria): 1) is model transferability challenged by a non-adaptive niche shift? and 2) is model performance affected by use of PA samples from outside the native range of the species? Kudzu bug is native to Asia, with recently observed non-adaptive niche shift in the U.S. To answer the first question, we quantified the environmental space anisotropy and non-adaptive niche change, and then evaluated the performances of seven SDMs. To answer the second question, we further compared the interpolation and transferability of seven SDMs trained with PAs from the native range and from both native and invaded ranges. We confirmed that the environmental space anisotropy (P = 0.01) and non-adaptive niche change (P = 0.01) are both statistically significant. Of the seven SDMs used, four models had transferability indices higher than 0.9. Boosted regression tree and random forests both had good interpolation and transferability (AUC &gt; 0.80 and kappa &gt; 0.60), whereas three other models showed good interpolation and fair transferability (AUC &gt; 0.70 and kappa &gt; 0.40). Inclusion of pseudo-absences from the invaded range significantly increased the interpolation (P &lt; 0.001) but decreased the transferability (P &lt; 0.01) of almost all models. Our findings suggest that SDMs can show good transferability with non -adaptive niche shift, thus native occurrence information should be used in similar situation. We confirmed that it is crucial to constrain the PM to the same spatial range as presences to accurately model potential invasions.</t>
  </si>
  <si>
    <t>Aim Species distribution modelling (SDM) represents a valuable alternative to predict species distribution over vast and remote areas of the ocean. We tested whether reliable SDMs can be generated for benthic marine organisms at the scale of the Southern Ocean. We aimed at identifying the main large-scale factors that determine the distribution of the selected species. The robustness of SDMs was tested with regards to sampling effort, species niche width and biogeography. Location Southern Ocean. Methods The impact of sampling effort was tested using two sets of data: one set with all presence-only data available until 2005, and a second set using all data available until 2015 including recent records from campaigns carried out during the Census of Antarctic Marine Life (CAML) and the International Polar Year (IPY) period (2005-2010). The accuracy of SDMs was tested using a ground-truthing approach by comparing recent presence/absence data collected during the CAML and IPY period to pre-CAML model predictions. Results Our results show the significance of the SDM approach and the role of abiotic factors as important drivers of species distribution at broad spatial scale. The addition of recent data to the models significantly improved the prediction of SDM and changed the respective contributions of environmental predictors. However, the intensity of change varied between models depending on sampling tools, species ecological niche width and biogeographic barriers to dispersal. Main conclusions We highlight the need for new data and the significance of the ground-truthing approach to test the accuracy of SDMs. We show the importance of data collected through international initiatives, such as the CAML and IPY to the improvement of species distribution modelling at broad spatial scales. Finally, we discussed the relevance of SDM as a relevant marine conservation tool particularly in the context of climate change and the definition of Marine Protected Areas.</t>
  </si>
  <si>
    <t>Improved access to multibeam sonar and underwater video technology is enabling scientists to use spatially-explicit, predictive modelling to improve our understanding of marine ecosystems. With the growing number of modelling approaches available, knowledge of the relative performance of different models in the marine environment is required. Habitat suitability of 5 demersal fish taxa in Discovery Bay, south-east Australia, were modelled using 10 presence-only algorithms: BIOCLIM, DOMAIN, ENFA (distance geometric mean [GM], distance harmonic mean [HM], median [M], area-adjusted median [Ma], median + extremum [Me], area-adjusted median + extremum [Mae] and minimum distance [Min]), and MAXENT. Model performance was assessed using kappa and area under curve (AUC) of the receiver operator characteristic. The influence of spatial range (area of occupancy) and environmental niches (marginality and tolerance) on modelling performance were also tested. MAXENT generally performed best, followed by ENFA-GM and -HM, DOMAIN, BIOCLIM, ENFA-M, -Min, -Ma, -Mae and -Me algorithms. Fish with clearly definable niches (i.e. high marginality) were most accurately modelled. Generally, Euclidean distance to nearest reef, HSI-b (backscatter), rugosity and maximum curvature were the most important variables in determining suitable habitat for the 5 demersal fish taxa investigated. This comparative study encourages ongoing use of presence-only approaches, particularly MAXENT, in modelling suitable habitat for demersal marine fishes.</t>
  </si>
  <si>
    <t>1. Artificial neural networks (ANNs) are known for their powerful predictive power in the analysis of both linear and nonlinear relationships. They have been successfully applied to several fields including ecological modelling and predictive species distributions. 2. Here we present Simapse Simulation Maps for Ecological Niche Modelling, a free and open-source application written in Python and available to the most common platforms. It uses ANNs with back-propagation to build spatially explicit distribution models from species data (presence/absence, presence-only and abundance). 3. The main features include the automatic production of replicates with different sub-sampling methods and total control of ANN structure and learning parameters. 4. Simapse uses common text formats as main input and output and provides assessment of variable importance and behaviour and measurement of model fitness.</t>
  </si>
  <si>
    <t>Multiple anthropogenic threats have caused vulture populations to decline globally, with serious ecological and socio-economic implications. The Cape vulture (Gyps coprotheres) has declined throughout its range in southern Africa, recently being listed as extinct as a breeding species in Namibia. It has been suggested that climate change might have contributed to the decline of Cape vultures in northern parts of the range. To provide a first assessment of the potential impacts of climate change on the occurrence of Cape vultures, a presence-only environmental niche modelling method (Maxent) was used to predict the spatial occurrence patterns of wild vultures fitted with GPS tracking units in northern Namibia and northern South Africa, under current and future climatic conditions. The models showed high predictive power (AUC &gt; 0.868 +/- 0.006), with precipitation seasonality identified as the most important variable for predicting Cape vulture presence. Of the area estimated to be suitable for Cape vultures under current conditions, 28-55% was predicted to become unsuitable under future climate conditions, with a pole-ward shift in the mean centre of the range of 151-333 km and significant range loss from the former breeding range in north-central Namibia and the core breeding range in northern South Africa. The total area of suitable range was predicted to increase in the future due to modelled expansions into grassland and cropland areas where the species has been absent historically. The coverage of suitable areas by protected areas was predicted to decrease from 5.8-7.9% to 2.8-3.8%, suggesting that private land will become increasingly important for Cape vulture conservation.</t>
  </si>
  <si>
    <t>1. Species distribution and abundance are critical population characteristics for efficient management, conservation, and ecological insight. Point process models are a powerful tool for modelling distribution and abundance, and can incorporate many data types, including count data, presence-absence data, and presence-only data. Aerial photographic images are a natural tool for collecting data to fit point process models, but aerial images do not always capture all animals that are present at a site. Methods for estimating detection probability for aerial surveys usually include collecting auxiliary data to estimate the proportion of time animals are available to be detected. 2. We developed an approach for fitting point process models using an N-mixture model framework to estimate detection probability for aerial occupancy and abundance surveys. Our method uses multiple aerial images taken of animals at the same spatial location to provide temporal replication of sample sites. The intersection of the images provide multiple counts of individuals at different times. We examined this approach using both simulated and real data of sea otters (Enhydra lutris kenyoni) in Glacier Bay National Park, southeastern Alaska. 3. Using our proposed methods, we estimated detection probability of sea otters to be 0.76, the same as visual aerial surveys that have been used in the past. Further, simulations demonstrated that our approach is a promising tool for estimating occupancy, abundance, and detection probability from aerial photographic surveys. 4. Our methods can be readily extended to data collected using unmanned aerial vehicles, as technology and regulations permit. The generality of our methods for other aerial surveys depends on how well surveys can be designed to meet the assumptions of N-mixture models.</t>
  </si>
  <si>
    <t>1. Correlative species distribution models (SDMs) assess relationships between species distribution data and environmental features, to evaluate the environmental suitability (ES) of a given area for a species, by providing a measure of the probability of presence. If the output of SDMs represents the relationships between habitat features and species performance well, SDM results can be related also to other key parameters of populations, including reproductive parameters. To test this hypothesis, we evaluated whether SDM results can be used as a proxy of reproductive parameters (breeding output, territory size) in red-backed shrikes (Lanius collurio). 2. The distribution of 726 shrike territories in Northern Italy was obtained through multiple focused surveys; for a subset of pairs, we also measured territory area and number of fledged juveniles. We used Maximum Entropy modelling to build a SDM on the basis of territory distribution. We used generalized least squares and spatial generalized mixed models to relate territory size and number of fledged juveniles to SDM suitability, while controlling for spatial autocorrelation. 3. Species distribution models predicted shrike distribution very well. Territory size was negatively related to suitability estimated through SDM, while the number of fledglings significantly increased with the suitability of the territory. This was true also when SDM was built using only spatially and temporally independent data. 4. Results show a clear relationship between ES estimated through presence-only SDMs and two key parameters related to species reproduction, suggesting that suitability estimated by SDM, and habitat quality determining reproduction parameters in our model system, are correlated. Our study shows the potential use of SDMs to infer important fitness parameters; this information can have great importance in management and conservation.</t>
  </si>
  <si>
    <t>Fragilariopsis kerguelensis, a dominant diatom species throughout the Antarctic Circumpolar Current, is coined to be one of the main drivers of the biological silicate pump. Here, we study the distribution of this important species and expected consequences of climate change upon it, using correlative species distribution modeling and publicly available presence-only data. As experience with SDM is scarce for marine phytoplankton, this also serves as a pilot study for this organism group. We used the maximum entropy method to calculate distribution models for the diatom F. kerguelensis based on yearly and monthly environmental data (sea surface temperature, salinity, nitrate and silicate concentrations). Observation data were harvested from GBIF and the Global Diatom Database, and for further analyses also from the Hustedt Diatom Collection (BRM). The models were projected on current yearly and seasonal environmental data to study current distribution and its seasonality. Furthermore, we projected the seasonal model on future environmental data obtained from climate models for the year 2100. Projected on current yearly averaged environmental data, all models showed similar distribution patterns for F. kerguelensis. The monthly model showed seasonality, for example, a shift of the southern distribution boundary toward the north in the winter. Projections on future scenarios resulted in a moderately to negligibly shrinking distribution area and a change in seasonality. We found a substantial bias in the publicly available observation datasets, which could be reduced by additional observation records we obtained from the Hustedt Diatom Collection. Present-day distribution patterns inferred from the models coincided well with background knowledge and previous reports about F. kerguelensis distribution, showing that maximum entropy-based distribution models are suitable to map distribution patterns for oceanic planktonic organisms. Our scenario projections indicate moderate effects of climate change upon the biogeography of F. kerguelensis.</t>
  </si>
  <si>
    <t>Ecological niche models (ENMs) are widely used statistical methods to estimate various types of species niches. After lecturing several editions of introductory courses on ENMs and reviewing numerous manuscripts on this subject, we frequently faced some recurrent mistakes: 1) presence-background modelling methods, such as Maxent or ENFA, are used as if they were pseudo-absence methods; 2) spatial autocorrelation is confused with clustering of species records; 3) environmental variables are used with a higher spatial resolution than species records; 4) correlations between variables are not taken into account; 5) machine-learning models are not replicated; 6) topographical variables are calculated from unprojected coordinate systems, and; 7) environmental variables are downscaled by resampling. Some of these mistakes correspond to student misunderstandings and are corrected before publication. However, other errors can be found in published papers. We explain here why these approaches are erroneous and we propose ways to improve them.</t>
  </si>
  <si>
    <t>Species distribution modeling has seen widespread use in ecology and conservation over the past two decades, and as a result many questions regarding the predictive capabilities of new techniques have been raised. One modeling approach that has gained popularity is Maxent, which uses presence-only data to model species distributions. Although Maxent is ordinarily used to model a species' fundamental niche at large scales (e.g., continental-scale), this technique was used to develop a predictive model for the realized niche and local breeding distribution of American Oystercatchers (Haematopus palliatus) in coastal New Jersey, USA. The transferability of the predictive model to locations outside training areas was examined in an effort to locate new breeding populations in previously unsurveyed areas. Initial model validation indicated that Maxent performed well, exhibiting good discrimination ability based on analyses of both training data (AUC = 0.95) and test data (AUC = 0.91). Ground surveys based on the final model located 185 previously unknown territorial pairs of American Oystercatchers, showing that Maxent was useful to locate new populations in alternative breeding habitats. However, when validated with an independent dataset, the Maxent model did not perform much better than random (AUC = 0.54), reporting high omission (0.76-0.93) and commission (0.40-0.83) error rates. The poor validation was attributed to source-sink dynamics rather than to errors in the modeling technique. Future researchers attempting to validate species distribution models with ground surveys should take into consideration metapopulation and source-sink theory in the design of surveys and interpretation of results. Received 1 October 2015, accepted 23 June 2016.</t>
  </si>
  <si>
    <t>To determine what shapes the distributions of cryptic species, we aimed to unravel ecological niches and geographical distributions of three cryptic bat species complexes in Iberia, Plecotus auritus/begognae, Myotis mystacinus/alcathoe and Eptesicus serotinus/isabellinus (with 44, 69, 66, 27, 121 and 216 records, respectively), considering ecological interactions and biogeographical patterns. Species distribution models (SDMs) were built using a presence-only technique (Maxent), incorporating genetically identified species records with environmental variables (climate, habitat, topography). The most relevant variables for each species' distribution and respective response curves were then determined. SDMs for each species were overlapped to assess the contact zones within each complex. Niche analyses were performed using niche metrics and spatial principal component analyses to study niche overlap and breadth. The Plecotus complex showed a parapatric distribution, although having similar biogeographical affinities (Eurosiberian), possibly explained by competitive exclusion. The Myotis complex also showed Eurosiberian affinities, with high overlap between niches and distribution, suggesting resource partitioning between species. Finally, E. serotinus was associated with Eurosiberian areas, while E. isabellinus occurred in Mediterranean areas, suggesting possible competition in their restricted contact zone. This study highlights the relevance of considering potential ecological interactions between similarly ecological species when assessing species distributions. (c) 2014 The Linnean Society of London, Biological Journal of the Linnean Society, 2014, 112,150-162.</t>
  </si>
  <si>
    <t>The distribution of the common octopus (Octopus vulgaris) in the Mediterranean and Eastern Atlantic waters is evaluated using two presence-only analyses: The maximum entropy model (Maxent) and the ecological niche factor analysis (ENFA). Maxent predicts those geographical areas that satisfy the environmental or abiotic requirements of a species while ENFA explores the niche and habitat preferences of O. vulgaris. The analyses were implemented recovering the spatial information from 213 octopus presence data collected from surveys and bibliographical records. Together, these analyses provided reasonable estimates of the species distribution and the octopus habitat. Among the gathered set of explanatory environmental variables, sea bottom temperature, sea bottom salinity, surface dissolved oxygen and sea surface chlorophyll-alpha appear as the main variables involved in O. vulgaris distribution. These results were confronted with the available literature.</t>
  </si>
  <si>
    <t>Current circumstances - that the majority of species distribution records exist as presence-only data (e.g. from museums and herbaria), and that there is an established need for predictions of species distributions - mean that scientists and conservation managers seek to develop robust methods for using these data. Such methods must, in particular, accommodate the difficulties caused by lack of reliable information about sites where species are absent. Here we test two approaches for overcoming these difficulties, analysing a range of data sets using the technique of multivariate adaptive regression splines (MARS). MARS is closely related to regression techniques such as generalized additive models (GAMs) that are commonly and successfully used in modelling species distributions, but has particular advantages in its analytical speed and the ease of transfer of analysis results to other computational environments such as a Geographic Information System. MARS also has the advantage that it can model multiple responses, meaning that it can combine information from a set of species to determine the dominant environmental drivers of variation in species composition. We use data from 226 species from six regions of the world, and demonstrate the use of MARS for distribution modelling using presence-only data. We test whether (1) the type of data used to represent absence or background and (2) the signal from multiple species affect predictive performance, by evaluating predictions at completely independent sites where genuine presence-absence data were recorded. Models developed with absences inferred from the total set of presence-only sites for a biological group, and using simultaneous analysis of multiple species to inform the choice of predictor variables, performed better than models in which species were analysed singly, or in which pseudo-absences were drawn randomly from the study area. The methods are fast, relatively simple to understand, and useful for situations where data are limited. A tutorial is included.</t>
  </si>
  <si>
    <t>During the winter months, from June to September, humpback whales Megaptera novaeangliae breed and calve in the waters of the Great Barrier Reef (GBR) after migrating north from Antarctic waters. Clearly defined wintering areas for breeding and calving comparable to those identified in other parts of the world have not yet been identified for humpback whales in the GBR Marine Park (GBRMP), mainly because of its large size, which prohibits broad-scale surveys. To identify important wintering areas in the GBRMP, we developed a predictive spatial habitat model using the Maxent modelling method and presence-only sighting data from non-dedicated aerial surveys. The model was further validated using a small independent satellite tag data set of 12 whales migrating north into the GBR. The model identified restricted ranges in water depth (30 to 58 m, highest probability 49 m) and sea surface temperature (21 to 23 degrees C, highest probability 21.8 degrees C) and identified 2 core areas of higher probability of whale occurrence in the GBRMP, which correspond well with the movements of satellite tagged whales. We propose that one of the identified core areas is a potentially important wintering area for humpback whales and the other a migration route. With an estimated increase in port and coastal development and shipping activity in the GBRMP and a rapidly increasing population of whales recovering from whaling off the east Australian coast, the rate of human interactions with whales is likely to increase. Identifying important areas for breeding and calving is essential for the future management of human interactions with breeding humpback whales.</t>
  </si>
  <si>
    <t>Animal habitat selection, among other ecological phenomena, is spatially scale dependent. Habitat selection by American beavers Castor canadensis (hereafter, beaver) has been studied at singular spatial scales, but to date no research addresses multi-scale selection. Our objectives were to determine if beaver habitat selection was specialized to semiaquatic habitats and if variables explaining habitat selection are consistent between landscape and fine spatial scales. We built maximum entropy (MaxEnt) models to relate landscape-scale presence-only data to landscape variables, and used generalized linear mixed models to evaluate fine spatial scale habitat selection using global positioning system (GPS) relocation data. Explanatory variables between the landscape and fine spatial scale were compared for consistency. Our findings suggested that beaver habitat selection at coarse (study area) and fine (within home range) scales was congruent, and was influenced by increasing amounts of woody wetland edge density and shrub edge density, and decreasing amounts of open water edge density. Habitat suitability at the landscape scale also increased with decreasing amounts of grass frequency. As territorial, central-place foragers, beavers likely trade-off open water edge density (i.e., smaller non-forested wetlands or lodges closer to banks) for defense and shorter distances to forage and obtain construction material. Woody plants along edges and expanses of open water for predator avoidance may limit beaver fitness and subsequently determine beaver habitat selection.</t>
  </si>
  <si>
    <t>The aim of the GARPTools package is to provide tools to prepare data for input into the desktop version of the genetic algorithm for rule-set prediction (GARP), for the evaluation of the accuracy of output models, and for summary/examination of environmental coverages used in GARP rule sets for best models in an experiment. GARP is a software package for biodiversity and ecological research that allows the user to predict and analyze wild species' geographic distributions. GARP is a presence-background genetic algorithm that models species' potential geographic distributions through an iterative process of training and testing that occurs through resampling and replacement of input data. GARP develops rule-sets of if/then logic statements that assign presence or absence, which are then mapped on the landscape. Toward this, GARPTools provides preparation functions including splitting species presence locations into training and testing data sets and resampling environmental layers to the same spatial resolution (raster cell size) and extent. Model evaluation functions are relevant to current procedures applied to species distribution modeling, including the receiver operating characteristic curves and omission and commission indices. There are also functions to estimate the contribution of environmental coverages (covariates) based on the GARP outputs by examining the individual rules. GARPTools intends to provide a means to systematically prepare data, evaluate models, and summarize environmental coverages among multiple systems and species without the need for complex software programming.</t>
  </si>
  <si>
    <t>Modeling the spatial distribution of a species is a fundamental problem in ecology. A number of modeling methods have been developed, an extremely popular one being MAXENT, a maximum entropy modeling approach. In this article, we show that MAXENT is equivalent to a Poisson regression model and hence is related to a Poisson point process model, differing only in the intercept term, which is scale-dependent in MAXENT. We illustrate a number of improvements to MAXENT that follow from these relations. In particular, a point process model approach facilitates methods for choosing the appropriate spatial resolution, assessing model adequacy, and choosing the LASSO penalty parameter, all currently unavailable to MAXENT. The equivalence result represents a significant step in the unification of the species distribution modeling literature.</t>
  </si>
  <si>
    <t>Models predicting species spatial distribution are increasingly applied to wildlife management issues, emphasising the need for reliable methods to evaluate the accuracy of their predictions. As many available datasets (e.g. museums, herbariums, atlas) do not provide reliable information about species absences, several presence-only based analyses have been developed. However, methods to evaluate the accuracy of their predictions are few and have never been validated. The aim of this paper is to compare existing and new presenceonly evaluators to usual presence/absence measures. We use a reliable, diverse, presence/absence dataset of 114 plant species to test how common presence/absence indices (Kappa, MaxKappa, AUC, adjusted D-2) compare to presenceonly measures (AVI, CVI, Boyce index) for evaluating generalised linear models (GLM). Moreover we propose a new, threshold-independent evaluator, which we call "continuous Boyce index". All indices were implemented in the B10MAPPER software. We show that the presence-only evaluators are fairly correlated (p &gt; 0.7) to the presence/absence ones. The Boyce indices are closer to AUC than to MaxKappa and are fairly insensitive to species prevalence. In addition, the Boyce indices provide predicted-toexpected ratio curves that offer further insights into the model quality: robustness, habitat suitability resolution and deviation from randomness. This information helps reclassifying predicted maps into meaningful habitat suitability classes. The continuous Boyce index is thus both a complement to usual evaluation of presence/absence models and a reliable measure of presence-only based predictions. (c) 2006 Elsevier B.V All rights reserved.</t>
  </si>
  <si>
    <t>Little is known on distribution and abundance of snow petrels (Pagodroma nivea) in Antarctica. Studying habitat selection through modelling may provide useful information on the relationships between this species and its environment, especially on potential effects of climate change as modifications of nest sites availability and/or quality may arise in the long term. Based on surveys of the Windmill Islands during summer 2002-2003, several types of habitat suitability models were tested to relate the location of 4000 snow petrel nests with a set of environmental predictors describing rock substrate and topography, which proved useful predictors to identify favourable habitat for snow petrels. GAMs were used in the exploratory phase of the analyses, guiding the parametrization of GLMs, complemented by CT models. All three models rely on randomly generated pseudo-absence points. Their predictive performance was compared to that of a fundamentally different model using presence-only data, ENFA. Based on environmental envelopes, ENFA proved slightly less accurate than GLMs, given the available input data. However, ENFA predictions provide a useful starting point to categorize habitat suitability prior to the application of other modelling techniques. All models were ameliorated by the addition of predictors accounting for the spatial clustering of nests, but are of limited use to predict nest distribution in new areas. Clustering was caused by both coloniality and the underlying spatial structure of the substrate, which constrained nest densities through the distribution of available nest sites. Models fitted only with environmental predictors were refined when random points were separated from nest aggregations with a buffer scaled to the average size of colonies (identified with a simulation). Buffering was redundant for the models including neighbour information. overall, when fitting models with presence-only data points, improvements are obtained when accounting for the spatial clustering of the species. Given the highly specific nesting requirements of snow petrels, the observed nest clustering may be more constrained by the availability of suitable nests sites rather than driven by conspecific attraction, which emphasizes the importance of microhabitat quality in the habitat selection process.</t>
  </si>
  <si>
    <t>Vulnerable marine ecosystems (VMEs) are typically fragile and slow to recover, making them likely to be substantially altered by disturbance. In the High Seas, regional fishery management organizations (RFMOs) are required to implement measures to prevent significant adverse impacts on VMEs. The objectives of the present study were to: update distribution models of VME indicator taxa in the South Pacific RFMO Convention Area; evaluate these against newly-collated independent field data to test the reliability of the presence-only habitat suitability models; and assess how well the updated models were able to predict into unsampled space. Ensemble habitat suitability models of 10 VME indicator taxa performed well using the newly collated data (AUC &gt; 0.95, TSS &gt; 0.76, and RMSE &lt; 0.34). There were no obvious patterns of decreasing model performance with decreasing environmental coverage; areas with few samples underpinning model predictions still had AUC &gt; 0.93, TSS &gt; 0.71, and RMSE &lt; 0.43. Despite these encouraging results, we also identify some important inherent issues with presence-only models that have profound implications for their use in management of VMEs. Future modelling efforts for VME management purposes should be based ideally on the use of survey presence-absence data and, preferably, abundance data.</t>
  </si>
  <si>
    <t>The purpose of this study is to increase the number of species occurrence data by integrating opportunistic data with Global Biodiversity Information Facility (GBIF) benchmark data via a novel optimization technique. The optimization method utilizes Natural Language Processing (NLP) and a simulated annealing (SA) algorithm to maximize the average likelihood of species occurrence in maximum entropy presence-only species distribution models (SDM). We applied the Kruskal-Wallis test to assess the differences between the corresponding environmental variables and habitat suitability indices (HSI) among datasets, including data from GBIF, Facebook (FB), and data from optimally selected FB data. To quantify uncertainty in SDM predictions, and to quantify the efficacy of the proposed optimization procedure, we used a bootstrapping approach to generate 1000 subsets from five different datasets: (1) GBIF; (2) FB; (3) GBIF plus FB; (4) GBIF plus optimally selected FB; and (5) GBIF plus randomly selected FB. We compared the performance of simulated species distributions based on each of the above subsets via the area under the curve (AUC) of the receiver operating characteristic (ROC). We also performed correlation analysis between the average benchmark-based SDM outputs and the average dataset-based SDM outputs. Median AUCs of SDMs based on the dataset that combined benchmark GBIF data and optimally selected FB data were generally higher than the AUCs of other datasets, indicating the effectiveness of the optimization procedure. Our results suggest that the proposed approach increases the quality and quantity of data by effectively extracting opportunistic data from large unstructured datasets with respect to benchmark data.</t>
  </si>
  <si>
    <t>To predict and manage ecological impacts of anthropogenic activities effectively, an understanding of at-risk species spatial ecology is first required. This is particularly difficult in the marine environment due to limited offshore access and wide-ranging movements of some species. Flatback turtles are a protected species potentially at risk from hazards associated with the resource sector in Australia, yet their at-sea spatial ecology is not well understood. We use habitat suitability modeling to identify environmental variables that influence flatback turtle internesting movement; identify areas of suitable internesting habitat; and determine overlap of identified internesting habitat with resource sector hazards. Internesting movements of 47 female flatback turtles, from five rookeries in the North West Shelf region of Western Australia, were recorded using platform terminal transmitters between 2006 and 2010. Environmental variables including sea surface temperature (SST), bathymetry, magnetic anomalies, distance from coastline, slope, and ruggedness index were combined with the tracking data from each rookery in an ecological niche model. We used the positions of resource sector vessels to represent areas of potential impact from resource sector hazards and identified overlap with suitable internesting habitat areas as a representative of the likelihood of impact. The primary environmental variables that influenced flatback internesting movement were bathymetry, distance from coastline, and SST. Suitable areas of internesting habitat were located in close proximity to many known flatback turtle rookeries across the region. Areas of suitable internesting habitat overlapped resource sector hazards in close proximity to four of the five rookeries and at other known flatback turtle rookeries. The cumulative overlap across the overall study area indicates a high potential for interaction with resource sector hazards, demonstrating the need for regional protection measures in these areas. This study provides a capability for regulators and developers to determine the potential offshore presence of internesting flatback turtles within the region, allowing for protection measures to be targeted appropriately as industrial development continues.</t>
  </si>
  <si>
    <t>Including the distance species are able to move in predictive models improves conservation practice. Bird inventory projects carried out from 1993 to 2004 in Taiwan provide an opportunity to investigate the relationships among species distribution, movement distance, and the environment. We compared projected distributions of 17 Taiwanese endemic bird species using what we called the Standard Method (i.e. movement distance is zero) and what we called the Buffer Met hod (i.e. movement distance is longer than zero) in three presence-only models (GARP, MAXENT and LIVES). The Standard Method used species original occurrence records directly while the Buffer Method expanded the occurrence of species to areas 1 km(2) around each recorded location. We first tested the efficacy of the Buffer Method using ten common species of the 17, and then applied the method to two rare species of the 17. For both the common and rare species, the distributions predicted by the two methods showed slight but important differences. The Buffer Method for all species had a higher average predictive probability, while the Standard Method had a higher maximum predictive probability. Most of the values for the area under the curve (AUC) were over 0.8 with the exceptions of Taiwan Barbet (Megalaima nuchalis) and Taiwan Hwamei (Garrulax taewanus), which have recently separated from Indochinese Barbet (Megalaima annamensis) and Chinese Hwamei (Garrulax canorus), and since 2008 and 2006 have been regarded as species endemic to the study area. Kappa values showed good performance for all species using both methods. The Buffer Method, however, resulted in significantly higher sensitivity and accuracy values for all models of species (p &lt; 0.05). We conclude that when modeling species distribution including the area where the species was censused along with areas within the minimum movement areas better defines the surrounding areas that might supplement core habitat requirements. Therefore, using the Buffer Method, species surrounding distribution can be obtained which provides a better understanding of the species distributions. Given that distribution size is a key to the conservation of species, we suggest the Buffer Method can be used in conservation planning. (C) 2011 Elsevier B.V. All rights reserved.</t>
  </si>
  <si>
    <t>Methods for modeling species' distributions in nature are typically evaluated empirically with respect to data from observations of species occurrence and, occasionally, absence at surveyed locations. Such models are relatively "theory-free." In contrast, theories for explaining species' distributions draw on concepts like fitness, niche, and environmental suitability. This paper proposes that environmental suitability be defined as the conditional probability of occurrence of a species given the state of the environment at a location. Any quantity that is proportional to this probability is a measure of relative suitability and the support of this probability is the niche. This formulation suggests new methods for presence-background modeling of species distributions that unify statistical methodology with the conceptual framework of niche theory. One method, the plug-and-play approach, is introduced for the first time. Variations on the plug-and-play approach were studied with respect to their numerical performance on 106 species from an exhaustively sampled presence-absence survey of vegetation in the Canton of Vaud, Switzerland. Additionally, we looked at the robustness of these methods to the presence of irrelevant information and sample size. Although irrelevant variables eroded the predictive performance of all methods, these methods were found to be both numerically and statistically robust.</t>
  </si>
  <si>
    <t>&lt;list list-type="1" id="mee312238-list-0001"&gt; Predictive models in ecology are important for guiding policy and management. However, they are necessarily abstractions of natural systems, making predictive validation imperative. Models, which make predictions about binary outcomes (e.g. Species distribution models, population viability analysis, disease/invasion models), are widespread in the ecological literature. When supporting probability-based management decisions, these predictions need to be assessed with respect to the degree to which predicted probabilities agree with future outcomes. Many predictive models are not validated using external data and are often only assessed in terms of their ability to discriminate between outcomes rather than the degree to which they predicted the correct probabilities. We develop a novel Validation Metric Applied to Probabilistic Predictions (VMAPP), which provides a goodness-of-fit test of calibration for probabilistic prediction models using binary data (e.g. presences and absences in models of species distributions). We analyse the theoretic properties of this test and compare its performance against existing methods, and apply it to a published model in invasion biology, which forecasts the establishment probability of the zooplanktivorous spiny water flea (Bythotrephes longimanus). We selected 102 additional sites to sample four years after the training data were collected and use this independently collected data to assess predictive reliability using VMAPP. Theoretic simulation analysis shows that VMAPP outperforms existing metrics (Cox's regression technique and Hosmer &amp; Lemeshow's (2) test) in terms of statistical power to identify model miscalibration. Further, we find that under realistic conditions where model parameters are estimated (and have associated uncertainty) that VMAPP is more robust, retaining the appropriate type-I error rates (5%) where previous metrics fail (17%). Application of VMAPP to a published invasion model using empirical validation data shows that in addition to having high discriminative power, the model's probabilistic predictions agree with the observed outcomes as measured by VMAPP. We argue that quantifying ecological predictions as probabilities with associated uncertainty provides the most useful information to support management decisions. Ecological predictions, while uncertain, should still be rigorously validated. Identifying the circumstances in which our predictions deviate from observation can further inform the next generation of the model, bringing prediction and reality ever closer. &lt;doi origin="wiley" registered="yes"&gt;10.1111/(ISSN)2041-210X&lt;/doi</t>
  </si>
  <si>
    <t>Deep-sea fisheries provide an important source of protein to Pacific Island countries and territories that are highly dependent on fish for food security. However, spatial management of these deep-sea habitats is hindered by insufficient data. We developed species distribution models using spatially limited presence data for the main harvested species in the Western Central Pacific Ocean. We used bathymetric and water temperature data to develop presence-only species distribution models for the commercially exploited deep-sea snappers Etelis Cuvier 1828, Pristipomoides Valenciennes 1830, and Aphareus Cuvier 1830. We evaluated the performance of four different algorithms (CTA, GLM, MARS, and MAXENT) within the BIOMOD framework to obtain an ensemble of predicted distributions. We projected these predictions across the Western Central Pacific Ocean to produce maps of potential deep-sea snapper distributions in 32 countries and territories. Depth was consistently the best predictor of presence for all species groups across all models. Bathymetric slope was consistently the poorest predictor. Temperature at depth was a good predictor of presence for GLM only. Model precision was highest for MAXENT and CTA. There were strong regional patterns in predicted distribution of suitable habitat, with the largest areas of suitable habitat (&gt; 35% of the Exclusive Economic Zone) predicted in seven South Pacific countries and territories (Fiji, Matthew &amp; Hunter, Nauru, New Caledonia, Tonga, Vanuatu and Wallis &amp; Futuna). Predicted habitat also varied among species, with the proportion of predicted habitat highest for Aphareus and lowest for Etelis. Despite data paucity, the relationship between deep-sea snapper presence and their environments was sufficiently strong to predict their distribution across a large area of the Pacific Ocean. Our results therefore provide a strong baseline for designing monitoring programs that balance resource exploitation and conservation planning, and for predicting future distributions of deep-sea snappers.</t>
  </si>
  <si>
    <t>Maximum entropy (Maxent) modeling has great potential for identifying distributions and habitat selection of wildlife given its reliance on only presence locations. Recent studies indicate Maxent is relatively insensitive to spatial errors associated with location data, requires few locations to construct useful models, and performs better than other presence-only modeling approaches. Further advances are needed to better define model thresholds, to test model significance, and to address model selection. Additionally, development of modeling approaches is needed when using repeated sampling of known individuals to assess habitat selection. These advancements would strengthen the utility of Maxent for wildlife research and management.</t>
  </si>
  <si>
    <t>Many studies have shown recent climate-induced changes in species distributions (e.g. poleward range shifts); however, currently there is no standardised method of determining whether these changes are statistically significant over time. Furthermore, presence-only or unequal sample effort data, commonly used in climate-distribution studies, present substantial analytical challenges. Here, we develop a spatial bootstrapping procedure to determine the statistical significance, or otherwise, of latitudinal changes in species' ranges and test this using simulated data and real seabird distribution data in Great Britain from surveys similar to 10 years apart. We demonstrate that the technique is robust in detecting partial range contraction and full range shifts. We also simulate limited sample effort by randomly removing a percentage of the initial data points (randomly, either throughout the entire range or only in specific part of the simulated range), and show that the technique is robust for the removal of up to 50% of data, or, using a spatial pooling of samples, for the removal of 90% of the data. From the seabird data we find significant northward changes in the centre of species' distributions for seven of 21 seabird species (and significant southward shifts for two species). Contraction of southern limits and establishment of more colonies in the northern half of the UK are the main reasons for the northward shifts. Inland occupation of sites (e.g. refuse disposal areas) in more popular southern areas of the country is likely the key reason for southern shifts in two gull species. Overall, the technique is a powerful tool to analyse latitudinal changes in species distribution, such as those that might arise through climate change or changes in habitat, and addresses many of the concerns inherent in detecting range shifts using disparate datasets. (c) 2013 Elsevier B.V. All rights reserved.</t>
  </si>
  <si>
    <t>Random forests (RF) is a powerful species distribution model (SDM) algorithm. This ensemble model by default can produce categorical and numerical species distribution maps based on its classification tree (CT) and regression tree (RT) algorithms, respectively. The CT algorithm can also produce numerical predictions (class probability). Here, we present a detailed procedure involving the use of the CT and RT algorithms using the RF method with presence-only data to model the distribution of species. CT and RT are used to generate numerical prediction maps, and then numerical predictions are converted to binary predictions through objective threshold-setting methods. We also applied simple methods to deal with collinearity of predictor variables and spatial autocorrelation of species occurrence data. A geographically stratified sampling method was employed for generating pseudo-absences. The detailed procedural framework is meant to be a generic method to be applied to virtually any SDM prediction question using presence-only data. How to use RF as a standard method for generic species distributions with presence-only data How to choose RF (CT or RT) methods for the distribution modeling of species A general and detailed procedure for any SDM prediction question. (C) 2019 The Authors. Published by Elsevier B.V.</t>
  </si>
  <si>
    <t>Habitat models are now broadly used in conservation planning on public lands. If implemented correctly, habitat modelling is a transparent and repeatable technique for describing and mapping biodiversity values, and its application in peri-urban and agricultural landscape planning is likely to expand rapidly. Conservation planning in such landscapes must be robust to the scrutiny that arises when biodiversity constraints are placed on developers and private landholders. A standardized modelling and model evaluation method based on widely accepted techniques will improve the robustness of conservation plans. We review current habitat modelling and model evaluation methods and provide a habitat modelling case study in the New South Wales central coast region that we hope will serve as a methodological template for conservation planners. We make recommendations on modelling methods that are appropriate when presence-absence and presence-only survey data are available and provide methodological details and a website with data and training material for modellers. Our aim is to provide practical guidelines that preserve methodological rigour and result in defendable habitat models and maps. The case study was undertaken in a rapidly developing area with substantial biodiversity values under urbanization pressure. Habitat maps for seven priority fauna species were developed using logistic regression models of species-habitat relationships and a bootstrapping methodology was used to evaluate model predictions. The modelled species were the koala, tiger quoll, squirrel glider, yellow-bellied glider, masked owl, powerful owl and sooty owl. Models ranked sites adequately in terms of habitat suitability and provided predictions of sufficient reliability for the purpose of identifying preliminary conservation priority areas. However, they are subject to multiple uncertainties and should not be viewed as a completely accurate representation of the distribution of species habitat. We recommend the use of model prediction in an adaptive framework whereby models are iteratively updated and refined as new data become available.</t>
  </si>
  <si>
    <t>Our goal was to create colonization and invasion risk maps for the Argentine ant, Linepithema humile, based on occurrence data in Japan, by combining colonization- and invasion-related variables and spatial filters that alleviate spatial autocorrelation. With these data, we will be better able to implement surveillance and control programs. Species distribution models were generated, using the maximum entropy approach, from presence-only data collected from 12 locations. Colonization-related variables (e.g., temperature, precipitation) and invasion-related variables (e.g., urban area, distance from ports) were used as environmental variables and spatial filters that alleviate spatial autocorrelation were included at the same time. The high invasion risk area was restricted to coastal areas, whereas high colonization risk applied to a broader area. Elevation, minimum temperature, and flow accumulation were the most effective variables for predicting colonization risk, whereas urban area, elevation, and the port distance index were the most effective variables for predicting invasion risk. The invasion risk map had a higher level of accuracy than the colonization risk map. We identified those areas with a high risk of invasion in the early stages and strong propagule pressure with a model using both invasion-related variables and colonization-related variables to accurately estimate the initial invasion distributions. We found that high colonization risk areas were concentrated in the Okinawa and Ogasawara Islands; ecosystems with highly endemic ant species that are likely to have a high sensitivity to L. humile introduction. Our data will aid in strengthening both domestic and international quarantine systems to prevent such introductions. (C) 2015 Korean Society of Applied Entomology, Taiwan Entomological Society and Malaysian Plant Protection Society. Published by Elsevier B.V. All rights reserved.</t>
  </si>
  <si>
    <t>Cryptococcus neoformans is a human pathogenic yeast that causes life-threatening infections especially in immunosuppressed patients. The environmental isolation of C.neoformans from Turkey was reported as early as 2004, although this was mostly from Eucalyptus camaldulensis colonization. Successful isolations were also reported from pomegranate (Punica granatum), oriental plane (Platanus orientalis), pine tree (Pinaceae), chestnut (Castanea sativa) and salt cedar (Tamarix hispida). The investigation of the relationship between the bioclimatic factors affecting the environmental isolation sites and the colonization of pathogens is a frequently used method. With this method, detailed risk maps can be generated in which environmental colonization can be estimated. The aim of this study was to use the high-resolution bioclimatic and previously-isolated yeasts' coordinates to create a valid model for the occurrence of C.neoformans in Turkey and provide insight into ecological processes. A machine learning approach using presence-only data software, maximum entropy (MaxEnt), was used to for the prediction of C.neoformans distribution. Climatic data and environmental bioclimatic variables from WorldClim were downloaded as 30 seconds spatial resolutions. The correlation between different Turkey bioclimatic layers were analyzed with ENMTools and similar layers were discarded. Forty-one different coordinates representing C.neoformans isolation points were used to generate a predictive map. The area under the curve and the omission rate were used to validate the model. Meanwhile, Jackknife tests were applied to enumerate the contribution of different environmental variables, and then to predict the final model. Maps were created using QGIS mapping software. In this study, we have shown that the coastal region of Anatolia, which is geographically located in the Northeastern Mediterranean Basin, as well as the entire Aegean region, carry an extremely high risk for the colonization of C.neoformans. Other areas which have not previously been reported for the isolation of C.neoformans were predicted to be potential colonization hotspots, including the western part of Ataturk Dam, the Amik Plain and the Bakircay and Gediz valleys. The maximum temperature of the warmest month, the mean temperature of the warmest quarter and the precipitation of the coldest quarter were the most important factors influencing the model's predictions. It was determined that the humidity in the environment affected the colonization especially in November. In conclusion, we produced a C.neoformans colonization risk map of Turkey for the first time. Obtaining more regional data will facilitate the identification of the regions having similar risk. This approach is useful for the clinical prediagnosis of cryptococcosis cases, which may be more common in places with environmental niches.</t>
  </si>
  <si>
    <t>Background. Just as for most other tortoise species, the once common Chaco tortoise, Chelonoidis chilensis (Testudinidae), is under constant threat across it distribution in Argentina, Bolivia and Paraguay. Despite initial qualitative description of the species distribution and further individual reports of new locations for the species, there is no description of the species distribution in probabilistic terms. With this work we aim to produce an updated predictive distribution map for C. chilensis to serve as a baseline management tool for directed strategic conservation planning. Methods. We fitted a spatially expanded logistic regression model within the Bayesian framework that accounts for uncertainty on presence-only and generated pseudo-absence data into the parameter estimates. We contrast the results with reported data for the national networks of protected areas to assess the inclusion of the species in area-based conservation strategies. Results. We obtained maps with predictions of the occurrence of the species and reported the model's uncertainty spatially. The model suggests that potential suitable habitats for the species are continuous across Argentina, West Paraguay and South Bolivia, considering the variables, the scale and the resolution used. The main limiting variables were temperature-related variables, and precipitation in the reproductive period. Discussion. Given the alarming low density and coverage of protected areas over the distribution area of C. chilensis, the map produced provides a baseline to identify areas where directed strategic conservation management actions would be more efficient for this and other associated species.</t>
  </si>
  <si>
    <t>In-depth knowledge of distribution and factors influencing it is important for species conservation and management. Many forms of such data have led to the development of new analytical techniques for better interpretation. For mountainous terrains with certain limitations, species data are obtained in the presence-only form. The point process model is one of the recent approaches for modelling such data, taking care of pseudo-absences and spatial independence. For conservation in regions with limited resources and species with similar ecological requirements, it is important to properly assess the extent of competition extent between wild and domestic species. We attempted to use point process framework to estimate the function of resource selection in blue sheep (Pseudois nayaur) in areas influenced by pastoralism in a western Himalayan region. Our study is the first attempt to use this framework to estimate resource selection on a dataset not collected using radio-telemetry. Spatial locations of blue sheep and livestock and a background sample of random points with six topographic covariates were used to model resource selection probability via intensity function. Blue sheep showed its predicted presence in areas with open vegetation coinciding with alpine meadows, influenced by southern aspect keeping a threshold distance of 600-1000 m from cliffs (escape terrain). Livestock, also showed presence probability in open vegetation, but at lower altitudes, mainly on valley floors. Our results suggest that though blue sheep continued to use the same habitat type after livestock arrival, they selected different resources based on topographic factors. Livestock were in areas where it was convenient for pastoralists to establish campsites and where nutritious grasses were present, making it feasible to graze. Thus, we argue that the probable shift in habitat for blue sheep from optimal areas occurs due to livestock presence, which might disturb their nutritional balance. Our study provides helpful insights for managing rangelands, which when tied with dietary patterns will give a better idea for proper conservation measures in the future.</t>
  </si>
  <si>
    <t>Statistical models are widely used for predicting species' geographic distributions and for analyzing species' responses to climatic and other predictor variables. Their predictive performance can be characterized in two complementary ways: discrimination, the ability to distinguish between occupied and unoccupied sites, and calibration, the extent to which a model correctly predicts conditional probability of presence. The most common measures of model performance, such as the area under the receiver operating characteristic curve (AUC), measure only discrimination. In contrast, we introduce a new tool for measuring model calibration: the presence-only calibration plot, or POC plot. This tool relies on presence-only evaluation data, which are more widely available than presence-absence evaluation data, to determine whether predictions are proportional to conditional probability of presence. We generalize the predicted/expected curves of Hirzel et al. to produce a presence-only analogue of traditional (presence-absence) calibration curves. POC plots facilitate visual exploration of model calibration, and can be used to recalibrate badly calibrated models. We demonstrate their use by recalibrating models made by the DOMAIN modeling method on a comprehensive set of 226 species from six regions of the world, significantly improving DOMAIN's predictive performance.</t>
  </si>
  <si>
    <t>The development of habitat suitability models requires a large amount of data which are rarely available. In this case, researchers need to get information on the ecological features of the studied species, based on the opinion of experts or on the literature, to construct a qualitative model. However, such models cannot be rigorously evaluated, as in most cases absence points are not available. In this paper, we assess the habitat suitability for a vulnerable insectivorous plant, Pinguicula crystallina Sibth. et Smith subsp. hirtiflora (Ten.) Strid (Lentibulariaceae) in the Campania region. Our aim was to develop an expert-based, presence-only model in support of possible conservation actions. Topographic and geological features of this species suggested by the literature were used in our model. Both the Boyce index and field surveys were chosen to evaluate the model's reliability. During field surveys, 31 absence sites and 1 new presence site were identified, and differences between sites with regard to water chemistry and quality were investigated, water being an element in the species habitat. Factors that affect reliability of the model, such as the lack of a large amount of information on the species and the limited spatial resolution of geographical information system data, are discussed.</t>
  </si>
  <si>
    <t>Biodiversity databases are typically incomplete and biased. We identify their three main limitations for characterizing the geographic distributions of species: unknown levels of survey effort, unknown absences of a species from a region, and unknown level of repeated occurrence of a species in different samples collected at the same location. These limitations hinder our ability to distinguish between the actual absence of a species at a given location and its (erroneous) apparent absence as consequence of inadequate surveys. Good practice in biodiversity research requires knowledge of the number, location and degree of completeness of relatively well surveyed inventories within territorial units. We herein present KnowBR, an application designed to simultaneously estimate the completeness of species inventories across an unlimited number of spatial units and different geographical extents, resolutions and unit expanses from any biodiversity database. We use the number of database records gathered in a territorial unit as a surrogate of survey effort, assuming that such number correlates positively with the probability of recording a species within such area. Consequently, KnowBR uses a "record-by-species" matrix to estimate the relationship between the accumulated number of species and the number of database records to characterize the degree of completeness of the surveys. The final slope of the species accumulation curves and completeness percentages are used to discriminate and map well-surveyed territorial units according to user criteria. The capacity and possibilities of KnowBR are demonstrated through two examples derived from data of varying geographic extent and numbers of records. Further, we identify the main advances that would improve the current functionality of KnowBR.</t>
  </si>
  <si>
    <t>In recent years very large marine protected areas (VLMPAs) have become the dominant form of spatial protection in the marine environment. Whilst seen as a holistic and geopolitically achievable approach to conservation, there is currently a mismatch between the size of VLMPAs, and the data available to underpin their establishment and inform on their management. Habitat mapping has increasingly been adopted as a means of addressing paucity in biological data, through use of environmental proxies to estimate species and community distribution. Small-scale studies have demonstrated environmental-biological links in marine systems. Such links, however, are rarely demonstrated across larger spatial scales in the benthic environment. As such, the utility of habitat mapping as an effective approach to the ecosystem-based management of VLMPAs remains, thus far, largely undetermined. The aim of this study was to assess the ecological relevance of broadscale landscape mapping. Specifically we test the relationship between broad-scale marine landscapes and the structure of their benthic faunal communities. We focussed our work at the sub-Antarctic island of South Georgia, site of one of the largest MPAs in the world. We demonstrate a statistically significant relationship between environmentally derived landscape mapping clusters, and the composition of presence-only species data from the region. To demonstrate this relationship required specific re-sampling of historical species occurrence data to balance biological rarity, biological cosmopolitism, range-restricted sampling and fine-scale heterogeneity between sampling stations. The relationship reveals a distinct biological signature in the faunal composition of individual landscapes, attributing ecological relevance to South Georgia's environmentally derived marine landscape map. We argue therefore, that landscape mapping represents an effective framework for ensuring representative protection of habitats in management plans. Such scientific underpinning of marine spatial planning is critical in balancing the needs of multiple stake-holders whilst maximising conservation payoff. (c) 2018 The Authors. Published by Elsevier B.V.</t>
  </si>
  <si>
    <t>The loss of wetlands and semi-natural grasslands throughout much of Europe has led to a historic decline of species associated with these habitats. The reinstatement of these habitats, however, requires spatially explicit predictions of the most suitable sites for restoration, to maximize the ecological benefit per unit effort. One species that demonstrates such declines is the white stork Ciconia ciconia, and the restoration of habitat for this flagship species is likely to benefit a suite of other wetland and grassland biota. Storks are also being reintroduced into southern Sweden and elsewhere, and the a priori identification of suitable sites for reintroduction will greatly improve the success of such programmes. Here a simple predictive habitat-use model was developed, where only a small but reliable presence-only dataset was available. The model is based on the extent and relative soil moisture of semi-natural pastures, the extent of wetlands and the extent of hayfields in southern Sweden. Here the model was used to predict the current extent of stork habitat that is suitable for successful breeding, and the extent of habitat that would become suitable with moderate habitat restoration. The habitat model identifies all 10 occupied nesting sites where breeding is currently successful. It also identifies similar to 300 km(2) of habitat that is predicted to be suitable stork habitat, but that is presently unused; these sites were identified as potential areas for stork reintroduction. The model also identifies over 100 areas where moderate habitat restoration is predicted to have a disproportionate effect (relative to the restoration effort) on the area of suitable habitat for storks; these sites were identified as priorities for habitat restoration. By identifying areas for reintroduction and restoration, such habitat suitability models have the potential to maximize the effectiveness of such conservation programmes.</t>
  </si>
  <si>
    <t>In dry biomes, spatio-temporal variation in surface water resource stocks is pervasive, with unknown effects on the ranging behaviour of large predators. This study assessed the effect of spatial variation in surface water resources on the ranging behaviour of the African wild dog (Lycaon pictus). We analyzed data for 1992 (dry year with 20 water points) and 2000 (wet year with 30 water points) against presence-only data for five packs of L. pictus in a part of Hwange National Park and adjacent smallholder communal farming areas in western Zimbabwe. Modelling the potential habitat for L. pictus using Maxent with distance from water points (D-w) and Normalized Difference Vegetation Index (NDVI) as predictor variables was successful for 2000 (AUC = 0.793) but not successful for 1992 (AUC = 0.423), with L. pictus probability of occurrence near water points being more for year 2000 than for year 1992. The predicted L. pictus range was wider in 1992 (similar to 13888.1 km(2)) than in 2000 (similar to 958.4 km(2)) (Test of Proportions, chi(2) = 124.52, df = 1, P = 0.00). Using the 2nd order Multitype Nearest Neighbour Distance Function (Gcross), we also observed significant attraction between L. pictus and water points within only similar to 1km radius for 1992 but up to similar to 8km radius for 2000. Our study reinforced the notion that surface water resources attract wild dogs in the savannahs but paradoxically less so when water resources are scarce. In particular, our study furthers current understanding of the effects of changing water availability regimes on the endangered L. pictus, providing evidence that the endangered predator's home range encroaches into potential ecological traps (i.e., smallholder communal farming areas) when water resources are scarce.</t>
  </si>
  <si>
    <t>Dieng highland in Central Java provides high potential habitat for the endemic Javan gibbon. In order to conserve the sustainability of Javan gibbon population and its habitat in Dieng, the conservation priority for high suitable habitat should be maintained. This study aimed to identify the HSM for Javan gibbon in Dieng highland and the most contributing biophysical variables. Medium-resolution variable layers, which interpret the biophysical environment of gibbon habitat, were derived and pre-processed from Sentinel-2 image and Indonesian elevation model product. A total of 305 occurrence data recorded in extensive field survey non-correlated 11 variables were maintained for HSM in presence-only machine learning, maximum entropy (MaxEnt). Suitable gibbon habitats were predicted as 81.286 km(2). The area under the curve value estimated to be 0.971 and 83.516 % of validating points was on suitable habitat. The final model pointed out that the suitable areas were fragmented. Relatively large of the suitable patch for Javan gibbon located in Sokokembang, Linggoasri-Mendolo, and western of Kembanglangit were considerable to get the conservation priority. The most contributed variables were a natural forest, elevation, distance to cropland and land surface temperature, which are important factors to be considered when generating a conservation strategy for Javan gibbon.</t>
  </si>
  <si>
    <t>Aim Asian elephants, Elephas maximus, are threatened throughout their range by a combination of logging, large scale forest conversion and conflict with humans. We investigate which environmental factors, both biotic and abiotic, constrain the current distribution of elephants. A spatially explicit habitat model is constructed to find core areas for conservation and to assess current threats. Location Ulu Masen Ecosystem in the province of Nanggroe Aceh Darussalam on the island of Sumatra, Indonesia. Methods A stratified survey was conducted at 12 sites (300 transects) to establish the presence of elephants. Presence records formed the basis to model potential habitat use. Ecological niche factor analysis (ENFA) is used to describe their niche and to identify key factors shaping elephant distribution. An initial niche model was constructed to describe elephant niche structure, and a second model focused on identifying core areas only. To assess the threat of habitat encroachment, overlap between the elephants' optimal niche and the occurrence of forest encroachment is computed. Results Elephants were recorded throughout the study area from sea level to 1600 m a.s.l. The results show that the elephant niche and consequently habitat use markedly deviates from the available environment. Elephant presence was positively related to forest cover and vegetation productivity, and elephants were largely confined to valleys. A spatially explicit model showed that elephants mainly utilize forest edges. Forest encroachment occurs throughout the elephants range and was found within 80% of the elephants' ecological niche. Main conclusions In contrast to general opinion, elephant distribution proved to be weakly constrained by altitude, possibly because of movement routes running through mountainous areas. Elephants were often found to occupy habitat patches in and near human-dominated areas. This pattern is believed to reflect the displacement of elephants from their former habitat.</t>
  </si>
  <si>
    <t>Effective management of marine resources requires an understanding of the spatial distribution of biologically important communities. The north-western Gulf of Mexico contains diverse marine ecosystems at a large range of depths and geographic settings. To better understand the distribution of these marine habitats across large geographic areas under consideration for marine sanctuary status, presence-only predictive modelling was used. Results confirmed that local geographic characteristics can accurately predict the probability of occurrence for marine habitat types, and include a novel technique for assigning a single, most likely habitat in areas where multiple habitats are predicted. The highest resolution bathymetric data (10 m) available for the region was used to develop raster layers that represent characteristics that have been shown to influence species occurrence in other settings. A georeferenced historical photo record collected via remotely operated vehicle was classified according to six commonly found mesophotic habitats across the 18 reefs and banks under consideration for Flower Garden Banks National Marine Sanctuary boundary expansion. Using maximum entropy modelling, the influence of local geographic characteristics on the presence of these habitats was measured and a spatial probability distribution was developed for each habitat type across the study area.</t>
  </si>
  <si>
    <t>AimThe impact of invasive species is one of the main causes of biodiversity loss world-wide, and as a result, there is much interest in understanding the pattern and rate of expansion of species outside their native range. We aimed to characterize the range expansion of the American mink (Neovison vison) invading from multiple introduction points through a varied landscape bounded by coastline to better understand and manage its spread. LocationScotland, UK. MethodWe collated and used records of mink presence to calculate the historical range and rate of range expansion at successive time intervals. We used a presence-only model to predict habitat suitability and a newly developed individual-based modelling platform, RangeShifter, to simulate range expansion. ResultsRecords showed that mink were distributed throughout Scotland, except in the far north. We found that the rate of spread varied both spatially and temporally and was related to landscape heterogeneity. Habitat suitable for mink in west Scotland is restricted to the coast. Main conclusionsWe concluded that temporal and spatial variation in range expansion is attributable to heterogeneity within the landscape and also demonstrated that the potential for long-distance dispersal does not necessarily facilitate range expansion when availability of suitable habitat occurs in narrow strips and/or is fragmented. We have highlighted methodological gaps in calculating rates of expansion in invasive species but have demonstrated alternative methods that successfully utilize presence-only data. Our study reaffirms that invasive species will colonize less favourable habitats and highlights the need to remain vigilant of their potential for expansion even when distribution appears to be static for a time.</t>
  </si>
  <si>
    <t>1. Identification of suitable habitats for small, endangered populations is important to preserve key areas for potential augmentation. However, replicated spatial data from a sufficient number of individuals are often unavailable for such populations, leading to unreliable habitat models. This is the case for the endangered Pyrenean brown bear Ursus arctos population, with only about 20 individuals surviving in two isolated groups. 2. We conducted habitat suitability analyses at two spatial scales (coarse and local). Given the limited available data, we used information from the nearby Cantabrian brown bear population in Spain to develop a two-dimensional model (human and natural variables) at a coarse scale, based on logistic regression, which we applied in the Pyrenees. At a local scale, we used bear presence in the Pyrenees to describe the populations ecological niche and develop a habitat suitability model using presence-only methods. We combined these models to obtain a more integrative understanding of bear requirements. 3. The coarse-scale model showed a good transferability to the Pyrenees, identifying preference for areas with high forest connectivity, masting trees, rugged terrain and shrubs and avoidance of areas with anthropogenic structures. The local-scale model was consistent with the coarse-scale model. Bears showed a trade-off between food resources (scarcer at high elevations) and human presence (higher at low elevations). 4. Our models illustrated that there is unoccupied good habitat for bears in the Pyrenees that could host new individuals. Combining two scales allowed us to identify areas that should be prioritized for management actions and also those that should be easier to manage for bears. 5. Synthesis and applications. Our study illustrates how a nested-scale approach, combining coarse data from a different population and fine-scale local data, can aid in the management of small populations with limited data. This was applied to remnant brown bear populations to identify priorities for conservation management.</t>
  </si>
  <si>
    <t>Great Bustards (Otis tarda dybowskii) are one of the world's heaviest flying birds, occupying grassland habitats in Eastern Asia. Our study is located at the most eastern Chinese wintering site in Cangzhou, Hebei Province, where approximately 100 individuals are concentrated in a small area (17.53 km(2)). Solid information is still lacking about the wintering areas for this subspecies in its eastern range and specifically for China. The study area consists of intensely used farmland in proximity to humans and is lacking conservation areas and wild, open fields. Here, we present our results from two years of field data collection on habitat selection. We choose a machine learning model approach based on a rapid assessment methodology for the winter habitat of the Great Bustard. It is based on a spatial analysis of the best available environmental data, which were collected relatively quickly. These relatively new methods in ecology are based on an ensemble of decision trees and include algorithms such as TreeNet, Random Forest and CART used in parallel. In this study, we collected bustard droppings (presence only) from 48 locations between December 2011 and January 2012 and used the sites as training data. Droppings from 23 locations were collected in November 2012, and those sites were used as test data. We used eight environmental variables as predictor layers for the response variable of bustard presence/availability. We employed a Geographic Information System (ArcGIS 10.1 and Geospatial Modelling Environment) and Google Earth. Compared with the other three models, we found that predictions from Random Forest obtained a significant difference between presence and absence. According to this model, the three most important factors for wintering Great Bustards are distance to residential area, distance to water pools, and farmland area. Our model shows that wintering Great Bustards prefer locations that are over 400 m away from residential areas, within 900 m of water pools and on areas of farmland smaller than 0.5 km(2). We think we can apply our analysis to Great Bustard management in our study area and the adjacent region and that this work sets a baseline for future research.</t>
  </si>
  <si>
    <t>Species distribution models are an essential tool for biodiversity conservation, with important applications such as spatial prioritisation of conservation actions and elucidating relationships between environmental predictors and species responses. These models are most useful to conservation managers when they include factors that can be readily manipulated, such as fire. In this study, we collated a comprehensive dataset of mammal records from a fire-prone region in south-east Australia where mammals have suffered declines in recent decades. We used species distribution modelling to (1) determine the relative influence of climate, fire, vegetation and topography on ground-dwelling mammal distributions; (2) determine species responses to time since fire, and; (3) provide spatial predictions of habitat suitability for conservation planning. Climate was the predominant driver of habitat suitability for most species, although other factors were influential in some cases. Time since fire was an important factor driving the distribution of only two of 16 modelled species which were more likely to be recorded in recently burnt vegetation. Habitat suitability varied spatially among species however multi-species habitat suitability was highest in the drier and hotter eastern section of the landscape, highlighting a key area for conservation efforts. The outputs from our models can be used for practical conservation actions such as finding new populations or identifying sites for reintroductions. We conclude that presence-only species distribution models are useful for determining species fire responses, complementing more systematic methods, and that including dynamic variables, such as time since fire, can increase their conservation relevance.</t>
  </si>
  <si>
    <t>New Guinea is widely known for rich biodiversity. This study provides a foundation for understanding vascular and non-vascular plant distributions at the genus taxonomic level. Analyses objectively and quantitatively showed collection density and biases at 50 km spatial resolution and predict genus richness at 1 km spatial resolution. To model the distribution of 1354 genera presence-only data and the MaxEnt niche model were used. Results showed many cells with fewer than 5 unique genera whereas other cells had upwards of 600 unique genera. Model performance achieved a mean test AUC score of 0.7. The most influential environmental variables were elevation, slope, and temperature annual range. Predicted genus richness increased from south to north across the island and west to east along the central mountain range. Models predicted higher richness in topographically complex regions at higher elevations. Comparatively, lower elevations with homogenous topography had larger tracts of high genus richness. Modeling genus level data supplied baseline information about plant distributions, yet some genera are more speciose than others, so the full scope of richness or endemism may not be captured. Results can be used to prioritize sampling needs, support conservation strategies, compare genus diversity to other regions, and discuss biogeography principles.</t>
  </si>
  <si>
    <t>Areas that contain ecologically distinct biological content, called bioregions, are a central component to spatial and ecosystem-based management. We review and describe a variety of commonly used and newly developed statistical approaches for quantitatively determining bioregions. Statistical approaches to bioregionalization can broadly be classified as two-stage approaches that either 'Group First, then Predict' or 'Predict First, then Group', or a newer class of one-stage approaches that simultaneously analyse biological data with reference to environmental data to generate bioregions. We demonstrate these approaches using a selection of methods applied to simulated data and real data on demersal fish. The methods are assessed against their ability to answer several common scientific or management questions. The true number of simulated bioregions was only identified by both of the one-stage methods and one two-stage method. When the number of bioregions was known, many of the methods, but not all, could adequately infer the species, environmental and spatial characteristics of bioregions. One-stage approaches, however, do so directly via a single model without the need for separate post-hoc analyses and additionally provide an appropriate characterization of uncertainty. One-stage approaches provide a comprehensive and consistent method for objectively identifying and characterizing bioregions using both biological and environmental data. Potential avenues of future development in one-stage methods include incorporating presence-only and multiple data types as well as considering functional aspects of bioregions.</t>
  </si>
  <si>
    <t>Species distribution models (SDMs) can provide useful information for managing biological invasions, such as identification of priority areas for early detection or for determining containment boundaries. However, prediction of invasive species using SDMs can be challenging because they typically violate the core assumption of being at equilibrium with their environment, which may lead to poorly guided management resulting from high levels of omission. Our goal was to provide a suite of potential decision strategies (DSs) that were not reliant on the equilibrium assumption but rather could be chosen to better match the management application, which in this case was to ensure containment through adequate surveillance. We used presence-only data and expert knowledge for model calibration and presence/absence data to evaluate the potential distribution of an introduced mesquite (Leguminoseae: Prosopis) invasion located in the Pilbara Region of northwest Western Australia. Five different DSs with varying levels of conservatism/risk were derived from a multi-criteria evaluation model using ordered weighted averaging. The performance of DSs over all possible thresholds was examined using receiver operating characteristic (ROC) analysis. DSs not on the convex hull of the ROC curves were discarded. Two threshold determination methods (TDMs) were compared on the two remaining DSs, one that assumed equilibrium (by maximizing overall prediction success) and another that assumed the invasion was ongoing (using a 95% threshold for true positives). The most conservative DS fitted the validation data most closely but could only predict 75% of the presence data. A more risk-taking DS could predict 95% of the presence data, which identified 8.5 times more area for surveillance, and better highlighted known populations that are still rapidly invading. This DS and TOM coupling was considered to be the most appropriate for our management application. Our results show that predictive niche modeling was highly sensitive to risk levels, but that these can be tailored to match specified management objectives. The methods implemented can be readily adapted to other invasive species or for conservation purposes. Crown Copyright (C) 2010 Published by Elsevier B.V. All rights reserved.</t>
  </si>
  <si>
    <t>Species distribution models (SDMs) for presence-only data depend on accurate and precise measurements of geographical and environmental covariates that influence presence and abundance of the species. Some data sets, however, may contain both systematic and random errors in the recorded location of the species. Environmental covariates at the recorded location may differ from those at the true location and result in biased parameter estimates and predictions from SDMs. Regression calibration is a well-developed statistical method that can be used to correct the bias in estimated coefficients and predictions from SDMs when the recorded geographical location differs from the true location for some, but not all locations. We expand the application of regression calibration methods to SDMs and provide illustrative examples using simulated data and opportunistic records of whooping cranes (Grus americana). We found we were able to successfully correct the bias in our SDM parameters estimated from simulated data and opportunistic records of whooping cranes using regression calibration. When modelling species distributions with data that have geographical location errors, we recommend researchers consider the effect of location errors. Correcting for location errors requires that at least a portion of the data have locations recorded without error. Bias correction can result in an increase in variance; this increase in variance should be considered when evaluating the utility of bias correction.</t>
  </si>
  <si>
    <t>Species distribution models (SDM) are increasingly used in conservation planning to identify priority areas for the establishment of protected areas. Nevertheless, the quality of SDM varies widely and may compromise the effectiveness of protected areas. Here we reviewed whether SDM overprediction is considered in spatial conservation prioritization exercises and evaluated how model overprediction influences the effectiveness and the spatial arrangement of priority areas. To do so, we carried out a systematic review to analyze how researchers have handled SDM overprediction when identifying priority areas for conservation. To show how spatial conservation prioritization outcomes are affected by SDM overprediction, we used SDM of native palm at three geographic scales (Neotropics, Amazon ecoregion, and Ecuadorian Amazon). We found that only 10% of the evaluated manuscripts accounted for model overprediction. Our spatial conservation prioritization based on SDM with overprediction conferred high priority rank values in a region where species do not occur, underestimated the efficiency of selected priority areas, and over or underestimated the efficiency of current protected areas. Such effects were lower at smaller geographic extents. Our findings highlight the importance of improving future spatial conservation prioritization studies through the correction of SDM overprediction, resulting in the detection of more adequate areas for species conservation, especially at broader extents.</t>
  </si>
  <si>
    <t>Little is known on the factors controlling distribution and abundance of snow petrels in Antarctica. Studying habitat selection through modeling may provide useful information on the relationships between this species and its environment, especially relevant in a climate change context, where habitat availability may change. Validating the predictive capability of habitat selection models with independent data is a vital step in assessing the performance of such models and their potential for predicting species' distribution in poorly documented areas. From the results of ground surveys conducted in the Casey region (2002-2003, Wilkes Land, East Antarctica), habitat selection models based on a dataset of 4000 nests were created to predict the nesting distribution of snow petrels as a function of topography and substrate. In this study, the Casey models were tested at Mawson, 3800 km away from Casey. The location and characteristics of approximately 7700 snow petrel nests were collected during ground surveys (Summer 2004-2005). Using GIS, predictive maps of nest distribution were produced for the Mawson region with the models derived from the Casey datasets and predictions were compared to the observed data. Models performance was assessed using classification matrixes and Receiver operating characteristic (ROC) curves. Overall correct classification rates for the Casey models varied from 57% to 90%. However, two geomorphologically different sub-regions (coastal islands and inland mountains) were clearly distinguished in terms of habitat selection by Casey model predictions but also by the specific variations in coefficients of terms in new models, derived from the Mawson data sets. Observed variations in the snow petrel aggregations were found to be related to local habitat availability. We discuss the applicability of various types of models (GLM, CT) and investigate the effect of scale on the prediction of snow petrel habitats. While the Casey models created with data collected at the nest scale did not perform well at Mawson due to regional variations in nest micro-characteristics, the predictive performance of models created with data compiled at a coarser scale (habitat units) was satisfactory. Substrate type was the most robust predictor of nest presence between Casey and Mawson. This study demonstrate that it is possible to predict at the large scale the presence of snow petrel nests based on simple predictors such as topography and substrate, which can be obtained from aerial photography Such methodologies have valuable applications in the management and conservation of this top predator and associated resources and may be applied to other Antarctic, Sub-Antarctic and lower latitudes species and in a variety of habitats. Crown Copyright (c) 2007 Published by Elsevier B.V. All rights reserved.</t>
  </si>
  <si>
    <t>1. The Iberian Peninsula supports a high diversity of bumblebees, with 38 species all of which are at or near the south-western edge of their range. We might expect them to be threatened by climate change, but their distributions within Iberia are poorly documented. 2. In this study, we examine the climatic conditions that explain the distribution of Iberian bumblebees. Species distribution models (SDMs) were built using a presence-only technique (Maxent), incorporating presence data of Iberian bumblebees (initially 5795 records for 38 species) with seven climatic variables. 3. We observed that: (i) mountain regions were highlighted as rich in species (bumblebee hot spots); (ii) rare species are climatic specialist species that mainly inhabit mountain regions; (iii) common species are more tolerant of a broader range of climates, notably of higher temperatures; (iv) some areas of Iberia are largely undersampled, including areas predicted to support high bumblebee diversity. 4. We identify areas where targeted searches may reveal undiscovered populations of rare bumblebee species. Obtaining a good knowledge of the current distribution of species is a vital first step towards devising approaches for their conservation.</t>
  </si>
  <si>
    <t>Most species distribution models (SDMs) assume that habitats are closed, stable and without competition. In that environmental context, it is ecologically correct to assume that members of a species will be distributed in direct relation to the suitability of the habitat, that is, according to the so-called habitat matching rule. This paper examines whether it is possible to maintain the assumption of the habitat matching rule in the following circumstances: (1) when habitats are connected and organisms can move between them, (2) when there are disturbances and seasonal cycles that generate instability, and (3) when there is interspecific and intra-specific competition. Here I argue that it is possible as long as the following aspects are taken into account. In open habitats at equilibrium, in which habitat selection and competition operate, the habitat matching rule can be applied in some conditions, while competition tends to homogenize the species distribution in other environmental contexts. In the latter case, two methods can be used to incorporate these effects into SDMs: new parameters can be incorporated into the response functions, or the occurrence of proportions of categories of individuals (adult/young, male/female, or dominant/subordinate species in guilds) can be used instead of the occurrence of organisms. The habitat matching rule is not fulfilled in non-equilibrium environments. The solution to this problem lies in the design of SDMs with two strategies that depend on scale. Locally, the disequilibrium can be encapsulated using average environmental conditions, with sufficiently large cells (in the case of metapopulations) and/or long enough sampling periods (in the case of seasonal cycles). At coarse scales, the use of presence-only models can in some cases avoid the destabilizing effect of catastrophic historical processes. The matching law is a strong assumption of SDMs because it is based on population ecology theory and the principle of evolution by natural selection.</t>
  </si>
  <si>
    <t>The invasive shot-hole borers (ISHB), Coleoptera: Curculionidae: Scolytinae: Euwallacea spp. and their ambrosial fusaria symbionts were first detected in Southern California in 2003 and have since caused dieback and tree mortality in urban, agricultural, and natural environments. This research assesses the relative predictive ability of distribution models for ISHB. A series of 100-m resolution models were developed using the Maxent modeling tool to test the effects of three main parameters: length of sampling period, spatial extent, and spatial filtering. Five chronologically cumulative sampling periods, simulating stages of invasion, were used to train the models. To evaluate model predictions, we used independent test records from the 2012-2016 sampling period, as well as presence and absence data collected via 2018 field surveys. Testing the models against both datasets demonstrated that as length of sampling period increased, prediction errors decreased, and overall accuracy improved for predictions of ISHB host occurrence. All models achieved high presence-only, area under the receiver operating characteristic curve (AUC(PO)) values&gt;0.93 and correctly classified 87.7 +/- 18.8% of independent test records, indicating high model performance regardless of the degree of temporal bias. Spatial filtering produced more discriminating results without compromising model sensitivity to test records. Sensitivity was consistently higher for models that used the larger spatial extent (state of California), which suggests that for an emerging species, larger backgrounds may produce less discriminating predictions. The relative contribution of the top environmental predictor variables, including minimum temperature of the coldest month, percent impervious surface, isothermality, and dry-season normalized difference vegetation index, differed according to the modeled spatial extent. Regardless of the parameters used, the study finds that ISHB distribution models reliably identified areas vulnerable to infestation. Such predictions, particularly those early in the study period, may have aided early containment and detection efforts.</t>
  </si>
  <si>
    <t>We present a novel system of drifting pelagic baited stereo-video cameras that operate in deep-water, topographically complex environments typically considered inaccessible for sampling. The instruments are portable, semi-autonomous and inexpensive, allowing the recording of high-definition video footage in near-real time and over broad stretches of ocean space. We illustrate their benefits and potential as non-extractive monitoring tools for offshore marine reserves with a pilot study conducted within the newly established Perth Canyon Commonwealth Marine Reserve, southwestern Australia (32 degrees S, 115 degrees E). Using occupancy and maximum entropy models, we predict the distribution of midwater fishes and sharks and show that their most suitable habitat encompasses a wider fraction of the canyon head than is covered by park boundaries. Our proof-of-concept study demonstrates that drifting pelagic stereo-video cameras can serve as appropriate field platforms for the construction of species distribution models with implications for ocean zoning and conservation planning efforts.</t>
  </si>
  <si>
    <t>The Madagascar plover Charadrius thoracicus is a shorebird endemic to western Madagascar, currently classified as globally vulnerable. It is restricted to specialized wetland habitats that are increasingly threatened by humans. To inform future conservation measures for this poorly known species, we develop a predictive habitat suitability map and use this map to estimate the size of the Madagascar plover population. We integrate spatially referenced presence-only observations of Madagascar plovers with Landsat data, elevation data and measures of distance to settlements and the coast to produce a habitat suitability model using ecological niche factor analysis. Validation of this model using a receiver operating characteristic plot suggests that it is at least 84% accurate in predicting suitable sites. We then use our estimate of total area of suitable habitat above a critical suitability threshold and data on Madagascar plover density in suitable sites to estimate the total population size to derive a total population estimate of 3100 +/- 396 standard error individuals. Finally, we explore the conservation applications of our model.</t>
  </si>
  <si>
    <t>Increasingly large presence-only survey datasets are becoming available for use in conservation assessments. Potentially, these records could be used to determine spatial patterns of plant species rarity and endemism. We test the integration of a large South Korean species record database with Rabinowitz rarity classes. Rabinowitz proposed seven classes of species rarity using three variables: geographic range, habitat specificity, and local population size. We estimated the range size and local abundance of 2,215 plant species from species occurrence records and habitat specificity as the number of landcover types each species' records were found in. We classified each species into a rarity class or as common, compared species composition by class to national lists, and mapped the spatial pattern of species richness for each rarity class. Species were classed to narrow or wide geographic ranges using 315km, the average from a range size index of all species (D-max), based on maximum distance between observations. There were four classes each within the narrow and wide range groups, sorted using cutoffs of local abundance and habitat specificity. Nationally listed endangered species only appeared in the narrow-range classes, while nationally listed endemic species appeared in almost all classes. Species richness in most rarity classes was high in northeastern South Korea especially for species with narrow ranges. Policy implications. Large presence-only surveys may be able to estimate some classes of rarity better than others, but modification to include estimates of local abundance and habitat types, could greatly increase their utility. Application of the Rabinowitz rarity framework to such surveys can extend their utility beyond species distribution models and can identify areas that need further surveys and for conservation priority. Future studies should be aware of the subjectivity of the rarity classification and that regional scale implementations of the framework may differ.</t>
  </si>
  <si>
    <t>Citrus is considered one of the most important fruit crops globally due to its contribution to food and nutritional security. However, the production of citrus has recently been in decline due to many biological, environmental, and socio-economic constraints. Amongst the biological ones, pests and diseases play a major role in threatening citrus quantity and quality. The most damaging disease in Kenya, is the African citrus greening disease (ACGD) or Huanglongbing (HLB) which is transmitted by the African citrus triozid (ACT), Trioza erytreae. HLB in Kenya is reported to have had the greatest impact on citrus production in the highlands, causing yield losses of 25% to 100%. This study aimed at predicting the occurrence of ACT using an ecological habitat suitability modeling approach. Specifically, we tested the contribution of vegetation phenological variables derived from remotely-sensed (RS) data combined with bio-climatic and topographical variables (BCL) to accurately predict the distribution of ACT in citrus-growing areas in Kenya. A MaxEnt (maximum entropy) suitability modeling approach was used on ACT presence-only data. Forty-seven (47) ACT observations were collected while 23 BCL and 12 RS covariates were used as predictor variables in the MaxEnt modeling. The BCL variables were extracted from the WorldClim data set, while the RS variables were predicted from vegetation phenological time-series data (spanning the years 2014-2016) and annually-summed land surface temperature (LST) metrics (2014-2016). We developed two MaxEnt models; one including both the BCL and the RS variables (BCL-RS) and another with only the BCL variables. Further, we tested the relationship between ACT habitat suitability and the surrounding land use/land cover (LULC) proportions using a random forest regression model. The results showed that the combined BCL-RS model predicted the distribution and habitat suitability for ACT better than the BCL-only model. The overall accuracy for the BCL-RS model result was 92% (true skills statistic: TSS = 0.83), whereas the BCL-only model had an accuracy of 85% (TSS = 0.57). Also, the results revealed that the proportion of shrub cover surrounding citrus orchards positively influenced the suitability probability of the ACT. These results provide a resourceful tool for precise, timely, and site-specific implementation of ACGD control strategies.</t>
  </si>
  <si>
    <t>The Mahalanobis distance statistic (D(2)) has emerged as an effective tool to identify suitable habitat from presence data alone, but there has been no mechanism to select among potential habitat covariates. We propose that the best combination of explanatory variables for a D(2) model can be identified by ranking potential models based on the proportion of the entire study area that is classified as potentially suitable habitat given that a predetermined proportion of occupied locations are correctly classified. In effect, our approach seeks to minimize errors of commission, or maximize specificity, while holding the omission error rate constant. We used this approach to identify potentially suitable habitat for the Olympic marmot (Marmota olympus), a declining species endemic to Olympic National Park, Washington, USA. We compared models built with all combinations of 11 habitat variables. A 7-variable model identified 21,143 ha within the park as potentially suitable for marmots, correctly classifying 80% of occupied locations. Additional refinements to the 7-variable model (e.g., eliminating small patches) further reduced the predicted area to 18,579 ha with little reduction in predictive power. Although we sought a model that would allow field workers to find 80% of Olympic marmot locations, in fact, &lt;3% of 376 occupied locations and &lt;9% of abandoned locations were &gt;100 m from habitat predicted by the final model, suggesting that &gt;90% of occupied marmot habitat could be found by observant workers surveying predicted habitat. The model comparison procedure allowed us to identify the suite of covariates that maximized specificity of our model and, thus, limited the amount of less favorable habitat included in the final prediction area. We expect that by maximizing specificity of models built from presence-only data, our model comparison procedure will be useful to conservation practitioners planning reintroductions, searching for rare species, or identifying habitat for protection.</t>
  </si>
  <si>
    <t>AimSpatial analysis of the distribution and density of species is of continuing interest within theoretical and applied ecology. Species distribution models (SDMs) are being increasingly used to analyse count, presence-absence and presence-only data sets. There is a growing literature on dynamic SDMs (which incorporate temporal variation in species distribution), joint SDMs (which simultaneously analyse the correlated distribution of multiple species) and geostatistical models (which account for similarity between nearby sites caused by unobserved covariates). However, no previous study has combined all three attributes within a single framework. InnovationWe develop spatial dynamic factor analysis for use as a joint, dynamic SDM' (JDSDM), which uses geostatistical methods to account for spatial similarity when estimating one or more factors'. Each factor evolves over time following a density-dependent (Gompertz) process, and the log-density of each species is approximated as a linear combination of different factors. We demonstrate a JDSDM using two multispecies case studies (an annual survey of bottom-associated species in the Bering Sea and a seasonal survey of butterfly density in the continental USA), and also provide our code publicly as an R package. Main conclusionsCase study applications show that that JDSDMs can be used for species ordination, i.e. showing that dynamics for butterfly species within the same genus are significantly more correlated than for species from different genera. We also demonstrate how JDSDMs can rapidly identify dominant patterns in community dynamics, including the decline and recovery of several Bering Sea fishes since 2008, and the flight curves' typical of early or late-emerging butterflies. We conclude by suggesting future research that could incorporate phylogenetic relatedness or functional similarity, and propose that our approach could be used to monitor community dynamics at large spatial and temporal scales.</t>
  </si>
  <si>
    <t>AimSpecies distribution modelling (SDM) allows identification of suitable areas where the species might occur. The Grinnellian approach relates species occurrence to abiotic limiting factors, such as topography and climate, measured at present or averaged over time at large spatial scales, whilst Eltonian approaches relate processes as reproductive rates or species abundance to factors as resource availability or functional traits described at a finer spatio-temporal resolution. In this study, we aimed to compare the performance and reliability achieved by Eltonian and Grinnellian models developed at geographical scale when addressing two questions that may affect species distribution: breeding site selection and historical local extinctions. LocationSpain. MethodsWe used a temporal series (1988-2010) of breeding success data of Great Bustards (Otis tarda) across Spain to create: (1) a yearly series of correlative Eltonian models based on satellite data (1-km pixel Normalized Difference Vegetation Index derived from NOAA-AVHRR) as a proxy for resource availability and (2) a static topo-climatic Grinnellian model. We applied two modelling algorithms (MaxEnt and Bootstrapped Generalized Mixed-Effects Models) calibrated and validated across different distributional ranges to investigate breeding success in abiotically suitable areas and recent extinctions within the accessible range. ResultsEltonian models showed higher performance and reliability than Grinnellian models at geographical scale and allowed for comparisons of breeding habitat suitability through the study period. Then, satellite data were a more successful predictor of the species breeding success than topography and climate. Breeding was possible out of the range currently occupied by the species, but habitat suitability was significantly lower in non-occupied areas, on where local extinctions have occurred in recent historical times. Main conclusionsThis study highlights the advisability of using remote-sensing explanatory variables at high temporal resolution matched with population fitness data in Eltonian approaches to improve the knowledge of the relationship between realized and potential distributions of the species at geographical scale. This is a fundamental question in biogeography and a key issue for designing comprehensive conservation strategies.</t>
  </si>
  <si>
    <t>Species distribution models (SDMs) are statistical tools used to develop continuous predictions of species occurrence. 'Integrated SDMs' (ISDMs) are an elaboration of this approach with potential advantages that allow for the dual use of opportunistically collected presence-only data and site-occupancy data from planned surveys. These models also account for survey bias and imperfect detection through the use of a hierarchical modelling framework that separately estimates the species-environment response and detection process. This is particularly helpful for conservation applications and predictions for rare species, where data are often limited and prediction errors may have significant management consequences. Despite this potential importance, ISDMs remain largely untested under a variety of scenarios. We performed an exploration of key modelling decisions and assumptions on an ISDM using the endangered Baird's tapir (Tapirus bairdii) as a test species. We found that site area had the strongest effect on the magnitude of population estimates and underlying intensity surface and was driven by estimates of model intercepts. Selecting a site area that accounted for the individual movements of the species within an average home range led to population estimates that coincided with expert estimates. ISDMs that do not account for the individual movements of species will likely lead to less accurate estimates of species intensity (number of individuals per unit area) and thus overall population estimates. This bias could be severe and highly detrimental to conservation actions if uninformed ISDMs are used to estimate global populations of threatened and data-deficient species, particularly those that lack natural history and movement information. However, the ISDM was consistently the most accurate model compared to other approaches, which demonstrates the importance of this new modelling framework and the ability to combine opportunistic data with systematic survey data. Thus, we recommend researchers use ISDMs with conservative movement information when estimating population sizes of rare and data-deficient species. ISDMs could be improved by using a similar parameterization to spatial capture-recapture models that explicitly incorporate animal movement as a model parameter, which would further remove the need for spatial subsampling prior to implementation.</t>
  </si>
  <si>
    <t>Understanding the causes of spread of overabundant species plays a key role in deciphering their invasion mechanisms, while providing managers with targeted management actions to control their spread. The objective of this research was to quantify the spread of Hooded Crow (Corvus cornix) in Israel and to elucidate the causes of its spread. Long-term occurrence data of Hooded Crow sightings were used to analyze the species range expansion rate. This dataset was analyzed with a range of climatic, normalized difference vegetation index (NDVI), and land-use variables. Analysis of opportunistic presence-only data, corrected for possible sampling biases, illustrated traveling waves of eastward expansion, from the Mediterranean coast into Israel's central mountain range, and a star-like pattern of spread southward into the northwestern Negev desert. A diffusion equation model revealed an expansion rate of 1.60 km year(-1). Land-use analysis revealed an affinity of sighted individuals toward urban and low vegetation land types. Hooded Crow sightings were positively correlated with annual precipitation, with the remaining variation being negatively correlated with precipitation during the wettest quarter. Species distribution modeling suggested that the species has established new populations and is currently expanding its range. The slow rate of dispersal is consistent with a neighborhood diffusion pattern, corresponding to the species life-history traits. Human-managed environments, including low-cover agricultural fields, provide constant available food and nesting trees, allowing the Hooded Crow to thrive all year-round. Precipitation may aid in enhancing Hooded Crow tolerance toward other unfavorable physical conditions. In light of these new findings, management plans ought to recognize centers of Hooded Crow activity as indicators of highly disturbed native wildlife communities. Also, our findings emphasize the need to establish agri-environmental schemes (AES) in such areas, which would raise community resistance to overabundant species. As AES are currently not in place on a national scale, and since their creation has the power to improve landscape connectivity of native species, this last component is especially necessary.</t>
  </si>
  <si>
    <t>Since the disclosure of the "Illegal vaccine operation series case in Jinan, Shandong" in March, 2016, this issue has attracted a great deal of attention and has led to public concerns about the safety and efficacy of the vaccines involved in this case. The main purpose of this paper is to scientifically and scrupulously predict the possible geographic distribution of illegal vaccines in China, and provide a foundation to guide future governmental policies and actions. A species distribution model was used because of the advantages of using presence/pseudo-absence or presence-only data, and it performs well with incomplete species distribution data. A series of socioeconomic variables were used to simulate habitat suitability distribution. Maxent (Maximum Entropy Model) and GARP (Genetic Algorithm for Rule set Production) were used to predict the risks of illegal vaccines in China, and define the spatial distribution and significant factors of the area at risk from illegal vaccines. Jackknife tests were used to evaluate the relative importance of socioeconomic variables. It was found that: (1) Shandong, Hebei, Henan, Jiangsu and Anhui are the main high-risk areas impacted by the vaccines involved in Jinan case. (2) Population density and industrial structure are the main socioeconomic factors affecting areas which may be at risk from illegal vaccines.</t>
  </si>
  <si>
    <t>The Mahalanobis distance is a statistical technique that can be used to measure how distant a point is from the centre of a multivariate normal distribution. By measuring Mahalanobis distances in environmental space ecologists have also used the technique to model: ecological niches, habitat suitability, species distributions, and resource selection functions. Unfortunately, the original description of the Mahalanobis distance technique for ecological modelling contained an error describing how Mahalanobis distances could be converted into probabilities using a chi-squared distribution. This error has been repeated in the literature, and is present in popular modelling software. In the hope of correcting this error to maximise the potential application of the Mahalanobis distance technique within the ecological modelling community, I explain how Mahalanobis distances are calculated, and through a virtual ecology experiment demonstrate how to correctly produce probabilities and discuss the implications of the error for previous Mahalanobis distance studies.</t>
  </si>
  <si>
    <t>Submarine canyons play an important role in the regional distribution, abundance and dispersal of marine biota and are increasingly being recognised as geomorphic features of high conservation significance along Australia's continental margin. Certain canyons have been described as foraging hotspots' attributable to the high abundance of apex cetacean species aggregating in these areas. Anecdotal evidence of large seasonal aggregations of killer whales in the Bremer Canyon, south-west Australia, has attracted significant research attention in the last decade. To identify important environmental drivers influencing aggregation patterns, a predictive spatial habitat model using the Maxent model was developed based on presence-only whale sighting data. In addition, remotely sensed sea surface temperature and chlorophyll-a concentrations were assessed to investigate the spatio-temporal variation in sea surface conditions. Habitat preference was predicted in areas between canyon heads, with the most influential predictor variables being depth and distance from the continental shelf break. Analysis of remote-sensing data highlighted low localised variability in surface waters and illustrated the seasonal trends of the Leeuwin Current. This study demonstrates the influence of bathymetry and submarine geomorphology on enhanced cetacean abundance and highlights the need for recognition of this potential foraging area in marine reserve planning.</t>
  </si>
  <si>
    <t>Habitat suitability models (HSMs) have so far been used mainly to study broad-scale patterns of species distribution based on environmental variables; however, they can also be applied to address conservation needs at finer scales. In this study, we evaluated the feasibility of using HSMs based on presence-only data to predict bat foraging habitat suitability around maternity roosts using radio-tracking location data. We radio-marked 34 Rhinolophus ferrumequinum and 29 Myotis emarginatus from two mixed-species maternity roosts (21.5 km apart) in a Mediterranean landscape. We generated foraging habitat suitability maps for the two species and the two colonies incorporating 17 land cover variables as well as distance from the maternity roosts. We then compared the performance of four presence-only models: Mahalanobis distance, ENFA, MADIFA and MaxEnt Our study found that all four models generated foraging habitat suitability maps that performed well at predicting the species-specific quality of foraging habitat based on the configuration of the landscape. Riparian vegetation, woodland and distance from roosts play a key role in foraging habitat selection around colonies both for R ferrumequinum and M. emarginatus. MaxEnt was the model that best predicted suitable foraging habitats. These are also the best models at predicting foraging habitat suitability with relatively good performance around another colony maternity roost using independent radio-tracking locations. Because many bat species are threatened by foraging habitat loss, habitat suitability modeling offers a useful tool in defining appropriate conservation guidelines that protect foraging habitats around bat maternity roosts. (C) 2015 Elsevier Ltd. All rights reserved.</t>
  </si>
  <si>
    <t>Porcine reproductive and respiratory syndrome virus (PRRSv) outbreaks cause significant financial losses to the U.S. swine industry, where the pathogen is endemic. Seasonal increases in the number of outbreaks are typically observed using PRRSv epidemic curves. However, the nature and extent to which demographic and environmental factors influence the risk for PRRSv outbreaks in the country remains unclear. The objective of this study was to develop risk maps for PRRSv outbreaks across the United States (U.S.) and compare ecological dynamics of the disease in five of the most important swine production regions of the country. This study integrates spatial information regarding PRRSv surveillance with relevant demographic and environmental factors collected between 2009 and 2016. We used presence-only Maximum Entropy (Maxent), a species distribution modeling approach, to model the spatial risk of PRRSv in swine populations. Data fitted the selected model relatively well when the modeling approach was conducted by region (training and testing AUCs &lt; 0.75). All of the Maxent models selected identified high-risk areas, with probabilities greater than 0.5. The relative contribution of pig density to PRRSv risk was highest in pig-densely populated areas (Minnesota, Iowa and North Carolina), whereas climate and land cover were important in areas with relatively low pig densities (Illinois, Indiana, South Dakota, Nebraska, Kansas, Oklahoma, Colorado, and Texas). Although many previous studies associated the risk of PRRSv with high pig density and climatic factors, the study here quantifies, for the first time in the peer reviewed literature, the spatial variation and relative contribution of these factors across different swine production regions in the U.S. The results will help in the design and implement of early detection, prevention, and control strategies for one of the most devastating diseases affecting the swine industry in the U.S.</t>
  </si>
  <si>
    <t>Methodological absences, i.e. when a species is not detected although it is actually present, are known to reduce the prediction accuracy of species distribution models (SDMs). To deal with this problem, we assessed whether a new iterative ensemble modelling (IEM) approach better predicts the spatial distribution of a set of 31 freshwater fish species, exhibiting a wide range of prevalence and methodological absences. Model efficiency was compared using one threshold-independent (AUC) and three threshold-dependent indicators of model predictive performance: the percentage of misclassified sites; the Kappa index; and the True Skill Statistic. We then reconstructed species assemblages from individual species predictions and compared observed assemblages to those predicted using EM and IEM using the Jaccard index. Compared to an EM approach, IEM improved model predictive performance for most difficult-to-detect species. The iterative approach outperformed EM at modelling the distribution of difficult-to-detect species, provided that presence data are representative of the niche of the species. At the assemblage level, the discrepancy between observed and IEM predicted assemblages was significantly lower than that between observed and EM predicted assemblages, showing that IEM can be used to predict the distribution of entire species assemblages. The IEM approach provides a way to consider difficult-to-detect species in species distribution models.</t>
  </si>
  <si>
    <t>In the development of a species distribution model based on regression techniques such as generalized linear or additive modelling (GLM/GAM), a basic assumption is that records of species presence and absence are real. However, a common concern in many studies examining species distributions is that absences cannot be inferred with certainty. This is particularly the case where the species is rare, difficult to detect and/or does not occupy all available habitat considered suitable. The western ground parrot (Pezoporus wallicus flaviventris) of southern Western Australia, Australia, is a case in point, as not only is it rare and difficult to detect, but it is also unlikely to occupy all available suitable habitat. A recent survey of ground parrots provided the opportunity to develop a predictive distribution model. As the data were susceptible to false absences, these were replaced with randomly selected ` pseudo' absences and modelled using GLM. As a comparison, presence-only information was modelled using a relatively new approach, MAXENT, a machine-learning technique that has been shown to perform comparatively well. The predictive performance of both models, as assessed by the receiver operating characteristic plot (ROC) was high (AUC &gt; 0.8), with MAXENT performing only marginally better than the GLM. These approaches both indicated that the ground parrot prefers areas relatively high in altitude, distant from rivers, gently sloping to level habitat, with an intermediate cover of vegetation and where there is a mosaic of vegetation ages. In this case, the use of presence-only information resulted in the identification of important environmental attributes defining the occurrence of the ground parrot, but additional factors that account for the inability of the bird to occupy all suitable habitat should be a component of model refinement.</t>
  </si>
  <si>
    <t>The plateau pika (Ochotona curzoniae) is a keystone species in the alpine rangeland ecosystem of the Qinghai-Tibetan Plateau. Most previous studies of habitat selection by plateau pika have been conducted at a local microhabitat scale; however, little is known about the relationship between the distribution of plateau pika and macrohabitat factors at broad spatial scales. Using a presence-only ecological niche model (maximum entropy, Maxent), we predicted the distribution of plateau pika in the Qinghai Lake basin based on a set of environmental and anthropogenic variables at 1-km spatial resolution, and identified key macrohabitat factors that contribute to the predictive performance. Our results showed suitable area for plateau pika in the Qinghai Lake basin being approximately 3982 km(2), which is 15.8% of the land area in the whole watershed. The distance to road emerged as the most important predictor of the distribution patterns of plateau pika, while the soil type was of ancillary importance. Mean air temperature of wettest quarter, distance to resident site and altitude also produced high gains in defining plateau pika's distribution. A higher predictive accuracy was achieved by the model that combined environmental and anthropogenic variables. With the constraint of human factors, the presence probability of plateau pika in about 1661 km(2) will increase. These findings demonstrate the impact of human activities on the distribution of plateau pika, and the importance of vegetation reservation for plateau pika control.</t>
  </si>
  <si>
    <t>Aim Bat mortality rates from white-nose syndrome and wind power development are unprecedented. Cryptic and wide-ranging behaviours of bats make them difficult to survey, and population estimation is often intractable. We advance a model-based framework for making spatially explicit predictions about summertime distributions of bats from capture and acoustic surveys. Motivated by species-energy and life-history theory, our models describe hypotheses about spatio-temporal variation in bat distributions along environmental gradients and life-history attributes, providing a statistical basis for conservation decision-making. Location Oregon and Washington, USA. Methods We developed Bayesian hierarchical models for 14 bat species from an 8-year monitoring dataset across a similar to 430,000km(2) study area. Models accounted for imperfect detection and were temporally dynamic. We mapped predicted occurrence probabilities and prediction uncertainties as baselines for assessing future declines. Results Forest cover, snag abundance and cliffs were important predictors for most species. Species occurrence patterns varied along elevation and precipitation gradients, suggesting a potential hump-shaped diversity-productivity relationship. Annual turnover in occurrence was generally low, and occurrence probabilities were stable among most species. We found modest evidence that turnover covaried with the relative riskiness of bat roosting and migration. The fringed myotis (Myotis thysanodes), canyon bat (Parastrellus hesperus) and pallid bat (Antrozous pallidus) were rare; fringed myotis occurrence probabilities declined over the study period. We simulated anticipated declines to demonstrate that mapped occurrence probabilities, updated over time, provide an intuitive way to assess bat conservation status for a broad audience. Main conclusions Landscape keystone structures associated with roosting habitat emerged as regionally important predictors of bat distributions. The challenges of bat monitoring have constrained previous species distribution modelling efforts to temporally static presence-only approaches. Our approach extends to broader spatial and temporal scales than has been possible in the past for bats, making a substantial increase in capacity for bat conservation.</t>
  </si>
  <si>
    <t>Bottlenose dolphins (Tursiops truncatus) and pantropical spotted dolphins (Stenella attenuata) co-occur in Golfo Dulce, a fjord-like embayment located in the southern Pacific coast of Costa Rica. We evaluated if spatial overlap by these dolphin species is associated with similar environmental requirements. Presence-only models based on niche theory were constructed by contrasting a set of spatial locations with the responses of the target species to abiotic ecogeographical variables (EGVs: depth, slope, distance to rivers, distance to 200 m isobath, mean sea surface temperature, and variation in sea surface temperature). Models were cross-validated with levels of discrimination that ranged from acceptable to excellent based on the area under the curve assessment (I truncatus, rainy season: 0.76, dry season: 0.83; S. attenuata, rainy season: 0.84, dry season: 0.89). Both dolphin species occur in Golfo Dulce year-round; the lack of seasonality documented previously was supported by the models. Species distribution models showed no spatial overlap, with differences in EGVs affecting their distribution (T. truncatus: distance to river + distance to 200 m isobath, S. attenuata: depth + sea surface temperature). We argue that the coexistence of both predators in Golfo Dulce is linked to habitat heterogeneity, where critical habitats are spatially differentiated. The lack of fine-scale spatial overlap, along with influential abiotic variables, highlights a process of coexistence for dolphins that are sympatric at the scale of Golfo Dulce, but within the Gulf there is fine-scale allopatry. incluyendo la segregation de las variables abioticas, resaltan un proceso de coexistencia para dellinidos que se caracteriza como una simpatrfa aparente a la escala del Golfo Dulce con alopatria a escala fina dentro del Golfo</t>
  </si>
  <si>
    <t>Accurate maps of wetlands and riparian areas are critical for targeting conservation and monitoring efforts. However, detailed inventories in mountain regions are largely non-existent, as conventional mapping approaches are hindered by high costs, remoteness, and landscape variability. Contemporary modeling techniques can circumvent many of these issues, but are often difficult to interpret and tend to rely on specialized datasets that prevent their wider application. In this study, we used machine learning, Landsat 8 imagery and geomorphometric indices to map the distribution of wetlands and riparian areas in the Cache la Poudre River watershed, Colorado, USA. We used a presence-background approach to develop and compare predictions from three popular algorithms: boosted regression trees, MaxEnt and random forests. In addition, we developed the models within three elevation-based life zones to account for altitudinal changes in ecohydrology and land use. Our results showed strong predictive performance, with top-performing models achieving area under the curve values as high as 0.98 and correctly classifying up to 95% of test data. Model performance varied by elevation zone, and no algorithm consistently outperformed the others. The boosted regression trees approach was uniquely able to differentiate wetlands from irrigated agriculture and residential areas in lower elevations. Multi-seasonal greenness and wetness indices were highly influential predictors in all models, underscoring the importance of capturing local phenological characteristics and hydrological regimes. Dissection and roughness terrain metrics were key predictors for identifying valley bottom meadows and emergent wetlands in high-elevation forests. We demonstrate how integrating ecological interpretation into the modeling workflow can inform conventional accuracy statistics and help bridge field-based and remote sensing perspectives. We also show how continuous model outputs can facilitate this process by depicting nuances of the wetland-upland continuum. Our approach requires only public data that are widely available, and can be easily adapted to other heterogeneous mountain settings.</t>
  </si>
  <si>
    <t>Several models have been developed to predict the geographic distribution of a species by combining measurements of covariates of occurrence at locations where the species is known to be present with measurements of the same covariates at other locations where species occurrence status (presence or absence) is unknown. In the absence of species detection errors, spatial point-process models and binary-regression models for case-augmented surveys provide consistent estimators of a species' geographic distribution without prior knowledge of species prevalence. In addition, these regression models can be modified to produce estimators of species abundance that are asymptotically equivalent to those of the spatial point-process models. However, if species presence locations are subject to detection errors, neither class of models provides a consistent estimator of covariate effects unless the covariates of species abundance are distinct and independently distributed from the covariates of species detection probability. These analytical results are illustrated using simulation studies of data sets that contain a wide range of presence-only sample sizes. Analyses of presence-only data of three avian species observed in a survey of landbirds in western Montana and northern Idaho are compared with site-occupancy analyses of detections and nondetections of these species.</t>
  </si>
  <si>
    <t>Prediction error is considered an important problem in species distribution models. To address this issue, we here examined the accuracy of overlays of presence-only-based models for many individual species in representing patterns of assemblage diversity. For this purpose, we used a database of 977 160 records of seed plant occurrences on an intensively surveyed, species-rich island (Tenerife, Canary Islands) for modelling the distribution of all its 841 native plant species individually. The modelling was done using Maxent, one of the best-performing presence-only modelling techniques, using various thresholds to convert the estimated suitability values into predicted presence or absence. Distribution models for each individual species were overlaid to predict species richness and composition, which were then compared to the observed values for well-surveyed grid cells. We found high levels of compositional error, when the best performing suitability threshold for predicting species richness was applied. Our best prediction had a mean species richness error of 24% and a mean compositional error of 60% relative to the observed values for the well-surveyed cells; &gt; 50% of all species were included erroneously in &gt; 25% of the well-surveyed cells. Hence, large quantities of data are not necessarily enough to obtain reliable predictions of assemblage diversity, limiting the usefulness of this methodology in conservation planning.</t>
  </si>
  <si>
    <t>The South American tomato pinworm Tuta absoluta (Meyrick) (Lepidoptera: Gelechiidae) is a recent invasion in India, causing widespread infestations in tomato crop in the States of central peninsula, especially Maharashtra and Karnataka. Hitherto, this pest was not reported to occur in India and thus presumed to be of exotic origin. The present study attempted to delineate the potential habitat suitability of geographical areas for spread and distribution of T. Absoluta in India. We have modelled the potential habitat distribution of T. absoluta using algorithm in Maxent, a maximum entropy modelling program. The climate niche for T. absoluta was developed based on the relationship between presence only data for 64 places and a reference climate data for the year 2000. This established relationship was then used to predict the changes in potential distribution under future climatic conditions of 2050. The future climate data from SRES A1b emission scenario at a resolution of 10 arc minutes were used for analysing climate change impacts. The predictions from Maxent were mapped in DIVA GIS, an open source computer aided tool for mapping and analysing spatial data. The established model in Maxent gave a reasonable estimate of T. absoluta range with better discrimination of suitable and unsuitable areas for its occurrence under current and future climatic conditions. This was evident from the highest value of AUC i.e. 0.968 and 0.874 for training and test data, respectively. A Jacknife test for variable importance indicated that Bio3 (isothermality) with highest gain value was the most important abiotic factor influencing the potential habitat distribution of T. absoluta. Temperatures &gt;30 degrees C and precipitation &gt;500 mm were found to have detrimental effects on distribution of T. absoluta. The modelled habitat distribution of T. absoluta will be a useful guide for researchers and plant protection workers to frame appropriate management strategies against this invading pest insect to cope with the future climate change conditions.</t>
  </si>
  <si>
    <t>Occurrence data on geographic distribution for most endemic Neotropical plants are scarce and spatially biased, which interferes with decisions on their conservation status. In this study we present a three-step approach applying: 1) Euclidean Environmental Distance models to search for unknown populations; 2) MaxEnt incorporating additional presence data to produce forecasts of the potential distribution and 3) coupling of convex hull methods with SDM. We studied Petunia mantiqueirensis, an Atlantic Forest endemic species. This approach enabled us to obtain new presence points, and to improve species distribution models. Finally, we identified and excluded environmental unsuitable areas inside the extent of occurrence, allowing us to reassess the conservation status of the species. These recommendations are important to crucial to establish, in a more assertive way, the extent of occurrence and area of occupancy of the species to determine proper strategies for conservation.</t>
  </si>
  <si>
    <t>We describe an algorithm that helps to predict potential distributional areas for species using presence-only records. The Marble Algorithm is a density-based clustering program based on Hutchinson's concept of ecological niches as multidimensional hypervolumes in environmental space. The algorithm characterizes this niche space using the density-based spatial clustering of applications with noise (DBSCAN) algorithm. When MA is provided with a set of occurrence points in environmental space, the algorithm determines two parameters that allow the points to be grouped into several clusters. These clusters are used as reference sets describing the ecological niche, which can then be mapped onto geographic space and used as the potential distribution of the species. We used both virtual species and ten empirical datasets to compare MA with other distribution-modeling tools, including Bioclimate Analysis and Prediction System, Environmental Niche Factor Analysis, the Genetic Algorithm for Rule-set Production, Maximum Entropy Modeling, Artificial Neural Networks, Climate Space Models, Classification Tree Analysis, Generalised Additive Models, Generalised Boosted Models, Generalised Linear Models, Multivariate Adaptive Regression Splines and Random Forests. Results indicate that MA predicts potential distributional areas with high accuracy, moderate robustness, and above-average transferability on all datasets, particularly when dealing with small numbers of occurrences.</t>
  </si>
  <si>
    <t>Methods derived from ecological niche modeling allow to define species distribution based on presence-only data. This is particularly useful to develop models from literature records such as available for the Anopheles dirus complex, a major group of malaria mosquito vectors in Asia. This research defines an innovative modeling design based on presence-only model and hierarchical framework to define the distribution of the complex and attempt to delineate sibling species distribution and environmental preferences. At coarse resolution, the potential distribution was defined using slow changing abiotic factors such as topography and climate representative for the timescale covered by literature records of the species. The distribution area was then refined in a second step using a mask of current suitable land cover. Distribution area and ecological niche were compared between species and environmental factors tested for relevance. Alternatively, extreme values at occurrence points were used to delimit environmental envelopes. The spatial distribution for the complex was broadly consistent with its known distribution and influencing factors included temperature and rainfall. If maps developed from environmental envelopes gave similar results to modeling when the number of sites was high, the results were less similar for species with low number of recorded presences. Using presence-only models and hierarchical framework this study not only predicts the distribution of a major malaria vector, but also improved ecological modeling analysis design and proposed final products better adapted to malaria control decision makers. The resulting maps can help prioritizing areas which need further investigation and help simulate distribution under changing conditions such as climate change or reforestation. The hierarchical framework results in two products one abiotic based model describes the potential maximal distribution and remains valid for decades and the other including a biotic mask easy to update with frequently available information gives current species distribution.</t>
  </si>
  <si>
    <t>Anthropogenic disturbance and climate change have significantly affected the distribution of wetlands globally and particularly in Asian countries. Various types of wetlands are harboured across all the biogeographic zones in India. These wetlands provide vital ecological services and are rich in biodiversity. However, anthropogenic pressures continue to be a threat to these wetlands by affecting the flora and fauna that depend on them. Tree-nesting colonial waterbirds are vulnerable to these pressures as their colonies are typically located in wetlands and associated areas. Disturbances to these areas have resulted in the loss or shifting of many heronries. The present study was conducted in the Indian state of Tamil Nadu during the period of 2017-2019 to document the existing and previously unknown heronries of the landscape. A total of 101 heronries were documented in 22 districts. The Little Cormorant was the most dominant species, occurring in 79% of the sites, with relative abundances of 24% and 26% during 2017-2018 and 2018-2019, respectively. A total of 23 tree species were utilized by the birds for nesting and Vachellia nilotica trees were used for nesting in about 25% of the heronries. 19% of the heronries were situated inside protected areas and 81% were located outside protected areas. Out of the 58 active nesting sites reported in 2005, 43 have been lost or are no longer active. Species distribution modelling with presence only data indicated that the sites with a high probability of occurrence were confined to the major waterbodies and rivers. Spatial correlation showed that the heronries were dispersed randomly across the landscape. The population dynamics within heronries and colonial nesting waterbirds' response to various environmental factors must be monitored continuously to conserve these heronries.</t>
  </si>
  <si>
    <t>Aim Large databases of species records such as those generated through citizen science projects, archives or museum collections are being used with increasing frequency in species distribution modelling (SDM) for conservation and land management. Despite the broad spatial and temporal coverage of the data, its application is often limited by the issue of sampling bias and consequently, zero inflation; there are more zeros (which are potentially 'false absences') in the data than expected. Here, we demonstrate how pooling species presence data into a 'pseudo-abundance' count can allow identification and removal of sampling bias through the use of zero-inflated (ZI) models, and thus solve a common SDM problem. Location All locations Taxon All taxa Methods We present the results of a series of simulations based on hypothetical ecological scenarios of data collection using random and non-random sampling strategies. Our simulations assume that the locations of occurrence records are known at a high spatial resolution, but that the absence of occurrence records may reflect under-sampling. To simulate pooling of presence-absence or presence-only data, we count occurrence records at intermediate and coarse spatial resolutions, and use ZI models to predict the counts (species abundance per grid cell) from environmental layers. Results ZI models can successfully identify predictors of bias in species data and produce abundance prediction maps that are free from that bias. This phenomenon holds across multiple spatial scales, thereby presenting an advantage over presence-only SDM methods such as binomial GLMs or MaxEnt, where information about species density is lost, and model performance declines at coarser scales. Main Conclusions Our results highlight the value of converting presence-absence or presence-only species data to 'pseudo-abundance' and using ZI models to address the problem of sampling bias. This method has huge potential for ecological researchers when using large species datasets for research and conservation.</t>
  </si>
  <si>
    <t>Estimating absence locations of a species is important in conservation biology and conservation planning. For instance, using reliable absence as much as presence information, species distribution models can enhance their performance and produce more accurate predictions of the distribution of a species. Unfortunately, estimating reliable absence locations is difficult and often requires a deep knowledge of the species' distribution and of its abiotic and biotic environmental preferences and tolerance. In this paper, we propose a methodology to reconstruct reliable absence information from presence-only information, and the conditions that those presence-only data have to meet to make this possible. Large species occurrence data collections (otherwise called occurrence datasets) contain high quality and expert-reviewed species observation records from scientific surveys. These surveys can be used to retrieve species presence locations, but they also record places where the species in their target list were not observed. Although these absences could be simply due to sampling variation, it is possible to intersect many of these reports to estimate true absence locations, i.e. those due to habitat unsuitability or geographical hindrances. In this paper, we present a method to generate reliable absence locations of this type for marine species, using scientific surveys reports contained in the Ocean Biogeographic Information System (OBIS), an authoritative species occurrence dataset. Our method spatially aggregates information from surveys focussing on the same target species. It detects absence locations for a given species as those locations in which repeated surveys (that included the species of interest in their target list) reported information only on other species. We qualitatively demonstrate the reliability of our method using distribution records of the Atlantic cod as a case study. Additionally, we quantitatively estimate its performance using another authoritative large species occurrence dataset, the Global Biodiversity Information Facility (GBIF). We also demonstrate that our approach has higher accuracy and presents complementary behaviour with respect to another method using environmental envelopes. Our process can support species distribution models (as well as other types of models, e.g. climate change models) by providing reliable data to presence/absence approaches. It can manage regional as well as global scale scenarios and runs within a collaborative e-Infrastructure (D4Science) that publishes it as-a-Service, allowing biologists to reproduce, repeat and share experimental results. (C) 2015 Elsevier B.V. All rights reserved.</t>
  </si>
  <si>
    <t>Species Distribution Modelling (SDM) techniques were originally developed in the mid-1980s. In this century they are gaining increasing attention in the literature and in practical use as a powerful tool to support forest management strategies especially under climate change. In this review paper we consider species occurrence datasets, climatic and soil predictor variables, modelling algorithms, evaluation methods and widely used software for SDM studies. We describe several important and freely available sources for species occurrence and interpolated climatic data. We outline the use of both presence-only and presence/absence modelling algorithms including distance-based algorithms, machine learning algorithms and regression-based models. We conclude that SDM techniques provide a valuable asset for forest managers. However, it is essential to consider uncertainties behind the use of future climate change scenarios.</t>
  </si>
  <si>
    <t>Bauhinia vahlii Wight &amp; Arn. is an important multipurpose, woody climber used by the rural communities in India for various economic activities as well as for medicinal purposes. Indiscriminate extraction of the woody climber has led to population decline in its distribution range. Climate change has further led to the amplification leading to drastic decline of the natural populations. Therefore, the present study aimed to map the potential distribution of B. vahlii in India using ecological niche modelling (ENM) tools for the current and future climate change scenarios using RCP 2.6 and RCP 8.5. The maximum entropy model was performed using presence-only data of a total of 38 non-overlapping occurrence points obtained from multiple authenticated online portals and through a detailed field investigation. A rise in very high probable zones was observed under both the future climate change scenarios by 0.2% (RCP 2.6) and 0.5% (RCP 8.5) area increase compared to the current climatic scenario. The areas of moderately probable zones pose an increase by 4.5% in RCP 2.6 and a slight decrease by 0.4% in RCP 8.5, while the least probable zones were found to be decreasing in both the cases by 7.3% and 3.6%, respectively. It is predicted that B. vahlii will respond variably under different climate change scenarios based on the species' response to the variations in bioclimatic variables. The predicted impacts of climate change need to be integrated for conservation and management of this economically important, multipurpose woody climber. There is an urgent need for immediate policy intervention and implementation to save this species from the increasing anthropogenic pressure for various economic purposes.</t>
  </si>
  <si>
    <t>Habitat suitability models can be generated using methods requiring information on species presence or species presence and absence. Knowledge of the predictive performance of such methods becomes a critical issue to establish their optimal scope of application for mapping current species distributions under different constraints. Here, we use breeding bird atlas data in Catalonia as a working example and attempt to analyse the relative performance of two methods: the Ecological Niche factor Analysis (ENFA) using presence data only and Generalised Linear Models (GLM) using presence/absence data. Models were run on a set of forest species with similar habitat requirements, but with varying occurrence rates (prevalence) and niche positions (marginality). Our results support the idea that GLM predictions are more accurate than those obtained with ENFA. This was particularly true when species were using available habitats proportionally to their suitability, making absence data reliable and useful to enhance model calibration. Species marginality in niche space was also correlated to predictive accuracy, i.e. species with less restricted ecological requirements were modelled less accurately than species with more restricted requirements. This pattern was irrespective of the method employed. Models for wide-ranging and tolerant species were more sensitive to absence data, suggesting that presence/absence methods may be particularly important for predicting distributions of this type of species. We conclude that modellers should consider that species ecological characteristics are critical in determining the accuracy of models and that it is difficult to predict generalist species distributions accurately and this is independent of the method used. Being based on distinct approaches regarding adjustment to data and data quality, habitat distribution modelling methods cover different application areas, making it difficult to identify one that should be universally applicable. Our results suggest however, that if absence data is available, methods using this information should be preferably used in most situations.</t>
  </si>
  <si>
    <t>1.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pattern-recognition methods as ecological niche models (ENMs). Particularly, one-class pattern recognition is a flexible and seldom used methodology for modelling ecological niches and distributions from presence-only data. The development of one-class methods that perform comparably to two-class methods (for presence/absence data) would remove modelling decisions about sampling pseudo-absences or background data points when absence points are unavailable. 2. We studied nine methods for one-class classification and seven methods for two-class classification (five common to both), all primarily used in pattern recognition and therefore not common in species distribution and ecological niche modelling,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3.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modelling studies. This study also provides an introduction to promising methods for ecological modelling inherited from the pattern-recognition discipline.</t>
  </si>
  <si>
    <t>Forest fires in the Alps might become more hazardous in the future due to their linkage to high temperatures and drought periods. To understand the driving forces and the actual distribution patterns of forest fires is crucial to adapt to those future challenges. We used the province Tyrol in Austria as a case study area. We tested two machine learning algorithms (MaxEnt and RandomForests) for their capability in use with historic fire data and environmental datasets. Presence-only data of 399 forest fires between 1993 and 2011 was compared with a range of topography, vegetation, climate and socio-economic datasets, in order to find out the main driving parameters of the spatial forest fire distribution and to delimit areas of particular fire danger. The results of both algorithms were compared for agreement and differences. Both algorithms delivered broadly similar results; climate (number of days above a certain fire weather index) and anthropogenic parameters (distance to buildings, population density) are the most important parameters in the current alpine fire regime. The models slightly disagreed on the role of forest type and of topography. Joined model results show a strong concentration of potential fire danger along the main valleys and in the drier Tyrolean Upland. (C) 2014 Elsevier Ltd. All rights reserved.</t>
  </si>
  <si>
    <t>Tibet makes up the majority of the Qinghai-Tibet Plateau, often referred to as the roof of the world. Its complex landforms, physiognomy, and climate create a special heterogeneous environment for mosses. Each moss species inhabits its own habitat and ecological niche. This, in combination with its sensitivity to environmental change, makes moss species distribution a useful indicator of vegetation alteration and climate change. This study aimed to characterize the diversity and distribution of Didymodon (Pottiaceae) in Tibet, and model the potential distribution of its species. A total of 221 sample plots, each with a size of 10 x 10 m and located at different altitudes, were investigated across all vegetation types. Of these, the 181 plots in which Didymodon species were found were used to conduct analyses and modeling. Three noteworthy results were obtained. First, a total of 22 species of Didymodon were identified. Among these, Didymodon rigidulusvar. subulatus had not previously been recorded in China, and Didymodon constrictusvar. constrictus was the dominant species. Second, analysis of the relationships between species distributions and environmental factors using canonical correspondence analysis revealed that vegetation cover and altitude were the main factors affecting the distribution of Didymodon in Tibet. Third, based on the environmental factors of bioclimate, topography and vegetation, the distribution of Didymodon was predicted throughout Tibet at a spatial resolution of 1 km, using the presence-only MaxEnt model. Climatic variables were the key factors in the model. We conclude that the environment plays a significant role in moss diversity and distribution. Based on our research findings, we recommend that future studies should focus on the impacts of climate change on the distribution and conservation of Didymodon.</t>
  </si>
  <si>
    <t>The scope of spatial statistics problems arising in ecology is substantial. They concern both plant and animal behavior. Here, we discuss only plants. The range of issues is still very large and so we confine ourselves to four challenges, each within the context of model development. These are: species distribution models, both individual and joint; preferential sampling and bias in presence/absence data collection; time to event data across spatial regions; high-dimensional multivariate spatial process model fitting in the context of joint species distribution models. (C) 2020 Elsevier B.V. All rights reserved.</t>
  </si>
  <si>
    <t>Primates, the closest living biological relatives with human, play the important roles in the livelihoods, human-health, and ecosystem services. In the Anthropocene, populations of 75% of primate species are decreasing globally - due to cultivation activities, logging harvesting, hunting, and climate change. In this study, we focus on Bornean orangutan (Pongo pygmaeus) as the global conservation icons. Hence, understanding Bornean orangutan's distribution dynamics is crucial regarding to conservation and climate mitigation strategies. The objectives of this study are: (1) to predict current and future spatial distribution of orangutan in Borneo using pessimistic climate model and land cover projection as well; (2) to identify spatial dynamics of Bornean orangutan distribution due to climate and land cover change in 2030. Species distribution modelling of baseline and future scenario was performed using logistic regression model. The model was evaluated using overall accuracy, Kappa accuracy, and the true skill statistic (TSS). Land cover categories and climate parameters (i.e. annual temperature and precipitation) were used for model predictors. Presence points of observed primate species were retrieved from Ministry of Environment and Forestry Indonesia (MoEF). We used WorldClim v2.0 annual temperature and precipitation data for the baseline and CMIP5 MIROC-ESM model RCP8.5 2030 for the future climate scenario. We performed cellular automata algorithm to retrieve 2030 projected land-use for the future. Distance to road and distance to selected important land covers were used for transition potential modelling of land cover projection. Generally, the prediction shows that suitable habitat of Bornean orangutan will decrease in 2030. However, we found the gain of suitable area of Bornean orangutan. The overall accuracy was relatively high (OA = 0.71) and slightly moderate in Kappa coefficient and TSS (k = 0.42 and TSS = 0.42). Findings of this study should support the identification of priority conservation area of Bornean orangutan for the future and wildlife corridor management planning. Performing another algorithm (e.g. machine learning or presence-only model) probably could increase the accuracy of the model.</t>
  </si>
  <si>
    <t>Presence-only data present challenges for selecting thresholds to transform species distribution modeling results into binary outputs. In this article, we compare two recently published threshold selection methods (maxSSS and maxF(pb)) and examine the effectiveness of the threshold-based prevalence estimation approach. Six virtual species with varying prevalence were simulated within a real landscape in southeastern Australia. Presence-only models were built with DOMAIN, generalized linear model, Maxent, and Random Forest. Thresholds were selected with two methods maxSSS and maxF(pb) with four presence-only datasets with different ratios of the number of known presences to the number of random points (KP-RPratio). Sensitivity, specificity, true skill statistic, and F measure were used to evaluate the performance of the results. Species prevalence was estimated as the ratio of the number of predicted presences to the total number of points in the evaluation dataset. Thresholds selected with maxF(pb) varied as the KP-RPratio of the threshold selection datasets changed. Datasets with the KP-RPratio around 1 generally produced better results than scores distant from 1. Results produced by We conclude that maxF(pb) had specificity too low for very common species using Random Forest and Maxent models. In contrast, maxSSS produced consistent results whichever dataset was used. The estimation of prevalence was almost always biased, and the bias was very large for DOMAIN and Random Forest predictions. We conclude that maxF(pb) is affected by the KP-RPratio of the threshold selection datasets, but maxSSS is almost unaffected by this ratio. Unbiased estimations of prevalence are difficult to be determined using the threshold-based approach.</t>
  </si>
  <si>
    <t>Pine forests in the southern United States are a major contributor to the global economy. Through the last three decades, however, there have been concerns about the decline of pine forests attributed mostly to pests and pathogens. A combination of biotic agents and environmental factors and their interaction often influences outbreaks and the resultant damage in the forests. Southern pines experience periodic mortality from bark beetles and root rot fungi and losses from fusiform rust and pitch canker have long been important for management. In recent years, there is also growing evidence of increasing damage from foliar disease in southern pines. Early detection of diseases following changes in foliar characteristics and assessment of potential risks will help us better utilize our resources and manage these forests sustainably. In this study, we used Forest Inventory and Analysis (FIA) data to explore the intensity of foliar disease in three common pines: loblolly (Pinus taeda L.), longleaf (Pinus palustris Mill.), and slash (Pinus elliottii Engelm.) in spatial and temporal terms using tree-level and climatic variables. Results from a tree-level model suggests that crown ratio may be an important factor in pine foliar disease (p &lt; 0.1). We applied the MaxEnt model, a presence-only species distribution model (SDM), to explore any association of foliar disease incidences with the climatic variables at a landscape level. Results indicate that mean dew point temperature, maximum vapor pressure deficit, and precipitation during cold months had more influence over disease incidences than other climatic variables. While the sample size is limited as this is an emerging disease in the region, our study provides a basis for further exploration of disease detection methods, disease etiology studies, and hazard mapping.</t>
  </si>
  <si>
    <t>Edible insects present unique opportunities for food and nutrition security in many African communities. However, the characteristics of habitats and spatial distribution of edible insects is not known and yet it is important for understanding their ecology, planning harvesting and conservation activities in the wild. The edible ground cricket (Henicus whellani) Chopard (Orthoptera: Stenopelmatidae) is an edible insect consumed in south eastern Zimbabwe with protein content &gt; 50% on dry matter basis but harvesting is largely random and opportunistic. The aim of this study was to apply the Maximum Entropy (MaxEnt) presence-only species distribution modelling approach to understand the factors influencing distribution of H. whellani and map the potential areas for harvesting and conservation of the species. Geographical locations of sites where H. whellani is currently present were obtained from field reports from communities. Seven geographical factors which are mean annual temperature, temperature seasonality, mean annual precipitation, seasonality of precipitation, soil type, elevation, vegetation density and land cover were used to run the model. The model showed a high prediction accuracy for H. whellani (AUC=0.86) indicating that the model can be used with confidence to predict distribution and potential habitats in S. E Zimbabwe. Results showed that soil type (46.7%) and vegetation density (17.5%) are the most important factors determining the distribution of H. whellani. The hotspots for H. whellani were identified and closely followed specific soil and vegetation gradients in the area. The model considered temperature (3.9%) and elevation (0.6%) as the least important factors in H. whellani distribution. The produced distributed maps can be used for planning efficient harvesting and conservation of this nutritious edible insect in Zimbabwe.</t>
  </si>
  <si>
    <t>Predicting a species' distribution can be helpful for evaluating management actions such as critical habitat designations under the U.S. Endangered Species Act or habitat acquisition and rehabilitation. Whooping Cranes (Grus americana) are one of the rarest birds in the world, and conservation and management of habitat is required to ensure their survival. We developed a species distribution model (SDM) that could be used to inform habitat management actions for Whooping Cranes within the state of Nebraska (U.S.A.). We collated 407 opportunistic Whooping Crane group records reported from 1988 to 2012. Most records of Whooping Cranes were contributed by the public; therefore, developing an SDM that accounted for sampling bias was essential because observations at some migration stopover locations may be under represented. An auxiliary data set, required to explore the influence of sampling bias, was derived with expert elicitation. Using our SDM, we compared an intensively managed area in the Central Platte River Valley with the Niobrara National Scenic River in northern Nebraska. Our results suggest, during the peak of migration, Whooping Crane abundance was 262.2 (90% CI 40.2-3144.2) times higher per unit area in the Central Platte River Valley relative to the Niobrara National Scenic River. Although we compared only 2 areas, our model could be used to evaluate any region within the state of Nebraska. Furthermore, our expert-informed modeling approach could be applied to opportunistic presence-only data when sampling bias is a concern and expert knowledge is available.</t>
  </si>
  <si>
    <t>1. The need to understand the processes shaping population distributions has resulted in a vast increase in the diversity of spatial wildlife data, leading to the development of many novel analytical techniques that are fit-for-purpose. One may aggregate location data into spatial units (e.g. grid cells) and model the resulting counts or presenceabsences as a function of environmental covariates. Alternatively, the point data may be modelled directly, by combining the individual observations with a set of random or regular points reflecting habitat availability, a method known as a use-availability design (or, alternatively a presence pseudo-absence or casecontrol design). 2. Although these spatial point, count and presence-absence methods are widely used, the ecological literature is not explicit about their connections and how their parameter estimates and predictions should be interpreted. The objective of this study is to recapitulate some recent statistical results and illustrate that under certain assumptions, each method can be motivated by the same underlying spatial inhomogeneous Poisson point process (IPP) model in which the intensity function is modelled as a log-linear function of covariates. 3. The Poisson likelihood used for count data is a discrete approximation of the IPP likelihood. Similarly, the presence-absence design will approximate the IPP likelihood, but only when spatial units (i.e. pixels) are extremely small (Electric Journal of Statistics, 2010, 4, 1151-1201). For larger pixel sizes, presence-absence designs do not differentiate between one or multiple observations within each pixel, hence leading to information loss. 4. Logistic regression is often used to estimate the parameters of the IPP model using point data. Although the response variable is defined as 0 for the availability points, these zeros do not serve as true absences as is often assumed; rather, their role is to approximate the integral of the denominator in the IPP likelihood (The Annals of Applied Statistics, 2010, 4, 1383-1402). Because of this common misconception, the estimated exponential function of the linear predictor (i.e. the resource selection function) is often assumed to be proportional to occupancy. Like IPP and count models, this function is proportional to the expected density of observations. 5. Understanding these (dis-)similarities between different species distribution modelling techniques should improve biological interpretation of spatial models and therefore advance ecological and methodological cross-fertilization.</t>
  </si>
  <si>
    <t>Orchids are among the most threatened plants due to habitat loss and illegal harvesting for horticultural demands. Sabah is a centre of orchid diversity, with approximately 1300 species of which 250 orchid taxa are endemic to Sabah. In this study, we conducted an IUCN Red List assessment on 136 endemic species and used Maximum Entropy (MaxEnt) to develop species distribution models for 47 species. The species distribution models were developed using presence-only data and six environmental predictors. The accuracy of the models were assessed using the area under the curve (AUC) and models with an AUC of higher than 0.8 stacked together to produce a species richness heatmap. We found that 83% of the researched species were threatened, of which 14 species were assessed to be Critically Endangered, eight species as Endangered and 93 species as Vulnerable. The heatmap shows that all of the species occurred within the Totally Protected Area (TPA) network in western Sabah. The heatmap highlighted the mid-altitude areas adjacent to the Kinabalu and Crocker Range parks and Ulu Sipitang regions as areas with a high species richness that were outside the TPA network. These areas are also important for the conservation of the majority of the species assessed as Critically Endangered and Endangered. Urgent conservation actions are needed to protect these species from extinction. The results from this work will be used as part of an intensive conservation action plan for threatened endemic orchids of Sabah and used to identify important plant areas currently not within the existing TPA network.</t>
  </si>
  <si>
    <t>The area under the curve (AUC) of the receiver operator characteristic (ROC) graph is regarded as an objective measure of the discrimination accuracy of predictive models. AUC scores calculated from background values, or pseudo-absences, have been proposed as a method of model selection for species distribution models (SDMs) fitted to presence-only data. However, the utility of AUC as a measure of model performance when data on confirmed absence are unavailable has not been fully investigated. We fitted SDMs using informative climatic variables for 2000 species of Mesoamerican trees. As a reference, we also built 'pseudo-models' using Gaussian random fields with no biological meaning. AUC correctly selected SDMs fitted to single environmental variables over 'pseudo-models' fitted to single random fields in almost all cases. However, when all seven variables were included in the models, AUC erroneously selected complex pseudo-models over complex climate models in 17% of the cases. The spatial distribution patterns predicted by the pseudo-models differed from the results derived from climate-based models, even when overall AUC scores were similar. Both model and pseudo-model AUC values increased when presence points were few and spatially aggregated. The results show that AUC calculated from presence-only data can be an unreliable guide for model selection. Pseudo-absences have ill-defined properties that challenge the interpretation of AUC values. Inference on multidimensional niche spaces should not be supported by AUC values calculated using pseudo-absences.</t>
  </si>
  <si>
    <t>Anthropogenic change is affecting mountain regions worldwide. Managing this change and advancing biodiversity information for research requires spatially detailed information on species distributions which often is incomplete. Here, we provide a model-based approach for the integration of expert-based elevational range information with expert range maps and point occurrences to address this need. These integrated models use expert knowledge on elevational and distributional ranges as offset in a Poisson point process species distribution model (SDM). We use this approach to model the distribution of 276 hummingbird Trochilidae species at 1 km resolution and validate model performance with extensive survey data (presence-absence inventories). Models including expert elevation information consistently outperformed those lacking this information. Improvements were greatest when the number of available occurrences was small, highlighting the added value from expert elevation information, especially for data-poor species. Separate validation data indicated significant increases in true skill statistics, based on higher specificity and slightly improved sensitivity. SDMs that included expert range information out-performed presence-only models based only on occurrence data in 92.5% of cases and had higher sensitivity, lower false positive rates and smaller predicted range sizes. Generally, the integrated models removed unsuitable areas from range estimates and decreased overestimates in geographic range size (false presences) inherent in expert maps and in models lacking elevation information. By stacking SDM output we provide a first, hemispheric map of predicted hummingbird species richness modelled at 1 km resolution and identify southwest Colombia as a richness hotspot. Our study highlights the value gained from integrating multiple data types in a single framework. The presented approach improved high-resolution range predictions for single species (reducing false presences) and aggregate biodiversity patterns (e.g. reducing species richness overestimates). The method is now being implemented and expanded in Map of Life.</t>
  </si>
  <si>
    <t>The relative importance of environmental variables for Spartina alterniflora distribution was investigated across different spatial scales using maximum entropy modelling (MaxEnt), a species distribution modelling technique. The results showed that elevation was the most important predictor for species presence at each scale. Mean diurnal temperature range and isothermality were the second most important predictors at national and regional scales respectively. Soil drainage class, pH and organic carbon were important on the northern Chinese coast. The importance of climatic variable type was highest at global and national scales and declined as the scale decreased. The importance of soil variable type was lower at coarser scales, but varied greatly at finer scales. The relationships between environmental variables and species presence changed as the variables' ranges changed across different scales. Climatic and soil variables were substantially affected by interactions among variables, which changed their relationships with species presence and relative importance. The modelled suitable area on the Chinese coast decreased from 54.16 to 12.64% limited by elevation from the global to national scale, and decreased to 8.04% limited by soil drainage, pH and organic carbon from the national to regional scale. The findings of the present study emphasise the importance of spatial scale for understanding relationships between environmental variables and the presence of S. alterniflora.</t>
  </si>
  <si>
    <t>Recently, interest in species distribution modelling has increased following the development of new methods for the analysis of presence-only data and the deployment of these methods in user-friendly and powerful computer programs. However, reliable inference from these powerful tools requires that several assumptions be met, including the assumptions that observed presences are the consequence of random or representative sampling and that detectability during sampling does not vary with the covariates that determine occurrence probability. Based on our interactions with researchers using these tools, we hypothesized that many presence-only studies were ignoring important assumptions of presence-only modelling. We tested this hypothesis by reviewing 108 articles published between 2008 and 2012 that used the MAXENT algorithm to analyse empirical (i.e. not simulated) data. We chose to focus on these articles because MAXENT has been the most popular algorithm in recent years for analysing presence-only data. Many articles (87%) were based on data that were likely to suffer from sample selection bias; however, methods to control for sample selection bias were rarely used. In addition, many analyses (36%) discarded absence information by analysing presenceabsence data in a presence-only framework, and few articles (14%) mentioned detection probability. We conclude that there are many misconceptions concerning the use of presence-only models, including the misunderstanding that MAXENT, and other presence-only methods, relieve users from the constraints of survey design. In the process of our literature review, we became aware of other factors that raised concerns about the validity of study conclusions. In particular, we observed that 83% of articles studies focused exclusively on model output (i.e. maps) without providing readers with any means to critically examine modelled relationships and that MAXENT's logistic output was frequently (54% of articles) and incorrectly interpreted as occurrence probability. We conclude with a series of recommendations foremost that researchers analyse data in a presenceabsence framework whenever possible, because fewer assumptions are required and inferences can be made about clearly defined parameters such as occurrence probability.</t>
  </si>
  <si>
    <t>Deep-sea marine fishes support important fisheries but estimates of their distributions are often incomplete as the data behind them may reflect fishing practices, access rights, or political boundaries, rather than actual geographic distributions. We use a simple suitable habitat model based on bottom depth, temperature, and salinity to estimate the potential distribution of Greenland halibut (Reinhardtius hippoglossoides). A large presence-only dataset is examined using multivariate kernel densities to define environmental envelopes, which we link to spatial distribution using a pan-Arctic oceanographic model. Occurrences generally fit the model well, although there were gaps in the predicted circum-Arctic distribution likely due to limited survey activity in many of the ice-covered seas around the Arctic Ocean. Bottom temperature and depth were major factors defining model fit to observations, but other factors, such as ecosystem interactions and larval drift could also influence distribution. Model predictions can be tested by increasing sampling effort in poorly explored regions and by studying the connectivity of putative populations. While abundances of Greenland halibut in the High Arctic are currently low, some areas are predicted to be suitable habitat for this species, suggesting that on-going sea-ice melt may lead to fisheries expansion into new areas.</t>
  </si>
  <si>
    <t>To examine skipjack tuna's habitat utilization in the western North Pacific (WNP) we used an ensemble modelling approach, which applied a fisher- derived presence-only dataset and three satellite remote-sensing predictor variables. The skipjack tuna data were compiled from daily point fishing data into monthly composites and re-gridded into a quarter degree resolution to match the environmental predictor variables, the sea surface temperature (SST), sea surface chlorophyll-a (SSC) and sea surface height anomalies (SSHA), which were also processed at quarter degree spatial resolution. Using thesdmpackage operated in RStudio software, we constructed habitat models over a 9-month period, from March to November 2004, using 17 algorithms, with a 70:30 split of training and test data, with bootstrapping and 10 runs as parameter settings for our models. Model performance evaluation was conducted using the area under the curve (AUC) of the receiver operating characteristic (ROC), the point biserial correlation coefficient (COR), the true skill statistic (TSS) and Cohen's kappa (k) metrics. We analyzed the response curves for each predictor variable per algorithm, the variable importance information and the ROC plots. Ensemble predictions of habitats were weighted with the TSS metric. Model performance varied across various algorithms, with the Support Vector Machines (SVM), Boosted Regression Trees (BRT), Random Forests (RF), Multivariate Adaptive Regression Splines (MARS), Generalized Additive Models (GAM), Classification and Regression Trees (CART), Multi-Layer Perceptron (MLP), Recursive Partitioning and Regression Trees (RPART), and Maximum Entropy (MAXENT), showing consistently high performance than other algorithms, while the Flexible Discriminant Analysis (FDA), Mixture Discriminant Analysis (MDA), Bioclim (BIOC), Domain (DOM), Maxlike (MAXL), Mahalanobis Distance (MAHA) and Radial Basis Function (RBF) had lower performance. We found inter-algorithm variations in predictor variable responses. We conclude that the multi-algorithm modelling approach enabled us to assess the variability in algorithm performance, hence a data driven basis for building the ensemble model. Given the inter-algorithm variations observed, the ensemble prediction maps indicated a better habitat utilization map of skipjack tuna than would have been achieved by a single algorithm.</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</si>
  <si>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t>
  </si>
  <si>
    <t>Biodiversity and natural ecosystems are under pressure from a large range of drivers. In south eastern Australia these include periods of drought and occasional floods, increasing urbanisation pressures, changing land use patterns, altered fire frequency and regime, habitat loss and degradation, impacts of invasive species, etc. Detailed and reliable information about the spatial distribution of species provides critical information for effective conservation planning. In Victoria, Australia, this responsibility is held by the Department of Sustainability and Environment, which maintains and curates a database of site records for species: the Victorian Biodiversity Atlas (VBA). Although this database is comprehensive and contains many records for numerous species, the information is provided in point form. This point data can be useful for some planning and management tasks, but does not provide an adequate view of distribution for all management purposes. By integrating known occurrences of species with environmental GIS data layers using statistical or machine learning algorithms, it is possible to build models and to predict the likelihood that the species may occur at particular locations across large landscapes. We have used the VBA to build species distribution models (SDMs) for 523 vertebrate fauna species across the whole state, providing predictive 'maps' that are available for use in various conservation planning activities. In this paper, we introduce and discuss the methods we developed and implemented for producing these models. Modelling requires a number of steps: gathering species occurrence data, vetting or mining this data for useful records and winnowing out potentially misleading records, collating existing and / or developing new relevant environmental variables, selecting an appropriate modelling algorithm, training and evaluating models, mapping predictions to the whole state scale, and selecting a threshold to transform the continuous model result into binary (i.e. presence/absence) mapped outputs. All the occurrence data for the 523 fauna species were derived from the VBA. This database contains presence data for fauna species, but for the majority of survey techniques information on absences cannot be known or inferred. Twenty four explanatory variables were selected for use in developing models including 12 bioclimatic, terrain and soil radiometric (BTSR) variables, two coordinates (latitude and longitude), and 10 remotely sensed variables primarily derived from a time series of Landsat imagery. For each species, three versions of models (V1, V2 and V3 models) reflecting different constraint were built. V1 models used 12 BTSR variables; V2 models used 12 BTSR variables and two coordinates; and V3 models used all the 24 variables. Since true absence data was not available, pseudo-absences were created by filtering random points by a profile model based on Mahalanobis distance method. Using both pseudo-absences and the true presences data SDMs were developed with a machine learning algorithm, random forest, which was implemented in the statistical computing environment R. The models were evaluated using six accuracy measures, which have been demonstrated suitable for evaluating presence-only models. These metrics include AUL (area under the lift curve), MVDl (the maximum vertical distance from lift curve to the diagonal line), MPA (minimal predicted area with pre-specified true positive rate), VDl (vertical distance from lift curve to the diagonal line), Lift and Se (sensitivity). These measures can be used for both within-species and among-species model comparisons. A threshold was set for each model with a method based on maximising the sum of sensitivity and specificity to provide binary outputs or maps of species' distributions.</t>
  </si>
  <si>
    <t>Finding remnant populations of species that are of conservation concern can be difficult, particularly in aquatic habitats. Models of ecological niches can aid in the discovery of refuges. Remnant populations of native freshwater mussels (unionids) have been found in Lakes Erie and St Clair. Our goals were to predict undiscovered refuges in Lake Ontario based on habitat analysis from Lake Erie and to conduct surveys to test those predictions. We built a presence-only model on environmental data including attributes of the benthic zone and shoreline where mussels occurred in Lake Erie. We found a link between small- and large-scale variables related to unionid persistence. Bathymetry, fetch, and shoreline geomorphology contributed most to the model. These variables correspond to local-scale environmental factors important for unionid survival, including presence of vegetation and substrate composition, which explained similar to 22% of the variance in presence, abundance, and richness. The model predicted that 0.8% of the near-shore area of Lake Ontario should be habitat for unionids. In surveys at 34 locations on the USA shore of Lake Ontario, we found 1800 unionids of 11 species and showed that areas &lt;500 m from predicted good habitat contained significantly more individuals than near-shore areas not identified as good habitat. We were able to predict new refuges in Lake Ontario successfully even though mussel assemblages differed between Lakes Erie and Ontario, a result signifying generality of our model for conservation approaches to freshwater mussels.</t>
  </si>
  <si>
    <t>Biological collections evoke contrasting feelings for being such a vast source of biodiversity data which is prone to all sorts of errors and uncertainties. The situation is not different for Brazilian herbaria, currently sharing more than two million easily accessible records on the Web. Properly dealing with this reality is a crucial task when using this kind of data for ecological niche modelling (ENM), so that errors and uncertainties do not generate misleading results in conservation. Here we investigate some of the issues that can be found in herbarium specimen data, describing a set of automatic procedures that can be used for a prior selection of records for ENM. In total, 11531 records for 135 species of Passifloraceae that natively occur in Brazil were analyzed considering different spatial resolutions, ranging from 30 arc-seconds to 10 arc-minutes. After applying the procedures, the proportion of spatially unique records was 9.3% for the highest resolution considering all species, with an average number of 8 records selected per species. These numbers increased to 17% and 16, respectively, for all other resolutions. This scenario highlights the importance of using data quality filters and further developing ENM presence-only methods that can work with a low number of records per species. Automatic procedures still cannot discard expert review, but they can greatly facilitate it by drawing attention to a much smaller number of records potentially useful for ENM. Most of the data quality procedures described here can also be applied to other taxonomic groups, regions and specimen data sources.</t>
  </si>
  <si>
    <t>In the face of increasing availability and use of distribution data, large-scale approaches of mapping species distribution patterns have become a central component of development of large-scale conservation policies. Particularly in tropical regions and for non-vertebrate taxa, knowledge on distribution patterns at large spatial extents remains woefully limited. Datasets are often geographically and taxonomically incomplete, have presence-only character and lack abundance information. One intermediate step for the application of such data common to most approaches is the construction of species geographic ranges. In this study, we investigated the effects of different methods for constructing species ranges on range attributes and species richness. We selected the Neotropical palm genus Bactris as a typical example for a diverse tropical plant taxon that is comparatively well researched, but under collected. For 48 Bactris species, we compared point-to-grid ranges, expert ranges, convex polygons and modelled ranges. Range attributes and resulting species richness patterns differed tremendously and were constrained by incompleteness of the respective data type and by the errors associated to the method itself. The consequences of applying different methods to construct species ranges highlighted here can aid in selecting appropriate methods for analysing distribution data at large geographic scales.</t>
  </si>
  <si>
    <t>Objectives Detailed and reliable information about the spatial distribution of species provides important information for species conservation management, especially in the case of rare species of conservation interest. We aimed to study the consequences of climate change on geographical distributions of the tertiary rare tree species Thuja sutchuenensis Franch. (Cupressaceae) to provide reference for conservation management of this species, including priority area selection for introduction and cultivation of the species. We expect that this approach could be promising in predicting the potential distribution of other rare tree species, and as such can be an effective tool in rare tree species restoration and conservation planning, especially species with narrow distribution or raw presence-only occurrence data. Methods 107 records covering the whole distribution range of T. sutchuenensis in the Daba Mountains were obtained during a 3-year field survey. The principle of maximum entropy (Maxent) was used to model the species' potential distribution area under paleoclimate, current and future climate background. Results The Maxent model was highly accurate with a statistically significant AUC value of 0.998, which is higher than 0.5 of a null model; The location of the potential distribution for the last interglacial period is in southeastern China, with the largest optimal habitat area being only 1666 km(2). In other periods, the central location of the potential distribution is accordant with the real present distribution, but the model's predicted optimal habitat area is outside the current distribution. Conclusions Our findings can be applied in various ways such as the identification of additional localities where T. sutchuenensis may already exist, but has not yet been detected; the recognition of localities where it is likely to spread to; the priority selection area for introduction and cultivation and the conservation management of such rare tree species. (C) 2017 The Authors. Published by Elsevier B.V.</t>
  </si>
  <si>
    <t>Inland valleys (IVs) in Africa are important landscapes for rice cultivation and are targeted by national governments to attain self-sufficiency. Yet, there is limited information on the spatial distribution of IVs suitability at the national scale. In the present study, we developed an ensemble model approach to characterize the IVs suitability for rainfed lowland rice using 4 machine learning algorithms based on environmental niche modeling (ENM) with presence-only data and background sample, namely Boosted Regression Tree (BRT), Generalized Linear Model (GLM), Maximum Entropy (MAXNT) and Random Forest (RF). We used a set of predictors that were grouped under climatic variables, agricultural water productivity and soil water content, soil chemical properties, soil physical properties, vegetation cover, and socio-economic variables. The Area Under the Curves (AUC) evaluation metrics for both training and testing were respectively 0.999 and 0.873 for BRT, 0.866 and 0.816 for GLM, 0.948 and 0.861 for MAXENT and 0.911 and 0.878 for RF. Results showed that proximity of inland valleys to roads and urban centers, elevation, soil water holding capacity, bulk density, vegetation index, gross biomass water productivity, precipitation of the wettest quarter, isothermality, annual precipitation, and total phosphorus among others were major predictors of IVs suitability for rainfed lowland rice. Suitable IVs areas were estimated at 155,000-225,000 Ha in Togo and 351,000-406,000 Ha in Benin. We estimated that 53.8% of the suitable IVs area is needed in Togo to attain self-sufficiency in rice while 60.1% of the suitable IVs area is needed in Benin to attain self-sufficiency in rice. These results demonstrated the effectiveness of an ensemble environmental niche modeling approach that combines the strengths of several models. (C) 2019 Elsevier B.V. All rights reserved.</t>
  </si>
  <si>
    <t>Scaly-sided Merganser is a globally endangered species restricted to eastern Asia. Estimating its population is difficult and considerable gap exists between populations at its breeding grounds and wintering sites. In this study, we built a species distribution model (SDM) using Maxent with presence-only data to predict the potential wintering habitat for Scaly-sided Merganser in China. Area under the receiver operating characteristic curve (AUC) method suggests high predictive power of the model (training and testing AUC were 0.97 and 0.96 respectively). The most significant environmental variables included annual mean temperature, mean temperature of coldest quarter, minimum temperature of coldest month and precipitation of driest quarter. Suitable conditions for Scaly-sided Merganser are predicted in the middle and lower reaches of the Yangtze River, especially in Jiangxi, Hunan and Hubei Provinces. The predicted suitable habitat embraces 6,984 km of river. Based on survey results from three consecutive winters (2010-2012) and previous studies, we estimated that the entire wintering population of Scaly-sided Merganser in China to be 3,561 +/- 478 individuals, which is consistent with estimate in its breeding ground.</t>
  </si>
  <si>
    <t>Species distribution modelling (SDM) is an important tool for ecologists, but different algorithms and different sampling strategies produce different results. Using virtual species with differing characteristics, this study investigated the effect of sampling strategy choices on SDM predictions across multiple algorithms and species, including the impacts of different sample size and prevalence choices, and the effects of validating models using presence and background data as opposed to true absences. We also assessed the consistency of predictions between algorithms, and investigated the effectiveness of using stability assessment of spatial predictions in geographic space to evaluate SDM predictions. Maxent performed most consistently under all scenarios both in regards to performance metrics and spatial prediction stability, and should be considered for most scenarios either on its own or as part of a model ensemble, in particular when true absences are not available. A key recommendation of this study is the use of metrics to assess agreement between replicate predictions as a measure of spatial stability, rather than relying solely on performance metrics such as area under the curve (AUC).</t>
  </si>
  <si>
    <t>Mountain biodiversity is associated with rare and fragile biota that are highly sensitive to climate change. To estimate the vulnerability of biodiversity to temperature rise, long-term field data are crucial. Species distribution models are an essential tool, in particular for invertebrates, for which detailed information on spatial and temporal distributions is largely missing. We applied presence-only distribution models to field data obtained from a systematic survey of 5 taxa (birds, butterflies, carabids, spiders, staphylinids), monitored in the northwestern Italian Alps. We estimated the effects of a moderate temperature increase on the multi-taxa distributions. Only small changes in the overall biodiversity patterns emerged, but we observed significant differences between groups of species and along the altitudinal gradient. The effects of temperature increase could be more pronounced for spiders and butterflies, and particularly detrimental for high-altitude species. We observed significant changes in community composition and species richness, especially in the alpine belt, but a clear separation between vegetation levels was retained also in the warming scenarios. Our conservative approach suggests that even a moderate temperature increase (about 1 degrees C) could influence animal biodiversity in mountain ecosystems: only long-term field data can provide the information to improve quantitative predictions, allowing us to readily identify the most informative signals of forthcoming changes.</t>
  </si>
  <si>
    <t>Species distribution models (SDMs) are widely used in ecology and conservation. Presence-only SDMs such as MaxEnt frequently use natural history collections (NHCs) as occurrence data, given their huge numbers and accessibility. NHCs are often spatially biased which may generate inaccuracies in SDMs. Here, we test how the distribution of NHCs and MaxEnt predictions relates to a spatial abundance model, based on a large plot dataset for Amazonian tree species, using inverse distance weighting (IDW). We also propose a new pipeline to deal with inconsistencies in NHCs and to limit the area of occupancy of the species. We found a significant but weak positive relationship between the distribution of NHCs and IDW for 66% of the species. The relationship between SDMs and IDW was also significant but weakly positive for 95% of the species, and sensitivity for both analyses was high. Furthermore, the pipeline removed half of the NHCs records. Presence-only SDM applications should consider this limitation, especially for large biodiversity assessments projects, when they are automatically generated without subsequent checking. Our pipeline provides a conservative estimate of a species' area of occupancy, within an area slightly larger than its extent of occurrence, compatible to e.g. IUCN red list assessments.</t>
  </si>
  <si>
    <t>The intra-seasonal adjustment in site selection, and hence in distribution of multi-brooded avian species, is a poorly investigated topic of potentially high relevance for conservation. This phenomenon may be especially important among multi-brooded species occurring in habitats undergoing large modifications. We used correlative species distribution models to carry out a spatially explicit assessment of variation in habitat suitability between early and late periods of the breeding season for four European farmland passerine species (woodlark Lullula arborea, skylark Alauda arvensis, cirl Emberiza cirlus and corn bunting E. calandra). We counted birds at transects (surveyed in early and late season) in Northern Apennines (Lombardy, Italy), and modelled their spatial distribution with MaxEnt, separately for early and late season periods. A comparison of predicted environmental suitability (ES) at occurrence sites showed significant differences between early and late period ES at both early and late occurrence sites. Three species showed differences in elevation between early and late occurrence sites. The proportion of 1-ha cells predicted as potentially suitable during the entire breeding season ranged from 29.3% (corn bunting) to 52.8% (woodlark) of the at least once suitable cells. In multi-brooded birds, a dynamic pattern of species occurrence may be likely and particularly important in farmland habitats along altitudinal gradients. The resulting within-season switches in habitat and distribution could be widespread among farmland birds and could have critical implications for their conservation. Moreover, such habitat switches provide an additional reason for preserving habitat heterogeneity. The intra-seasonal variation in habitat association/distribution should become a focal topic for researchers.</t>
  </si>
  <si>
    <t>The distribution of mobile species in dynamic systems can vary greatly over time and space. Estimating their population size and geographic range can be problematic and affect the accuracy of conservation assessments. Scarce data on mobile species and the resources they need can also limit the type of analytical approaches available to derive such estimates. We quantified change in availability and use of key ecological resources required for breeding for a critically endangered nomadic habitat specialist, the Swift Parrot (Lathamus discolor). We compared estimates of occupied habitat derived from dynamic presence-background (i.e., presence-only data) climatic models with estimates derived from dynamic occupancy models that included a direct measure of food availability. We then compared estimates that incorporate fine-resolution spatial data on the availability of key ecological resources (i.e., functional habitats) with more common approaches that focus on broader climatic suitability or vegetation cover (due to the absence of fine-resolution data). The occupancy models produced significantly (P &lt; 0.001) smaller (up to an order of magnitude) and more spatially discrete estimates of the total occupied area than climate-based models. The spatial location and extent of the total area occupied with the occupancy models was highly variable between years (131 and 1498 km(2)). Estimates accounting for the area of functional habitats were significantly smaller (2-58% [SD 16]) than estimates based only on the total area occupied. An increase or decrease in the area of one functional habitat (foraging or nesting) did not necessarily correspond to an increase or decrease in the other. Thus, an increase in the extent of occupied area may not equate to improved habitat quality or function. We argue these patterns are typical for mobile resource specialists but often go unnoticed because of limited data over relevant spatial and temporal scales and lack of spatial data on the availability of key resources. Understanding changes in the relative availability of functional habitats is crucial to informing conservation planning and accurately assessing extinction risk for mobile resource specialists.</t>
  </si>
  <si>
    <t>During the span of August-October, 2017 a major outbreak of Dengue fever happened in Khyber Pakhtunkhwa province of Pakistan. Cases were reported from all the major cities and rural areas, but Peshawar was more severely hit with more than half of the total cases belonging to central Peshawar city. The epidemic patterns reveal that dengue fever cases were mostly reported for plain areas and also low altitude mountainous regions. We employed the principle of maximum entropy to establish the underlying distribution of dengue presences and background data. A geostatistical analysis was conducted by modelling the spatial structure of the dengue fever risk and estimating the prediction maps with corresponding uncertainty taking into account some of the most significant covariates. The prediction maps were created using binomial kriging with a binary logistic drift. The analysis was carried out for the whole province as well as subregions to have a closer look of the spatial distribution at local level. Our results show that our methodology performed well. Vector distribution, population density, and distance to roads were found to significantly affecting the spatial distribution of risk and gives very informative pattern.</t>
  </si>
  <si>
    <t>Identification of species' Biologically Important Areas (BIAs) is fundamental to conservation planning and species distribution models (SDMs) are a powerful tool commonly used to do this. Presence-only data are increasingly being used to develop SDMs to aid the conservation decision-making process. The application of presence-only SDMs for marine species' is particularly attractive due to often logistical and economic costs of obtaining systematic species' distribution data. However, robust model validation is important for conservation management applications that require accurate and reliable species' occurrence data (e.g., spatially explicit risk assessments). This is commonly done using a random subset of the data and less commonly with fully independent test data. Here, we apply a spatial block cross-validation (CV) approach to validate a MaxEnt presence-only model using independent presence/absence survey data for a highly mobile, marine species (humpback whale,Megaptera novaengliae) in the Great Barrier Reef (GBR). A MaxEnt model was developed using opportunistic whale sightings (2003-2007) and then used to identify areas differing in habitat suitability (low, medium, high) to conduct a systematic, line-transect, aerial survey (2012) and derive a density surface model. A spatial block CV buffering strategy was used to validate the MaxEnt model, using the opportunistic sightings as training data and independent aerial survey sightings data as test data. Moderate performance measures indicate MaxEnt was reliable in identifying the distribution patterns of a mobile whale species on their breeding ground, indicated by areas of high density aligned to areas of high habitat suitability. Furthermore, we demonstrate that MaxEnt models can be useful and cost-effective for designing a sampling scheme to undertake systematic surveys that significantly reduces sampling effort. In this study, higher quality information on whale reproductive class (calf vs. non-calf groups) was obtained that the presence-only data lacked, while sampling only 18% of the GBR World Heritage Area. The validation approach using fully independent data provides greater confidence in the MaxEnt model, which indicates significant overlap with the main breeding ground of humpback whales and the inner shipping route. This is important when evaluating presence-only models within certain conservation management applications, such as spatial risk assessments.</t>
  </si>
  <si>
    <t>Various methods exist to model a species niche and geographic distribution using environmental data for the study region and occurrence localities documenting the species' presence (typically from museums and herbaria). In presence-only modelling, geographic sampling bias and small sample sizes represent challenges for many species. Overfitting to the bias and/or noise characteristic of such datasets can seriously compromise model generality and transferability, which are critical to many current applications - including studies of invasive species, the effects of climatic change, and niche evolution. Even when transferability is not necessary, applications to many areas, including conservation biology, macroecology, and zoonotic diseases, require models that are not overfit. We evaluated these issues using a maximum entropy approach (Maxent) for the shrew Cryptotis meridensis, which is endemic to the Cordillera de Merida in Venezuela. To simulate strong sampling bias, we divided localities into two datasets: those from a portion of the species' range that has seen high sampling effort (for model calibration) and those from other areas of the species' range, where less sampling has occurred (for model evaluation). Before modelling, we assessed the climatic values of localities in the two datasets to determine whether any environmental bias accompanies the geographic bias. Then, to identify optimal levels of model complexity (and minimize overfitting), we made models and tuned model settings, comparing performance with that achieved using default settings. We randomly selected localities for model calibration (sets of 5, 10, 15, and 20 localities) and varied the level of model complexity considered (linear versus both linear and quadratic features) and two aspects of the strength of protection against overfitting (regularization). Environmental bias indeed corresponded to the geographic bias between datasets, with differences in median and observed range (minima and/or maxima) for some variables. Model performance varied greatly according to the level of regularization. Intermediate regularization consistently led to the best models, with decreased performance at low and generally at high regularization. Optimal levels of regularization differed between sample-size-dependent and sample-size-independent approaches, but both reached similar levels of maximal performance. In several cases, the optimal regularization value was different from (usually higher than) the default one. Models calibrated with both linear and quadratic features outperformed those made with just linear features. Results were remarkably consistent across the examined sample sizes. Models made with few and biased localities achieved high predictive ability when appropriate regularization was employed and optimal model complexity was identified. Species-specific tuning of model settings can have great benefits over the use of default settings. (C) 2011 Elsevier B.V. All rights reserved.</t>
  </si>
  <si>
    <t>The red-backed shrike (Lanius collurio L.) is a bird living in human-altered agricultural areas that are managed by extensive farming techniques. This passerine species has declined significantly in Western Europe over the last 30-40 years. The development of efficient species-specific conservation strategies relies on fine-grained information about the ecological resources and environmental conditions that constitute its reproductive habitat in this agricultural landscape. Species distribution models are used increasingly in conservation biology to provide such information. Most studies investigate the environmental pattern of species distribution, assuming that species records are reliable indicators of habitat suitability. However, ecological theory on source-sink dynamics and ecological traps points out that some individuals may be located outside the environmental bounds of their species' reproductive niche. Those individuals could reduce model accuracy and limit model utility. Parameters related to the reproductive success of this shrike in Southern Belgium were integrated into a fine-scale presence-only modelling framework to demonstrate this problem and to address critical habitat requirements of this species relative to conservation management. Integrating reproductive parameters into the modelling framework showed that individuals occurred, but did not reproduce successfully, above a certain environmental threshold. This indicated that the reproductive niche of the shrike is ecologically narrower than standard practice in species distribution modelling would suggest. The major resources (nest sites availability, distance to human settlements, suitable perching sites, foraging areas and insect abundance) required for the reproduction of the red-backed shrike were quantified and ranked to offer concrete species -specific conservation management guidelines. (c) 2007 Elsevier Ltd. All rights</t>
  </si>
  <si>
    <t>1. Presence-only data, for which there is no information on locations where the species is absent, are common in both animal and plant studies. In many situations, these may be the only data available on a species. We need effective ways to use these data to explore species distribution or species use of habitat. 2. Many analytical approaches have been used to model presence-only data, some inappropriately. We provide a synthesis and critique of statistical methods currently in use to both estimate and evaluate these models, and discuss the critical importance of study design in models where only presence can be identified 3. Profile or envelope methods exist to characterize environmental covariates that describe the locations where organisms are found. Predictions from profile approaches are generally coarse, but may be useful when species records, environmental predictors and biological understanding are scarce. 4. Alternatively, one can build models to contrast environmental attributes associated with known locations with a sample of random landscape locations, termed either 'pseudo-absences' or 'available'. Great care needs to be taken when selecting random landscape locations, because the way in which they are selected determines the modelling techniques that can be applied. 5. Regression-based models can provide predictions of the relative likelihood of occurrence, and in some situations predictions of the probability of occurrence. The logistic model is frequently applied, but can rarely be used directly to estimate these models; instead, case-control or logistic discrimination should be used depending on the sample design. 6. Cross-validation can be used to evaluate model performance and to assess how effectively the model reflects a quantity proportional to the probability of occurrence. However, more research is needed to develop a single measure or statistic that summarizes model performance for presence-only data. 7. Synthesis and applications. A number of statistical procedures are available to explore patterns in presence-only data; the choice among them depends on the quality of the presence-only data. Presence-only records can provide insight into the vulnerability, historical distribution and conservation status of species. Models developed using these data can inform management. Our caveat is that researchers must be mindful of study design and the biases inherent in presence data, and be cautious in the interpretation of model predictions.</t>
  </si>
  <si>
    <t>Beyond the direct influence of climate change on species distribution and phenology, indirect effects may also arise from perturbations in species interactions. Infectious diseases are strong biotic forces that can precipitate population declines and lead to biodiversity loss. It has been shown in forest ecosystems worldwide that at least 10% of trees are vulnerable to extinction and pathogens are increasingly implicated. In Europe, the emerging ash dieback disease caused by the fungus Hymenoscyphus fraxineus, commonly called Chalara fraxinea, is causing a severe mortality of common ash trees (Fraxinus excelsior); this is raising concerns for the persistence of this widespread tree, which is both a key component of forest ecosystems and economically important for timber production. Here, we show how the pathogen and climate change may interact to affect the future spatial distribution of the common ash. Using two presence-only models, seven General Circulation Models and four emission scenarios, we show that climate change, by affecting the host and the pathogen separately, may uncouple their spatial distribution to create a mismatch in species interaction and so a lowering of disease transmission. Consequently, as climate change expands the ranges of both species polewards it may alleviate the ash dieback crisis in southern and occidental regions at the same time.</t>
  </si>
  <si>
    <t>Bottom trawl survey data are commonly used as a sampling technique to assess the spatial distribution of commercial species. However, this sampling technique does not always correctly detect a species even when it is present, and this can create significant limitations when fitting species distribution models. In this study, we aim to test the relevance of a mixed methodological approach that combines presence-only and presence-absence distribution models. We illustrate this approach using bottom trawl survey data to model the spatial distributions of 27 commercially targeted marine species. We use an environmentally-and geographically-weighted method to simulate pseudo-absence data. The species distributions are modelled using regression kriging, a technique that explicitly incorporates spatial dependence into predictions. Model outputs are then used to identify areas that met the conservation targets for the deployment of artificial anti-trawling reefs. To achieve this, we propose the use of a fuzzy logic framework that accounts for the uncertainty associated with different model predictions. For each species, the predictive accuracy of the model is classified as 'high'. A better result is observed when a large number of occurrences are used to develop the model. The map resulting from the fuzzy overlay shows that three main areas have a high level of agreement with the conservation criteria. These results align with expert opinion, confirming the relevance of the proposed methodology in this study.</t>
  </si>
  <si>
    <t>Whale shark Rhincodon typus is a globally distributed species, but there is a lack of knowledge pertaining to their biology, seasonal occurrence, and distribution in the northern Gulf of Mexico (NGOM). Understanding critical habitat for whale sharks is essential on both a regional and global basis for proper management because of their large migratory range. The goal of the present study was to describe the regional distribution of whale shark feeding aggregations in the NGOM by exploiting a presence-only dataset collected as a part of a volunteer sighting survey. Whale shark aggregations have been documented in large numbers in the NGOM since 2003, and species distribution models provide a unique approach to analyzing these presence data. We used maximum entropy and ecological niche factor analysis, 2 algorithms designed for predicting species distribution based only on presence data, to analyze data for the summer period in 2008 and 2009. Cohen's kappa (kappa) and the 'area under the receiver operating characteristic curve' (AUC) were used to evaluate model performance with an external testing dataset. Kappa values ranged from 0.28 to 0.69, and AUC values ranged from 0.73 to 0.80, indicating that the predicted distribution had a fair to substantial agreement with the testing data. Distance to continental shelf edge, distance to adjacent petroleum platforms, and chlorophyll a were the variables most strongly related to whale shark sightings, likely due to an association of these variables with high food availability. Suitable habitat was predicted along the continental shelf edge, with the most suitable habitat predicted south of the Mississippi River Delta. The spatial distribution of suitable habitat is dynamic; therefore, a multi-year study is underway to better delineate temporal trends in regional whale shark distribution and to identify consistent areas of high suitability. Presence-only habitat models are a powerful tool for delineating important regional habitat for a vulnerable, highly migratory species.</t>
  </si>
  <si>
    <t>Aim This study is the first in Indonesia to assess historical sperm whale (Physeter macrocephalus) seasonal distributions by combining historical whaling data with environmental factors associated with sperm whale habitat preferences. As current records of whale occurrence covering the whole of Indonesian waters are incomplete, we used historical whaling data summarized by Charles Haskins Townsend in 1935 to model its potential distribution for each season. Location Indonesian waters (92-143E, 9N-14S). Taxa Sperm whale (P. macrocephalus). Methods We used a presence-only habitat model - Maximum Entropy (Maxent) -, and a presence-pseudo-absence method - generalized additive model (GAM) - with nine submerged topographic variables to predict historical seasonal distributions. Results Both Maxent and GAM predict similar potential distribution which align closely with the whaling data. The results indicate that in four areas in the eastern part of Indonesia, no seasonal differences occurred in sperm whale distribution, while noticeable seasonal differences were indicated in other areas. The key parameters that characterize sperm whale habitat in both models were distance to coast, distance to -1,000 and -5,000 m isobaths, and submarine key features such as trough and trench. Main conclusions The historical catch data of this species can be used to describe the historical species distribution and provide a baseline to assess present distribution, prioritize current research and monitoring and recommend future data collection. Our models also predict distributions that are significantly larger than the ones occupied by sperm whales nowadays, another example of a shifting baseline. Our study demonstrates the benefits of incorporating historical whaling data into habitat models for ecological investigation and to inform conservation efforts for cetaceans.</t>
  </si>
  <si>
    <t>The widely used "Maxent" software for modeling species distributions from presence-only data (Phillips et al., Ecological Modelling, 190, 2006, 231) tends to produce models with high-predictive performance but low-ecological interpretability, and implications of Maxent's statistical approach to variable transformation, model fitting, and model selection remain underappreciated. In particular, Maxent's approach to model selection through lasso regularization has been shown to give less parsimonious distribution models-that is, models which are more complex but not necessarily predictively better-than subset selection. In this paper, we introduce the MIAmaxent R package, which provides a statistical approach to modeling species distributions similar to Maxent's, but with subset selection instead of lasso regularization. The simpler models typically produced by subset selection are ecologically more interpretable, and making distribution models more grounded in ecological theory is a fundamental motivation for using MIAmaxent. To that end, the package executes variable transformation based on expected occurrence-environment relationships and contains tools for exploring data and interrogating models in light of knowledge of the modeled system. Additionally, MIAmaxent implements two different kinds of model fitting: maximum entropy fitting for presence-only data and logistic regression (GLM) for presence-absence data. Unlike Maxent, MIAmaxent decouples variable transformation, model fitting, and model selection, which facilitates methodological comparisons and gives the modeler greater flexibility when choosing a statistical approach to a given distribution modeling problem.</t>
  </si>
  <si>
    <t>In spite of increasing application of presence-only models in ecology and conservation and the growing number of such models, little is known about the relative performance of different modelling methods, and some of the leading models (e.g. GARP and ENFA) have never been compared with one another. Here we compare the performance of six presence-only models that have been selected to represent an increasing level of model complexity [BIOCLIM, HABITAT, Mahalanobis distance (MD), DOMAIN, ENFA, and GARP] using data on the distribution of 42 species of land snails, nesting birds, and insectivorous bats in Israel. The models were calibrated using data from museum collections and observation databases, and their predictions were evaluated using Cohen's Kappa based on field data collected in a standardized sampling design covering most parts of Israel. Predictive accuracy varied between modelling methods with GARP and MD showing the highest accuracy, BIOCLIM and ENFA showing the lowest accuracy, and HABITAT and DOMAIN showing intermediate accuracy levels. Yet, differences between the various models were relatively small except for GARP and MD that were significantly more accurate than BIOCLIM and ENFA. In spite of large differences among species in prevalence and niche width, neither prevalence nor niche width interacted with the modelling method in determining predictive accuracy. However, species with relatively narrow niches were modelled more accurately than species with wider niches. Differences among species in predictive accuracy were highly consistent over all modelling methods, indicating the need for a better understanding of the ecological and geographical factors that influence the performance of species distribution models.</t>
  </si>
  <si>
    <t>The geographic ranges of many species are responding to ongoing environmental change. Processes operating at different levels of biological organization, with corresponding spatial extents and grains and temporal rates, interact with the evolving configuration of environmental conditions to determine range dynamics. To synthesize understanding of scales and scaling, including relevant biological levels of organization, focusing on the processes that mediate species-environment relationships and the models used to make inferences about species distributions. We review concepts related to the scaling of geographic ranges and implications for the most commonly used analytic methods, using simple simulations to illustrate important issues. Many processes lead to species distributions being dependent on environmental conditions within sites and within a neighborhood. Studies with large extents and fine grains can cut across several levels of biological organization (individual, within-population, and metapopulation processes) complicating interpretation. Many geographic ranges are not in dynamic equilibrium, but common models used for inference assume equilibrium. Interspecific interactions shape species distributions at multiple scales, and arguments for ignoring species interactions also assume equilibrium. There is a need for timely science to inform policy and management decisions; however, we must also strive to provide predictions that best reflect our understanding of ecological systems. Species distributions evolve through time and reflect responses to environmental conditions that are mediated through individual and population processes. Species distribution models that reflect this understanding, and explicitly model dynamics, are likely to give more accurate predictions.</t>
  </si>
  <si>
    <t>Predicting the potential habitat of species under both current and future climate change scenarios is crucial for monitoring invasive species and understanding a species' response to different environmental conditions. Frequently, the only data available on a species is the location of its occurrence (presence-only data). Using occurrence records only, two models were used to predict the geographical distribution of two destructive invasive termite species, Coptotermes gestroi (Wasmann) and Coptotermes formosanus Shiraki. The first model uses a Bayesian linear logistic regression approach adjusted for presence-only data while the second one is the widely used maximum entropy approach (Maxent). Results show that the predicted distributions of both C. gestroi and C. formosanus are strongly linked to urban development. The impact of future scenarios such as climate warming and population growth on the biotic distribution of both termite species was also assessed. Future climate warming seems to affect their projected probability of presence to a lesser extent than population growth. The Bayesian logistic approach outperformed Maxent consistently in all models according to evaluation criteria such as model sensitivity and ecological realism. The importance of further studies for an explicit treatment of residual spatial autocorrelation and a more comprehensive comparison between both statistical approaches is suggested.</t>
  </si>
  <si>
    <t>Aim Habitat suitability modelling methods for presence-only species data are limited in their ability for making true predictions and are therefore often misused in ecological applications. A use-availability design-also known as a case-control design with contaminated controls-combines presence-only species data with a background sample of covariates where the species presence/absence is unknown. Assuming a log link function for the true probability of presence/absence, the use-availability data then can be analysed as a logistic regression model with a biased estimate of the intercept. Due to the biased intercept, the model is unable to make true predictions. Instead, ranking the "pseudo-predictions" from the model with biased intercept provides a viable alternative for making predictive inference in single-species models. We show the ranks are no longer conserved across species when such a single-species model is extended to multiple species, limiting predictive inference. Innovation By assuming a logit link function for the true probabilities of the presence/absence data, the resulting model allows for predictive inference even when extended to multiple species. We provide theoretical details justifying both fully Bayesian and large background sample asymptotic Bayesian generalized nonlinear model approaches. Main conclusions We illustrate how multiple species can be analysed using these approaches in R and Stan software using presence-only data for foundational shrubland taxa occurring in California, USA. Predictive inference highlights differences in habitat suitability rankings among individual species and among infraspecific taxa within a single species, improving the application of habitat suitability models for ecological restoration of southern California shrublands.</t>
  </si>
  <si>
    <t>Aim Phylogenetically related species share attributes that lead to common responses to environmental conditions, but which could also produce the exclusion of species by its relatives. These processes could generate the patterns of phylogenetic attraction or repulsion in local communities, where related species would tend to coexist more or less than expected by chance. This paper aims to (1) analyse the phylogenetic structure of a benthic gastropod assemblage in the south-western Atlantic Ocean (SAO); (2) explore the linkages between phylogenetic structure and spatial distribution patterns; (3) compare outcomes driven by the analysis of presence-only data and predictive species distribution models; and (4) explore which aspects of the gained knowledge can be useful to the design of sound conservation and/or management actions. Location Uruguayan shelf and slope in the SAO. Methods Spatial patterns in taxonomical relatedness were assessed using (1) raw presence/absence data (i.e. realized niche approach) and (2) reconstruction of the potential composition of the assemblage from niche modelling (i.e. fundamental niche approach). Null models were used to test hypotheses on assemblage structure. Results Significant departures from the null hypothesis that all species were drawn from the same assemblage were observed irrespectively of the approach, indicating the existence of non-random structures. However, a high proportion of local communities can be thought as random subsets of the regional species pool. This lack of a strong signal of a taxonomic effect could be related to the absence of a linkage between taxonomic distances and ecological similarities. Main conclusions Our results suggest a random assembly of local communities from the regional species pool and/or niche filtering independent of phylogeny as main determinants of local community composition. We also suggest that local assemblages displaying significantly higher (or lower) than expected taxonomic relatedness should be taken into consideration for designing spatially explicit conservation measures.</t>
  </si>
  <si>
    <t>Syrian spadefoot toads (Pelobates syriacus) are found from Balkan Peninsula throughout the Caucasus, Middle East, and Northern Iran. However, the range of this species is sufficiently mapped only in Balkans. Based on the detailed mapping of the species in Georgia, we analysed the environmental factors influencing species occurrence and produced spatial models for the entire range. Nine models based on the logistic regression, discriminant function analysis, and classification tree analysis, all showed significant influence of the vegetation index and maximum summer temperature on the species distribution. The habitat suitability models based on the presence-only data (Mahalanobis distance estimation and Maximum Entropy approach) had a better performance than the models based on the presence-absence data. The habitat suitability models included two variables only, identified as significant in all preliminary analyses. The area identified as suitable by presence-only models strongly increases when a few environmental variables are included in the analysis. When only two variables are considered, the model predicted large areas north of the actual range. Competition with the related common spadefoot toad (P. fuscus) might have a role on the position of the northern limit of the range of P. syriacus. Within the predicted range, use of breeding sites is negatively associated with presence of fish. Breeding pond preferences of P. syriacus were particularly similar to those of the lake frog (Rana ridibunda), although the latter species uses appropriate habitats more extensively.</t>
  </si>
  <si>
    <t>Because their distribution usually depends on the presence of more than one species, modelling zoonotic diseases in humans differs from modelling individual species distribution even though the data are similar in nature. Three approaches can be used to model spatial distributions recorded by points: based on presence/absence, presence/available or presence data. Here, we compared one or two of several existing methods for each of these approaches. Human cases of hantavirus infection reported by place of infection between 1991 and 1998 in Sweden were used as a case study. Puumala virus (PUUV), the most common hantavirus in Europe, circulates among bank voles (Myodes glareolus). In northern Sweden, it causes nephropathia epidemica (NE) in humans, a mild form of hemorrhagic fever with renal syndrome. Logistic binomial regression and boosted regression trees were used to model presence and absence data. Presence and available sites (where the disease may occur) were modelled using cross-validated logistic regression. Finally, the ecological niche model MaxEnt, based on presence-only data, was used. In our study, logistic regression had the best predictive power, followed by boosted regression trees, MaxEnt and cross-validated logistic regression. It is also the most statistically reliable but requires absence data. The cross-validated method partly avoids the issue of absence data but requires fastidious calculations. MaxEnt accounts for non-linear responses but the estimators can be complex. The advantages and disadvantages of each method are reviewed.</t>
  </si>
  <si>
    <t>Understanding species spatial occurrence patterns and their environmental dependence is one of the fundamental goals in ecology and evolution. Often, occurrence models are built with presence-only data because absence data are unavailable. We compare the strengths and limitations of the recently developed presence-only modelling method, Maxlike, with the more widely used Maxent. In spite of disparities highlighted by the developers of Maxlike and Maxent, we show approximate formal relationships between the parameters of Maxlike and Maxent for two scenarios to illustrate their similarity. Using case studies based on real and simulated data, we show how these similarities manifest in practice. We find more similarities than differences between Maxlike and Maxent, including coefficient values, predicted spatial distributions, similarity to presence-absence models, predictive performance and ranking the predicted suitability of cells. Maxlike reliably predicted absolute occurrence probabilities for very large data sets on landscapes where occurrence probability approximately spanned [0,1]. For smaller data sets, the uncertainty in predicted occurrence probability by Maxlike was very large, due to the inherent limitations of presence-only data. In contrast, Maxent is constrained to predicting relative occurrence probabilities or relative occurrence rates unless it is provided with additional information from presence-absence data. Both models can reliably predict relative differences in occurrence probability. The choice of which model to use depends partly on sampling assumptions, which we discuss in detail. Due to limitations of presence-only data, ecologists should typically focus on interpretations relying on relative differences in occurrence probability or relative occurrence rates. We discuss how to remedy a number of concerns about the use of Maxent and how to avoid some potential pitfalls with Maxlike - particularly related to high variance predictions. We conclude that both methods are similarly valuable for understanding and predicting species' distributions in terms of relative differences in occurrence probability when the models are specified carefully.</t>
  </si>
  <si>
    <t>The world's ecosystems are altered to different extents by anthropogenic activities. Marine habitats, especially coastal areas, are subjected to an increasing pressure derived from human activities on both land and ocean. Information about species distribution is fundamental to develop effective conservation and management measures and counteract negative anthropogenic impacts. The present work explores the use of species distribution models by using the Environmental Niche Factor Analysis (ENFA) to assess the habitat suitability of common dolphins (Delphinus delphis) in Northwest Spain, and its application to the development of effective conservation and management measures. The relationship between presence-only data and ecogeographical variables (EGV) was used to assess the potential distribution of the species. Data was collected during 273 days at sea, covering a total distance of 9 417 km between March 2014 and October 2017 with a total of 91 common dolphin encounters. This study shows that tide level and sea surface salinity are the main EGVs driving the distribution of the species in coastal areas especially in waters above the continental shelf. Additionally, this study reveals the most suitable habitats for common dolphin and outlines the need to develop conservation measures and management plans to promote the protection of this species. Findings of the study contribute to a more accurate and comprehensive understanding of the common dolphin distribution and emphasize the importance of species distribution models in the development of effective conservation and management strategies.</t>
  </si>
  <si>
    <t>Aim Forecasting changes in species distribution under future scenarios is one of the most prolific areas of application for species distribution models (SDMs). However, no consensus yet exists on the reliability of such models for drawing conclusions on species' distribution response to changing climate. In this study, we provide an overview of common modelling practices in the field and assess the reliability of model predictions using a virtual species approach. Location Global. Methods We first review papers published between 2015 and 2019. Then, we use a virtual species approach and three commonly applied SDM algorithms (GLM, MaxEnt and random forest) to assess the estimated and actual predictive performance of models parameterized with different modelling settings and violations of modelling assumptions. Results Most SDM papers relied on single models (65%) and small samples (N &lt; 50, 62%), used presence-only data (85%), binarized models' output (74%) and used a split-sample validation (94%). Our simulation reveals that the split-sample validation tends to be over-optimistic compared to the real performance, whereas spatial block validation provides a more honest estimate, except when datasets are environmentally biased. The binarization of predicted probabilities of presence reduces models' predictive ability considerably. Sample size is one of the main predictors of the real model accuracy, but has little influence on estimated accuracy. Finally, the inclusion of ecologically irrelevant predictors and the violation of modelling assumptions increases estimated accuracy but decreases real accuracy of model projections, leading to biased estimates of range contraction and expansion. Main conclusions Our ability to predict future species distribution is low on average, particularly when models' predictions are binarized. A robust validation by spatially independent samples is required, but does not rule out inflation of model accuracy by assumption violation. Our findings call for caution in the application and interpretation of SDM projections under different climates.</t>
  </si>
  <si>
    <t>Cetacean Distribution Modeling (CDM) is used to quantify mobile marine species distributions and densities. It is essential to better understand and protect whales and their relatives. Current CDM approaches often fail in capturing general species-environment relationships, which would be valid within a broader range of environmental conditions that characterize the surveyed regions. This paper aims at investigating the usefulness of deep learning based schemes, namely multi-task and transfer learning, in CDM. Co-training of a stochastic presence-background model on a classification task and a deterministic rule-based model on a regression task was performed. Whale presence-only records were used for the first task, and index outputs of a feeding habitat occurrence model for the second one. This new approach has been experimented through the study case of fin whales in the western Mediterranean Sea. To evaluate our approach, a new metric called True Positive rate per unit of Surface Habitat (TPSH) and an original multimodal fully-connected neural networks were developed. A Generalized Additive Model (GAM)-a standard CDM method-was also used as a reference for performance. Results show that our multi-task learning model improves both the feeding habitat model by 10.8% and data-driven models such as GAM by 16.5% on our TPSH metric in relative terms, revealing a higher accuracy of our approach in estimating whale presence. Such trends in results have been further supported by the use of two other independent datasets that forced models to generalize beyond their training dataset of species-environment relationships. Performance could be further improved by adopting more optimal thresholds as observed from Receiver Operating Characteristic curves, e.g. the multi-task learning model could reach absolute gains up to 10% in the median of the True Positive Rate while maintaining its habitat spatial spreading. Globally, our work confirmed our working hypothesis that expert information on whale behaviour represent a good knowledge base for model generalization. This result can be further improved by a concurrent learning of more local species-environment relationships from in-situ presence data.</t>
  </si>
  <si>
    <t>Epiphyllous liverworts form a special group of bryophytes that primarily grow on leaves of understory vascular plants, occurring in constantly moist and warm evergreen forest in tropical and subtropical regions. They are very sensitive to climate change and environmental pollution. Previous studies have focused largely on microhabitat preferences of epiphyllous liverworts and demonstrated the importance of climate factors such as humidity, temperature and light. However, little is known about the relationship between distribution of epiphyllous liverworts and macro-habitat factors at broad spatial scales. Here, we predicated the distribution of epiphyllous liverworts in China based on topographic and bioclimatic variables, as well as satellite-derived vegetation indices at a 1 km spatial resolution using presence-only ecological niche models. We used the Area Under the receiver operating characteristic Curve (AUC) and True Skill Statistic (TSS) to validate the models, and then used the Wilcoxon paired test to compare model performances. Furthermore, we applied the jackknife test to identify the important factors affecting predictions. Our results showed that the highest accuracy (i.e., AUC = 0.98 and TSS = 0.93) in predicting epiphyllous liverworts was achieved by the model that combined climatic and remotely sensed vegetation variables. The satellite-derived annual mean and minimum Normalized Difference Vegetation Index (NDVI) as well as the annual mean and minimum Normalized Difference Water Index (NDWI) emerged as the most important predictors of distribution patterns of epiphyllous liverworts, while climatic variables such as precipitation in the wettest quarter and temperature of the coldest quarter were of ancillary importance. The significant contributions of NDVI and NDWI in defining the distribution range and spatial patterns of epiphyllous liverworts, and the strong relationship between this species and evergreen forest implies that epiphyllous liverworts may be a useful indicator for forest degradation or integrity at broad spatial scales. (C) 2013 Elsevier Ltd. All rights reserved.</t>
  </si>
  <si>
    <t>Species distribution models (SDMs) are widely used to predict and study distributions of species. Many different modeling methods and associated algorithms are used and continue to emerge. It is important to understand how different approaches perform, particularly when applied to species occurrence records that were not gathered in structured surveys (e.g. opportunistic records). This need motivated a large-scale, collaborative effort, published in 2006, that aimed to create objective comparisons of algorithm performance. As a benchmark, and to facilitate future comparisons of approaches, here we publish that dataset: point location records for 226 anonymised species from six regions of the world, with accompanying predictor variables in raster (grid) and point formats. A particularly interesting characteristic of this dataset is that independent presence-absence survey data are available for evaluation alongside the presence-only species occurrence data intended for modeling. The dataset is available on Open Science Framework and as an R package and can be used as a benchmark for modeling approaches and for testing new ways to evaluate the accuracy of SDMs.</t>
  </si>
  <si>
    <t>The climate is changing, and such changes are projected to cause global increase in the prevalence and geographic ranges of infectious diseases such as anthrax. There is limited knowledge in the tropics with regards to expected impacts of climate change on anthrax outbreaks. We determined the future distribution of anthrax in Kenya with representative concentration pathways (RCP) 4.5 and 8.5 for year 2055. Ecological niche modelling (ENM) of boosted regression trees (BRT) was applied in predicting the potential geographic distribution of anthrax for current and future climatic conditions. The models were fitted with presence-only anthrax occurrences (n = 178) from historical archives (2011-2017), sporadic outbreak surveys (2017-2018), and active surveillance (2019-2020). The selected environmental variables in order of importance included rainfall of wettest month, mean precipitation (February, October, December, July), annual temperature range, temperature seasonality, length of longest dry season, potential evapotranspiration and slope. We found a general anthrax risk areal expansion i.e., current, 36,131 km(2), RCP 4.5, 40,012 km(2), and RCP 8.5, 39,835 km(2). The distribution exhibited a northward shift from current to future. This prediction of the potential anthrax distribution under changing climates can inform anticipatory measures to mitigate future anthrax risk.</t>
  </si>
  <si>
    <t>Predictive modelling techniques using presence-only data have attracted increasing attention because they can provide information on species distributions and their potential habitat for conservation and ecosystem management. However, the existing predictive modelling techniques have several limitations. Here, we propose a novel predictive modelling technique, Limiting Variable and Environmental Suitability (LIVES), for predicting the distributions and potential habitats of species using presence-only data. It is based on limiting factor theory, which postulates that the occurrence of a species is only determined by the factor that most limits its distribution. LIVES predicts the suitability of a candidate grid cell for a species in terms of limiting environmental factor. It also predicts the most limiting factor or the potential limiting factor at the grid cell. The environmental factors can be climatic, geological, biological and any other relevant environmental factors, whether quantitative or qualitative. The predicted habitats consist of the current distribution of the species and the potentially suitable areas for the species where there is currently no record of occurrence. We also compare several properties of LIVES and other predictive modelling techniques. On the basis of 1,000 simulations, the average predictions of LIVES are more accurate than the two other commonly used modelling techniques (BIOCLIM and DOMAIN) for presence-only data.</t>
  </si>
  <si>
    <t>Aim Environmental niche models that utilize presence-only data have been increasingly employed to model species distributions and test ecological and evolutionary predictions. The ideal method for evaluating the accuracy of a niche model is to train a model with one dataset and then test model predictions against an independent dataset. However, a truly independent dataset is often not available, and instead random subsets of the total data are used for 'training' and 'testing' purposes. The goal of this study was to determine how spatially autocorrelated sampling affects measures of niche model accuracy when using subsets of a larger dataset for accuracy evaluation. Location The distribution of Centaurea maculosa (spotted knapweed; Asteraceae) was modelled in six states in the western United States: California, Oregon, Washington, Idaho, Wyoming and Montana. Methods Two types of niche modelling algorithms - the genetic algorithm for rule-set prediction (GARP) and maximum entropy modelling (as implemented with Maxent) - were used to model the potential distribution of C. maculosa across the region. The effect of spatially autocorrelated sampling was examined by applying a spatial filter to the presence-only data (to reduce autocorrelation) and then comparing predictions made using the spatial filter with those using a random subset of the data, equal in sample size to the filtered data. Results The accuracy of predictions from both algorithms was sensitive to the spatial autocorrelation of sampling effort in the occurrence data. Spatial filtering led to lower values of the area under the receiver operating characteristic curve plot but higher similarity statistic (I) values when compared with predictions from models built with random subsets of the total data, meaning that spatial autocorrelation of sampling effort between training and test data led to inflated measures of accuracy. Main conclusions The findings indicate that care should be taken when interpreting the results from presence-only niche models when training and test data have been randomly partitioned but occurrence data were non-randomly sampled (in a spatially autocorrelated manner). The higher accuracies obtained without the spatial filter are a result of spatial autocorrelation of sampling effort between training and test data inflating measures of prediction accuracy. If independently surveyed data for testing predictions are unavailable, then it may be necessary to explicitly account for the spatial autocorrelation of sampling effort between randomly partitioned training and test subsets when evaluating niche model predictions.</t>
  </si>
  <si>
    <t>Ecologists and biogeographers are currently expending great effort forecasting shifts in species geographical ranges that may result from climate change. However, these efforts are problematic because they have mostly relied on presence-only data that ignore within-species genetic diversity. Technological advances in high-throughput sequencing have now made it cost-effective to survey the genetic structure of populations sampled throughout the range of a species. These data can be used to delineate two or more genetic clusters within the species range, and to identify admixtures of individuals within genetic clusters that reflect different patterns of ancestry. Species distribution models (SDMs) applied to the presence and absence of genetic clusters should provide more realistic forecasts of geographical range shifts that take account of genetic variability. High-throughput sequencing and spatially explicit models may be used to further refine these projections.</t>
  </si>
  <si>
    <t>New records of the spider Chibchea salta Huber 2000 (Araneae, Pholcidae) from northwestern Argentina are provided, and the potential range of this species is modeled. Two presence-only methods, Maxent and Bioclim, were run using 19 bioclimatic parameters at a resolution of 30 arc seconds. The climatic profile of C. salta is described, and the relative importance of the bioclimatic variables is explored. Temperature variables proved to be more decisive to the final range shape. The range predicted with Maxent is slightly larger than with Bioclim, but the latter appears to be more sensitive to the record set bias. Both methods performed well, resulting in predictive ranges consistent with the yungas ecoregion. These results provide an initial insight into the bioclimatic tolerance of C. salta, and by identifying potential areas with no records, such as the sierras on the Salta-Jujuy border, they also help in identifying sites for future sampling efforts.</t>
  </si>
  <si>
    <t>Predicting the potential range of invasive species is essential for risk assessment, monitoring, and management, and it can also inform us about a species' overall potential invasiveness. However, modeling the distribution of invasive species that have not reached their equilibrium distribution can be problematic for many predictive approaches. We apply the modeling approach of maximum entropy (MaxEnt) that is effective with incomplete, presence-only datasets to predict the distribution of the invasive island apple snail, Pomacea insularum. This freshwater snail is native to South America and has been spreading in the USA over the last decade from its initial introductions in Texas and Florida. It has now been documented throughout eight southeastern states. The snail's extensive consumption of aquatic vegetation and ability to accumulate and transmit algal toxins through the food web heighten concerns about its spread. Our model shows that under current climate conditions the snail should remain mostly confined to the coastal plain of the southeastern USA where it is limited by minimum temperature in the coldest month and precipitation in the warmest quarter. Furthermore, low pH waters (pH&lt;5.5) are detrimental to the snail's survival and persistence. Of particular note are low-pH blackwater swamps, especially Okefenokee Swamp in southern Georgia (with a pH below 4 in many areas), which are predicted to preclude the snail's establishment even though many of these areas are well matched climatically. Our results elucidate the factors that affect the regional distribution of P. insularum, while simultaneously presenting a spatial basis for the prediction of its future spread. Furthermore, the model for this species exemplifies that combining climatic and habitat variables is a powerful way to model distributions of invasive species.</t>
  </si>
  <si>
    <t>Aim: Species distribution models are useful tools for depicting important habitat, assessing abundance and orienting conservation efforts. For small populations in poorly studied ecosystems, available data are often scarce and patchy. To overcome this limitation, we aim to evaluate the use of different data types within a hierarchical Bayesian framework with the goal of modelling the abundance and distribution of a small and highly migratory population of blue whale (BW, Balaenoptera musculus) summering in Chilean Northern Patagonian (CNP). Location: CNP, Eastern South Pacific (ESP). Methods: We constructed a Bayesian hierarchical species distribution Model (HSDM), combining a binomial N-mixture model used to model BW groups counts in line-transect data (2009, 2012 and 2014) with a logistic regression for modelling presence-availability data (2009-2016), allowing both models to share covariate parameters for borrowing strength in estimations. Results: Distance to areas of high chlorophyll-a concentration during spring before summering season (AHCC-s) was the most important and consistent explanatory variable for assessing BW abundance and distribution in CNP. Incorporating accessorial presence-only data reduced uncertainty in parameters estimation when comparing with a model using only line-transect data, although other covariates of secondary importance failed to be retained in this model. Main conclusions: Our results remark the capability of HSDM for integrating different data types providing a potential powerful tool when data are limited and heterogeneous. Results indicate that AHCC-s, and possibly thermal fronts, could modulate BW abundance and distribution patterns in CNP. Preliminary model-based delimitations of possible priority conservation areas for BW in CNP overlap with highly used vessel navigation routes and areas destined to aquaculture.</t>
  </si>
  <si>
    <t>For species conservation, identifying factors that affect the distribution of the target species is essential. To provide basic information for the conservation of Greater White-fronted Geese in Japan, this study investigated factors associated with the distribution of the species by using data from the nationwide waterfowl survey. The geese were observed in 88 grid cells (about 10 km x 10 km) in 2008-2012. The maximum entropy approach was adopted to model the distribution using presence-only data. Explanatory variables were the proportion of rice field area, urban area, and lake area; distance to lakes; and maximum snow depth. Spatial filters were also included in the model to account for spatial autocorrelation. Habitat suitability for the geese was high in areas with a high proportion of rice fields, having a certain proportion of urban area and lake area and less snow. Consequently, the suitable habitats tended to be distributed on the plains along the Sea of Japan and Pacific coasts. This study represents the first step towards habitat management and restoration of Greater White-fronted Geese in Japan.</t>
  </si>
  <si>
    <t>We present and evaluate AquaMaps, a presence-only species distribution modelling system that allows the incorporation of expert knowledge about habitat usage and was designed for maximum output of standardized species range maps at the global scale. In the marine environment there is a significant challenge to the production of range maps due to large biases in the amount and location of occurrence data for most species. AquaMaps is compared with traditional presence-only species distribution modelling methods to determine the quality of outputs under equivalently automated conditions. The effect of the inclusion of expert knowledge to AquaMaps is also investigated. Model outputs were tested internally, through data partitioning, and externally against independent survey data to determine the ability of models to predict presence versus absence. Models were also tested externally by assessing correlation with independent survey estimates of relative species abundance. AquaMaps outputs compare well to the existing methods tested, and inclusion of expert knowledge results in a general improvement in model outputs. The transparency, speed and adaptability of the AquaMaps system, as well as the existing online framework which allows expert review to compensate for sampling biases and thus improve model predictions are proposed as additional benefits for public and research use alike. (C) 2009 Elsevier B.V. All rights reserved.</t>
  </si>
  <si>
    <t>1. Location error occurs when the true location is different than the reported location. Because habitat characteristics at the true location may be different than those at the reported location, ignoring location error may lead to unreliable inference concerning species-habitat relationships. 2. We explain how a transformation known in the spatial statistics literature as a change of support (COS) can be used to correct for location errors when the true locations are points with unknown coordinates contained within arbitrary shaped polygons. 3. We illustrate the flexibility of the COS by modelling the resource selection of Whooping Cranes (Grus americana) using citizen contributed records with locations that were reported with error. We also illustrate the COS with a simulation experiment. 4. In our analysis of Whooping Crane resource selection, we found that location error can result in up to a five-fold change in coefficient estimates. Our simulation study shows that location error can result in coefficient estimates that have the wrong sign, but a COS can efficiently correct for the bias.</t>
  </si>
  <si>
    <t>Aim Species distribution models have been widely used to tackle ecological, evolutionary and conservation problems. Most species distribution modelling techniques produce continuous suitability predictions, but many real applications (e.g. reserve design, species invasion and climate change impact assessment) and model evaluations require binary outputs, and thresholds are needed for these transformations. Although there are many threshold selection methods for presence/absence data, it is unclear whether these are suitable for presence-only data. In this paper, we investigate mathematically and empirically which of the existing threshold selection methods can be used confidently with presence-only data. Location We used real spatially explicit environmental data derived from the western part of the state of Victoria, south-eastern Australia, and simulated species distributions within this area. Methods Thirteen existing threshold selection methods were investigated mathematically to see whether the same threshold can be produced using either presence/absence data or presence-only data. We further adopted a simulation approach, created many virtual species with differing prevalences in a real landscape in south-eastern Australia, generated data sets with different proportions of pseudo-absences, built eight types of models with four modelling techniques, and investigated the behaviours of four threshold selection methods in these situations. Results Three threshold selection methods were not affected by pseudo-absences, including max SSS (which is based on maximizing the sum of sensitivity and specificity), the prevalence of model training data and the mean predicted value of a set of random points. Max SSS produced higher sensitivity in most cases and higher true skill statistic and kappa in many cases than the other methods. The other methods produced different thresholds from presence-only data to those determined from presence/absence data. Main conclusions Max SSS is a promising method for threshold selection when only presence data are available.</t>
  </si>
  <si>
    <t>The recovery of large carnivores in human dominated landscapes can cause controversy and concern for livestock producers, especially where wild predator populations and farmland overlap. This is the case in the Grosseto province, located in the southern part of Tuscany, Italy. Anticipating where predator attacks are likely to occur can help focus mitigation efforts. We suggest a three-step method to predict wild canid depredation risk using presence only data on wild canid detections and confirmed depredation events in the study area. We obtained the probability of occurrence for canids and depredation events based on ecological variables and then performed an ensemble model following an ad-hoc procedure. We compared models' outputs obtained from two different approaches to species distribution modeling: Maximum Entropy (Maxent) and Bayesian for Presence-only Data (BPOD) testing their ability to predict the occurrence of events. The ecological niche factor analysis (ENFA) was used to assess the importance of each environmental variable in the description of the presence points. Forested areas were identified as the most important attribute predicting wild canid occurrence. Livestock predation was most likely to occur close to farms where sheep densities were higher and more accessible. Higher depredation risk zones were characterized by proximity to forested areas and the presence of landscape features that allowed wild canids to reach pastures with minimum effort such as the network of smaller watercourses. Only 15% of the total sheep farms fall within higher risk areas, indicating that depredation was facilitated by environmental conditions (e.g. closeness to the woods) rather than the availability of prey. Overall BPOD performed better than Maxent in terms of sensitivity, suggesting that BPOD could be a promising approach to predict probability of occurrence using presence only data.</t>
  </si>
  <si>
    <t>Tanzania's Ruaha landscape is an international priority area for large carnivores, supporting over 10% of the world's lions and important populations of leopards and spotted hyaenas. However, lack of ecological data on large carnivore distribution and habitat use hinders the development of effective carnivore conservation strategies in this critical landscape. Therefore, the study aimed to (i) identify the most significant ecogeographical variables influencing the potential distribution of lions, leopards and spotted hyaenas across the Ruaha landscape; (ii) identify zones with highest suitability for harbouring those species; and (iii) use species distribution modelling algorithms (SDMs) to define important areas for conservation of large carnivores. Habitat suitability was calculated based on environmental features from georeferenced presence-only carnivore location data. Potential distribution of large carnivores appeared to be strongly influenced by water availability; highly suitable areas were situated close to rivers and experienced above average annual precipitation. Net primary productivity and tree cover also exerted some influence on habitat suitability. All three species showed relatively narrow niche breadth and low tolerance to changes in habitat characteristics. From 21,050 km 2 assessed, 8.1% (1,702 km(2)) emerged as highly suitable for all three large carnivores collectively. Of that area, 95.4% (1,624 km(2)) was located within 30 km of the Park-village border, raising concerns about human-carnivore conflict. This was of particular concern for spotted hyaenas, as they were located significantly closer to the Park boundary than lions and leopards. This study provides the first map of potential carnivore distribution across the globally important Ruaha landscape, and demonstrates that SDMs can be effective for understanding large carnivore habitat requirements in poorly sampled areas. This approach could have relevance for many other important wildlife areas that only have limited, haphazard presence-only data, but which urgently require strategic conservation planning.</t>
  </si>
  <si>
    <t>We here examine species distribution models for a Neotropical anuran restricted to ombrophilous areas in the Brazilian Atlantic Forest hotspot. We extend the known occurrence for the treefrog Hypsiboas bischoffi (Anura: Hylidae) through GPS field surveys and use five modeling methods (BIOCLIM, DOMAIN, OM-GARP, SVM, and MAXENT) and selected bioclimatic and topographic variables to model the species distribution. Models were first trained using two calibration areas: the Brazilian Atlantic Forest (BAF) and the whole of South America (SA). All modeling methods showed good levels of predictive power and accuracy with mean AUC ranging from 0.77 (BIOCLIM/BAF) to 0.99 (MAXENT/SA). MAXENT and SVM were the most accurate presence-only methods among those tested here. All but the SVM models calibrated with SA predicted larger distribution areas when compared to models calibrated in BAF. OM-GARP dramatically overpredicted the species distribution for the model calibrated in SA, with a predicted area around 10(6) km(2) larger than predicted by other SDMs. With increased calibration area (and environmental space), OM-GARP predictions followed changes in the environmental space associated with the increased calibration area, while MAXENT models were more consistent across calibration areas. MAXENT was the only method that retrieved consistent predictions across calibration areas, while allowing for some overprediction, a result that may be relevant for modeling the distribution of other spatially restricted organisms. (C) 2009 Elsevier B.V. All rights reserved.</t>
  </si>
  <si>
    <t>This study was designed to provide a preliminary assessment of the occurrence of tuberculosis exposure, infection and disease within a national sample of infants and children with human immunodeficiency virus (HIV) exposure or infection, and to determine the prevalence of Mycobacterium tuberculosis isolates resistant both to isoniazid and rifampin in these patients or their adult source contacts. A retrospective questionnaire survey was conducted of infants and children with HN exposure or infection evaluated by pediatric HIV referral centers in the United States comprising the pediatric units or subunits of the Pediatric Acquired Immunodeficiency Syndrome Clinical Trials Group (PACTG). Seventy of 72 sites during a mean period of 5 (range, 1 to 12) years participated in this study and had provided care for 14038 patients. There were 75 cumulative total cases of tuberculosis disease seen since each site was established. Therapy for asymptomatic infection was given to another 40 children and for tuberculosis exposure to 71 children. Annualized case rates mere 478/100000 for sites established in 1990 to 1992, 117/100000 for 1988 to 1989, 63/100000 for 1986 to 1987 and 58/100000 for 1981 to 1985 (P = 0.05, Spearman's p test for trend). By comparison, the 1992 age specific tuberculosis case rate for all U.S. children &lt; 5 years was 5.5/100000. Twenty percent of isolates from PACTG patients and 15% of isolates from adult source contacts were resistant to isoniazid and rifampin. In children with HIV exposure or infection, incident case rates of tuberculosis appear to exceed greatly those of comparably aged children in the general population. Annualized case rates increased progressively across PACTG sites of increasingly recent establishment, possibly indicating that rates of infection increased over time. Infection with and exposure to multiply drug-resistant strains was common in PACTG patients. This study has identified the need to monitor tuberculosis trends in HIV-exposed or -infected pediatric patients, to determine the circumstances in which these children are exposed to tuberculosis, to identify opportunities to intervene and to integrate the needs of these children into national plans for tuberculosis control.</t>
  </si>
  <si>
    <t>Facing the dramatic increase of mobile devices and the scarcity of spectrum resources, grant-free nonorthogonal multiple access (NOMA) emerges as an enabling technology for massive access, which also reduces signaling overhead and access latency effectively. However, in grant-free NOMA systems, the collisions resulting from uncoordinated resource selection can cause severe interference and reduce system throughput. In this article, we apply deep reinforcement learning (DRL) in the decision making for grant-free NOMA systems, to mitigate collisions and improve the system throughput in an unknown network environment. To reduce collisions in the frequency domain and the computational complexity of DRL, subchannel and device clustering are first designed, where a cluster of devices compete for a cluster of subchannels following grant-free NOMA. Furthermore, discrete uplink power control is proposed to reduce intracluster collisions. Then, the long-term cluster throughput maximization problem is formulated as a partially observable Markov decision process (POMDP). To address the POMDP, a DRL-based grant-free NOMA algorithm is proposed to learn about the network contention status and output subchannel and received power-level selection with less collisions. The numerical results verify the effectiveness of the proposed algorithm and reveal that DRL-based grant-free NOMA outperforms slotted ALOHA NOMA with 32.9% and 156% performance gain on the system throughput when the number of devices is twice and five times that of the subchannels, respectively. When the number of devices is five times that of the subchannels, the success access probability of DRL-based grant-free NOMA is above 85%, compared to 33% in the slotted ALOHA NOMA system.</t>
  </si>
  <si>
    <t>Cytomegalovirus is the most important pathogen causing opportunistic infections in kidney allograft recipients. The occurrence of CMV disease is associated with higher morbidity, higher incidence of other opportunistic infections, allograft loss and death. Therefore, an efficient strategy to prevent CMV disease after kidney transplantation is required. Two options are currently available: pre-emptive therapy based on regular CMV PCR monitoring and generalized antiviral prophylaxis during a defined period. In this review, we describe those two approaches, highlight the distinct advantages and risks of each strategy and summarize the four randomized controlled trials performed in this field so far. Taken this evidence together, pre-emptive therapy and anti-CMV prophylaxis are both equally potent in preventing CMV-associated complications; however, the pre-emptive approach may have distinct advantages in allowing for development of long-term anti-CMV immunity. We propose a risk-adapted use of these approaches based on serostatus, immunosuppressive therapy and availability of resources at a particular transplant centre.</t>
  </si>
  <si>
    <t>Two major factors for successful organ transplantation are better control of rejection and better prevention and treatment of infections. In renal allograft recipients, immunosuppressive drug therapy is the major cause of immunocompromised status and occurrence of infections, which arise most commonly as a result of invasion by endogenous opportunists. It may also follow colonization by exogenous environmental organisms and via transfer of cytomegalovirus along with the transplanted kidney. The overall incidence of opportunistic infections varies from center to center; up to 15% of renal transplant recipients die of these infections. Clinical signs and symptoms of infection in immunocompromised patients may be concealed or imitated by the underlying disease, and a high index of clinical suspicion is vital. The unusual pathogens encountered in these patients demand thorough investigation. A total of 84 opportunistic infections encountered in renal allograft recipients during histopathologic and cytopathological evaluation of various specimens during the last 15 years is presented in this report. Invasive fungal infections were the most common pathogens, amounting to 55% of all infections. The dramatic increase in the diversity and number of opportunistic infections detected in these patients is not only due to an increasing population of susceptible individuals but also due to an improved recognition by advanced laboratory diagnostic techniques. The success of management of opportunistic infections depends on strong clinical suspicion, early diagnosis, and prompt treatment. The challenges of early diagnosis of opportunistic infections and prompt treatment are great; the rewards are even greater.</t>
  </si>
  <si>
    <t>BACKGROUND. The objective of this study was to determine the rates and predictors of non-AIDS-defining cancers (NADCs) among a cohort of human immunodeficiency virus (HIV)-infected individuals. METHODS. The authors conducted a retrospective study of 4144 HIV-infected individuals who had 26,916 person-years of follow-up and who had open access to medical care at I of the United States military HIV clinics during the years 1988-2003. Cancer incidence rates were race specific and were adjusted for age; these were compared with national rates using logistic regression to assess predictors of NADC development. RESULTS. One hundred thirty-three NADCs were diagnosed with a rate of 980 diagnoses per 100,000 person-years. The most frequent NADCs were skin carcinomas (basal cell and squamous cell), Hodgkin disease, and anal carcinoma. The results showed that there were higher rates of melanoma, basal and squamous cell skin carcinomas, anal carcinoma, prostate carcinoma, and Hodgkin disease among the HIV-infected cohort compared with age-adjusted rates for the general United States population. Predictors of NADCs included age older than 40 years (odds ratio [OR], 12.2; P &lt; 0.001), Caucasian/non-Hispanic race (OR, 2.1; P &lt; 0.001), longer duration of HIV infection (OR, 1.2; P &lt; 0.001), and a history of opportunistic infection (OR, 2.5; P &lt; 0.001). The use of highly active antiretroviral therapy (HAART) was associated with lower rates of NAT)Cs (OR, 0.21; P &lt; 0.001). A low CD4 nadir or CD4 count at diagnosis (&lt; 200 cells/mL) was not predictive of NADCs. CONCLUSIONS. The most frequent NADCs were primary skin malignancies. Melanoma, basal and squamous cell skin carcinomas, anal carcinoma, prostate carcinoma, and Hodgkin disease occurred at higher rates among HIV-infected individuals. The implementation of screening programs for these malignancies should be considered. Most risk factors for the development of NADCs are nonmodifiable; however, the use of HAART appeared to be beneficial in protecting against the development of malignant disease.</t>
  </si>
  <si>
    <t>Omnivores feed on animals with dynamic distributions and on plants with static distributions. The search tactics they adopt will not only define the risk for the targeted prey, but also for other prey that may be consumed when encountered. The potential impact of omnivores on the dynamics of multi-prey systems thus depends on resource selection and on the tactics used to find their prey. We present an approach that can clarify the foraging decisions of omnivores by combining analyses of habitat selection, local residency time, and interpatch movements. We use this framework to evaluate whether predation by omnivorous black bears on ungulate neonates resulted from an active search or from incidental encounters. We monitored 12 bears, 22 forest-dwelling caribou, and 36 moose during calving seasons. We estimated the spatial patterns in relative occurrence probability of ungulate neonates using Resource Selection Functions (RSFs). We also mapped plant abundance from vegetation surveys. RSF were then built to assess the link between bear distribution and the distribution of these three food types (vegetation, moose calves, caribou fawns). We further evaluated the search tactic used by bears that led to this spatial dependency by exploring patterns of residency times and interpatch movements. Bears did not select areas with a high probability of encounter with neonates, but selected areas with abundant vegetation. Surprisingly, bears displayed shorter residency times in vegetation-rich areas. The selection for vegetation-rich areas was therefore achieved by moving preferentially, but frequently, between areas offering abundant vegetation. Such frequent interpatch movements could result in high rates of fortuitous encounters with neonates, even if bears are not actively searching for them. To mitigate the impacts of forest harvesting on threatened caribou populations, vegetation-rich areas selected by bears (e. g. roadsides) should be segregated from large patches of mature conifer forest suitable for caribou.</t>
  </si>
  <si>
    <t>Despite the huge resources invested in fire suppression, the impact of wildfires has considerably increased across the Mediterranean region since the second half of the 20th century. Modulating fire suppression efforts in mild weather conditions is an appealing but hotly-debated strategy to use unplanned fires and associated fuel reduction to create opportunities for suppression of large fires in future adverse weather conditions. Using a spatially-explicit fire-succession model developed for Catalonia (Spain), we assessed this opportunistic policy by using two fire suppression strategies that reproduce how firefighters in extreme weather conditions exploit previous fire scars as firefighting opportunities. We designed scenarios by combining different levels of fire suppression efficiency and climatic severity for a 50-year period (2000-2050). An opportunistic fire suppression policy induced large-scale changes in fire regimes and decreased the area burnt under extreme climate conditions, but only accounted for up to 18-22% of the area to be burnt in reference scenarios. The area suppressed in adverse years tended to increase in scenarios with increasing amounts of area burnt during years dominated by mild weather. Climate change had counterintuitive effects on opportunistic fire suppression strategies. Climate warming increased the incidence of large fires under uncontrolled conditions but also indirectly increased opportunities for enhanced fire suppression. Therefore, to shift fire suppression opportunities from adverse to mild years, we would require a disproportionately large amount of area burnt in mild years. We conclude that the strategic planning of fire suppression resources has the potential to become an important cost-effective fuel-reduction strategy at large spatial scale. We do however suggest that this strategy should probably be accompanied by other fuel-reduction treatments applied at broad scales if large-scale changes in fire regimes are to be achieved, especially in the wider context of climate change.</t>
  </si>
  <si>
    <t>To evaluate the safety and efficacy of passive immunotherapy for advanced human immunodeficiency virus (HIV) infection, a randomized, double-blind, controlled trial of human anti-HIV hyperimmune plasma was conducted. Sixty-three subjects with stage IV HIV disease (AIDS) were randomized to receive 250 mL of either HIV-immune plasma or HIV antibody-negative plasma every 4 weeks. Although nonsignificant trends toward improved survival and delayed occurrence of a new opportunistic infection were noted, no significant effects on absolute CD4 lymphocyte counts or quantitative HIV viremia were seen. The only notable toxicity was the allergenicity to be expected from infusing plasma products, usually manifesting as urticaria. Thus, results do not rule out the potential usefulness of passive immunization with different preparations, but did fail to demonstrate clinical benefit of the product studied.</t>
  </si>
  <si>
    <t>Background: Rare opportunistic (non-Candida, non-Cryptococcus) yeast bloodstream infections (ROYBSIs) are rare, even in cancer patients. Methods: We retrospectively reviewed all episodes of ROYBSIs occurring from 1998 to 2010 in our cancer center. Results: Of 2984 blood cultures positive for Candida and non-Candida yeasts, 94 (3.1%) were positive for non-Candida yeasts, representing 41 ROYBSIs (incidence, 2.1 cases/100,000 patient-days). Catheter-associated fungemia occurred in 21 (51%) patients. Breakthrough ROYBSIs occurred in 20 (49%) patients. The yeast species distribution was Rhodotorula in 21 (51%) patients, Trichosporon in 8 (20%) patients, Saccharomyces cerevisiae in 8 (20%) patients, Geotrichum in 2 (5%) patients, Pichia anomala, and Malassezia furfur in 1 patient each. All tested Trichosporon, Geotrichum, and Pichia isolates were azole-susceptible, whereas the Rhodotorula isolates were mostly azole-resistant. We noted echinocandin nonsusceptibility (minimal inhibitory concentration &gt;= 2 mg/L) in all but the S. cerevisiae isolates. Most of the isolates (28/33 [85%]) were susceptible to amphotericin B. The mortality rate in all patients at 30 days after ROYBSIs diagnosis was 34%. Multivariate survival analysis revealed increased risk of death in patients with S. cerevisiae infections (hazard ratio, 3.7), Geotrichum infections (hazard ratio, 111.3), or disseminated infections (hazard ratio, 33.4) and reduced risk in patients who had catheter removal (hazard ratio, 0.1). Conclusions: ROYBSIs are uncommon in patients with cancer, and catheters are common sources of them. Half of the ROYBSIs occurred as breakthrough infections, and in vitro species-specific resistance to echinocandins and azoles was common. Disseminated infections resulted in the high mortality rate. (C) 2011 The British Infection Association. Published by Elsevier Ltd. All rights reserved.</t>
  </si>
  <si>
    <t>Species distribution models (SDMs) are a powerful tool in conservation. Predictive habitat models attempt to provide detailed predictions of distributions by relating the presence/absence of a species to a set of environmental predictors that are likely to influence the suitability of the environment for the focal species. For most of the available methods, accurate sampling of the presence/absence of the species is crucial. The lack of information about the areas where species are absent complicates the use of common ecological modeling tools, as they rely both on presence and absence data. For this reason, a modeling technique that does not require absence data was used. This modeling approach is extremely useful when absence data are not available, are unreliable, or are ecologically meaningless. So, one statistical technique that can be used to generate habitat maps based on the presence-only data is the Ecological Niche Factor Analysis (ENFA), using the modeling Biomapper software. The purpose of this study is to provide desirable habitats in Bidouyeh Protected Area in Kerman province based on the presence-only data and environmental conditions of the area by ENFA, to determine which parts according to the current conditions of the region are suitable habitat for Goitered Gazelle (Gazella subgutturosa). according to the Predicted areas, we will be able to better protect and manage the area. The results showed that variables the elevations 2000-2300 m, the western aspects, and the sealed road, respectively, are the most important factors influencing the selection of Goitered Gazelle habitat in Bidouyeh protected area. According to the modeling, approximately 15% of the Bidouyeh protected area is a suitable habitat for Goitered Gazelle.</t>
  </si>
  <si>
    <t>Listeria monocytogenes is an opportunistic intracellular pathogen that has become an important cause of human foodborne infections worldwide. Given its close relationship to other Listeria species and its tendency to produce non-specific clinical symptoms, the availability of rapid, sensitive and specific diagnostic tests for the differentiation of L. monocytogenes from other Listeria species is helpful for selecting appropriate treatment regimens. In addition, with L. monocytogenes comprising a diversity of strains of varying pathogenicity, the ability to precisely track the strains involved in listeriosis outbreaks and speedily determine their pathogenic potential is critical for the control and prevention of further occurrences of this deadly disease. Extensive research in recent decades has revealed significant insights regarding the molecular mechanisms of L. monocytogenes infection. This in turn has facilitated the development of laboratory procedures for enhanced detection and identification of L. monocytogenes, and has also contributed to the implementation of improved control and prevention strategies against listeriosis. The purpose of this review is to summarize recent progress in the species-specific identification, subtyping and virulence determination of L. monocytogenes strains, and to discuss future research needs pertaining to these important areas of listeriosis.</t>
  </si>
  <si>
    <t>It is expected that the wireless world will need to encompass more local/temporary structures which can be created for exploiting dynamically appearing opportunities. Such structures, which can be called Opportunistic Networks (ONs), may comprise various terminals/devices, potentially organized in an infrastructure-less (ad-hoc) network mode, and be terminated at a set of access points of the infrastructure-based network. In this context, an operator owning a wireless network infrastructure, can exploit ONs for complementing the infrastructure, e. g., in order to resolve coverage expansions or for achieving green targets. Given the existence of opportunities in terms of available nodes and spectrum, the suitability of creating an ON can be determined by the type of involved applications and mobility levels. In this respect this paper aims to evaluate the suitability of establishing an ON as an extension to the wireless infrastructure by considering the anticipated benefits that such integration will bring about. The evaluation is based on extensive simulations so as to increase validity of results and recommendations with respect to the investigated ON suitability conditions. Finally, the simulation results and recommendations extracted from this evaluation study are used to derive policies that can be used by the operator of the wireless infrastructure to control the decision upon creating the ONs.</t>
  </si>
  <si>
    <t>Occurrences of killer whales (Orcinus orca) in the waters surrounding Sub-Antarctic Macquarie Island have been recorded since the 1820s; however, their presence only became the focus of scientific research in the mid-1990s. The analyses of sightings data collected from the island between 1986 and 2015 are presented herein. The study provides evidence of a relationship between killer whale sighting probability and seasonal prey availability. Killer whales were present at the island year-round with a distinct seasonal peak in November-December, and coincident with a peak in occurrence of southern elephant seals (Mirounga leonina) due to breeding season activity, particularly the dispersal of weaned pups. Supporting this association and killer whales' top-down influence on the survival of juvenile and adult southern elephant seals, pinnipeds accounted for 79% of prey identified, with weaned southern elephant seal pups contributing over a quarter of feeding events observed in the near-shore environment. Fur seals and penguins were also identified as prey. Killer whale groups had a median group size of three individuals, and groups of three to five individuals were most often observed feeding/milling in near-shore waters. The largest range in group sizes were observed during their peak occurrence in early summer, particularly in the number of sub-adult and female whales per group. Adult males made up 75% of single occurrences, and singletons were most often observed travelling. Overall, the ecology of killer whales at Macquarie Island was similar to that of killer whales studied at other Sub-Antarctic locations, with comparable seasonality, behaviour, diet, and group structure. Much remains to be learnt regarding the seasonal movements of whales and their diet at other times of year, their relationship to killer whales sighted in coastal Australian, New Zealand and Antarctic ecosystems, and impact on diet from commercial fisheries operations and fluctuating prey populations.</t>
  </si>
  <si>
    <t>Nipah virus is a bat-borne paramyxovirus that produces yearly outbreaks of fatal encephalitis in Bangladesh. Understanding the ecological conditions that lead to spillover from bats to humans can assist in designing effective interventions. To investigate the current and historical processes that drive Nipah spillover in Bangladesh, we analyzed the relationship among spillover events and climatic conditions, the spatial distribution and size of Pteropus medius roosts, and patterns of land-use change in Bangladesh over the last 300 years. We found that 53% of annual variation in winter spillovers is explained by winter temperature, which may affect bat behavior, physiology, and human risk behaviors. We infer from changes in forest cover that a progressive shift in bat roosting behavior occurred over hundreds of years, producing the current system where a majority of P. medius populations are small (median of 150 bats), occupy roost sites for 10 years or more, live in areas of high human population density, and opportunistically feed on cultivated food resources-conditions that promote viral spillover. Without interventions, continuing anthropogenic pressure on bat populations similar to what has occurred in Bangladesh could result in more regular spillovers of other bat viruses, including Hendra and Ebola viruses.</t>
  </si>
  <si>
    <t>Herbivory is a fundamental process determining reef resilience, and while algal farming damselfishes can help shape benthic assemblages, an understanding of their contribution to areas outside of defended territories is relatively unexplored. Here, we demonstrate how the farming damselfish Stegastes marginatus plays a dual role in benthic structuring by 1) contributing to persistence of the invasive macroalga Acanthophora spicifera within a Hawaiian marine protected area, where the macroalga occurred exclusively inside Stegastes territories, and 2) behaving as an opportunistic browser of the exotic alga outside their territorial borders. Greater than 50% of the biomass of tethered A. spicifera was consumed within one-hour when placed outside Stegastes territories, compared to &lt;5% lost from tethers within territories or herbivore exclusion cages. In situ remote video revealed that tethered A. spicifera located outside territories was grazed primarily by the surgeonfish Acanthurus nigrofuscus (similar to 68% of total bites) and, surprisingly, by S. marginatus (similar to 27% of total bites) that left their territories to feed on this resource on 107 occasions during 400 min of filming. Further, for over half of those occurrences where S. marginatus grazed on the tethered macroalga outside of territories, they fed alongside conspecifics and other species, displaying little of the aggressiveness that characterizes this damselfish. These results show that S. marginatus plays a wider role in determining benthic assemblages than previously recognized, acting both as cultivators of a canopy-forming invasive macroalga within their territories, and as opportunistic browsers in neighboring sites. Consequently, S. marginatus can affect benthic species composition across their territory borders. These results provide a rare example of interspecific facilitation of an exotic alga by an indigenous marine fish. Accounting for fish behaviors more broadly is important to further our understanding of ecological processes that shape reef ecosystems to improve management of MPAs that often support extensive farming damselfish populations.</t>
  </si>
  <si>
    <t>Background and Objectives: Hospital infections in children have shown high levels due to the susceptibility of infants in acquiring diseases and the emergence of resistant bacteria. These factors, added to the risk of contamination of the hospital environment by microorganisms of epidemiological importance can result in a cross-contamination process. The objective of this study was to evaluate the environmental contamination of the Pediatric Intensive Care Unit of a hospital in the state of Rio Grande do Sul, Brazil. Methods: Cross-sectional study, carried out during the month of March, 2011. 20 sterile swabs moistened with saline solution were rubbed on the surfaces of stethoscopes, monitors, respirators, incubators, tables and electrical outlet supports. Biochemical tests were used to identify microorganisms. The antimicrobial susceptibility test was performed using the Etest method for vancomycin and Kirby Bauer for other antibiotics. Results: 7 microorganisms were identified: Staphylococcus aureus (51.9%), Streptococcus spp. (18.5%), Staphylococcus spp. (14.8%), Escherichia coli (3.7%), Klebsiella oxytoca (3.7%), Acinetobacter lwoffii (3.7%) and Enterococcus spp. (3.7%). Of these, 78.6% of S. aureus and 100% of Staphylococcus spp. isolates were resistant to oxacillin. Multidrug resistance was found for A. lowffii isolates. Conclusion: The isolated microorganisms posed risks for both the patients' and the health care professionals' health. Interventions aimed at prevention and hygiene are required for the professional team's reeducation. Only through awareness of all professionals it will be possible to reduce the dissemination of microorganisms through cross-contamination.</t>
  </si>
  <si>
    <t>The ecological consequences of human-driven overexploitation and loss of keystone consumers are still unclear. In intertidal rocky shores over the world, the decrease of keystone macrograzers has resulted in an increase in the dominance of herbivores with smaller body (i.e., "mesograzers"), which could potentially alter community assembly and structure. Here, we experimentally tested whether mesograzers affect the structure of rocky intertidal communities during the period of early colonization after the occurrence of a disturbance. A manipulative field experiment was conducted to exclude mesograzers (i.e., juvenile chitons, small snails, amphipods, and juvenile limpets) from experimental areas in an ecosystem characterized by the overexploitation of keystone macrograzers and predators. The results of multivariate analyses suggest that mesograzers had significant effects on intertidal community structure through negative and positive effects on species abundances. Mesograzers had negative effects on filamentous algae, but positive effects on opportunistic foliose algae and barnacles. Probably, mesograzers indirectly favored the colonization of barnacles and foliose algae by removing preemptive competitors, as previously shown for other meso- and macrograzer species. These results strongly support the idea that small herbivores exert a firm controlling effect on the assembly process of natural communities. Therefore, changes in functional roles of top-down controllers might have significant implications for the structure of intertidal communities.</t>
  </si>
  <si>
    <t>Cases of patients with markedly depressed CD4+ T-lymphocyte counts, with or without opportunistic infections, in the absence of any evidence of human immunodeficiency virus (HIV) have been described in recent years. In 1992, the definition of ''idiopathic CD4+ T-lymphocytopenia'' was formulated by the Centers for Disease Control and Prevention (CDC) of Atlanta (USA). The present case illustrates the occurrence of an unexplained Mycobacterium kansasii pneumonia in a white HIV-negative subject with a persistent depletion of CD4+ T-lymphocytes and suppression of cell-mediated immunity. To our knowledge, this is the first observation of idiopathic CD4+ T-lymphocytopenia with pulmonary mycobacteriosis due to Mycobacterium kansasii, and the sixth case of this kind of immunodeficiency described in Italy.</t>
  </si>
  <si>
    <t>1. Quantifying and predicting the distribution of naturalized plant species is a major concern for weed risk assessment and understanding the potential impacts of gene-flow between crop species and feral or naturalized populations. 2. We developed a rapid field assessment to quantify the distribution of naturalized Brassica populations at the landscape scale, using the Canterbury Plains region of New Zealand as a model system. Internationally, brassicas are one of the most widely cultivated crops, and have well-documented problems of crop escapes, gene-flow and hybridization with wild relatives. Brassicas are cultivated intensively in the study system for both seed production and forage, are widely naturalized and have raised concerns for gene-flow from feral populations to cultivated varieties. 3. Generalized linear models (GLM) were constructed in order to predict the presence-absence of brassicas using survey data of naturalized populations located in 50 3 x 3 km plots. This model was validated subsequently both by ground-truthing predicted presence-absence in a second field survey, and by comparing cumulative probability distributions from a presence-only botanical survey. 4. The best model produced from the field survey predicted naturalized Brassica presence-absence robustly (r(2) = 0.52) and was well validated against results from the presence-only survey carried out in the same year. Results from the second field survey during a different growing season did not match predictions from the original model, suggesting that strong between-year differences influence large-scale Brassica distribution. The differences between years were driven by an overall increase in the prevalence of brassicas over the course of the study that was not associated with any predictive variable or climate. 5. Synthesis and applications. These results have important implications both for developing models of species distribution and for predicting gene-flow risk at the landscape scale. Despite constructing a model that was subsequently validated from presence-only data in one year, it did not predict Brassica distribution in a subsequent year; this suggests that between-year or stochastic factors operate strongly and are a major consideration for risk assessment. Models used to predict species distributions, in general, need to account for these between-year effects either by incorporating mechanistic processes or long-term data.</t>
  </si>
  <si>
    <t>The scuticociliate Uronema nigracans is an opportunistically parasitic marine ciliate known to cause disease in some aquacultural environments with epizootics documented from marine larval rearing systems, marine aquaria and in southern bluefin tuna Thunnus macoyii growout enclosures. This study examined growth responses of laboratory cultures of the ciliate and prey bacteria to variations in temperature and salinity, and the efficacy of potential chemotherapeutants for control of U. nigricans infections. Differences in ciliate growth responses were marginal at temperatures of 10 to 25 degrees C and at salinities between 15 and 35 ppt, though 3.5 ppt or less was lethal. Ciliates were found to be sensitive to fluctuations in bacterial densities, which may be a factor in the seasonal occurrence of the ciliate-related disease in tuna. Commonly used chemotherapeutants such as formalin, malachite green and hydrogen peroxide were all effective against the ciliate during in vitro trials.</t>
  </si>
  <si>
    <t>Purpose This paper aims to examine the extent to which real earnings management (REM) is used in Jordan to meet zero or previous year's earnings, and how this impacts the subsequent operating performance of Jordanian firms. Design/methodology/approach The study used a sample of 98 Jordanian listed firms over the 2010-2018 period. To test the research hypotheses, which are formulated in accordance with both, agency theory and signalling theory, multivariate regression is performed using a pooled OLS estimation. Additionally, a two-step dynamic generalised method of moment (GMM) model has been estimated to address any concerns regarding the potential occurrence of endogeneity issues. Findings The results show that Jordanian firms that meet zero or last year's earnings tend to exhibit evidence of real activities manipulations. More specifically, suspect firms show unusually low abnormal discretionary expenses and unusually high abnormal production costs. Further, consistent with the signalling earnings management argument, the authors find that abnormal real-based activities intended to meet zero earnings or previous year's earnings potentially improve the subsequent operating performance of Jordanian firms. This implies that REM is not totally opportunistic, but it can be used to enhance the subsequent operating performance of Jordanian firms. Our findings are robust to alternative proxies and endogeneity concerns. Practical implications The findings have several implications for policymakers, regulators, audit professionals and investors in their attempts to constrain REM practices to enhance financial reporting quality in Jordan. Managing earnings by reducing discretionary expenses appeared to be the most convenient way to manipulate earnings in Jordan. It provides flexibility in terms of time and the amount of spending. The empirical evidence, therefore, reiterates the crucial necessity to refocus the efforts of internal and external auditors on limiting this type of manipulation to reduce the occurrence of REM activities and enhance the subsequent operating performance of listed firms in Jordan. Drawing on Al-Haddad and Whittington (2019), the evidence also urges regulators and standards setters to develop a more effective enforcement mechanism for corporate governance provisions in Jordan to minimise the likelihood of REM incidence. Originality/value This study contributes to the body of the accounting literature by providing the first empirical evidence in the Middle East region overall on the use of REM to meet zero or previous year earnings by Jordanian firms. Moreover, the study is the first to empirically examine the relationship between REM and Jordanian firms' future operating performance.</t>
  </si>
  <si>
    <t>The moist chamber culture technique was used to study the ecology of myxomycetes from a winter-cold desert of the Mangyschlak Peninsula (western Kazakhstan). A rather species-poor community of 27 myxomycete taxa, two protostelids and some undifferentiated myxobacteria was found. The rank-abundance plot is described best by a log series or a geometric model. The species that developed formed a successional sequence that correlated well with morphological features of the fructifications. Using canonical correspondence analysis, environmental parameters recorded within substrate sampling were related to species abundances. Substratum type and pH accounted for most of the variance in species distribution. Using five environmental parameters and development time as resource states, niche breadths were calculated for the 18 most common species in the study. Bark-inhabiting species were found to be more specialized than those inhabiting litter. Members of the first group tend to develop rapidly, have small, usually stalked sporocarps without a peridium and possess protoplasmodia or minute aphanoplasmodia. Members of the second group tend to have a phaneroplasmodium and develop more slowly into larger, usually sessile fructifications with often well-developed peridia. A plot of niche overlap vs Cole index of association for the most common species revealed frequent associations among species with small sporocarps and proto- or aphanoplasmodia. In contrast, litter-inhabiting species with phaneroplasmodia seem to avoid each other. Myxomycetes in the investigated winter-cold desert behaved as rather opportunistic k-strategists, quickly using all temporally and spatially changing microhabitats.</t>
  </si>
  <si>
    <t>This study investigated the occurrence of various opportunistic pathogens (OPs) through four drinking water treatment and distribution systems in eastern China. Conventional treatment trains involving coagulation/ sedimentation, filtration, and disinfection efficiently removed total coliforms from 1700 to 2300 CFU/L in the influent to undetectable levels in treated and tap water. However, culture-independent qPCR analysis detected Legionella spp., Mycobacterium spp., Mycobacteria avium, Pseudomonas aeruginosa and the amoeba Acanthamoeba spp. in all water samples, reaching maximum tap water concentrations of 5.33, 4.87, 1.63, 3.85, and 4.32 log (gene copies/mL), respectively. Thus, OPs were abundant in tap water despite total coliforms met applicable microbiological standards in China (GB 5749-2006). Occurrence of OPs correlated positively with turbidity and chemical oxygen demand (COD), and negatively with chlorine residual. Turbidity removal by coagulation and COD removal by ozonation (O-3) followed by biological activated carbon (BAC) filtration was the treatment train with the highest OPs removal efficiency, and ClO2 was a more effective disinfectant than NaClO. OPs significantly rebounded in the tap water (up to 11-fold for P. aeruginosa and 21-fold for M. avium in tap water). However, quantitative microbial risk analysis (QMRA) showed that the potential infection risks in tap water were still below WHO (10(-3)) and even EPA (10(-4)) benchmarks. Overall, likely underestimation of the pathogenic risk by culture-dependent quantification of indicator organisms makes it prudent to use molecular approaches to periodically revisit the safety of water distribution systems.</t>
  </si>
  <si>
    <t>Objective: To determine the effect of contemporary clinical care on the natural history of opportunistic disease in an urban population infected with the human immunodeficiency virus (HIV). Setting: Urban university HIV clinic. Design: Retrospective and prospective observational study. Patients: 1246 HIV-infected patients with CD4(+) counts of 300 cells/mm(3) or less. Measurements: Incidence rates and Kaplan-Meier estimates of the probability of developing opportunistic disease with time, distribution of the CD4(+) counts at which opportunistic disease develops, survival after the development of opportunistic disease, and the association between preventive drug therapies and the occurrence of opportunistic infection. Results: The most common opportunistic disease was Candida esophagitis, which had an incidence of 13.3 events per 100 person-years and a 3-year Kaplan-Meier probability of 0.30. Pneumocystis carinii pneumonia, Mycobacterium avium complex bacteremia, cytomegalovirus, and the acquired immunodeficiency syndrome dementia complex occurred at rates of 5 to 9 events per 100 person-years and 3-year Kaplan-Meier probabilities of 0.15 to 0.22. Toxoplasmosis, cryptococcal meningitis, herpes zoster, the wasting syndrome, and Kaposi sarcoma occurred at rates of about 2 to 4 events per 100 person-years and with 3-year Kaplan-Meier probabilities of 0.05 to 0.10. Non-Hodgkin lymphoma, M. tuberculosis infection, progressive multifocal leukoencephalopathy, and cryptosporidiosis were the least common disorders, with an incidence of about 1 to 2 events per 100 person-years and a 3-year Kaplan-Meier probability less than 0.05. Only the incidences of cryptococcal meningitis, secondary P. carinii pneumonia, and herpes tester decreased (P &lt; 0.05) between 1989-1992 and 1993-1995. Fluconazole use was associated with a decreased relative rate of 0.49 (P = 0.06) for cryptococcal meningitis and a decreased relative rate of 0.61 (P = 0.005) for esophageal candidiasis. Rifabutin use was associated with a decreased relative rate of 0.37 (P = 0.002) for M. avium complex bacteremia, and trimethoprim-sulfamethoxazole use was associated with decreased relative rates of 0.33 (P = 0.02) for secondary P. carinii pneumonia and 0.55 (P = 0.08) for primary P. carinii pneumonia. Candidiasis, herpes tester, and M. tuberculosis infection first occurred at a median CD4(+) count greater than 100 cells/mm(3), but all other opportunistic diseases first occurred at a median CD4(+) count less than 50 cells/mm(3). Median survival after diagnosis varied from 35 days for non-Hodgkin lymphoma to 680 days for herpes zoster. Conclusions: In the patients studied, the-incidences of secondary P. carinii pneumonia, cryptococcal meningitis, and herpes tester have declined in the past 5 years. The incidences of primary P. carinii pneumonia and Kaposi sarcoma appear to be declining compared with historical estimates. However, although these and other opportunistic diseases continue to be relatively frequent complications of HIV infection, they are first occurring at more advanced immunosuppression than in the past. Continued efforts are needed to develop effective strategies for preventing opportunistic disease in very advanced HIV infection.</t>
  </si>
  <si>
    <t>Background Little is known regarding optimal tacrolimus (TAC) trough levels after 1 year post-transplant in stable kidney transplant recipients (KTRs) who have not experienced renal or cardiovascular outcomes. This study aimed to investigate the effect of 1-year post-transplant TAC trough levels on long-term renal and cardiovascular outcomes and opportunistic infections in stable KTRs. Methods KTRs receiving TAC with mycophenolate-based immunosuppression who did not experience renal or cardiovascular outcomes within 1 year post-transplant were enrolled from a multicenter observational cohort study. Renal outcome was defined as a composite of biopsy-proven acute rejection, interstitial fibrosis and tubular atrophy, and death-censored graft loss. Cardiovascular outcome was defined as a composite of de novo cardiomegaly, left ventricular hypertrophy, and cardiovascular events. Opportunistic infections were defined as the occurrence of BK virus or cytomegalovirus infections. Results A total of 603 eligible KTRs were divided into the low-level TAC (LL-TAC) and high-level TAC (HL-TAC) groups based on a median TAC level of 5.9 ng/mL (range 1.3-14.3) at 1 year post-transplant. The HL-TAC group had significantly higher TAC trough levels at 2, 3, 4, and 5 years compared with the levels of the LL-TAC group. During the mean follow-up of 63.7 +/- 13.0 months, there were 121 renal outcomes and 224 cardiovascular outcomes. In multivariate Cox regression analysis, LL-TAC and HL-TAC were not independent risk factors for renal and cardiovascular outcomes, respectively. No significant differences in the development of opportunistic infections and de novo donor-specific anti-human leukocyte antigen antibodies and renal allograft function were observed between the two groups. Conclusions TAC trough levels after 1 year post-transplant remained at a similar level until the fifth year after kidney transplantation and were not directly associated with long-term outcomes in stable Korean KTRs who did not experience renal or cardiovascular outcomes. Therefore, in Asian KTRs with a stable clinical course, TAC trough levels higher than approximately 6 ng/mL might not be required after a year of kidney transplantation.</t>
  </si>
  <si>
    <t>Wastewater treatment plants (WWTPs) have been identified as confirmed but until today underestimated sources of Legionella, playing an important role in local and community cases and outbreaks of Legionnaires' disease. In general, aerobic biological systems provide an optimum environment for the growth of Legionella due to high organic nitrogen and oxygen concentrations, ideal temperatures and the presence of protozoa. However, few studies have investigated the occurrence of Legionella in WWTPs, and many questions in regards to the interacting factors that promote the proliferation and persistence of Legionella in these treatment systems are still unanswered. This critical review summarizes the current knowledge about Legionella in municipal and industrial WWTPs, the conditions that might support their growth, as well as control strategies that have been applied. Furthermore, an overview of current quantification methods, guidelines and health risks associated with Legionella in reclaimed wastewater is also discussed in depth. A better understanding of the conditions promoting the occurrence of Legionella in WWTPs will contribute to the development of improved wastewater treatment technologies and/or innovative mitigation approaches to minimize future Legionella outbreaks. (C) 2018 Elsevier Ltd. All rights reserved.</t>
  </si>
  <si>
    <t>Prior research reveals that write-offs of long-lived assets are both large in magnitude and frequent in occurrence. Responding to calls for enhanced reporting of these items, the FASB issued SFAS No. 121, Accounting for the Impairment of Long-Lived Assets. However, its effect on the characteristics of reported write-offs remains unclear, as implementation requires inherently subjective estimates. Further, critics (including dissenting FASB board members and the SEC) question the standard's guidance. Motivated in part by this debate, this paper contrasts the characteristics of write-offs reported prior versus subsequent to the issuance of SFAS No. 121. Empirical results reveal that economic factors have a weaker association with write-offs reported after SFAS No. 121. This is consistent across macro, industry, and firm-specific variables. Results also indicate a higher association between write-offs and "big bath" reporting behavior after the standard's implementation, and that this "big bath" behavior more likely reflects opportunistic reporting by managers rather than the provision of their private information. These inferences are robust to a number of alternative specifications and variable definitions. Overall, the results suggest the reporting of write-offs under SFAS No. 121 has decreased in quality, consistent with criticisms of the standard.</t>
  </si>
  <si>
    <t>Populations of hatchling turtles are assumed to be under intense predation pressure until the individuals reach a size where they can no longer be taken by gape-limited predatory fish. This assumption is based solely on the physical capability of adult fish to engulf hatchlings and their co-occurrence with turtles in many habitats. It would appear that opportunistic feeders would take advantage of an influx of hatchlings upon emergence from a nest. However, there are only incidental accounts (unpubl.) of hatchlings found in stomach contents of predatory freshwater fish. Apparently hatchlings possess an effective, but previously undetermined, antipredator mechanism. Using largemouth bass (Micropterus salmoides) as a model predator, the objective of this experiment was to identify the mechanism(s) (taste, morphology, or behavior) used by hatchling turtles to avoid predation. Six experimental food treatments (ground internal organs and meat, ground shell and skin, ground whole turtle, dead hatchlings, anesthetized hatchlings, and active hatchlings) from two turtle species, the red-eared slider (Trachemys scripta) and painted turtle (Chrysemys picta), and one control (ground fish cubes) were randomly presented to individually housed bass. Fish ate all treatments except active hatchlings which were attacked but subsequently egested unharmed. We conclude that hatchling behavior (e.g., clawing, biting, etc., which may be harmful to the gill apparati or digestive tract of bass) provides defense against predation. Through the course of the experiment, bass also exhibited learned avoidance of hatchlings. These fish may be associating the bright plastral colors and patterns common in these hatchlings with the behavior of the turtle. This is the first reported case of the ''noxious'' aspect of aposematic prey being associated with a behavioral rather than a chemical or a morphological defense.</t>
  </si>
  <si>
    <t>Conidiobolus coronatus is a major opportunistic insect pathogen belongs to order Entomophthorales which is distributed worldwide. Effect of C. coronatus against nymphs of Ricania simulans (Walker) (Recaniidae: Hemiptera) was studied under laboratory and field conditions. In laboratory, three isolates (Cc 1, Cc2 and Cc3) of C. coronatus were assessed against nymphs of R. simulans, at a single dose (1x10(7) conidia mL(-1)) on tea leaflets. Mortality percentage after a six-day period reached 100% and the median lethal time (LT50) values ranged from 3.19 to 3.66 days. In a field, C. coronatus strain Cc3 was assessed against nymphs of this pest, at a single dose (1x10(7) conidia mL(-1)) on apple plants. The LT50 values for nymphs were 4.33 days. Obtained findings suggest that C. coronatus strain Cc3 is a potent entomopathogenic agent that could be included against R. simulans in IPM programs.</t>
  </si>
  <si>
    <t>Temporal patterns of oceanic predators can provide valuable information on both lunar and diel influences not just on the distributions of these predators, but also on prey patches that are often difficult to study. Mid-oceanic island chains in the northern Indian Ocean have high odontocete occurrence, but the ecology of these animals is not well characterized. We investigated fine-scale spatial and temporal patterns of island-associated odontocetes using passive acoustic monitoring from January 2019 to January 2020 around Kavaratti Island, Lakshadweep, India. Based on opportunistic recordings in the presence of odontocetes, the majority of the detected whistles were likely made by spinner dolphins Stenella longirostris. We identified a resident population whose whistle occurrence was significantly influenced by month, site, and diel and lunar cycles. More acoustic detections were made in the northeast monsoon month of November and fewer during pre-monsoon and southwest monsoon periods. Distinct day-night differences along with fine-scale temporal variability were also observed, suggesting that delphinids use nearshore waters as a daytime resting habitat. Odontocete detections were highest during the new moon period and lowest during the first quarter phase. Detection rates were higher on the south side of the island. Our study shows that solar and lunar cycles modulate odontocete vocal occurrence, presumably through influences on their prey. Similarities of odontocete occurrence around Lakshadweep to other mid-oceanic island chains suggests that an island-associated micronekton community may exist around Lakshadweep that may also be important to other pelagic species targeted by local fisheries.</t>
  </si>
  <si>
    <t>The relevance of zinc in resistance to infections by virus, fungi and bacteria is recognized because of its pivotal role in the efficiency of the entire immune system, in particular in conferring biological activity to a thymic hormone called thymulin, which has differentiation properties on T-cell lines, In infection with human immunodeficiency virus (HIV), the zinc-bound form of thymulin (active thymulin, ZnFTS) is strongly reduced in stage IV of the disease (Centers for Disease Control and Prevention classification) with concomitant decrements in CD4(+) cell count and zincemia values. The zinc-unbound form of thymulin (inactive thymulin, FTS) is, in contrast, very high. The in vitro addition of zinc to plasma samples induces a recovery of the thymulin active form, suggesting low zinc bioavailability as the cause of impaired thymic functions with consequent CD4(+) depletion, An analysis of risk factors for the incidence of recidivism opportunistic infections shows CD4+ depletion and zinc deficiency to have significant scores. Supplementation with zinc for 1 mo (45 mg Zn2+/d) associated with zidovudine (AZT) therapy in stage IV induces recovery of active zinc-bound thymulin, of zincemia, of CD4(+) cells with concomitant reduction (50%) of recidivism opportunistic infections compared with the AZT-treated group. Complete disappearance of recidivism by Candida aesophagea or Pneumocystis carinii is observed after supplementation with zinc. The relative risk factors (CD4(+) depletion and zinc-deficiency) have lower scores in the HIV-positive zinc-treated group, confirming, as such, the relevance of zinc in opportunistic infections that involve extracellular matrix. Such an assumption is indirectly confirmed with new HAART, where no opportunistic infections occur. Indeed, HIV RNA is inversely correlated with both CD4(+) and zincemia values (r = -0.73, P &lt; 0.01) in HAART-treated subjects, Lower scores for the same relative factors for the appearance of opportunistic infections are present in HAART-treated subjects compared with those treated with AZT. These findings, on the one hand, show the poor efficacy of AZT therapy compared with HAART therapy for the progression of HIV, but on the other hand, they suggest that the lack of occurrence of opportunistic infections by HAART may also result from major zinc bioavailability. This further supports the key role played by zinc against opportunistic infections in HIV with a possible independent effect by either HIV or the pathogens involved.</t>
  </si>
  <si>
    <t>Ecological ordination can reveal gradients in the species composition of fossil assemblages that can be correlated with paleoenvironmental gradients. Ordinations of simulated data sets suggest that nonmetric multidimensional scaling (NMDS) generally produces less distorted results than detrended correspondence analysis (DCA). We ordinated 113 brachiopod-dominated samples from the Frasnian (Late Devonian) Brallier, Scherr, and lower Foreknobs Formations of southwest Virginia, which represent a range of siliciclastic marine paleoenvironments. A clear environmental signal in the ordination results was obscured by (apparently) opportunistic species that occurred at high abundance in multiple environments; samples dominated by these species aggregated in ordination space regardless of paleoenvironmental provenance. After the opportunist-dominated samples were removed, NMDS revealed a gradient in species composition that was highly correlated with substrate (grain size); a second, orthogonal gradient likely reflects variation in disturbance intensity or frequency within grain-size regimes. Additional environmental or ecological factors, such as oxygenation, may also be related to the gradients. These two gradients, plus the environmental factors that controlled the occurrence of opportunistic species, explain much of the variation in assemblage composition in the fauna. In general, the composition of fossil assemblages is probably influenced by multiple paleoecological and paleoenvironmental factors, but many of these can be decomposed and analyzed.</t>
  </si>
  <si>
    <t>Weather extremes may have strong effects on biodiversity, as known from theoretical and modelling studies. Predicted negative effects of increased weather variation are found only for a few species, mostly plants and birds in empirical studies. Therefore, we investigated correlations between weather variability and patterns in occupancy, local colonisations and local extinctions (metapopulation metrics) across four groups of ectotherms: Odonata, Orthoptera, Lepidoptera, and Reptilia. We analysed data of 134 species on a 161 km-grid base, collected in the last 20 years from the Netherlands, combining standardised data and opportunistic data. We applied dynamic site-occupancy models and used the results as input for analyses of (i) trends in distribution patterns, (ii) the effect of temperature on colonisation and persistence probability, and (iii) the effect of years with extreme weather on all the three metapopulation metrics. All groups, except butterflies, showed more positive than negative trends in metapopulation metrics. We did not find evidence that the probability of colonisation or persistence increases with temperature nor that extreme weather events are reflected in higher extinction risks. We could not prove that weather extremes have visible and consistent negative effects on ectothermic species in temperate northern hemisphere. These findings do not confirm the general prediction that increased weather variability imperils biodiversity. We conclude that weather extremes might not be ecologically relevant for the majority of species. Populations might be buffered against weather variation (e. g. by habitat heterogeneity), or other factors might be masking the effects (e. g. availability and quality of habitat). Consequently, we postulate that weather extremes have less, or different, impact in real world metapopulations than theory and models suggest.</t>
  </si>
  <si>
    <t>Since 2006, three invasive Gobiids from the Ponto-Caspian area established in the River Rhine and their abundances nowadays regularly exceed 80% of the fish community. Between 2009 and 2011, densities of gobies in the Rhine increased while their condition decreased, assuming that the populations are approaching or even reached the capacity of the ecosystem. Consequently, we hypothesized a high level of competition on food resources within this group of invasive gobies that all exhibit the same sedentary life style, which might strengthen the differentiation of the ecological niche on a spatial and temporal axis. Invasive gobies were caught with electro fishing and beach seining in different types of habitats over a period of two years in the Lower Rhine, analyzing the food of more than 1500 gobies of the three species Neogobius fluviatilis (NF), Neogobius melanostomus (NM) and Ponticola kessleri (PK). All species showed an opportunistic feeding strategy. In NF and PK, a clear shift in preferred food resources was observed between individuals smaller and larger 50 mm that occurred in parallel with a habitat shift from sandy areas to riprap structures in PK, but not in NF that were only found on gravel and sand. In contrast, there were no distinct changes in food and habitat preference in NM. Small NM were found from spring to autumn on the sandy nearshore areas where they competed on food resources with juvenile PK in spring, and with NF in late summer, respectively. Abundance of juvenile NF and NM increased during the night in sandy nearshore areas in October: This behavior is assumed as predator avoidance against large piscivorous NF as well as native pikeperch, because active feeding occurred mainly during the day. The results on the three invasive Gobiids in the Lower Rhine give important hints how fine-tuned spatial and temporal characteristics in intra- and inter-specific competition shape the ecological niche of these invaders in their new environment. (C) 2012 Elsevier GmbH. All rights reserved.</t>
  </si>
  <si>
    <t>Distinguishing between histoplasmosis, tuberculosis (TB), and co-occurrence of disease is a frequent dilemma for clinical staff treating people with advanced Human Immunodeficiency Virus (HIV) infection. This problem is most frequently observed in clinical settings in countries where both diseases are endemic. It is also a challenge outside these endemic countries in HIV clinics that take care of patients coming from countries with endemic histoplasmosis and TB. The gold standard for diagnosis of both of these diseases is based on conventional laboratory tests (culture, histopathology and special stains). These tests have several limitations, such as lack of laboratory infrastructure for handling isolates (biosafety level 3), shortage of laboratory staff who have appropriate training and experience, variable analytical performance of tests and long turn-around time. Recently, novel rapid assays for the diagnosis of histoplasmosis and TB became available. However, this technology is not yet widely used. Mortality in immunocompromised patients, such as people with advanced HIV, is directly linked with the ability to rapidly diagnose opportunistic diseases. The aim of this review is to synthesize the main aspects of epidemiology, clinical characteristics, diagnosis and treatment of histoplasmosis/TB co-occurrence in people with advanced HIV.</t>
  </si>
  <si>
    <t>A total of 175 spotted snapper Lutjanus guttatus were collected monthly in the Los Cobanos and Puerto La Libertad, El Salvador, from January to December 2000 to determine its feeding habits. The fishes studied ranged 9.8 - 58.0 cm in total length. Were collected using push-net and hook and line. This snapper is a bentonic opportunistic carnivorous predator. The total biomass of the stomach contents was 260.5 g. Crustaceans (Squillidae, Portunidae, Dynomenidae, Penaeidae, Sicyoniidae, Callianassidae), were the most abundant group: they accounted for 50.4% of the total biomass. Numerically, Portunus asper was the most abundant prey. Ontogenic differences were observed in the diet. In juveniles (16 cm TL), at any time of the year, the most frequent and abundant components were crustaceans and in adults were crustaceans, fishes and mollusks. The relative importance of different components of the diet was assessed with two indexes that combine, in different ways, percentage frequency of occurrence, percentage number and percentage weight of prey categories. The commercial use this resource and the absence of management strategies are discussed.</t>
  </si>
  <si>
    <t>The present review examines aspects of the known biology and ecology of caprellid amphipods and their potential suitability as a novel marine finfish feed. Caprellids are widely distributed globally and are an important secondary trophic link in many marine ecosystems. They form an important natural dietary component in a variety of coastal marine finfish and appear to contain relatively high levels of beneficial polyunsaturated fatty acids, particularly docosahexaenoic acid (DHA), 22:6n-3 and eicosapentaenoic acid (EPA), 20:5n-3, although their overall nutritional value is poorly known. Relatively sedentary, caprellids are common members of epibiotic communities on a variety of natural substrata. They readily colonize artificial structures, and under appropriate conditions can attain high biomass, particularly in environments with a higher organic loading, such as around fish farms. Caprellids can exhibit fast growth with relatively quick time to reproductive maturity, short interbrood periods and release of juveniles at parturition. They are opportunistic feeders capable of using a variety of feeding techniques, and environmental tolerances in some species can be quite broad. There is a paucity of information available on culture techniques for caprellids, with most accounts relating to small-scale experimental or laboratory culture, although many of these do indicate the potential suitability of caprellids to larger scale culture. Overall, these characteristics indicate that caprellids are worthy of consideration for application in marine finfish aquaculture. (C) 2009 Elsevier B.V. All rights reserved.</t>
  </si>
  <si>
    <t>Accounting, as an ordered collection of information and data in financial statements, enables both internal and external users of financial information to determine the performance of a particular enterprise. One of the basic questions in determining the performance of an enterprise is its ability to transform inputs into outputs while making a profit. In practice, however, there may be opportunities to influence the accounting information through the use of different methods and techniques, and as a result, the financial statements lose their function and misrepresent the accounting data and manipulate the earning. Earnings manipulation is dealt with by earnings management, which can be measured and detected through multiple earning models. In our analysis, we focus on seven earnings management models whose input variables were available based on Amadeus data provided regarding the detection of earnings management in the Czech Republic. They represent accrual-based earnings management models that take into account the accrual principle. The accrual principle is a fundamental principle of double-entry accounting, according to which all transactions and events are accounted for and reported at the time of their occurrence, regardless of cash flows. This principle makes it possible to take into account, as far as possible, the performance of a given enterprise over a certain period, not just the cash flows reported from individual business activities. This paper aims to find and identify an earnings management model most appropriate to the conditions of the Czech Republic, which will be the basis for achieving relevant results of the analyzed set of Czech enterprises. In the analysis, we use regression, selection method, and comparison method, based on which we compare the detection capability of earnings management models for Czech enterprises.</t>
  </si>
  <si>
    <t>Molecular characterization of Cryptosporidium spp. and Enterocytozoon bieneusi has improved our understanding of the transmission of both organisms in humans. In this study, to infer possible infection sources, Cryptosporidium spp. and E. bieneusi in fecal specimens from 90 HIV-infected patients attending antiretroviral clinics in Lagos, Nigeria were detected and genotyped by PCR and DNA sequencing. Cryptosporidium spp. and E. bieneusi were identified in four and five patients, respectively, including the occurrence of subtype IeA11T3G3 of Cryptosporidium hominis in two patients, subtype IIcA5G3k of Cryptosporidium parvum in one patient, and Type IV of E. bieneusi in four patients. Among the remaining positive patients, one had mixed infection of Cryptosporidium meleagridis and C. hominis and one had mixed E. bieneusi genotypes. These data highlight a possible difference in major transmission routes (anthroponotic vs. zoonotic) between Cryptosporidium spp. and E. bieneusi in HIV+ patients in the study area.</t>
  </si>
  <si>
    <t>The pattern of the development of opportunistic infections (OIs) in HIV-infected patients was evaluated, based on a cohort of 1.530 patients enrolled in two AIDS Clinical Trials Group anti-retroviral studies. We quantified the increase in risk of OIs associated with the occurrence of a previous OI, This assessment was based on the observed event rates of the more common AIDS-defining OIs: Pneumocystis carinii pneumonia (PCP), Mycobacterium avium complex (MAC), cytomegalovirus (CMV), and a systemic mycosis. Additionally, for each OI, we assessed the relative risks associated with a history of prior OIs, changes in CD4 levels, and baseline prognostic factors. We found that the occurrence of each of these OIs increased the risk of subsequent OIs, even after adjusting for the CD4 count. Specifically, the occurrence of PCP significantly increased the risk of MAC and CMV and somewhat increased the risk of systemic mycoses. Diagnosis with MAC was associated with an increased risk of subsequent CMV. whereas the occurrence of CMV increased the risk of MAC. Finally, once patients were diagnosed with a systemic mycosis, they were at a somewhat increased risk of subsequently developing MAC or CMV. Although current practice for determining the timing and initiation of prophylactic therapies relies chiefly on CD4 count, the occurrence of specific AIDS-defining OIs in patients with HIV infection should also be taken into account in making decisions regarding prophylaxis strategies.</t>
  </si>
  <si>
    <t>Pseudomonas aeruginosa is an opportunistic Gram-negative pathogen responsible for many human infections. LasI is an acyl-homoserine lactone synthase that produces a quorum-sensing (QS) signal that positively regulates numerous P. aeruginosa virulence determinants. The inhibition of the LasI protein is therefore an attractive drug target. In this study, a novel in silico to in vitro complementation was applied to screen thiazolidinedione-type compounds for their ability to inhibit biofilm formation at concentrations not affecting bacterial growth. The compound (z)-5-octylidenethiazolidine-2, 4-dione (TZD-C8) was a strong inhibitor of biofilm formation and chosen for further study. Structural exploration of in silico docking predicted that the compound had high affinity for the LasI activity pocket. The TZD-C8 compound was also predicted to create hydrogen bonds with residues Arg30 and Ile107. Site-directed mutagenesis (SDM) of these two sites demonstrated that TZD-C8 inhibition was abolished in the lasI double mutant PAO-R30D, I107S. In addition, in vitro swarming motility and quorum sensing signal production were affected by TZD-C8, confirming this compound alters the cell to cell signalling circuitry. Overall, this novel inhibitor of P. aeruginosa quorum sensing shows great promise and validates our mechanistic approach to discovering inhibitors of LuxI-type acyl-homoserine lactone synthases.</t>
  </si>
  <si>
    <t>The overuse of antibiotics has accelerated antibiotic resistance in the natural environment, especially fresh water, generating a potential risk for public health around the world. In this study, antibiotic resistance in Lake Taihu was investigated and this was the first thorough data obtained through culture-dependent methods. High percentages of resistance to streptomycin and ampicillin among bacterial isolates were detected, followed by tetracycline and chloramphenicol. Especially high levels of ampicillin resistance in the western and northern regions were illustrated. Bacterial identification of the isolates selected for further study indicated the prevalence of some opportunistic pathogens and 62.0% of the 78 isolates exhibited multiple antibiotic resistance. The presence of ESBLs genes was in the following sequence: bla(TEM) &gt; bla(SHV) &gt; bla(CTMX) and 38.5% of the isolates had a class I integrase gene. Of all tested strains, 80.8% were able to transfer antibiotic resistance through conjugation. We also concluded that some new families of human-associated ESBLs and AmpC genes can be found in natural environmental isolates. The prevalence of antibiotic resistance and the dissemination of transferable antibiotic resistance in bacterial isolates (especially in opportunistic pathogens) was alarming and clearly indicated the urgency of realizing the health risks of antibiotic resistance to human and animal populations who are dependent on Lake Taihu for water consumption.</t>
  </si>
  <si>
    <t>Context. The bush dog (Speothos venaticus) is difficult to observe, capture, and study. To date, indirect evidence and opportunistic field observations have been the primary sources of information about the species' ecology. Field data are urgently needed to clarify the species' ecological requirements, behaviour and movement patterns. Aims. The present study uses 13 months of telemetry data from a group of bush dogs to begin to address questions about area requirements, habitat preferences and movement patterns of this difficult-to-study species. Methods. We tracked a group of bush dogs (two adults, one juvenile, four young) in an area of intact and altered Cerrado (woodland-savanna biome) in eastern Mato Grosso, Brazil (Nova Xavantina District). Key results. The group had a total home range of 140 km(2) (fixed kernel 95%), with smaller seasonal 'subareas' (areas used for 1-2 months before moving to another area, with repetition of some areas over time) and demonstrated a preference for native habitats. Conclusions. The bush dog's home range is greater than that of other canids of the same size, even correcting for group size. Patterns of seasonal movement are also different from what has been observed in other South American canids. Implications. From our observations in the Brazilian savanna, bush dogs need large tracks of native habitat for their long-term persistence. Although the present study is based on a single pack, it is highly relevant for bush dog conservation because it provides novel information on the species' spatial requirements and habitat preferences.</t>
  </si>
  <si>
    <t>Infectious diseases are still a significant cause of morbidity and mortality worldwide. Despite the progress in drug development, the occurrence of microbial resistance is still a significant concern. Alternative therapeutic strategies are required for non-responding or relapsing patients. Chimeric antigen receptor (CAR) T cells has revolutionized cancer immunotherapy, providing a potential therapeutic option for patients who are unresponsive to standard treatments. Recently two CAR T cell therapies, Yescarta (R) (Kite Pharma/Gilead) and Kymriah (R) (Novartis) were approved by the FDA for the treatments of certain types of non-Hodgkin lymphoma and B-cell precursor acute lymphoblastic leukemia, respectively. The success of adoptive CAR T cell therapy for cancer has inspired researchers to develop CARs for the treatment of infectious diseases. Here, we review the main achievements in CAR T cell therapy targeting viral infections, including Human Immunodeficiency Virus, Hepatitis C Virus, Hepatitis B Virus, Human Cytomegalovirus, and opportunistic fungal infections such as invasive aspergillosis.</t>
  </si>
  <si>
    <t>Natural type I interferon producing cells (IPCs) are in the first line of defense against infectious pathogens. Besides the known properties of type I interferons in inhibiting human immunodeficiency virus (HIV) replication, the recent characterization of human IPCs and the possibility to purify them for in vitro studies has greatly accelerated the study of their role in HIV infection. The blood IPC numbers and function are decreased in HIV primary infection and in advanced stages of HIV infection. Loss of circulating IPCs correlates with a high HIV viral load and the occurrence of opportunistic infections. Moreover, HIV can directly infect IPCs in vitro, providing a potential explanation for their in vivo depletion. Thus, the balance between IPCs and HIV replication might be critical in determining the control or progression of HIV infection.</t>
  </si>
  <si>
    <t>Background. There are few recent data on the rates of AIDS-defining opportunistic infections (OIs) among human immunodeficiency virus (HIV)-infected patients in care in the United States and Canada. Methods. We studiedHIV-infected participants in 16 cohorts in the North American AIDS Cohort Collaboration on Research and Design (NA-ACCORD) during 2000-2010. After excluding 16 737 (21%) with any AIDS-defining clinical events documented before NA-ACCORD enrollment, we analyzed incident OIs among the remaining 63 541 persons, most of whom received antiretroviral therapy during the observation. We calculated incidence rates per 100 person-years of observation (hereafter, "person-years") with 95% confidence intervals (CIs) for the first occurrence of any OI and select individual OIs during 2000-2003, 2004-2007, and 2008-2010. Results. A total of 63 541 persons contributed 261 573 person-years, of whom 5836 (9%) developed at least 1 OI. The incidence rate of any first OI decreased over the 3 observation periods, with 3.0 cases, 2.4 cases, and 1.5 cases per 100 person-years of observation during 2000-2003, 2004-2007, and 2008-2010, respectively (Ptrend&lt;. 001); the rates of most individual OIs decreased as well. During 2008-2010, the leading OIs included Pneumocystis jiroveci pneumonia, esophageal candidiasis, and disseminated Mycobacterium avium complex or Mycobacterium kansasii infection. Conclusions. For HIV-infected persons in care during 2000-2010, rates of first OI were relatively low and generally declined over this time.</t>
  </si>
  <si>
    <t>Increased prevalence of thyroid dysfunction has been reported in HIV-infected patients, and recent studies have shown hypothyroidism as the most common thyroid function abnormality in this population, especially after treatment with antiretroviral drugs (HAART). The aim of this study is to assess risk factors of hypothyroidism in HIVinfected patients in Iran. This case-control study was conducted among 15 hypothyroid (cases) and 70 euthyroid (control group) HIV-infected outpatients. Serum Free T4, Free T3, and TSH levels were measured, and data on age, sex, body mass index, opium addiction or injection of illicit drugs, duration of HIV infection and HAART, disease stage, CD4-cell count, opportunistic infection (OI) or malignancy, HCV co-infection, and drug use were collected. We found no association between hypothyroidism in HIV-infected patients and any parameters measured, and P value was not significant for receipt of HAART (0.141), CD4-cell count (0.094), duration of HIV infection (0.474), duration of HAART (0.418), HCV co-infection (0.146), OI (0.566), or receipt of rifampin (0.816). In this study, age, sex, HAART, mean CD4- cell count, duration of HIV infection, HCV co-infection, and OI were not significant risk factors of hypothyroidism in HIV-infected patients. The occurrence of hypothyroidism may be related to other factors or HIV infection itself. Therefore, hypothyroidism should be considered in all HIV-infected patients.</t>
  </si>
  <si>
    <t>Sediment selection by settling larvae of the opportunistic polychaete Capitella sp. I was determined in laboratory still-water and flume experiments, where larvae were given a choice between two highly contrasting sediment treatments. In most cases, 2-h experiments were conducted with a natural, organic-rich mud and an abiotic, glass-bead mixture with a grain-size distribution similar to the mud, as the sediment treatments. Spatial settlement patterns were also determined in sediment arrays containing mud only. Two types of flume flows were tested, both with a near-surface velocity of approximately 5 cm s-1, but one flow was cyclical, varying between about 2 and 7 cm s-1 with a period of 6.3 min, and one was steady with a boundary shear velocity of 0.26 cm s-1. Plastic spheres were added to the experiments as passive larval mimics. Capitella sp. I larvae selected the muddy sediment as opposed to the glass beads in all experiments conducted, consistent with food requirements of the deposit-feeding adults and with field distributions. Selectivity was insensitive to a range of experimental conditions, including flow, water temperature, light regime, experimental duration, distance sediment treatments were separated, time of year and larval batch. Experiments furthermore suggested that contact with the sediment is required to elicit a settlement response. Flows tested were weak compared to the range likely encountered by larvae of this species, even in depositional areas in the field; however, horizontal flow speeds within larval search distances of the bottom exceeded horizontal swim speeds of the larvae (determined in still water). A model for sediment selection in the field is proposed where larvae move up and down close to the bottom, while being transported by the flow, and test sediments on contact. Selection is thus accomplished by active acceptance or rejection of touchdown sites. This model was qualitatively supported by observations of larvae in still water and manipulative flume experiments. These results suggest that active sediment selection may be responsible, at least in part, for field distributions of this species.</t>
  </si>
  <si>
    <t>Cetacean diversity and occurrence has never been investigated in the Union of the Comoros, located in the northern Mozambique Channel. Small boat-based surveys were conducted during the austral winter of 2002, primarily to assess the occurrence of humpback whales (Megaptera novaeangliae) and whether the area represents a wintering ground where the species reproduce. All other cetacean species were also recorded. Opportunistic sighting records were used to provide information on the diversity of cetaceans occurring in the area. Between 2000 and 2003, 12 cetacean species were recorded around the Comoros, including: Megaptera novaeangliae, Stenella longirostris, Peponocephala electra, Stenella attenuata, Tursiops truncatus, Globicephala macrorhynchus, Mesoplodon densirostris, Physeter macrocephalus, Lagenodelphis hosei, Grampus griseus, Mesoplodon pacificus and possibly Tursiops aduncus. During the dedicated surveys, the humpback whale was the most commonly encountered species (72% of sightings) followed by the spinner dolphin (15%). Humpback whale group composition was heterogeneous, but mother-calf pairs were the most commonly sighted (49%). This study demonstrates that the Union of the Comoros is an important site for migrating humpback whales in the southwest Indian Ocean and for a wide variety of toothed cetacean species.</t>
  </si>
  <si>
    <t>Objective: To determine the effect of Kaposi's sarcoma on survival of HlV-infected patients. Methods: Retrospective cohort study to compare the survival of 241 HIV-infected homosexual patients with Kaposi's sarcoma (cases) with that of 241 HIV-infected homosexual patients without Kaposi's sarcoma (control subjects) but with a similar level of immunosuppression (measured by the absolute CD4+ lymphocyte count). Results: Cases and control subjects were similar in age, occurrence of previous opportunistic infections, and the use of antiretroviral therapy. The mean CD4+ lymphocyte counts were similar for cases and control subjects (185 x 10(6) versus 184 x 10(6)/l, respectively). Cases had a higher incidence of opportunistic infections (5.95 versus 3.88 infections, respectively, per 100 person-months of observation) and a greater number of infections typical of late-stage HIV infection. Cases had a shorter overall survival than did control subjects (P = 0.0025). Kaposi's sarcoma was associated with an increased risk of death (odds ratio, 1.28), even when adjusting for age, previous opportunistic infection, baseline CD4+ lymphocyte count, and antiretroviral therapy. Conclusion: Kaposi's sarcoma appears to accelerate the clinical course of HIV infection. Opportunistic infections develop earlier and more often in patients with the disease than in control subjects. Survival was significantly shorter in patients with Kaposi's sarcoma. (C) Lippincott-Raven Publishers.</t>
  </si>
  <si>
    <t>Landscape connectivity is essential to conserving resilient wildlife populations in the Anthropocene. Maintaining connectivity requires preserving or restoring patches of habitat, accounting for the behavioral factors that determine movement between patches and mitigating threats. We measured natural and anthropogenic features that influence movement and mortality for bobcats (Lynx rufus) in a system threatened with complete isolation by urbanization. Our overarching objective was to inform local land acquisition and restoration to maintain two last-chance wildlife corridors. We collected five-minute movement data from 36 bobcats in central California to assess features of road-crossing hotspots and model habitat selection, including functional responses to housing densities and vegetation. We collected opportunistic mortalities and assessed rat poison exposure to evaluate edge effects as acute threats. Bobcats strongly selected for natural vegetation, evident at the level of a single tree or shrub. Individuals selected low-density housing (&lt;5 houses/ha) yet avoided high-density housing development and monoculture agriculture. Narrow (&lt;25 m wide) riparian strips were critical to connectivity. Bobcats successfully crossed the busiest highway in the landscape but frequently died when crossing a less-trafficked road with a high median barrier. Vehicles and disease were dominant sources of mortality, while 94% of bobcats were exposed to rat poisons despite California's 2014 regulations implemented to reduced wildlife exposure. Maintaining landscape connectivity requires conserving key habitats, mitigating the effects of infrastructure, and sustaining populations of highly mobile, healthy individuals. Our findings have driven conservation action through land acquisition. We demonstrate how robust, rapid data collection can facilitate real-world conservation outcomes.</t>
  </si>
  <si>
    <t>Cryptosporidium and Enterocytozoon are common opportunistic pathogens in HIV+ patients in developing countries, especially those do not have access to antiretroviral therapy. To determine the distribution of genotypes/subtypes of Cryptosporidium and Enterocytozoon bieneusi, faecal specimens were collected from 132 HIV+ persons attending a tertiary hospital in Ibadan, Nigeria. By polymerase chain reaction, eight and ten patients were identified as positive for Cryptosporidium spp. and E.bieneusi, respectively. Seven of the Cryptosporidium specimens were identified as C.hominis, while the remaining one as the new species C.viatorum recently identified in the United Kingdom. DNA sequencing of the 60-kDa glycoprotein gene showed that the C.hominis belonged to three common subtype families: Ia (in three patients), Ib (in one patient) and Ie (in one patient). In contrast, DNA sequencing of the E.bieneusi internal transcribed spacer products showed the occurrence of genotypes associated with both humans (Peru 8 in one patient, Nig2 in two patients and a new genotype in one patient) and animals (D in one patient and Type IV in five patients). Low CD4+ cell count was identified as a risk factor for both cryptosporidiosis and microsporidiosis.</t>
  </si>
  <si>
    <t>The island of Borneo is a global biodiversity hotspot. However, its limestone caves are one of its least-studied ecosystems. We report for the first time the fungal species richness, diversity and abundance from Madai cave, situated in north-eastern Borneo. Environmental samples from inside the cave environment were collected (guano, speleothem, and cavern water) via opportunistic sampling. The dilution method was performed for isolation of fungi. Morphological characterisation and molecular analysis of the ITS region were utilised for the identification of isolates. Fifty-five pure cultures of fungi were attained, comprising 32 species from 15 genera, eight orders, and two divisions, Ascomycota and Basidiomycota. Ascomycetes dominated the fungal composition, accounting for 53 (96%) out of 55 total isolates. Penicillium spp. accounted for more than 47.1% of fungal abundance in all sample types. However, Aspergillus spp. had the highest occurrence rate, being isolated from all environmental samples except one. Purpureocillium lilacinum was isolated most frequently, appearing in five separate samples across all three substrates. Annulohypoxylon nitens, Ganoderma australe, Pyrrhoderma noxium, and Xylaria feejeensis were discovered and reported for the first time from the cave environment. This study provides additional data for further research on the mycoflora of Sabah's various ecosystems, especially limestone caves.</t>
  </si>
  <si>
    <t>Objective: To present the frequency and species diversity of non-tuberculous mycobacteria, estimate the prevalence of non-tuberculous mycobacterial pulmonary disease, describe the epidemiological profile, and determine the follow-up of patients with non-tuberculous mycobacterial pulmonary disease living in a region with a high burden of tuberculosis. Methods: This a retrospective cohort observational study using data records obtained from the Instituto Adolfo Lutz - Santos and from the Sao Paulo Sistema de Vigilancia de Tuberculose do Estado de Sao Paulo in the period between 2000 and 2009. The studied variables were: socio-demographic characteristics, current and past history of tuberculosis, aspects related to diagnosis, and treatment and associated diseases. Results: We included 319 non-tuberculous mycobacteria isolates in the study, corresponding to 257 patients. The species Mycobacterium kansasii (28.5%) and Mycobacterium fortuitum (16.6%) presented the higher occurrence. In 10.9% (24) of the patients, there was a criterion for confirming a case of pulmonary disease due to non-tuberculous mycobacteria. In relation to gender and age, male and individuals over 50 years old were the most frequent. Considering the confirmed cases, 47.8% had a past history of tuberculosis. Conclusion: The lack of information about the cases is evident, since pulmonary disease due to non-tuberculous mycobacteria is not mandatory. The therapeutic regimen according to the identified species is fundamental for success in combating the infections caused by non-tuberculous mycobacteria. Besides that, information about the regional epidemiology of pulmonary disease caused by non-tuberculous mycobacteria and the search for associations with other comorbidities are important to establish the correct treatment. In order to improve surveillance of pulmonary diseases by non-tuberculous mycobacteria, we suggest the implantation of a sentinel surveillance and of population-based studies.</t>
  </si>
  <si>
    <t>The Jurassic/Cretaceous boundary interval in the northern hemisphere is characterized by the widespread occurrence of black shales. About 60% of all petroleum source rocks comprise sediments of late Jurassic and early Cretaceous age with the origin of such black shales still under discussion. In order to better understand the factors that controlled black shale sedimentation, 78 samples were analyzed for calcareous nannofossils from two sections (Gorodische, Kashpir) of the Volga Basin (NE Russia). Calcareous nannofossils are ideal proxies for deciphering nutrient, temperature and salinity fluctuations. Additionally 58 samples from both sections were also analyzed for clay mineralogy, delta(13)C(org) , TOC and CaCO3 composition. Both sections contain calcareous claystones and intercalated organic rich shales overlain by phosphorite beds. The presence of the calcareous nannofossil species Stephanolithion atmetros throughout both successions allows a biostratigraphic assignment to the S. atmetros Nannofossil Biozone (NJ 17), which corresponds to the Dorsoplanites panderi Ammonite Biozone of the Middle Volgian. The marlstones of the Kashpir section yield a well-preserved rich and diverse nannoflora, whereas all black shale beds are essentially barren of calcareous nannofossils. Only the uppermost black shale layers yield an impoverished assemblage of low diversity and abundance. Geochemical data suggest an early diagenetic nannofossil dissolution in the black shales of the Kashpir section. This is supported by the occurrence of coccoliths in black shale horizons of the Gorodische section. The assemblages in both sections are dominated by coccoliths of the Watznaueriaceae group (Watznaueria barnesae, Watznaueria fossacincta, Watznaueria britannica, Watznaueria communis), Biscutum constans and Zeugrhabdotus erectus. In Kashpir rare specimens of Crucibiscutum salebrosum occur in the higher part of the section. These taxa indicate boreal affinities. B. constans and Z. erectus are considered to be taxa indicative of a higher productive environment, while C. salebrosum is a cool-water species. From base to top of the Kashpir section, consecutive mass occurrences of different taxa/groups were observed: W. barnesae-W. fossacincta acme, W. britannica-W. communis acme, Z. erectus acme, B. constans acme (including sparse occurrences of C. salebrosum). The observed distribution patterns have been interpreted as characterizing a transition from a low productive, oligotrophic setting with high abundances of K-selected cosmopolitan species (Watznaueriaceae) and predominating marlstone sedimentation to a higher productive, mesotrophic setting. Cooler water temperatures marked by r-selection and acmes of opportunistic species (Z. erectus, B. constans) are coincident with the deposition of black shales and phosphorites in the higher part of the section. Interpretation of clay mineral distribution indicates that black shale deposition occurred under semi-arid hinterland climatic conditions concomitant with a sea level rise. This induced dysoxic conditions in the deeper parts of the Volga Basin, favoring the preservation of organic matter. The cause of the nutrient enrichment in the surface water is still unclear, but possible river water input from the continents does not seem to have been the controlling factor under a semi-arid climate. The occurrence of phosphorites in the upper part of both sections presumably indicates that enhanced productivity may be better explained by the upwelling of nutrient-rich bottom water and thereby causing the recycling of nutrients from oxidized phytoplankton back into the photic zone. This recycling effect finally may have led to an intensified phytoplankton growth which seemed to be a sufficient source for the enrichment of organic matter. This is well correlated with the increase in black shale horizons in the upper part of the Kashpir section.</t>
  </si>
  <si>
    <t>The novel multiple sclerosis (MS) therapeutic natalizumab has taken neurologists and their MS patients on a roller-coaster ride: initial encouraging efficacy data led to expedited release in the United States, followed by suspension of dosing with the unexpected occurrence of progressive multifocal leukoencephalopathy (PML) in three clinical trial participants. The drug was re-released in 2006, in a restricted distribution format. Aside from PML, natalizurnab treatment was not associated with opportunistic infections, suggesting the possibility that PML in these individuals was mechanism-based, and was not a consequence of generalized immuno suppression. This commentary proposes a hypothesis to account for PML in natalizurnab-treated patients. (C) 2007 Elsevier B.V All rights reserved.</t>
  </si>
  <si>
    <t>Secondary water supply systems (SWSSs) refer to the in-building infrastructures (e.g., water storage tanks) used to supply water pressure beyond the main distribution systems. The purpose of this study was to investigate the influence of SWSSs on microbial community structure and the occurrence of opportunistic pathogens, the latter of which are an emerging public health concern. Higher numbers of bacterial 16S rRNA genes, Legionella and mycobacterial gene markers were found in public building taps served by SWSSs relative to the mains, regardless of the flushing practice (P &lt; 0.05). In residential buildings, genes of L. pneumomhila, Acanthamoeba and Vermamoeba vermiformis were primarily detected in tanks and taps compared to the mains. Long water retention time, warm temperature and loss of disinfectant residuals promoted microbial growth and colonization of potential pathogens in SWSSs. Varied levels of microbial community shifts were found in different types of SWSSs during water transportation from the distribution main to taps, highlighting the critical role of SWSSs in shaping the drinking water microbiota. Overall, the results provided insight to factors that might aid in controlling pathogen proliferation in real-world water systems using SWSSs. (C) 2018 Elsevier Ltd. All rights reserved.</t>
  </si>
  <si>
    <t>Cronobacter spp. is an opportunistic pathogen possibly occurring in many different foods and environments. This study reports results from a broad survey of foods manufactured or marketed in The Netherlands, including relevant non-food environments, conducted over a 5-years period (2001-2005). Using a specifically designed real-time polymerase chain reaction method for confirmation, Cronobacter spp. was isolated from milk powders (7/175), powdered formulae for consumers &lt;1 year (8/395), formulae for consumers &gt;1 year (1/5), other powdered instant products (1/182), dry cereals (6/123), raw minced meats (7/222), vegetables (2/47), spices (1/28), human faeces (1/98), and human skin (1/116) samples. (C) 2010 Elsevier Ltd. All rights reserved.</t>
  </si>
  <si>
    <t>Objective Our objective was to investigate the occurrence of opportunistic pathogens and characterize the bacterial community structures in the water system of a pulmonary hospital. Methods The water samples were collected from automatic and manual faucets in the consulting room, treatment room, dressing room, respiratory ward, and other non-medical rooms in three buildings of the hospital. Quantitative polymerase chain reaction was used to quantify the load of several waterborne opportunistic pathogens and related microorganisms, including Legionella spp., Mycobacterium spp., and M. avium. Illumina sequencing targeting 16S rRNA genes was performed to profile bacterial communities. Results The occurrence rates of Legionella spp., Mycobacterium spp., and M. avium were 100%, 100%, and 76%, respectively in all samples. Higher occurrence rates of M. avium were observed in the outpatient service building (building 1, 91.7%) and respiration department and wards (building 2, 80%) than in the office building (building 3), where no M. avium was found. M. avium were more abundant in automatic faucets (average 2.21 x 10(4) gene copies/L) than in manual faucets (average 1.03 x 10(4) gene copies/mL) (P &lt; 0.01). Proteobacteria, Actinobacteria, Bacteroidetes, Cyanobacteria, Firmicutes, and Acidobacteria were the dominant bacterial phyla. Disinfectant residuals, nitrate, and temperature were found to be the key environmental factors driving microbial community structure shifts in water systems. Conclusion This study revealed a high level of colonization of water faucets by opportunistic pathogens and provided insight into the characteristics of microbial communities in a hospital water system and approaches to reduce risks of microbial contamination.</t>
  </si>
  <si>
    <t>Several factors influence neonate survival rates in white-tailed deer (Odocoileus virginianus), and an emphasis on predation as the primary limiting factor to neonate recruitment may serve to detract researchers from understanding other influential variables. We estimated survival and cause-specific mortality of white-tailed deer neonates in the absence of predators with an emphasis on assessing how birth mass, dam maturity, and weather covariates affect neonate survival. Additionally, we examined the influence of capture method (opportunistic searches vs. vaginal implant transmitter; VIT) on survival estimates. We captured 109 neonates using opportunistic capture (n = 55) and VITs (n = 54) in Sussex County, Delaware, USA, during 2016 and 2017. There are no established predator populations (i.e., black bear, bobcat, and coyote) within the study area. We observed greater 90-d survival rates in opportunistically captured neonates (0.69, 95% CI = 0.55-0.87) compared to VIT-captured neonates (0.44, 95% CI = 0.34-0.61), a difference driven by inobservance of early-life mortality events among neonates captured opportunistically. Natural causes excluding predation (e.g., disease, emaciation, and birth defects) accounted for all observed mortality (n = 42). Mortality related to disease, emaciation, and birth defects typically occurred in the first 7 d of life and was underrepresented in the opportunistically captured sample. Birth mass, dam age class, and precipitation influenced neonate mortality risk within the first 7 d of life, but no variables were associated with survival from 8 to 28 d of life. Non-predation-related mortality causes in our study area resulted in survival rates comparable to regions with established predator communities. Non-predation-related mortality may be the ultimate driving factor controlling neonatal survival in other regions but can be obfuscated by more proximal mortality sources, such as predation.</t>
  </si>
  <si>
    <t>There is a considerable amount of literature on the diet and effect of feral American mink Mustela vison on the distribution and abundance of water voles Arvicola terrestris in Britain. Few recent studies, however, have attempted to examine the occurrence of water voles in the diets of native predators. Fox Vulpes vulpes scat and grey heron Ardea cinerea pellets were collected during winter 2003-2004 at a location known to contain a large number of water voles. These scats and pellets were subsequently analysed to determine the frequency of water vole occurrence in the diet of these opportunistic predators. Water vole remains were found in 30% of fox scats analysed and accounted for 13% of the total weight of scats. A total of 18% of heron pellets contained the fur of water voles in addition to the fur of four other rodent species. The potential role of native predators in the loss and fragmentation of site-specific populations of water voles in Britain is further discussed.</t>
  </si>
  <si>
    <t>Diet and food preference of Caprodon longimanus were studied at Alejandro Selkirk Island, Chile. The fishes (N=55) were collected in November and December 1996 using long line and the sizes ranged from 176-286 mm in SL. This grouper is a pelagic opportunistic zooplanktivorous predator. Thalia sp. (Tunicata: Salpida) was the most frequent and abundant prey accounting for 93.3% occurrence based on 1655 individuals. A total of 17 genera of crustaceans as well as pteropods, chaetognaths and polychaete worms were found in the stomach contents. A total of 14.3% of all stomachs were empty.</t>
  </si>
  <si>
    <t>Light-trail is proposed as a candidate to carry IP traffic over wavelength division multiplexing (WDM) optical networks given its capability of accommodating multi-granularity traffic by time-division multiplexing (TDM). Light-trail's unidirectional shared-media multicast nature makes it hard to implement distributed access control and restricts that at most one packet transmission can take place at any time. Recently, opportunistic optical hyperchannel was proposed to improve light-trail by permitting easy distributed access control. In this paper, we propose a set of distributed access control protocols, namely, 1-persistent protocols, for opportunistic optical hyperchannels to maximize the throughput and provide fair service among contending nodes by taking their inherent advantage of adaptive space-division multiplexing (SDM). We also point out a possible generalization of opportunistic optical hyperchannels by removing the restriction of linear structure, and demonstrate possible applications of such a generalization.</t>
  </si>
  <si>
    <t>Objective: Unusual clinical inflammatory syndromes associated with underlying previously unrecognized opportunistic infections are increasingly being noted shortly after starting highly active antiretroviral therapy (HAART). This study examined the possible relationship between such unexpected disease manifestations and in vitro parameters of microbial antigen-specific immune reactivity in patients infected with HIV-1 who had a Mycobacterium avium intracellulare or Mycobacterium xenopi infection. Design: In vitro T-cell proliferation experiments were performed after specific stimulation of a patient's peripheral blood mononuclear cells (PBMC) with M. avium and M. xenopi antigen and non-specific stimulation with phytohaemagglutinin (PHA). The results were compared with appropriate controls. Patients: Five patients who presented with unusual clinical syndromes associated with M. avium or M. xenopi infection within weeks of experiencing large rises in CD4+ cell counts following the initiation of antiretroviral therapy. Results: In all patients except one, mycobacteria-specific lymphoproliferative responses rose significantly following HAART; this was temporally associated with elevations in CD4+ cell counts and the occurrence of clinical disease. The patient with M. xenopi infection appeared to clear his infection subsequently without antimycobacterial therapy. In three of the four patients with M. avium infection, antimycobacterial treatment could be stopped without recurrence of infection. Conclusion: Our findings support the hypothesis that HAART may lead to clinically relevant inflammation as a result of restoration of specific immune reactivity against microbial pathogens that are subclinically present at the time treatment is initiated. Continuation of HAART may subsequently result in protective immunity and clearance of infection. (C) 1999 Lippincott Williams &amp; Wilkins.</t>
  </si>
  <si>
    <t>Setting: Children aged &lt; 15 years constitute 7% of all people living with the human immunodeficiency virus (HIV) in India. A previous study from an antiretroviral therapy (ART) centre in south India reported 82% loss to follow-up (LTFU) among children in pre-ART care (2006-2011). Objective: To assess the proportion of LTFU within 1 year of registration among HIV-infected children (aged &lt; 15 years) registered in all 43 ART centres in the state of Tamil Nadu, India, during the year 2012. Design: This was a retrospective cohort study involving a review of programme records. Results: Of 656 children registered for HIV care, 20 (3%) were not assessed for ART eligibility. Of those remaining, 226 (36%) were not ART eligible and entered pre-ART care. Among these, at 1 year of registration, 50 (22%) were LTFU, 40 (18%) were transferred out and 136 (60%) were retained in care at the same centre. The child's age, sex, World Health Organization stage or occurrence of opportunistic infection were not associated with LTFU. Conclusion: One in five children registered under pre-ART care were lost to follow-up. Stronger measures to prevent LTFU and reinforce retrieval actions are necessary in the existing National HIV Programme.</t>
  </si>
  <si>
    <t>Pneumocystis carinii pneumonia (PCP) is the most common opportunistic infection in adults and children infected with the human immunodeficiency virus (HIV). Without prophylaxis, half of all these children will develop PCP at sometime during their illness. The disease is associated with high mortality and a poor prognosis for long-term survival in this patient population. In infants and young children, PCP may be a primary infection, compared with reactivation of a latent infection that is usually the case in older children and adults. Clinical features, radiographic findings and diagnostic strategies are similar in children and adults. Although alternative agents are being investigated, trimethoprim-sulfamethoxazole (TMP-SMX) and pentamidine remain the standard therapeutic agents. Insufficient data are available to recommend routine adjunctive corticosteroids in children with acquired immunodeficiency syndrome (AIDS), PCP, and significant respiratory disease. Prophylaxis against PCP occurrence or recurrence is indicated for HIV-infected children and infants under 1 year of age, children with less than 20% T4 helper lymphocytes, those meeting age-related Centers for Disease Control (CDC) guidelines for prophylaxis, and those with a history of suspected or documented PCP. The CDC recommends intermittent TMP-SMX for PCP prophylaxis in children with AIDS.</t>
  </si>
  <si>
    <t>To illustrate the importance of adjusting the estimates of cumulative incidence of acquired immunodeficiency syndrome (AIDS) related illnesses for competing risk of other causes of death, we compared unadjusted and adjusted (for competing events) incidence estimates for four AIDS illnesses: pneumocystis cavinii pneumonia (PCP), mycobacterium avium complex (MAC), cytomegalovirus (CMV), and esophageal candidiases. The study population was patients followed by the Johns Hopkins Hospital AIDS Service between 1989 to 1995. Ratios of 4 year unadjusted incidence estimates to 4 year adjusted incidence estimates for the four diseases ranged from 1.38 to 1.86, corresponding to cumulative death rates of 61% to 69%. For CMV, the ratios of 4 year unadjusted to adjusted incidence estimates for five groups of patients ranged from 1.5 to 2.33, corresponding to cumulative death rates of 48% to 78%. We conclude that ignoring the competing risk of death can result in substantial overestimation of disease occurrence, which may give misleading results in estimating and comparing the occurrence of a disease of interest. (C) 2000 Elsevier Science Inc. All rights reserved.</t>
  </si>
  <si>
    <t>In aquatic environments, interactions between cyanobacteria and their grazers are crucial for ecosystem functioning. Cyanobacteria are photosynthetic prokaryotes, which arc able to produce large blooms and associated toxins, some of which are able to suppress grazer fitness. Cyanobacterial blooms are intensified by global warming and eutrophication. In our experiments, the tolerance of Daphnia magna (Straus, 1820), an efficient grazer of toxic cyanobacteria, was studied. We used different D. magna clones sampled from different sediment depths, which corresponded to different time periods of eutrophication. Our results showed that different clones had a different tolerance towards the toxic cyanobacterial species, Microcystis aeruginosa, confirming the presence of genetic variation in D. magna tolerance to cyanobacteria. However, there was not a significant adaptive effect of sediment depth. As expected, in general under controlled, infection-free conditions M. aeruginosa reduced D. magna survival. However, a coincidental, non-intended opportunistic fungal infection in a first experiment allowed us to compare the response of D. magna to M. aeruginosa in infected individuals and non-infected individuals (from a second experiment). In the presence of this opportunistic infection, there was no negative effect of M. aeruginosa in the D. magna clones, suggesting that exposure to the infection provided protection for Daphnia individuals towards Microcystis. Biotic interactions can thus be important in the interpretation of cyanobacterial effects in zooplankton grazers and in finding appropriate solutions to reduce the occurrence of cyanobacterial blooms.</t>
  </si>
  <si>
    <t>1. We tested a set of hypotheses to predict egg-laying behaviour in Aedes triseriatus in the field in Massachusetts. These hypotheses reflect three main themes: females avoid competitive or predatory threats to their larvae; females judge larvae or eggs as cues to future permanence or productivity within a treehole; and females are either opportunistic ovipositors, or hedge their bets by scattering their eggs in multiple habitats. We predicted that mosquitoes might vary in their response depending on whether their offspring will hatch immediately or enter diapause and hatch the next year. 2. We stocked artificial treeholes with larvae at four densities ranging from 0 to 90 larvae per habitat for four trials in 1992 and eight trials in 1994. In 1992, we added predatory Anopheles barberi larvae to half the replicates of each density level. In 1994, we tested for an interaction between egg and larval density by stocking additional traps with eggs in batches of 0, 20 and 200, and larvae in densities as in the previous trials. 3. The population revealed a significant interaction between time of year and larval density. More eggs accumulated in traps stocked with fewer larvae (0 or 15) early in the season, but females showed a slight positive response to higher densities (45 or 90) later on, after their offspring were all likely to enter diapause. These results suggest that potential ambiguities of larval cues,with indications of habitat permanence as well as adversity of future competition, are resolved by females. Females did not respond differentially to the predatory Anopheles barberi larvae. 4. The estimated batch size obtained in oviposition traps did not differ from the fecundity of field-caught females allowed to oviposit under confinement in laboratory vials, suggesting that bet-hedging by scattering of eggs among multiple habitats did not occur. 5. An unexpected result, a positive response to higher egg densities, is discussed in light of studies on other insects. This result conflicts with our predictions based on females choosing less competitive environments for their larvae and also conflicts with previously published accounts of avoidance of eggs in this species. Preference for habitats with conspecific eggs might be explained if eggs reflect habitat stability or if larvae gain an advantage from being in an aggregation. Neither hypothesis is resolved by the present study.</t>
  </si>
  <si>
    <t>To assess the relationship of radiolarian production, species distribution in water and surface sediment to water-mass characteristics, biological productivity and export regimes in the Sea of Okhotsk (SOk) we accomplished a quantitative analysis of radiolarian assemblages obtained from 35 surface-sediment samples and 115 plankton samples recording the radiolarian depth distribution in the upper 1000 m of the water column at 23 locations. This study augments the knowledge on the autecological demands of radiolarians dwelling in a specific hydrographic and biological environment, and extracts new information on the significance of radiolarians for the assessment of past oceanographic and climatic development in high latitudes. Highest radiolarian accumulation rates and seasonal radiolarian standing stocks are encountered in the western part of the SOk close to Sakhalin, marking the environmental conditions in this area as most favorable for radiolarian production. Maximum standing stocks occur during summer, indicating that the radiolarian signal preserved in the sediment record is mainly produced during this season when the mesopelagic biomass is at highest activity. We identified seven radiolarian species and groups related to specific water-mass characteristics, depth habitats, and productivity regimes. Of those, Dietyophimus hirundo and Cycladophora davisiana are most prominent in the Sea of Okhotsk Intermediate Water (200-1000m), the latter representing an indicator of the occurrence of cold and well ventilated intermediate/deep water and enhanced export of organic matter from a highly productive ocean surface. While Antarctissa (?) sp. I is typically related to the cold-water Sea of Okhotsk Dicothermal Layer (SODL), ranging between 50 and 150m water depth, the surface waters above the SODL affected by strong seasonal variability are inhabited predominantly by taxa belonging to the Spongodiscidae, having a broad environmental tolerance. Taxa only found in the sediment record show that the plankton study did not cover all assemblages occurring in the modern SOk. This accounts for an assemblage restricted to the western Kurile Basin and apparently related to environmental conditions influenced by North Pacific and Japan Sea waters. Other important taxa include species of the Plagomidae group, representing the most prominent contributors to the SOk plankton and surface sediments. These radiolarians show a more opportunistic occurrence and are indicative of high nutrient supply in a hydrographic environment characterized by pronounced stratification enhancing heterotrophic activity and phytodetritus export. (c) 2005 Elsevier Ltd. All rights reserved.</t>
  </si>
  <si>
    <t>The saproxylic beetle, Cucujus cinnaberinus, has received increasing research attention in Europe since the adoption of the Habitats Directive and establishment of the Natura 2000 network. The history of the species has been investigated as well as the influence of abiotic and biotic variables on the distribution of C. cinnaberinus in Slovenia which is at the limit of its range and also terra typica for the species. The species was first described in 1763 by Joannes A. Scopoli in Carniola, a duchy of the Habsburg Monarchy. Today, most of the territory of Carniola is situated within Slovenia. C. cinnaberinus is particularly common in the eastern part of the country, but very scarce in the mountainous western part. According to historical and recent distribution patterns of C. cinnaberinus in the former Carniolan territory, the region of Ribnica-Kocevje in southern Slovenia is proposed as the most probable type locality of the species. Although the bulk of the C. cinnaberinus population in Slovenia is confined to the lowlands, the species has been found up to 1095 m a. s.l., albeit at a much lower abundance due to the influence of climate and forest structure. Although C. cinnaberinus is a quite an opportunistic species regarding host tree selection, it has been shown to exhibit a preference for Tilia, Populus and Robinia. It is suspected that the high abundance of C. cinnaberinus in lowland floodplain forests is due to the recent human-induced increase in preferred fast-growing and shortlived host trees, i.e. the planting of poplar trees and spread of invasive Black Locust ( Robinia pseudoacacia) after the 1960s. In contrast, in montane forests, preferred host trees (e.g. Tilia) represent &lt; 1 % of all growing stock. Although montane C. cinnaberinus populations are rare, they could still be important for the conservation of the species, since montane habitats cover the largest area within the species' distribution range.</t>
  </si>
  <si>
    <t>Background. The purpose of this study was to determine whether any relationship exists between the occurrence of oral lesions and opportunistic systemic diseases among HIV-infected subjects. Methods: A cross-sectional analytical study was performed in two hundred and seventy-eight HIV-infected heterosexual persons and intravenous drug users (IVDUs)(230 males and 48 females, aged 16-65years, mean 31.9years). Eighty-six HIV-free subjects from the same population were included as controls (61 males and 25 females, aged 17-63years, mean age 33.1 years). The following information was recorded for each patient: age, gender, risk group and stage of HIV infection, immune status, medication, systemic disease and presence of oral lesions. Results: Oral candidiasis was the most common oral lesion among HIV-infected individuals (40%), followed by hairy leukoplakia (HL)(26%). The three most common systemic diseases among the subjects were tuberculosis (TB)(53%), cryptococcosis (14%) and Pneumocystis carinii pnuemonia (PCP)(11%). Logistic regression analysis revealed a significant association between the occurrence of TB and the presence of oral candidiasis (OR 2.8; 95% Cl 1.6-4.8; P &lt; 0.001), and the occurrence of PCP and the presence of HL (OR 2.2; 95% Cl 1.1-4.3; P &lt; 0.001). Positive predictive values of any oral lesions and oral candidiasis in predicting TB were 87% (95% Cl 73.0-94.6) and 67% (95% Cl 51.9-80.0), respectively. Conclusions: We concluded that oral candidiasis might be used as a clinical marker for TB, and HL for PCP. Recognition of the lesions by health-care providers may indicate the need for more intensive clinical and laboratory monitoring and possibly initiation of prophylaxis against these opportunistic systemic infections.</t>
  </si>
  <si>
    <t>Objectives: To test the hypothesis that Kaposi's sarcoma (KS) protects against four central nervous system (CNS) diseases in HIV-1-infected individuals. Study population and design: The study population of 9404 subjects included participants in Terry Beirn Community Programs for Clinical Research on AIDS (CPCRA) protocols who were enrolled between September 1990 and September 1998. This was an observational study. Methods: Proportional hazards regression was used to estimate adjusted relative risks for predictors of four central nervous system diseases. Covariates included occurrence of Kaposi's sarcoma, occurrence of other opportunistic infections or malignancies, baseline CD4+ count, and other baseline characteristics. Results: Among the 5944 participants without progression to AIDS at entry, 451 developed a CNS disease. The adjusted relative risk of any CNS disease for those who developed Kaposi's sarcoma versus those who did not develop any AIDS-defining event was 1.41 [95% confidence interval (Cl), 0.98-2.03; P = 0.06]. In contrast, the adjusted relative risk of any CNS disease for those with Kaposi's sarcoma versus those with some other non-Kaposi's sarcoma AIDS-defining event was 0.37 (95% Cl, 0.24-0.57; P &lt; 0.0001). Among the 3460 participants with progression to AIDS at entry, the adjusted relative risk of any CNS disease for those with Kaposi's sarcoma versus those with some other non-Kaposi's sarcoma AIDS-defining event was 0.71 (95% Cl, 0.40-1.25; P = 0.23). Conclusions: Our analyses indicate that the risk of CNS disease associated with Kaposi's sarcoma depends strongly on the reference or control group chosen. When compared to individuals with other non-Kaposi's sarcoma AIDS-defining diseases, Kaposi's sarcoma is associated with a lower risk of CNS disease in HIV-1 positive individuals. However, when compared to individuals with no AIDS-defining disease or with a similarly mild AIDS-defining disease such as invasive candidiasis, Kaposi's sarcoma is associated with an equivalent risk of CNS disease. (C) 2000 Lippincott Williams &amp; Wilkins.</t>
  </si>
  <si>
    <t>The occurrence of opportunistic pathogens and the concentration of some antimicrobial factors in the oral cavity of both acute and chronic leukaemia patients were studied. Enterobacteria were isolated from both dental plaque and crevicular fluid of all the groups examined, with few differences between healthy volunteers and leukaemic subjects; yeasts were found in both the crevicular fluid and the dental plaque samples of chronic leukaemia patients, but only in the plaque of healthy volunteers. Acute leukaemia patients did not have yeasts, but they were the only group colonized by the pseudomonads. IgA and N-acetyl-D-glucosaminidase (NAGase) significantly increased in chronic leukaemia patients compared with controls, whilst lysozyme seemed to present no marked differences for all groups. A further increase in NAGase concentration and an elevation in lysozyme content of saliva was observed for chronic leukaemia patients with severe periodontal lesions.</t>
  </si>
  <si>
    <t>Spatial distribution and life history aspects of Pagellus bogaraveo in the eastern Ionian Sea were investigated using the data from 13 different studies carried out in the area from 1983 to 2010. The spatial patterns of the abundance, biomass and mean size showed that the species inhabits the shallow waters of the shelf (&lt;170m depth) as juveniles up to a certain size (&lt;180mm total length, L-T), moving to deeper waters of the slope (mainly 400-500m depth) as adults. The spatial pattern of abundance indicated a continuous distribution of the species in deep waters, with hot-spot areas of high values, whereas in shallow waters distribution was more discontinuous, with higher concentrations of juveniles in estuaries and brackish waters. The study of biological aspects of the species revealed (1) a difference in the increase in mass between males and females, (2) protandrous hermaphroditism, accompanied by the presence of primary females and males that do not change sex, (3) a sex ratio in favour of females &gt;250mm L-T, (4) the presence of hermaphrodites between 200 and 370mm, (5) a long reproduction period from June to March, (6) a size at first maturity around 300mm and (7) a diet composition of adults based mainly on fishes, and also on opportunistic behaviour in the food scarce environment of deep waters. The results suggest that the species' distribution and feeding strategies are the most appropriate for the oligotrophic eastern Ionian waters and that these conditions result in smaller sizes of the species in the east Mediterranean Sea compared to the west basin and the east Atlantic Ocean, with implications for the growth and reproductive biology of the species.</t>
  </si>
  <si>
    <t>Mosquitoes have plagued the lives of tropical residents as pests. However, due to their role as vectors of life-threatening diseases, controlling their population is necessary, especially in areas of prevalence - the Caribbean and Equatorial regions. In Guyana, we employ chemical treatments sub-regionally to eradicate mosquitoes. However, this treatment has limited success and is harmful to the environment. Therefore, our study focused on an environmentally friendly method such as biological control. This study was conducted at the University of Guyana, Turkeyen campus, where we exploited Odonata, Anisoptera, and Zygoptera as natural predators of mosquitoes of the genus Culex. The feeding efficiency and behaviors of naiads from the families of Libellulidae and Coenagrionidae were assessed during April - May of 2018. Each naiad was fed three Culine pupae and larvae, then observed for 60 minutes. We found that both groups pursue soft-bodied larvae and Libellulidae naiads are more efficient predators due to the higher feeding rate than Coenagrionidae. This finding is related to a behavioral study where we observed Libellulidae as active hunters that masticate and consume faster than Coenagrionidae, which are lay and wait, opportunistic predators that swallow their prey. We concluded that Libellulidae is an efficient predator for mosquito larvae of the Culex genus, and we found that there is a link between morphologic characteristics and feeding behaviors. We hope to use these results as a baseline study to develop mosquito biological control in Guyana. These can be used to reduce mosquito populations and the occurrence of vector diseases as well as improve integrated pest and vector management.</t>
  </si>
  <si>
    <t>Abiotic stresses, physiological dysfunction, forest stand dynamics and primary tree attackers (native and non-native) are all recognized as important contributors to both anomalous tree mortality and background tree mortality, and thus as important influences on biogeochemical cycling and habitat for associated terrestrial organisms. Opportunistic and latent tree pathogens and insect pests have largely been left out of this discussion, probably because they are difficult to monitor and their effects sometimes more diffuse, yet they play important roles in tree mortality scenarios. We know very little about the influence of biotic gradients, for example, forest dynamics and forest structure, on the occurrence and effects of these opportunistic biotic enemies. To better understand the influence of an important biotic gradient-forest structure as represented by tree density and competition-on the occurrence and distribution of a typical opportunistic pathogen, we analysed the relationship between tree neighbourhood competition and soil-dwelling rhizomorphs of the fungus Armillaria gallica in regenerating (20-year-old) and mature (80- to 100-year-old) hardwood-dominated forest stands in central Missouri following a severe drought. We detected A. gallica rhizomorphs in twice as many sampling sites in young (dense) plots as in mature (open) plots, and by contrast found a twofold occurrence of other saprophytic fungi in the soil of mature plots compared to young plots. Mean tree density and competition index were significantly higher in subplots where A. gallica was found than in those with no A. gallica detections, and the pattern of A. gallica occurrence tracked closely with the occurrence of dense 'hotspots' of competition in the plots. Synthesis. Early stages of forest structure and succession-potentially through initial inputs of disturbance-produced woody biomass, increased host connectivity and competition-influenced host tree susceptibility to fungal colonization-provide important feedbacks to A. gallica foraging, which in turn influences forest development. The recognition that tree density and competition influence A. gallica foraging suggests that, to achieve a more comprehensive understanding of forest growth, development, tree mortality and biogeochemical cycling, it may be necessary to increase life-history studies and basic occurrence surveys for opportunistic tree pathogens and insect pests.</t>
  </si>
  <si>
    <t>Introduction: The unknown and uncontrollable situation of the coronavirus disease 2019 (COVID-19) pandemic may have triggered changes in pain, anxiety, and depression along with a perception of nonspecific COVID-19 symptoms. Objectives: We determined how anxiety, depression, and pain outcomes varied during the "Stay-at-Home" order compared with the prepandemic period and whether nonspecific COVID-19 symptoms would occur. Methods: We conducted an online survey to opportunistically reassess clinical anxiety, depression, pain intensity, and pain interference while controlling for somatic symptom severity during the prepandemic and Stay-at-Home order period. During the Stay-at-Home period, anxiety, depression, pain intensity, and pain interference were reassessed. Coping strategies were assessed as a critical factor influencing pain behaviors. In addition, we explored the occurrence of nonspecific COVID-19 symptoms with an ad hoc survey referencing the Centers for Disease Control and Prevention publicly available COVID-19 symptoms. Results: We observed a significant increase in depression and anxiety levels during the Stay-at-Home period. Coping strategy changes (eg, increased exercise) were linked to lower pain severity and interference which improved overall. Participants who self-reported nonspecific COVID-19 symptoms had higher prepandemic depression. Among the 72 participants not diagnosed with COVID-19, 70.8% of the participants experienced symptoms resembling those associated with COVID-19. Conclusion: We suggest the parallel between pain outcome improvement and worsening anxiety and depression during the Stay-at-Home order might reflect a shift in symptoms, indicating that those patients with underlying mood disorders may require more help than they did before the pandemic.</t>
  </si>
  <si>
    <t>Aims: The oesophageal mucosa is a frequent target of opportunistic infections in human immunodeficiency virus (HIV) infection. Langerhans cells (LC) are known as a target and reservoir of HIV in the skin. The aim of this study was to characterize oesophageal LC in HIV-infected patients. Methods and results: Thirty oesophageal biopsies were obtained from 29 patients (median age 35.5), all in stage TV of the HIV Center of Disease Control Classification. We performed histological assessment of the oesophageal mucosa and immunohistochemical detection of oesophageal LC using an anti-CD1a antibody, followed by morphometric analysis. Biopsies from 17 noninfected patients were studied using the same procedure. LC in oesophageal mucosa of the HIV positive patients showed a significantly and dramatically decreased number (LC(N) median 5.85/mm(2)) and surface/epithelial surface (LC (S) ratio = 0.09) when compared with HIV-negative controls (LC(N) median 29.7/mm(2), LC(S) ratio = 1.83) with P = 0.003 for LC(N) and P &lt; 0.0001 for LC(S). Conclusion: These data suggest that oesophageal LC are, like their epidermal counterparts, a preferential target for HIV infection. Their alterations may provide a clue to the pathogenesis of the decreased local oesophageal immunity and to the occurrence of opportunistic infections.</t>
  </si>
  <si>
    <t>Background:&amp; nbsp;The role of the crop environment as a conduit for antimicrobial resistance (AMR) through soil, water, and plants has received less attention than other sectors. Food crops may provide a link between the agro-environmental reservoir of AMR and acquisition by humans, adding to existing food safety hazards associated with microbial contamination of food crops.&amp; nbsp;Objectives:&amp; nbsp;The objectives of this review were: (1) to use a systematic methodology to characterize AMR in food crop value chains globally, and (2) to identify knowledge gaps in understanding exposure risks to humans.&amp; nbsp;Methods:&amp; nbsp;Four bibliographic databases were searched using synonyms of AMR in food crop value chains. Following two-stage screening, phenotypic results were extracted and categorized into primary and secondary combinations of acquired resistance in microbes of concern based on established prioritization. Occurrence of these pathogen-AMR phenotype combinations were summarized by sample group, value chain stage, and world region. Sub-analyses on antimicrobial resistance genes (ARG) focused on extended-spectrum beta-lactamase and tetracycline resistance genes.&amp; nbsp;Results:&amp; nbsp;Screening of 4,455 citations yielded 196 studies originating from 49 countries, predominantly in Asia (89 studies) and Africa (38). Observations of pathogen-phenotype combinations of interest were reported in a subset of 133 studies (68%). Primary combinations, which include resistance to antimicrobials of critical importance to human medicine varied from 3% (carbapenem resistance) to 13% (fluoroquinolones), whereas secondary combinations, which include resistance to antimicrobials also used in agriculture ranged from 14% (aminoglycoside resistance) to 20% (aminopenicillins). Salad crops, vegetables, and culinary herbs were the most sampled crops with almost twice as many studies testing post-harvest samples. Sub-analysis of ARG found similar patterns corresponding to phenotypic results.&amp; nbsp;Discussion:&amp; nbsp;These results suggest that acquired AMR in opportunistic and obligate human pathogens is disseminated throughout food crop value chains in multiple world regions. However, few longitudinal studies exist and substantial heterogeneity in sampling methods currently limit quantification of exposure risks to consumers. This review highlights the need to include agriculturally-derived AMR in monitoring food safety risks from plant-based foods, and the challenges facing its surveillance.</t>
  </si>
  <si>
    <t>If animals can learn environmental cues, how might their use of information affect competitive interactions between species? I used shared-preference isoleg theory to generate four different predictions regarding possible ways information could affect density-dependent habitat selection. To test these predictions, I conducted field experiments on the foraging behavior of three coexisting species of hummingbirds: I studied black-chinned (Archilochus alexandri), blue-throated (Lampornis clemeneiae), and magnificent (Eugenes fulgens) hummingbirds at the Southwestern Research Station in the Chiricahua hits. of Southeastern Arizona, USA. Blue-throated hummingbirds behaviorally dominate the other two species. I found that birds foraging with complete information (via learned color cues) avoid some of the negative effects from competition. Birds that foraged with complete information remained highly selective on rich feeders even with high competitor densities. When birds suffered an information deficit, however, the two subordinate species shifted their foraging preferences. The dominant species did not shift preference. Each subordinate's shift reflects its unique place in this competitively structured guild. With high competitor densities, black-chinneds shifted from selective to opportunistic foraging when they also suffered from an information deficit. Thus, an information deficit caused black-chinneds to cross over their first isoleg. Rather than reduce foraging efficiency, the magnificents shortened their foraging time. I use the magnificents' response to competition and an information deficit to explore the possibility that this guild of hummingbirds is centrifugally organized. My results require us to consider the information-gathering (e.g., learning) abilities of individuall decision-makers when we evaluate density-dependent habitat selection. Differences in the level of usable information can alter the way coexisting species respond to competitive interactions that potentially structure communities.</t>
  </si>
  <si>
    <t>This paper accounts for Southern African Development Community (SADC) decision-making on Zimbabwe's land issue from the year 2000 onwards. Guided by the principal-agent model, this paper argues that the delegation and control dynamics emerging from SADC's principal-agent institutional structure and relationships shaped the regional organisation's (RO's) decisions on Zimbabwe's land issue. This study adopted a qualitative methodology to explore this proposition utilising both primary and secondary sources of data. Primary data were collected through semi-structured key informant interviews and official documents such as SADC communiques, while secondary data were gathered from published books, journal articles, newspaper articles and other related materials. Thematic analysis was the method used to analyse the data. The findings revealed that the member states (principal) limited the delegation of decision-making authority to the SADC (agent) and the principal's firm control of the agent were key factors shaping SADC outcomes on Zimbabwe's land issue. These principal-agent dynamics enabled member states to control SADC's decisions on Zimbabwe's land issue. Conversely, there was also opportunistic agent behaviour that resulted in decisions that injured the principal's interests. Such decisions included the Tribunal's fateful ruling on Zimbabwe's land reform programme. Overall, this paper contributes to the existing body of knowledge by re-contextualising the principal-agent model in a new setting, which is SADC decision-making on Zimbabwe's land issue.</t>
  </si>
  <si>
    <t>The calcium-binding myelomonocytic protein calprotectin (L1 protein) was quantified in serum from 51 patients with HIV infection and in 20 HIV-seronegative blood donors. Significantly elevated levels were found both in asymptomatic patients and in people with AIDS compared with controls. The calprotectin level was not related to ongoing or recent opportunistic infections. For patients with CD4(+) counts above 50 x 10(6)/L, a significant negative correlation was found between serum calprotectin levels and the CD4(+) counts. Serial samples from 24 patients during their first year of zidovudine (ZDV) treatment showed a further elevation of serum calprotectin during the first months of ZDV treatment, with a subsequent decline to pretreatment levels. A low calprotectin response during the first 6 months, determined as area under the curve, was associated with the occurrence of at least one AIDS-defining infection during the first year of antiviral treatment. Also, a low calprotectin maximal response during ZDV therapy was associated with short survival. Similar associations were not found for neopterin, beta(2)-microglobulin, HIV p24 antigen, or CD4(+) or CD8(+) lymphocytes in blood. Our findings in a limited number of patients suggest that calprotectin levels may reflect immune activation and other immune mechanisms correlated with enhanced antimicrobial defense induced at least transiently by antiviral treatment.</t>
  </si>
  <si>
    <t>An Early Cretaceous mass-occurrence of ammonites in the Ternberg Nappe of the Northern Calcareous Alps (Upper Austria) is described for the first time. The mass-occurrence (section KB 1-B = Klausrieglerbach 1, section B) dominated by Karsteniceras ternbergense Lukeneder is of Early Barremian age (Moutoniceras moutonianum Zone). The Karsteniceras mass-occurrence comprises eight different genera, each apparently represented by a single species, of which four are identified to species level. About 300 specimens of K. ternbergense between 5 and 37 mm in diameter were investigated. Two groups showing thick main ribs but different maximum size are distinguishable. The latter parameters are suggested to reflect sexual dimorphism within K. ternbergense, a condition that is most probably applicable to the whole leptoceratoid. group. The geochemical results indicate that the Karsteniceras mass-occurrence within the described Lower Cretaceous succession was deposited under intermittent oxygen-depleted conditions associated with stable, salinity-stratified water masses. The rhythmicity of laminated black-marly limestone layers and light-grey bioturbated, organic-poor limestones suggests that the oxic and dysoxic conditions underwent highly dynamic changes. The deposition of the limestones in this interval occurred in an unstable environment and was controlled by short- and long-term fluctuations in oxygen levels. Karsteniceras inhabited areas of stagnant water with low dissolved oxygen; it showed peak abundance during times of oxygen depletion, which partially hindered other invertebrates from settling in such environments. The autochthonous Karsteniceras mass-occurrence can be assigned to the deposition-type of 'Konservat Lagerstatte', which is indicated by the preservation of phosphatic siphuncle structures and proved by the in situ preservation of aptychi within Karsteniceras ternbergense. Based on lithological and geochemical analysis combined with investigations of trace fossils, microfossils and macrofossils, an invasion of an opportunistic (r-strategist) Karsteniceras biocoenosis during nonfavorable conditions over the sea bed during the Lower Barremian is proposed for the KB 1-B section.</t>
  </si>
  <si>
    <t>Joint occurrence of two or more diseases may impact their transmission, clinical presentation, management approaches, and treatment efficacy. Although oral candidiasis (OC) and oral hairy leukoplakia (OHL) are the most commonly occurring opportunistic oral diseases of HIV-infected patients, literature describing their joint occurrence is sparse. The purpose of this project was to develop an explanatory multivariable model for joint occurrence of OC and OHL (OC-OHL). This cross-sectional study examined 631 adult dentate HIV-1 seropositive persons for OC and OHL from 1995-2000 at the University of North Carolina Hospitals in Chapel Hill, NC. Data collected from medical record review, interviews and clinical examinations were analyzed using chi 2 tests, t tests, and nonparametric tests. Multivariable proportional odds models were developed, using the likelihood ratio test and adjusting for several demographic, behavioral, and biological factors. Thirteen percent of participants had OC only, 12.8% had OHL only; 4.6% had OC-OHL; whereas 69.7% had neither. Occurrence of OC-OHL was independently associated with CD4(+) counts less than 200 cells per microliter (adjusted odds ratio [OR] (95% confidence interval {CI}) = 13.4 (6.6, 27.2]) and CD4(+) counts 200-499 cells per microliter (OR = 3.9 [1.9, 8.1]); current smokers (OR = 2.3 [1.4, 3.8]); and whites (OR = 1.7 [1.1, 2.5]). Combination antiretroviral therapy was protective (OR = 0.5 [0.3, 0.9]). In an HIV-1-infected population, lower CD4(+) cell counts and smoking were important independent risk indicators for joint occurrence of OC and OHL.</t>
  </si>
  <si>
    <t>Opportunistic fungi, usually considered as non-pathogenic, have been shown to cause ophthalmic infections which are difficult to treat. Proper identification of these fungi helps in the control of the disease. Therefore, the present study was conducted to survey the occurrence of opportunistic fungi, associated with keratitis, in the hospitals of Hofof, Alkhober and Dammam, in the Eastern Province of Saudi Arabia during 2004-2005. From patients suffering from keratomycosis, 31 species belonging to 14 fungal genera were identified. Eighteen fungal genera including 46 species were recorded as air-spora at the site of sampling. Aspergillus flavus, Penicillium oxalicium, Micosporium gypseum, A. fumigatus, A. niger and Cladosporium oxysporium were recorded in higher frequencies from human patients, while C. oxysporium, C. cladosporioides, A. alternata, A. cheiranthe, P. spinolosum, P oxalicium, A. niger; A. flavus, A. ficuum, A. parasiticus and A. versicolor were the most frequent species isolated from the air. The high quotient of similarity (QS) values in this study indicated affinities between ophthalmic and atmospheric fungi. The results also revealed that Aspergillus and Penicillium were the most frequent genera isolated and accounting collectively more than 50% of total fungal counts. The animal model revealed that A. fumigates Fresenius was the most frequent fungal pathogen giving pathogenicity and precipitin tests positive in 100 and 75% experimental rabbits, respectively. The clinical appearance was not in any way distinctive for any particular causative fungus. However, the symptoms appeared at different times depending upon the pathogenicity of the species. Opportunistic fungal pathogens play a greater role than normal pathogens. Detection and proper identification of these fungi in many cases may help in the control of the disease.</t>
  </si>
  <si>
    <t>The goal of this study was to determine the occurrence of opportunistic bacterial pathogens on the surfaces of computer touch screens used in hospitals and grocery stores. Opportunistic pathogenic bacteria were isolated on touch screens in hospitals; Clostridium difficile and vancomycin-resistant Enterococcus and in grocery stores; methicillin-resistant Staphylococcus aureus. Enteric bacteria were more common on grocery store touch screens than on hospital computer touch screens. Published by Elsevier Inc. on behalf of Association for Professionals in Infection Control and Epidemiology, Inc.</t>
  </si>
  <si>
    <t>Although most raptor species are found mainly in the tropics, information on their home range and spatial requirements in the Neotropics is still scarce. In this study, we used radio telemetry to evaluate the home range and the habitat use and selection of five Roadside hawks, Rupornis magnirostris (Gmelin, 1788) in a heterogeneous landscape in southeastern Brazil. The average home range size calculated using the adaptive kernel method (95% isopleth) was 126.1ha (47.4-266.7ha), but using the minimum convex polygon method (95% isopleth) it was 143.54ha (32.6-382.3ha). The roadside hawk explored a wide variety of habitats, most of them opportunistically, as suggested in the literature. Despite this, habitat quality could influence home range size and promote habitat selection. The observation of habitat use as expected, as well as the relatively small home range size, could be related to the generalist/opportunistic behaviour of the roadside hawk.</t>
  </si>
  <si>
    <t>Background: Anopheles arabiensis is a particularly opportunistic feeder and efficient vector of Plasmodium falciparum in Africa and may invade areas outside its normal range, including areas separated by expanses of barren desert. The purpose of this paper is to demonstrate how spatial models can project future irrigated cropland and potential, new suitable habitat for vectors such as An. arabiensis. Methods: Two different but complementary spatial models were linked to demonstrate their synergy for assessing re-invasion potential of An. arabiensis into Upper Egypt as a function of irrigated cropland expansion by 2050. The first model (The Land Change Modeler) was used to simulate changes in irrigated cropland using a Markov Chain approach, while the second model (MaxEnt) uses species occurrence points, land cover and other environmental layers to project probability of species presence. Two basic change scenarios were analysed, one involving a more conservative business-as-usual (BAU) assumption and second with a high probability of desert-to-cropland transition (Green Nile) to assess a broad range of potential outcomes by 2050. Results: The results reveal a difference of 82,000 sq km in potential An. arabiensis range between the BAU and Green Nile scenarios. The BAU scenario revealed a highly fragmented set of small, potential habitat patches separated by relatively large distances (maximum distance = 64.02 km, mean = 12.72 km, SD = 9.92), while the Green Nile scenario produced a landscape characterized by large patches separated by relatively shorter gaps (maximum distance = 49.38, km, mean = 4.51 km, SD = 7.89) that may be bridged by the vector. Conclusions: This study provides a first demonstration of how land change and species distribution models may be linked to project potential changes in vector habitat distribution and invasion potential. While gaps between potential habitat patches remained large in the Green Nile scenario, the models reveal large areas of future habitat connectivity that may facilitate the re-invasion of An. arabiensis from Sudan into Upper Egypt. The methods used are broadly applicable to other land cover changes as they influence vector distribution, particularly those related to tropical deforestation and urbanization processes.</t>
  </si>
  <si>
    <t>A study of the quality of reclaimed water in treated effluent, after storage, and at three points in the distribution system of four plants in California, Florida, Massachusetts, and New York was conducted for 1 year. The plants had different treatment processes (conventional versus membrane bioreactor), production capacities, and methods for storage of the water, and the intended end uses of the water were different. The analysis focused on the occurrence of indicator bacteria (heterotrophic bacteria, coliforms, Escherichia coli, and enterococci) and opportunistic pathogens (Aeromonas spp., enteropathogenic E. coli O157:H7, Legionella spp., Mycobacterium spp., and Pseudomonas spp.), as well as algae. Using immunological methods, E. coli O157:H7 was detected in the effluent of only one system, but it was not detected at the sampling points, suggesting that its survival in the system was poor. Although all of the treatment systems effectively reduced the levels of bacteria in the effluent, bacteria regrew in the reservoir and distribution systems because of the loss of residual disinfectant and high assimilable organic carbon levels. In the systems with open reservoirs, algal growth reduced the water quality by increasing the turbidity and accumulating at the end of the distribution system. Opportunistic pathogens, notably Aeromonas, Legionella, Mycobacterium, and Pseudomonas, occurred more frequently than indicator bacteria (enterococci, coliforms, and E. coli). The Mycobacterium spp. were very diverse and occurred most frequently in membrane bioreactor systems, and Mycobacterium cookii was identified more often than the other species. The public health risk associated with these opportunistic pathogens in reclaimed water is unknown. Collectively, our results show the need to develop best management practices for reclaimed water to control bacterial regrowth and degradation of water before it is utilized at the point of use.</t>
  </si>
  <si>
    <t>Symbioses between plants and fungi, fungi and ants, and ants and plants all play important roles in ecosystems. Symbioses involving all three partners appear to be rare. Here, we describe a novel tripartite symbiosis in which ants and a fungus inhabit domatia of an ant-plant, and present evidence that such interactions are widespread. We investigated 139 individuals of the African ant-plant Leonardoxa africana for occurrence of fungus. Behaviour of mutualist ants toward the fungus within domatia was observed using a video camera fitted with an endoscope. Fungi were identified by sequencing a fragment of their ribosomal DNA. Fungi were always present in domatia occupied by mutualist ants but never in domatia occupied by opportunistic or parasitic ants. Ants appear to favour the propagation, removal and maintenance of the fungus. Similar fungi were associated with other ant-plants in Cameroon. All belong to the ascomycete order Chaetothyriales; those from L. africana formed a monophyletic clade. These new plant-ant-fungus associations seem to be specific, as demonstrated within Leonardoxa and as suggested by fungal phyletic identities. Such tripartite associations are widespread in African ant-plants but have long been overlooked. Taking fungal partners into account will greatly enhance our understanding of symbiotic ant-plant mutualisms.</t>
  </si>
  <si>
    <t>Analysis of 105 seats of the maned wolf (Chrysocyon brachyurus) Collected in Central Brazil yielded 304 occurrences of food items of which fruits of Solanum lycocarpum, rodents, and birds accounted for 61.5%. By analysis of minimum number of individual animals, rodents and birds were 75% of a total of 156 prey. On the other hand, fruits of S. lycocarpum and armadillos (Dasypus spp.) were the bulk of the total estimated biomass consumption, yielding 63.7% in a total of 73.5 kg. Rodents were mostly captured during the dry season, while miscellaneous fruits were consumed mostly in the wet season. The consumption of S. lycocarpum fruits and armadillos was aseasonal. Small rodents were taken in about the ranks of abundance in the study area, but S. lycocarpum fruits were actively searched by maned wolves, for its occurrence is limited to secondary savanna. Prey and fruits typical of savanna ('cerrado') and grassland ('campo') were the bulk of species, occurrences; prey numbers, and biomass consumed. These findings reinforce the importance of conservation of cerrado and campo in central Brazil. Despite maned wolf being a vulnerable species, its feeding habits are opportunistic, and the main reasons for its decline are likely to be habitat destruction and human disturbance.</t>
  </si>
  <si>
    <t>PURPOSE: To assess the clinical and radiographic findings of pulmonary infections diagnosed by using invasive means. MATERIALS AND METHODS: Fifty-nine episodes of pulmonary infection were diagnosed in 52 (7.2%) of a consecutive series of 725 adult bone marrow transplant recipients. Causative organisms, time of diagnoses, radiographic patterns, and mortality rates were reviewed. RESULTS: Cytomegalovirus and Aspergillus species were the two most common pathogens, accounting for 22 and 17 episodes, respectively During the first 30 days after bone marrow transplantation, fungi caused the majority (nine [82%] of 11 episodes) of pulmonary infections; from days 31 to 100, viruses predominated (21 [62%] of 34 episodes). Recipients of allogeneic transplants had a higher probability of developing Cytomegalovirus pneumonitis than did the recipients of autologous and syngeneic transplants (P &lt; .001). Radiographic findings of Cytomegalovirus pneumonia consisted of parenchymal opacification (90%) and innumerable nodules smaller than 5 mm (29%); in two patients, radiographs were normal. Nodules, masses, or nodules and masses, present in nine (69%) of the 13 patients with Aspergillus infection, were the most common radiographic findings in invasive aspergillosis. Bone marrow transplant recipients with a documented pulmonary infection were found to have a lower event-free survival than recipients without infection (P &lt; .001). CONCLUSION: Opportunistic pathogens account for the majority of pulmonary infections requiring invasive diagnosis and tend to manifest at predictable times in the course of events following recovery from bone marrow transplantation. Cytomegalovirus, the most common pathogen, causes a spectrum of radiographic findings that includes normal findings. Occurrence of a pulmonary infection is associated with an increased mortality rate.</t>
  </si>
  <si>
    <t>We document patterns of distribution and relative abundance of marine megavertebrate fauna around Cornwall and the Isles of Scilly from a combination of aerial and boat-based surveying. Between January 2006 and November 2007, 20 aerial surveys were undertaken, comprising over 40 hours of on-effort flying time. In April to October of these years, 27 effort-corrected ferry surveys were also conducted from a passenger ferry travelling between Cornwall and the Isles of Scilly. Opportunistic sightings were also logged by the crew members of the ferry and another vessel travelling regularly along the same route on 155 days. Ten megavertebrate species were sighted: basking sharks Cetorhinus maximus, sunfish Mola mola, common dolphins Delphinus delphis, harbour porpoise Phocoena phocoena, grey seals Halichoerus grypus, Risso's dolphins Grampus griseus, bottlenose dolphins Tursiops truncatus, minke whales Balaenoptera acutorostrata, long-finned pilot whales Globicephala melas and killer whale Orcinus orca. During aerial surveys, 206 sighting events of seven species were made, compared with 145 sighting events of eight species during ferry surveys and 293 sighting events of 10 species from opportunistic ship-board data collection efforts. Seasonal and spatial patterns in species occurrence were evident. Basking sharks were the most commonly-sighted species in the region and were relatively abundant throughout the estimated 5 km-wide strip of coastal waters covered by the aerial surveys, during spring and summer. Ferry surveys and opportunistic vessel-based sightings data confirmed that the distribution of surface-feeding aggregations of this species was largely around the coasts. Despite the limited scope of this study, it has provided valuable baseline data, and possible insights into the marine biodiversity of the region.</t>
  </si>
  <si>
    <t>Background Cytomegalovirus retinitis (CMVR) is an important opportunistic infection (OI) occurring mainly in patients with acquired immunodeficiency syndrome (AIDS) and has the potential to cause severe visual impairment and blindness among AIDS patients. Subsequent to the adoption and implementation of widespread antiretroviral therapy (ART), the prognosis of AIDS-associated CMVR has been substantially improved. Nevertheless, the equivocal clinical evidence as regards the optimal timing for ART initiation in patients with an established CMVR diagnosis is required. We therefore designed the present study in order to investigate the optimal timing for ART initiation in AIDS/CMVR patients. Methods This will be a prospective, randomized controlled trial to be performed at 17 hospitals in mainland China. A total of 300 participants with CMVR will be randomly assigned to an early ART initiation group (ART initiation within 2 weeks after anti-CMV therapy), or a deferred ART initiation group (initiation of ART more than 2 weeks after anti-CMV therapy) at a 1:1 ratio. All participants will receive 48 weeks of follow-up after anti-CMV therapy initiation. Our primary outcome will be the incidence of visual loss (to a visual acuity worse than 20/40 or 20/200) in the two groups during the 48-week follow-up period. Secondary outcomes will include changes in HIV virological suppression and serum CD4(+) T-cell counts, the incidence of mortality, retinitis progression (movement of the peripheral border of a CMV lesion &gt;= 1/2 disc diameter, or occurrence of a new CMV lesion), retinal detachment, immune recovery uveitis (IRU), and other OIs and adverse events between the two study groups during the 48 weeks of follow-up. Discussion The study aims to investigate the optimal timing for ART initiation in AIDS/CMVR patients. We hope to be able to extract robust clinical evidence for use in optimal AIDS/CMVR management should our trial be successful.</t>
  </si>
  <si>
    <t>Studies on the characteristics of insolvent firms' earnings management are critical, as the ripple effects of a firm's opportunistic accounting and insolvency on society can be widespread and significant. This study divides a dataset of unlisted firms into four groups (large firms that have received external audits; small- and medium-sized enterprises (SMEs) that received external audits; SMES that did not receive external audits; private businesses that did not receive external audits) and analyzes whether there are differences in terms of the discretionary accruals between groups. This study also uses discrete time logit regression to determine if the use of discretionary accruals is predictive of whether unlisted firms would become insolvent. This study used several models (a modified Jones model, a Kothari model, and performance matching model by ROA group) to measure discretionary accruals, which was used as a proxy for earnings management. The results of our study showed that, in the one year prior to insolvency, discretionary accruals were largest among non-externally audited private firms, followed by those of non-externally audited SMEs, externally audited SMEs, and externally audited large firms. The discretionary accruals of non-insolvent firms were larger than those of insolvent firms from the period of one year to three years preceding insolvency, and this difference increased as insolvency approached. The discretionary accruals were shown to have the ability to predict whether or not firms would become insolvent in two to three years before the occurrence of insolvency, but they did not support prediction for one year before the occurrence of insolvency. The findings suggest that additional accounting information should be used together to predict insolvency for unlisted firms.</t>
  </si>
  <si>
    <t>Tropical aquatic environments host a large number of predatory insects including heteropteran water bugs Anisops bouvieri Kirkaldy, 1704 (Heteroptera: Notonectidae), Diplonychus (=Sphaerodema) rusticus Fabricius, 1781 (Heteroptera: Belostomatidae), and Diplonychus (=Sphaerodema) annulatus Fabricius, 1781 (Heteroptera: Belostomatidae) feeding on a range of organisms. In tropical and subtropical wetlands, ponds, and temporary pools these predators play a role in regulation of dipteran populations, particularly mosquitoes and chironomids. Their relative abilities to control mosquitoes depend in part on predator preference for mosquitoes in relation to other natural prey, and the predators' propensities to switch to mosquitoes as mosquito density increases. The prey electivity and switching dynamics of these predatory water bugs were evaluated in the laboratory under various prey densities, using two instars (II and IV) of chironomid and mosquito larvae as prey. Studies of electivity at relatively high densities (20 prey L-1) in small (5 L) vessels demonstrated that all predators showed opportunistic foraging as the mosquito:chironomid ratio changed, with some evidence that mosquito larvae were positively selected over chironomids. In particular, Anisops showed strong electivity for mosquitoes when presented with any ratio of large mosquito and chironomid prey in the high density experiment, although the preference was not expressed in lower density (2.5 prey L-1) treatments executed in 40 L vessels. In these lower density treatments, D. rusticus demonstrated higher electivity for mosquitoes when the mosquito:chironomid ratio was high, consistent with non-significant trends observed in the higher density experiment. The positive electivity of D. rusticus for mosquitoes was reinforced in an experiment executed over 16 days at varying prey ratios, in which D. rusticus mosquito electivity was high and consistent while D. annulatus showed slight avoidance of mosquito larvae, and Anisops remained largely opportunistic in foraging on prey in proportion with availability. Anisops and D. rusticus are potentially good biocontrol agents for mosquito larvae, in that they preferentially consume mosquitoes under many circumstances but can readily forage on other prey when mosquito density is low.</t>
  </si>
  <si>
    <t>This paper examines economic consequences of a 2006 Securities and Exchange Commission regulation that mandated public firms to disclose their governance policies on related-party transactions (RPTs). Employing hand-collected RPT data for S&amp;P 1500 firms, we find that the initiation of RPT governance disclosure significantly reduces the occurrence of RPTs, and that the reduction in RPTs is negatively associated with the implied cost of capital (ICC) and positively related to Tobin's Q. These effects are more pronounced for lowmonitored firms and for firms with RPTs that are more likely to be opportunistic. We further find that firms with a formal written policy, a designated committee to review and approve RPTs, or more extensive disclosure on RPT governance benefit in terms of lower ICC.</t>
  </si>
  <si>
    <t>The incidence of infections increases during treatment with pegylated interferon (PEG-IFN) and ribavirin (RBV) for chronic hepatitis C (CHC). Despite a reduction in neutrophil count, there is no clear relationship between infection occurrence and neutropenia. In the present study we investigated whether HCV treatment alters leukocyte function. We studied cell chemotaxis, reactive oxygen species, neutrophil phagocytosis, CR3 expression, and plasma colony stimulating factors (CSF) in 20 healthy subjects and 20 patients with CHC (10 with cirrhosis) at baseline, during antiviral treatment (at 4, 12, 24 weeks), and 12 weeks after discontinuation. Our results demonstrate that neutrophil chemotaxis and oxidative burst significantly increased during treatment and returned to baseline at the end of therapy. CR3 neutrophil expression was enhanced in baseline CHC compared to controls but did not change during antiviral treatment. Chemotaxis, oxidative burst, phagocytosis, and CSF levels did not differ significantly between patients before treatment and control subjects or among CHC cases according to the presence of cirrhosis in either cell subpopulation. In conclusion, the innate immune cell activity is enhanced in patients with CHC during antiviral treatment and returns to normal after its discontinuation thus possibly playing a role in their susceptibility to infections.</t>
  </si>
  <si>
    <t>Occurrence and pathogenicity of entomopathogenic fungi (EPF) from soils in six different sampling sites of six counties in Isparta, Turkey were investigated in 2013 to 2014. EPF were isolated from the soils using the Galleria bait method. During the study, 196 soil samples and 1080 Galleria mellonella (L.) larvae (Lepidoptera: Pyralidae) were used. Insect associated fungi were isolated from 777 (72%) out of 1080 larvae. The most abundant insect pathogenic fungi were Beauveria spp. (164 isolates) and Metarhizium spp. (40 isolates). Fusarium spp. was very abundant opportunistic fungi recovered comprising (45.69%) of the total isolates. The other opportunistic fungi, Aspergillus spp. (14.29%) and Penicillium spp. (2.83%), were less frequent. Pathogenicity of 55 fungal isolates belong to the genera Beauveria, Metarhizium, Fusarium, Aspergillus, and Paecilomyces lilacinus were evaluated versus 3rd and 4th instar larvae of G. mellonella. Isolates of Beauveria spp. and Metarhizium spp. proved to be the most virulent ones. Metarhizium isolate, BMAUM-M3003 was the most virulent isolate and had the shortest LT50 value (0.56 days). Beauveria isolates, BMAUM-E2001, BMAUM-E3001, BMAUM-E6001, BMAUM-K1001, and BMAUM-K4001 were also very effective against G. mellonella larvae (LT50= 1.43; 2.49; 2.56; 2.72; 2.84 days, respectively). Aspergillus spp. and Fusarium spp. isolates showed very low pathogenicity (0-10%). P. lilacinus had also very low infection with 30% mortality in 10 days. Beauveria and Metarhizium isolates proved to have potential to be used against a variety of agricultural pests.</t>
  </si>
  <si>
    <t>Effective management of coastal and marine resources requires knowledge of how community sensitivity varies spatially. With this in mind, we developed a benthic sensitivity index (SI), based on the distribution and abundance of five ecological groups that can be used to assess community tolerance to organic enrichment and other disturbances. The index, projected as a high-resolution map, ranks communities from those dominated by sensitive and ecologically important species (i.e. low SI values) to those composed mainly of tolerant and/or opportunistic species (i.e., high SI values). Applying our model to a multiple-use case study in southeast Brazil, we were able to show considerable variability in the sensitivity of communities across the study area that was relatively stable over time. This allowed us to evaluate the possible direct (i.e., spatially overlapping) and indirect effects (i.e., cumulative changes to the physical environment) of a range of activities on sensitive and ecologically diverse benthic communities. Our approach and the resulting high-resolution maps hold promise for a range of spatial planning applications, including the development of coastal infrastructure, assessments of the representativeness of marine protected areas and other activities such as the selection of appropriate locations for dredge spoil dumping. Overall, we present a novel and transparent way of extrapolating limited survey data to provide spatial and temporal information on the sensitivity of benthic communities in multiple-use coastal and marine areas.</t>
  </si>
  <si>
    <t>A case of septic shock caused by Streptococcus suis type 2 occurred in a 36-year-old truck driver who transported pigs. Here, as well as in nearly all other cases of S. suis infections reported to date, close occupational contact with pork or pigs preceded the incident. This epidemiological link may be explained by the frequent occurrence of S. suis as a commensal and opportunistic germ in pigs. In order to assess the potential risk for an infection with S. suis, 132 workers in pig slaughtering, pork dissecting and processing industries were examined in a cross sectional study for the occurrence of S. suis in their pharynx, and compared with an age and sex matched control group. The evaluation of the pharyngeal swabs showed an atypical colonisation by a variety of microorganisms in some of the employees who were so far healthy, but potentially at risk. The colonisation of the case group with S. suis amounted to 5.3%.</t>
  </si>
  <si>
    <t>Levels of anxiety and depression were assessed for 207 HIV seropositive homosexual/bisexual men (AIDS = 34, ARC = 72, asymptomatic HIV infection = 101), and 36 seronegative controls. Lymphocyte subset enumeration, history of opportunistic infections, and occurrence of HIV-related symptoms were recorded at the time of assessment. No differences between groups were found on age, educational level, state/trait anxiety or depression scores. Neither the number of symptoms reported, their duration, severity, frequency of occurrence, nor the proportion of patients who reported a specific symptom was different between the three HIV seropositive groups. Severity of anxiety and depression was related to the magnitude of symptomatology, but not associated with either degree of immunodeficiency, number of opportunistic infections or diagnostic group. Principal component analysis extracted five symptom factors (cognitive, affective, psychosocial, neurological and physical), none of which predicted state anxiety scores. However, affective and psychosocial symptom factors predicted trait anxiety and depression scores. The results indicate that ratings of anxiety and depression are independent of stage of HIV infection, may be in part mediated by constitutional and physical symptoms of HIV disease, but are primarily associated with the presence of psychological and psychosocial symptoms.</t>
  </si>
  <si>
    <t>The spread of opportunistic pathogens via public water systems is of growing concern. The purpose of this study was to identify patterns of occurrence among three opportunistic pathogens (Legionella pneumophila, Mycobacterium avium, and Pseudomonas aeruginosa) relative to biotic and abiotic factors in two representative chloraminated drinking water distribution systems using culture-independent methods. Generally, a high occurrence of Legionella (&gt;= 69.0%) and mycobacteria (100%), lower occurrence of L. pneumophila (&lt;= 20%) and M. avium (&lt;= 33.3%), and rare detection of Pseudomonas aeruginosa (&lt;= 13.3%) were observed in both systems according to quantitative PCR. Also, Hartmanella vermiformis was more prevalent than Acanthamoeba, both of which are known hosts for opportunistic pathogen amplification, the latter itself containing pathogenic members. Three-minute flushing served to distinguish distribution system water from plumbing in buildings (i.e., premise plumbing water) and resulted in reduced numbers of copies of Legionella, mycobacteria, H. vermiformis, and 16S rRNA genes (P &lt; 0.05) while yielding distinct terminal restriction fragment polymorphism (T-RFLP) profiles of 16S rRNA genes. Within certain subgroups of samples, some positive correlations, including correlations of numbers of mycobacteria and total bacteria (16S rRNA genes), H. vermiformis and total bacteria, mycobacteria and H. vermiformis, and Legionella and H. vermiformis, were noted, emphasizing potential microbial ecological relationships. Overall, the results provide insight into factors that may aid in controlling opportunistic pathogen proliferation in real-world water systems.</t>
  </si>
  <si>
    <t>The natural course of human immunodeficiency virus (HIV) infection is characterized by high viral load, depletion of immune cells, and immunodeficiency, ultimately leading to acquired immunodeficiency syndrome phase and the occurrence of opportunistic infections and diseases. Since the discovery of HIV in the early 1980s a naturally selected population of infected individuals has been emerged in the last years, characterized by being infected for many years, with viremia constantly below detectable level and poor depletion of immune cells. These individuals are classified as "elite controllers (EC) or suppressors" and do not develop disease in the absence of anti-retroviral therapy. Unveiling host factors and immune responses responsible for the elite status will likely provide clues for the design of therapeutic vaccines and functional cures. Scope of this review was to examine and discuss differences of the cell-mediated immune responses between HIV+ individuals with disease progression and EC.</t>
  </si>
  <si>
    <t>Hypersensitivity from trimethoprim/sulfamethoxazole (TMP/SMX) has been linked to a reactive nitroso intermediate from sulfamethoxazole metabolism, which may be altered in patients with human immunodeficiency virus (HIV) infection. The authors determined the clinical factors that are associated with TMP/SMX hypersensitivity in patients with HIV In a case control study, 54 controls currently tolerating TMP/SMX prophylaxis were randomly matched by date of hypersensitivity reaction in case patients to 28 patients with a history of a rash consistent with erythema multiforme from TMP/SMX. Demographic data, coadministered medications, laboratory data, and histories of opportunistic infections were extracted on all patients. A highly significant association was observed between the number of opportunistic infections and the occurrence of TMP/SMX hypersensitivity (p &lt; 0.001), despite comparability of CD4 counts between case patients and controls (p &gt; 0.1). A tendency for protection from TMP/SMX hypersensitivity in blacks was also observed (p = 0.066). These observations suggest that the mechanisms by which HIV produces cellular immune dysfunction and alters drug detoxification may be linked. (C) 1999 the American College of Clinical Pharmacology.</t>
  </si>
  <si>
    <t>Background In chronic HIV infection, antiretroviral therapy-induced normalization of CD4(+) T cell counts (immune reconstitution [IR]) is associated with a decreased incidence of opportunistic diseases. However, some individuals remain at risk for opportunistic diseases despite prolonged normalization of CD4(+) T cell counts. Deficient Epstein-Barr virus (EBV)-specific CD4(+) T cell function may explain the occurrence of EBV-associated opportunistic malignancy-such as primary central nervous system (PCNS) lymphoma-despite recovery of absolute CD4(+) T cell counts. Methods and Findings Absolute CD4(+) T cell counts and EBV-specific CD4(+) T cell-dependent interferon-c production were assessed in six HIV-positive individuals prior to development of PCNS lymphoma ("cases''), and these values were compared with those in 16 HIV-infected matched participants with no sign of EBV-associated pathology ("matched controls'') and 11 nonmatched HIV-negative blood donors. Half of the PCNS lymphoma patients fulfilled IR criteria (defined here as CD4(+) T cell counts &gt;= 500/mu l blood). EBV-specific CD4(+) T cells were assessed 0.5-4.7 y prior to diagnosis of lymphoma. In 0/6 cases versus 13/16 matched controls an EBV-specific CD4(+) T cell response was detected (p = 0.007; confidence interval for odds ratio [0-0.40]). PCNS lymphoma patients also differed with regards to this response significantly from HIV-negative blood donors (p &lt; 0.001, confidence interval for odds ratio [0-0.14]), but there was no evidence for a difference between HIV-negative participants and the HIV-positive matched controls (p = 0.47). Conclusions Irrespective of absolute CD4(+) T cell counts, HIV-positive patients who subsequently developed PCNS lymphoma lacked EBV-specific CD4(+) T cell function. Larger, ideally prospective studies are needed to confirm these preliminary data, and clarify the impact of pathogenspecific versus surrogate marker-based assessment of IR on clinical outcome.</t>
  </si>
  <si>
    <t>During January 1994 and August 1996 from dairy farms in Hessia a total of 305609 milk samples were investigated. Prototheca sp, as etiological agent of a mastitis was isolated from milk samples of seven dairy herds. According to our experiences and to several reports from various countries dealing with Prototheca infections in dairy herds, mastitis control programs should include Prototheca algae as potential pathogens. Mastitis due to this organism usually occurs in different semeiologies, one with clinical symptoms, and the other, more common type, as subclinical mastitis. In both cases, Prototheca organisms use to persist in the tissue of the mammary gland also during the dry period and anti-microbial treatment proves to be ineffective. Considering the wide distribution of these algae as saprophytes in the environment and in feces of several domestic animals, predisposing factors like a humid aerobic milieu and insanitary milking conditions are necessary for Prototheca infections becoming manifest in the udder of dairy cows. Control measures should preferably stress the identification and removal of infected animals, in particular when the disease is sporadic in the herd. Due to the more questionable occurrence of spontaneous healing and the lack of an efficient drug, slaughtering of infected cows appears as a suitable method to eliminate the disease from the herd. Additionally, improvement of the hygiene status concerning feeding and milking management within a herd is as essential as in the control of other opportunistic udder pathogens.</t>
  </si>
  <si>
    <t>Idiopathic CD4 lymphocytopenia (ICL) is a rare immune deficiency characterized by a protracted CD4(+) T cell loss of unknown etiology and by the occurrence of opportunistic infections similar to those seen in AIDS. We investigated whether a defect in responses to cytokines that control CD4(+) T cell homeostasis could play a role in ICL. Immunophenotype and signaling responses to interleukin-7 (IL-7), IL-2, and thymic stromal lymphopoietin (TSLP) were analyzed by flow cytometry in CD4(+) T cells from 15 ICL patients and 15 healthy blood donors. The induction of phospho-STAT5 after IL-7 stimulation was decreased in memory CD4(+) T cells of some ICL patients, which correlated with a decreased expression of the IL-7R alpha receptor chain (R = 0.74, p&lt;0.005) and with lower CD4(+) T cell counts (R = 0.69, p&lt;0.005). IL-2 responses were also impaired, both in the Treg and conventional memory subsets. Decreased IL-2 responses correlated with decreased IL-7 responses (R = 0.75, p&lt;0.005), pointing to combined defects that may significantly perturb CD4(+) T cell homeostasis in a subset of ICL patients. Unexpectedly, responses to the IL-7-related cytokine TSLP were increased in ICL patients, while they remained barely detectable in healthy controls. TSLP responses correlated inversely with IL-7 responses (R = 20.41; p&lt;0.05), suggesting a cross-regulation between the two cytokine systems. In conclusion, IL-7 and IL-2 signaling are impaired in ICL, which may account for the loss of CD4(+) T cell homeostasis. Increased TSLP responses point to a compensatory homeostatic mechanism that may mitigate defects in gamma c cytokine responses.</t>
  </si>
  <si>
    <t>After initiation of a treatment for human immunodeficiency virus type 1 infection containing a protease inhibitor, immune restoration associated with increases in CD4-positive (CD4+)T lymphocyte count may be delayed. In a sample of patients who had been prescribed protease inhibitors for the first time, the authors tested to see whether there was a minimal duration of CD4+ cell count increase before the increase had an impact on the occurrence of opportunistic infections. The evolution (difference between time t and baseline) of CD4+ cell count was modeled using a mixed effects linear model. Changes in CD4+ count estimated by this model were then included as time-dependent covariates in a proportional hazards model. Finally, the authors tested for the existence of a CD4+ change x time interaction. The authors used a sample of 553 French patients first prescribed protease inhibitors in 1996 and followed for a median of 16 months. During the first 120 days, there was no association between CD4+ change and the rate of opportunistic infections. After 120 days, each 50-cell/mm(3) increase in CD4+ count was associated with a 60% (95% confidence interval: 45, 72) reduction in the incidence of opportunistic infections. These results, based on modeling of CD4+ cell response, at least indirectly reinforce the concept of a delayed but possible immune recovery with the use of protease inhibitors. The findings support the potential for interruption of certain types of prophylaxis against opportunistic infections under reasonable conditions of duration of antiretroviral therapy and sustained CD4+ cell response.</t>
  </si>
  <si>
    <t>We develop new transaction management (TRM) proxies, to find empirical evidence of the strategic management of accounting transactions, aiming to carry out money laundering activities, within a sample of 355 firms controlled by Italian Mafias. Our results reveal that, using a cluster analysis, Mafia-controlled firms can be classified into two different groups corresponding to real firms and shell firms, based on specific assumptions on their distinctive peculiarities. Importantly, our regression estimations provide evidence of different TRM practices of these firms, which may be linked to specific money laundering activities. Finally, the seizure of Mafia-controlled firms and their assignment to legal administrators only have a significant impact on TRM within Mafia controlled shell firms, whereas the null impact on TRM, within Mafia-controlled real firms, casts doubt on the ability of legal administrators to completely deter money laundering. This study proposes new TRM proxies, based on the nature of the expenditure transaction, which could be used by authorities as accounting red flags of money laundering activities. Furthermore, this study may support critical arguments against the orthodox view of the anti-money laundering role of accounting and the suitability of traditional TRM proxies to depict practices within firms sharing common traits with Mafia-controlled firms. Indeed, these firms may engage in TRM for illicit and/or opportunistic purposes, when the external scrutiny is weak, their financial statements are irrelevant for trading with stakeholders, because of competitive advantages or dominant market positions, and they can count on colluded actors as counterparties of money laundering transactions. (C) 2018 Elsevier Ltd. All rights reserved.</t>
  </si>
  <si>
    <t>BackgroundRecent studies suggest that Epstein-Barr virus DNAemia (EBVd) may act as a surrogate marker of post-transplant immunosuppression. This hypothesis has not been tested so far in lung transplant (LT) recipients. MethodsWe included 63 patients undergoing lung transplantation at our center between October 2008 and May 2013. Whole blood EBVd was systematically assessed by real-time polymerase chain reaction assay on a quarterly basis. The occurrence of late complications (overall and opportunistic infection [OI] and chronic lung allograft dysfunction [CLAD]) was analyzed according to the detection of EBVd within the first 6 months post transplantation. ResultsAny EBVd was detected in 30 (47.6%) patients. Peak EBVd was higher in patients with late overall infection (2.23 vs. 1.73 log(10) copies/mL; P = 0.026) and late OI (2.39 vs. 1.74 log(10) copies/mL; P = 0.004). The areas under receiver operating characteristic curves for predicting both events were 0.806 and 0.871 respectively. The presence of an EBVd 2 log(10) copies/mL during the first 6 months post transplantation was associated with a higher risk of late OI (adjusted hazard ratio [aHR] 7.92; 95% confidence interval [CI] 2.10-29.85; P = 0.002). Patients with detectable EBVd during the first 6 months also had lower CLAD-free survival (P = 0.035), although this association did not remain statistically significant in the multivariate analysis (aHR 1.26; 95% CI 0.87-5.29; P = 0.099). ConclusionsAlthough preliminary in nature, our results suggest that the detection of EBVd within the first 6 months after transplantation is associated with the subsequent occurrence of late OI in LT recipients.</t>
  </si>
  <si>
    <t>Subterranean termites live in large groups in underground nests where the pathogenic pressure of the soil environment has led to the evolution of a complex interaction among individual and social immune mechanisms in the colonies. However, groups of termites under stress can show increased susceptibility to opportunistic parasites. In this study, an isolate of Aspergillus nomius Kurtzman, Horn &amp; Hessltine was obtained from a collapsed termite laboratory colony. We determined that it was primarily a saprophyte and, secondarily, a facultative parasite if the termite immunity is undergoing a form of stress. This was determined by stressing individuals of the Formosan subterranean termite Coptotermes formosanus Shiraki via a co-exposure to the virulent fungal parasite Metarhizium anisopliae (Metch.) Sorokin. We also examined the dynamics of a mixed infection of A. nomius and M. anisopliae in a single termite host. The virulent parasite M. anisopliae debilitated the termite immune system, but the facultative, fast growing parasite A. nomius dominated the mixed infection process. The resource utilization strategy of A. nomius during the infection resulted in successful conidia production, while the chance for M. anisopliae to complete its life cycle was reduced. Our results also suggest that the occurrence of opportunistic parasites such as A. nomius in collapsing termite laboratory colonies is the consequence of a previous stress, not the cause of the stress.</t>
  </si>
  <si>
    <t>BACKGROUND: Third world breast cancer is characterized by late presentation, occurrence at relatively young ages and dismal mortality. AIM: To study whether the presentation of breast cancer has changed significantly over the years in line with global trends. METHODS: A prospective study started in 1998 compared epidemiological data and presentation to our previous series of 1987-97. RESULTS: Reports from our first series [1987-97] showed some improvement in terms of earlier presentation compared to a historical control of earlier reports from the sub-region. Reports from the present study show that this improvement has not been maintained probably as a result of diversion of public health campaign finances to HIV/AIDS. CONCLUSION: There is need to take another look at cancer public health campaign mechanisms in the face of competing demands from HIV. Public control measures should include among others teaching of BSE to patients, CBE to health workers and opportunistic CBE to all patients.</t>
  </si>
  <si>
    <t>Objective: To discriminate cases of visceral leishmaniosis (VL) following a primary infection from cases originating in a reactivation of a latent Leishmania infection and to assess the impact of CD4+ T-cell counts on the occurrence of VL in patients with HIV disease. Methods: We searched by Western blotting for the presence of Leishmania infantum-specific antibodies in the sera of 236 HIV-positive patients. We performed a follow-up of antileishmanial serology and analysed the evolution of the CD4+ T-cell counts for 14 HIV-positive VL patients and for 18 HIV-positive Leishmania seropositive patients without VL. Results: This study (1) showed that the VL disease/Leishmania infection ratio in HIV positive individuals is high (1 : 10); (2) discriminated between a primary Leishmania infection (five patients who converted from Leishmania-seronegative to Leishmania seropositive) and a reactivation or a latent infection (seven patients); (3) showed that HIV-positive individuals with dramatically low CD4+ T-cell counts maintained or generated a specific antileishmanial antibody production; (4) demonstrated that the primary-VL appeared at significantly higher (P = 0.028) CD4+ T-cell levels than the reactivation-VL; (5) documented the existence of HIV-positive Leishmania-seropositive individuals who despite a severe and prolonged immunosuppression did not develop VL (eight of 18). Conclusion: Our data stress the utility of the follow-up by Western blotting for an early diagnosis of VL, and therefore an early treatment, for HIV-positive patients living in endemic areas. They suggest that in a latent leishmania infection supplementary control mechanism(s) might operate in addition to the T-cell mediated response, and provide a further example of non-appearance of an opportunistic infection despite a severe reduction in CD4+ T cells. (C) 1998 Lippincott Williams &amp; Wilkins</t>
  </si>
  <si>
    <t>1. Non-invasive genetic sampling (NGS) of hair and faeces has become an important tool for monitoring wildlife populations, but many managers question the feasibility and cost-effectiveness of these methods for long-term monitoring. To address this question, more studies are needed that simultaneously evaluate the effectiveness and efficiency of multiple NGS designs in the same study area. 2. In 2003-2004, we carried out an experimental study of NGS for a small brown bear Ursus arctos population established by translocation in the Italian Alps. We evaluated and compared the effectiveness and efficiency of three NGS approaches including two systematic designs, baited hair traps and transect sampling of hair and faeces, and opportunistic collection of faecal and hair samples. Effectiveness was evaluated in terms of the number of samples collected, bears identified, genotyping success and error rate, detection frequencies, individual movement and spatial distribution of the species. We also evaluated the suitability of the data collected for population size estimation using single- and multi-session approaches. Efficiency was assessed by calculating total cost/genotyped sample, cost/unique bear identified and cost/bear sample. 3. During 2 years of sampling, 1164 samples and 15 unique genotypes were obtained. From these genotypes, we documented reproduction, an increase in the minimum population size of bears in the study area and important information on specific bears causing damages to property. 4. The optimal sampling strategy combined systematic hair trapping and opportunistic sampling, as the pooled data set efficiently provided large sample quantities, the highest number of identified bears, multiple individual detections, information on bear distribution and suitable data for population size estimation. 5. We provide an example of how the efficiency of NGS monitoring can be improved by integrating sampling into routine duties of existing field personnel. 6.Synthesis and applications. This study provides baseline data for monitoring brown bears in the Italian Alps and has important implications for NGS of other small populations in human-dominated landscapes. Conservation of small populations in such habitats will benefit from multiple strategies that obtain critical demographic, spatial and genetic information in a cost-effective manner.</t>
  </si>
  <si>
    <t>Cerdocyon thous (Linnaeus,1766) is the most widespread neotropical canid, most commonly inhabiting forested areas. This animal is a generalist omnivore that is able to use environments disturbed by human activities. The aim of this study was to describe its diet through the stomach content analysis of 30 samples obtained from specimens that were run over in a mosaic composed by Araucaria Pine Forest, Semidecidual Seasonal Forest, natural grasslands, and exotic vegetation. The items were quantified by frequency of occurrence (F.O.) and percentage of occurrence (PO). A total of 64 food items were found among 171 occurrences. According to F.O. method, plant items corresponded to 93.3% of the occurrences, followed by animal items (86.7%) and human rejects (16.6%). Among plants, fruits accounted for 92.9% of the occurrences, followed by leaves (53.6%) and flowers (10.7%). Syegrus romanzoffianum (Cham.) Glassman, 1968 and the exotic Hovenia dulcis Thunberg were the most consumed fruits (30% each), and the most consumed leaves were Poaceae. Among preyed animals, the F.O. was 73.3% for invertebrates (mostly Orthoptera and Coleoptera, 36.7% each) and 63.3% for vertebrates (mostly mammals, 33.3%). Regarding the PO method, there was an overestimation of invertebrates (98.1%) due to the presence of ants and termites in the stomach of a single individual. In general, C. thous presented its usual diet. Its generalistic feeding habits can positively influence its survival in altered environments. This study also compares different methods for dietary analysis and discusses some opportunistic behaviors of C. thous,such as the consumption of exotic species and the use of silviculture areas as hunting sites.</t>
  </si>
  <si>
    <t>Stenotrophomonas maltophilia has emerged as an important opportunistic pathogen in the debilitated host. S maltophilia is not an inherently virulent pathogen, but its ability to colonise respiratory-tract epithelial cells and surfaces of medical devices makes it a ready coloniser of hospitalised patients. S maltophilia can cause blood-stream infections and pneumonia with considerable morbidity in immunosuppressed patients. Management of infection is hampered by high-level intrinsic resistance to many antibiotic classes and the increasing occurrence of acquired resistance to the first-line drug co-trimoxazole. Prevention of acquisition and infection depends upon the application of modern infection-control practices, with emphasis on the control of antibiotic use and environmental reservoirs.</t>
  </si>
  <si>
    <t>Background and objective: HIV-associated Pneumocystis jirovecii pneumonia (PJP) remains one of the commonest opportunistic infections in Western countries. Although it has been suggested that racial differences in PJP incidence exist, early studies report conflicting results. This study aimed to investigate differences in PJP incidence in a developed country among patients originating from sub-Saharan Africa compared with other regions of origin. Design and methods: A retrospective observational cohort study was performed among 13 844 HIV-infected patients from the Dutch ATHENA cohort. The main outcome measure was occurrence of PJP. Results: A total number of 1055 PJP infections were diagnosed. Patients originating from sub-Saharan Africa had a significantly lower risk of having PJP at the time of HIV diagnosis after adjustment of confounders compared with patients from Western origin [Western Europe, Australia and New Zealand; adjusted odds ratio (aOR) 0.21 (95% confidence interval (CI) 0.15-0.29)]. Other factors associated with higher PJP risk were increasing age [aOR 1.01 per year (95% CI 1.00-1.02)], a low CD4 count at HIV diagnosis [CD4 &lt;50 versus &gt;350 cells/mu l aOR 123.3 (95% CI 77.8-195.5)] and a high plasma HIV-RNA (&gt;100 000 copies/ml) at HIV diagnosis [aOR 1.41 (95% CI 1.19-1.66)]. Moreover, a clearly lower risk for PJP acquisition later during follow-up was observed among sub-Saharan Africans versus Western patients [adjusted hazard ratio 0.60 (95% CI 0.39-0.90)]. Conclusion: Among HIV-infected patients living in the Netherlands, PJP occurrence is substantially lower in patients originating from sub-Saharan Africa, as compared to Western patients. Differences in genetic susceptibility may partially explain the lower PJP incidence in these patients. (C) 2013 Wolters Kluwer Health vertical bar Lippincott Williams &amp; Wilkins AIDS 2013, 27:1179-1184</t>
  </si>
  <si>
    <t>The results on relapse rate and disease progression of available drugs for multiple sclerosis are shown, as well as their most relevant side effects. Results from pivotal and long-term follw-up studies support the efficacy and safety of intererons and glatiramer acetate. The treatment with mitoxantrone is limited by the occurrence of infertility, cardiotoxicy and leukaemia. Efficacy and tolerability of natalizumab are undisputable, compared to other drugs. Risks related to its treatment are PML, opportunistic infections, hepatotoxicity, melanoma, and their occurrence needs to be more exactly assessed by post-marketing surveillance. The principles of induction versus escalating therapy are also discussed. The final therapeutic decision is based on the evaluation of the disease state and prognosis, based on clinical and instrumental measures, and on the safety/efficacy profile of each treatment.</t>
  </si>
  <si>
    <t>Diet and food availability of the greater bilby (Macrotis lagotis), was examined at two sites and over two summer and two winter seasons in Astrebla Downs National Park in south-western Queensland. The presence of both invertebrate and plant material in almost all faecal pellets (99.6% and 98.5%, respectively) indicated that bilbies in south-western Queensland are omnivorous. The plant component of the bilby diet consisted predominantly of Dactyloctenium radulans seeds (frequency of occurrence: 94.4%). The major invertebrate prey items were Isoptera (termites, 73.1%) and Formicidae (ants, 77.6%). The frequency of occurrence of invertebrates in faecal pellets was higher during summer than winter, but the frequency of occurrence of plants was relatively constant regardless of season. Within the invertebrate categories, Isoptera and Acrididae (grasshoppers) displayed the greatest seasonal difference, with a significantly higher proportion of both categories in the diet during summer than winter at both study sites. The availability of invertebrate prey items also varied with season, and for most taxa, frequency of occurrence was significantly higher in summer than winter. In contrast, the frequency of occurrence of seeds and bulbs (Cyperus bulbosus) varied only slightly with season. Seasonal changes in food availability were reflected by variation in dietary composition; however, relative proportions of some dietary items differed from their proportional availability. Therefore, bilbies were considered to be qualitatively opportunistic; selecting more invertebrates when their apparent availability increased, but continually exploiting the available seeds and bulbs. Additionally, although bilbies appeared to have some preferences for particular food items, several food items were selected almost randomly, and therefore bilbies were also considered to be dietary generalists. Such an opportunistic feeding strategy is advantageous to an arid-zone species as it permits the continuous exploitation of food resources that are unpredictable in their availability both spatially and temporally.</t>
  </si>
  <si>
    <t>Opportunistic spectrum access presents a new approach to wireless spectrum utilization and management. In this paper, we propose a non-cooperative based OSA approach: learning-based approach to allow multiple secondary users to achieve maximal throughput in an unslotted opportunistic spectrum access (OSA) network. In this approach, collisions among secondary users are taken into consideration while making channel sensing decisions. Spectrum maps for secondary users are estimated based on occurrence of collisions. Our approach allows secondary users to achieve maximal throughput by seeking independent spectrum opportunities without exchanging any control information among secondary users. Numerical results show that the learning-based approach obtains near-optimal performance in most of the scenarios.</t>
  </si>
  <si>
    <t>Because Pap-smear screening can detect pre-invasive cervical cancer, such screening can markedly reduce the occurrence of invasive cancer. However, its impact in different populations is uncertain. This study compares the changes in cervical cancer incidence at different ages after the introduction of screening in different populations, and addresses the impact of organized and opportunistic smear taking. We identified 17 cancer registries large enough and existing long enough to analyze screening effects. For each registry, we calculated the relative reduction in age-specific incidence rates and in incidence rates age-standardized to the world population after the introduction of cytologic screening. In II of the 17 populations, age-standardized incidence rates declined markedly from 27 percent in Norway and to 77 percent in Finland. Age-specific declines were confined to women aged 30 to 70 years old with a nadir around ages 40 to 55. In six other populations, age-standardized incidence rates declined less than 25 percent, an amount too small to provide unambiguous evidence of a screening effect. In several populations, cytologic screening had a more pronounced effect than is generally recognized Because age-specific declines in cervical cancer incidence rates were strikingly similar in populations with widely different screening practices, organized screening may not be markedly superior to opportunistic screening. The reduction in reported cancer incidence because of screening is smaller in younger and older women.</t>
  </si>
  <si>
    <t>This paper reports on several aspects of the taxonomy and biology of the symbiotic bacteria Xenorhabdus spp. and Photorhabdus spp., associated with entomopathogenic nematodes (EPNs), which may be used to define the boundaries with pathogenic bacteria of medical, veterinary or agronomic importance. All the result of tests undertaken to assess the effects of these bacteria on warm-blooded vertebrates were negative, indicating that the bacteri would pose no hazard to vertebrates in practice. Non-symbiotic microorganisms are also associated occasionally with EPNs, and some of them, e.g Providencia rettgeri, belong to taxa which include opportunistic pathogens of man. This review emphasizes that the relationship between these non-symbiotic bacteria and nematodes cannot be considered to be a risk for humans because they do not support the growth of nematodes during long-term mass rearing or they do not persist during storage of nematodes, so their purposeful use is necessarily excluded for industrial production. Good practice by biotechnology laboratories can avoid such contaminants. However; commercial producers should be aware of the possible occurrence of human opportunistic pathogens and prevent such contaminations by establishing monoxenic symbiotic cultures. The pathogenic properties of both partners of the normal bacterium-EPN complex are examined with respect to the risks they pose to human and vertebrate health and To the environment. It is concluded that no risk to warm-blooded animals or plants is related to the use of EPNs in biological control.</t>
  </si>
  <si>
    <t>Objectives: The treatment of inflammatory bowel disease (IBD) has been revolutionized by the use of immunomodulatory agents. Although these potent drugs are effective in controlling disease activity, they also cause an increased risk of new infections or reactivation of latent infections. On these premises, we aimed to provide guidance on the definitions of immunocompromised patients, opportunistic infections and the risk factors associated with their occurrence in an IBD context, and to suggest the proper screening tests for infectious diseases and the vaccination schedules to perform before and/or during therapy with immunomodulators. Methods: All the most recent evidences - filtered by the combined work of gastroenterologists and infectious disease experts - were summarized with the aim to provide a practical standpoint for the physician. Results: A systematic screening of all infections which may arise during therapy with immunomodulator drugs is necessary in all patients with IBD. Conclusions: The ideal timing to perform screening tests and vaccinations is at the diagnosis of the disease, regardless of its severity at onset, because the course of IBD and its treatment may vary over time, and an immunocompromised status may hamper efficacy and/or possibility to perform all necessary vaccines. (C) 2017 The British Infection Association. Published by Elsevier Ltd. All rights reserved.</t>
  </si>
  <si>
    <t>Objective: To compare continuous HAART with a CD4 cell-driven scheduled treatment interruption (STI) strategy. Methods: LOng Term Treatment Interruption Study is a randomized, controlled, prospective trial. Patients with CD4 cell counts more than 700cells/mu l were eligible, and the immunologic threshold to resume HAART was 350 cells/mu l. The primary end point was the development of an opportunistic disease, death from any cause or the Occurrence of diseases, other than opportunistic, requiring hospital admission. Secondary end points were major adverse effects, virologic failures and therapeutic costs. Results: Three hundred and twenty-nine patients were randomized 1 : 1. Total follow-up was 1388 person-years (mean 4.2 years). Patients in the STI group stopped therapy for a total of 241 STI cycles, their mean off-therapy period was 65.3% of the follow-up. The primary end point occurred in 12.1% of patients on STI and in 11.6% of controls [odds ratio 1.05; 95% confidence interval 0.54-2.05]. A higher proportion of patients in the STI arm were diagnosed with pneumonia (P=0.037), whereas clinical events influencing the cardiovascular risk of patients were significantly (P &lt; 0.0001) more frequent among controls. Eight patients (4.8%) in the STI group and 11 (6.7%) controls developed viral resistance [odds ratio 0.79, 95% confidence interval 0.27-1.81]. The mean daily therapeutic cost was (sic)20.29 for controls and dropped to (sic)9.07 in the STI arm (P &lt; 0.0001). Conclusion: The two strategies may be considered clinically equivalent. CD4 cell-guided STIs seem a possible alternative for chronically infected individuals responding to HAART provided that CD4 cell decrements would be steadily maintained above a safe threshold. (c) 2009 Wolters Kluwer Health vertical bar Lippincott Williams &amp; Wilkins</t>
  </si>
  <si>
    <t>Opportunistic shore-based sightings of southern right whales Eubalaena australis for Marion Island (46 degrees 54'S, 37 degrees 45'E) were documented at five different times between 1974 and 2009. Whales were sighted between May and September and exclusively on the eastern lee side of the Island. Notwithstanding some observer biases over this time frame, the species appears to be an infrequent visitor to the inshore marine environment of Marion Island.</t>
  </si>
  <si>
    <t>In many Chinese cities, pedestrian's road crossing behavior is different from that of pedestrians in developed countries. This paper presents a pedestrian model for traffic system micro-simulation in China. Considering the high rate of signal non-compliance, we classify pedestrians into two types: law-obeying ones and opportunistic ones. Opportunistic ones decide whether to violate traffic signal during red man, depending on the states of some external factors (like policeman, vehicle flow and other pedestrians' behaviors). Questionnaires were used to determine the proportions of these two types of pedestrians under different circumstances. In addition, a time gap distribution extracted from videotape were used to determine the criterion for pedestrians to decide whether to walk or wait when they conflict with vehicle flows. However, simulation results deviate from the data extracted from videotape in some degree. By adjusting the parameters on the basis of analyzing the occurrence of the deviations, the simulation results agree with the field results better. This model has represented the high rate of pedestrians' red light running and the mixed characteristics of traffic flows in Chinese cities, and it may be applicable in the micro-simulation of traffic system in other developing cities. (c) 2005 Elsevier Ltd. All rights reserved.</t>
  </si>
  <si>
    <t>Background Pneumocystis pneumonia (PCP) is a disease affecting immunocompromised patients. PCP among these patients is associated with significant morbidity and mortality. Objectives To assess the effectiveness of PCP prophylaxis among non-HIV immunocompromised patients; and to define the type of immunocompromised patient for whom evidence suggests a benefit for PCP prophylaxis. Search methods Electronic searches of the Cochrane Central Register of Controlled Trials (CENTRAL) (The Cochrane Library 2014, Issue 1), MEDLINE and EMBASE (to March 2014), LILACS (to March 2014), relevant conference proceedings; and references of identified trials. Selection criteria Randomised controlled trials (RCTs) or quasi-RCTs comparing prophylaxis with an antibiotic effective against PCP versus placebo, no intervention, or antibiotic(s) with no activity against PCP; and trials comparing different antibiotics effective against PCP among immunocompromised non-HIV patients. We only included trials in which Pneumocystis infections were available as an outcome. Data collection and analysis Two review authors independently assessed risk of bias in each trial and extracted data from the included trials. We contacted authors of the included trials to obtain missing data. The primary outcome was documented PCP infections. Risk ratios (RR) with 95% confidence intervals (CI) were estimated and pooled using the random-effects model. Main results Thirteen trials performed between the years 1974 and 2008 were included, involving 1412 patients. Four trials included 520 children with acute lymphoblastic leukemia and the remaining trials included adults with acute leukemia, solid organ transplantation or autologous bone marrow transplantation. Compared to no treatment or treatment with fluoroquinolones (inactive against Pneumocystis), there was an 85% reduction in the occurrence of PCP in patients receiving prophylaxis with trimethoprim/sulfamethoxazole, RR of 0.15 (95% CI 0.04 to 0.62; 10 trials, 1000 patients). The evidence was graded as moderate due to possible risk of bias. PCP-related mortality was also significantly reduced, RR of 0.17 (95% CI 0.03 to 0.94; nine trials, 886 patients) (low quality of evidence due to possible risk of bias and imprecision), but in trials comparing PCP prophylaxis against placebo or no treatment there was no significant effect on all-cause mortality (low quality of evidence due to imprecision). Occurrence of leukopenia or neutropenia and their duration were not reported consistently. No significant differences in overall adverse events or events requiring discontinuation were seen comparing trimethoprim/sulfamethoxazole to no treatment or placebo (four trials, 470 patients, moderate quality evidence). No differences between once daily versus thrice weekly trimethoprim/sulfamethoxazole were seen (two trials, 207 patients). Authors' conclusions Given an event rate of 6.2% in the control groups of the included trials, prophylaxis for PCP using trimethoprim/sulfamethoxazole is highly effective among non-HIV immunocompromised patients, with a number needed to treat to prevent PCP of 19 patients (95% CI 17 to 42). Prophylaxis should be considered for patients with a similar baseline risk of PCP.</t>
  </si>
  <si>
    <t>Recent advances in ecological modeling have focused on novel methods for characterizing the environment that use presence-only data and machine-learning algorithms to predict the likelihood of species occurrence. These novel methods may have great potential for land suitability applications in the developing world where detailed land cover information is often unavailable or incomplete. This paper assesses the adaptation and application of the presence-only geographic species distribution model, MaxEnt, for agricultural crop suitability mapping in a rural Thailand where lowland paddy rice and upland field crops predominant. To assess this modeling approach, three independent crop presence datasets were used including a social-demographic survey of farm households, a remote sensing classification of land use/land cover, and ground control points, used for geodetic and thematic reference that vary in their geographic distribution and sample size. Disparate environmental data were integrated to characterize environmental settings across Nang Rang District, a region of approximately 1300 sq. km in size. Results indicate that the MaxEnt model is capable of modeling crop suitability for upland and lowland crops, including rice varieties, although model results varied between datasets due to the high sensitivity of the model to the distribution of observed crop locations in geographic and environmental space. Accuracy assessments indicate that model outcomes were influenced by the sample size and the distribution of sample points in geographic and environmental space. The need for further research into accuracy assessments of presence-only models lacking true absence data is discussed. We conclude that the MaxEnt model can provide good estimates of crop suitability, but many areas need to be carefully scrutinized including geographic distribution of input data and assessment methods to ensure realistic modeling results. (C) 2011 Elsevier B.V. All rights reserved.</t>
  </si>
  <si>
    <t>Pneumocystis carinii pneumonia (PCP) is the most common opportunistic infection in children who have acquired immunodeficiency syndrome (AIDS). Despite the publication of guidelines for prophylaxis against PCP for children infected with human immunodeficiency virus (HIV) in 1991(1) on-going AIDS surveillance has detected no substantial decrease in PCP incidence among HIV-infected infants. Studies indicate that this continued incidence is associated with failure to identify HIV-infected children before PCP occurs and with limitations in the ability of CD4+ measurements to identify children at risk for PCP. In March 1994, the National Pediatric and Family HIV Resource Center,* in collaboration with the CDC, convened a working group to review additional data about the occurrence of PCP among HIV-infected children and to reevaluate the 1991 PCP prophylaxis guidelines for children. This report summarizes these new data, and presents revised PCP prevention guidelines that recommend (a) promptly identifying children born to HIV-infected women and initiating regular diagnostic and immunologic monitoring of such children; (b) beginning PCP prophylaxis at 4-6 weeks of age for all children who have been perinatally exposed to HIV; (c) continuing prophylaxis through 12 months of age for HIV-infected children; and (d) making decisions regarding prophylaxis for HIV-infected children greater than or equal to 12 months of age based on CD4+ measurements and whether PCP previously has occurred.</t>
  </si>
  <si>
    <t>The emergence of antibiotic resistance genes (ARGs) and opportunistic pathogens (OPs) in drinking water system posed potential risks to human health. However, the occurrence of ARGs and OPs in drinking water biofilms is still at its infancy. In this study, we investigated the occurrence of ARGs and OPs in both water and biofilm samples from a drinking water system, and the correlation between ARGs and microbial communities was analyzed. The quantitative PCR results showed that the drinking water treatment process effectively decreased the absolute abundances of ARGs. However, the relative concentration of ARGs did not show a significant difference between raw water and treated water samples. Compared with bulk water and tap water samples, biofilms had higher relative abundances of ARGs. 16 S Illumina Miseq sequencing results showed that microbial communities of biofilms were distinguished with water samples. Meanwhile, qPCR results of OPs also showed that biofilms had higher relative abundances of OPs compared with water samples. Furthermore, the Spearman correlation analysis indicated that Dechloromonas, Desulfovibrio, Methylobacterium and Propionivibrio correlated well with the relative abundance of ARGs. The absolute concentrations of OPs and ARGs also showed a significant correlation. Results of this study suggest that biofilms could serve as the reservoirs for the spread of ARGs and the interaction between biofilms and bulk water requires further research. (C) 2020 Elsevier Ltd. All rights reserved.</t>
  </si>
  <si>
    <t>Cetaceans are iconic predators that serve as important indicators of marine ecosystem health. The Bremer Sub-Basin, south-western Australia, supports a diverse cetacean community including the largest documented aggregation of killer whales (Orcinus orca) in Australian waters. Knowledge of cetacean distributions is critical for managing the area's thriving ecotourism industry, yet is largely sporadic. Here we combined aerial with opportunistic ship-borne surveys during 2015-2017 to describe the occurrence of multiple cetacean species on a regional scale. We used generalised estimating equations to model variation in killer whale relative density as a function of both static and dynamic covariates, including seabed depth, slope, and chlorophyll a concentration, while accounting for autocorrelation. Encountered cetacean groups included: killer (n = 177), sperm (n = 69), long-finned pilot (n = 29), false killer (n = 2), and straptoothed beaked (n = 1) whales, as well as bottlenose (n = 12) and common (n = 5) dolphins. Killer whale numbers peaked in areas of low temperatures and high primary productivity, likely due to seasonal upwelling of nutrient-rich waters supporting high prey biomass. The best predictive model highlighted potential killer whale `hotspots' in the Henry, Hood, Pallinup and Bremer Canyons. This study demonstrates the value of abundance data from platforms of opportunity for marine planning and wildlife management in the open ocean.</t>
  </si>
  <si>
    <t>Introduction: 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</si>
  <si>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Coyotes (Canis latrans) are an opportunistic predator that have adapted to many human-modified environments. Conflicts between coyotes and humans are an increasing concern for managers in urban areas. We examined the spatial and temporal utilization and availability of natural and human-associated food for coyotes in the Chicago metropolitan area, Illinois, USA. We collected 1429 coyote scats from May 2000 to December 2002, and conducted prey surveys in 2002, in 4 sites that varied in their degree of urban development. Dominant food items included small rodents, white-tailed deer (Odocoileus virginianus), fruit, eastern cottontail (Sylvilagus floridanus) and birds. Their availability and occurrence in scats varied among sites and seasons. The occurrence of human-associated food items, which was only found in significant amounts in the most developed site, varied seasonally (2-25%). Because coyotes in less-developed areas had lower dietary diversity, these coyotes may have to venture into developed areas when there is a decline in the abundance of major prey species for that specific area.</t>
  </si>
  <si>
    <t>Background: The transmembrane glycoprotein CD30 contributes to regulate the balance between Th-1 and Th-2 responses. Previous studies have reported conflicting results on the utility of its soluble form (sCD30) to predict post-transplant infection. Methods: Serum sCD30 was measured by a commercial ELISA assay at baseline and post-transplant months 1, 3, and 6 in 100 kidney transplant (KT) recipients (279 monitoring points). The impact of sCD30 levels on the incidence of overall, bacterial and opportunistic infection during the first 12 months after transplantation was assessed by Cox regression. Results: There were no differences in serum sCD30 according to the occurrence of overall or opportunistic infection. However, sCD30 levels were higher in patients with bacterial infection compared to those without at baseline (P=.038) and months 1 (P&lt;.0001), 3 (P=.043), and 6 after transplantation (P=.006). Patients with baseline sCD30 levels &gt;= 13.5ng/mL had lower 12-month bacterial infection-free survival (35.0% vs 80.0%; P&lt;.0001). After adjusting for potential confounders, baseline sCD30 levels &gt;= 13.5ng/mL remained as an independent risk factor for bacterial infection (adjusted hazard ratio [aHR]: 4.65; 95% confidence interval [CI]: 2.05-10.53; &lt;.001). Analogously, sCD30 levels &gt;= 6.0 ng/mL at month 1 acted as a risk factor for subsequent bacterial infection (aHR: 5.29; 95% CI: 1.11-25.14; P=.036). Conclusion: Higher serum sCD30 levels were associated with an increased risk of bacterial infection after KT. We hypothesize that this biomarker reflects a Th-2-polarized T-cell response, which exerts a detrimental effect on the immunity against bacterial pathogens.</t>
  </si>
  <si>
    <t>The long-term viability of the Florida manatee is threatened in part by mortality from boat collisions. This study investigated manatee behavior during boat approaches to better understand factors that lead to manateeâ€“boat collisions. Digital acoustic recording tags (DTAGs) and Argos-linked GPS tags were deployed on 18 manatees in southwest Florida, and boat traffic around them was mapped. Suites of manatee behavioral, environmental, and boat-related factors were recorded during opportunistic boat passes. We built generalized linear mixed models to determine which factors accounted for variation in occurrence, number, and timing of manatee behavioral changes during boat passes. Manatees responded to boats, changing their orientation, depth, and fluking behavior most often when a boat approached closely (&lt;10 m). Manatees were also more likely to change their depth when not on a seagrass bed and when actively fluking before a boat pass. Boat speed did not affect the occurrence or intensity of manatee response. Compared to fast approaches, however, slower passes allowed the manatee more time to respond, and behavioral change occurred earlier relative to the time of the boat's closest point of approach. We conclude that faster boats likely pose a greater risk of collision with manatees than do slower boats.</t>
  </si>
  <si>
    <t>Sources of variation in dietary composition were examined in the piked spurdog (Squalus megalops). The species is an opportunistic predator that consumes a wide range of prey items, When importance of prey was measured by weight or occurrence. S, megalops preyed largely on molluscs and teleosts. However. when number of prey was, considered,, the main items were crustaceans. A bootstrap analysis showed that considerable variability can be expected in the importance of prey items in the species' overall diet, Regional. seasonal, and ontogenetic differences in dietary composition Acre found. but there were no differences between mature and immature sharks or between males and females. The spatial and temporal variation in diet exhibited by S. megalops and the intrinsic natural variability of the dietary composition of this opportunistic predator suggest that studies that infer predator-prey interactions from overall diet are likely to miss information oil the ecological relationships among species and thus account for only part of these interactions. (c) 2005 International Council For the Exploration of the Sea. Published by Elsevier Ltd. All rights reserved.</t>
  </si>
  <si>
    <t>Context: Candida dubliniensis, an opportunistic yeast that has been implicated in oropharyngeal candidiasis (OPC) in patients infected with Human Immunodeficiency Virus (HIV) may be under-reported due to its similarity with Candida albicans. Resistance to Fluconazole is often seen in C. dubliniensis isolates from clinical specimens. Aims: To know the prevalence of C. dubliniensis in OPC in patients infected with HIV and their antifungal susceptibility pattern. Settings and Design: One hundred and thirty-two HIV seropositive individuals and 50 healthy controls were included in the study. Materials and Methods: Two oral swabs were collected from the site of the lesion from 132 HIV-infected patients. Oral rinse was obtained from 50 healthy controls. Samples were inoculated on Sabouraud's dextrose agar (SDA) medium and on HiCrome Candida Differential Agar (CHROM agar) medium. Isolates were speciated by standard tests. Dark green-colored, germ tube positive isolates, which failed to grow at 420C and negative for xylose assimilation were identified as C. dubliniensis. Antifungal susceptibility test was performed by Macro broth dilution technique (National Committee for Clinical Laboratory Standards guidelines). Results and Conclusions: From 132 patients, 22 (16.3%) C. dubliniensis were isolated; samples from healthy controls did not reveal their presence. Antifungal susceptibility test showed higher resistance among C. dubliniensis isolates to azoles compared to C. albicans. Five (22.7%) isolates of C. dubliniensis were resistant to Fluconazole followed by four (18.2%) to Ketoconazole. This study emphasizes the importance of identification and antifungal susceptibility testing of C. dubliniensis in HIV-infected patients.</t>
  </si>
  <si>
    <t>Strategic placement of water-sensitive urban design (WSUD) is essential in optimising its performance and maximising co-benefits. However, little is known about the current placement and interconnectedness between WSUD assets and the performance of current planning strategies. We evaluated the placement of existing WSUDs in a highly urbanised catchment in Sydney, Australia. We used a three-step process: (1) compiling a comprehensive spatial asset database, (2) performing spatial correlation analysis between asset locations and biophysical, urban form and socioeconomic variables and (3) using a novel approach to facilitate holistic understanding through analysing asset locations compared with the outcome of the spatial suitability analysis tool (SSANTO). WSUD coverage was generally low, with clustering in some municipalities. Placement was constrained by physical variables, such as slope, limited space and varying land uses. However, placement was not detectably influenced by most socioeconomic variables. SSANTO's suitability score at asset locations was only slightly higher than average, suggesting that the placement of existing WSUD was opportunistic, rather than strategically planned. Further development and implementation of tools able to account for spatial constraints will help guide future WSUD placement as a component of green urban stormwater management.</t>
  </si>
  <si>
    <t>Primary immunodeficiency diseases (PID) provide invaluable insight into immune system, notably in vivo immune responses to microorganisms as based on the variable vulnerability to pathogens and opportunistic agents. PID are also very informative in defining key checkpoints controlling immunity to self. Despite a Mendelian inheritance of most PID, mutations of a given gene can lead to a vast array of phenotypes as a function of the type of mutations, environmental factors, the occurrence of additional somatic mutations, or regulatory factors, which add considerable but hitherto underestimated complexity. Understanding the molecular pathophysiology of PID is not only contributing to a better knowledge of the immune system but may also favor new therapeutic approaches.</t>
  </si>
  <si>
    <t>The survival of many species in human-dominated, fragmented landscapes depends on metapopulation dynamics, i.e., on a dynamic equilibrium of extinctions and colonizations in patches of suitable habitat. To understand and predict distributional changes, knowledge of these dynamics can be essential, and for this, metapopulation studies are preferably based on long-time-series data from many sites. Alas, such data are very scarce. An alternative is to use opportunistic data (i.e., collected without applying standardized field methods), but these data suffer from large variations in field methods and search intensity between sites and years. Dynamic site-occupancy models offer a general approach to adjust for variable survey effort. These models extend classical metapopulation models to account for imperfect detection of species and yield estimates of the probabilities of occupancy, colonization, and survival of species at sites. By accounting for detection, they fully correct for among-year variability in search effort. As an illustration, we fitted a dynamic site-occupancy model to 60 years of presence-absence data (more precisely, detection-nondetection) of the heathland butterfly Hipparchia semele in The Netherlands. Detection records were obtained from a database containing volunteer-based data from 1950-2009, and nondetection records were deduced from database records of other butterfly species. Our model revealed that metapopulation dynamics of Hipparchia had changed decades before the species' distribution began to contract. Colonization probability had already started to decline from 1950 onward, but this was counterbalanced by an increase in the survival of existing populations, the result of which was a stable distribution. Only from 1990 onward was survival not sufficient to compensate for the further decrease of colonization, and occupancy started to decline. Hence, it appears that factors acting many decades ago triggered a change in the metapopulation dynamics of this species, which ultimately led to a severe decline in occupancy that only became apparent much later. Our study emphasizes the importance of knowledge of changes in survival and colonization of species in modern landscapes over a very long time scale. It also demonstrates the power of site-occupancy modeling to obtain important population dynamics information from databases containing opportunistic sighting records.</t>
  </si>
  <si>
    <t>The environmental significance of individual ichnofacies has become a point of debate, and the Scoyenia ichnofacies is not clearly defined.  Removal of the marine/non-marine boundary from ichnofacies definitions, as well as the bathymetry control, would render the Scoyenia ichnofacies unnecessary and would consolidate the definitions of the remaining ichnofacies.  The constitution of the remainder is far from uniform.  In some, the characteristic features are influenced by taphonomic bias more than by ecological factors, and thus these ichnofacies are in effect taphofacies (Skolithos, Cruziana and, especially, Zoophycos and Nereites).  Others, on the other hand, have a primarily ecological definition and function as biofacies (Glossifungites, Trypanites, Teredolites and Psilonichnus), taphonomic bias playing a relatively minor role.  Opportunistic occurrences of Skolithos in storm deposits do not fall within the Skolithos ichnofacies sensu stricto, and may be regarded as a separate Arenicolites ichnofacies, having an ecological character.</t>
  </si>
  <si>
    <t>Objectives: To assess the efficacy and tolerance of chemoprophylaxis with cotrimoxazole compared with placebo among HIV-1-infected adults. Design: Randomized, double-blind, placebo-controlled clinical trial in the urban community of Dakar, Senegal. Methods: Eligibility criteria were age greater than 15 years, HIV-1 or HIV-1 and HIV-2 dual seropositivity, CD4 cell count lower than 400 copies/mm(3), no progressive infection, no previous history of intolerance to sulphonamide, lack of severe anemia or neutropenia, and renal or hepatic failure. Written informed consent was obtained. Recruited patients received 80 mg of trimethoprim and 400 mg of sulphamethoxazole daily or a matching placebo. The main outcomes were survival and the occurrence of clinical events defined as Pneumocystis carinii pneumonia, cerebral toxoplasmosis, bacterial pneumonia, infectious enteritis, bacterial meningitis, urinary tract infection, bacterial otitis and sinusitis, and pyomyositis. Results: Between September 1996 and March 1998, 297 patients were screened, and 100 were randomized in the study. Demographic, clinical, and biological characteristics of the two groups were similar as was the mean length of follow-up (7.7 months for the cotrimoxazole group vs. 8.0 months for the placebo group). There was no significant difference between the two groups in survival (hazard ratio = 0.84; 95% confidence interval [CI]: 0.36-1.94) in the probability of severe event occurrence, defined as death or hospital admission (hazard ratio = 1.10; 95% CI: 0.57-2.13), or in the probability of clinical event occurrence (hazard ratio = 1.19; 95% CI: 0.55-2.59). Adjustment for initial CD4 cell count did not change these results. A low dose of cotrimoxazole was tolerated well clinically as well as biologically; only one treatment interruption occurred as the result of a moderate cutaneous eruption (grade 2). Conclusion: Our study does not show a beneficial effect of chemoprophylaxis with low-dose cotrimoxazole on survival or occurrence of opportunistic or nonopportunistic infections for HIV-1-infected patients in Dakar, Senegal.</t>
  </si>
  <si>
    <t>This report confirms the presence of the red giant flying squirrel Petaurista petaurista from the Idgarh Reserve Forest in Cox's Bazar (North) Forest Division in the southern part of Bangladesh. The chestnut-red dorsal body colour, white ventral surface, large and flesh-coloured nostrils, and gray long tail with blackish tip confirm the observed species as a red giant flying squirrel. Long-term monitoring, habitat protection and its ecology need to be studied for initiating further steps to conserve it in Bangladesh.</t>
  </si>
  <si>
    <t>To better estimate the distribution of AIDS cases after the 1993 change in the case definition, we assessed the proportion of persons whose AIDS diagnosis was based on laboratory criteria for severe immunosuppression (CD4 count &lt;200 cells/mu l or &lt;14%) and who also had an unreported opportunistic illness (OI) at the time of the CD4 report. Five U.S. reporting sites (Arizona; Los Angeles County, California; New Jersey; Oregon; and Washington State) reviewed AIDS cases reported between January 1 and June 30, 1993. From these sites, 3289 immunologic cases were reported; of these cases, 322 (9.8%; range, 1.6%-16.1%) were in persons who had an unreported OI. More of those who had an unreported OI were male, members of racial groups other than white, injection drug users, and had a CD4 count of &lt;50 cells/mu l at AIDS diagnosis. Because of recent advances in OI prophylaxis and treatment of HIV infection, studies monitoring HIV-related morbidity should assess the occurrence of OIs in a sample of persons reported with HIV and severe immunosuppression. Such assessment will ensure representative ascertainment of initial ADDS-defining OIs and thus improve the usefulness of the data for public health planning and the allocation of resources for patient care.</t>
  </si>
  <si>
    <t>Although interactions between microalgae and bacteria are observed in both natural environment and the laboratory, the modalities of coexistence of bacteria inside microalgae phycospheres in laboratory cultures are mostly unknown. Here, we focused on well-controlled cultures of the model green picoalga Ostreococcus tauri and the most abundant member of its phycosphere, Marinobacter algicola. The prevalence of M. algicola in O. tauri cultures raises questions about how this bacterium maintains itself under laboratory conditions in the microalga culture. The results showed that M. algicola did not promote O. tauri growth in the absence of vitamin B-12 while M. algicola depended on O. tauri to grow in synthetic medium, most likely to obtain organic carbon sources provided by the microalgae. M. algicola grew on a range of lipids, including triacylglycerols that are known to be produced by O. tauri in culture during abiotic stress. Genomic screening revealed the absence of genes of two particular modes of quorum-sensing in Marinobacter genomes which refutes the idea that these bacterial communication systems operate in this genus. To date, the 'opportunistic' behaviour of M. algicola in the laboratory is limited to several phytoplanktonic species including Chlorophyta such as O. tauri. This would indicate a preferential occurrence of M. algicola in association with these specific microalgae under optimum laboratory conditions.</t>
  </si>
  <si>
    <t>Objectives: To assess the incidence and spectrum of AIDS-defining opportunistic illnesses in the highly active antiretroviral therapy (cART) era. Design: A prospective cohort study of 8070 participants in the HIV Outpatient Study at 12 U. S. HIV clinics. Methods: We calculated incidence rates per 1000 person-years of observation for the first opportunistic infection, first opportunistic malignancy, and first occurrence of each individual opportunistic illness during 1994-2007. Using stratified Poisson regression models, and adjusting for sex, race, and HIV risk category, we modeled annual percentage changes in opportunistic illness incidence rates by calendar period. Results: Eight thousand and seventy patients (baseline median age 38 years; median CD4 cell count 298 cells/mu l) experienced 2027 incident opportunistic illnesses during a median of 2.9 years of observation. During 1994-1997, 1998-2002, and 2003-2007, respectively, rates of opportunistic infections (per 1000 person-years) were 89.0, 25.2 and 13.3 and rates of opportunistic malignancies were 23.4, 5.8 and 3.0 (P for trend &lt; .001 for both). Opportunistic illness rate decreases were similar for the subset of patients receiving cART. During 2003-2007, there were no significant changes in annual rates of opportunistic infections or opportunistic malignancies; the leading opportunistic illnesses (rate per 1000 person-years) were esophageal candidiasis (5.2), Pneumocystis pneumonia (3.9), cervical cancer (3.5), Mycobacterium avium complex infection (2.5), and cytomegalovirus disease (1.8); 36% opportunistic illness events occurred at CD4 cell counts at least 200 cells/mu l. Conclusions: Opportunistic illness rates declined precipitously after introduction of cART and stabilized at low levels during 2003-2007. In this contemporary cART era, a third of opportunistic illnesses were diagnosed at CD4 cell counts at least 200 cells/mu l. (C) 2010 Wolters Kluwer Health vertical bar Lippincott Williams &amp; Wilkins</t>
  </si>
  <si>
    <t>During the past years treatment of multiple sclerosis (MS) has critically improved with the introduction of new and very effective drugs. These modern MS therapeutics selectively interfere with immune cell trafficking resulting in substantial shifts in leukocyte counts in peripheral blood. Strikingly, investigations of cerebrospinal fluid (CSF) also revealed immunological changes behind the blood-CSF barrier which might contribute to the increased effectiveness of these drugs. By contrast, these changes might account for a reduced immune surveillance of the central nervous system (CNS) and favor the occurrence of opportunistic infections such as progressive multifocal leukoencephalopathy. In this review, we focus on immunological changes induced by two approved agents in the treatment of highly active MS, natalizumab and fingolimod, and outline the current knowledge about their impact in the CSF compartment of the CNS. Further investigations and monitoring of immunological changes in CSF under MS therapy might help to provide further information about immunological changes.</t>
  </si>
  <si>
    <t>Treatment with systemic corticosteroids is often used for acute liver failure (ALF), but this has increased the number of profoundly immunocompromised patients and cases of opportunistic infection. Between January 2007 and December 2012, all patients (n = 51) referred to the Chiba University Hospital for treatment of ALF were studied. Patients with prothrombin activity of 40 % or less of the standardized values were defined as having ALF. Patient age, sex, cause of ALF, alanine aminotransferase and total bilirubin levels, prothrombin activity and total amount of corticosteroid were analyzed to determine the factors associated with the occurrence of opportunistic infection. Opportunistic infections occurred in 21.6 % (n = 11) of ALF patients. Thirty-five patients underwent systemic corticosteroid therapy, and 31.4 % of those patients showed opportunistic infections. Cytomegalovirus (n = 9, 81.8 %) and Pneumocystis jiroveci (n = 6, 54.5 %) were the microorganisms frequently suspected as the causes of opportunistic infection. In 7 (63.6 %) of the 11 cases of opportunistic infection, 2 or more species of microorganism were detected. Seven patients (63.6 %) with opportunistic infection were cured by treatment. Cox regression analysis for the patients who underwent systemic corticosteroid therapy steroid treatment revealed that age over 52 years (compared to younger patients: odds ratio = 9.62, 95 % confidence interval = 1.22-76.9) was only the predictive factor for the occurrence of opportunistic infection. Opportunistic infections are not rare in ALF patients, and the appropriate diagnosis and treatment of these infections are critical during ALF treatment.</t>
  </si>
  <si>
    <t>Background: Nontuberculous mycobacteria (NTM) are emerging opportunistic pathogens whose role in human and animal disease is increasingly being recognized. Major concerns are their role as opportunistic pathogens in HIV/AIDS infections. The role of open natural water sources as source and livestock/wildlife as reservoirs of infections to man are well documented. This presents a health challenge to the pastoral systems in Africa that rely mostly on open natural water sources to meet livestock and human needs. Recent study in the pastoral areas of Uganda showed infections with same genotypes of NTM in pastoralists and their livestock. The aim of this study was to determine the environmental, animal husbandry and socio-demographic factors associated with occurrence and the pastoral community knowledge of mycobacterial infections at the human-environment-livestock/wildlife interface (HELI) areas in pastoral ecosystems of Uganda. Methods: Two hundred and fifty three (253) individuals were subjected to a questionnaire survey across the study districts of Nakasongola and Mubende. Data were analyzed using descriptive statistics and multivariable logistic regression analysis. Results: Humans sharing of the water sources with wild animals from the forest compared to savannah ecosystem (OR = 3.3), the tribe of herding pastoral community (OR = 7.9), number of rooms present in household (3-5 vs. 1-2 rooms) (OR = 3.3) were the socio-demographic factors that influenced the level of knowledge on mycobacterial infections among the pastoral communities. Tribe (OR = 6.4), use of spring vs. stream water for domestic use (OR = 4.5), presence of sediments in household water receptacle (OR = 2.32), non separation of water containers for drinking and domestic use (OR = 2.46), sharing of drinking water sources with wild animals (OR = 2.1), duration of involvement of &gt;5 yrs in cattle keeping (OR = 3.7) and distance of household to animal night shelters (&gt;20 meters) (OR = 3.8) were significant socio-demographic factors associated with the risk of occurrence of mycobacterioses among the pastoral communities in Uganda. Conclusion: The socio-demographic, environmental and household related factors influence the risk of occurrence as well as pastoralists' knowledge of mycobacterial infections in the pastoral households at the human-environment-livestock/wildlife pastoral interface areas of Uganda.</t>
  </si>
  <si>
    <t>In the present study, the occurrence and species diversity of insect-associated fungi in soil collected mainly from forest habitats in different regions of China were compared by using the 'Galleria biat method'. Insect-associated fungi were defined to include known insect pathogenic fungi, opportunistic pathogens and secondary colonizers isolated from the Galleria mellonella bait insect exposed to the soil samples in question. Insect-associated fungi were detected in SS.5% of the 425 soil samples. A total of 377 fungi belonging to 46 species and 27 genera were isolated and identified. Among them, 6 species were known insect pathogenic fungi, 21 were opportunistic pathogens and 19 were secondary colonizers. Insect pathogenic fungi were most prevalent and Paecilomyces farinosus, Beauveria bassiana and Metarhizium anisopliae var. anisopliae (Hyphomycetes) were the most common species, comprising 19.6%, 14.1% and 10.6% of the total number of isolates, respectively. opportunistic pathogens also had high occurrences in the soil with the percentage frequency added up to 36.9%. Among the opportunistic fungi, Fusarium oxysporum, F. solani, Geomyces pannorum, Clonostachys rosea f. catenulata and an unidentified Fusarium sp. resulted in the highest G. mellonella mortality in the preliminary pathogenicity test. Using principal component analysis, two components accounted for 76.5% of the total variance were extracted. Component 1 was positively correlated with species richness and species diversity and negatively correlated with the average altitude of the sampling region. Component 2 was negatively correlated with species evenness and positively correlated to the level of insect pathogenic fungi. The two-axis ordination of communities showed clear separation of the fungal community in South Central China, indicating higher occurrence of insect-associated fungi in the soil of subtropical humid region than the other regions. (C) 2008 Elsevier B.V. All rights reserved.</t>
  </si>
  <si>
    <t>The wireless world is migrating towards an era that will comprise wireless network infrastructure, as well as more local/temporary structures which, for instance, can be called Opportunistic Networks (ONs). ONs can comprise various terminals/devices, potentially organized in an infrastructure-less (ad-hoc) network mode, and be terminated at a set of access points of the infrastructure-based network. The decision of the infrastructure-based network, to create or not such a ONs will be dynamic, should respect traffic, energy and mobility aspects and should also envisage anticipated QoS related benefits for the whole network. Framed within this statement, this paper aims at recommending whether and when the creation of such a ONs will be beneficiary for the overall network. Indicative simulation results are presented, which yield the conditions in which the adoption of such a solution can lead to enhanced application provision, extended access capabilities, better resource utilization, lower costs and management decisions with a "greener" footprint.</t>
  </si>
  <si>
    <t>Background: Mycobacterium spp. is one of the most important species of zoonotic pathogens that can be transmitted from cattle to humans. The presence of these opportunistic, pathogenic bacteria in bovine milk has emerged as a public-health concern, especially among individuals who consume raw milk and related dairy products. To address this concern, the Brazilian control and eradication program focusing on bovine tuberculosis, was established in 2001. However, bovine tuberculosis continues to afflict approximately 1,3 percent of the cattle in Brazil. In the present study, 300 samples of milk from bovine herds, obtained from both individual and collective bulk tanks and informal points of sale, were cultured on Lowenstein-Jensen and Stonebrink media. Polymerase chain reaction (PCR)-based tests and restriction-enzyme pattern analysis were then performed on the colonies exhibiting phenotypes suggestive of Mycobacterium spp., which were characterized as acid-fast bacilli. Results: Of the 300 bovine milk samples that were processed, 24 were positively identified as Mycobacterium spp. Molecular identification detected 15 unique mycobacterial species: Mycobacterium bovis, M. gordonae, M. fortuitum, M. intracellulare, M. flavescens, M. duvalii, M. haemophilum, M. immunogenum, M. lentiflavum, M. mucogenicum, M. novocastrense, M. parafortuitum, M. smegmatis, M. terrae and M. vaccae. The isolation of bacteria from the various locations occurred in the following proportions: 9 percent of the individual bulk-tank samples, 7 percent of the collective bulk-tank samples and 8 percent of the informal-trade samples. No statistically significant difference was observed between the presence of Mycobacterium spp. in the three types of samples collected, the milk production profiles, the presence of veterinary assistance and the reported concerns about bovine tuberculosis prevention in the herds. Conclusion: The microbiological cultures associated with PCR-based identification tests are possible tools for the investigation of the presence of Mycobacterium spp. in milk samples. Using these methods, we found that the Brazilian population may be regularly exposed to mycobacteria by consuming raw bovine milk and related dairy products. These evidences reinforces the need to optimize quality programs of dairy products, to intensify the sanitary inspection of these products and the necessity of further studies on the presence of Mycobacterium spp. in milk and milk-based products.</t>
  </si>
  <si>
    <t>Both temporal and spatial distributions of a young of the year (YOY) fish community were studied in the littoral zone of a French reservoir. The time survey indicated that littoral occupation highly depends on YOY time of appearance. During late spring and summer, the smallest white bream YOY (L-T &lt; 20 mm) were restricted to complex habitats whereas those of pumpkinseed occupied all available habitats. Growing white bream progressively migrated to open water areas. At that time, pumpkinseed was the only species sampled in abundance in the littoral zone and was still collected in all habitats. The success of the introduction of pumpkinseed might be explained by both its late hatching and its opportunistic strategy in habitat selection enabling it to exploit physical spaces left vacant.</t>
  </si>
  <si>
    <t>Agents of human chromoblastomycosis, a skin disease almost exclusively caused by members of the order Chaetothyriales, are assumed to be traumatically inoculated into the skin with sharp environmental materials such as plant thorns or wooden splinters carrying the respective opportunist. In the supposition that such fungi should have their main habitat in the environment, we investigated the occurrence of black fungi in living areas of patients with chromoblastomycosis. In South America Fonsecaea agents are prevalent as agents of the disease, while also related Cladophialophora species, known from other types of skin infections, are known from the continent. Ninety environmental isolates were preliminarily selected as possible agents of chromoblastomycosis, based on morphology. Judging from ITS sequence data isolates were attributed to the genera Cladophialophora, Cyphellophora, Exophiala, Fonsecaea, Phialophora, and Veronaea. A total of 45 fungi morphologically identified as Fonsecaea or Cladophialophora isolated from debris and thorns of living prickly plants in Brazil were processed for taxonomic studies. Phylogenetic analysis revealed that the isolates indeed belonged to the Chaetothyriales, but only rarely an agent of chromoblastomycosis was concerned; only two strains of F. pedrosoi and one F. monophora were isolated from debris plants. The remaining isolates belonged to hitherto unknown molecular siblings of Fonsecaea. Two novel taxa are introduced.</t>
  </si>
  <si>
    <t>We consider energy detection based spectrum sensing for opportunistic SU (Secondary User) transmissions in cognitive radio networks. Due to the time-varying nature of wireless fading channels and PU (Primary User) activities, the instantaneous SINR (Signal to Interference plus Noise Ratio) at the SU receiver changes from slot to slot in a time-slotted system. Unlike the conventional energy detector which uses a fixed value of energy threshold to detect the PU's occurrence, we let the SU transmitter dynamically adjust the threshold according to the instantaneous SINR. Under the constraint of limiting the average interference to the PU within a target level, the objective is to maximize the SU's average transmission rate and throughput. Our task is to determine a proper policy function for threshold control, which formulates the value of the threshold as a function of the SINR to achieve the above objective. In particular, we consider a linear policy function, which allows a higher threshold and thus more aggressive SU transmissions under a larger SINR. Simulation results show that the SU's average transmission rate can be significantly improved using the optimized policy function.</t>
  </si>
  <si>
    <t>The Banc d'Arguin in Mauritania, West Africa, is an area of tidal flats and shallow inshore waters bordering the sandy desert of the Sahara. The project Banc d'Arguin 1985-1986 investigated predominantly benthic biomass and production, the same data allow investigation of the species diversity and the distribution of the tidal flat fauna of the Banc d'Arguin. We sieved and analysed 410 core samples (diameter 10 cm) from 82 locations with 0.6 mm mesh size. A total of 111 taxa were identified. Polychaeta were most diverse with 42 species belonging to 20 families. Other large species groups were Gastropoda (20 species, 14 families), Amphipoda (14 taxa, 8 families) and Bivalvia (15 species, 10 families). Densities ranged from 152 to 5635 ind. m(-2), with an average of 1404 ind. m(-2). Six taxa accounted for more than half of the total density. H' values were generally low with values ranging from 0 to 2.78 nats. Low evenness values indicated a high degree of dominance. The total density was independent of any sediment characteristic, probably because of the large range of species. Densities of dominant species did show a correlation with sediment size. A fraction of the individuals could have been lost with our use of a 0.6 mm sieve. Many species occurred only at a few stations. An explanation for this could be that stations are dominated by different species, while the diversity within a station is relatively low. The occurrence of opportunistic species supports this explanation. The Banc d'Arguin is a reversed estuary, and the stress caused by high temperatures and salinity could result in opportunistic assemblages. The (theoretical) high turnover rate of these opportunistic assemblages could be the key to the importance of the Banc d'Arguin for wintering shorebirds. (C) Elsevier, Paris / Ifremer / Cnrs / Ird.</t>
  </si>
  <si>
    <t>Despite widespread availability of HAART, opportunistic illnesses (OIs) still occur and result in an increased risk of mortality among persons with AIDS. We estimated the incidence of OIs among all new adult AIDS cases in New York City in 2000 overall and in demographic and clinical subgroups and identified factors associated with occurrence of an AIDS-defining 01 versus AIDS diagnosis based on low CD4+ values only. In 2000, 5,451 new AIDS cases were reported to the New York City Department of Health and Mental Hygiene. Of these, 27.4% (95% CI: 22.8-32.6) had at least one 01, most frequent being Pneumocystis jiroveci pneumonia (12.2%) and M. tuberculosis (5.3%); 47.1% (41.7-52.5) had a late HIV diagnosis (i.e. &lt;= 6 months before AIDS diagnosis). Persons with a late HIV diagnosis not in recent care had a 3.5-fold increased odds (1.29-9.63) of an CI, compared to non-late testers in care. Other predictors of an 01 were injection drug use and older age. We conclude that OIs remain prevalent in the HAART era and late testers not in care are especially likely to develop an OI. Our results support comprehensive HIV programs promoting early HIV testing and linkage to care to prevent OI-related morbidity and mortality.</t>
  </si>
  <si>
    <t>The aim of this study was to test the hypothesis that a widespread non-native fish species in Brazil displays opportunistic feeding behavior and changes its diet according to environmental conditions. We compared the diet, feeding selectivity, carbon assimilation, trophic niche, and trophic level of Knodus moenkhausii (a small non-native characid fish species of Upper Parana River) in streams surrounded by natural riparian vegetation (natural cover streams) and in streams impacted by pasture. We analyzed stomach contents and stable isotopes (carbon and nitrogen), simultaneously. Overall, insects were the most common food items (&gt; 65%). In natural cover streams, K. moenkhausii showed higher selectivity among aquatic macroinvertebrates consumed, while in pasture streams, they fed on the most abundant groups. The proportion of feeding groups assimilated by K. moenkhausii and the proportion of primary sources consumed by each feeding group of macroinvertebrates also varied between natural cover and pasture streams, as indicated by stable isotopes. In natural cover streams, fine and coarse particulate organic matter accounted for approximately 80% of K. moenkhausii's diet, while in pasture streams, algae and periphyton also contributed greatly. As a result, K. moenkhausii occupied a higher trophic level and exhibited a broader niche width in pasture streams. We conclude that K. moenkhausii presents feeding selectivity with capacity to alter the trophic niche depending on environmental conditions. Such opportunism could be one of the reasons underpinning the abundance and wide distribution of this invasive species.</t>
  </si>
  <si>
    <t>Maximizing frequency reuse is of high interest to multi-tier wireless cellular networks. The coexistence of macrocell and femtocell requires advanced cross-tier interference mitigation to satisfy the spectral efficiency sought for the evolution of cellular networks. In this paper, our proposal combines an opportunistic cancellation of the interference at the base station of the femtocell(HeNB) which mitigates dead zone occurrences at the femtocell premises in closed access regime, and a transmit power limitation on the femtocell mobile user for interference avoidance at the base station of the macro cell. Our proposed combination profits from the network infrastructure where successive interference cancellation does not apply, and neighbor discovery enabled at the HeNBs. Through simulation results and analysis, our proposal improves the underlay network performance with implementation of a self organized-self optimized network.</t>
  </si>
  <si>
    <t>The microbiological quality of drinking water in municipal water distribution systems (WDS) depends on several factors. Free residual chlorine and/or chloramines are typically used to minimize bacterial recontamination and/or regrowth in WDS. Despite such preventive measures, regrowth of heterotrophic (HPC) and opportunistic bacteria in bulk water and biofilms has yet to be controlled completely. No approach has shown complete success in eliminating biofilms or HPC bacteria from bulk water and pipe surfaces. Biofilms can provide shelter for pathogenic bacteria and protect these bacteria from disinfectants. Some HPC bacteria may be associated with aesthetic and non-life threatening diseases. Research to date has achieved important success in understanding occurrence and regrowth of bacteria in bulk water and biofilms in WDS. To achieve comprehensive understanding and to provide efficient control against bacteria regrowth, future research on bacteria regrowth dynamics and their implications is warranted. In this study, a review was performed on the literature published in this area. The findings and limitations of these papers are summarized. Occurrences of bacteria in WDS, factors affecting bacteria regrowth in bulk water and biofilms, bacteria control strategies, sources of nutrients, human health risks from bacterial exposure, modelling of bacteria regrowth and methods of bacteria sampling and detection and quantification are investigated. Advances to date are noted, and future research needs are identified. Finally, research directions are proposed to effectively control HPC and opportunistic bacteria in bulk water and biofilms in WDS.</t>
  </si>
  <si>
    <t>The prevalence and interactions with biofilm and disinfectant of opportunistic pathogens in drinking water supply systems (DWSSs) have been extensively interpreted. In contrast, the large geographical distribution and in situ removal of opportunistic pathogens are overlooked aspects. Here, paired source and tap water samples of 36 parallel DWSSs across China were collected, with five common waterborne pathogens characterized by qPCR. From source to tap, the removal of bacterial biomass (16S rRNA gene copy number) was 1.10 log, and gene marker removal of five opportunistic pathogens ranged from 0.66 log to 2.27 log, with the order of Escherichia coli &gt; Mycobacterium spp. &gt; Clostridium perfringens &gt; Bacillus cereus &gt; Aeromonas hydrophila. Different with bacterial community, geographical location and source water types (river or reservoir) were not key contributor to variation of opportunistic pathogens. Gene marker removal efficacies of E. coli, Mycobacterium spp., and C. perfringens from source to tap were restricted to removal efficacy of overall bacterial biomass, while abundance of B. cereus in tap water linked to the input of B. cereus from source water. Although culture-dependent approach is important for pathogen enumeration in drinking water, qPCR-based molecular survey shows advantages of quantifiable high-throughput and easy operation, providing abundant and timely information on pathogen occurrence in water. This study provides the in situ, molecular-level evidence toward differential propagation features of multiple opportunistic pathogens in DWSSs and suggests the source protection and early warning of treatment-resistant pathogens.</t>
  </si>
  <si>
    <t>BACKGROUND Human Immunodeficiency Virus (HIV)/Acquired Immune Deficiency Syndrome (AIDS) is a major public health issue. It has been said that HIV affects one person every six seconds and kills one person every 11 seconds. Among the estimated 33.4 million people living with HIV/AIDS (PLHIV), 34% of them are more than 50 years of age.(1) Because of the changes in immune system in elderly, HIV progression and occurrence of opportunistic infections (OI) are different as compared to the younger population and the response to the treatments of OI may be unsatisfactory as compared to the younger population living with HIV.(2) AIMS AND OBJECTIVES 1. To study the occurrence of opportunistic infections in different age groups of people living with HIV. 2. To correlate the opportunistic infections in relation to CD4 count in different age groups. MATERIALS AND METHODS All adult patients aged 18 to 80 years attending the outpatients and admitted as in patients in the Department of Medicine and ART Centre at Bowring and Lady Curzon Hospital, Bangalore with any of the opportunistic infections from April 2015 to March 2016 were included for the study. A total of 200 patients of different age groups with HIV presenting with opportunistic infections were analysed. RESULTS A total of 200 patients with HIV presenting with OI were enrolled. Pulmonary tuberculosis was the most common OI accounting for 42% (n= 84) of the total study population in all age groups. Extrapulmonary tuberculosis in the form of tuberculosis of the lymph node was present in 18.5% (n= 37), Tubercular pleural effusion in 11.5% (n= 23), Tuberculosis of abdomen in 7.5% (n= 15) and Tubercular meningitis in 6% (n= 12). The mean CD4 count for development of opportunistic infection in the study group was low in the age groups of &lt; 50 years when compared to individuals in the age group of &gt; 50 years. CONCLUSION Pulmonary tuberculosis was the most common OI in PLHIV. Mean CD4 count for development of OI was higher in age group more than 50 years as compared to those with age of less than 50 years indicating that elderly in spite of their good CD4 counts, which is a surrogate marker of immune system developed OI suggesting that there are some other factors which are contributing to the disease process, probably the age related changes in the immune system. This study also necessitates the need for a further larger study involving HIV infected elderly persons in our country.</t>
  </si>
  <si>
    <t>The diet and feeding behaviour of Illex argentinus were determined from analysis of stomach contents of squid caught during four bottom trawl surveys carried out over the Bonaerensis (34-40-degrees-S, autumn-winter 1991) and Patagonian (45-55-degrees-S, summer-autumn 1992) shelves of Argentina. Crustaceans, mainly Themisto gaudichaudii and, to a lesser extent, euphausiids were the most important components of the diet in both areas and years, although there were considerable geographical differences in the relative proportion of the main prey. In the Patagonian area, during summer and autumn of 1992, almost all squid preyed on crustaceans (percentage occurrence = 85.29%), followed by squid (11.76%) and fish (2.94%). On the Bonaerensis shelf, during autumn and winter of 1991, crustaceans were most important by percentage occurrence (56.96%), but fish and squid accounted for a large proportion of the diet (29.41 % and 13.62% respectively). Myctophids were prevalent among the fish and cannibalism was on I. argentinus juveniles. Changes in diet composition with squid size demonstrated the opportunistic nature of I. argentinus feeding. Although large squids were able to catch large prey (fish, squid), they also fed on small crustaceans when available, especially in the Patagonian area. The relative abundance of different prey organisms probably determined the diet. In both areas and both years I. argentinus fed mostly during daylight hours, starting in the morning and reaching a maximum in the afternoon. No difference in feeding behaviour was observed between the sexes.</t>
  </si>
  <si>
    <t>Background: The prevalence of pneumonia complicating stroke in acute phase has a poor prognosis and higher risk for death. Oral opportunistic pathogens have been reported to be associated with pneumonia among people with compromised health. Oral health promotion is effective in reducing dental plaque among patients with stroke, which is considered as reservoirs for oral opportunistic pathogens. This study evaluates the effectiveness of oral health promotions in reducing the prevalence of pneumonia via its effects on composition and relative abundance of oral opportunistic pathogens. Methods/design: This study is a randomized, single-blind, parallel trial of 6 months duration. The study is being conducted at one of the largest medical teaching hospitals in Hefei, China. A total of 166 patients with stroke and free from any post-stroke complication will be recruited. After enrollment, patients will be randomized to one of the following groups: (1) oral hygiene instruction (OHI) or (2) OHI, 6-month use of powered tooth brushing, and 0.2% chlorhexidine gluconate mouth rinse (10 ml twice daily). The primary outcome is the prevalence of pneumonia complicating stroke. Patients will be monitored closely for any occurrence of pneumonia over the entire period of this trial. Oral rinse samples will be collected at baseline and multiple follow-up reviews (3, 5, 7 days, and 1, 3, 6 months after baseline). Next-generation sequencing will be employed to detect composition and relative abundances of the microorganism in the oral rinse samples. Questionnaire interviews and clinical oral examinations will be conducted at baseline and 1, 3, and 6 months after baseline. Discussion: The findings of this trial will provide evidence whether oral health promotion intervention is effective in reducing the prevalence of pneumonia complicating stroke via its effect on the oral microbiome. The analysis of the outcomes of this trial is empowered by metagenomic analysis at 16S rRNA level, which is more sensitive and comprehensive to help us detect how oral health promotion inventions affect the oral microbiome in terms of its composition, relative abundance, and interactions between species, which all may contribute to the occurrence of pneumonia complicating stroke.</t>
  </si>
  <si>
    <t>Opportunistic parasitic infections are an important cause of morbidity and mortality in people infected with HIV. Since the introduction of highly active antiretroviral therapy (HAART), there has been a marked reduction in the occurrence and clinical course of these parasitic infections. Although these changes have been attributed to the restoration of cell-mediated immunity induced by either non-nucleoside reverse transcriptase inhibitors or HIV protease inhibitors, in combination with at least two nucleoside reverse transcriptase inhibitors included in HAART, there is evidence that HIV protease inhibitors have a direct inhibitory effect on the proteases of parasites. The results of studies on opportunistic parasitic infections conducted both before and during the HAART era indicate the need to develop clinical trials on the efficacy of HIV protease inhibitors in controlling parasitic infections in individuals with HIV or other immunocompromised individuals and laboratory investigations on aspartyl proteases of parasites as an important target for the development of new drugs.</t>
  </si>
  <si>
    <t>Pneumocystis carinii is an opportunistic pathogen causing life threatening pneumonia (PCP) in immunosuppressed patients and particularly among AIDS patients. Whether the infection results from reactivation or reinfection is debated. Since methods for in vitro cultivation still are not successful, the diagnosis is dependant on direct demonstration of the organism in respiratory specimen. In this thesis laboratory diagnostic methods in terms of staining, sampling, antibody detection and DNA amplification are evaluated. Furthermore, the occurrence of the organism in the Western world versus Africa, and in symptomatic and asymptomatic HIV infected patients is studied and discussed. The use of a monoclonal antibody (MAb), 3F6 in an indirect immunofluorescence assay (IFL) was compared to the two most commonly used chemical stains, silver methenamine and toluidine blue. The IFL method detected both cyst and trophozoite stages of P. carinii and was more sensitive than the chemical stains when applied to sputum samples. Among commercialised MAbs for P. carinii detection by IFL, only the indirect tests were readily applicable to ethanol treated HIV inactivated samples. In contrast to the MAb 3F6, (Dakopatts), the MAb from Northumbria stained only a selection of the cysts and no trophozoites. The relative sensitivity of IFL in detecting the organism in sputum samples compared to bronchoalveolar lavage (BAL) samples was estimated to be at least 70%. The polymerase chain reaction (PCR), which can amplify specific DNA fragments, was used for the demonstration of P. carinii in sputum and BAL specimens. The PCR was shown to be specific and more sensitive than IFL. However, P. carinii DNA was found in a few patients without clinical evidence of present, past or future PCP. Thus the possibility of PCR to detect colonization must be considered. Detection of antibodies to P. carinii by indirect IFL was studied in HIV versus non-HN patients. A titer rise was seen in 45% of non-HIV patients versus only 3% in HIV patients during a PCP episode. No humoral response was seen in AIDS patients, whereas the serology did support the clinical PCP diagnosis in a proportion of the otherwise immunosuppressed patients. Serology may however not be of help in the acute setting. In the beginning of 1988 PCP had not yet been reported from Central Africa where the AIDS epidemic by then was growing fast. The occurrence of P. carinii in Central Africa was evaluated by a comparative study on induced sputum samples from HIV infected patients with pulmonary infection in Stockholm, Sweden and Lusaka, Zambia. No conclusive evidence for the presence of P. carinii pneumonia in Lusaka was found, instead 50% of the patients selected suffered from pulmonary tuberculosis. It was concluded that PCP was of minor importance in Lusaka. In a prospective study on induced sputa from 60 HIV infected patients, asymptomatic infection with P. carinii was found to occur in 5 patients, all of whom progressed to PCP. Thus asymptomatic infection with P. carinii occurs and should be regarded as pathological. There was no evident correlation between conversion from asymptomatic to symptomatic P. carinii infection and the immunosuppression as measured by CD4+ cell counts. The overall incidence of PCP appeared to correlate with decreasing CD4 counts but after varying times of reaching critical low values. Hence, in spite of extremely low CD4 counts 6 of 13 patients did not develop PCP during 200 days of observation. These findings do not support the reactivation theory and the possibility of reinfection should be considered.</t>
  </si>
  <si>
    <t>Effects of sulfadiazine and ciprofloxacin on the occurrence of free-living and particle-associated opportunistic pathogens in bulk water of simulated drinking water distribution systems (DWDSs) were investigated. It was found that sulfadiazine and ciprofloxacin greatly promoted the occurrence of opportunistic pathogens including Pseudomonas aeruginosa, Legionella pneumophila, Mycobacterium avium and its broader genus Mycobacterium spp., as well as the amoebae Acanthamoeba spp. and Hartmanella vermiformis, in bulk water of DWDSs. Moreover, sulfadiazine and ciprofloxacin exhibited much stronger combined effects on the increase of these opportunistic pathogens. Based on the analysis of the antibiotic resistance genes (ARGs) and extracellular polymeric substances (EPS), it was verified that EPS production was increased by the antibiotic resistant bacteria arising from the effects of sulfadiazine/ciprofloxacin. The combined effects of sulfadiazine and ciprofloxacin induced the greatest increase of EPS production in DWDSs. Furthermore, the increased EPS with higher contents of proteins and secondary structure beta-sheet led to greater bacterial aggregation and adsorption. Meanwhile, large numbers of suspended particles were formed, increasing the chlorine-resistance capability, which was responsible for the enhancement of the particle-associated opportunistic pathogens in bulk water of DWDSs with sulfadiazine/ciprofloxacin. Therefore, sulfadiazine and ciprofloxacin promoted the occurrence of particle associated opportunistic pathogens in bulk water of DWDSs due to the role of EPS produced by the bacteria with ARGs. (C) 2017 Elsevier Ltd. All rights reserved.</t>
  </si>
  <si>
    <t>Antiretroviral therapy (ART) leads to suppression of HIV replication, contributes to increase in the number of CD4-lymphocytes count and partial restoration or activation of the immune system. The consequence is a reduction of incidence of opportunistic diseases, increase in the duration and quality of life of people living with HIV (PLHIV). However, in some patients with severe immunosuppression, this may be accompanied by a worsening of the condition and risks of formation of the immune reconstitution inflammatory syndrome (IRIS), which manifests itself in the development of new or previously treated opportunistic, secondary and exacerbating non-infectious diseases against a virologically effective ART. The frequency of the development of IRIS varies widely, in cases of tuberculosis-associated manifestation it can reach 50%. Risk factors for the development of IRIS are low initial CD4-lymphocyte count and a high load of HIV RNA in the blood, the presence of opportunistic infections during the initiation of ART. Discussed terminology issues, other possible risk factors for the development of the syndrome, regularities of the pathological process are considered. Epidemiological statistics of IRIS, pathogenetic bases, variants of clinical and laboratory manifestations of complications are given. The criteria for diagnosis of the syndrome, as well as the necessary conditions for its occurrence, are considered. Particular attention is paid to the most common opportunistic infections that cause the manifestation of IRIS, the peculiarities and polymorphism of clinical manifestations and the prevention of their occurrence. Currently, there is an increasing incidence of HIV infection in the late stages. Laboratory and clinical differences in the manifestations of acquired immunodeficiency syndrome (AIDS) and IRIS have been sanctified. In view of the blurring of the diagnostic criteria, in the Russian Federation specialists rarely expose IRIS to clinical or pathological diagnoses, therefore it is rather difficult to trace the frequency of occurrence of this condition. Clinical and laboratory manifestations are systematized, which allows to formulate this diagnosis on the basis of their totality. Prevention of IRIS is the prudent prescription of antiretroviral drugs. It is neces sary to conduct a qualitative and timely diagnosis of concomitant diseases of infectious and non-infectious nature before the initiation of ART and during treatment, the appointment of effective etiotropic therapy for opportunistic and secon dary infections. In order to improve the prognosis of HIV infection, preferably early onset of ART with stable CD4-lym phocyte counts and low HIV RNA levels in the blood.</t>
  </si>
  <si>
    <t>This study investigated the feasibility of opportunistic osteoporosis screening in routine contrast-enhanced MDCT exams using texture analysis. The results showed an acceptable reproducibility of texture features, and these features could discriminate healthy/osteoporotic fracture cohort with an accuracy of 83%. This aim of this study is to investigate the feasibility of opportunistic osteoporosis screening in routine contrast-enhanced MDCT exams using texture analysis. We performed texture analysis at the spine in routine MDCT exams and investigated the effect of intravenous contrast medium (IVCM) (n = 7), slice thickness (n = 7), the long-term reproducibility (n = 9), and the ability to differentiate healthy/osteoporotic fracture cohort (n = 9 age and gender matched pairs). Eight texture features were extracted using gray level co-occurrence matrix (GLCM). The independent sample t test was used to rank the features of healthy/fracture cohort and classification was performed using support vector machine (SVM). The results revealed significant correlations between texture parameters derived from MDCT scans with and without IVCM (r up to 0.91) slice thickness of 1 mm versus 2 and 3 mm (r up to 0.96) and scan-rescan (r up to 0.59). The performance of the SVM classifier was evaluated using 10-fold cross-validation and revealed an average classification accuracy of 83%. Opportunistic osteoporosis screening at the spine using specific texture parameters (energy, entropy, and homogeneity) and SVM can be performed in routine contrast-enhanced MDCT exams.</t>
  </si>
  <si>
    <t>Purpose: To determine the frequency of occurrence of Enterobacter species and their antibiogram from clinical specimens of blood, cerebrospinal fluid, urine and wound obtained from University of Benin Teaching Hospital, Benin City, Nigeria. Methods: Specimens were obtained from patients who were seen at the various units of the hospital during the period January 2008 to June 2010. The total number of specimens was 6632, and were obtained from 1678 adult males, 2010 adult females and 2944 children. The specimens were collected prior to commencement of antibiotic therapy, and cultured immediately using standard bacteriological methods. Growths were identified by colonial morphology and characteristics, and biochemical reactions. Antimicrobial sensitivity test was performed according to Kirby-Bauer disc diffusion method as per Clinical and Laboratory Standards Institute (CLSI) recommendation. The control organism was a sensitive strain of Eschrichia coli (NCTC 10418) Results: Two species of Enterobacter, namely, E. aerogenes (104; 97.2 %) and E. sakazakii (3; 2.8 %) were isolated from the four types of clinical specimens, accounting for 1.6 % of all the samples. Sensitivity to antibacterials was as follows: ceftazidime (55.0 %), ofloxacin (53.3 %) and amoxicillin clavulanate (48.3 %). They were strongly resistant to the other antibiotics used in the study, especially the cephalosporins. There was no significant difference in infection rate among the age groups (p &gt; 0.05). However, there was significant difference (p &lt; 0.05) between isolates from cerebrospinal fluid, on the one hand, and those from wound, urine and blood, on the other hand. Conclusion: The rate of isolation of Enterobacter species in the health facility was low. Remarkable drug resistance of the organisms make them clinically significant pathogens.</t>
  </si>
  <si>
    <t>Between 2000 and 2002 the home range, habitat selection and diet of foxes were examined in the Dandenong Creek Valley, Melbourne, Australia. The mean home range was 44.6 ha (range 19.2-152.6 ha). A significant selection towards blackberry and gorse used as diurnal shelter was found during the day with all active avoidance of less structurally complex vegetation types. Although there was obvious selection of certain habitats, the diet of the foxes was highly general and opportunistic and thus offers little potential as a factor to manipulate in order to reduce fox abundance. Given the strong preference for blackberry and gorse as a shelter resource, a habitat-manipulation strategy is suggested whereby patches of blackberry and gorse are removed and replaced with less structurally complex vegetation. Such a strategy has the potential to influence the density of foxes in semi-Urban riparian environments such as those discussed ill this Study.</t>
  </si>
  <si>
    <t>Cyanobacterial mass occurrences (water blooms) cause ecological, economic and health problems worldwide. Still, little is known about heterotrophic bacteria associated with cyanobacteria and the interactions between those organisms. We isolated 460 bacterial strains from more than 40 lakes and rivers (151 samples), Baltic Sea (32 samples) and treated drinking water of seven treatment plants (29 samples). The water bodies and the raw water of the treatment plants were frequently dominated by high numbers of cyanobacteria. Various growth media were used to isolate the strains. Analysis of partial 16S rRNA gene fragments (701-905 bp for 358 strains and 413-497 bp for 102 strains) classified the isolated bacteria as Proteobacteria, Bacteroidetes, Actinobacteria, Firmicutes and Deinococcus-Thermus. Some of these isolates represented possible new bacterial orders, families, genera or species. We isolated various potentially pathogenic bacteria, such as Aeromonas, Vibrio, Acinetobacter and Pseudomonas, that may cause adverse health effects in humans and animals and should be taken into consideration when assessing the risks caused by cyanobacterial blooms. Several strains also inhibited or enhanced the growth of cyanobacteria. Most of such strains had an enhancing effect on the cyanobacterial growth. Other isolates were affiliated with genera such as Sphingomonas or Flavobacterium, which include strains that are capable of degrading cyanobacterial toxins or other recalcitrant and problematic organic compounds. The isolated strains provide a large group of bacteria that could be used in assessing and controlling the harmful effects of cyanobacteria.</t>
  </si>
  <si>
    <t>Antiretroviral treatment of immunodeficiency virus (HIV) infection induces the restoration of immune responses and has led to a decrease in mortality and in the frequency of opportunistic infections. However, restoration is sometimes deleterious and the cause of the immune reconstitution syndrome (IRS). This syndrome includes all unusual manifestations related to excessive immune response against antigens of an infectious or non infectious agent. Signs and symptoms of IRS are polymorphous. Their diagnosis is difficult as there is no absolute criterion and all other possible etiologies have to be ruled out, such as a relapse of infection, intolerance to drugs, other infections and poor compliance to treatment. Pathogenesis was partially elucidated; it combines a reconstitution of both acquired and innate immune responses and inflammatory phenomena which are under the control the of host's genetic polymorphism. Two different forms of IRS can be seen, they share the clinical manifestations of inflammation. One is the excessive immune response against a micro-organism diagnosed and controlled by an anti-infectious treatment, with a paradoxical recurrence or aggravation of signs and symptoms of the disease being treated. The other form is an excessive immune response against an infectious agent, which is viable but quiescent, revealing a latent infection, which was not previously diagnosed. The occurrence of an IRS after introduction of antiretroviral treatment is well known particularly with tuberculosis, atypical mycobacterial infections and cytomegalovirus infections. It is not uncommon in fungal infections particularly in cryptococcosis; its occurrence in histoplasmosis is less frequent. In fungal infections the most common presentation of IRS is the paradoxical aggravation of lesions after introduction of antiretroviral treatment despite an efficacious antifungal treatment. In one study the incidence of IRS in cryptococcosis was 28%. Among the main manifestations of IRS in cryptococcosis the most frequent are aseptic meningitis, inflammatory or necrotic adenopathies, often mediastinal - with fever in half the cases-; pulmonary, cerebral intramedullary and subcutaneous abscesses have been reported. Manifestations of IRS occur with a median time of 3 months after starting antiretroviral treatment. In histoplasmosis the main manifestations are inflammatory adenopathies, occasionally liver abscesses; uveitis and arthritis have been reported. The diagnosis of IRS relies on negative culture of clinical samples for fungi, a marked increase in the CD4 lymphocyte cell count (close to 200/mm(3)), a HIV viral load which is often undetectable and tack of other etiology. Pathologic aspects in favor of IRS are epithelioid granulomas with giant cells and rare intracellular fungal elements. These features are usually observed in immunocompetent hosts and thus confirm the functional reconstitution of immune response. There is no consensus regarding the management of IRS. Immune reconstitution being the goat of therapy, if possible antiretroviral treatment should not be stopped. Spontaneous outcome is favorable in about half the cases. The use of anti-inflammatory drugs may be necessary, particularly corticosteroids, which allow rapid clearance of symptoms. The benefit of corticosteroids must be weighted against the risk of opportunistic infections in immuno-suppressed patients. Surgical treatment of abscesses may be needed. The main risk factors for IRS in cryptococcosis are dissemination of the infection at diagnosis and the introduction of ntiretroviral treatment less than one month after initiation of antifungal treatment. A delay in initiation of antiretroviral treatment may decrease the incidence of IRS; however this strategy may facilitate the emergence of opportunistic infections and be hazardous, particularly for the most severely immuno-suppressed patients. IRS makes the management of HIV infection more difficult. A better knowledge of this syndrome should improve the prognosis and allow a strategy for its prevention. (c) 2005 Elsevier SAS. Tous droits reserves.</t>
  </si>
  <si>
    <t>Reliable and cost-effective indicators are needed to reduce uncertainty in ecological risk assessments of chemicals so that their long-term and evolutionary impacts in the dynamics of stressed biological communities can be accounted for. In the present study we investigate the suitability of genetic diversity as an indicator of ecological disturbance of freshwater ecosystems. For that, we selected three freshwater systems with well-known histories of metal contamination and three nearby reference sites located in Northern Portugal and the effects of metal contamination were assessed both in the levels of genetic diversity of the non-biting midge Chironomus riparius Meigen (at microsatellite markers) and in the diversity and composition of the benthic macroinvertebrate communities. Results showed a remarkable impoverishment in the abundance and diversity of macroinvertebrate communities of metal polluted sites in which most sensitive taxa were eliminated and replaced by more opportunistic ones belonging mainly to Oligochaeta and Diptera. In contrast, no evidence for pollution induced genetic erosion was found in C. riparius populations in the studied area, with genetic diversity of the species being indeed higher in sites with impoverished macroinvertebrate communities and poor habitat quality. Our findings suggest that there are important limitations to the use of measures of genetic diversity of C. riparius per se to unravel ecological disturbance. Field studies aiming at quantifying pollutant-driven genetic erosion need to carefully consider the ecological and demographic aspects of potential target species. (C) 2017 Elsevier Ltd. All rights reserved.</t>
  </si>
  <si>
    <t>Background. The sisterhood method is an indirect technique used to estimate maternal mortality in developing countries, where maternal deaths are often poorly registered in official statistics. It has been used successfully in many community-based household surveys. Because such surveys can be costly, this study investigated the suitability of using data collected in outpatient health facilities. Methods. Adults visiting any one of 91 health centres or posts in a rural region of Nicaragua were randomly sampled and interviewed by health personnel. A sample size, proportional to the population served, was assigned to each facility and 9232 adults were interviewed. Characteristics of heath facility users were compared with the general population to identify factors that would allow generalization of results to other settings. Results. Based on these data, the lifetime risk of maternal death was 0.0144 (1 in 69). This estimate is essentially identical to that from a household-based survey in the same region 8 months earlier, which obtained a lifetime risk of 0.0145 (1 in 69). These findings correspond to a maternal mortality ratio of 241 and 243/100 000 livebirths, respectively. Conclusions. This is the first report comparing results of the sisterhood method from household and health facility-based samples. The sisterhood method provided a robust estimate of the magnitude of maternal mortality. Results from the opportunistic health facility-based sample were virtually identical to results from the household-based study. Guidelines need to be developed for applying this low-cost and efficient aproach to estimating maternal mortality in suitable opportunistic settings at subnational levels.</t>
  </si>
  <si>
    <t>In an autopsy study the distribution of measles virus (MV) in the central nervous system (CNS) of 18 measles-infected children (13 HIV seropositive, 5 HIv seronegative), in Abidjan, Ivory Coast was examined using immunocytochemistry and in situ hybridization. Of these children 17 died from measles giant cell pneumonia. In 3 of the 13 HIV-seropositive patients MV antigens and genomic RNA was detected in the CNS. One of these: positive patients had an MV encephalitis with abundant virus throughout most of the CNS. MV was not detected in the CNS of any of the 5 HIV-seronegative patients. These findings, albeit in a small number of cases, would suggest there may be an increased susceptibility to infection of the CNS with MV in HIV-positive children. In this respect entry and growth of MV in the CNS in HIV-seropositive individuals may be similar to the occurrence of measles inclusion body encephalitis in immunocompromised individuals. Furthermore, comparison of the HIV-MV encephalitis patient with two patients with subacute sclerosing panencephalitis (SSPE) demonstrated a paucity of virus in neuronal processes in the HIV-MV encephalitis. Unlike in SSPE, MV maturation by budding through the plasma membrane may occur, thereby minimizing build up of and intracellular movement of incomplete virus.</t>
  </si>
  <si>
    <t>Quantifying current and future overlap between human activities and wildlife is a core and growing aim of ecological study, spurring ever more spatial data collection and diversification of observation techniques (surveys, telemetry, citizen science, etc.). To meet this aim, data collected via multiple platforms, across different geographical and temporal regions, may need to be integrated, yet many ecologists remain unclear about the relationships between data types and therefore how they can be combined. In seabird research, these applied questions can be particularly pressing because many human activities (e.g. tidal and wind renewables, fishing, shipping, etc.) are concentrated in coastal waters, where many seabirds also aggregate, especially while breeding. In addition, seabird coloniality and density dependence present unique analytical challenges. We review the relevant literature on data integration and illustrate it with example models and data (in an accompanying R-library and supplementary vignette ), to derive methodological and quantitative guidelines for best practice in conducting joint inference for multi-platform data. We use systematic survey data to motivate the key arguments, but also overview developments in integration with other data (e.g. telemetry tracking, citizen science, mark-recapture). We make recommendations on (a) the use of response and explanatory data, (b) the treatment of survey design and observation errors, (c) exploiting dependencies across space and time, (d) accounting for biological phenomena, such as commuting costs from the colony (i.e. accessibility) and density dependence, and (e) the choice of statistical framework. Synthesis and application. Integrated analysis of multi-platform data turns many of the seabird-specific challenges into opportunities for inferring habitat associations and predicting future distributions. Our review proposes practical recommendations for data collection and analysis that will allow seabird conservation to derive maximal benefits from these opportunities.</t>
  </si>
  <si>
    <t>Spatial and temporal distribution of larvae of Paraprionospio sp. (form A), an indicator of organic pollution in Japanese coastal waters, was investigated from May 1982 to November 1982 in Kumihama Bay, an area where oxygen-deficient water develops from late spring through autumn. This species has a less opportunistic life history represented by a seasonal peak in recruitment (September-October 1982). Simultaneously with the deoxygenation in May, larvae appeared in the bottom layer and were subsequently found through November almost exclusively in water layers with oxygen levels below 1 mg l(-1). Larvae displayed no changes in vertical distribution in a 24-h study conducted in August 1980. These observations indicate that larvae have the ability to tolerate anoxic or hypoxic water throughout their entire development. It is hypothesized that the adaptation of larvae to hypoxic water may explain the high abundances of Paraprionospio sp. (form A) in organically polluted sediments.</t>
  </si>
  <si>
    <t>This paper proposes a joint transmit-receive spectrum sharing method based on space division multiplexing (SDM) in cognitive radio networks (CRN). By exploiting spatial correlation features between cognitive transmission and interference from cognitive base station (CBS) to primary user (PU) as well as interference from primary base station (PBS) to cognitive user (CU), appropriate primary system and its channel are selected. Consequently spectrum sharing is carried out employing the proposed SDM based strategy. The method is a good complement for conventional cognitive radio (CR) which adopts opportunistic spectrum access. Analysis and simulation results show that compared with the method implemented only at CBS and exhaustive searching, the proposed scheme could achieve near-optimal throughput performance with reduced complexity.</t>
  </si>
  <si>
    <t>The aim of the present study was to understand how larvae and juveniles of the opportunistic polychaete Capitella sp. I respond to natural sediments with varying biochemical properties. Muddy sediments of a similar particle size spectrum were collected from 5 sites in Hong Kong along a pollution gradient of domestic sewage on 4 sampling occasions in both wet and dry seasons. The sediments were used to study the influence of organic matter quantity and composition (i.e. total organic carbon [TOC], total nitrogen [TN], chlorophyll a, biopolymeric carbon and enzymatically hydrolysable amino acid contents) on larval metamorphosis (i.e. habitat selection) and juvenile performance (i.e. growth and survivorship). Organic matter quantity and composition varied with sampling date and site. Still water multiple-choice experiments showed that larval choice at settlement varied with spatial and temporal variations in sediment biochemical properties. A series of experiments in the study also showed that both the quantity and the composition of organic matter affect the attractiveness of substrates to larvae and appear to play a key role in determining larval behavior at the time of settlement. Further laboratory experiments showed that larvae did not choose to settle on sediments from sites where juvenile growth was poor and mortality was higher. Our field data indicated that both larval metamorphosis and juvenile performance patterns observed in this laboratory study partially corroborate data on the abundance of adult Capitella spp. in the field. Overall, this study suggests that the field distribution of Capitella sp. 1, and consequently species composition in a community, could be determined by the habitat selection by larvae and early juvenile performance.</t>
  </si>
  <si>
    <t>Infection with human immunodeficiency virus (HIV) results in the progressive destruction of CD4 T lymphocytes, generally associated with progression of the disease,The progressive disappearance of CD4 T lymphocytes leads to the lack of control of HIV replication and to the development of severe immune deficiency responsible for the occurrence of opportunistic infections associated with AIDS. In this review we discuss premature lymphocyte apoptosis in the context of HIV infection as the consequence of the continuous production of viral proteins, leading to an unbalanced immune activation and to the triggering of apoptotic programs. The chronic immune activation induces the continuous expression of death factors which could turn lymphocytes, including CD4 T cells, CD8 CTL or APC, into effecters of apoptosis, leading to the destruction of healthy activated non-infected cells. Thus, programmed cell death would significantly contribute to peripheral T cell depletion in AIDS, particularly if the Th cell renewal is impaired. Under potent anti-retroviral therapies, a complete normalization of lymphocyte apoptosis is observed, concomitant with a partial restoration of the number and the functions of the immune system.</t>
  </si>
  <si>
    <t>The Earnings Management (EM) is one of several accounting information quality dimension and has different circumstances for each type of financial statements user. The EM is characterized by intentional changes in earnings accounting. For the economy, FinTechs are considered companies that offer risks to the financial system, as they present more "daring" tools than the classic Financial Institutions. Thus, the objective of this study is to analyze the evidence of EM practice in Brazilian FinTechs, from 2009 to 2017. The research is classified as quantitative, descriptive and documentary, applying multiple linear regression with panel data. As a results, it stands out that possibly there is evidence of EM practice, by companies managers classified as FinTechs, through the use of Loan Loss Provisions (LLP). The occurrence of EM practice by these companies, may be used for company efficiency, where managers seek to contain the accounting results volatility, which consequently tends to arouse less interest by regulators and therefore, this practice is not always performed with opportunistic purposes. Finally, this study contributes to the professional environment demonstrating to the various accounting information users, especially FinTechs shareholders, that the EM pratice is not harmful to the company, when the choices are made legally.</t>
  </si>
  <si>
    <t>Although the high incidence of EBV-associated diffuse large cell lymphomas (DLCL) in HIV-1 infection is believed to be related to loss of immune control due to HIV-induced immune deficiency, it has been claimed that cytotoxic T lymphocyte (CTL) responses to EBV are longer lasting in HIV-l-infected persons than CTL directed against HIV-1 itself, We approached this apparent paradox by performing the first longitudinal study into the kinetics of EBV and HIV-specific CTL responses in HIN-infected patients progressing either to AIDS with non-Hodgkin's lymphoma (NHL) or AIDS with opportunistic infection (OI), Multiple samples were tested from HIV-1 seroconversion to AIDS-diagnosis. Four out of six patients that were either long-term asymptomatic or progressing to OI showed declining HIV-1 CTL precursor (CTLp) frequencies whereas EBV-CTLp remained stable, suggestive for HIV-l-specific immune exhaustion, In two patients rapidly progressing to AIDS-OI, a parallel decline of HIV-1- and EBV-CTL responses was seen, indicative for total collapse of cellular immunity, In all these six patients EBV-load remained low, However, in four out of five patients that progressed to DLCL, EBV-load was high and increasing several months preceding the NHL. In all five patients, EBV-CTLp decreased before the emergence of the NHL, Thus, our data show that in HIV-1 infection loss of HIV-1-specific T cell immunity is not necessarily paralleled by loss of EBV-specific T cell responses, The occurrence of AIDS-related DLCL is preceded by decreasing EBV-CTLp and increasing EBV load, Failing EBV-control might therefore be an important step in the pathogenesis of AIDS-related DLCL.</t>
  </si>
  <si>
    <t>1. Genus Osmoderma, a flagship taxon for invertebrate conservation in Europe, consists of beetles specialised in tree hollows. 2. We established the range and habitat requirements of O. barnabita in Finland. Taking a hierarchical approach, we used volunteer entomologists to map the national distribution of the species. Within the range defined, we established its habitat requirements at a hierarchy of scales, from the local microhabitat (i. e. tree species, amount and type of wood mould), to the host tree (its size and status as being dead or alive), and the insolation properties and accessibility of the site. 3. In Finland, O. barnabita was found to occur within a single area, focused on the country's largest oak-containing woodland. Within this restricted range, the pedunculate oak (Quercus robur) was proved to be the most preferred host, with additional occurrences on trees such as lime (Tilia) and alder (Alnus). Large tree individuals were more frequently occupied than the smaller ones, with an incidence of 90% on the largest oaks. Against this background, factors describing other aspects of the environment added no independent power to explain the incidence. 4. Based on the current results, O. barnabita requires a large network of tree hollows. Within such a network, it will occur with a high probability in almost any large, hollow tree, regardless of the finer characteristics of the tree or its cavities. Thus, the conservation management of O. barnabita should be focused on securing a good supply of suitable veteran trees rather than managing individual trees with established occurrences of the species.</t>
  </si>
  <si>
    <t>This paper addresses the performance of Spatial Division Multiplexing (SDM) Multiple-input Multiple-output (MIMO) techniques together with Frequency Domain Packet Scheduling (FDPS) in both theory and practice. We start with a theoretical analysis under some ideal assumptions to derive the performance bounds of SDM-FDPS. To facilitate the analysis, a unified SINR concept is utilized to make a fair comparison of MIMO schemes with different number of spatial streams. The effect of packet scheduling is included in the post-scheduling SINR distribution using an analytical model. Based on that, the performance bounds are obtained with a more realistic SINR to throughput mapping metric. The system-level performance of SDM-FDPS has been evaluated under practical constraints using detailed simulations based on the UTRAN Long Term Evolution (LTE) downlink cellular system framework. The purpose is to investigate the impact of realistic factors on performance. Results confirm that the combination of SDM and FDPS can increase the spectral efficiency significantly, particularly in a micro-cell scenario, and up to 30%-60% gain is observed over 1x2 with FDPS depending on the traffic models considered. Finally, the more practical simulation results are compared against the theoretical performance bounds. A performance loss is seen in the simulations due to realistic coding/modulation, impact of frequency selectivity, signalling constraints, imperfect channel quality indicator (CQI), etc.</t>
  </si>
  <si>
    <t>Cronobacter sakazakii is an opportunistic foodborne pathogen predominantly in neonates with reported incidences in adults especially immunocompromised and the elderly. The current study was carried out to determine the prevalence of these organisms on meat products sold at Mansoura city, Egypt; besides its ability to compete with E. coli O157:H7 and Salmonella on their media. Suspected colonies were phenotypically-identified using API 20E system, additional biochemical tests, besides production of yellow-pigmented colonies; and genotypically-identified using species-specific PCR assays to detect the gene responsible for alpha-glucosidase activity, 16S rRNA gene and internal transcriber spacer sequence between 16S and 23S rRNA. Out of the 93 tested isolates, 14 isolates were confirmed as C. sakazakii with contamination rates of 16% (8/50) and 15% (6/40) of ground beef and beef burger samples, respectively and overall contamination rate of 15.6% (14/90) of all tested samples. The isolates were distributed among 7 different biogroups. These results added new epidemiological evidence about the widespread occurrence of these pathogens on tested meat products and such occurrence is an indicator for potential contamination with pathogens and so a health risk for consumers. Furthermore, C sakazakii is an important competitor to E. coli O157:H7 and Salmonella on their selective media. (C) 2015 Elsevier Ltd. All rights reserved.</t>
  </si>
  <si>
    <t>The Natura 2000 sites and the Coastal Landscape Park in a shallow marine bay in the southern Baltic have been studied in detail for the distribution of benthic macroorganisms, species assemblages and seabed habitats. The relatively small Inner Puck Bay (104.8 km(2)) is one of the most thoroughly investigated marine areas in the Baltic: research has been carried out there continuously for over 50 years. Six physical parameters regarded as critically important for the marine benthos (depth, minimal temperature, maximum salinity, light, wave intensity and sediment type) were summarized on a GIS map showing unified patches of seabed and the near-bottom water conditions. The occurrence of uniform seabed forms is weakly correlated with the distributions of individual species or multi-species assemblages. This is partly explained by the characteristics of the local macrofauna, which is dominated by highly tolerant, eurytopic species with opportunistic strategies. The history and timing of the assemblage formation also explains this weak correlation. The distribution of assemblages formed by long-living, structural species (Zostera marina and other higher plants) shows the history of recovery following earlier disturbances. In the study area, these communities are still in the stage of recovery and recolonization, and their present distribution does not as yet match the distribution of the physical environmental conditions favourable to them. Our results show up the limitations of distribution modelling in coastal waters, where the history of anthropogenic disturbances can distort the picture of the present-day environmental control of biota distributions.</t>
  </si>
  <si>
    <t>Aim To identify the factors that determine the geographical range sizes of ectoparasites with different degrees of host specificity. Location The study used data on the distributions of fleas of the genus Amphipsylla and their rodent hosts across the Holarctic. Methods All known points of occurrence of 32 flea species and 51 species of their rodent hosts were mapped. The shape and size of the geographical range of each species were estimated using a combination of the minimal convex polygon technique and modelling with the GARP algorithm. Factors determining the geographical range sizes of the fleas were identified using stepwise multiple regression analysis. Results The geographical range size of fleas that are strongly host-specific across their entire ranges correlated positively with the geographical range size of the fleas' principal hosts, and negatively with the geographical range size of the fleas' potential competitors. The geographical range sizes of both (1) fleas that are locally host-specific but that shift their host preferences geographically, and (2) host-opportunistic fleas were positively correlated only with the area of the geographical ranges of their principal hosts. Strongly host-specific fleas occupied 0.2-80.0% of the geographical range of their principal hosts, whereas this figure was 0.9-83.7% in locally host-specific fleas and 16.6-63.7% in host-opportunistic fleas. Main conclusions The main determinant of the geographical range size of a flea species is the size of the geographical range of its hosts. The role of potential competitors in determining the geographical range size is stronger in host-specific than in host-opportunistic fleas. Cases in which the geographical range of a parasite is smaller than the geographical range(s) of its host(s) owing to narrower parasite environmental tolerances are much more frequent in host-opportunistic than in host-specific fleas.</t>
  </si>
  <si>
    <t>The feeding behaviour of Egyptian mongooses, Herpestes ichneumon, was studied in south-western Spain. Diet was analyzed from 428 faeces collected in three spatially independent areas of Donana National Park and frequency of occurrence of the most consumed prey (N = 12) was compared with available data on relative abundance in the field for each area and season (dry and wet). Independently for each area, these prey species were consumed by mongooses in the seasons when they were most abundant, except for two cases. In one of them the availability of the mongooses' prey was probably greater during the season of lower prey abundance. Comparing between areas, prey species were consumed more frequently in the area or areas where they were more abundant in all cases where analyses were possible. Results indicated that mongooses behave as opportunistic predators at Donana, consuming the most abundant prey in each area and season.</t>
  </si>
  <si>
    <t>We consider power control in spectrum overlay networks (also referred to as opportunistic spectrum access) where secondary users identify and exploit instantaneous and local spectrum opportunities without causing unacceptable interference to primary users. We quantify the impact of the transmission power of secondary users on the occurrence of spectrum opportunities and the reliability of opportunity detection. We demonstrate that the probability of spectrum opportunity decreases exponentially with the transmission power and reliable opportunity detection is achieved in the two extreme regimes of the ratio between the transmission power of secondary users and that of primary users. Such analytical characterizations allow us to study power control for optimal transport throughput under constraints on the interference to primary users.</t>
  </si>
  <si>
    <t>Objective: To assess the impact of opportunistic diseases on survival in patients with HIV disease. Methods: A cohort of 2081 patients followed for a mean of 30 months was studied. Time-dependent Cox proportional hazards analyses were performed using incident opportunistic diseases and CD4 cell counts as independent variables. Results: During follow-up, 730 (35%) patients died. The occurrence of Pneumocystis carinii pneumonia (PCP), cytomegalovirus (CMV) disease, Mycobacterium avium complex (MAC) disease, Candida esophagitis, Kaposi's sarcoma, lymphoma, progressive multifocal leukoencephalopathy (PML), dementia, wasting, toxoplasmosis, and cryptosporidiosis were all significantly associated with death, independently of CD4 cell count (all P &lt; 0.001 for opportunistic diseases controlling for CD4 cell count). The magnitude of increased risk was greatest for lymphoma [relative hazard (RH), 7.2], PML (RH, 3.9), MAC (RH, 3.0) and CMV (RH, 2.2). Cryptococcosis (RH, 0.94) and herpes zoster (RH, 0.85) were not associated with death. In a multivariate Cox proportional hazards analysis, MAC [RH, 2.56; 95% confidence interval (CI), 2.1-3.1], CMV (RH, 1.63; 95% CI, 1.3-2.1), toxoplasmosis (RH, 1.85; 95% CI, 1.3-2.6), PCP (RH, 1.29; 95% CI, 1.1-1.5), and CD4 cell count were significantly associated with death. Patients who had opportunistic diseases had significantly greatly monthly declines in CD4 counts (-11 x 10(6)/l per month) than those who did not (-6 x 10(6)/l per month; P &lt; 0.001). Conclusion: Most opportunistic diseases increase the risk of death independently of CD4 cell count. These data support the hypothesis that opportunistic diseases enhance HIV pathogenesis and further underscore the importance of prophylaxis.</t>
  </si>
  <si>
    <t>This is a historical account of the biodiversity of phytoplankton in Guanabara Bay, Brazil. It is based on 57 publications that refer to sampling carried out between 1913 and 2004. The publications included are those with direct microscopic identification. Although 80% of the studies focus on ecological issues that tend to mention only the most abundant species, 24 publications provide comprehensive check-lists at the species level, especially of taxa &gt;= 20 mu m. The inventory of species includes, to date, 308 taxa among 199 diatoms, 90 dinoflagellates, 9 cyanobacteria, 5 euglenophyceans, 1 chlorophycean, 1 prasinophycean, 1 silicoflagellate, and 2 ebriids. The most conspicuous species were the dinoflagellate Scrippsiella trochoidea and diatoms from the Skeletonema costatum complex. The first was the theme of the very first publication in the area (Faria 1914) that reported on its bloom associated with the mass mortality of fish due to oxygen depletion; it is still often found in high abundances (106 cell.L-1) in more protected areas. The second was long considered in the literature as a cosmopolitan and opportunistic species, until the recent discovery of cryptic species within the genus; taxonomic re-evaluation of local populations is, therefore, needed. Besides these two species, only other 25 species stood out in terms of frequency of occurrence and widespread distribution in the Bay, some known to be implicated in harmful blooms elsewhere. The biodiversity of dinoflagellates, especially within the Gymnodiniales, and that of other unidentified flagellates (Haptophyceae, Cryptophyceae, Prasinophyceae, Raphidophyceae) is largely underestimated because of the use of fixatives that distort/destroy diagnostic characters. From the initial inventory of 124 taxa published in 1917 and the subsequent additions in species numbers, one can have a false perception that the phytoplankton biodiversity has increased throughout the years, despite the overall increase in eutrophication observed in Guanabara Bay. The reason for this may be twofold: 1) it is an artifact caused by our progressively improving technical capability to detect and identify species and 2) the possible effects of eutrophication could be better perceived when the community structure is evaluated, that is, when space-time variations in the abundances of the populations (rather than just number of species) are also taken into account.</t>
  </si>
  <si>
    <t>The variability of the pharmacokinetics of zidovudine after its oral administration to 36 AIDS patients has been investigated by measuring the plasma and urine levels of zidovudine and its metabolite on Days 1 and 35 of continuous treatment. A two-phase absorption model was first defined from well-documented data in 12 subjects. The population characteristics of the kinetic parameters for both days were estimated by a nonparametric method. On Day 1, the mean (coefficient of variation) volume of distribution of zidovudine was 94.41 (90%), its mean half-life was 0.81 h (107%) and its mean oral clearance was 117 l . h-1 (57%) and on Day 35, these values were, respectively, 1121 (139%), 0.75 h (181%) and 295 1.h-1 (196%). The results confirm the large interindividual and intraindividual variation in zidovudine kinetics. The four covariates included in the population analysis (body weight, serum haemoglobin, creatinine and bilirubin) did not show clear relationship to the kinetic parameters. Thirty-four subjects were follow-up clinically for 99 days to 367 days after initiation of zidovudine therapy. The relationship between individual kinetic parameters (determined by Bayesian estimation), mean concentration profiles and outcome was studied through survival analysis. Long-term efficacy was defined as the prevention of opportunistic infections, which occurred in 13 patients. No clinical or kinetic variables, nor the individual zidovudine concentration profiles were found to predict the occurrence of an opportunistic infection. Toxicity was defined as a 20%-decrease in serum haemoglobin, which occurred in 13 patients. A significant relationship between mean daily concentration and toxicity was found, with an hazard of occurrence of toxicity 4.3-times larger when the mean steady stade concentration was 0.8 mg . l-1 than 0.6. The results indicate that zidovudine dosage should be individualised.</t>
  </si>
  <si>
    <t>Data on the variation of physicochemical parameters, biomass and growth of green macroalgae (mostly Enteromorpha) collected between January 1993 and January 1997 in the Mondego Estuary (western coast of Portugal) was analysed with the aim to identify the factors that control opportunistic macroalgal abundance in the system. The annual biomass of Enteromorpha spp. is strongly dependent on the amount of fresh water that enters the system during winter and spring. In turn, the input of fresh water is regulated by precipitation and by river management practices. The optimization of the rice crops from the upstream valley depends on their water level, which determines the number of days and hours per day during which sluice gates remain open in winter and spring. River flow has significant impacts on salinity, N:P ratios, current velocities and light extinction coefficients within the system. The interaction of all these factors controls macroalgal growth and biomass loss processes. In winters and springs during which sluice gates are often closed due to water deficiency of the rice fields (dry winter and spring or dry winter followed by rainy spring), little fresh water enters the system and consequently, salinity remains high, N:P ratios around 20, light penetration increases, and current velocities fall. These conditions facilitate macroalgal fixation, enhance their growth and spring blooms occur. On the contrary, during winters and springs when fresh water is in excess of rice fields' needs (rainy winters and springs), sluice gates remain open for long periods of time. High input of fresh water to the system causes salinity and light penetration to decrease, while N:P ratios and current velocities increase. These conditions contribute both to reduced Enteromorpha growth and higher loss of macroalgal biomass from the system to the ocean. The present work shows that the inter-annual variation of macroalgal biomass in the Mondego Estuary is controlled by hydrodynamics, which in turn depends on precipitation and on river management, according with the water needs of the upstream rice crop. (C) 2001 Academic Press.</t>
  </si>
  <si>
    <t>The Burkholderia cepacia complex (Bcc) is a group of significant opportunistic respiratory pathogens which affect people with cystic fibrosis. In this study, we sought to ascertain the epidemiology and geographic species distribution of 116 Bcc isolates collected from people with CF in Australia and New Zealand. We performed a combination of recA-based PCR, amplified rDNA restriction analysis (ARDRA), pulsed-field gel electrophoresis and repetitive extragenic palindromic PCR on each isolate. Each Burkholderia cenocepacia isolate was also screened by PCR for the presence of the B. cepacia epidemic strain marker. One. hundred and fourteen isolates were assigned to a species using recA-based PCR and ARDRA. B. cenocepacia, B. multivorans and B. cepacia accounted for 45.7%, 29.3% and 11.2% of the isolates, respectively. Strain analysis of B. cenocepacia revealed that 85.3% of the isolates were unrelated. One related B. cenocepacia strain was identified amongst 15 people. Whilst full details of person-to-person contact was not available, all patients attended CF centres in Queensland (Qld) and New South Wales (NSW). Although person-to-person transmission of B. cenocepacia strains has occurred in Australia, the majority of CF-related Bcc infections in Australia and New Zealand are most likely acquired from the environment. Crown Copyright (C) 2008 Published by Elsevier Masson SAS. All rights reserved.</t>
  </si>
  <si>
    <t>We consider power control in cognitive radio networks where secondary users identify and exploit instantaneous and local spectrum opportunities without causing unacceptable interference to primary users. We qualitatively characterize the impacts of the transmission power of secondary users on the occurrence of spectrum opportunities and the reliability of opportunity detection. Based on a Poisson model of the primary network, we quantify these impacts by showing that (i) the probability of spectrum opportunity decreases exponentially with the transmission power of secondary users, where the exponential decay constant is given by the traffic load of primary users; (ii) reliable opportunity detection is achieved in the two extreme regimes in terms of the ratio between the transmission power of secondary users and that of primary users. Such analytical characterizations allow us to study power control for optimal transport throughput under constraints on the interference to primary users. Furthermore, we reveal the difference between detecting primary signals and detecting spectrum opportunities, and demonstrate the complex relationship between physical layer spectrum sensing and MAC layer throughput. The dependency of this PHY-MAC interaction on the application type and the use of handshake signaling such as RTS/CTS is also illustrated.</t>
  </si>
  <si>
    <t>Cronobacter species (formerly known as Enterobacter sakazakii) are opportunistic pathogens that can cause necrotizing enterocolitis, bacteraemia and meningitis, predominantly in neonates. Infection in these vulnerable infants has been linked to the consumption of contaminated powdered infant formula (PIF). Considerable research has been undertaken on this organism in the past number of years which has enhanced our understanding of this neonatal pathogen leading to improvements in its control within the PIF production environment. The taxonomy of the organism resulted in the recognition of a new genus, Cronobacter, which consists of seven species. This paper presents an up-to-date review of our current knowledge of Cronobacter species. Taxonomy, genome sequencing, current detection protocols and epidemiology are all discussed. In addition, consideration is given to the control of this organism in the manufacturing environment, as a first step towards reducing the occurrence of this pathogen in PIF.</t>
  </si>
  <si>
    <t>We present the results of an analysis of fish bones recovered from five sites in the Ha'apai group of islands in central Tonga. The sites, first occupied in the initial Lapita phase (ca. 2770-2700 cal BP), with continuous settlement into the present, occur in similar geographic contexts. Recovery and analysis was also consistent for all assemblages. Observed variability between sites and over time therefore emphasizes the complexity of Pacific Island fisheries. We argue there is no basis for accepting any single interpretation of results based on fishing strategies, technologies, human-induced environmental impacts or social considerations. Instead, we favour explanations based on minor differences in human population sizes and subtle variations in the environmental productivity of marine resources between locations and over time. We conclude that Lapita fishing in Ha'apai is consistent with opportunistic foraging, and agree with Leach and Davidson (2000) and others that the role and relative importance of Pacific Island fishing needs to be considered within the wider context of a much broader range of subsistence options. Methodologically, our results emphasize the importance of fine-meshed screening combined with controlled wet-screening, and the value of basing inter-site and cross-temporal comparisons on the density of fish bones per volume of excavated matrix.</t>
  </si>
  <si>
    <t>1. Many current biodiversity theories assume that resource competition determines niche segregation and thus coexistence within communities (i.e. at the alpha-scale). However, the action of disturbance, creating heterogeneous environments and suppressing potential dominants, may also be important for biodiversity maintenance. 2. Hypothesis: subordinate species exhibit primarily opportunistic (ruderal) survival strategies, with increasing disturbance intensity constraining dominant species - favouring opportunistic strategies and thus functional and species diversity. 3. The diversity, character and frequency of strategies in an alpine sedge-dominated vascular plant community were quantified in situ using CSR (competitor, stress-tolerator, ruderal) classification, and compared with a pasture in the same alpine vegetation belt (i.e. with additional disturbance). Adaptive trends were confirmed by independent multivariate analysis [detrended correspondence analysis (DCA) and non-metric multidimensional scaling (NMDS)]. 4. The extremely stress-tolerant sedge Carex curvula (C : S : R = 17.2 : 72.9 : 9.9%) dominated the relatively undisturbed community (frequency = 52%), with 32 subordinates (typically &lt; 5%) exhibiting a functional spectrum encompassing stress tolerance to ruderalism, but not competitive strategies. With grazing, the community exhibited weaker co-dominance by five species, greater biodiversity (76 species) and greater functional diversity, characterized by larger numbers of ruderals and some competitive-ruderals. The principal variation in both DCA1 and NMDS1 for both communities directly reflected CSR strategy spectra, confirmed by Spearman's correlation. 5. Dominance by stress-tolerators and restricted functional diversity demonstrates habitat-level (beta-scale) functional convergence in response to stress. A spectrum of S to R strategies demonstrates alpha-scale functional divergence in response to differential stress and disturbance. Grazing suppresses potentially dominant species and favours diversity, with the additional presence of competitive-ruderals suggestive of a more intricate niche topology including more relaxed abiotic opportunities. 6. Natural communities are not necessarily structured according to the rules of resource competition models, as these fail to account for disturbance and facilitation processes.</t>
  </si>
  <si>
    <t>Biostable drinking water, which limits bacterial growth and community changes, is obtained by removing bacterial growth-promoting nutrients, such as assimilable organic carbon (AOC), through a range of treatment processes. To date, various controlled laboratory bacterial growth tests have been developed using different inoculum types to study the growth-promoting nutrients in water. However, many countries have not considered limiting bacterial growth by reducing the growth-promoting nutrients in drinking water, because they primarily use chlorine in their distribution systems. This review provides an overview of the available methods to analyze dissolved growth-promoting nutrients in water and summarizes the current knowledge on nutrient characteristics and concentrations in water from source to tap, through various treatment processes. Bacterial growth-promoting nutrients in surface water are affected by seasonal variables, such as water temperature, precipitation, and algal blooms. The use of groundwater, bank filtration, and artificial recharge of water sources provide low bacterial growth-promoting nutrient concentrations in drinking water. The treatment type as well as operational conditions significantly affect biostable drinking water production. To achieve water biostability, it is important to understand not only the water treatment process but also the distribution conditions, including the impact of pipe materials on the nutrient levels in water. The impact of climate change on biostability as well as the role of complex and particle bound nutrients on microbial growth in drinking water distribution systems should be investigated in future studies.</t>
  </si>
  <si>
    <t>Natural interferon-alpha producing cells (IPCs) are a newly characterized blood cell type, which is the major source of type I interferons in antiviral innate immune responses. The relationship between the number of circulating IPCs, HIV disease progression, and the occurrence of HIV-related complications was investigated. The study of 25 healthy donors and 54 HIV-infected subjects demonstrated a direct correlation between blood [PC number, interferon-a production, and clinical state of HIV-infected subjects. Asymptomatic long-term survivors had increased [PC number and function relative to uninfected controls and infected individuals with progressive disease. [PC numbers were markedly reduced in AIDS patients developing opportunistic infections and cancer. A negative correlation was found between the IPC number in the blood and the HIV viral load, suggesting that IPCs are important in controlling HIV replication. This study provides the first evidence that IPCs are being affected during the course of HIV infection and suggests that these cells can play a vital role In the protection against opportunistic pathogens and cancer. (C) 2001 by The American Society of Hematology.</t>
  </si>
  <si>
    <t>Hospital wastewater contains a variety of human antibiotics and pathogens, which makes the treatment of hospital wastewater essential. However, there is a lack of research on these pollutants at hospital wastewater treatment plants. In this study, the characteristics and removal of antibiotics and antibiotic resistance genes (ARGs) in the independent treatment processes of hospitals of different scales (primary hospital, H1; secondary hospital, H2; and tertiary hospital, H3) were investigated. The occurrence of antibiotics and ARGs in wastewater from three hospitals varied greatly. The first-generation cephalosporin cefradine was detected at a concentration of 2.38 mu g/L in untreated wastewater from H1, while the fourth-generation cephalosporin cefepime had the highest concentration, 540.39 mu g/L, at H3. Ofloxacin was detected at a frequency of 100% and had removal efficiencies of 44.2%, 51.5%, and 81.6% at H1, H2, and H3, respectively. The highest relative abundances of the beta-lactam resistance gene bla(GES-1) (1.77x10(-3) copies/16S rRNA), the quinolone resistance gene qnrA (8.81x10(-6) copies/16S rRNA), and the integron intI1 (1.86x10(-4) copies/16S rRNA) were detected in the treated wastewater. The concentrations of several ARGs were increased in the treated wastewater (e.g. bla(OXA-1), bla(OXA-10), and bla(TEM-1)). Several pathogenic or opportunistic bacteria (e.g. Acinetobacter, Klebsiella, Aeromonas, and Pseudomonas) were observed at high relative abundances in the treated wastewater. These results suggested the co-occurrence of antibiotics, ARGs, and antibiotic-resistant pathogens in hospital wastewater, and these factors may spread into the receiving aquatic environment.</t>
  </si>
  <si>
    <t>Background: An increasing knowledge of the global risk of malaria shows that the nations of the Americas have the lowest levels of Plasmodium falciparum and P. vivax endemicity worldwide, sustained, in part, by substantive integrated vector control. To help maintain and better target these efforts, knowledge of the contemporary distribution of each of the dominant vector species (DVS) of human malaria is needed, alongside a comprehensive understanding of the ecology and behaviour of each species. Results: A database of contemporary occurrence data for 41 of the DVS of human malaria was compiled from intensive searches of the formal and informal literature. The results for the nine DVS of the Americas are described in detail here. Nearly 6000 occurrence records were gathered from 25 countries in the region and were complemented by a synthesis of published expert opinion range maps, refined further by a technical advisory group of medical entomologists. A suite of environmental and climate variables of suspected relevance to anopheline ecology were also compiled from open access sources. These three sets of data were then combined to produce predictive species range maps using the Boosted Regression Tree method. The predicted geographic extent for each of the following species (or species complex*) are provided: Anopheles (Nyssorhynchus) albimanus Wiedemann, 1820, An. (Nys.) albitarsis*, An. (Nys.) aquasalis Curry, 1932, An. (Nys.) darlingi Root, 1926, An. (Anopheles) freeborni Aitken, 1939, An. (Nys.) marajoara Galvao &amp; Damasceno, 1942, An. (Nys.) nuneztovari*, An. (Ano.) pseudopunctipennis* and An. (Ano.) quadrimaculatus Say, 1824. A bionomics review summarising ecology and behaviour relevant to the control of each of these species was also compiled. Conclusions: The distribution maps and bionomics review should both be considered as a starting point in an ongoing process of (i) describing the distributions of these DVS (since the opportunistic sample of occurrence data assembled can be substantially improved) and (ii) documenting their contemporary bionomics (since intervention and control pressures can act to modify behavioural traits). This is the first in a series of three articles describing the distribution of the 41 global DVS worldwide. The remaining two publications will describe those vectors found in (i) Africa, Europe and the Middle East and (ii) in Asia. All geographic distribution maps are being made available in the public domain according to the open access principles of the Malaria Atlas Project.</t>
  </si>
  <si>
    <t>Antibiotic resistance genes (ARGs) can survive the water treatment process. However, the prevalence patterns, key drivers, and relationships with opportunistic pathogens of the antibiotic resistome harbored in drinking water sources remain unclear. Herein, 53 drinking water samples collected across a large geographical scale in China were characterized based on ARGs, mobile genetic elements (MGEs), bacterial communities, antibiotics, and opportunistic bacterial pathogens. A total of 265 unique ARGs and MGEs were detected by high-throughput quantitative polymerase chain reaction (HT-qPCR), and 101 genes were shared among over 50% of samples. ARG abundance was higher in rivers than in reservoirs or groundwater, and ARG similarity showed a distance-decay relationship at the &gt;4 000 km scale. Four out of the five detected opportunistic pathogens (i.e., Escherichia coli, Mycobacterium spp., Clostridium perfringens, and Bacillus cereus group) were potential hosts of ARGs. Based on multivariate statistics, our results demonstrated that the factors influencing the antibiotic resistome in drinking water sources were multiple and interactive. The bacterial community greatly contributed to ARG structure, and antibiotic concentrations and MGEs also affected ARG proliferation. The structural equation model indicated that geographical location and sample types (i.e., river, reservoir, and groundwater) had indirect effects on ARGs by changing the bacterial community and antibiotic concentration. Holistic consideration of natural and anthropogenic factors is recommended to understand antibiotic resistome variation in drinking water sources at a large geographical scale. Furthermore, large-scale diverse samples are suggested to minimize the potential influence of accident or stochasticity. Our findings provide insight into water quality risks induced by drinking water antibiotic resistomes. (C) 2020 Elsevier Ltd. All rights reserved.</t>
  </si>
  <si>
    <t>Due to the difficulty of sampling, the characteristics of biofilm communities in drinking water mains are still poorly understood. In this study, 13 water mains were collected to investigate the occurrence of opportunistic pathogens, to explore the biofilm community structures, and to decipher the mechanisms of biofilm community assembly. The results showed high frequencies of detection of Legionella pneumophila, Acanthamoeba, and Vermamoeba vermiformis. The number of mycobacterial gene copies in ductile iron pipes (DIPs) was significantly higher than that in cast iron pipes (CIPs), indicating that pipe materials affected colonization by opportunistic pathogens. The biofilm samples were clearly clustered into two groups by pipe materials, highlighting the critical role of the pipe material in shaping biofilm communities. Furthermore, nitrifying bacteria were dominant in DIPs, while denitrifying bacteria were more abundant in CIPs than in DIPs. Overall, this work provides ecological insights into a poorly understood ecosystem.</t>
  </si>
  <si>
    <t>International studies show that occupational groups of meat industry, farmers and veterinarians have a particularly high risk of zoonotic diseases. Based on two recent case reports the present research project deals with potentially pathogenic, but not reportable zoonotic bacteria from pigs. In a case control study, 132 workers in the pork slaughtering, dissectioning and processing industries were examined for the occurrence of opportunistic pathogenic bacteria in the pharynx, and compared with a control group. The pharyngeal swabs showed various false colonizations of the persons who were so far healthy, but potentially at risk. The investigation contributes to the assessment of the risk resulting from bacterial infestation of the occupational groups concerned. There is a need of discussion also in view of the spread of potential zoonotic pathogens.</t>
  </si>
  <si>
    <t>Cannibalism by fishes oil planktonic eggs is typical of filter-feeding, marine planktivores, i.e. fishes that have the ability for filtering large volumes of water and concentrate small food particles. We report an unusual case of cannibalism sill on planktonic eggs by adults of the non-filter feeding fish Micropogonias furnieri, which are Opportunistic bottom-feeding carnivores that prey mainly oil polychaetes, molluscs and crustaceans. Spawning of M. furnieri takes place in the innermost part of the Rio de la Plata estuary, near the upstream edge of a salinity wedge. Strong haloclines retain planktonic eggs in a bottom salty layer, thin enough to generate spatial coexistence of the planktonic eggs and the bottom associated adults. Moreover, eggs remain sufficiently concentrated as to be sucked in by fish lacking filtering apparatus. It has been stated that cannibalism appears to be genetically based but controlled or induced by different environmental cues. Our case, however, shows that environmental influence on cannibalism is not restricted to a signal that triggers the cannibalistic behavior: oceanographic processes may also act generating specific scenarios that promote and perhaps regulate the occurrence of cannibalism. (C) 2002 Elsevier Science B.V. All rights reserved.</t>
  </si>
  <si>
    <t>In order to prevent salinisation of the streams of the Riverine Plain of the Murray-Darling Basin in southern Australia, evaporation basins are used to dispose of saline irrigation drainage water. Local on-farm (individual landholder) and community (shared between multiple landholders) basins are increasingly being used to prevent export of salt outside irrigation districts. There are questions regarding the availability of land suitable for these basins and their impact on the surrounding environment. We describe the use of currently available spatial data to assist in regional planning for the environmentally safe use of these basins. A GIS-based approach was developed using suitability criteria expected to minimise the risk of off-site effects of basin leakage. The criteria were proximity to surface water features, urban areas and infrastructure, water table depth and salinity, and soil hydraulic conductivity. The approach was applied to all of the major irrigation districts at 1:250000, the scale at which data are available over the entire Riverine Plain. Confidence in well-defined parameters such as proximity to infrastructure, urban areas and surface water features was higher than for those involving interpolated point data such as water table depth, salinity, and hydraulic conductivity. Most critically, hydraulic conductivity, the most important factor for basin leakage, was found to be unreliable at this scale. Use of higher resolution data (up to 1:100000) available for two of the irrigation districts improved confidence in both water table depth and salinity but not in hydraulic conductivity. Despite these limitations, it was found that: (i) on-farm basins can only be used on an opportunistic basis in the eastern irrigation districts, but can be widely used in the western districts; (fi) community basins can be used anywhere there is suitable land; and (iii) the results raise serious questions as to whether there is enough suitable land in the eastern districts to dispose of all of the drainage water that is produced. (C) 2001 Academic Press.</t>
  </si>
  <si>
    <t>We studied amphibian populations in a human-dominated landscape, in Northern Italy, to evaluate the effects of patch quality and isolation on each species distribution and community structure. We used logistic and linear multiple regression to relate amphibian presence during the breeding season in 84 wetlands to wetland features and isolation. Jackknife procedure was used to evaluate predictive capability of the models. Again, we tested the response of each species to habitat features related to the richest communities. Amphibian presence depends strongly on habitat quality and isolation: the richest communities live in fish-free, sunny wetlands near to occupied wetlands. The negative effects of isolation do not seem to be biased by spatial autocorrelation of habitat features. The system shows strong nestedness: amphibian persistence depends on the contemporary effects of species adaptability and mobility. The commonest species, the pool frog (Rana synklepton esculenta) and the Italian tree frog (Hyla intermedia), are able to move through the matrix using canals and hedgerows, and can maintain metapopulations across the landscape; the rarest species (newts and toads) are more sensitive to habitat alteration, and they are strongly affected by isolation effects. If human exploitation of the landscape continues, only few species, mobile and opportunistic, will persist in this landscape. (C) 2003 Elsevier Ltd. All rights reserved.</t>
  </si>
  <si>
    <t>Objectives: Due to the presence of extended narrow bore tubing and long periods of stagnation, dental unit water systems (DUWs) can be prone to relatively high levels of microbial contamination, including the formation of biofilm and the presence of opportunistic pathogens, irrespective of the source and quality of the inflowing water. Whilst the European Union (U) pound has yet to set a definitive microbiological guideline, the American Dental Association (ADA) has set a maximum of &lt;200 colony forming units (cfu)/ml for DUWs water in the USA. The objective of this review is to discuss why microbial contamination and biofilms are so prevalent in DUWs, as well as the role of disinfectants and their potential for achieving microbial water quality levels recommended by the ADA. Study selection: The review outlines the principal factors responsible for biofilm formation in DUWs and a number of mechanisms used for microbial control. Sources: The source material contained in this review is taken from the peer-reviewed literature. Data: A variety of disinfectants are available for use, but controlled laboratory and clinical studies have shown that they can vary markedly in their efficacy and suitability for use. Some products have been shown to successfully remove biofilm and consistently reduce the microbial load of out-flowing water to &lt;200 cfu/ml. Conclusions: The effective delivery of approved disinfectants can control the level of microorganisms in DUWs at acceptable levels. (C) 2007 Elsevier Ltd. All rights reserved.</t>
  </si>
  <si>
    <t>Neutralizing antibodies are a component of the immune response to acute human immunodeficiency virus infection. Levels of these antibodies diminish with the clinical progression of HIV disease. The results of several clinical studies of humoral passive immunization for advanced HIV disease suggest no clear antiviral or immune-enhancing effect. However, some studies reported delay in the occurrence of opportunistic infections and prolongation of life. Further studies are needed to more specifically define the role of humoral immune response in preventing and controlling HIV infection, and the potential for augmentation of these responses in prophylaxis and treatment.</t>
  </si>
  <si>
    <t>AIDS is defined by the occurrence of an opportunistic infection or tumor considered indicative of advanced infection with human immunodeficiency virus (HIV). Even though recent modifications have improved the widely used AIDS case definition issued by the World Health Organization and the Centers for Disease Control and Prevention, the modified version has fallen short of generating a globally functional instrument for the surveillance of HIV-related infections. The clinical AIDS case definition should be as comprehensive as possible. In many countries, only the diagnosis of an AIDS-defining illness will grant the affected patient social benefits or access to medical care. An expanded AIDS case definition is also likely to improve surveillance of HIV-associated morbidity and mortality; increase the awareness of emerging infections; increase the number of clinical endpoints in clinical trials; and facilitate the introduction of diagnostic tests, screening programs, and preventive measures. Examples of opportunistic infections and tumors that could be considered in future modifications of the AIDS case definition are discussed in detail.</t>
  </si>
  <si>
    <t>Habitat selection may reflect the location of the home ranges or the allocation of shelter and foraging sites within a given habitat. We studied seasonal patterns of habitat use by Akodon azarae and Calomys laucha at two spatial scales: between maize fields and their weedy edges (macrohabitats), and associations of rodents captures with vegetation variables at the trap site level (microhabitats). We evaluated if the different habitat uses were related to disturbances generated by practices associated to maize cycle. A. azarae used mainly field edges, but it showed an increased use of maize fields when the crop reached maturity in summer. Contrarily, C. laucha used maize fields in a higher proportion than edges in all seasons. C. laucha was more influenced by microhabitat characteristics than A. azarae. C. laucha was present in sites with abundant dicot weeds when maize was growing up, while it was associated to sites with weeds with scarce cover in stubble maize fields. Before harvesting, both species were segregated at the microscale within maize fields. A. azarae was related to sites with high availability of green plant cover and C. laucha occupied low-quality sites, probably attributed to differences in their diets. We conclude that the pattern of habitat use by both species is best predicted at the macrohabitat scale, and when they are impoverished and present internal heterogeneity, there is selection at microhabitat scale of those better sites. While A. azarae responds to changes in vegetation cover and habitat structure associated to agricultural practices, C. laucha uses cropfields in an opportunistic way, affected by interspecific competition.</t>
  </si>
  <si>
    <t>Enterococcus faecium is an opportunistic pathogen with a remarkable ability to acquire resistance toward multiple antibiotics, including those of last-resort drugs such as vancomycin and daptomycin. The occurrence of vancomycin-resistant E. faecium is on the rise and there is a need to understand the virulence of this organism. One of the factors that contributes to the virulence is the ability to form biofilms. Since bacteria in biofilm state are more resistant to antibiotics and host immune response, understanding the molecular mechanism of biofilm development is important to control biofilm-related diseases. The aim of this study was to determine the global gene expression profiles of an E. faecium strain, VREr5, during the early event of sessile growth compared with its planktonic phase through RNA-sequencing approach. The results clearly illustrated distinct expression profiles of the planktonic and biofilm cells. A total of 177 genes were overexpressed in the biofilm cells. Most of them encode for proteins involved in adherence, such as the ebpABC(fm) locus. Genes associated with plasmid replication, gene exchange, and protein synthesis were also upregulated during the early event of biofilm development. Furthermore, the transcriptome analysis also identified genes such as fsrB, luxS, and spx that might suppress biofilm formation in VREr5. The putative biofilm-related bee locus was found to be downregulated. These new findings could provide caveats for future studies on the regulation and maintenance of biofilm and development of biomarkers for biofilm-related diseases.</t>
  </si>
  <si>
    <t>Objective: Voriconazole is a broad-spectrum triazole antifungal agent under investigation for opportunistic infections that often target immunosuppressed patients. This study investigated the effect of voriconazole on the pharmacokinetics of cyclosporine (INN, ciclosporin). Methods: This was a randomized, double-blind, placebo-controlled, crossover study in kidney transplant recipients with stable renal function who were receiving cyclosporine (150-375 mg/d). During the first study period (7.5 days), subjects in group A received concomitant voriconazole (200 mg every 12 hours); group B received a matched placebo. After a washout period ( A days), subjects were crossed over to the other treatment regimen. Results: In the 7 subjects who completed both regimens, concomitant administration with voriconazole resulted in a 1.7-fold increase in mean cyclosporine area under the plasma concentration-time curve within a dosage interval (AUC(tau); 90% confidence interval, 1.47 to 1.96). Cyclosporine maximum observed plasma concentration (C-max) and the time to the first occurrence of Cmax (t(max)) were not affected in a clinically significant manner, but plasma trough concentration (C,in) was higher in the presence of voriconazole than with placebo. The mean increase in cyclosporine C-min in subjects who ceased to participate in the study was 2.48-fold (range, 1.88 to 3.03). There were 7 subjects who stopped participating in the study during voriconazole administration. Six of these subjects discontinued the study for reasons that were considered to be drug related, and the majority were attributable to increased cyclosporine levels. Although not serious, all causality-related adverse events were more frequent during voriconazole administration than during placebo administration. Conclusions: Mean cyclosporine AUC(tau) increased 1.7-fold in the presence of voriconazole. Therefore, when voriconazole is initiated in patients already receiving cyclosporine, it is recommended that the cyclosporine dose be halved and that blood cyclosporine concentrations be carefully monitored. When voriconazole is discontinued, blood cyclosporine concentrations should be monitored and the cyclosporine dose increased, if necessary.</t>
  </si>
  <si>
    <t>During September 1994 - 1997, opportunistic sampling of red snapper (Lutjanus campechanus) at a small, artificial structure in the Mssissippi Sound estuary provided information on age, reproductive biology, diet and behavior of juvenile and adult red snapper from inshore habitat. The study represents the first detailed account of adult red snapper from a northern Gulf estuary. Red snapper (n = 302) collected from the study site ranged in size from 229 - 714 mm TL; 172 were retained for laboratory examination, and 130 were tagged and released. Age estimates for some specimens (n = 36; 326 - 713 min TL) ranged from 2 - 5 years. Histological assessment of gonads from a small sample of fish (n = 13) collected primarily during late summer and fall (near the end of the spawning season) revealed sexually mature males (n = 5; 390 - 520 mm TL) and females with regressed ovaries (n = 5; 326 - 662 nun TL) or immature ovaries (n = 2; 326 and 330 mm TL). However, ovaries from a single female collected during July (during the peak of the spawning season) contained oocytes in the final oocyte maturation (FOM) stage, an indication of imminent spawning. This finding was of great interest since red snapper are reported to spawn only in offshore waters. Snapper diet consisted of fish, crustaceans and cephalopods. Anchovies (Anchoa hepsetus and A. sp.) and hardhead catfish (Ariusfelis), were the dominant prey in the diet and occurred in 54 % of stomachs. Gulf crab (Callinectes similis), other portunid crabs, and penaeid shrimps were the primary crustaceans in the diet. Tag-recaptures (n = 32) were from the site of tag-release only and extended from 1 - 373 days-at-large. Recaptures documented growth for fish, primarily juveniles and young adults, at the study site and suggested site fidelity and overwintering for some fish. Aspects of the perennial occurrence of adult red snapper in the Mississippi Sound estuary are discussed.</t>
  </si>
  <si>
    <t>with recent increases in the numbers of species reintroduction projects and reintroduction-related publications, there is now a recognizable field of reintroduction biology. Nevertheless, research thus far has been fragmented and ad hoc, rather than an organized attempt to gain reliable knowledge to improve reintroduction success. We reviewed 454 recent (1990-2005) peer-reviewed papers dealing with wildlife reintroductions from 101 journals. Most research has been retrospective, either opportunistic evaluations of techniques or general project summaries, and most inference is gained from post hoc interpretation of monitoring results on a species-by-species basis. Documentation of reintroduction outcomes has improved, however, and the derivation of more general principles via meta-analyses is expected to increase. The fragmentation of the reintroduction literature remains an obstacle. There is scope to improve reintroduction biology by greater application of the hypothetico-deductive method, particularly through the use of modeling approaches and well-designed experiments. Examples of fruitful approaches in reintroduction research include experimental studies to improve outcomes from the release of captive-bred animals, use of simulation modeling to identify factors affecting the viability of reintroduced populations, and the application of spatially explicit models to plan for and evaluate reintroductions. We recommend that researchers contemplating future reintroductions carefully determine a priori the specific goals, overall ecological purpose, and inherent technical and biological limitations of a given reintroduction and that evaluation processes incorporate both experimental and modeling approaches. We suggest that the best progress will be made when multidisciplinary teams of resource managers and scientists work in close collaboration and when results from comparative analyses, experiments, and modeling are combined within and among studies.</t>
  </si>
  <si>
    <t>Charophytes bearing small sized fructifications dominated in fluviatile floodplain fades (red beds) from the Maastrichtian of Coll de Nargo and neighbouring basins in the southern Pyrenees (Catalonia, Spain). These charophytes mainly belong to the genus Microchara and are often disregarded in biostratigraphic studies, which focus their attention instead on facies from permanent lakes that are richer in species which usually bear fructifications with a larger size range. However, small sized gyrogonites are also significant for biostratigraphic purposes and even include some of the index species for Maastrichtian biozones in Europe. Indeed, the charophyte assemblages from the Maastrichtian of Coll de Nargo belong to the Microchara punctata biozone, recently calibrated to the middle-upper Maastrichtian. Floodplain ponds from the Maastrichtian red beds of Coll de Nargo (Lower Red Unit) were extremely shallow, received considerable terrigenous influx and were frequently exposed, probably resulting in turbid, warm waters with high light availability. These conditions could explain the almost exclusive occurrence of charophytes with small fructifications in the Lower Red Unit. The available data, mainly based on oospores from extant species, indicate that the small size observed in gyrogonites from temporary ponds may represent an adaptation to environmental stress. Fossil species with small gyrogonites of Microchara cristata, M. punctata and Microchara nana would thus develop massively in stressed shallow ponds on fluvial floodplains. To contrast these hypotheses, we compared our results to those of four well-known case studies with similar sedimentological contexts, ranging from the Lower Cretaceous to the upper Eocene lower Oligocene. Gyrogonite size patterns were similar in all cases, possibly suggesting that characeans display a long history of adaptation to shallow, temporary and turbid floodplain ponds by means of producing a high number of small gyrogonites, probably representing short life cycles and opportunistic strategies. (C) 2015 Elsevier Ltd. All rights reserved.</t>
  </si>
  <si>
    <t>Following infection with almost any given microorganism other than an emerging pathogen, only a minority of individuals develop life-threatening clinical disease, implying that these individuals have some form of immunodeficiency. A growing number of inherited and acquired immunodeficiencies have been deciphered over the last 50 years. HIV infection is probably the best-known acquired immunodeficiency. It emerged about 40 years ago and precipitates various severe infections, the occurrence of which is associated with a fall in circulating CD4(+) T cells. However, despite the strength of this correlation, infection rates differ between patients with similar levels and durations of CD4(+)-T lymphopenia in the presence or absence of antiretroviral treatment. Moreover, a few infections seem to be less dependent on total CD4(+) T-cell levels. The fine detail of the mechanisms underlying these infections is unknown. We discuss here how studies of the human genetics and immunology of some of these infections in patients with primary immunodeficiencies (PIDs) have provided unique insights into their molecular and cellular basis. Defects of specific CD4(+) Th-cell subsets account for some of these infections, as best exemplified by Th1* for mycobacteriosis and Th17 for candidiasis. PIDs are individually rare, but collectively much more common than initially thought, with new disorders being discovered at an ever-increasing pace and a global prevalence worldwide approaching that of HIV infection. Studies of known and new PIDs should make it possible to dissect the pathogenesis of most human infections at an unprecedented level of molecular and cellular precision. The predictive, preventive, and therapeutic implications of studies of immunity to infection in PIDs may extend to HIV-infected patients and patients with infectious diseases in other settings.</t>
  </si>
  <si>
    <t>Disturbance is critical for the conservation of rangeland ecosystems worldwide and many of these systems are fire dependent. Although it is well established that restoring fire as an ecological process can lead to increased biodiversity in grasslands and shrublands, the underlying mechanisms driving community patterns are poorly understood for fauna in fireprone landscapes. Much of this uncertainty stems from the paucity of studies that examine the effects of fire at scales relevant to organism life histories. We assessed the response of a nonmigratory ground-dwelling bird to disturbance (i.e., prescribed fire) and environmental stochasticity over the course of a 4-yr period, which spanned years of historic drought and record rainfall. Specifically, we investigated the nesting ecology of Northern Bobwhite (Colinus virginianus; hereafter Bobwhite) to illuminate possible avenues by which individuals respond to dynamic landscape patterns during a critical reproductive stage (i.e., nesting) in a mixed-grass shrubland in western Oklahoma, USA. We found that Bobwhites exhibited extreme plasticity in nest substrate use among time since fire categories (TSF) and subsequently maintained high nest survival (e.g., 57-70%). Bobwhites were opportunistic in nest substrate use among TSF categories (i.e., 72% of nest sites in shrubs in 0-12 months post fire compared to 71% in herbaceous vegetation in &gt; 36 months post fire), yet nesting decisions were first filtered by similar structural components (i.e., vertical and horizontal cover) within the vicinity of nest sites regardless of TSF category. Despite being a non-migratory and comparatively less mobile ground-nesting bird species, Bobwhites adjusted to dynamic vegetation mosaics on a fire-prone landscape under stochastic climatic conditions that culminated in stable and high nest survival. Broadly, our findings provide a unique depiction of organism response strategies to fire at scales relevant to a critical life-stage, a topic that has been previously understudied and poorly understood. We also demonstrate how doing so can better inform conservation practices aimed at restoring fire regimes on grassland and shrubland landscapes.</t>
  </si>
  <si>
    <t>Since the approval in 2005 of anti-TNF drugs for the treatment of ulcerative colitis, concerns have been raised about the potential detrimental effect of these agents on postoperative infectious complications related to pouch surgery. Data on this topic are controversial and mostly derived from retrospective underpowered cohort studies largely affected by relevant bias. Three meta-analyses have been published with contradictory results. Moreover, the correlation between serum levels of infliximab at the time of surgery and the occurrence of septic postoperative complication is far to be proven and remains an answered research question. The construction of an ileal pouch-anal anastomosis (IPAA) as first surgical step in patients with ulcerative colitis (UC) refractory to medical treatment seems to be associated with an increased risk of septic complications. Population-based data from the United States show a shift towards stage surgery for patients with refractory UC as a consequence of the widespread use of biological agents and the increased tendency to consider surgery as ultimate resort (step-up approach). In this setting, the classic 3-stage procedure (ileoanal pouch and diversion ileostomy after initial total colectomy) together with the modified 2-stage approach (ileoanal pouch without diversion ileostomy after initial total colectomy) are both effective options. Whether or not a diversion ileostomy could prevent pouch complications at the time of the pouch construction during the second stage of surgery is still a matter of debate. Emerging data seem to claim for increased risk of small bowel obstructions related to the presence of a stoma without proven effect on the prevention of anastomotic leak.</t>
  </si>
  <si>
    <t>Fishing activity in waters beyond national jurisdiction generates multiple management issues, such as data poor fisheries, management of straddling fish stocks and lack of impact assessments on deep-sea Vulnerable Marine Ecosystems (VMEs). Fishing strategy is the key to understanding and managing high seas fisheries, targeting highly migratory resources that are widely distributed. An international fleet, including Spanish flag bottom trawlers, operates along the Patagonian shelf in Southwest Atlantic waters, which includes an unregulated strip of continental shelf beyond national jurisdiction. The Spanish fleet's fishing strategy was analyzed, and based on on-board observer data collected from 1989 to 2015, three main fishing seasons were identified: a first season mainly targeting Argentinean squid (Illex argentinus) from January to March, a second season targeting hake (Merluccius hubbsi) from April to August, and a third season from September to December showing an opportunistic and heterogeneous behavior. Findings were framed within current knowledge on resource distribution. A preliminary observation of the inter-annual CPUE rates of target species during their respective fishing seasons highlights the possible existence of species linkages and bioclimatic cycles which may affect species distribution and abundance in the area and might require future research. Even if current fishing activity from the Spanish fleet does not overlap deep-water VMEs, any slight change in the fishing strategy to deeper waters (i.e. the fleet targeting high density I. argentinus areas below 300 m, or a change in the target species) would be critical for the conservation of VMEs in these waters.</t>
  </si>
  <si>
    <t>Earnings management is a globally used tool for long-term profitable enterprises and for the apparatus of reduction of bankruptcy risk in developed countries. This phenomenon belongs to the integral and fundamental part of their business finance. However, this has still been lax in emerging countries. The models of detections of the existence of earnings management are based on discretionary accrual. The goal of this article is to detect the existence of earnings management in emerging countries by times series analysis. This econometric investigation uses the observations of earnings before interest and taxes of 1089 Slovak enterprises and 1421 Bulgarian enterprises in financial modelling. Our findings confirm the significant existence of earnings management in both analyzed countries, based on a quantitative analysis of unit root and stationarity. The managerial activities are purposeful, which is proven by the existence of no stationarity in the time series and a clear occurrence of the unit root. In addition, the results highlight the year 2014 as a significant milestone of change in the development of earnings management in both countries, based on homogeneity analyses. These facts identify significant parallels between Slovak and Bulgarian economics and business finance.</t>
  </si>
  <si>
    <t>Mastitis is the most frequent disease of dairy cows and has well-recognized detrimental effects on animal wellbeing and dairy farm profitability. Since the beginning of modern dairy farming, producers have sought effective methods to minimize the occurrence of mastitis in their herds. The objective of this paper is to review and highlight important advances in detection, management, and prevention of mastitis that have occurred since the first volume of the Journal of Dairy Science was published in 1917. Initial research efforts were directed at understanding the nature of pathogenic bacteria that were responsible for most intramammary infections. For decades, researchers worked to identify effective strategies to control mastitis caused by Streptococcus agalactiae and Staphylococcus aureus. To develop successful control programs, mastitis workers first had to identify mechanisms of infection, define the clinical and subclinical states of the disease, discover appropriate screening tests, determine likely points of exposure, identify pathogen-specific characteristics, and develop effective procedures for machine milking. Pioneering researchers eventually recognized that mastitis control was based on preventing new infections from occurring in healthy cows and reducing the duration that cows remained infected. Development of a control program that incorporated post-milking teat dipping, hygienic milking procedures, and strategic use of antibiotic therapy at dry-off resulted in widespread control of contagious pathogens. As herd management changed, researchers were tasked with defining control of mastitis caused by opportunistic pathogens originating from environmental sources. As mastitis pathogens have evolved, researchers have sought to define antimicrobial usage that will maintain animal wellbeing while minimizing unnecessary usage. During the last century, tremendous significant advances in mastitis control have been made but changing herd structure and more rigorous processor standards ensure that mastitis will remain an important subject focus of future research.</t>
  </si>
  <si>
    <t>The hospital environment constitutes a reservoir of opportunistic pathogens responsible for healthcare-associated infections (HCAI) such as Pseudomonas aeruginosa (Pa). Pa persistence within technological niches, the increasing emergence of epidemic high-risk clones in HCAI, the epidemiological link between plumbing strains and clinical strains, make it a major nosocomial pathogen. Therefore, understanding the mechanisms of Pa adaptation to hospital water systems would be useful in preventing HCAI. This review deciphers how copper resistance contributes to Pa adaptation and persistence in a hospital environment, especially within copper water systems, and ultimately to its success as a causative agent of HCAI. Numerous factors are involved in copper homeostasis in Pa, among which active efflux conferring copper tolerance, and copper-binding proteins regulating the copper compartmentalization between periplasm and cytoplasm. The functional harmony of copper homeostasis is regulated by several transcriptional regulators. The genomic island GI-7 appeared as especially responsible for the copper resistance in Pa. Mechanisms of copper and antibiotic cross-resistance and co-resistance are also identified, with potential co-regulation processes between them. Finally, copper resistance of Pa confers selective advantages in colonizing and persisting in hospital environments but also appears as an asset at the host/pathogen interface that helps in HCAI occurrence.</t>
  </si>
  <si>
    <t>PURPOSE:  To evaluate the efficacy and safety of oral prednisone therapy for idiopathic esophageal ulcerations (IEU) associated with human immunodeficiency virus (HIV) infection. PATIENTS AND METHODS:  Over a 14-month Period, all HIV-infected patients with IEU as defined by clinical, endoscopic, and pathologic criteria were prospectively identified.  Prednisone was initiated at a dose of 40 mg/d orally, tapering 10 mg/wk, for a total of 1 month of therapy. Patients were closely followed to determine the response to therapy as well as the occurrence of any side effects related to prednisone. All patients were requested to undergo endoscopy within 1 week of the completion of therapy. RESULTS:  Of 14 patients identified with IEU, 12 consented to prednisone therapy The mean duration of esophageal symptoms was 2.9 weeks, and odynophagia was the most common presenting symptom.  Ten of 12 patients had the acquired immunodeficiency syndrome. Eleven of the 12 patients (92%) had a complete symptomatic response, usually within the first week of therapy. In some patients, the response was dramatic such that oral intake could be rapidly resumed and discharge from the hospital possible. Two patients completed 2 and 3 weeks of therapy, respectively, prior to death, both with a complete symptomatic response.  Endoscopic re-examination in seven patients demonstrated complete ulcer healing in all six symptomatic responders, but a persistent ulceration in the one nonresponder. The oral corticosteroid regimen was well tolerated. Mild asymptomatic Candida esophagitis was identified in three of seven patients undergoing follow-up endoscopy. One patient developed self-limited herpes zoster during therapy.  No systemic opportunistic infections were documented during or within 1 month of the completion of therapy. CONCLUSIONS:  Oral corticosteroid therapy appears to be a highly efficacious and safe therapy for HIV-associated IEU. Further controlled studies will be necessary to conclusively establish efficacy, as well as determine the optimal dose and duration of therapy.</t>
  </si>
  <si>
    <t>Objective: To determine if low level, persistent, HIV-1 replication within specific immune cells contributes to HIV-1-specific immune responsiveness. Design: We analyzed 59 HIV-1-infected subjects on stable highly active antiretroviral therapy (HAART) therapy (not including zidovudine) with suppressed plasma viremia (&lt; 400 copies/ml) for phenotypic and lymphoproliferative correlates of immune function. Methods: Peripheral blood mononuclear cells were collected for immunophenotyping, lymphoproliferative assays, and simultaneous immunophenotyping/ultrasensitive in situ hybridization. Plasma was collected for plasma viral load as determined by the Ultra Sensitive Roche Amplicor RT-PCR. Descriptive statistics (mean and SD, median, first and third quartiles) were determined for all variables in two groups defined as having persistent viral replication present or absent. The two-sided Wilcoxon test (continuity correction, 0.5) was used to compare lymphocyte phenotypes, lymphoproliferative assay responses, intracellular gag-pol mRNA, lowest CD4 counts and CD4% of these two groups. Results: HIV-1 replication in CD4, CD45RO memory T lymphocytes persists in spite of undetectable plasma viral load. Patients (n = 24) with persistent intracellular expression of HIV-1 mRNA (&gt; 0.3%) showed significant in vitro proliferative responses to HIV-1 p24 (stimulation index greater than or equal to 10) compared to patients (n = 35) without persistent intracellular replication. The group with persistent HIV-1 replication in cells showed no significant response to the recall antigen tetanus toxoid but a trend toward higher responses to pathogen antigens. There were no differences between the groups in the prevalence of AIDS or occurrences of opportunistic infections; however, the high viral persistence group was more HAART experienced (P &lt; 0.05). Conclusions: These results suggest that HIV-1-specific immune responses correlate with evidence of ongoing HIV-1 replication. (C) 2001 Lippincott Williams &amp; Wilkins.</t>
  </si>
  <si>
    <t>Family of retroviruses which replicates through the use of the reverse transcriptase enzyme or the enzyme needed to convert RNA to DNA for replication bears Human Immunodeficiency Virus (HIV). It causes irreversible destruction of the immune system leading to the occurrence of opportunistic infections and malignancies. The eradication of HIV is highly unlikely as the cells of the mononuclear phagocyte system (MPS) besides CD4 T lymphocytes are the specific hosts for HIV which need to be targeted even after extended blood plasma profile of antiviral drug to maintain viral suppression and reduced disease progression. Aiming the current goal, biodegradable polymeric microspheres of PLGA 50: 50 (RESOMER (R) 505H) were developed and evaluated. These polymeric particles encapsulating Stavudine (d4T) exhibited nearly 100% cell viability during cytotoxicity studies in comparison to pure d4T. The histological studies have revealed the in vivo biocompatibility while hemolysis studies certified the liability of formulation to be used parenteraly exhibiting no significant hemolytic toxixicty. The in vivo pharmacokinetics has shown the extended drug release from microsphere matrix upto a month. The calculated AUC(total) for d4T loaded polymeric microspheres was found to be 3341.656 mu M h/ml; which was nearly 54 times than the total AUC of free d4T injected subcutaneously to the control group of animals; exhibiting the stable d4T concentration in blood avoiding fluctuation of the same indicating decreased probabilities of development of resistance against the treatment. Combination of targeted and subcutaneous administration of d4T will not only provide the stable and extended release of drug but also eradicate the hidden HIV hosted by macrophages. The concomitant regimen will potentially enhance the therapeutic efficacy with patient compliance; renewing new hopes for complete cure and improved quality of life in the AIDS patient.</t>
  </si>
  <si>
    <t>In the context of an increasing repertoire of multiple sclerosis (MS) therapeutics, choosing the appropriate treatment for an individual patient is becoming increasingly challenging. Natalizumab, a humanized monoclonal antibody directed against alpha4beta1 integrin, has proven short-term and long-term efficacies in terms of relapse rate reduction, prevention of disability progression, and reduction of magnetic resonance imaging-detectable activity. It is well tolerated and has further been shown to improve patients' quality of life. Its use is limited by the risk of progressive multifocal leukoencephalopathy (PML), which occurs at an overall incidence of 3.78 cases per 1,000 patients. Three major risk factors for the occurrence of natalizumab-associated PML have been identified: John Cunningham virus (JCV) seropositivity, prior use of immunosuppressants, and treatment duration &gt;= 2 years. Therefore, in patients considered for natalizumab therapy, as well as in patients receiving natalizumab, effective control of MS activity has to be balanced against the risk of an opportunistic central nervous system infection associated with a high risk of significant morbidity or death. Discontinuation of natalizumab is an issue in daily clinical practice, since it is an option to reduce the PML risk. However, after cessation of natalizumab therapy, currently, there is no approved strategy for avoiding postnatalizumab disease reactivation available. In this paper, short-term and long-term safety and efficacy data are reviewed. Issues in daily clinical practice, such as selection of patients, monitoring of patients, and natalizumab discontinuation, are discussed.</t>
  </si>
  <si>
    <t>The European Marine Strategy Framework Directive (MSFD) requires European states to maintain their marine waters in 'Good Environmental Status'. The MSFD includes 11 descriptors of "Good Environmental Status" (GES), including "Sea-floor Integrity". This descriptor is defined as: "Sea-floor integrity is at a level that ensures that the structure and functions of the ecosystems are safeguarded and benthic ecosystems, in particular, are not adversely affected." This contribution briefly summarizes the main conclusions of an international expert group established to review the scientific basis for making this concept operational. The experts concluded that consideration of 8 attributes of the seabed system would provide adequate information to meet requirements of the MSFD: (i) substratum, (ii) bioengineers, (iii) oxygen concentration, (iv) contaminants and hazardous substances, (v) species composition, (vi) size distribution, (vii) trophodynamics and (viii) energy flow and life history traits. The experts further concluded that "Good Environmental Status" cannot be defined exclusively as "pristine Environmental Status", but rather status when impacts of all uses were sustainable. Uses are sustainable if two conditions are met: the pressures associated with those uses do not hinder the ecosystem components to retain their natural diversity, productivity and dynamic ecological processes recovery from perturbations such that the attributes lie within their range of historical natural variation must be rapid and secure. No single specific suite of indicators is proposed, both because no single set of indicators will meet the needs of all EU countries in all regional seas, and because according to the MSFD indicator selection is the prerogative of individual states. However, the need for conceptual consistency in assessing GES throughout European seas should be served if the selection of indicators and the integration of their information content in assessing GES follow the guidance in the report of the TG on Seafloor Integrity. This guidance is presented here in summary form. Informed by this report European Commission selected as indicators for the Sea-floor Integrity: (i) type, abundance, biomass and areal extent of relevant biogenic substrate; (ii) extent of the seabed significantly affected by human activities for the different substrate types; (iii) presence of particularly sensitive and/or tolerant species; (iv) multi-metric indices assessing benthic community condition and functionality, such as species diversity and richness, proportion of opportunistic to sensitive species; (v) proportion of biomass or number of individuals in the macrobenthos above some specified length/size; and (vi) parameters describing the characteristics (shape, slope and intercept) of the size spectrum of the benthic community. Crown Copyright (C) 2011 Published by Elsevier Ltd. All rights reserved.</t>
  </si>
  <si>
    <t>In this paper, we design and implement an intelligent gateway for Wireless Body Area Network (WBAN) that seeks opportunistic access of licensed Primary User (PU) channels using Cognitive Radio (CR) to facilitate spectral-efficient, cost-efficient and reliable Non-Real Time (NRT) backhaul transmission of WBAN data for ubiquitous healthcare monitoring. The controller is termed herein as BodyCog-BNC. We develop and implement a cross-layer based modified protocol stack at the BodyCog-BNC, comprising of BodyCog-BNC Management Entity (BME) and BodyCog-BNC CR Medium Access Control (BCR-MAC) units, to exploit cross layer message passing to support the novel idea of spectrum agility. A spectral agile BodyCog-BNC is capable of intelligently switching to conventional licensed Wide-Area Access Network (WAN) technology in case of lack of proper PU channels or occurrence of successive handoffs in multiple PU channels. Furthermore, the protocol stack facilitates session management and energy-efficient backhaul CR transmission over a PU channel employing a proposed Inter-Sensing Time Optimization (ISTO) algorithm. ISTO leverages on convex optimization to select the optimum inter-sensing time for a PU channel to maximize the energy-efficiency within a PU interference constraint under sensing uncertainties. Closed form analytical expressions are also derived to estimate the average consumed energy, switching probability, switching time and the cost-efficiency of BodyCog-BNC. Exhaustive performance analysis shows that the BodyCog-BNC (WBAN gateway), provides a cost-efficient solution for different healthcare applications under varied operating conditions and CR cost regimes. Finally, through a prototype implementation and proof of concept we validate the ability of BodyCog-BNC in enabling NRT remote healthcare monitoring. (C) 2019 Elsevier B.V. All rights reserved.</t>
  </si>
  <si>
    <t>Background: Vaginal yeast infection refers to irritation of the vagina due to the presence of opportunistic yeast of the genus Candida (mostly Candida albicans). About 75% of women will have at least one episode of vaginal yeast infection during their lifetime. Several studies have shown that pregnancy and uncontrolled diabetes increase the infection risk. Reproductive hormone fluctuations during pregnancy and elevated glucose levels characteristic of diabetes provide the carbon needed for Candida overgrowth and infection. The goal of this study was to determine the prevalence of vaginal yeast infection among pregnant women with and without diabetes. Methods: This was a case-control study using cases reports from Kepala Batas Health Clinic, Penang State, Malaysia from 2006 to 2012. In total, 740 pregnant ladies were chosen as sample of which 370 were diabetic and 370 were non-diabetic cases. Results: No relationship between diabetes and the occurrence of vaginal yeast infection in pregnant women was detected, and there was no significant association between infection and age group, race or education level. Conclusion: In conclusion, within radius of this study, vaginal yeast infection can occur randomly in pregnant women.</t>
  </si>
  <si>
    <t>Background Tuberculosis (TB) is the leading cause of death from an infectious pathogen worldwide and the most prevalent opportunistic infection in people living with HIV. Isoniazid preventive therapy (IPT) reduces the incidence of active TB and reduces morbidity and mortality in HIV-infected patients independently of antiretroviral therapy. However, treatment of latent or active TB is lengthy and inter-patient variability in pharmacokinetics and adherence common. Current methods of assessing adherence to TB treatment using drug levels in plasma or urine assess short-term exposure and pose logistical challenges. Drug concentrations in hair assess long-term exposure and have demonstrated pharmacodynamic relevance in HIV. Methods A large hair sample from a patient with active TB was obtained for assay development. Methods to pulverize hair and extract isoniazid were optimized and then the drug detected by liquid chromatography/tandem mass spectrometry (LC/MS-MS). The method was validated for specificity, accuracy, precision, recovery, linearity and stability to establish the assay's suitability for therapeutic drug monitoring (TDM). Hair samples from patients on directly-observe isoniazid-based latent or active TB therapy from the San Francisco Department of Public Health TB clinic were then tested. Results Our LC/MS-MS-based assay detected isoniazid in quantities as low as 0.02ng/mg using 10-25 strands hair. Concentrations in spiked samples demonstrated linearity from 0.05-50ng/mg. Assay precision and accuracy for spiked quality-control samples were high, with an overall recovery rate of 79.5%. In 18 patients with latent or active TB on treatment, isoniazid was detected across a wide linear dynamic range. Conclusions An LC-MS/MS-based assay to quantify isoniazid levels in hair with performance characteristics suitable for TDM was developed and validated. Hair concentrations of isoniazid assess long-term exposure and may be useful for monitoring adherence to latent or active TB treatment in the setting of HIV.</t>
  </si>
  <si>
    <t>Calcareous nannofossil assemblages in four middle to low latitude Cretaceous/Tertiary boundary sections in different paleogeographic settings have been analysed. Correlation between the sections is based on the first occurrence of Neobiscutum romeinii, N. parvulum, Cruciplacolithus primus and Fuytania petalosa and planktonic foraminiferal zones. Latest Maastrichtian assemblages are abundant and diverse, coccolithophores did not seem to be in decline in the latest Maastrichtian, though periods of stress are indicated by peaks in relative abundance of Micula decussata and increase in abundance of the genera Cribrosphaerella and Prediscosphaera. At the K/T boundary there was a drastic decrease in almost all Cretaceous species, blooms of Thoracosphaera, followed by acmes of few opportunistic survivors including Braarudosphaera bigelowii, Cyclagelosphaera reinhardtii, Markalius inversus, Octolithus multiplus and new Tertiary, dwarf species (Neobiscutum romeinii, N. parvulum). The blooms are different in the studied sections probably as a result of their different paleogeography, paleodepth and consequent distribution of nutrients at the different sites. A significant change in the stratification of surface waters may have occurred in the earliest Tertiary: an influx of continental, runhoff led to eutrophycation of the uppermost photic zone, triggering Braarudosphaera blooms at EI Kef, Caravaca and Petriccio. Dwarf, early Tertiary coccoliths may indicate the ecosystem' adjustment to unfavourable environmental conditions, increased primary productivity, poor stratification of surface water and anomalous nutrient availability. During the earliest Tertiary, nannoplankton are not the major producer of carbonate as they were in the late Cretaceous. Conditions not favourable to calcification of coccoliths are also invoked to explain the long-lasting calcareous nannofossil low-production and diversity in the earliest Danian. In this work, the rebuilding of the calcareous nannofossil community has been informally fixed by the entry of the first, &lt;&lt;complex &gt;&gt; Tertiary taxon Cruciplacolithus primus (&lt; 5 mu), indicating the long return to more stable conditions. The complete return of the nannoplankton community to equilibrium conditions occurred later than other planktonic organisms, above the studied interval. Cretaceous species occurring after the K/T boundary are mainly considered as reworked though survival of some taxa in the earliest Danian cannot be completely ruled out.</t>
  </si>
  <si>
    <t>We investigated the effects of different environmental factors on the distribution and abundance of 6 species of dasyurid marsupials using a multiple-scale analysis. Data collected in the spinifex dunefields of the Simpson Desert, Australia, were analysed at 3 spatial scales spanning more than 5 orders of magnitude: '' metasite '' (covering an area of 1000-2000 km(2)), site (2-12 km(2)) and grid (0.01 km(2)). Temporal variability was also investigated, using data collected in March, April, and May in 4 consecutive years from 1997 to 2000. Both abiotic and biotic factors influenced the capture rates of different species at different times and spatial scales. At the coarsest spatial scale, Dasycercus cristicauda (mulgara) was consistently limited in its distribution by the intensity of rainfall, probably as an indirect result of increased grazing pressure from pastoral activity and a higher density of feral predators in high rainfall areas. However, at the finest spatial scale, this partly carnivorous species was scarce in areas of dense spinifex, perhaps because such habitats yield lowest returns during foraging, and was more common in areas where small invertebrate prey were abundant. Factors affecting the distribution of the most abundant dasyurid species in the study area, Sminthopsis youngsoni (lesser hairy-footed dunnart), could not be identified at any scale; we conclude that this reflects the opportunistic foraging strategies and flexible habitat requirements of this insectivorous species. Both Ningaui ridei (wongai ningaui) and Sminthopsis hirtipes (hairy-footed dunnart) were less abundant throughout the study region. For N. ridei, a spinifex specialist, predictors of occurrence could be identified only at the finest scale of analysis; at the grid level, a close positive association was detected in 2 of the 4 study years between capture rate and spinifex cover. For S. hirtipes, all 3 levels of spatial analysis revealed a negative association between capture rate and both rainfall and spinifex density. For the rarely-caught S. crassicaudata (fat-tailed dunnart) and Planigale tenuirostris (narrow-nosed planigale), no clear results were obtained at any spatial scale, and we interpret this to indicate that the study region represents sub-optimal habitat for these species. Given that different factors affected the distribution and abundance of dasyurids at different spatial scales over time, we conclude that a multiple-scale approach to population and community analysis is vital to accurately identify which environmental processes shape population and community dynamics. Understanding the interplay between regional and local processes will be crucial for management of existing species populations and for prediction of their distributions and abundances in future.</t>
  </si>
  <si>
    <t>Certain aspects of the clinical syndrome of dementia, cerebral atrophy, predominantly sensory neuropathy, and vacuolar myelopathy in AIDS resemble those seen in vitamin B12 deficiency Pathologically, there are similarities not only in the changes in the spinal cord, but also in the brain and peripheral nerves. The pathogenesis of vacuolar myelopathy may be secondary to a combination of immune mediated myelin and oligodendrocyte injury, and simultaneous impairment of repair mechanisms due to a deficiency of S-adenosylmethionine (SAM). Products derived from macrophages may interfere directly with the methyl transfer cycle through the generation of reactive oxygen intermediates and reactions involving nitric oxide and peroxynitrite which may limit the supply of methionine for conversion to SAM, both by direct interaction as well as through inhibition of methionine synthase. Macrophage activation with secretion of cytokines and other biologically reactive substances within the nervous system is sustained in the late stages of HIV infection by the general effects of immune depletion, including loss of T cells (with concomitant reduction of macrophage regulatory molecules) and recurrent opportunistic infections, and may be further augmented by the local presence of the virus itself (or its surface glycoprotein gp120). This would account for the common, but not exclusive, occurrence of vacuolar myelopathy in AIDS. The ability of the virus and its products to stimulate macrophage and microglial activation may also explain the association between severity of vacuolar myelopathy and the presence of HIV encephalitis. A similar mechanism may underlie the pathogenesis of dementia, cerebral atrophy, and peripheral neuropathy. Local factors or differential susceptibility between the central and peripheral nervous system may determine whether myelinotoxic or neurotoxic processes predominate; the prominence of myelin involvement in the spinal cord, and axonal involvement peripherally may reflect both ends of this range, with the brain manifesting a more equal balance of both processes.</t>
  </si>
  <si>
    <t>Introduction: Fungal respiratory infections are important cause of mortality and morbidity among HIV positive individuals. They account for up to 70% of illness in Acquired Immunodeficiency Disease Syndrome cases (AIDS). The range of illness varies from asymptomatic mucosal candidiasis to overwhelming disseminated infections. In these patients dissemination of fungus leads to very serious outcomes hence, it is important to have the knowledge of prevailing profile of fungus causing infections, so that it can be treated at the onset. Low CD4+ T lymphocyte count is an excellent indicator of decreased immunity and can also be helpful to predict opportunistic fungal respiratory infections and other complications. Aim: To define the fungal aetiology of lower respiratory tract infections in HIV positive patients and to correlate the occurrence of different fungi with CD4+ T lymphocyte count. Materials and Methods: This was a cross sectional study conducted between May 2014 to April 2015, on 180 treatment naive HIV seropositive patients with lower respiratory tract infections attending the Integrated Counselling and Testing Centre, SMS Medical College, Jaipur, Rajasthan. Early morning expectorated and induced sputum samples were collected and processed for isolation and identification of fungal species. CD4+ T lymphocyte count estimation was done by BD FACS Calibur. Results: Fungal species were isolated from 155 (86.1%) patients. The most common isolate was Candida albicans (31.7%), followed by Aspergillus niger (17.7%) and Aspergillus flavus (10%). The fungal species were most commonly isolated from patients with CD4+ T lymphocyte cell less than 200 cells/mu l. Conclusion: Fungal infections were seen in 86.1% of HIV positive patients with lower respiratory tract infections hence, high level of clinical suspicion for fungal aetiology of respiratory infections in HIV positive patients should be kept in mind.</t>
  </si>
  <si>
    <t>The introduction of biologic and targeted immunomodulators is a significant breakthrough in the therapeutic area of various fields of medicine. The occurrence of serious infections, a complication of secondary immunosuppression associated with these agents, leads to increased morbidity and mortality. Implementing preventive strategies could minimize infection-related complications and improve therapeutic outcomes. The purpose of this review is to focus on current evident approaches regarding screening, monitoring, preventing (immunization and chemoprophylaxis), and management of infections in patients who are candidates for about 70 biologic and targeted immunomodulators. Recommendations are based on relevant guidelines, especially the ESCMID Study Group for Infections in Compromised Hosts (ESGICH) Consensus Document series published in 2018.</t>
  </si>
  <si>
    <t>The Ames Sea, situated in a shallow marine embayment in the Appalachian Basin, was the result of the most extensive marine transgression of the Pennsylvanian in this region. Gradient analysis of the proportional abundance of taxa reveals an environmental continuum across the Ames embayment along which four biofacies were distributed. Biofacies distribution is interpreted to be controlled by salinity, turbidity, and oxygen gradients associated with the geometry of the Ames depositional basin and relative sea-level change. The eastern portion of the Ames Sea resembled a foredeep trough located on the detrital slope of the recently uplifted Appalachian Highlands. Biofacies I and 2 occur exclusively in the eastern part of the Ames depositional basin and are dominated by eurytopic molluscs tolerant of terrigenous influx. Biofacies 3 occurs in both the eastern and western portions of the Ames depositional basin. This biofacies is dominated by the opportunistic brachiopod Neochonetes, which would quickly colonize the seafloor in the wake of transgression. Biofacies 4 occurs exclusively in the western part of the Ames depositional basin and is composed primarily of stenotopic crinoids, bryozoans, brachiopods, and epifaunal bivalves that inhabited a clear water, cratonic ramp on the eastern flank of the Cincinnati Arch. Vertical variations of faunal assemblages in the Ames Member were the result of variations in relative sea level associated with glacio-eustatic cycles. Biofacies 3, dominated by Neochonetes, was deposited at the base of the Ames Member during the initial rapid transgression in a mostly dysoxic environment with low turbidity and marine salinity. During the first regression, low-density surface water from eastern sources restricted vertical circulation, established a stratified water column, and promoted estuarine conditions in the Ames Embayment. Well-oxygenated surface waters were unable to circulate to the benthic habitat, which led to periodically dysoxic conditions and the establishment of Biofacies I and 2, composed of diminutive eurytopic molluscs. A second, stratigraphically-higher occurrence of Biofacies 3 is interpreted to represent a second transgression. However, unlike the first transgression, lithologic and faunal data suggest that the benthic habitat was well-oxygenated. Above the mid-Ames marine zone occurrence of Biofacies 3, Biofacies I and 2 were deposited in the final regressive phase as local terrigenous source areas brought increasing turbidity and fluctuating salinity to the Ames Embayment. Previous paleoecological research on the Ames Member cited freshwater and/or elastic influx as the major controls on biotic distribution, but the results of the present study suggest that oxygen availability was also a major control. Stratification of the water column during the Ames sea-level cycle promoted estuarine circulation that prevented well-oxygenated surface waters from reaching the benthic habitat. This led to the deposition of dark gray to black fissile shales that contain fossil assemblages dominated by diminutive molluscs and brachiopods that were tolerant of low-oxygen conditions. (c) 2005 Elsevier B.V. All rights reserved.</t>
  </si>
  <si>
    <t>Background: The finding of antibodies against human herpesvirus 8 (HHV-8) is associated with the occurrence of Kaposi's sarcoma in persons infected with HIV. However, the predictive Value of HHV-8 antibodies for Kaposi's sarcoma in HIV infection is unknown. Methods: The Amsterdam Cohort Studies on HIV infection and AIDS started in 1984 for homosexual men and in 1985 for injecting drug users. Serum samples from 1459 homosexual men and 1167 drug users were tested for antibodies to recombinant HHV-8 lytic-phase capsid (ORF65) antigen and latent-phase nuclear (ORF73) antigen. Individuals were retrospectively identified as HHV-8-positive or HHV-8-negative at enrolment or HHV-8 seroconverter during the study. Kaposi's sarcoma-free survival time was compared between HIV-infected men who were positive for HHV-8 at enrolment and those who later seroconverted for HHV-8. Hazard ratios were estimated for Kaposi's sat-coma, lymphoma, and opportunistic infection according to the HHV-8 serostatus. Results: The incidence of HHV-8 seroconversion among drugs users was 0.7 per 100 person-years based on 31 seroconversions, whereas an incidence of 3.6 was found among homosexual men based on 215 seroconversions. The hazard ratio for Kaposi's sarcoma was 3.15 (95% CI: 1.89-5.25) in HIV-infected individuals if HHV-8 antibodies were present either at enrolment or at HIV seroconversion. In HIV-infected persons who later seroconverted to HHV-8, Kaposi's sarcoma developed more rapidly: hazard ratio of 5.04 (95% CI: 2.94-8.64), an additional risk of 1.60 (95% CI: 1.01-2.53; P = 0.04). Time-dependent adjustment for CD4(+) cell count and HIV RNA had no impact on the additional risk, although the CD4(+) cell count was an independent risk factor for Kaposi's sarcoma. HHV-8 infection did not increase the risk of AIDS-related lymphoma or opportunistic infections. Conclusions: The incidence of HHV-8 infection is higher in homosexual men than in drug users. The presence of HHV-8 antibodies in HIV-infected persons increases the risk of Kaposi's sarcoma. Among HIV-infected persons, those who subsequently seroconvert for HHV-8 are at highest risk. These results strongly confirm the causal role of HHV-8 in Kaposi's sarcoma and emphasize the clinical relevance of HHV-8 seroconversion before and after the HIV infection. (C) 1998 Lippincott Williams &amp; Wilkins.</t>
  </si>
  <si>
    <t>Enteroaggregative Escherichia coli (EAEC) represents a heterogeneous group of E. coli strains. The pathogenicity and clinical relevance of these bacteria are still controversial. In this review, we describe the clinical significance of EAEC regarding patterns of infection in humans, transmission, reservoirs, and symptoms. Manifestations associated with EAEC infection include watery diarrhea, mucoid diarrhea, low-grade fever, nausea, tenesmus, and borborygmi. In early studies, EAEC was considered to be an opportunistic pathogen associated with diarrhea in HIV patients and in malnourished children in developing countries. In recent studies, associations with traveler's diarrhea, the occurrence of diarrhea cases in industrialized countries, and outbreaks of diarrhea in Europe and Asia have been reported. In the spring of 2011, a large outbreak of hemolytic-uremic syndrome (HUS) and hemorrhagic colitis occurred in Germany due to an EAEC O104:H4 strain, causing 54 deaths and 855 cases of HUS. This strain produces the potent Shiga toxin along with the aggregative fimbriae. An outbreak of urinary tract infection associated with EAEC in Copenhagen, Denmark, occurred in 1991; this involved extensive production of biofilm, an important characteristic of the pathogenicity of EAEC. However, the heterogeneity of EAEC continues to complicate diagnostics and also our understanding of pathogenicity.</t>
  </si>
  <si>
    <t>The opportunistic Pseudomonas aeruginosa virulence controlled by quorum sensing (QS) also identified as, cell-cell communication. QS system is organized by the LasI-LasR and the RhlI-RhlR components. Provided that QS tends to perform a key role in virulence gene expression and host defence function, QS inhibitors have been proposed as potential anti-pseudomonal therapies. Sub-inhibitory concentrations (sub-MIC) of antibiotics, although having biostatic effect on bacteria, but can interfere with bacterial QS system and virulence. This research aimed to examine the impact of sub-MIC of azithromycin, imipenem, cefepime and piperacillin/tazobactam on the QS-dependent virulence including pyocyanin and biofilm production, haemolysin, protease and DNase in P. aeruginosa wildtype and mutant strains; transcriptional-regulator (DLasR), autoinducer synthesis protein (DLasI), transcriptional-regulator (DRhlR), protease precursor (DLasA) and double regulators mutants (DLasR/RhlR). The growth of all strains showed similar pattern, however, in presence of antibiotics significant growth variation was observed among mutant strains when compared to wild type strain. Antimicrobial activity tested by agar diffusion method of all antibiotics on all strains were used to compare the zones of therapeutic and subMIC doses showing a significant difference in the inhibition zone. QS-dependant virulence as biofilm, pyocyanin, protease, haemolysin and DNase production showed significant variation on all strains compared to wild type in response to antibiotics used at sub-MIC doses. In conclusion well known antibiotics can be used in sub-MIC doses to decrease the virulence of P. aeruginosa in addition to overcoming the major side effect of the high doses and the occurrence of resistance. (C) 2020 The Author(s). Published by Elsevier B.V. on behalf of King Saud University.</t>
  </si>
  <si>
    <t>The effect of highly active antiretroviral therapy (HAART) in the treatment of HIV infection is usually measured by survival, CD4 lymphocyte counts, HIV-1 RNA viral load testing, and the occurrence of opportunistic infections. This pilot study sought to measure the impact of HAART treatments on a wide range of clinical outcomes and psychological variables in a sample of patients with advanced HIV infection. Seventy patients with advanced AIDS who were protease inhibitor naive were started on HAART regimens. Patients were admitted to an AIDS inpatient unit of a long-term care facility that provides treatment and palliative care. All patients were diagnosed with AIDS, had CD4 cell counts below 300/cc(3) and had a projected survival of greater than one month. Patients were started on triple-drug HAART regimens with daily medical supervision and observation. In addition to standard clinical and laboratory markers, a series of observer-rated and self-report instruments were used to measure various physical and psychological factors (e.g., pain and symptom distress, psychological well-being, depression). Data were collected at baseline and after 1 and 3 months of HAART therapy. As expected, the CD4 count increased and viral load levels decreased significantly over the 3-month study period. In addition patients improved significantly in body weight, and serum albumin and ferritin levels. The only psychosocial measure that improved significantly with treatment was depression. Ratings of pain intensity, physical and psychological symptom distress, and overall quality of life did not change. Of the 70 patients studied, 84.3 % were still alive after the 3-month study period. Of these, 6 (8.6 %) were discharged to community. However 17 surviving patients (24.3 %) had HAART regimens discontinued due to drug intolerance and 11 patients (15.7 %) expired during the study period. While these data are preliminary HAART regimens appear to have positive effects on CD4 count, HIV viral load, and several other measures of physical well-being in patients with advanced AIDS. Despite these improvements, the benefits of treatment on pain and symptom distress, and psychological well-being were less cleat: In addition, treatment failure (mortality and intolerance) were not uncommon in this sample (40 %). Further research is clearly necessary to better understand the benefits of HAART therapy in patients with advanced HIV infection. (C) U.S. Cancer Pain Relief Committee, 2001.</t>
  </si>
  <si>
    <t>The present review provides a historical overview of the macrozoobenthos that supports Korean marine biodiversity set against a regional introduction to the oceanography and diverse marine habitats of Korean seas. We constructed a comprehensive meta-dataset of Korean macrozoobenthos to provide an up-to-date ecological inventory. In particular, we address faunal characteristics with respect to species occurrence, composition, and distributions along the Korean coasts. The ecology of the Korean macrozoobenthos is described in order of the West Sea, South Sea, and East Sea following the regional description of oceanography settings, in a consistent manner. Later, the impacts of anthropogenic pressures, such as coastal reclamation and oil spills, on long-term benthic community changes are also highlighted. We accounted for a total of 1915 macrozoobenthos species, belonging to 17 phyla, in the Korean marine environments. The most dominant phylum was Mollusca (670 species), followed by Annelida (469 species), Arthropoda (434 species), and Cnidaria (103 species). The most diverse communities inhabit the South Sea (1103 species), followed by the West Sea (829 species) and the East Sea (621 species). The highest regional numbers in each sea are comparable, in the West Sea (Taean: 510 species), South Sea (Jejudo: 511 species), and East Sea (Ulleungdo: 562 species). Subtidal areas, especially in the West Sea and South Sea, constituted the habitats with the greatest faunal occurrence, including predominantly soft bottom invertebrates. Polychaetes were the most widely distributed taxa, followed by bivalves, across the three seas. In general, the faunal assemblages and distributions seemed to reflect the typical habitat profiles for the environments, including well-developed tidal flats in the West Sea, rocky shoreline in the East Sea, and mixed features in the South Sea. Interestingly, the remote island of Jejudo was found to have a distinct faunal composition among the South Sea coastal areas, presumably as a consequence of its geographical and ecological isolation. Case analyses of the ecological impacts of coastal reclamations revealed long-term benthic community alterations in Lake Sihwa and the Saemangeum tidal flats. An analysis of faunal distributions over decadal periods showed substantial community alterations, particularly during periods of new dike construction. Signs of benthic community deterioration were evident in both areas, including the increased occurrence of opportunistic species and enriched organic indicators, which persisted even after the completion of dike construction. Although water quality seems to have recovered recently in Lake Sihwa owing to seawater circulation, the Saemangeum flats have yet to recover. Finally, we demonstrate the longterm ecological impacts of the 2007 Hebei Spirit Oil Spill (HSOS), the largest spill in South Korean national history, by analyzing 10 years of monitoring data. The HSOS disaster collapsed the entire marine ecosystem along the Taean coast and in nearby habitats, particularly mud bottoms. Although recovery pace varied across localities, the benthic community fully recovered after similar to 6 years, except for the limited hotspots, reaching ambient species baseline levels in terms of population, composition, abundance, and diversity index. The relatively fast recovery of marine ecosystem in Taean coast, say compared to the Exxon Valdez case, might suggest that the macrotidal West Sea coastal ecosystem is quite resilient. Overall, the present review supports the conclusion that Korea retains high marine biodiversity despite severe human impacts on coastal ecosystem sustainability. Although South Korean government agencies have long practiced ecosystem-based management efforts, their success has been limited to some extent by a fragmented approach. In the future, a holistic management strategy and framework for protecting organisms and habitats, as one ecosystem, would support the conservation of high marine biodiversity around the Korean Peninsula and elsewhere in the adjacent seas of East Asia.</t>
  </si>
  <si>
    <t>At least six species of wild cats live in Sumatra. Many are globally threatened and yet their ecology is poorly understood. We investigated ecological characteristics and spatial and temporal overlap among cats in central Sumatra using data from systematic and opportunistic camera trapping in five major forest blocks. We developed occupancy models assessing probability of site use by each cat based on (1) photo-trap rates of other species at the same locations and (2) landscape-level factors extracted from geographic information systems. We also used two-species co-occurrence models to assess spatial overlap and used kernel density estimates on circular data to assess temporal overlap between species pairs. We photographed five cat species: Sumatran tigers, Sunda clouded leopards, Asiatic golden cats, marbled cats and leopard cats. Four cats were present in all sampling blocks and one sampling block had all five cats. Spatially, cat distributions varied among forest types, within the sampling blocks and across elevation. We placed camera traps at elevations ranging from 6 to 460m above sea level. The five cats used statistically different elevations, with golden cats found at highest elevation. Site use by tigers and leopard cats negatively covaried with distance to protected areas. Clouded leopard presence covaried positively with altitude. Leopard cat presence covaried with the photo-trap rate of tigers, whereas the presence of tigers covaried with the photo-trap rate of non-cat carnivores. We found little evidence of spatial avoidance among cats at camera sites. Temporally, species more similar in size, or with similar-sized prey, had lower overlap, suggesting temporal avoidance. We identified six mechanisms promoting coexistence of central Sumatra cats. Knowledge of interspecific interactions may improve the effectiveness of management aimed at conserving the increasingly threatened wild cat community.</t>
  </si>
  <si>
    <t>HIV infection can result in stroke via several mechanisms, including opportunistic infection, vasculopathy, cardioembolism, and coagulopathy. However, the occurrence of stroke and HIV infection might often be coincidental. HIV-associated vasculopathy describes various cerebrovascular changes, including stenosis and aneurysm formation, vasculitis, and accelerated atherosclerosis, and might be caused directly or indirectly by HIV infection, although the mechanisms are controversial. HIV and associated infections contribute to chronic inflammation. Combination antiretroviral therapies (cART) are clearly beneficial, but can be atherogenic and could increase stroke risk. cART can prolong life, increasing the size of the ageing population at risk of stroke. Stroke management and prevention should include identification and treatment of the specific cause of stroke and stroke risk factors, and judicious adjustment of the CART regimen. Epidemiological, clinical, biological, and autopsy studies of risk, the pathogenesis of HIV-associated vasculopathy (particularly of arterial endothelial damage), the long-term effects of cART, and ideal stroke treatment in patients with HIV are needed, as are antiretrovirals that are without vascular risk.</t>
  </si>
  <si>
    <t>Background. Whether antibiotic treatment of asymptomatic bacteriuria (AB) can prevent acute graft pyelonephritis (AGP) in kidney transplant (KT) recipients has not been elucidated. Methods. In this multicenter, open-label, nonblinded, prospective, noninferiority, randomized controlled trial, we compared antibiotic treatment with no treatment for AB in KT recipients in the first year after transplantation when urinary catheters had been removed. The primary endpoint was the occurrence of AGP. Secondary endpoints included bacteremic AGP, cystitis, susceptibility of urine isolates, graft rejection, graft function, graft loss, opportunistic infections, need for hospitalization, and mortality. Results. We enrolled 205 KT recipients between 2013 and 2015. AB occurred in 41 (42.3%) and 46 (50.5%) patients in the treatment and no treatment groups, respectively. There were no differences in the primary endpoint in the intention-to-treat population (12.2% [5 of 41] in the treatment group vs 8.7% [4 of 46] in the no treatment group; risk ratio, 1.40; 95% confidence interval, 0.40-4.87) or the per-protocol population (13.8% [4 of 29] in the treatment group vs 6.7% [3 of 45] in the no treatment group; risk ratio, 2.07, 95% confidence interval, 0.50-8.58). No differences were found in secondary endpoints, except for antibiotic susceptibility. Fosfomycin (P =.030), amoxicillin-clavulanic (P &lt;.001) resistance, and extended-spectrum beta-lactamase production (P =.044) were more common in KT recipients receiving antibiotic treatment for AB. Conclusions. Antibiotic treatment of AB was not useful to prevent AGP in KT recipients and may increase antibiotic resistance. However, our findings should be regarded with caution, due to the small sample size analyzed.</t>
  </si>
  <si>
    <t>The phryganic and maquis shrublands form the most typical vegetal formations in the Eastern Mediterranean that since thousands of years have been subject to various types of anthropogenic disturbance, including grazing. We studied the impact of sheep and goat grazing on 50 assemblages of ground spiders (Araneae: Gnaphosidae) in phryganic, maquis and forest habitats from zero to 2000 m elevation on Crete, Greece using pitfall traps for one year at each sampling site. In total, 58 gnaphosid species and 16,592 individuals were collected. Cretan endemic Gnaphosidae were negatively affected by intensive grazing and, contrary to findings on other taxa studied on the island, they were sparse and rare throughout the study area. The species composition of gnaphosid assemblages was primarily determined by elevation. Trachyzelotes lyonneti, Urozelotes rusticus, Zelotes scrutatus, Anagraphis pallens and Berinda amabilis proved to be significant indicators of overgrazing. The vast majority of spiders belonging to synanthropic and nationally red-listed species were found in overgrazed sites. Despite theoretical expectations, while the average activity density decreased, the number of species, evenness, rarity, taxonomic, temporal and functional diversity (FRic) indices increased with increasing grazing intensity. This was mainly due to the nature of disturbance itself, which probably allows equibalanced low abundances of indigenous or synanthropic species, rather than overdominance of few, thus partly refuting the opportunistic species hypothesis (OSH). Ground spider assemblages in overgrazed sites comprised sparse populations of mostly rare, opportunistic species with different combinations of life-history traits that partly replace other species more commonly found in the less degraded sites. Species of these assemblages shorten their phenologies to minimize temporal co-occurrence with each other due to resource limitation. These distinct community patterns highlight ground spiders as good indicators of grazing pressure on Crete, on species and assemblage level. To conserve the indigenous and potentially endangered invertebrate fauna, the spatiotemporal discontinuity of grazing including rested patches is important in order to maintain spatial variability and possibly lead to habitat restoration.</t>
  </si>
  <si>
    <t>The paper proposes a multi-attribute combinatorial auction-based mechanism, called open contract mechanism (OCM), which allows an organization or an individual (seeker) to dynamically and simultaneously bargain the features of distinct innovation contracts with other organizations and individuals (solvers), in general collective innovation environments. In such contexts, a seeker does not possess specific skills and technical knowledge which are crucial for an innovation or for a part of a new product development project, while some solvers might be willing to provide their relevant know-how to the seeker. To induce collaboration between the seeker and solvers, voluntary and legally enforceable agreements need to be formulated, where a fair evaluation of the intellectual property rights of any party is guaranteed, and all technical and economic aspects are detailed. Therefore, OCM allows the seeker to involve solvers in defining a collection of open contract schemes, related to the supply of the required specific skills and technical knowledge. The solvers must submit offers in terms of contract versions of these contract schemes. In such a way, OCM aims at partially extracting from the solvers their multidimensional private information regarding economic and technical issues, in order to reduce the occurrences of pre- and post-contractual opportunistic behaviours.</t>
  </si>
  <si>
    <t>Objective: To determine the incidence and factors associated with extrapulmona Design: Records-based cohort study. Methods: Data were analysed from a cohort of 3836 persons aged greater than or equal to 13 years with HIV infection enrolled from four outpatient facilities in Los Angeles from 1990 to 1995. The potential association between cryptococcosis and demographic risk behavior and clinical factors was assessed. Possible seasonal clustering was evaluated and an estimate of survival following cryptococcosis was calculated. Multivariate analysis was performed using a Cox proportional hazards approach. Results: Cryptococcosis was identified in 112 patients (2.9%) representing a crude incidence rate of 1.7 cases per 100 person-years experience. The rate of cryptococcosis was higher among men than women (1.9 and 0.6, respectively; P &lt; 0.01) and in Hispanics than in whites (2.3 and 1.2, respectively; P &lt; 0.01). A significant trend of decreasing cryptococcosis was observed with increasing age (P &lt; 0.01). Cryptococcosis increased with declining CD4+ lymphocyte count, with risk being greatest at CD4+ cell counts below 100 x 10(6)/l (P &lt; 0.001). In bivariate analysis persons with a history of antifungal medication had a marginally lower rate of cryptococcosis, but this difference was not statistically significant. The rate of cryptococcosis was significantly higher in fall and winter months [rate ratio (RR), 1.45; 95% confidence interval (CI), 1.0-2.3; P = 0.05]. After controlling for other variables, cryptococcosis was more common in men than women (adjusted RR, 3.2; 95% CI, 1.0-10.4) and in Hispanics than whites (adjusted RR, 1.6; 95% CI, 0.9-2.7). Both CD4+ count and age continued to be strongly associated with the occurrence of cryptococcosis. After controlling for other factors a substantial protective effect was observed for antifungal therapy (adjusted RR, 0.48; 95% CI, 0.29-0.79). Conclusion: Our data suggest that HIV-infected men, Hispanics, persons aged under 45 years and those with CD4+ counts under 100 x 10(6)/l have an increased risk of extrapulmonary cryptococcosis. A fall-winter seasonality in the occurrence of cryptococcosis may exist. Significant primary protection against cryptococcal disease is afforded by antifungal therapy. These results may provide insight into possible routes of transmission and sources of cryptococcal infection and help guide both primary prophylaxis and early recognition and diagnosis in persons likely to be at increased risk.</t>
  </si>
  <si>
    <t>The different forms of flowers in a species have attracted the attention of many evolutionary biologists, including Charles Darwin. In Fagopyrum esculentum (common buckwheat), the occurrence of dimorphic flowers, namely short-styled and long-styled flowers, is associated with a type of self-incompatibility (SI) called heteromorphic SI. The floral morphology and intra-morph incompatibility are both determined by a single genetic locus named the S-locus. Plants with short-styled flowers are heterozygous (S/s) and plants with long-styled flowers are homozygous recessive (s/s) at the S-locus. Despite recent progress in our understanding of the molecular basis of flower development and plant SI systems, the molecular mechanisms underlying heteromorphic SI remain unresolved. By examining differentially expressed genes from the styles of the two floral morphs, we identified a gene that is expressed only in short-styled plants. The novel gene identified was completely linked to the S-locus in a linkage analysis of 1,373 plants and had homology to EARLY FLOWERING 3. We named this gene S-LOCUS EARLY FLOWERING 3 (S-ELF3). In an ion-beam-induced mutant that harbored a deletion in the genomic region spanning S-ELF3, a phenotype shift from short-styled flowers to long-styled flowers was observed. Furthermore, S-ELF3 was present in the genome of short-styled plants and absent from that of long-styled plants both in world-wide landraces of buckwheat and in two distantly related Fagopyrum species that exhibit heteromorphic SI. Moreover, independent disruptions of S-ELF3 were detected in a recently emerged self-compatible Fagopyrum species and a self-compatible line of buckwheat. The nonessential role of S-ELF3 in the survival of individuals and the prolonged evolutionary presence only in the genomes of short-styled plants exhibiting heteromorphic SI suggests that S-ELF3 is a suitable candidate gene for the control of the short-styled phenotype of buckwheat plants.</t>
  </si>
  <si>
    <t>Background. The short-term results of kidney transplantation are mainly attributed to the use of calcineurin inhibitors (CNI). However, opportunistic infections and cytomegalovirus (CMV) infections remain frequent and occur in the case of overimmunosuppression. Measurement of the biological effects of CNI could provide clues to identify overimmunosuppressed kidney transplant recipients (KTR) who would subsequently develop CMV infection. Methods. Forty-one KTR given cyclosporine (n=18) or tacrolimus (n=23) were followed up every week during 1 month, then every month during 11 months, by measuring the patient's whole blood ability to inhibit interleukin-2 (IL-2) gene transcription and by measuring the patient's intracellular T-cell 11-2, interferon-gamma (IFN-gamma), and tumor necrosis factor-alpha (TNF-alpha) production in response to polyclonal activation. Results. Cytomegalovirus infection or disease occurred in 19 patients and was significantly associated with CMV serological status D + R- and D + R+ (HR=19.6 and 6.6, respectively, P=0.0001). Immunosuppressive treatment was associated with a long-lasting decrease of all cytokines produced by the patient's T-cells. However, none of these assays taken separately at any of the time points of the follow-up allowed to predict the occurrence of a subsequent CMV infection. We only observed a weak association between cumulative low levels of the percentage of TNF-a producing CD8+ T cells before CMV infection and its occurrence just afterwards (HR=1.39 for 1000 unit lower, P=0.04). However, this association did not remain significant after adjustment for CMV serological status. Conclusions. This study suggests that immunological monitoring is not better than CNI whole blood levels for diagnosis of overimmunosuppression-induced CMV infection in KTR.</t>
  </si>
  <si>
    <t>BACKGROUND: Greatest challenges for clinician is to recognize risk factors for clinically significant drug interactions (CSDIs). There is a lack of awareness about CSDIs among healthcare professionals in India. OBJECTIVE: To recognize all possible risk factors for drug-drug interactions (DDIs) and to identify clinically significant drug interactions (CSDIs), the prevalence, pattern of occurrence of DDIs in People Living with HIV (PLW-HIV) receiving highly active antiretroviral therapy (HAART) and concomitant medications. METHODS: A retrospective medical record review was carried out by clinical pharmacist with ethics committee approval. Case files of HIV patients receiving HAART with concomitant medications were analyzed for CSDIs using University of Liverpool drug interaction database and CSDIs were classified based on red flag indication (RFI) or contraindicated drugdrug interaction (XDDIs) and orange flag indication (OFI) or DDIs that needs close monitoring. Patients with DDIs (cases) and patients without DDIs (controls) were compared with Chi-square tests. P value &lt; 0.05 was considered as statistically significant. RESULTS: A total of 240 HIV patients' cases were screened. Out of which 267 DDIs were reported in 107 patients. Prevalence of DDIs was higher in male 71 (66.4%) compared to female 36 (33.6%). On zero-inflated poisson regression analysis, factors of polypharmacy, opportunistic infections, comorbid condition like Ischemic heart disease, respiratory tract infections, and psychiatric disorder were found to be predictors of high risk factors for DDIs toHAART. Fourteen XDDIs with RFI and two hundred fifty three DDIs with OFI were reported. XDDIs were atazanavir with fluconazole 4 (28.6%), ritonavir with fluconazole 4 (28.6%), nevirapine with rifampicin 2 (14.4%), ritonavir with quetiapine, atazanavir with pantoprazole. Pharmacokinetic DDIs were highest 238 (89.1%). Sixteen DDIs were reported in a single patient. The majority 97 (90.6%) patients had developed &lt;= 5 DDIs, 8 (7.5%) developed six to eleven DDIs. The highest DDIs were reported with efavirenz 49 (18.4%) and zidovudine 44 (16.5%) based HAART regimen. CONCLUSION: In India, with the increasing access to HAART usage, Clinician must focus to pay attention to recognize possible risk factors for CSDIs associated with HAART regimen and strictly to avoid "Red Flag Indication combinations" while prescribing so as to prevent CSDIs.</t>
  </si>
  <si>
    <t>Candida species are opportunistic fungal pathogens that cause superficial or invasive infections. Recently, the incidence of infection by non-Candida albicans species, especially Candida glabrata, has increased. In this study, we analyzed the adhesion and cytotoxicity of various Candida spp. that are part of the normal human microbiota. C. albicans adheres well to cell culture plates and to cultured cells. C. glabrata selectively adheres to epithelial cells rather than to cell culture plates. Candida parapsilosis insufficiently adheres to confluent monolayers of human lung epithelial A549 and keratinocyte HaCaT cells. We then analyzed the cytotoxicity of C. albicans and C. glabrata, which adhered well to epithelial cells. C. glabrata has been found to cause more damage to A549 cells than to HaCaT cells, suggesting that resident Candida spp. have distinct cytotoxic effects in different tissues. It is important to clarify the properties of Candida spp. as there is evidence that normal microbiota can cause infections. Our data suggest that it is necessary to use appropriate cell lines for characterizing the adherence and cytotoxicity of Candida spp.</t>
  </si>
  <si>
    <t>Bacillus anthracis, the bacteria that causes anthrax, a disease that primarily affects herbivorous animals, is a soil borne endospore-forming microbe. Environmental distribution of viable spores determines risky landscapes for herbivore exposure and subsequent anthrax outbreaks. Spore survival and longevity depends on suitable conditions in its environment. Anthrax is endemic in Queen Elizabeth Protected Area in western Uganda. Periodic historical outbreaks with significant wildlife losses date to 1950s, butB.anthracisecological niche in the ecosystem is poorly understood. This study used the Maximum Entropy modeling algorithm method to predict suitable niche and environmental conditions that may support anthrax distribution and spore survival. Model inputs comprised 471 presence-only anthrax occurrence data from park management records of 1956-2010, and 11 predictor variables derived from the World Climatic and Africa Soil Grids online resources, selected considering the ecology of anthrax. The findings revealed predicted suitable niche favoring survival and distribution of anthrax spores as a narrow-restricted corridor within the study area, defined by hot-dry climatic conditions with alkaline soils rich in potassium and calcium. A mean test AUC of 0.94 and predicted probability of 0.93 for anthrax presence were registered. The five most important predictor variables that accounted for 93.8% of model variability were annual precipitation (70.1%), exchangeable potassium (12.6%), annual mean temperature (4.3%), soil pH (3.7%) and calcium (3.1%). The predicted suitable soil properties likely originate from existing sedimentary calcareous gypsum rocks. This has implications for long-term presence ofB.anthracisspores and might explain the long history of anthrax experienced in the area. However, occurrence of suitable niche as a restricted hot zone offers opportunities for targeted anthrax surveillance, response and establishment of monitoring strategies in QEPA.</t>
  </si>
  <si>
    <t>Background: The bacterium Listeria monocytogenes is a saprotroph as well as an opportunistic human foodborne pathogen, which has previously been shown to consist of at least two widespread lineages (termed lineages I and II) and an uncommon lineage (lineage III). While some L. monocytogenes strains show evidence for considerable diversification by homologous recombination, our understanding of the contribution of recombination to L. monocytogenes evolution is still limited. We therefore used STRUCTURE and ClonalFrame, two programs that model the effect of recombination, to make inferences about the population structure and different aspects of the recombination process in L. monocytogenes. Analyses were performed using sequences for seven loci (including the house-keeping genes gap, prs, purM and ribC, the stress response gene sigB, and the virulence genes actA and inlA) for 195 L. monocytogenes isolates. Results: Sequence analyses with ClonalFrame and the Sawyer's test showed that recombination is more prevalent in lineage II than lineage I and is most frequent in two house-keeping genes (ribC and purM) and the two virulence genes (actA and inlA). The relative occurrence of recombination versus point mutation is about six times higher in lineage II than in lineage I, which causes a higher genetic variability in lineage II. Unlike lineage I, lineage II represents a genetically heterogeneous population with a relatively high proportion (30% average) of genetic material imported from external sources. Phylograms, constructed with correcting for recombination, as well as Tajima's D data suggest that both lineages I and II have suffered a population bottleneck. Conclusion: Our study shows that evolutionary lineages within a single bacterial species can differ considerably in the relative contributions of recombination to genetic diversification. Accounting for recombination in phylogenetic studies is critical, and new evolutionary models that account for the possibility of changes in the rate of recombination would be required. While previous studies suggested that only L. monocytogenes lineage I has experienced a recent bottleneck, our analyses clearly show that lineage II experienced a bottleneck at about the same time, which was subsequently obscured by abundant homologous recombination after the lineage II bottleneck. While lineage I and lineage II should be considered separate species from an evolutionary viewpoint, maintaining single species name may be warranted since both lineages cause the same type of human disease.</t>
  </si>
  <si>
    <t>The work remaining in systematics has been expanding as the estimated total number of species of organisms on Earth has risen over recent decades, as have estimated numbers of undescribed species. Despite this increasing task, support for taxonomic and systematic research, and biological collections upon which such research is based, has declined over the last 30-40 years, while other areas of biological research have grown considerably, especially those that focus on environmental issues. Reflecting increases in research that deals with ecological questions (e.g. what determines species distribution and abundance) or environmental issues (e.g. toxic pollution), the level of research attempting to use biological collections in museums or herbaria in an ecological/environmental context has risen dramatically during about the last 20 years. The perceived relevance of biological collections, and hence the support they receive, should be enhanced if this trend continues and they are used prominently regarding such environmental issues as anthropogenic loss of biodiversity and associated ecosystem function, global climate change, and decay of the epidemiological environment. It is unclear, however, how best to use biological collections in the context of such ecological/environmental issues or how best to manage collections to facilitate such use. We demonstrate considerable and increasingly realized potential for research based on biological collections to contribute to ecological/environmental understanding. However, because biological collections were not originally intended for use regarding such issues and have inherent biases and limitations, they are proving more useful in some contexts than in others. Biological collections have, for example, been particularly useful as sources of information regarding variation in attributes of individuals (e.g. morphology, chemical composition) in relation to environmental variables, and provided important information in relation to species' distributions, but less useful in the contexts of habitat associations and population sizes. Changes to policies, strategies and procedures associated with biological collections could mitigate these biases and limitations, and hence make such collections more useful in the context of ecological/environmental issues. Haphazard and opportunistic collecting could be replaced with strategies for adding to existing collections that prioritize projects that use biological collections and include, besides taxonomy and systematics, a focus on significant environmental/ecological issues. Other potential changes include increased recording of the nature and extent of collecting effort and information associated with each specimen such as nearby habitat and other individuals observed but not collected. Such changes have begun to occur within some institutions. Institutions that house biological collections should, we think, pursue a mission of 'understanding the life of the planet to inform its stewardship' (Krishtalka &amp; Humphrey, 2000), as such a mission would facilitate increased use of biological collections in an ecological/environmental context and hence lead to increased appreciation, encouragement and support from the public for these collections, their associated research, and the institutions that house them.</t>
  </si>
  <si>
    <t>Objectives: To review the current understanding of the details and mechanisms of immune restoration thar follows administration of suppressive antiretroviral therapies to persons with chronic HIV-1 infection. Summary: A first-phase cellular increase often includes increases in multiple circulating lymphocyte populations and is largely attributable to rapid redistribution of cells from lymphoid tissue. A second slower phase is largely comprised of naive cell increases that may reflect cells newly produced in the thymus. Improvement in CD4+ cell function is demonstrable bur functional restoration is incomplete. Immunization can enhance the restoration of CD4+ cell-dependent responses, and the magnitude of restoration is related in part to the degree to which HIV-1 replication and immune activation are controlled. Despite the incomplete nature of immune restoration seen after suppression of HIV-1 replication in chronic infection, clinical benefits of these responses are reflected in decreased HIV-1-related opportunistic infections and mortality. The effects of these therapies on the occurrence of non-Hodgkins lymphoma are less apparent. Conclusions: Suppression of HIV-1 replication results in both laboratory and clinical evidence of immune restoration. Although incomplete, this immune restoration provides 'breathing room' to develop better-tolerated antiviral therapies and therapies designed to enhance immune function. (C) 2001 Lippincott Williams &amp; Wilkins.</t>
  </si>
  <si>
    <t>A massive depletion of CD4(+) T lymphocytes has been described in early and acute human immunodeficiency virus (HIV) infection, leading to an imbalance between the human microbiome and immune responses. In recent years, a growing interest in the alterations in gut microbiota in HIV infection has led to many studies; however, only few studies have been conducted to explore the importance of oral microbiome in HIV-infected individuals. Evidence has indicated the dysbiosis of oral microbiota in people living with HIV (PLWH). Potential mechanisms might be related to the immunodeficiency in the oral cavity of HIV-infected individuals, including changes in secretory components such as reduced levels of enzymes and proteins in saliva and altered cellular components involved in the reduction and dysfunction of innate and adaptive immune cells. As a result, disrupted oral immunity in HIV-infected individuals leads to an imbalance between the oral microbiome and local immune responses, which may contribute to the development of HIV-related diseases and HIV-associated non-acquired immunodeficiency syndrome comorbidities. Although the introduction of antiretroviral therapy (ART) has led to a significant decrease in occurrence of the opportunistic oral infections in HIV-infected individuals, the dysbiosis in oral microbiome persists. Furthermore, several studies with the aim to investigate the ability of probiotics to regulate the dysbiosis of oral microbiota in HIV-infected individuals are ongoing. However, the effects of ART and probiotics on oral microbiome in HIV-infected individuals remain unclear. In this article, we review the composition of the oral microbiome in healthy and HIV-infected individuals and the possible effect of oral microbiome on HIV-associated oral diseases. We also discuss how ART and probiotics influence the oral microbiome in HIV infection. We believe that a deeper understanding of composition and function of the oral microbiome is critical for the development of effective preventive and therapeutic strategies for HIV infection.</t>
  </si>
  <si>
    <t>Despite its impact on quality of life and potential for complications, specific risk and protective factors for herpes zoster (HZ) after kidney transplantation (KT) remain to be clarified. We included 444 patients undergoing KT between November 2008 and March 2013. Peripheral blood lymphocyte subpopulations were measured at baseline and months 1 and 6. The risk factors for early (first post-transplant year) and late HZ (years 1-5) were separately assessed. We observed 35 episodes of post-transplant HZ after a median follow-up of 48.3 months (incidence rate: 0.057 per 1000 transplant-days). Median interval from transplantation was 18.3 months. Six patients (17.1%) developed disseminated infection. Postherpetic neuralgia occurred in 10 cases (28.6%). The receipt of anti-cytomegalovirus (CMV) prophylaxis with (val)ganciclovir decreased the risk of early HZ [adjusted hazard ratio (aHR): 0.08; 95% CI: 0.01-1.13; P-value = 0.062], whereas the natural killer (NK) cell at month 6 was protective for the occurrence of late HZ [aHR (per 10-cells/l increase): 0.94; 95% CI: 0.88-1.00; P-value = 0.054]. In conclusion, two easily ascertainable factors (whether the patient is receiving anti-CMV prophylaxis and the NK cell count at month 6) might be potentially useful to tailor preventive strategies according to individual susceptibility to post-transplant HZ.</t>
  </si>
  <si>
    <t>Recent studies have been conducted to indicate the ineffective usage of licensed bands due to static spectrum allocation. In order to improve spectrum utilization, cognitive radio (CR) is therefore suggested to dynamically exploit the opportunistic primary frequency spectrums. How to provide efficient spectrum handoff has been considered a crucial issue in the CR networks. Existing spectrum handoff algorithms assume that all the channels can be correctly sensed by the CR users in order to perform appropriate spectrum handoff process. However, this assumption is impractical since excessive time will be required for the CR user to sense the entire spectrum space. In this paper, the partially observable Markov decision process (POMDP) is applied to estimate the network information by partially sensing the frequency spectrums. A POMDP-based spectrum handoff (POSH) scheme is proposed to determine the optimal target channel for spectrum handoff according to the partially observable channel state information. Moreover, a POMDP-based multi-user spectrum handoff (M-POSH) protocol is proposed to exploit the POMDP policy into multi-user CR networks by distributing CR users to frequency spectrum bins opportunistically. By adopting the policies resulted from the POSH and M-POSH algorithms for target channel selection, minimal waiting time at each occurrence of spectrum handoff can be achieved which will be feasible for multimedia applications. Numerical results illustrate that the proposed spectrum handoff protocols can effectively minimize the required waiting time for spectrum handoff in the CR networks.</t>
  </si>
  <si>
    <t>Background: Bluetongue (BT) is a viral disease transmitted by hematophagous vectors of the genus Culicoides. In Brazil, the identification of antibodies against the virus has been held for over thirty years, however clinicopathological diagnosis of the disease are scarce. The first reported case occurred in the state of Parana in 2001, confirmed by isolation and identification of serotype 12 of BTV. In the state of Rio Grande do Sul, in 2009, two outbreaks confirmed and was identified the serotype 12. Serotype 4 was isolated during an outbreak in the state of Rio de Janeiro in 2013. This study describes the Diagnoses of ovine infection by the serotype-4 bluetongue virus in Minas Gerais, Brazil. Case: In a farm in the Southern region of the state of Minas Gerais, a group of 28 male sheep, was sent for necropsy at the Setor de Patologia Veterinaria of Universidade Federal de Lavras (SPV-UFLA). In a flock of 80 male sheep 28 died with clinical signs of respiratory distress, whereas other showed signs of anemia and hypoproteinemia, cough, sneezing, prostration, fever, mucopurulent nasal discharge, anemia and submandibular edema. At necropsy, the main changes observed were cranioventral pulmonary consolidation, hemorrhage at the base of the pulmonary artery and ulcerating lesions in the hard palate mucosa, rumen and reticulum. The histological changes consisted of bacterial bronchopneumonia, papillary necrosis associated with bacterial structures, multifocal vasculitis in the submucosa and thrombi in blood vessels of the serosa in the rumen and reticulum, hyaline and flocculate necrosis in esophageal muscle, skeletal and cardiac muscle fibers were also observed, associated with moderate mononuclear inflammatory infiltrate between fibers and around blood vessels. Discussion: The diagnosis of BT was confirmed by the identification of nucleic acids of the virus in blood samples and from tissues of animals from the herd by RT-PCR and by the detection of antibodies against Bluetongue virus with the agar gel immunodiffusion (AGID) test using serum samples from the remaining herd animals. Serotype 4 was identified in three of the samples inoculated into KC cells. The hemorrhage at the base of the pulmonary artery, one characteristic findings, was found in three of the necropsied sheep. The pulmonary lesions observed in the present study strongly suggest the occurrence of pneumonia caused by opportunistic bacteria, especially Mannheimia haemolytica, which is commonly associated with pneumonia in sheep infected with BTV. This work is the first in the state of Minas Gerais and the fourth in Brazil to report an outbreak of the disease with clinical signs. The economic impact of bluetongue results not only from the direct losses of animals to the disease, but also to the correlation among BTV infection and other problems including pneumonia, abortion and verminoses. In a study focused on the characteristics of ovine farming in Minas Gerais, farmers from the center-southwest reported that abortion and pneumonia were among their main problems. Thus, further epidemiological studies on BTV may improve the level of identification of infected herds and may help promote prophylactic measures. Necropsies and histopathology exams constitute crucial tools for diagnosis, because most cases present at a sub-clinical stage or in association with other, concomitant diseases.</t>
  </si>
  <si>
    <t>The diet of the broadnose sevengill shark Notorynchus cepedianus was investigated over 3 years from 2 coastal locations in south-east Tasmania: the Derwent Estuary and Norfolk Bay. In general, individuals from both locations consumed the same broad dietary categories (sharks, batoids, teleosts and mammals). However, within these categories, species composition differed. Variations in chondrichthyan prey consumed matched estimations of prey abundance: Mustelus antarcticus was the primary prey in Norfolk Bay, where it was also the most abundant prey species; similarly, Squalus acanthias was an important prey and the most abundant in the Derwent Estuary. A decline in the catch rates of N. cepedianus and elasmobranch prey, in particular M. antarcticus over 3 years coincided with declines in dietary occurrence of M. antarcticus. Also, N. cepedianus and M. antarcticus abundances were both higher in Norfolk Bay than the Derwent Estuary. The correlation with diet and estimations of predator and prey relative abundance suggests N. cepedianus may move into coastal areas to exploit regular seasonal abundant resources, but they can also be versatile opportunistic predators that exploit a temporarily abundant resource.</t>
  </si>
  <si>
    <t>Supplemental and diversionary feeding can reduce conflicts between wildlife and people. However, feeding also can increase species abundance, survival, and reproductive success, which might increase human wildlife conflicts. In southwestern Alberta, Canada, the provincial government fed road-killed ungulates to grizzly bears (Ursus arctos) each spring during 1998-2013 attempting to reduce spring depredation of livestock by grizzly bears. We used non-invasive genetic sampling, remote trail cameras, and complaint records to evaluate the efficacy of Alberta's intercept-feeding program. We monitored 12 intercept-feeding locations in 2012 and 2013. Using DNA, we identified 22 grizzly bears (19 M, 3 F) at the intercept-feeding sites. Remote trail cameras detected grizzly bears at all intercept feeding sites, but detected females with dependent offspring at only 4 of the 12 sites. We reviewed complaint data for incidents before, during, and after the intercept-feeding program. We defined an incident as a situation where the grizzly bear caused property damage, obtained anthropogenic food, or killed or attempted to kill livestock or pets. Spring (1 Mar-15 Jun) grizzly bear livestock incidents did not decrease during the intercept-feeding program (pre: 1982-1995, (x) over bar = 0.8 spring livestock incidents/yr, SE = 0.3, during: 1999-2013, (x) over bar = 3.3 spring livestock incidents/yr, SE = 1.3, t = 1.76, 27 df, P = 0.09). We also collected DNA samples from bears involved in incidents, and only 2 bears detected at intercept-feeding sites were detected also at a spring incident site. The intercept-feeding program was suspended in 2014 and 2015, and we did not detect an increase in spring livestock depredation. We estimated annual operating costs to be $43,850 Canadian dollars (CAD); initial capital equipment investment was $19,000 CAD. In total, approximately $720,600 CAD has been spent on the intercept-feeding program between 1998 and 2013. Intercept feeding did not decrease spring livestock depredation; therefore, other mitigation efforts, including electric fencing and deadstock removal, might be a more cost-effective long-term solution.</t>
  </si>
  <si>
    <t>Infection by human immunodeficiency virus (HIV) is associated with an early immune dysfunction and progressive destruction of CD4(+) T lymphocytes. This progressive disappearance of T cells leads to a lack of immune control of HIV replication and to the development of immune deficiency resulting in the increased occurrence of opportunistic infections associated with acquired immune deficiency syndrome (AIDS), The HIV-induced, premature destruction of lymphocytes is associated with the continuous production of HIV viral proteins that modulate apoptotic pathways. The viral proteins, such as Tat, Env, and Nef, are associated with chronic immune activation and the continuous induction of apoptotic factors. Viral protein expression predisposes lymphocytes, particularly CD4(+) T cells, CD8(-) T cells, and antigen-presenting cells, to evolve into effecters of apoptosis and as a result, to lead to the destruction of healthy, non-infected T cells. Tat and Nef, along with Vpu, can also protect HIV-infected cells from apoptosis by increasing anti-apoptotic proteins and down-regulating cell surface receptors recognized by immune system cells. This review will discuss the validity of the apoptosis hypothesis in HIV disease and the potential mechanism(s) that HIV proteins perform in the progressive T cell depletion observed in AIDS pathogenesis.</t>
  </si>
  <si>
    <t>The widespread use of combination antiretroviral therapies (cART) has converted the prognosis of HIV infection from a rapidly progressive and ultimately fatal disease to a chronic condition with limited impact on life expectancy. Yet, HIV-infected patients remain at high risk for critical illness due to the occurrence of severe opportunistic infections in those with advanced immunosuppression (i.e., inaugural admissions or limited access to cART), a pronounced susceptibility to bacterial sepsis and tuberculosis at every stage of HIV infection, and a rising prevalence of underlying comorbidities such as chronic obstructive pulmonary diseases, atherosclerosis or non-AIDS-defining neoplasms in cART-treated patients aging with controlled viral replication. Several patterns of intensive care have markedly evolved in this patient population over the late cART era, including a steady decline in AIDS-related admissions, an opposite trend in admissions for exacerbated comorbidities, the emergence of additional drivers of immunosuppression (e.g., anti-neoplastic chemotherapy or solid organ transplantation), the management of cART in the acute phase of critical illness, and a dramatic progress in short-term survival that mainly results from general advances in intensive care practices. Besides, there is a lack of data regarding other features of ICU and post-ICU care in these patients, especially on the impact of sociological factors on clinical presentation and prognosis, the optimal timing of cART introduction in AIDS-related admissions, determinants of end-of-life decisions, long-term survival, and functional outcomes. In this narrative review, we sought to depict the current evidence regarding the management of HIV-infected patients admitted to the intensive care unit.</t>
  </si>
  <si>
    <t>The cornerstone of EU nature conservation, the Natura 2000 (N2K) network is far from complete in many EU countries, including Cyprus, particularly where new datasets have become available. Thus, an important question in conservation biology is how new data can be incorporated in an effort to redesign N2K where appropriate. We analyse the efficacy of the N2K network in Cyprus, a global biodiversity hotspot, for protecting threatened vascular plants. We used 252 species for which detailed distributional data were available and added new records for 168 species. Overlaying a 1 km(2) grid map for Cyprus we identified distributional hotspots of threatened species (sensu IUCN) and assessed their representation level within the N2K network. Based on new recorded data we propose IUCN status changes for 15 species. There were 60 hotspots identified (cells with more than 5 threatened species) in the central-west, south, southeast and north parts of the island. GIS analysis demonstrated that 145 out of 252 species (57.5%) occur within the N2K network, ranging from 4 to 100% of their occurrences. I&lt;currency&gt;he conservation gaps identified are related to 107 threatened species (42.5% of Red Data Book plants) which are either completely outside the N2K network or in those areas where EU legislation is not applicable due to the complex political situation on the island. The most important conservation opportunities are found in the northern part of the island, where the acquis communautaire is suspended and the UK Sovereign Base Areas, which are excluded from the Accession Treaty of Cyprus. In the area under the effective control of the Government of the Republic of Cyprus (CYGCA) there are only two important hotspots found outside the N2K network.</t>
  </si>
  <si>
    <t>Oral microbial dysbiosis is known to increase susceptibility of an individual to develop rheumatoid arthritis (RA). Individuals at-risk of RA may undergo different phases of disease progression. In this study, we aim to investigate whether and whereby the oral microbiome communities alter prior to symptoms of RA. Seventy-nine saliva samples were collected from 29 high-risk individuals, who were positive for anti-citrullinated protein antibodies (ACPA) and have no clinical arthritis, 27 RA patients and 23 healthy controls (HCs). The salivary microbiome was examined using 16S ribosomal RNA gene sequencing. Alpha and beta diversity analysis and the linear discriminant analysis were applied to examine the bacterial diversity, community structure and discriminatory taxa between three groups, respectively. The correlation between salivary bacteria and autoantibodies were analyzed. In the "pre-clinical" stages, salivary microbial diversity was significantly reduced comparing to RA patients and HCs. In contrast to HCs, like RA patients, individuals at high-risk for RA showed a reduction in the abundance of genus Defluviitaleaceae_UCG-011 and the species Neisseria oralis, but an expansion of Prevotella_6. Unexpectedly, the relative abundance of Porphyromonas gingivalis, reported as opportunistic pathogens for RA development, was significantly decreased in high-risk individuals. Additionally, we identified four genera in the saliva from high-risk individuals positively correlated with serum ACPA titers, and the other two genera inversely displayed. In summary, we observed a characteristic compositional change of salivary microbes in individuals at high-risk for RA, suggesting that oral microbiota dysbiosis occurs in the "pre-clinical" stage of RA and are correlated with systemic autoimmune features.</t>
  </si>
  <si>
    <t>We studied diets of arctic foxes (Alopex lagopus) associated with a large nesting colony of lesser snow and Ross's geese in the central Canadian Arctic. From 15 May to 5 August 1994 and from 18 May to 7 August 1995, we examined arctic fox diets using frequency of occurrence of prey remains in faeces. Most seats (n = 791 of 817, or 97%) were collected from den sites. Seats from foxes with dens inside the goose colony contained eggs more frequently than those of foxes that depended more on small mammals outside the colony. Foxes were opportunistic in their feeding habits, as prey use was linked to the nesting cycle of geese, coinciding to periods of egg, goose, and gosling abundance. However, diets in spring, i.e., before geese arrive, reflected the importance to arctic foxes of caching geese and eggs from the previous summer at Karrak Lake. We suggest that large increases in nesting populations of lesser snow and Ross's geese may have beneficial implications for arctic fox populations over a large area.</t>
  </si>
  <si>
    <t>Understanding the trophic ecology of an invasive species is important for risk assessment. The red king crab Paralithodes camtschaticus is both a valuable fishery resource and a potential threat to native biota in the Barents Sea. We combined gut content analysis and stable carbon and nitrogen isotope analysis to study feeding strategy, variation in resource use and niche overlap within the benthic food web of Porsangerfjord (70.1 degrees to 70.9 degrees N, 25 degrees to 26.5 degrees E) on the northern Norwegian coast. This fjord has experienced recent invasion by the red king crab. Sediment-dwelling bivalves and polychaetes dominated gut contents of the red king crab with respect to occurrence, and the wide range of prey from multiple trophic levels revealed a generalist, opportunistic feeding strategy. There were differences in diet related to crab size and foraging location, reflecting habitat choice and depth distribution of crabs during their life cycle. Small crabs, feeding in shallow water, relied to a larger extent on littoral species such as sea urchins and gastropods. The estimated mean trophic level for red king crab in Porsangerfjord was 3.1 (range 2.7-3.5). There was no evidence of a pronounced ontogenetic niche shift in stable isotopes, with local effects concealing possible overall size effects. Competition may arise with native anomuran species (e.g. Lithodes maja), large predatory asteroids and gastropods, all of which overlapped with red king crab in isotopic niche. A low overlap in isotopic niche between red king crab and fish suggests that they exploit different major food resources and that predatory fish occupy a higher trophic position than the red king crab in Porsangerfjord.</t>
  </si>
  <si>
    <t>A study conducted by ETH Zurich discovered, that in practice PPP risk distribution has to be differentiated in two classes. Certain risks have to be allocated due to legal conditions; other risks have no such risk restrictions and are allocated according to intuitive, habitative and opportunistic aspects of the stakeholders depending on the negotiating strength of the partners. There is a lack of unambiguous and clearly structured decision-making criteria and methods for a cost-minimized allocation of the risks associated with a PPP. Optimal risk allocation for the public sector would reflect both the general legal conditions, and the competency and financial capacity of both partners involved. Under the guidance of the author, the Institute for Construction Engineering and Management at ETH Zurich is designing a multi-dimensional risk identification and allocation (RIA) model in collaboration with some Swiss municipalities. This RIA model takes account, not only of the professional competency and options available to the two partners, to influence the occurrence and to minimize the impact of the risks but also of the financial risk coverage capacity of each risk-taker. The RIA model can help to distribute the risks associated with a PPP in such a way that both the entrepreneurial incentives to increase efficiency on the part of the private partner are enhanced, and the budget safety as well as the security of long-term quality of the public sector services are maintained. The risks have to be allocated to both parties based on clear decision-making criteria for a fairly risk distribution in order to establish a long-term collaboration, such as PPPs, which operates in a partnership and profitable manner.</t>
  </si>
  <si>
    <t>Benthic foraminifera of box core and piston core samples were collected from the Amazon middle to outer shelf. The assemblages and their taphonomic features confirmed a record of oceanographic changes from the early Holocene to the present. Foraminiferal data in conjunction with sedimentological, stratigraphic, seismic, and isotopic results point to three contrasting depositional environments. The first environment is that of a fluid mud with silt and organic laminations. A seismic discontinuity was observed and interpreted as an erosional surface between the fluid mud, and an underlying much denser mud. This fluid mud, deposited during the last 100 years, shows a very high sedimentation rate, with the erosional phase lasting for 700 years. The characteristic species of the dominant Ammonia beccarii Pseudononion atlanticum assemblage are opportunistic at the sediment-water interface. At deeper substrate intervals, the assemblage can be matched with that at the sediment-water interface, but they also show taphonomic effects of reworking and erosion. The second environment is characterized by relict sediment, which includes an older suite of foraminifera mixed with modern tests. This assemblage differs from the recent one by including large relict species dominated by Quinqueloculina bicostata, Q. lamarckiana, Amphistegina lessonii and Eponides repanda. Two hypotheses account for the relict assemblage: periods of low sea-level and mixing with younger sediments in deeper water. The third environment is in front of the Amazon River mouth. The cores taken here contain abnormal, large tests of Flintina bradyana. The strong currents and tides of the Amazon shelf could cause large tests to move along the seabed by bed-load transport processes. In living foraminifera, such tests may break and later regenerate abnormally. Such occurrences vary stratigraphically and geographically, demonstrating hydrodynamic variations in time and space.</t>
  </si>
  <si>
    <t>Cognitive radio (CR) networks comprise a number of spectrum agile nodes with the capability of spectrum detection. Applying techniques of spectrum sharing in CR networks can achieve the efficient utilization of network resources. Usually, data rates of user sessions are time varied because of the dynamic behaviors of CR networks. It is expected that the occurrence of link outage should be avoided and incorporated into the routing design under conditions of increasingly crowded spectrum. This paper proposes an integral framework, which considers these two correlated schemes (resource reconfiguration and robust routing) simultaneously. For that, the resource reconfiguration scheme is developed for the efficient usage of network resources and aims at reducing the occupancy of licensed bands. The link outage, resulting from random session rate, is confined within an acceptable range by using strategy of virtual network portfolio'. A robust optimization approach is proposed to guarantee reliable data transmission among possible interfering links. Both these two items (resource reconfiguration and robust routing) are formulated in a framework of cross-layer optimization. The evolutionary process of CR network states is provided in simulations, where the results show that the joint design proposal can achieve the least interferences among different licensed users while realizing robust routing. Copyright (c) 2013 John Wiley &amp; Sons, Ltd.</t>
  </si>
  <si>
    <t>Background: Although several epidemiological studies have reported an association between diabetes mellitus (DM) and orodental health. However, the occurrence of the co-morbidity of both diseases has been more of suspicion than evidence-based. DM is a serious public health concern globally, and in Nigeria. Studies have separately documented the prevalence of DM and orodental diseases, but data lack to adequately rationalise co-morbidity of both diseases. Objective: The study aimed to report evidence of co-morbidity of DM and orodental diseases in Nigeria. Method: Data published between December, 1970 and June, 2015 were used in writing the review. These data were collated from electronic literature archives and databases. Result: This review suggests evidence of the association of DM and orodental diseases. It revealed that both diseases are densely distributed in South-East, South-South and South-West geopolitical zones of Nigeria, and sparsely spread across other regions of the country. Conclusion: Co-morbidity of both diseases holds promise that will favour public health practice, especially in Nigeria. It is hoped that the association may lead to the establishment of a cost-effective DM screening protocol in Nigeria. Again, screening of DM in dentistries and vice versa may be possible through the relationship of both diseases. It is recommended that the driving force of the co-morbidity be investigated.</t>
  </si>
  <si>
    <t>Alcohol-related liver disease (ALD) remains the most important cause of death due to alcohol. Infections, particularly bacterial infections, are one of the most frequent and severe complications of advanced ALDs, such as alcoholic cirrhosis and severe alcoholic hepatitis (sAH). The specific mechanisms responsible for this altered host defence are yet to be deciphered. The aim of the present study is to review the current knowledge of infectious complications in ALD and its pathophysiological mechanisms, distinguishing the role of alcohol consumption and the contribution of different forms of ALD. To date, corticosteroids are the only treatment with proven efficacy in sAH, but their impact on the occurrence of infections remains controversial. The combination of an altered host defence and corticosteroid treatment in sAH has been suggested as a cause of opportunistic fungal and viral infections. A high level of suspicion with systematic screening and prompt, adequate treatment are warranted to improve outcomes in these patients. Prophylactic or preemptive strategies in this high-risk population might be a preferable option, because of the high short-term mortality rate despite adequate therapies. However, these strategies should be assessed in well-designed trials before clinical implementation. (C) 2017 European Association for the Study of the Liver. Published by Elsevier B.V. All rights reserved.</t>
  </si>
  <si>
    <t>Adenoid microbiota plays an important role in the development of various infectious and non-infectious diseases of the upper airways, such as otitis media, adenotonsillitis, rhinosinusitis and adenoid hypertrophy. Studies have suggested that adenoids could act as a potential reservoir of opportunistic pathogens. However, previous bacterial surveys of adenoids were mainly culture based and therefore might only provide an incomplete and potentially biased assessment of the microbial diversity. To develop an in-depth and comprehensive understanding of the adenoid microbial communities and test the pathogen reservoir hypothesis, we carried out a 16S rRNA based, culture-independent survey of bacterial communities on 67 human adenoids removed by surgery. Our survey revealed highly diverse adenoid bacterial communities distinct from those of other body habitats. Despite large interpersonal variations, adenoid microbiota shared a core set of taxa and can be classified into at least five major types based on its bacterial species composition. Our results support the pathogen reservoir hypothesis as we found common pathogens of otitis media to be both prevalent and abundant. Co-occurrence analyses revealed evidence consistent with the bacterial interference theory in that multiple common pathogens showed non-coexistence relationships with non-pathogenic members of the commensal microflora.</t>
  </si>
  <si>
    <t>Background and Objectives: This prospective, observational study compared disease progression and death in HIV-1 patients treated with stavudine vs. zidovudine in the Collaborations in HIV Outcomes Research/U.S. (CHORUS) cohort. Methods: Patients with a first occurrence of CD4 count &lt;500 cells/muL (n = 3301) were grouped as: no nucleoside reverse transcriptase inhibitor (NRTI) use: other NRTI without stavudine or zidovudine; stavudine with no zidovudine, with or without other NRTIs; and zidovudine with no stavudine, with or without other NRTIs. The risk for death or disease progression was evaluated in unadjusted analyses and using a Cox proportional hazards model, adjusting for: study site, age, gender, race, route of HIV infection, previous AIDS-defining conditions, number of previous antiretroviral regiments, CD4 count, HIV-1 RNA, and treatment variables. Sensitivity analyses were conducted to determine the sensitivity of the results to major modeling assumptions. A landmark analysis was conducted to determine the absolute difference in time to event. Results: During a median follow-up of 2.4 years, there were 57 deaths and 348 AIDS-defining conditions in 405 patients. Stavudine treatment compared with zidovudine resulted in a greater percentage of patients with AIDS-defining events (14.5 vs. 10.9%; P = .013), and an increased risk of disease progression (HR = 1.30; 95% CI: 1.01,1.7; P = .04). This result was not sensitive to modeling assumptions. Landmark analysis demonstrated an absolute difference in time to 95% event-free survival of 2.7 months for those with a CD4 less than or equal to200 cells/muL and 11 months for those 6 months after model entry. Conclusions: in unadjusted and adjusted analyses of 3301 HIV-1 infected patients, stavudine containing combination therapy was associated with an increased risk of disease progression or death compared to therapy containing zidovudine. Most of the difference was attributable to new cases of wasting. (C) 2004 Elsevier Inc. All rights reserved.</t>
  </si>
  <si>
    <t>The implementation of the Water Framework Directive requires the classification of the ecological quality status of benthic macroinvertebrates in costal and transitional waters. The uncertainty and complexity of this task have lead to the creation of specific Geographical intercalibration Groups (GIGs) for the different ecoregions and types of water bodies established. In this framework, several metrics are under study in the United Kingdom, Spain and Denmark for North East Atlantic coastal waters (NEA-GIG). All of them include in their formulations the AMBI index. Nevertheless, few advances have been made in relation to transitional waters. This paper aims to test the suitability of those methodological procedures for their application in Northern Spanish estuaries. The results show evident divergences in classification of ecological status among methods, although the correlations of corresponding ecological quality ratios (EQRs) are good. Thus, we think that it may be necessary to modify the boundaries between each ecological status category and adjust the reference conditions for the variety of community-types existing in estuarine water bodies. However, some problems arise in the assessment of some naturally stressed communities. In this situation, we found an overall dominance of species tolerant to organic enrichment in all status categories and low range of variation of AMBI index. This aspect introduces some uncertainty in relation to the ability of this index to detect a deleterious effect in these estuarine communities naturally stressed. On the other hand, we found some sites that achieve good status according to the metrics used, even though the number of opportunistic species was high. The use of combined approaches that incorporate physicochemical condition of sediments would be a straightforward approach to reduce the risk of failing in the assignation of ecological status category. (C) 2007 Elsevier Ltd. All rights reserved.</t>
  </si>
  <si>
    <t>Maintenance and production scheduling are interconnected activities which should be planned jointly to minimize their total cost as well as jobs tardiness. Although, the joint optimization of maintenance planning and production scheduling has been addressed extensively in literature, no study has considered production and maintenance optimization based on the concept of delay-time model (DTM). DTM has been effectively utilized in industry for inspection optimization of various systems, such as oil-hydraulic extrusion press, production plant, and industrial vehicles. The DTM considers a two-stage failure process for a system, in which an initial defect will eventually lead to a failure, if left unattended. The elapsed time between a defect occurrence and the failure (in the absence of inspection) is called delay-time, which provides a window of opportunity to inspect the system and fix the defect. In this paper, we consider a single system in a manufacturing plant which is required to process n independent jobs, while a job cannot be preempted for another job. We assume that the system has a single dominant failure mode, and model the system's failure using the DTM concept, in which the time to a defect appearance and the delay time follow certain distributions. The delay time distribution is independent of the time to defect. The system can be completely renewed by preventive replacement before a job to reduce the probability of a defect arrival and its subsequent failure while the job is being processed. An unattended defect may lead to a failure, which causes the system shutdown. The system is then replaced after a failure, and the job is restarted. We assume that the time required for a preventive replacement of the system is shorter than the time required for corrective replacement after a failure. We will jointly optimize preventive maintenance and production scheduling which results in the minimum total expected cost consisting of tardiness penalty and preventive and corrective maintenance costs. More specifically, we will determine the optimal sequence of the jobs as well as the decision on whether or not preventive replacement should be performed before a specific job. We will formulate the objective function and derive analytic expressions to obtain the total expected cost for a given sequence of jobs and a preventive replacement scheme. The application of the proposed model is shown in a case study. The results of the study indicate the optimal job sequence obtained from the joint optimization problem could differ from the case where the optimal sequence is obtained in a standalone scheduling problem. Moreover, the optimal solution depends on the input parameters of the model, most specifically, the job processing times and the distributions of defect arrival and delay time.</t>
  </si>
  <si>
    <t>A better and regular control of the production chain of fresh fruits and vegetables is necessary, because a contamination of the product by human- and phyto-pathogenic microorganisms may result in high losses during storage and poses a threat to human health. Therefore, detailed knowledge about the occurrence and the diversity of microorganisms within single processing steps is required to allow target-oriented produce safety control. Recently, matrix-assisted laser desorption/ionization time-of-flight mass spectrometry (MALDI-TOF MS) was successfully used to identify bacterial colonies. Bacteria can be identified with high accuracy by comparing them with generated spectra of a reference database. In this study, spinach and wash water samples were taken of the complete process line of a spinach-washing plant. Bacteria in the samples were grown on plate-count, Arcobacter selective, marine and blood agar. In total, 451 colonies were evaluated by MALDI-TOF MS, 16S rRNA gene sequence and phylogenetic analysis. 50% of the detected species belonged to the class of Gammaproteobacteria. Firmicutes were present with 22%. Mostly, the detected species showed 16S rRNA gene sequence dissimilarities larger than 1% to known reference species and, hence, could not be assigned to a distinct species. However, many isolated species belonged to genera which contain pathogenic or opportunistic pathogenic bacteria. In addition, the bacterial diversity on the spinach surface increased after the first washing step indicating a process-borne contamination of the spinach. (C) 2012 Elsevier Ltd. All rights reserved.</t>
  </si>
  <si>
    <t>Background: Whereas the incidence, risk factors, and clinical sequelae of herpes zoster have been studied in the general population and in HIV patients in the era before highly active antiretroviral therapy (HAART), they have yet to be fully understood in the current era of HAART. Methods: We conducted a retrospective cohort study of patients enrolled in an urban HIV clinic between January 1, 1997 and December 31, 2001. Patients with an episode of herpes zoster during this period were identified, and their charts were reviewed. A nested case-control analysis was used to assess factors associated with an initial episode of herpes zoster. Multivariate conditional logistic regression analyses were used to assess risk factors for zoster. Logistic regression was performed to assess factors associated with complicated zoster. Results: Two hundred eighty-two episodes of herpes zoster were identified in 239 patients. Of these episodes, 158 were new occurrences of zoster and 124 were recurrent zoster events. The incidence of zoster during the study period was 3.2 per 100 person-years of follow-up. The incident cases reflected the clinic population, with most patients being male (63%) and African American (77%) and having injection drug use as their HIV risk factor (49%). The mean age of the patients was 41 years. Sixty-seven percent of patients had single dermatomal involvement, and the thorax was involved in 41%. In multivariate regression, being on HAART (odds ratio [OR] = 2.39, 95% confidence interval [CI]: 1.65 to 3.49) and a CD4 count of 50 to 200 cells/mm(3) (OR = 2.69, 95% CI: 1.44 to 5.01) compared with a CD4 count less than 50 cells/mm(3) were associated with an increased risk of zoster. Twenty-eight patients (18%) developed post-herpetic neuralgia (PHN), and 29 patients (18%) had other complications. Male-to-male sex as an HIV risk factor (P = 0.02) and being on HAART at a zoster episode (P = 0.03) were protective against complicated zoster. Conclusions: Our results suggest that zoster infection rates have not changed in the current HAART era but that a significant percentage of patients develop complications, particularly PHN, which is quite remarkable considering the young age of our population.</t>
  </si>
  <si>
    <t>Candida albicans, a dimorphic opportunistic fungus is known to form robust biofilm and commonly associated with superficial and life threatening systemic infections. The repertoire of C. albicans infection is comprehensive due to its biofilm mediated virulence and occurrence of resistance against conventional antifungal drugs. Natural bioactive compounds are known for their antivirulence potency against fungi circumventing their resistance. In the present study, antibiofilm and antihyphal efficacies of myristic acid (MA), a major component of Myristica fragrans against C. albicans was assessed. Results of biofilm assays, optical microscopic analyses showed the potent inhibition of biofilm and hyphal formation by MA at 125 mu g mL(-1). Proteomic analysis revealed the ability of MA to target proteins involved in various virulence pathways such as ergosterol synthesis, sphingolipid metabolism, multidrug resistance and the oxidative stress. The results of gene expression analysis and biochemical assays validated the outcomes of proteomic analysis. This investigation emphasized the potent antibiofilm and virulence inhibitory potentials of MA. Hence, MA could be clinically utilized to control infections caused by C. albicans. Biological significance: The conventional antifungal drugs acquire single target pattern by regulating either sterol synthesis or drug efflux pump in C. albicans that ushers drug-resistance. But Myristic acid attenuates C. albicans virulence by negative regulation of proteins involved in sterol synthesis &amp; uptake, sphingolipids and antioxidant activity. In the current study, the multi-target efficacy and the ability to inhibit biofilm and hyphae mediated virulence factors without affecting the cellular metabolism of C. albicans marks myristic acid as a potent anti-candida agent against drug resistant Candida species.</t>
  </si>
  <si>
    <t>BackgroundNontuberculous mycobacteria (NTM) are ubiquitous in nature and recognized agents of opportunistic infection, which is often aggravated by their intrinsic resistance to antimicrobials, poorly defined therapeutic strategies and by the lack of new drugs. However, evaluation of their prevalence in anthropogenic environments and the associated antimicrobial resistance profiles have been neglected. In this work, we sought to determine minimal inhibitory concentrations of 25 antimicrobials against 5 NTM isolates recovered from a tertiary-care hospital surfaces. Antimicrobial susceptibilities of 5 other Corynebacterineae isolated from the same hospital were also determined for their potential clinical relevance.ResultsOur phylogenetic study with each of the NTM isolates confirm they belong to Mycobacterium obuense, Mycobacterium mucogenicum and Mycobacterium paragordonae species, the latter initially misidentified as strains of M. gordonae, a species frequently isolated from patients with NTM disease in Portugal. In contrast to other strains, the M. obuense and M. mucogenicum examined here were resistant to several of the CLSI-recommended drugs, suggestive of multidrug-resistant profiles. Surprisingly, M. obuense was susceptible to vancomycin. Their genomes were sequenced allowing detection of gene erm (erythromycin resistance methylase) in M. obuense, explaining its resistance to clarithromycin. Remarkably, and unlike other strains of the genus, the Corynebacterium isolates were highly resistant to penicillin, ciprofloxacin and linezolid.ConclusionsThis study highlights the importance of implementing effective measures to screen, accurately identify and control viable NTM and closely related bacteria in hospital settings. Our report on the occurrence of rare NTM species with antibiotic susceptibility profiles that are distinct from those of the corresponding Type strains, along with unexpected resistance mechanisms detected seem to suggest that resistance may be more common than previously thought and also a potential threat to frail and otherwise vulnerable inpatients.</t>
  </si>
  <si>
    <t>Diplodia sapinea and Diplodia scrobiculata are opportunistic pathogens of Pinus species. Several studies about taxonomy, impact and epidemiology of these fungi have been conducted in previous years, which have provided useful information and have raised new issues. These diseases produce a considerable impact on plantations resulting in significant economic losses. The main aims of this study are to increase the knowledge of the potential of genetic exchange and the relative aggressiveness of these organisms that can persist in healthy tissues of asymptomatic trees. A collection of 250 isolates among which are 149 strains collected from Pinus radiata plantations in Basque Country (Spain) and 101 strains from different countries was included in this work. Mating type ratios were analysed and compared using the structure of the MAT locus (MAT1-1-1 and MAT1-2-1). Inoculations of Pinus radiata seedlings were performed in a biosafety greenhouse (P2) to confirm pathogenicity of isolates and compare their aggressiveness. The frequency of occurrence of both idiomorphs of D. sapinea in Basque Country isolates was close to 1:1, however, for collection of isolates of this fungus from around the world, the ratio was 1:2. Furthermore, the spatial distribution of the two mating types in the Basque Country was random. Despite no detection of a sexual state, these results could suggest sexual reproduction behaviour. The pathogenicity of all strains in the collection was confirmed. Although aggressiveness (in terms of lesion lengths resulting from inoculation) varied greatly, no statistically significant effects of MAT type or pathogen species were detected.</t>
  </si>
  <si>
    <t>Vineyards are intensively managed monocultures, constituting homogeneously cultivated landscapes. They often have a mineral appearance, not only because they occur mostly in xeric biomes but also as a result of the herbicide treatments used to combat ground vegetation. However, new vineyard management practices are being developed that tolerate more vegetation cover on the ground, potentially having positive impacts on biodiversity. We have investigated the effects of ground greening on habitat preferences of the Woodlark (Lullula arborea), an emblematic, insectivorous passerine typical of vineyards in central and southern Europe. We first investigated the role of ground vegetation cover and plant species richness on habitat use by Woodlarks, while accounting for various additional habitat characteristics. Second, we assessed whether the dependence of Woodlarks on ground vegetation cover could be mediated by an increased occurrence of invertebrate prey. Ground-dwelling invertebrates were sampled with pitfall traps placed in vineyard fields visited by Woodlarks (presence fields) and in adjacent vineyards where Woodlarks had not been observed (pseudo-absence fields). We show that increased ground vegetation cover, plant species richness and wider inter-rows were the main drivers of Woodlark occurrence. Overall invertebrate prey abundance increased with ground vegetation cover. Similarly, the abundance and number of beetle and spider families were primarily driven by increased ground vegetation cover, plant species richness or wider inter-rows. We conclude that less intensive management, which involves the restricted use of herbicides and concomitantly favors a diverse plant community, promotes Woodlarks and their invertebrate prey, thus having a positive impact on vineyard biodiversity at multiple trophic levels. ZusammenfassungBegrunte Weinberge fordern die HeidelercheLullula arboreaund ihre BeuteWeinberge sind intensive genutzte Monokulturen, welche oftmals homogen bewirtschaftete Landschaften pragen. Sie haben meist ein mineralisches Erscheinungsbild, nicht nur, weil sie vor allem in trockenen Biomen vorkommen, aber auch durch die regelmassigen Herbizid-Anwendungen zur Abtotung der Bodenvegetation. Es werden jedoch zunehmend neue Bewirtschaftungsweisen entwickelt, welche eine Bodenbegrunung zulassen - was positive Effekte auf die Biodiversitat haben kann. Wir haben die Effekte der Bodenbegrunung auf die Habitatanspruche der Heidelerche (Lullula arborea) erforscht, eine typische, insektivore Singvogelart der zentral- und sudeuropaischen Weinberge. In einem ersten Schritt untersuchten wir die Rolle der Bodenbegrunung und ihrer Artenvielfalt auf die Lebensraumnutzung der Heidelerche, wobei wir verschiedene zusatzliche Habitatvariablen berucksichtigten. In einem nachsten Schritt wollten wir verstehen, ob die Praferenz der Heidelerchen fur begrunte Weinberge moglicherweise durch eine erhohte Beutedichte erklart wird. Bodenlebende Wirbellose wurden mit Bodenfallen gefangen, welche wir in zwei unterschiedlichen Kategorien von Weinbergen platzierten: Solche, die von Heidelerchen besucht wurden (Prasenz Parzellen) und angrenzende Parzellen, in welchen wir keine Heidelerchen beobachteten (Pseudo-absenz Parzellen). Wir zeigen, dass hauptsachlich eine erhohte Bodenbegrunung, Anzahl an Pflanzenarten und breitere Fahrgassen zwischen den Reblinien die Vorkommenswahrscheinlichkeit der Heidelerche beeinflussten. Die totale Abundanz der Wirbellosen war ebenfalls hoher in begrunten Weinbergen. Auch die Abundanz und Anzahl der Kafer- und Spinnenfamilien konnten entweder durch eine erhohte Bodenbegrunung, Pflanzenvielfalt oder breitere Fahrgassen erklart werden. Wir schliessen daraus, dass eine weniger intensive Bewirtschaftungsweise, welche den Herbizideinsatz vermindert und dadurch eine vielfaltige Pflanzengesellschaft ermoglicht, die Heidelerche und ihre Beute fordert und somit positive Effekte auf die Biodiversitat auf mehreren trophischen Ebenen hat.</t>
  </si>
  <si>
    <t>Hibernation (i.e., multiday torpor) is considered an adaptive strategy of mammals to face seasonal environmental challenges such as food, cold, and/or water shortage. It has been considered functionally different from daily torpor, a physiological strategy to cope with unpredictable environments. However, recent studies have shown large variability in patterns of hibernation and daily torpor ( "heterothermic responses "), especially in species from tropical and subtropical regions. The arboreal marsupial "monito del monte " (Dromiciops gliroides) is the last living representative of the order Microbiotheria and is known to express both short torpor episodes and also multiday torpor depending on environmental conditions. However, only limited laboratory experiments have documented these patterns in D. gliroides. Here, we combined laboratory and field experiments to characterize the heterothermic responses in this marsupial at extreme temperatures. We used intraperitoneal data loggers and simultaneous measurement of ambient and body temperatures (T-A and T-B, respectively) for analyzing variations in the thermal differential, in active and torpid animals. We also explored how this differential was affected by environmental variables (T-A, natural photoperiod changes, food availability, and body mass changes), using mixed-effects generalized linear models. Our results suggest that: (1) individuals express short bouts of torpor, independently of T-A and even during the reproductive period; (2) seasonal torpor also occurs in D. gliroides, with a maximum bout duration of 5 days and a mean defended T-B of 3.6 +/- 0.9?degrees C (one individual controlled T-B at 0.09?degrees C, at sub-freezing T-A); (3) the best model explaining torpor occurrence (Akaike information criteria weight = 0.59) discarded all predictor variables except for photoperiod and a photoperiod by food interaction. Altogether, these results confirm that this marsupial expresses a dynamic form of torpor that progresses from short torpor to hibernation as daylength shortens. These data add to a growing body of evidence characterizing tropical and sub-tropical heterothermy as a form of opportunistic torpor, expressed as daily or seasonal torpor depending on environmental conditions.</t>
  </si>
  <si>
    <t>Persistent CD4 T-cell lymphopenia after kidney transplantation has been associated with an increased occurrence of opportunistic infections, malignancies and even mortality, but studies have focussed only on the first few years after kidney transplantation. In this study, we investigated the risk factors and clinical significance of long-term profound CD4 lymphopenia detected a parts per thousand yen10 years after renal transplantation. Between 2007 and 2010, 6206 CD4 T-cell counts, including 1507 counts &lt; 300/mm(3), were identified in an active cohort of 1876 kidney transplant patients. We identified 27 HIV-negative lymphopenic kidney transplant recipients out of 513 patients with graft survival over 10 years. We compared this cohort to 54 non-lymphopenic controls matched for the date of kidney transplantation. The prevalence of CD4 lymphopenia 10 years after transplantation was 5.3%. CD4 T-cell lymphopenia was associated with significantly lower thymic output and with B-cell lymphopenia (P &lt; 0.05). The duration of pre-transplant dialysis, but not the use of lymphopenic induction or recipient age, was significantly associated with a persistent CD4 lymphopenia (6.1 versus 3.0 years, P = 0.008). CD4 lymphopenia was associated with a higher frequency of cancer (50 versus 29.6%, P = 0.047). Most strikingly, long-term lymphopenia was significantly and independently associated with an accelerated decline in renal allograft function (P = 0.005), despite a similar rate of biopsy-proven acute rejection and comparable immunosuppression. Our study shows an association between long-term CD4 T-cell lymphopenia in kidney recipients and malignancy and an accelerated decline of kidney allograft function.</t>
  </si>
  <si>
    <t>Threatened warru, or black-footed rock-wallaby (Petrogale lateralis MacDonnell Ranges race), populations in northern South Australia continued to decline despite baiting for foxes (Vulpes vulpes), which improved their short-term conservation status elsewhere. To investigate whether feral cats (Felis catus) also represent a risk to warru we compared frequencies of prey occurrence in 103 feral cat and 14 fox stomachs shot near warru colonies in northern South Australia during 2001-17 with measures of prey abundance from pitfall trapping and opportunistic searches. We hypothesise that one fresh adult warru kill and the presence of warru remains in four other cats suggests predation by cats on adult and juvenile warru. Small reptiles and invertebrates were the most frequently recorded prey of cats in summer, whereas rodents and small dasyurids were the most frequent prey items in winter. Small mammals, small snakes and pygopodid lizards were over-represented in the diet of cats compared with estimated encounter frequencies, whereas fast-running dragons, knob-tailed geckoes (Nephrurus) and echidnas (Tachyglossus aculeatus) were not recorded from cat stomachs despite being relatively abundant. Rabbits (Oryctolagus cuniculus), rodents and fruits were the most frequently recorded items in fox stomachs. This study reinforces that targeted management of feral cat populations should be considered in concert with control of canids in sustainable recovery programs for warru and other cat-vulnerable species.</t>
  </si>
  <si>
    <t>Penicillins are widely used to treat infections in children; however, the evidence is continuing to evolve in defining the optimal dosing. Modern pediatric pharmacokinetic study protocols frequently favor opportunistic, "scavenged" sampling. This study aimed to develop a small-volume single assay for five major penicillins and to assess the influence of sample degradation on inferences made using pharmacokinetic modeling, to investigate the suitability of scavenged sampling strategies. Using a rapid ultrahigh-performance liquid chromatographic-tandem mass spectrometric method, an assay for five penicillins (amoxicillin, ampicillin, benzylpenicillin, piperacillin, and flucloxacillin) in blood plasma was developed and validated. Penicillin stabilities were evaluated under different conditions. Using these data, the impact of drug degradation on inferences made during pharmacokinetic modeling was evaluated. All evaluated penicillins indicated good stability at room temperature (23 +/- 2 degrees C) over 1 h, remaining in the range of 98 to 103% of the original concentration. More-rapid analyte degradation had already occurred after 4 h, with stability ranging from 68% to 99%. Stability over longer periods declined: degradation of up to 60% was observed with delayed sample processing of up to 24 h. Modeling showed that analyte degradation can lead to a 30% and 28% bias in clearance and volume of distribution, respectively, and falsely show nonlinearity in clearance. Five common penicillins can now be measured in a single low-volume blood sample. Beta-lactam chemical instability in plasma can cause misleading pharmacokinetic modeling results, which could impact upon model-based dosing recommendations and the forthcoming era of beta-lactam therapeutic drug monitoring.</t>
  </si>
  <si>
    <t>BackgroundToltrazuril is frequently administered for the metaphylactic control of piglet cystoisosporosis. In a previous study, the efficacy of parenteral toltrazuril (45 mg/piglet, Group Forceris (R)) applied on the 2nd day of life (dol), and of oral toltrazuril (20 mg/kg of body weight, Group Baycox (R)) applied on the 4th dol was evaluated in an experimental model with Cystoisospora suis infection on the 3rd dol (late infection, LI). In a follow-up study, efficacy and safety were evaluated against infections with C. suis on the 1st dol (early infection, EI). Parameters included oocyst excretion and faecal consistency, body weight development, bacteriological examinations and animal health.ResultsAll control piglets (n=12) shed oocysts and had diarrhoea, while parasite excretion was completely suppressed in both treatment groups (n=13 each) and diarrhoea was reduced to a single animal (Forceris (R) group), resulting in significant differences for these parameters between the treated groups and the controls without significant differences among the treatment groups. No treatment-related adverse events were noted. Body weight gain was reduced in the control group during the acute phase of infection, resulting in significantly lower body weight on the 15th dol. Sows and piglets shed high numbers of Escherichia coli. Clostridium perfringens type A was only detected in low amounts in pooled litter samples. In comparison to the LI study oocyst shedding was more intense in the control animals in EI, while diarrhea was more frequent in LI. In both infection models a high efficacy of toltrazuril in the control of parasitological and clinical outcomes of experimental C. suis infection could be demonstrated. Since in the LI study high numbers of Cl. perfringens type A were detected, it is hypothesized that colonization with these opportunistic pathogens has synergistic effects with C. suis and may explain variable clinical outcomes in untreated animals as well as the sporadic occurrence of diarrhea in toltrazuril-treated piglets.ConclusionsParenteral and oral toltrazuril administered on the 2nd or 4th dol is safe and effective against experimental infections with C. suis on the 1st to 3rd dol. The clinical outcome of experimental infections seems influenced by bacterial coinfections.</t>
  </si>
  <si>
    <t>In-depth knowledge of aquatic microbiota succession and their correlation with water variables during shrimp larviculture plays a pivotal role in larval health. In this study, rearing water from 12 Litopenaeus vannamei hatchery ponds, named CX1-CX12, was surveyed to characterize the microbiota, environmental factors and presumptive vibrio count (PVC) across the following larval stages: nauplii 5 (N5), zoea 1-3 (Z1, Z2, Z3), mysis 1-3 (M1, M2, M3), and postlarvae 2 (PL2). The results showed that PVC increased, in a range of 7.1 x 10(2)-2.3 x 10(4) cfu ml(-1), in healthy ponds, which correlated positively with total ammonia nitrogen (TAN), dissolved inorganic phosphorus (DIP), dissolved organic carbon (DOC) and temperature, and negatively with dissolved oxygen (DO) (P &lt; .05). There was a sudden rise in PVC to 8.9 x 10(4) cfu ml(-1) in pond CX6 at M1, with a mass larval mortality at M2, which led to only 10% survival for CX6 compared to 70-80% in healthy ponds at PL2 stage. A detrended correspondence analysis revealed that the microbiota was stage-specific from stages N5 to M1, and from M1 onwards, the bacterial communities at various stages converged but were increasingly heterogeneous among parallel ponds. For healthy ponds, the bacterial alpha diversity declined from N5 to Z3, and then rose until PL2. The water variables including TAN, pH, temperature, DO, and DIP had the great influences on variation of the microbiota, followed by salinity and DOC (P &lt; .001). Relative to the healthy ponds, the microbiota structure of pond CX6 deviated from Z3 onwards. A co-occurrence network analysis further confirmed the simple and dispersive interactions of bacterial taxa and water variables in pond CX6. Therefore, the microbiota of rearing water was highly dynamic with low diversity during Z3 to M2, which may result in disease and larval mortality if the dysbacteriosis is coupled with an abrupt change of specific populations. Thus, great attention should not only be focused on opportunistic pathogens and water quality, but also on succession and deviation of the entire microbial community during shrimp larviculture to prevent the outbreak of disease.</t>
  </si>
  <si>
    <t>Aquatic community structure and dynamics are generally controlled by a variety of biological and physical factors. Among these factors in marine ecosystems, salinity is known to have a significant effect on species occurrence and composition. In this study, we investigated the large-scale distribution and abundance of encrusting fauna along a salinity gradient on the shallow Baltic Sea rocky coast Rock samples collected from 14 locations distributed between the Gulf of Bothnia (salinity 0.6) and Skagerrak (salinity 28) supported a total number of 24 encrusting species. The faunas were composed mostly of marine species with opportunistic life histories; however, some brackish water specialists were also present The number of species and abundance counts is strongly positively correlated with increases in salinity. No encrusting faunas were recorded below salinity level 4. Multivariate analysis (nMDS) revealed three major groups based on species composition that differed in terms of abundance and number of species. Each group was associated with specific salinity conditions. The first assemblage type occurred within salinity 4-7, the second within salinity between 22 and 27, and the third type was a mixture between the two observed at a salinity of approximately 17. This study indicates that to determine the assemblage structure of the Baltic Sea encrusting fauna, analyses at the family level were found to be a reliable surrogate for species composition. (C) 2015 Elsevier B.V. All rights reserved.</t>
  </si>
  <si>
    <t>Background Enterocytozoon bieneusi is the most common microsporidian species causing diarrhea and other intestinal disorders in humans and animals. Like other infectious diseases, microsporidiosis usually disproportionately affects poor populations. In China, some ethnic minority areas remain poor. Currently, no information of E. bieneusi infection is available in minority populations. The present aims were to understand occurrence and genetic characterizations of E. bieneusi in ethnic minority groups from a poverty-stricken ethnic township in Yunnan Province, and to assess risk factors for E. bieneusi infection. Methodology/Principal findings 289 fecal specimens were collected from Yao people (one specimen each) with and without diarrhea, in Yunnan Province. E. bieneusi was identified and genotyped by PCR and sequence analysis of the ITS region of the rRNA gene. An average prevalence of 8.30% (24/289) was observed and four genotypes were identifiedgenotype Peru6 (n = 21) and three novel genotypes (one each). Genotype Peru6 was detected in two family members in each of three families. In a phylogenetic analysis, all of four genotypes fell into group 1 with zoonotic potential. The people owning individual pit toilets had a statistically higher prevalence of E. bieneusi (16.67%, 12/72) than those using public pit toilets (6.06%, 12/198). Conclusions/Significance This is the first report on occurrence and genetic characteristics of E. bieneusi in ethnic minority groups in China. Genotype Peru6 was found in humans in China for the first time and showed dominance in Yao people. The same genotype was found in some family members and all the genotypes fell into group 1, suggesting the possibility of anthroponotic and zoonotic transmissions. The majority (83.33%, 20/24) of E. bieneusi positive individuals did not present diarrhea. In any case, it is important to recognize their existence and the importance that asymptomatic individuals to E. bieneusi may have from an epidemiological point of view, as transmitters of this pathogen. The analysis of risk factors provides scientific evidence for the development of effective strategies for prevention and control of E. bieneusi infection. Author summary Enterocytozoon bieneusi is the most prevalent opportunistic microsporidian species causing diarrhea in humans and animals worldwide. Due to frequent occurrence of chronic or life-threatening diarrhea mainly in HIV/AIDS patients and others patients such as elderly people, transplant recipients and cancer patients, epidemiological studies of E. bieneusi focus on this susceptible population. Asymptomatic carriers of E. bieneusi are often neglected, and their role in the transmission of this microorganism is not paid enough attention. The prevalence of E. bieneusi is also actually related to the geographical locations, the populations and the socioeconomic conditions. The infectious diseases usually disproportionately affect poor populations. In China, although total economy has developed rapidly, there is the regional imbalance in economic development and some minority areas remain poor. Thus, we carried out a molecular epidemiology survey of E. bieneusi among 289 Yao people with and without diarrhea from a poverty-stricken ethnic township. We identified E. bieneusi in 8.30% (24/289) of people, with the majority (83.33%, 20/24) of positive individuals having no diarrhea. Meanwhile, zoonotic genotype Peru6 was found to be dominant in infected people. Our study emphasizes the importance and significance in epidemiological surveys of E. bieneusi in non-diarrheal people and assessment of risk factors for E. bieneusi infection.</t>
  </si>
  <si>
    <t>Purpose The purpose of this paper is to model a block-based inspection policy for a multi-component system with stochastic dependence. Some components may develop a hidden failure, an occurrence of which neither stops the system nor accelerates the other components' deterioration. On the other hand, other components may experience three states: healthy, defective and revealed failures. Any revealed failure of each component not only stops the system but also generates a shock to all the other ones, which increases their occurrence rate of hidden, defect and revealed failures. Design/methodology/approach A block-based inspection policy is considered to take advantage of economic dependence as follows. In addition to the periodic inspections, the system is also inspected at revealed failures' moments of each component to detect and fix both defects and hidden failures on all the other components. To calculate the expected total cost, the recursive equations for the required expected values is first mathematically derived. Then, due to computational complexity, an efficient Monte Carlo simulation algorithm is designed to calculate the expected values. Findings The proposed approach is illustrated through a numerical example, and the optimal periodic inspection interval over a finite time horizon is obtained via minimization of the expected total cost. Finally, the correctness of the results is validated by conducting sensitivity analysis. Originality/value Planning an appropriate inspection policy over a finite time horizon becomes more complicated when considering a multi-component system because different units may experience different failure modes with stochastic dependence.</t>
  </si>
  <si>
    <t>Background The palaeoenvironmental significance of trace fossil assemblages in the shallow marine deposits of the Late Triassic Nayband Formation of the Tabas Block, Central Iran has been assessed for the first time. The siliciclastic successions of the Nayband Formation, are highly bioturbated and allow relationships between changes in ichnoassemblages within a depositional system to be documented and placed in a palaeoenvironmental framework. Purpose The main purposes of this paper are: (1) to describe and illustrate the trace fossils assemblages of the Nayband Formation; (2) integration of ichnologic and sedimentologic data to evaluate different stress factors on the infaunal communities; and (3) to briefly discuss paleoenvironmental distribution of various trace fossil assemblages in order to differentiate between deltaic and non-deltaic shoreface successions. Methods The Upper Triassic Nayband Formation has been studied and measured in one section, where the Nayband Formation is well accessible and continuously exposed. This section was logged and evaluated using physical sedimentology and ichnology in order to establish a basis for the interpretation of sedimentary processes (facies) and depositional systems. In this study, trace fossils (diversity, abundances, and ethologies) and the spatial arrangement of sedimentary structures are used to further refining the interpretation of environmental parameters such as hydrodynamic energy, water turbidity, substrate properties, food supply, temperature, oxygenation, salinity, and sedimentation rates. Results Based on facies characteristics and stratal geometries, the siliciclastic succession is divided into two facies associations, fluvial-dominated delta (FA), and open marine (FB). Twenty-eight ichnogenera have been identified in delta and open marine successions: The assemblage is dominated by Rhizocorallium, Thalassinoides, Ophiomorpha, Helminthopsis, Palaeophycus and Skolithos. Their distribution is clearly linked with lithofacies and depositional environments. Conclusion High rates of fluvial discharge, high water turbidity, seasonally high rates of deposition and phytodetrital pulses in river-dominated deltas may cause marked variations in the temperature, oxygenation and salinity of the fluvial-dominated delta successions. All of these factors in combination lead to impoverishment in trace diversity and reduction in burrow size but to rapid colonization of the substrate by single-layer colonizers of opportunistic deposit feeders. Low ichnodiversity, low bioturbation intensities with highly bioturbated clusters shown by single colonization events by opportunistic, simple feeding strategies of trophic generalists and a paucity of suspension-feeding structures elements represent a "stressed", non-archetypal Cruziana ichnofacies. The changes of behavioural complexity and the tiering profiles in the offshore-shoreface complex of the Nayband Formation when compared with the river-dominated delta successions represent the transition from epifaunal life habits with simple tiering structures to infaunal life habits with complex tiering pattern. The occurrence of diverse trace fossil suites attributable to the Zoophycos ichnofacies, the archetypal Cruziana ichnofacies and the Skolithos ichnofacies in wave-dominated shoreface-offshore complex point to stress-free environmental conditions in open waters due to persistent wave agitation, and hence, a wide colonization window.</t>
  </si>
  <si>
    <t>Background Recently, there have been increasingly frequent reports on the occurrence of macrophage activation syndrome (MAS) in patients with inflammatory bowel disease (IBD). Clinically, MAS is characterized mainly by fever, hepatosplenomegaly, cytopenia, and elevated circulating ferritin and CD25. Mortality, even if diagnosed rapidly, is high. Aim To identify all reports on MAS in IBD and to establish data on triggering agents, immunosuppression leading to MAS, and mortality. Methods A language unrestricted search on Pubmed and Scopus relating to the past 30years was carried out by matching the following search-terms: h(a)emophagocytic lymphohistiocytosis OR h(a)emophagocytic lymphohistiocytic syndrome OR macrophage activation syndrome OR opportunistic infections OR cytomegalovirus OR Epstein-Barr virus AND Crohn's disease OR ulcerative colitis OR inflammatory bowel disease(s). Results Fifty cases were identified with an overall mortality of 30%. Virus-related MAS associated with cytomegalovirus or Epstein-Barr virus infections represents the main type of MAS, but in isolated cases bacterial infections precipitated the syndrome. In four cases (8%), a lymphoma was present at the time of MAS diagnosis or developed shortly thereafter. Thiopurine monotherapy was given before MAS onset in 56% of the patients, whereas multiple immunosuppression, including biologics, was administered to 24%. Conclusions In IBD patients, the syndrome appears to be triggered by infections, but genetic susceptibility may contribute to its development. Since immunosuppressive therapy represents the backbone of therapeutic interventions in IBD, with the risk of new, or the reactivation of latent infections, even more frequent cases of macrophage activation syndrome may be expected.</t>
  </si>
  <si>
    <t>Nansi Lake and Hongze Lake are both water storage lakes along the East Route of the South-to-North Water Transfer project (ESNT). Frequent changes in hydrologic properties are responsible factors for controlling the zooplankton community assemblages in both lakes, so we studied the possible influence of water transfer and environmental factors on zooplankton community structure and abundance. Zooplankton assemblages were investigated seasonally for one year in both lakes; a total of 133 and 122 zooplankton taxa were identified in Nansi Lake and Hongze Lake, respectively. The most dominant rotifer species were littoral, e.g., Keratella tecta, Keratella valga and Lecane lunaris in Nansi Lake and Brachionus angularis, Brachionus forficula and Polyarthra vulgaris in Hongze Lake. Comparatively, Nansi Lake had a higher Shannon-Wiener diversity index value (5.13), while Hongze Lake had a higher species richness index (4.21). The average number of zooplankton across seasons in Nansi Lake (protozoa: 774 +/- 63 ind./L, rotifers: 4 817 +/- 212 ind./L, cladocerans: 896 +/- 14 ind./L, copepod: 435 +/- 42 ind./L) was comparatively lower than Hongze Lake (protozoa: 1 238 +/- 63 ind./L, rotifers: 6 576 +/- 112 ind./L, cladocerans: 1 013 +/- 20 ind./L, copepod: 534 +/- 25 ind./L). Canonical correspondence analysis identified differing environmental gradients that were most responsible for influencing zooplankton communities in the two lakes (Hongze Lake: NH4-N, total nitrogen, transparency and pH; Nansi: pH, temperature and total phosphorus). Frequent changes related to water transfer in lakes favoured the diversity of rotifers and protozoa communities. Zooplankton habitat preference, changes in community structure and opportunistic peaks and extinction of certain taxa were also observed in the study lakes.</t>
  </si>
  <si>
    <t>A well-replicated decadal-term (2005-2014) stomach content data set was analysed in order to infer inter-annual fluctuations in the diet of the Argentine hake, Merluccius hubbsi, an opportunistic predator in the San Jorge Gulf (SJG) ecosystem in the Southwest Atlantic. Ten research cruises were carried out each year during January from 2005 to 2014. A total of 18,461 specimens of Me.hubbsi was analysed, of which 6,777 (36.71%) contained food in their stomachs. The diet of Me.hubbsi changed markedly from 2011 onwards, with much greater consumption of the lobster krill Munida gregaria compared to the years before 2011. The frequency of occurrence (%F) of Mu.gregaria in the stomach contents of Argentine hake increased from the year 2009 onwards, most noticeably since 2011, and mostly over the southern region of the SJG. The main predators of Mu.gregaria in the SJG are two species of teleost fish (pink cusk eel, Genypterus blacodes, Argentine seabass, Acanthistius brasilianus) and three Rajidae skates (Zearaja chilensis, Psammobatis spp. and Sympterygia bonapartii), which exhibited decreased catches in the years analysed. The increased consumption of Mu.gregaria by Me.hubbsi, coupled with decreased trends in abundance of the main predators of the lobster krill during the last decade, indicate that top-down trophic dynamic control occurs in the SJG ecosystem.</t>
  </si>
  <si>
    <t>Purpose of review Immune reconstitution inflammatory syndrome (IRIS) is a common occurrence in HIV patients starting antiretroviral therapy (ART), and pulmonary involvement is an important feature of tuberculosis-IRIS and pneumocystis-IRIS. Pulmonologists need an awareness of the timing, presentation and treatment of pulmonary IRIS. Recent findings Case definitions for tuberculosis-IRIS and cryptococcal-IRIS have been published by the International Network for the Study of HIV-associated IRIS (INSHI). A number of studies have addressed validation of clinical case definitions and the optimal time to commence ART after diagnosis of an opportunistic infection in HIV patients. The pathogenesis of IRIS is being assessed at a molecular level, increasing our understanding of mechanisms and possible targets for future preventive and therapeutic strategies. Summary Tuberculosis-IRIS, nontuberculosis mycobacterial-IRIS and pneumocystis-IRIS occur within days to weeks of starting ART, causing substantial morbidity, but low mortality. Cryptococcal-IRIS usually occurs later in the course of ART, and may be associated with appreciable mortality. Early recognition of unmasking and paradoxical IRIS affecting the lung allows timely initiation of antimicrobial and/or immunomodulatory therapies.</t>
  </si>
  <si>
    <t>Mycoplasma ovis is a hemoplasma parasite of sheep, goats, and reindeer; however, natural hemoplasma infection in white-tailed deer has not previously been reported. Subsequent to finding many coccoid, bacillary, and ring-shaped organisms, consistent with hemotropic mycoplasmas, on RBCs from a 72-day-old female white-tailed fawn, we sought to (1) identify the putative hemoplasma observed in blood from the fawn, (2) evaluate others in the herd for hemoplasma infection, and (3) identify clinicopathologic characteristics of hemoplasma-infected white-tailed deer. EDTA-anticoagulated whole blood was collected from the fawn and 8 apparently healthy does in the same herd. CBCs were performed on 7 nonclotted samples from the fawn and 6 does. DNA was extracted from all samples, followed by PCR amplification of bacterial (16S rDNA) and protozoal (18S rDNA) genes. The nearly complete 16S rDNA product from the fawn's sample was directly sequenced and compared with known sequences in the GenBank database. Samples from the fawn and 7 of 8 does were PCR-positive using hemoplasma-specific and M ovis-specific protocols. The fawn was PCR-negative for Anaplasma spp., Babesia spp., and Theileria spp. The 16S rDNA sequence from the fawn (GenBank accession number, FJ824847) was most closely related to M ovis (AF338268), having 98.5% sequence identity. The fawn had a mild nonregenerative anemia, a neutrophilic left-shift with toxic change, aspiration bronchopneumonia, and gastrointestinal disease. Hematologic values, including blood film evaluation, in infected does were unremarkable. The M ovis-like organism may have acted as either an opportunistic or primary pathogen in the fawn. The high occurrence of subclinical infections in the does suggests that white-tailed deer may act as wildlife reservoirs for M ovis.</t>
  </si>
  <si>
    <t>Classic socio-ecological theory holds that the occurrence of aggressive range defence is primarily driven by ecological incentives, most notably by the economic defendability of an area or the resources it contains. While this ecological cost-benefit framework has great explanatory power in solitary or pair-living species, comparative work on group-living primates has always found economic defendability to be a necessary, but not sufficient condition to account for the distribution of effective range defence across the taxon. This mismatch between theory and observation has recently been ascribed to a collective action problem among group members in, what is more informatively viewed as, a public goods dilemma: mounting effective defence of a communal range against intrusions by outgroup con-specifics. We here further develop this framework, and report on analyses at three levels of biological organization: across species, across populations within a single lineage and across groups and individuals within a single population. We find that communal range defence in primates very rarely involves collective action sensu stricto and that it is best interpreted as the outcome of opportunistic and strategic individual-level decisions. Whether the public good of a defended communal range is produced by solitary, joint or collective action is thus the outcome of the interplay between the unique characteristics of each individual, local and current socio-ecological conditions, and fundamental life-history traits of the species.</t>
  </si>
  <si>
    <t>Aim. Historically, the distribution of Sandhill Cranes included much of North America and extending in summer into northeast Russia. In recent years, observations of sandhill cranes in Asia during the non-breeding period have been frequently reported. However, the distribution and abundance of sandhill cranes during the non-breeding period in Asia have rarely been summarized and studied. Our study aimed to analyze the status of sandhill cranes that have spread south into East Asia during the non-breeding period and to assess the possible impacts of their potential spread. Methods. Based on opportunistic data collected in the field and occurrence data collected online over the past half century, we used Geographic Information System to visualize the spatial distribution changes and regression analysis to analyze and visualize the changes in the amount of individuals over time. Results. In the last 50 years, the distribution of sandhill cranes during the non-breeding season in Asia spanned 31 degrees in longitude to the west and 15 degrees in latitude to the south. Their distribution in Asia has expanded to 17 provinces and municipalities in China, Japan and South Korea. The amount of cranes in the non-breeding period in Asia increased significantly from 1963 to 2017. According to the historical records in East Asia, sandhill cranes were mixed with five other species of crane groups. Main conclusions. These results indicate that the range and amount of sandhill cranes have expanded. Sandhill cranes were mixed with five other crane species, which indicate their adaptability to a range of habitat types and food resources. The implications of these trends in sandhill cranes in East Asia for this and other crane species warrants further research.</t>
  </si>
  <si>
    <t>Seizures are a relatively common occurrence in patients with HIV infection. They may be a result of HIV infection of the CNS or a manifestation of an opportunistic infection. Because seizures are likely to recur in patients infected with HIV and because they are a poor prognostic indicator, it is generally recommended that all HIV-seropositive patients experiencing a first seizure without a recognisable and reversible cause be treated. Clinicians faced with treating seizures in HIV-seropositive patients often encounter a therapeutic dilemma since few data exist in this area. In selecting appropriate anticonvulsant therapy, clinicians must consider both therapy-compromising drug-drug and drug-disease interactions. Ideal anticonvulsants for this setting are those that do not effect viral replication, have limited protein binding and have no effects on the cytochrome P450 system, such as gabapentin, topiramate and tiagabine. Unless the benefits outweigh the risks, valproic acid (sodium valproate) should be avoided as it has been shown to stimulate HIV replication. Since few data exist, controlled trials examining pharmacokinetic and pharmacodynamic interactions between anticonvulsants and antiretrovirals are needed. Until such time, clinicians caring for these patients should examine existing data carefully and employ vigilant monitoring.</t>
  </si>
  <si>
    <t>Protein phosphorylation has a major role in controlling the life-cycle and infection stages of bacteria. Proteome-wide occurrence of S/T/Y phosphorylation has been reported for many prokaryotic systems. Previously, we reported the phosphoproteome of Pseudomonas aeruginosa and Pseudomonas putida. In this study, we show the role of S/T phosphorylation of one motility protein, FliC, in regulating multiple surface-associated phenomena of P. aeruginosa PAO1. This is the first report of occurrence of phosphorylation in the flagellar protein, flagellin FliC in its highly conserved N-terminal NDO domain across several Gram negative bacteria. This phosphorylation is likely a well-regulated phenomenon as it is growth phase dependent in planktonic cells. The absence of phosphorylation in the conserved T27 and S28 residues of FliC, interestingly, did not affect swimming motility, but affected the secretome of type 2 secretion system (T2SS) and biofilm formation of PAO1. FliC phosphomutants had increased levels and activities of type 2 secretome proteins. The secretion efficiency of T2SS machinery is associated with flagellin phosphorylation. FliC phosphomutants also formed reduced biofilms at 24 h under static conditions and had delayed biofilm dispersal under dynamic flow conditions, respectively. The levels of type 2 secretome and biofilm formation under static conditions had an inverse correlation. Hence, increase in type 2 secretome levels was accompanied by reduced biofilm formation in the FliC phosphomutants. As T2SS is involved in nutrient acquisition and biofilm dispersal during survival and spread of P. aeruginosa, we propose that FliC phosphorylation has a role in ecological adaptation of this opportunistic environmental pathogen. Altogether, we found a system of phosphorylation that affects key surface related processes such as proteases secretion by T2SS, biofilm formation and dispersal.</t>
  </si>
  <si>
    <t>Diarrheal disease, a major cause of morbidity and mortality in dairy calves, is strongly associated with the health and composition of the gut microbiota. Clostridioides difficile is an opportunistic pathogen that proliferates and can produce enterotoxins when the host experiences gut dysbiosis. However, even asymptomatic colonization with C. difficile can be associated with differing degrees of microbiota disruption in a range of species, including people, swine, and dogs. Little is known about the interaction between C. difficile and the gut microbiota in dairy calves. In this study, we sought to define microbial features associated with C. difficile colonization in pre-weaned dairy calves less than 2 weeks of age. We characterized the fecal microbiota of 80 calves from 23 different farms using 16S rRNA sequencing and compared the microbiota of C. difficile-positive (n = 24) and C. difficile-negative calves (n = 56). Farm appeared to be the greatest source of variability in the gut microbiota. When controlling for calf age, diet, and farm location, there was no significant difference in Shannon alpha diversity (P = 0.50) or in weighted UniFrac beta diversity (P = 0.19) between C. difficile-positive and-negative calves. However, there was a significant difference in beta diversity as assessed using Bray-Curtiss diversity (P = 0.0077), and C. difficile-positive calves had significantly increased levels of Ruminococcus (gnavus group) (Adj. P = 0.052), Lachnoclostridium (Adj. P = 0.060), Butyricicoccus (Adj. P = 0.060), and Clostridium sensu stricto 2 compared to C. difficile-negative calves. Additionally, C. difficile-positive calves had fewer microbial co-occurrences than C. difficile-negative calves, indicating reduced bacterial synergies. Thus, while C. difficile colonization alone is not associated with dysbiosis and is therefore unlikely to result in an increased likelihood of diarrhea in dairy calves, it may be associated with a more disrupted microbiota.</t>
  </si>
  <si>
    <t>P&gt;The Amur sleeper diet spectrum was investigated in addition to its spatial, seasonal and size-related changes, in order to predict which groups of native prey would be most affected by this exotic predator that has rapidly invaded many Eastern and Central European inland waters in recent decades. In total, 527 Perccottus glenii individuals were collected in four sites in the Wloclawski Reservoir (the Vistula River, Baltic basin, Poland). Altogether 50 food categories were identified, including crustaceans, insects, molluscs, annelids, araneids, fishes and amphibians. Most of them were associated with aquatic vegetation, indicating that the Amur sleeper collects its prey from the submerged plants rather than directly from the bottom sediments. Amphipods and chironomid larvae, supplemented by zygopteran larvae and molluscs, composed the main forage base in all studied sites, although their importance was varied. The diet composition differed among P. glenii size-groups. Significant variation was found in numeric abundance of amphipods, chironomid larvae, fish and zygopteran larvae (Kruskal-Wallis P &lt; 0.01). Seasonal changes in the diet were also observed whereby in spring and summer, dipteran larvae and amphipods were prevalent food items; the importance of molluscs and zygopteran larvae increased considerably in September; and fish showed the highest occurrence in June, July and August. The broad diet spectrum of the Amur sleeper indicates that it is a non-selective, opportunistic predator and that several taxonomic groups of native hydrofauna as well as macroinvetebrates and fish may be affected by its presence. The highly flexible feeding strategy undoubtedly favours Amur sleeper expansion in invaded watersheds.</t>
  </si>
  <si>
    <t>Since the second half of the 20th century drastic changes were found within the marine environment, mostly driven by anthropogenic and climatic pressures. Within this study, the long-term variability of south-eastern North Sea macrofauna community structure was analysed on a large spatial extent, to examine effects of increasing sea surface temperature, decreasing pelagic and benthic primary production and phytoplankton biomass, together with de-eutrophication effects since the late 1980s. Macrofauna data from the 1986 North Sea Benthos Survey and the 2000 North Sea Benthos Project were reanalysed and compared with present data from 2010 to 2015. A stable spatial distribution of four main macrofauna communities was found, based on the environmental parameters depth, sediment composition, and tidal parameters. Diversity and taxa numbers remained stable since 1986. However, in 2010-2015, mean abundance and biomass of offshore waters had decreased slightly, while at the coastal nearshore areas and parts of the Oysterground a significant increase was found. Simultaneously, a spatial shift in maximum mean abundance and biomass from the Dogger Bank and Oysterground in 1986 towards the North Frisian coast in 2000 and 2010-2015 was found. Changes were probably driven by de-eutrophication effects in line with food limitation caused by decreasing phytoplankton biomass and pelagic and benthic primary production that strengthen the dominance of opportunistic tube-living taxa such as Phoronis spp. and Spiophanes bombyx. Synergistic effects of increasing sea surface temperature, ongoing seabed degradation, and predation by small non-target fish species caused distinct regionally different changes in characteristic species and dominance structure.</t>
  </si>
  <si>
    <t>Human immunodeficiency virus (HIV) infections cause neurological disorders by direct infection of the peripheral and central nervous system due to its neurotropism, by occurrence of opportunistic brain infections in late HIV-disease, secondary development of primary lymphoma of the CNS and intracerebral metastases of systemic HIV-related neoplasms. Neurological symptoms are also frequently provoked by neurological side effects of antiretroviral substances. The most frequent neurological HIV-related disorders are HIV-associated dementia, HIV-related distal symmetrical polyneuropathy and opportunistic brain infections with Toxoplasma gondii or Cryptococcus neoformans. The lower incidence and improvement of therapeutic possibilities of neurological HIV-related disorders in the last three years have been due to the introduction of the highly active antiretroviral therapy consisting of a combination of several established and newly released antiretroviral drugs. The treatment of HIV-associated dementia is expanded by the development of other antiretroviral substances than zidovudine (AZT) with high cerebrospinal fluid-plasma ratios and by the use of immune-based and neuroprotective agents like selegiline. Monitoring of the antiretroviral therapy and treatment of HIV-associated dementia has been improved by using highly sensitive polymerase chain reactions (PCR) to quantify HIV-RNA levels in plasma and cerebrospinal fluid. The following review presents recent advances in antiretroviral therapy and gives an overview of new antiretroviral substances. Diagnosis and therapy of neurological HIV-related disorders are presented, focussing on recent changes.</t>
  </si>
  <si>
    <t>Recent innovations in alcohol-focused interventions are aimed at closing the gap between population need and the currently uncommon use of alcohol treatment services. Guided by population data showing the heterogeneity of alcohol problems and the occurrence of natural remissions from problem drinking without treatment, alcohol services have begun to expand beyond clinical treatment to offer the untreated majority of individuals with alcohol-related problems accessible, less-intensive services that use the tools of public health practice. These services often are opportunistic, meaning they can be provided in primary-care or other unspecialized health care or community settings. They also can be delivered by nonspecialists, or can be used by people themselves to address problems with alcohol without entering the health care system. This developing spectrum of services includes screening and brief interventions, guided self-change programs, and telehealth options that often are targeted and tailored for high-risk groups (e.g., college drinkers). Other efforts aimed at reducing barriers to care and increasing motivation to seek help have utilized individual, organizational, and public health strategies. Together, these efforts have potential for helping the treatment field reach people who have realized that they have a drinking problem but have not yet experienced the severe negative consequences that may eventually drive them to seek treatment. Although the evidence supporting several innovations in alcohol services is preliminary, some approaches are well established, and collectively they form an emerging continuum of care for alcohol problems aimed at increasing service availability and improving overall impact on population health.</t>
  </si>
  <si>
    <t>Malassezia spp. may act as opportunistic skin pathogens in humans and animals. Malassezia pachydermatis proliferation and phospholipase production may play a pathogenic role in the occurrence of skin lesions in dogs. This study investigates the presence of p-opioid receptor (MOR) in M. pachydermatis strains isolated from healthy dogs and dogs with skin lesions and its effects on phospholipase activity (p.a.). PA of 64 M. pachydermatis isolates was evaluated using different concentrations of naloxone (Nx), a MOR antagonist. Isolates were divided into Group A (i.e., 40 isolates from 26 dogs with dermatitis) and Group B (i.e., 24 isolates from 12 healthy dogs). The MOR expression was analyzed by Western blot and immunofluorescence. A statistically higher p.a. than that of the controls was found with isolates in Group A at a Nx concentration of 10(-6) M (P&lt;0.05). No isolate in Group B displayed p.a. in either control samples or in the presence of any Nx concentration. Immunoblotting revealed two positive MOR immunoreactive bands of approximately 65 and 98 kDa. MOR expression and localization was also demonstrated by immunofluorescence in isolates from Groups A and B. This study provides the first evidence of MOR expression on M. pachydermatis cell membranes pointing to its possible role in modulating p.a. production in isolates from dogs with skin lesions.</t>
  </si>
  <si>
    <t>BACKGROUND: In 2014, the European Society for Immune Deficiencies (ESID) revised the common variable immunodeficiency (CVID) diagnosis criteria by incorporating new clinical and biological markers. The new definition appeared more restrictive but had not yet been evaluated in a large cohort of patients. OBJECTIVE: The objective of this study was to evaluate the impact of this new definition in a large cohort of patients with primary hypogammaglobulinemia. METHODS: Evaluation of 3 different CVID definitions (ESID/Pan-American Group for Immunodeficiency [PAGID] 1999, ESID 2014, DEFI 2015) in 521 patients included in the French DEFI study with a diagnosis of primary hypogammaglobulinemia. RESULTS: Using the ESID/PAGID 1999 definition, 351 patients were classified as CVID. The new ESID 2014 definition excluded 62 (18%) patients. Most of them (n [56; 90%) had a less severe disease, whereas 6 (10%) presented with a severe disease with major T-cell defect. We propose different criteria (occurrence of opportunistic infection or very low naive CD4D T-cell count) to define this population with severe T-cell defect. Sixty-two patients fulfilled these criteria, represented 20% of the initial CVID population but accounted for 77% of the deaths, with a 5-year overall survival of 67.6% (95% confidence interval, 51.0-79.6), and were considered as late onset combined immunodeficiency (LOCID). CONCLUSIONS: The new ESID definition for CVID still fails to exclude a large number of patients with severe T-cell defect. We propose a new definition (DEFI 2015) that excluded more patients with a T-cell defect and consider these patients as LOCID. This population has a poor outcome and should be considered as a distinct group requiring specific care. (C) 2016 American Academy of Allergy, Asthma &amp; Immunology.</t>
  </si>
  <si>
    <t>The feeding behaviour of Peringia ulvae was studied with the aim of assessing its preferential feeding niche (habit) as well as its potential role in controlling or preventing the occurrence of macroalgal blooms. Both these aspects were studied in the Mondego estuary because of the clear long-lasting eutrophication process that favours the growth of two opportunistic macroalgae, Gracilaria spp. and Ulva spp., over the local beds of the macrophyte Zostera nolteii, which is another potential food source. All three species, both with and without periphyton, were used as a single food source in feeding experiments to assess different feeding parameters of the gastropod. Sediment with microphytobenthos was used together with the latter three species in feeding niche preference experiments. None of the food types provided were resistant to grazing. Higher levels of grazing occurred on Ulva spp. (apical parts) and Z. nolteii, both with periphyton. The presence of periphyton did not change grazing rates. When a choice between each food type was offered, the sediment was clearly the feeding niche preferred by the snails. As P. ulvae spent more time on the sediment (preferred feeding niche), the hypothesis that it has a role in preventing macroalgal blooms was not supported.</t>
  </si>
  <si>
    <t>Wrack supplies (macroalgae, seagrasses and carrion) are a common feature of sandy beaches worldwide. These allochthonous inputs are a potential high-quality food subsidy for beach fauna, but little is known about the feeding ecology and niche segregation strategies of these species in beaches with limited wrack availabilities. We used stable isotopic ratios of nitrogen and carbon to examine the diets and niche segregation among three sympatric crustaceans, the amphipods Talitrus saltator and Talorchestia brito, and the isopod Tylos europaeus, in two temperate beaches, Cabedelo and Quiaios, on the Portuguese Atlantic coast, with contrasting wrack availabilities, over winter and summer. In the beach with limited wrack (Quiaios), consumers showed significantly different interspecific and temporal isotopic signatures, suggesting a distinct foraging habitat and niche differentiation. Mixing models outputs (SIAR) revealed in this case a seasonal shift in the diet of consumers from terrestrial sources in winter towards marinebased sources (phytoplankton) in the summer. In contrast, at Cabedelo, consumers showed clear overlap in isotopic signatures, with similar contributions of the available wrack to their diets. As a whole, an opportunistic and generalist feeding behaviour was described for these species, namely for T. saltator. Isotopic profiles support the occurrence of spatial overlap during summer but different foraging strategies of the three species in these beaches during winter. Our results show that on temperate beaches with ephemeral wrack supplies, consumers might need to adopt different foraging strategies and niche segregation for their subsistence, and additionally illustrate the viability of using stable isotopes to capture subtle changes in trophic niches. (C) 2013 Elsevier Ltd. All rights reserved.</t>
  </si>
  <si>
    <t>Interstitial lung disease (ILD) is a common manifestation of systemic sclerosis (SSc) and mainly encountered in patients with diffuse disease and/or anti-topoisomerase 1 antibodies. ILD develops in up to 75% of patients with SSc overall. However, SSc-ILD evolves to end-stage respiratory insufficiency in only a few patients. Initial pulmonary function tests (PFT) with measurement of carbon monoxide diffusing capacity, together with high-resolution computed tomography, allows for early diagnosis of SSc-ILD, before the occurrence of dyspnea. Unlike idiopathic ILD, SSc-ILD corresponds to non-specific interstitial pneumonia in most cases, whereas usual interstitial pneumonia is less frequently encountered. Therefore, the prognosis of SSc-ILD is better than that for idiopathic ILD. Nevertheless, ILD represents one of the two main causes of death in SSc patients. To detect SSc-ILD early, PFT must be repeated regularly, every 6 months to 1 year, depending on disease worsening. Conversely, broncho-alveolar lavage is not needed to evaluate disease activity in SSc-ILD but may be of help in diagnosing opportunistic infection. The treatment of SSc-ILD is not well established. Cyclophosphamide, which has been used for 20 years, has recently been evaluated in two prospective randomized studies that failed to demonstrate a major benefit for lung function. Open studies reported mycophenolate mofetil, azathioprine and rituximab as alternatives to cyclophosphamide. On failure of immunosuppressive agent treatment, lung transplantation can be proposed in the absence of other major organ involvement or severe gastro-esophageal reflux (C) 2010 Elsevier B.V. All rights reserved.</t>
  </si>
  <si>
    <t>Question: How do foods differing in bulk, energy content, and ease of digestion influence diet choice, gut characteristics, community organization, and species co-existence? Mathematical method: Application of evolutionary game theory to a consumer-resource model. We let the consumer species choose their optimal diets, and we seek the ESS values for each species' gut volume and gut throughput time. Key assumptions: Gut physiology of consumers influences diet through differences in gut size and throughput time, and both of these gut characteristics can adjust evolutionarily to differences in food properties. Foods differ in key properties, including energetic reward, handling time, ease of absorption, and bulk. Consumer species encounter two food types simultaneously and may choose to forage selectively or partially selectively on one food type or opportunistically on both food types. Conclusions: Evolutionary co-adaptation of behaviour and gut physiology results in different communities of consumers depending upon properties of the available foods. Foods can differ along a quantitative or a qualitative niche axis, although most changes in food properties result in quantitative niche axes. When foods possess similar digestive properties, a single generalist species foraging opportunistically forms the ESS. Along a quantitative niche axis (with all consumers ranking food similarly), sufficiently different foods produce communities of a selective specialist on the rich resource and an opportunistic or partially selective generalist feeding on both resources. The specialist will evolve a smaller gut size than the generalist. The relative throughput times of these strategies will depend on the nature of the food. Simultaneously, increasing the bulk and the absorption rate between two foods produces a qualitative niche axis. Such foods can select for an ESS community of two selective specialists. The specialist on the bulkier resource evolves a shorter throughput time than the specialist on the less bulky resource.</t>
  </si>
  <si>
    <t>This meta-analysis assesses the efficacy and safety of triple therapy with either boceprevir or telaprevir compared to the standard of care (SoC), pegylated interferon plus ribavirin, in patients chronically infected with genotype 1 hepatitis C virus (HCV). We included 10 randomized controlled trials comprising 33 individual treatment arms which enrolled 5,312 subjects. Meta-analysis for sustained virologic response (SVR) provided evidence that triple therapy with either boceprevir or telaprevir increased response by 1.76 times (CI-95% 1.63-1.89) in comparison with SoC. However, heterogeneity was strong (I-2 79.7% p for heterogeneity &lt;0.001). Meta-analyses for severe adverse reactions (SAE) indicated that triple therapy increased the risk of any SAE, severe anaemia and severe infections by 1.52 (CI-95% 1.23-1.88), 2.29 (CI-95% 1.49-3.52) and 1.87 (CI-95% 1.19-2.95) times, respectively, with no detectable heterogeneity Additional analyses showed that the exposure to previous interferon treatment may explain all the heterogeneity found in the SVR meta-analysis. Meta-analysis for dose response found that both SVR and SAE have a direct log-linear association with telaprevir exposure. This study provides evidence that triple therapy with boceprevir and telaprevir can remarkably increase both the proportion of SVR and the occurrence of SAEs.</t>
  </si>
  <si>
    <t>Background The relationship between oral microbiota and IE (infective endocarditis) is well established. Opportunistic pathogens in normal oral flora enter the bloodstream through daily oral cleaning or invasive dental procedures, leading to the occurrence of infective endocarditis. An in vitro iron-deficient condition leads to a drastic community shift in oral microbiota with increasing proportions of taxa related to infective endocarditis. To investigate the relationship among insufficient iron supply, oral microbiota and the risk of IE and to conduct a population amplification study, iron-deficiency anaemia is used as an in vivo model. Methods This cross-sectional study enrolled 24 primary iron-deficiency anemia (IDA) patients from 2015.6 to 2016.6 from the hematology department of West China Hospital, Sichuan University, and 24 healthy controls. High-throughput sequencing compared the dental plaque microbiota of 24 IDA (iron-deficiency anaemia) patients and 24 healthy controls. Results Sequences were classified into 12 phyla, 28 classes, 50 orders, 161 genera and 497 OTUs (the IDA and control groups shared the same 384 OTUs). Iron deficiency leads to lower internal diversity in the oral flora. The abundances of genera Corynebacterium, Neisseria, Cardiobacterium, Capnocytophaga, and Aggregatibacter were significantly higher in healthy controls, while genera Lactococcus, Enterococcus, Lactobacillus, Pseudomonas and Moraxella showed higher proportions in the IDA group (P &lt; 0.05). The relative abundances of genera Lactococcus, Enterococcus, Pseudomonas and Moraxella were significantly negatively correlated with the concentration of serum ferritin (P &lt; 0.05). Conclusions Without an increase of oral streptococci, the main pathogen of IE, it is difficult to determine whether IDA can increase the risk of IE. However, the iron-deficient condition did lead to changes in the oral microbiota community structure. The genera that showed higher proportions in the IDA group were frequently reported as antibiotic-resistant. As antibiotics are commonly recommended to prevent IE before dental procedures, this study offers new ideas of personalized prevention of IE.</t>
  </si>
  <si>
    <t>Resource availability for plants in dry ecosystems is largely controlled by the occurrence of irregular rainfall pulses, which means that they must be able to rapidly take up water and nutrients during the narrow windows of opportunity following rainfall when resources become available. Epiphytic plant communities in Mediterranean climates provide useful model systems for investigating the diversity and effectiveness of contrasting resource use strategies in dry habitats with pronounced pulse-driven dynamics. We assessed resource use strategies in a facultative epiphytic plant community growing on Phoenix dactylifera trees, and examined how these strategies are linked to species abundance in this extreme habitat. We collected leaves from 31 species and measured their macro-and micro-nutrient concentrations and isotopic composition, as well as their relative frequency in the epiphytic habitat. Large interspecific differences in leaf stoichiometry and isotopic ratios revealed the coexistence of sharply contrasting resource use strategies in the epiphytic community, ranging from opportunistic and resource-acquisitive species with higher leaf nutrient concentrations and lower delta C-13, water use efficiency and C:N ratios, to resource-conservative species with opposite traits. Multivariate analysis revealed strong co-variation among leaf nutrient concentrations and isotopic ratios across species. Opportunistic species capable of faster acquisition and more profligate use of ephemeral resources were more frequent in the harsh epiphytic habitat, even after discounting the significant effect of seed size on species frequency. Leaf N and delta N-15 were tightly positively correlated across species, thus extending the universality of this relationship (widely reported for terrestrial habitats) to epiphytic habitats, and suggesting that this correlation is primarily driven by variations in N demand to supply ratios linked to differences in plant productivity. Synthesis. This study highlights how an opportunistic, water-spender strategy is advantageous for maximizing nutrient capture and for successful colonization of dry and nutrient-poor habitats with extreme fluctuations in resource availability. Given that this acquisitive strategy enables plants to avoid climatic extremes, we propose that species capable of faster and more profligate water and nutrient use during short wet pulses are better preadapted to cope with increasingly irregular</t>
  </si>
  <si>
    <t>This work aims to verify the nematode community responses to an anthropogenic disturbance represented by a sewage discharge. Sampling was carried out in an estuarine region of the Patos Lagoon, a choked lagoon in Southern Brazil, which is subjected to some domestic effluents being discharged with any treatment level. Nine nematode samples were collected, with a PVC corer with an inner diameter of 2.8 cm, every three months during one year at three sites: A, at the sewage discharge source, B, 250 m distant from A, and C, far form any sewage discharge points, treated here as the reference or control site. At the same time, some environmental parameters such as, Eh, pH, salinity, temperature, both granulometry and organic matter content of the sediment, ammonia concentration in the interstitial water, dissolved oxygen in the underlying water and chlorophyll-a concentration were measured. Univariate and multivariate analysis were applied to the data. Results showed significant differences among places, considering the discharge influence. Such differences regarded changes in the trophic structure at the vicinity of the discharge, represented by a lesser complex trophic web, with the dominance of less selective organisms such as opportunists, and hence both lower organisms' density and diversity as a consequence of the organic enrichment. Individuals that showed an opportunistic behavior were the nematodes Terschellingia sp. and Viscosia sp. Due to the occurrence of other sewage discharges of smaller proportions and to both local wind and hydrodynamic regime, a gradient of spatial contamination related to the distance from sewage source was not characterized.</t>
  </si>
  <si>
    <t>Herpes simplex virus (HSV) infection is a major opportunistic infection in immunosuppressed persons. It is therefore a serious disease in high HIV/AIDS prevalence areas as in sub-Saharan Africa where infections due to HSV have risen significantly. The development of resistant strains of HSV to the available drugs for infection management, as is evident in the first drug of choice acyclovir, has further compounded this situation. There is therefore an urgent need to identify and develop new alternative agents for management of HSV infections, more so, for those due to resistant strains. We report here on an aqueous total extract preparation from the roots of Carissa edulis (Forssk.) Vahl (Apocynaceae), a medicinal plant locally growing in Kenya that has exhibited remarkable anti-HSV activity in vitro and in vivo for both wild type and resistant strains of HSV. The extract significantly inhibited formation of plaques in Vero E6 cells infected with 100PFU of wild type strains of HSV (7401H HSV-1 &amp; Ito-1262 HSV-2) or resistant strains of HSV (TK- 7401H HSV-1 &amp; Ap(r) 7401H HSV-1) by 100% at 50 mu g/ml in vitro with minimal cell cytotoxicity (CC50 = 480 mu g/ml). When the extract was examined for in vivo efficacy in a murine model using Balb/C mice cutaneously infected with wild type or resistant strains of HSV, the extract at an oral dose of 250 mg/kg significantly delayed the onset of HSV infections by over 50%. It also increased the mean survival time of treated infected mice by between 28 and 35 % relative to the infected untreated mice (p &lt; 0.05 versus control by Student's t-test). The mortality rate for mice treated with extract was also significantly reduced by between 70 and 90% as compared with the infected untreated mice that exhibited 100% mortality. No acute toxicity was observed in mice at the oral therapeutic dose of 250 mg/kg. These results suggest that this herbal extract has potent anti-viral agents against herpes simplex viruses that can be exploited for development of an alternative remedy for HSV infections. (c) 2005 Elsevier Ireland Ltd. All rights reserved.</t>
  </si>
  <si>
    <t>The microbiota of eight species (Chondrus crispus, Himanthalia elongata, Laminaria ochroleuca, Palmaria palmata, Porphyra umbilicalis, Saccharina latissima, Ulva lactuca and Undaria pinnatifida) of edible seaweeds collected in North West Spain, marketed as dehydrated product, was quantitatively determined on nine solid media. Representative colonies were selected from solid culture media. The isolated microorganisms were identified by means of morphological characteristics, 16S rDNA sequencing and biochemical tests. U. pinnatifida was the seaweed species showing the most abundant microbial population, with counts on Marine agar up to 7.7 log cfu/g in individual samples and 5.0 log cfu/g as the mean value, and counts of coliforms up to 4.6 log cfu/g in individual samples and 2.4 log cfu/g as the mean value. The 225 identified bacterial isolates belonged to 11 families, 27 genera and 56 species. Bacillaceae was the family accounting for the highest number of isolates (111) followed by Enterobacteriaceae (60), Bacillales Family XII Incertae Sedis (20), Planococcaceae (11), Moraxellaceae (7), Paenibacillaceae (5) and Pseudomonadaceae (5). Bacterial species showing the highest occurrence in dehydrated seaweeds were Bacillus megaterium, B. licheniformis, Pantoea sp. and termoresistant Pantoea sp. Four of the Bacillus species isolated from dehydrated seaweeds (B. cereus, B. licheniformis, B. pumilus and B. subtilis) are among those containing strains considered to be foodborne pathogens and nine of the isolated nonBacillales bacterial species have been reported to contain human opportunistic pathogenic strains. (c) 2017 Elsevier Ltd. All rights reserved.</t>
  </si>
  <si>
    <t>Introduction: The objective of the study is to validate the relevant GESIDA quality indicators for HIV infection, assessing the reliability, feasibility and adherence to them. Methods: The reliability was evaluated using the reproducibility of 6 indicators in peer review, with the second observer being an outsider. The feasibility and measurement of the level of adherence to the 22 indicators was conducted with annual fragmented retrospective collection of information from specific databases or the clinical charts of the nine participating hospitals. Results: Reliability was very high, with interobserver agreement levels higher than 95% in 5 of the 6 indicators. The median time to achieve the indicators ranged between 5 and 600 minutes, but could be achieved progressively from specific databases, enabling obtaining them automatically. As regards adherence to the indicators related with the initial evaluation of the patients, instructions and suitability of the guidelines for ART, adherence to ART, follow-up in clinics, and achieve an undetectable HIV by PCR at week 48 of the ART. Indicators of quality related to the prevention of opportunistic infections and control of comorbidities, the standards set were not achieved, and significant heterogeneity was observed between hospitals. Conclusion: The GESIDA quality indicators of HIV infection enabled the relevant indicators to be feasibly and reliably measured, and should be collected in all the units that care for patients with HIV infection. (C) 2015 Elsevier Espafia, S.L.U. and Sociedad Espailola de Enfermedades Infecciosas y Microbiologia Clinica. All rights reserved.</t>
  </si>
  <si>
    <t>Background: Several placebo controlled studies have demonstrated the efficacy of infliximab in inflammatory bowel disease (IBD) but the potential toxicity of this new biological compound has been less studied. Aim: To assess the use of infliximab in IBD in a population based cohort, with special emphasis on the occurrence of severe adverse events and mortality. Patients: All patients with IBD treated with infliximab between 1999 and 2001 in Stockholm County were evaluated. Methods: Prospective registration of clinical data was carried out. Retrospective analyses were made of possible adverse events occurring in relation to infliximab treatment. Adverse events requiring pharmacological treatment or hospitalisation were defined as severe. Clinical response was assessed as remission, response, or failure. Results: A cohort comprising 217 patients was assembled: 191 patients had Crohn's disease (CD), and infliximab was used off label for ulcerative colitis (UC) in 22 patients. Four patients were treated for indeterminate colitis (IC). Mean age was 37.6 (0.9) years (range 8-79). The mean number of infliximab infusions was 2.6 (0.1) (range 1-11). Forty two severe adverse events were registered in 41 patients (CD, n = 35). Eleven of the severe adverse events occurred postoperatively (CD, n = 6). Three patients with CD developed lymphoma (of which two were fatal), opportunistic infections occurred in two patients (one with UC, fatal), and two patients with severe attacks of IBD died due to sepsis (one with CD, one postoperatively with UC). One additional patient with UC died from pulmonary embolism after colectomy. Mean age in the group with fatal outcome was 62.7 years (range 25-79). The overall response rate was 75% and did not differ between the patient groups. Conclusions: Infliximab was efficacious as an anti-inflammatory treatment when assessed in a population based cohort of patients with IBD. However, there appear to be a significant risk of deleterious and fatal adverse events, particularly in elderly patients with severe attacks of IBD. Off label use of infliximab in UC and IC should be avoided until efficacy is proven in randomised controlled trials. The underlying risk of developing malignancies among patients with severe or chronically active CD in need of infliximab treatment is not known but the finding of a 1.5% annual incidence of lymphoma emphasises the need for vigilant surveillance with respect to this malignant complication.</t>
  </si>
  <si>
    <t>IMPORTANCE As perinatally human immunodeficiency virus-infected youth (PHIVY) in the United States grow older and more treatment experienced, clinicians need updated information about the association of age, CD4 cell count, viral load (VL), and antiretroviral (ARV) drug use with risk of opportunistic infections, key clinical events, and mortality to understand patient risks and improve care. OBJECTIVE To examine the incidence or first occurrence during follow-up of key clinical events (including Centers for Disease Control and Prevention stage B [CDC-B] and stage C [CDC-C] events) and mortality among PHIVY stratified by age, CD4 cell count, and VL and ARV status. DESIGN, SETTING, AND PARTICIPANTS Combining data from the Pediatric HIV/AIDS Cohort Study (PHACS) Adolescent Master Protocol and International Maternal Pediatric Adolescent AIDS Clinical Trials (IMPAACT) P1074 multicenter cohort studies (March 2007 through April 2015), we estimated event rates during person-time spent in key strata of age (7-12, 13-17, and 18-30 years), CD4 cell count (&lt; 200, 200-499, and &gt;= 500/mu L), and a combined measure of VL and ARV status (VL &lt; 400 or &gt;= 400 copies/mL; ARV therapy or no ARV therapy). A total of 1562 participants in the PHACS Adolescent Master Protocol and IMPAACT P1074 were eligible, and 1446 PHIVY from 41 ambulatory sites in the 12 US states, including Puerto Rico were enrolled. The dates of analysis were March 2015 through January 2017. MAIN OUTCOMES AND MEASURES Clinical event rates stratified by person-time in age, CD4 cell count, and VL and ARV categories. RESULTS A total of 1446 PHIVY participated in the study (mean [SD] age, 14.6 [4.6] years; 759 female [52.5%]; 953 black [65.9%]). During a mean (SD) follow-up of 4.9 (1.3) years, higher incidences of CDC-B events, CDC-C events, and mortality were observed as participants aged. Older PHIVY (aged 13-17 and 18-30 years) spent more time with a VL of 400 copies/mL or more and with a CD4 cell count of less than 200/mu L compared with 7-to 12-year-old participants (30% and 44% vs 22% of person-time with a VL &gt;= 400 copies/mL; 5% and 18% vs 2% of person-time with CD4 cell count &lt; 200/mu L; P &lt;.001 for each comparison). We observed higher rates of CDC-B events, CDC-C events, bacterial infections, and mortality at lower CD4 cell counts, as expected. The mortality rate among older PHIVY was 6 to 12 times that among the general US population. Higher rates of sexually transmitted infections were also observed at lower CD4 cell counts after adjusting for age. CONCLUSIONS AND RELEVANCE Older PHIVY were at increased risk of viremia, immunosuppression, CDC-B events, CDC-C events, and mortality. Interventions to improve ARV therapy adherence and optimize models of care for PHIVY as they age are urgently needed to improve long-term outcomes among PHIVY.</t>
  </si>
  <si>
    <t>Delavirdine, a bisheteroarylpiperazine derivative, is a non-nucleoside reverse transcriptase inhibitor (NNRTI) that allosterically binds to HIV-I reverse transcriptase. inhibiting both the RNA- and DNA-directed DNA polymerase functions of the enzyme. Delavirdine in combination with nucleoside reverse transcriptase inhibitors (NRTIs) produced sustained reductions in plasma viral loads and improvements in immunological responses in Large randomised, double-blind, placebo-controlled studies of 48 to 54 weeks' duration. In patients with advanced HIV infection, triple therapy with delavirdine, zidovudine and lamivudine, didanosine or zalcitabine for 1 year significantly prolonged the lime to virological failure compared with dual therapy (delavirdine plus zidovudine or 2 NRTIs; p &lt; 0.0001). After 50 weeks' treatment, plasma HIV RNA levels were below the limit of detection (LOD; &lt;50 copies/ml) for 40% of patients receiving triple therapy but for only 6% of those receiving dual NRTI therapy. Preliminary results suggest that delavirdine also has beneficial effects on surrogate markers as a component of protease inhibitor-containing triple or quad ruple regimens. At 16 to Sg weeks, the minimum mean reduction in plasma viral load from baseline was 2.5 log(10) copies/ml and mean CD4+ counts increased by 100 to 313 cells/mul. The proportion of patients with plasma HIV RNA levels below the LOD (usually 200 to 500 copies/ml) ranged from 48 to 100% after greater than or equal to 16 weeks. Delavirdine was also effective as a component of saquinavir soft gel capsule-containing salvage regimens. Since delavirdine shares a common metabolic pathway (cytochrome P450 3A pathway) with other NNRTIs, HIV pretense inhibitors and several drugs used to treat opportunistic infections in patients infected with HIV, the drug is associated with a number of pharmacokinetic interactions. Some of these drug interactions are clinically significant, necessitating dosage adjustments or avoidance of coadministration, Delavirdine is not recommended for use with lovastatin, simvastatin, rifabutin, rifampicin, sildenafil, ergot derivatives, quinidine, midazolam, carbamazepine, phenobarbital or phenytoin. Importantly, the drug favourably increases the plasma concentration of several protease inhibitors. Delavirdine is generally well tolerated, Skin rash is the most frequently reported adverse effect, occurring in Is to 50% of patients receiving delavirdine-containing combination therapy in clinical trials. Although a high proportion of patients developed a rash, it was typically mild to moderate in intensity, did not result in discontinuation or adjustment of treatment in most patients and resolved quickly. The occurrence of Stevens-Johnson syndrome was rare (1 case in 1000 patients). A retrospective analysis of pooled clinical trial data indicated that there was no significant difference in the incidence of liver toxicity, liver failure or noninfectious hepatitis between delavirdine-containing and non-delavirdine-containing antiretroviral treatment groups. In addition, the incidence of lipodystrophy, metabolic lipid disorders, hyperglycaemia and hypertriglyceridaemia was not significantly different between these 2 treatment groups. Conclusions: In combination with NRTIs, delavirdine produces sustained improvements in surrogate markers of HN disease and prolongs the time to virological failure in adult patients with HIV infection. Preliminary data of delavirdine as a component of protease inhibitor-containing triple or quadruple highly active antiretroviral therapy regimens indicate that patients achieve marked improvements in virological and immunological markers. The drug is generally well tolerated, with a transient skin rash, typically of mild to moderate intensity being the most common adverse effect. Delavirdine is an effective component of recommended antiretroviral treatment strategies for adult patients with HIV infection and, in combination with 2 NRTIs as a first-line therapy, the drug has the advantage of sparing protease inhibitors for subsequent use. Since delavirdine favourably increases plasma concentrations of several protease inhibitors, the drug may also be beneficial as a component of salvage therapy in combination with protease inhibitors.</t>
  </si>
  <si>
    <t>To improve the prediction of gas and oil in strata along the tectonically imbricated southern margin of the Puchkirchen Trough (North Alpine Foreland Basin, Central Paratethys), a better understanding of facies distribution and stratigraphic control of the basin is essential. The present study provides bio- and chemofacies analyses and a biostratigraphic evaluation for the pelitic Hall Formation from the borehole Hochburg 1 in the central part of the Puchkirchen Trough. A statistical evaluation of benthic foraminiferal assemblages together with geochemical proxy records (TOC, sulphur, hydrogen index, delta C-13(TOC), delta N-15(TN)) reveals a succession of early Burdigalian depositional environments. Following a major subaqueous erosional hiatus, conglomeratic sands at the base of the section, which contain reworked Chattian and Aquitanian foraminiferal assemblages, record the reactivation of a basin-axial channel system. During the early Burdigalian eustatic sea-level rise, the channel was cut off from its sediment sources on the shelf and a deepening bathyal environment was established. Agglutinated foraminiferal assemblages with abundant Bathysiphon filiformis developed that were adapted to an unstable environment with frequent deposition of turbidites. The middle part of the Hall Formation is characterized by prograding high-relief clinoforms, which are fed by the Wachtberg Delta of the Paleo-Inn river. High sedimentation rates are interpreted and increased input of terrestrial-derived organic matter is documented with a strong correlation of TOC and TOC/S and low HI values, as well as frequent occurrences of Ammodiscus spp. and other opportunistic agglutinating foraminifers. A renewed transgression reestablished a eutrophic and suboxic bathyal environment, followed by the development of an oxygenated outer-middle neritic shelf environment heralding the ultimate infill of the deep-water basin. Based on a comparison of the revealed development to existing sequence stratigraphic models for the Puchkirchen Trough, three sequences and their corresponding systems tracts can be identified for the lower, middle and upper Hall Formation. Biostratigraphic evidence from benthic foraminifers and calcareous nannoplankton indicates that they correspond to the regional substages of the middle and upper Eggenburgian and lower Ottnangian, and to global 3rd-order sequences Bur 1-3. The observations suggest a primary control of eustatic sea-level on the Puchkirchen Trough rather than Alpine tectonics during the Burdigalian. (c) 2012 Elsevier Ltd. All rights reserved.</t>
  </si>
  <si>
    <t>Cytomegalovirus (CMV) is a common viral pathogen that influences the outcome of liver transplantation. In addition to the direct effects of CMV syndrome and tissue-invasive diseases, CMV is associated with an increased predisposition to acute and chronic allograft rejection, accelerated hepatitis C recurrence, and other opportunistic infections, as well as reduced overall patient and allograft survival. Risk factors for CMV disease are often interrelated, and include CMV D+/R-serostatus, acute rejection, female gender, age, use of high-dose mycophenolate mofetil and prednisone, and the overall state of immunity. In addition to the role of CMV-specific CD4+ and CD8+ T lymphocytes, there are data to suggest that functionality of the innate immune system contributes to CMV disease pathogenesis. In one study, liver transplant recipients with a specific polymorphism in innate immune molecules known as Toll-like receptors were more likely to develop higher levels of CMV replication and clinical disease. Because of the direct and indirect adverse effects of CMV disease, its prevention, whether through antiviral prophylaxis or preemptive therapy, is an essential component in improving the outcome of liver transplantation. In the majority of transplant centers, antiviral prophylaxis is the preferred strategy over preemptive therapy for the prevention of CMV disease in CMV-seronegative recipients of liver allografts from CMV-seropositive donors (D+/R-). However, the major drawback of antiviral prophylaxis is the occurrence of delayed-onset primary CMV disease. In several prospective and retrospective studies, the incidence of delayed-onset primary CMV disease ranged from 16% to 47% of CMV D+/R- liver transplant recipients. Current data suggests that delayed-onset CMV disease is associated with increased mortality after liver transplantation. Therefore, optimized strategies for prevention and novel drugs with unique modes of action are needed. Currently, a randomized controlled clinical trial is being performed comparing the efficacy and safety of maribavir, a novel benzimiclazole riboside, and oral ganciclovir as prophylaxis against primary CMV disease in liver transplant recipients. The treatment of CMV disease consists mainly of intravenous (IV) ganciclovir, and if feasible, a reduction in the degree of immunosuppression. A recent controlled clinical trial demonstrated that valganciclovir is as effective and safe as IV ganciclovir for the treatment of CMV disease in solid organ (including liver) transplant recipients. In this article, the author reviews the current state and the future perspectives of prevention and treatment of CMV disease after liver transplantation. (c) 2008 The WJG Press. All rights reserved.</t>
  </si>
  <si>
    <t>Nontuberculous mycobacteria (NTM) are microorganisms commonly living in the environment. Nevertheless, most of them are opportunistic pathogens. To verify concentrations of NTM in some man-made habitats, analyses were performed on water and surface samples, and the data were correlated to the global microbiological quality of water. Most of the drinking water samples (98 %) complied with the microbial requirements established by the European Directive 98/83/EC on drinking water when Escherichia coli was considered. Low counts of heterotrophs were also obtained. NTM were isolated from 72 % of the analyzed samples. Tap water from private buildings, schools and hospitals provided positive results for NTM, with comparable densities ranging from 1 to 6 x10(2) CFU/L. NTM were also found in swimming pool water samples, with concentrations ranging from 29 to 3 x10(4) CFU/L, as well as in 70 % of the surface sample. The most frequently isolated species were Mycobacterium mucogenicum, M. intracellulare and M. terrae. These yields confirm that no correlation exists between the monitoring controls carried out by law and the occurrence of these bacteria that may represent a potential risk, especially for immunocompromised people and vulnerable groups.</t>
  </si>
  <si>
    <t>Road crash fatalities and debilitating injuries are preventable, both before and after the crash occurrence. The provision of medical care in cases of road crashes is among the most defining elements in trauma handling, with the care provided within the first hour (a period frequently termed as the golden hour) significantly decreasing mortality. As a result, the reduction in response times often represents one of the top priorities, especially for large-scale urban conglomerations. In this research, response times in cases of road crash emergencies in urban networks were investigated, particularly correlating important features that affect them, such as location accessibility, type of emergency or crash, and environmental conditions (in this case weather). Besides the response times, all other data came from opportunistic data sources, available for any region in the world. The methodological framework leverages advances from the field of spatial econometric modeling, which explicitly take spatial relationships into consideration. Incorporating the spatial dimension, in turn, may capture location-specific relationships, weather effects, or other significant elements and provide detailed results on response times for alternative cases of emergency. The application was performed over a suitable metropolis case, namely, the urban area of Riyadh, Saudi Arabia, while the results offer valuable insight that can be exploited for a meta-analysis aiming at improving the system's performance. Results suggest that besides accident severity and distance from the central business district (CBD) and points of interest, visibility and wind play a role in modeling emergency crew response times for the case of Riyadh. (C) 2018 American Society of Civil Engineers.</t>
  </si>
  <si>
    <t>Increased eutrophication has caused a bloom of opportunistic macroalgae and development of drift algal mats in coastal seas worldwide including the Baltic Sea. To date the patterns of the drift algae have been described at one scale (usually at a sampling unit scale i.e. &lt;100 m) ignoring an infinite variety of other possibilities. Therefore, these analyses do not capture a substantial fraction of overall variance and thus, have limited ecological significance and descriptive power. The objective of this study was to investigate in which of studied spatial scales (sampling unit, 100. 1000 and 10,000 m scales) abiotic environmental variability explained best the biomass patterns of drifting algae and associated invertebrates in the Gulf of Riga, northern Baltic Sea. In addition we assessed whether the species composition and biomass structure of drift algae were related to the biomass structure of three invertebrate functional groups. The biomass distribution of drift algae was better explained by large-scale environmental variability than small-scale environmental variability. The occurrence of topographic depressions at 10,000 m scale seems very important for drifting algal mats to remain in the study area. Non-migrating herbivore community was more strongly related to the biomass patterns of drift algae than mobile herbivore community. The biomass pattern of non-migrating suspension feeders was mainly explained by coastal morphology at different spatial scales indicating that the drift algae had minor or no effects on this functional group. (C) 2008 Elsevier B.V. All rights reserved.</t>
  </si>
  <si>
    <t>Understanding foraging habits can be important for elucidating the ecology of any species and for designing appropriate conservation strategies. Common methods for determining bat diets, such as morphological examination of fecal material or recovery of prey fragments under feeding roosts, can be biased towards larger prey with harder exoskeletons by underestimating frequency/occurrence of smaller, softer bodied prey items. Our objectives were to determine prey selection for several common chiropteran species of bottomland hardwood forests in east Texas and to evaluate the use of DNA barcoding for dietary studies by comparing dietary composition to prey availability in four species of bats. We amplified the cytochrome c oxidase subunit 1 gene from fecal samples collected from 19 bats of four species and identified arthropods by comparison to the Barcode of Life Data System database. We compared frequency of occurrence in fecal samples to frequency in concurrent night-flying insect sampling. We identified nine insect species from three orders consumed by Perimyotis subflavus, nine species from four orders consumed by Lasiurus seminolus, seven species from three orders consumed by Nycticeius humeralis, and 11 species from two orders consumed by Lasiurus borealis. Coleoptera was the most abundant order available by biomass, but beetles were never found in fecal samples from L. seminolus (n = 5) or L. borealis (n = 7) bats. However, Coleoptera comprised a substantial portion of prey identified from P. subflavus (n = 2) and N. humeralis samples (n = 5). Lepidopteran prey items were found in 13 of 19 bat fecal samples across all species but represented &lt; 7% of arthropod biomass. Although dipteran species were a negligible portion (&lt; 1%) of the available biomass, large numbers of dipterans were identified in fecal samples from all species of bats (13 of 19 samples across all species). Lasiurus seminolus and L. borealis may be selecting prey based on digestibility rather than availability; whereas, both N. humeralis and P. subflavus exhibited a more opportunistic approach to foraging. Based on comparison to other studies of bat diets, traditional techniques for analyzing diet from fecal samples are likely underrepresenting soft-bodied arthropods like dipterans.</t>
  </si>
  <si>
    <t>Samples were collected from 10 stations distributed through three sectors in Guanabara Bay during two consecutive years, in order to determine factors that influence the spatial pattern of molluscs and to describe the structure and composition of this community in a eutrophic estuarine system on the Brazilian coast. Although only one species, the gastropod Heleobia australis, comprised 77% of mollusc abundance, 59 species were identified in the bay. In addition to H. australis, three other species were dominant: the gastropod Anachis isabellei and the bivalves Americuna besnardi and Ervilia concentrica. The mollusc communities were significantly influenced by the spatial gradient; the outermost sector has marine conditions, and the other sectors are typically estuarine, leading to differences in the composition and abundance of molluscs. The outermost sector showed the highest diversity, which gradually decreased towards the innermost sector where the dominance of a few opportunistic species is favoured by highly organic mud sediments. Sediment type was strongly correlated with mollusc occurrence in the bay. Guanabara Bay showed two indicator species: the bivalve E. concentrica of the outer sector, and the gastropod H. australis of the intermediate sector. Our results suggest that benthic molluscs in Guanabara Bay show characteristics related to levels of environmental impact. A monitoring programme based on this community is needed to evaluate the effects of human impacts on this community and to monitor changes in its biodiversity in Guanabara Bay.</t>
  </si>
  <si>
    <t>Earnings management involves management's ability to influence whether to manipulate reported earnings through accounting methods. Earnings is a profit for businesses and are, therefore, a major indicator for both internal and external users of financial information. Using reported earnings, internal and external entities can assess the financial health of a particular business. The main reason why companies use earnings management, i.e. earnings manipulation, is to achieve predetermined earnings values and thus to present the positive financial situation of businesses to the outside. This paper focuses on the verification of the existence of earnings management in the Slovak Republic in 2015-2017 by applying the model of the authors Teoh, Welch, and Wong. We apply the model to a set of Slovak companies in three ways, using the discretionary accrual and its estimation, assessing the occurrence of earnings management and determining the direction, degree or extent of earnings management. Our goal is to find out whether earnings management occurs in companies in the Slovak Republic and whether Slovak companies manipulate their earnings downwards or upwards. In our research, we use the modeling method, comparison method, and statistical analysis.</t>
  </si>
  <si>
    <t>Background: Mutations in the gene encoding stimulator of interferon genes (STING) underlie a type I interferon (IFN) associated disease, STING-associated vasculopathy with onset in infancy (SAVI). Patients suffer cutaneous vasculopathy and interstitial lung disease, but are not known to suffer life-threatening infection. Case: We describe a child who presented with Pneumocystis jirovecii pneumonia in early life, from which he recovered. He went on to suffer failure to thrive, developmental delay, livedo reticularis, and vesicular rash, but without cutaneous vasculitis, and with normal C-reactive protein and erythrocyte sedimentation rates. At 3 years of age, he developed life-threatening pulmonary hypertension. Methods: Whole genome sequencing (WGS) was performed using the Illumina HiSeqX10 platform and the Seave platform was used for bioinformatic analysis. mRNA expression of IFN-stimulated genes and inflammatory cytokines from peripheral blood mononuclear cells was determined by quantitative polymerase chain reaction. Luciferase assay was used to model IFN beta and NF-kappa B activity in vitro. Results: WGS revealed a de novo mutation p. Arg284Ser in STING at an amino acid previously associated with SAVI. Although this mutation did not fall in the dimerization domain (DD), mRNA analysis revealed constitutive IFN-gene activation consistent with an interferonopathy, which correlated to STING activation in vitro. The patient was treated with corticosteroids and the JAK inhibitor Ruxolitinib, resulting in a rapid improvement of pulmonary hypertension, general well-being, and resolution of the IFN gene signature. However, he did go on to evolve a nasal septal erosion suggesting incomplete control of disease. Conclusion: This case provides molecular evidence to support the p. Arg284Ser variant in STING exerting pathogenicity through a gain- of- function mechanism. The lack of cutaneous vasculitis or elevated systemic inflammatory markers, and the occurrence of an opportunistic infection are notable, and raise the possibility that variants outside the STING DD may potentially manifest with an atypical SAVI phenotype. Nevertheless, there was an objective clinical improvement in response to JAK inhibition.</t>
  </si>
  <si>
    <t>In this study, the influence of pipe materials on chlorine decay, trihalomethanes formation, as well as on microbial community composition of the biofilms formed on the pipe walls in a model full-scale water distribution system was investigated. The chlorine decay experiment showed that the turbulent flow model fitted the experiment data of chlorine decay well, with stainless steel pipe that had the highest rate constant of chlorine decay, and followed by ductile iron pipe and polyethylene pipe. Meanwhile, the formation of trihalomethanes under the three different pipe materials followed the order as: polyethylene pipe &gt; ductile iron pipe &gt; stainless steel pipe. Microbial community analysis showed that biofilm from polyethylene pipe had much higher diversity than that from the ductile iron pipe and stainless steel pipe. In addition, clear differences in the bacterial community structure among biofilms of different pipe materials were observed. The ductile iron pipe biofilm was mainly composed of Enhydrobacter (33.84%), Propionibacterium (8.08%) and Acinetobacter (5.59%). The polyethylene pipe biofilm contained Sphingomonas (25.25%), Streptococcus (7.64%), Ralstonia (4.83%), Pseudomonas (4.63%), and Escherichia-Shigella (4.71%). The stainless steel pipe biofilm was abundant with Flavobacterium (24.76%), Arcicella (12.03%), and Acidovorax (8.98%). Moreover, the occurrence of opportunistic pathogens was detected, especially in the biofilm of polyethylene pipe, followed by ductile iron pipe and stainless steel pipe. The integrated findings in this study suggest that ductile iron pipe and stainless steel pipe are more suitable as plumbing material than polyethylene pipe in drinking water distribution systems.</t>
  </si>
  <si>
    <t>Objective and design: Predisposition to opportunistic infections by Mycobacterium tuberculosis (MTB) is a concomitant of HIV-1 infection and occurrence of tuberculosis is independent of circulating CD4(+) T-cell count in HIV-1-infected patients. Infection of mononuclear phagocytes from healthy individuals by virulent MTB is associated with expression of the antiapoptotic molecule protease inhibitor 9 (PI-9), and PI-9 contributes to successful parasitism of macrophages by MTB. Here we studied the contribution of PI-9 to successful MTB infection of monocytes from HIV-1-infected patients. Methods: Blood monocytes obtained from HAART-treated HIV-1-infected patients (HIV+) and healthy controls were assessed for support of MTB H37Rv growth by assessment of MTB 16S ribosomal (r)RNA in cell lysates on day 1 and day 7 by real-time reverse transcription-PCR. PI-9 expression in monocyte cell lysates was assessed by ELISA and by reverse transcription-PCR. Inhibition of intracellular PI-9 was achieved by siRNA to PI-9 and compared to control constructs. Results: Monocytes from HIV-infected patients supported higher MTB growth [MTB 16S rRNA (d7/d1)] as compared with monocytes from healthy controls. Both PI-9 protein and mRNA were significantly higher in monocytes from HIV-infected patients as compared with healthy controls. PI-9 protein levels prior to MTB infection correlated with MTB replication on day 7, and with plasma soluble CD14 levels. Silencing of PI-9 by transfection of monocytes from HIV-1-infected patients with PI-9-specific siRNA prior to infection improved intracellular containment of MTB. Conclusion: Increased intracellular PI-9 activity in mononuclear phagocytes from HIV-infected patients contributes to successful intracellular infection by virulent MTB.</t>
  </si>
  <si>
    <t>Seed dispersal is typically performed by a diverse array of species assemblages with different behavioral and morphological traits which determine dispersal quality (DQ, defined as the probability of recruitment of a dispersed seed). Fate of ecosystems to ongoing environmental changes is critically dependent on dispersal and mainly on DQ in novel scenarios. We assess here the DQ, thus the multiplicative effect of germination and survival probability to the first 3years of life, for seeds dispersed by several bird species (Turdus spp.) and carnivores (Vulpes vulpes, Martes foina) in mature woodland remnants of Spanish juniper (Juniperus thurifera) and old fields which are being colonized by this species. Results showed that DQ was similar in mature woodlands and old fields. Germination rate for seeds dispersed by carnivores (11.5%) and thrushes (9.12%) was similar, however, interacted with microhabitat suitability. Seeds dispersed by carnivores reach the maximum germination rate on shrubs (16%), whereas seeds dispersed by thrushes did on female juniper canopies (15.5) indicating that each group of dispersers performed a directed dispersal. This directional effect was diluted when survival probability was considered: thrushes selected smaller seeds which had higher mortality in the seedling stage (70%) in relation to seedlings dispersed by carnivores (40%). Overall, thrushes resulted low-quality dispersers which provided a probability or recruitment of 2.5%, while a seed dispersed by carnivores had a probability of recruitment of 6.5%. Our findings show that generalist dispersers (i.e., carnivores) can provide a higher probability of recruitment than specialized dispersers (i.e., Turdus spp.). However, generalist species are usually opportunistic dispersers as their role as seed dispersers is dependent on the availability of trophic resources and species feeding preferences. As a result, J. thurifera dispersal community is composed by two functional groups of dispersers: specialized low-quality but trustworthy dispersers and generalist high-quality but opportunistic dispersers. The maintenance of both, generalist and specialist dispersers, in the dispersal assemblage community assures the dispersal services and increases the opportunities for regeneration and colonization of degraded areas under a land-use change scenario.</t>
  </si>
  <si>
    <t>Objective: To compare the virologic activity of continued lamivudine (3TC) versus a switch to delavirdine (DLV) when initiating protease inhibitor therapy in nucleoside-experienced patients. Design: Randomized, open-label, multi-center study. Setting: Adult AIDS clinical trials units. Patients: Protease and non-nucleoside reverse transcriptase inhibitor-naive patients who had received 3TC plus zidovudine (ZDV), stavudine (d4T), or didanosine (ddl) for at least 24 weeks. Interventions: Patients with plasma HIV-1 RNA levels &gt; 500 copies/mi who previously received d4T + 3TC or ddl + 3TC were randomized to ZDV + 3TC + indinavir (IDV) or ZDV + DLV + IDV. Main outcome measures: Primary endpoints were the proportion of patients with plasma HIV-1 RNA levels less than or equal to 200 copies/ml at 24 weeks, and occurrence of serious adverse events. The proportion of patients with plasma HIV-1 RNA levels less than or equal to 200 copies/ml at week 48 was a secondary endpoint. Results: At week 24, 58% of subjects in the ZDV + 3TC + IDV arm and 73% in the ZDV + DLV + IDV arm had plasma HIV-1 RNA levels less than or equal to 200 copies/ml (P = 0.29). At week 48, plasma HIV-1 RNA levels were less than or equal to 200 copies/ml in 48% and 83%, respectively (P = 0.007). Rash and hyperbilirubinemia occurred more frequently in DLV arm than in the 3TC arm. Steady-state plasma IDV levels were higher among patients in the DLV arm as compared with the 3TC arm. Conclusions: Substituting DLV for 3TC when adding IDV improved virologic outcome in nucleoside-experienced patients. This result might be explained, in part, by the positive effect of DLV on IDV pharmacokinetics. (C) 2000 Lippincott Williams &amp; Wilkins.</t>
  </si>
  <si>
    <t>Free-living nematodes from littoral benthie sediments of four lakes, two rivers and a hot spring in Ethiopia are studied. Populations of nematodes encountered are identified to the species level. The general nematode (generic and species) composition of the lakes, rivers and hot spring are appraised by giving special emphasis to the nematodes from L. Tana, i.e. three sites where different environmental factors come into play were considered. Gelda is a site close to a river inlet (River Gelda), Gedero is a site exposed to strong wind action while Zegie is a secluded site protected by a land mass from any strong wind action. Nematode communities were identified using classification and ordination techniques. The identified communities are then characterised with respect to species composition, biomass, density, diversity, size structure, feeding type and maturity index. Also, the vertical distribution of nematodes is examined at the community and species level. An attempt has been made to associate these variations with the considered environmental factors viz. site, water depth, sediment depth, median grain size and percentage of mud in the sediment. Median grain size and percentage of mud varied over the three sites with the lowest grain size and the highest percentage of mud in Gelda. The incoming river is regarded responsible for the high mud content at this site. The composition of the nematode communities from the lakes, rivers and hot spring by and large was typically freshwater. The highest number of species (40 species) was recorded from L. Tana (a lake relatively intensively sampled) whereas the lowest number was recorded front the saline lake, Abiyata (2 species). Both species in the latter belong to the genus Monhystrella. The complete dominance of species of this genus in L. Abiyata and its presence in the saline lakes and hot spring is argued to be associated with their opportunistic nature and their high temperature dependency and their capacity to withstand high osmotic stress conditions. The role played by salinity in the distribution of nematodes in inland water bodies is considered vital. The occurrence of two species of the genus Udonchus in River Abbay where an outlet of a waste disposal scheme of a textile factory is situated, and their absence in any other site coupled with the habitual presence of one of the two species in mineral waters are used to argue that the genus may be an indicator of some kind of environmental (chemical?) stress. Five nematode communities are identified in L. Tana, viz. Gelda at 0.5 m, Gelda at 1.5 m, Zegie at 0.5 m, Zegie at 1.5 m and Gedero. The vulnerability of Gedero to strong wind action is maintained to be the main reason for the absence of a significant difference in nematode community at the two water depths at this site. The presence of few dominant species characterised four of the five communities. Factors that account for differences in species composition and abundance are discussed. Local conditions are thought to be important in the different communities in L. Tana. A strategy in niche partitioning is suggested to be the main driving force behind the composition of few most dominant species which (in L. Tana and other reviewed lakes) invariably was a combination of a deposit feeder(s) and an omnivore/predator(s) species. In general, nematode diversity in L. Tana was comparable to that found in oligotrophic and mesotrophic freshwater lakes. Nematode diversity varied over the different communities in L. Tana. The two communities in Gelda were less divers and were composed of smaller species than those communities in Zegie and Gedero, and this is explained by the muddy nature of the sediment in Gelda. Most of the difference in diversity among communities could be explained at the genus level. Density and biomass varied significantly over the five communities, density (m(-2)) was in the range 91 x 10(3)-504.7 x 10(3) and biomass was in the range 0.02-0.33 g dry wt/m(2) (0.01-0.16 gC/m(2)). Deposit feeders dominated in all communities followed by omnivore/predators. Epistrate feeders had the lowest abundance. In all sites, except Gelda at 0.5 m, a large proportion of the nematodes occurred in the uppermost sediment layer (0-1 cm). The number of species also decreased with increasing sediment depth. A relatively higher proportion of nematodes were found in the surface sediment at deeper water depth (1.5 m) than at shallower depth (0.5 in). The vertical profile of biomass followed that of density.</t>
  </si>
  <si>
    <t>Dysbioses of the gastrointestinal tract are common among people of all ages and genders. Development of this pathology is associated with a number of complications, from indigestion to occurrence of malignant disease. Therefore, there is a need in development of measures of their prevention and correction. Probiotics are used as drugs against dysbiosis. Most of the presently known probiotics contain bacterial cells of one species, although combination preparations feature higher efficiency. At the same time, there are difficulties in construction of these drugs, primarily due to incompatibility of physiological properties of microorganisms and mutually antagonistic action of their components. The aim was to examine the compatibility of Bacillus subtilis and Aerococcus viridans in a single preparation, their antagonistic activity against different strains of test-cultures and general antagonism directed on different groups of bacteria for subsequent formation of associative probiotic complex. Properties of aerococci strains were studied and A. viridans 167 strain was selected for inclusion into the probiotic preparation. The tested strain showed the highest indicators of production of hydrogen peroxide, which is one of the mechanisms of antagonistic effect against opportunistic pathogens. General study of biological properties of aerococci strains showed that producing of hydrogen peroxide and superoxide radical in them was conditioned by functioning of NAD-independent lactatoxidase. It has been determined that antioxidant defense of aerococci from the action of endogenous and active excretable forms of oxygen was provided by activity of superoxide-dismutase and GSH-peroxidase. The method of deferred antagonism found no depressing mutual action between probiotic strains of B. subtilis 3 and A. viridans 167 at their joint cultivation. Inhibition of growth at the joint application of A. viridans 167 and B. subtilis 3 strains was recorded for both museum and clinical strains of test-cultures Escherichia coli, Proteus vulgaris, Klebsiella ozaenae, Citrobacter freundii, Pseudomonas aeruginosa, Staphylococcus aureus, S. epidermidis, Candida albicans. Separate application of A. viridans 167 or B. subtilis 3 against strains of these opportunistic pathogens was characterized by relatively less antagonistic effect of each of strains under study. The results allow us to recommend the studied strains of B. subtilis 3 and A. viridans 167 for use as the components to construct a new associative probiotic preparation.</t>
  </si>
  <si>
    <t>Hairy cell Leukemia (HCL) is a chronic lymphoproliferative disorder that was characterized in the late 1950s. HCL is defined, according to the WHO classification, as a mature (peripheral) B-cell neoplasm (1). HCL accounts for between 2-3% of all leukemia cases, with about 600 new cases diagnosed in the U.S. each year (1). HCL occurs more commonly in males, with an overall male to female ratio of approximately 4:1. The median age of onset is 52 years. This disease is seen more commonly in Caucasians and appears to be especially frequent in Ashkenazi Jewish males, with rare occurrence in persons of Asian and African descents (1). Hairy cells are distinct, clonal B cells arrested at a late stage of maturation. They are small B lymphoid cells that possess oval nuclei and abundant cytoplasm with characteristic micro-filamentous (hairy) projections. They strongly express CD103, CD22, and CD11c (2). These cells typically infiltrate the bone marrow, the spleen, and to a lesser extent the liver, lymph nodes, and skin. Many patients present with splenomegaly and pancytopenia. Other clinical manifestations include recurrent opportunistic infections and vasculitis. Historically, HCL was considered uniformly fatal (2). However, recent treatment advances, using purine analogues such as Cladribine and Pentostatin, led to a significant improvement in prognosis with achievement of high response rates and durable remissions (2).</t>
  </si>
  <si>
    <t>Objective: To examine the relationship between the use of highly active antiretroviral treatment (HAART) and the occurrence of opportunistic illnesses (OIs) among children perinatally infected with human immunodeficiency virus. Design: Prospective cohort study. Setting: Pediatric AIDS Clinical Trials Group 219C cohort. Participants: From September 15, 2000, to August 31, 2003, 1927 children perinatally infected with human immunodeficiency virus and receiving HAART were followed up. Main Exposures: Age at initiating HAART, duration of HAART use, CD4(+) T-lymphocyte percentage, and human immunodeficiency virus 1 viral load. Main Outcome Measures: Incidence rates for Centers for Disease Control and Prevention OI category B and OI category C events were calculated. The association between main exposures and OI occurrence was estimated using proportional hazards regression. Results: Of 1927 subjects, 226 (12.7%) developed OIs during follow-up. Incidence rates were 4.99 per 100 person-years (95% confidence interval, 4.30-5.76) for first OI category B events and 1.47 per 100 person-years (95% confidence interval, 1.12-1.91) for first OI category C events. Duration of HAART use was not related to OI risk. Older age (age &gt; 10 years) at HAART initiation was associated with increased risk of a first OI (hazard ratio, 2.48; 95% confidence interval, 1.23-5.00) compared with initiating HAART in children younger than 2 years. This increased risk diminished after adjusting for CD4(+) T-lymphocyte percentage and Centers for Disease Control and Prevention disease category at HAART initiation. More children with OIs than without OIs had a CD4(+) T-lymphocyte percentage of less than 15% at HAART initiation (49.6% of children with OIs vs 23.7% of children without OIs), at enrollment (41.2% of children with OIs vs 7.7% of children without OIs), and at the end of follow-up (41.2% of children with OIs vs 8.3% of children without OIs). Conclusions: Opportunistic illnesses are occurring in the pediatric human immunodeficiency virus population in the HAART era, mainly in children with persistently low CD4(+) T-lymphocyte percentages. Lack of a sustained response to HAART rather than age at or duration of HAART use is predictive of OI risk.</t>
  </si>
  <si>
    <t>Wildlife managers must often make conservation decisions based on uncertain and incomplete information. The challenge is to make the most robust predictions of species' requirements given these limitations. This is particularly the case when the species is rare and difficult to locate and baseline data are virtually non-existent. In the absence of other data, we used 143 opportunistic observations collected over 25 years and geographical information systems to predict the habitat of the endangered Virgin Islands tree boa (Epicrates granti) on St Thomas, United States Virgin Islands. We compared the habitat characteristics surrounding observations to the rest of the island using logistic habitat models with varying spatial resolution. Models formed with smaller-scale presence definitions were better able to discriminate areas of occurrence from the rest of the island but were more biased towards developed areas. To investigate habitat associations below the resolution of the models, we compared microhabitat near high-certainty observations with microhabitat at nearby, random locations. Snakes were disproportionately found in low elevation (&lt; 150 m) areas with non-stony soils. Vegetation near snakes consisted of woody plants 5-10 in tall with a high degree of vegetation continuity (e.g. mangroves, drought deciduous forests, thicket/scrub). This habitat occurs primarily along the southeastern coast of St Thomas. Our multi-scale approach allowed a more informed prediction of the snakes' requirements than any single-scale approach, particularly in light of the variable resolution of the observations.</t>
  </si>
  <si>
    <t>The advent of the powerful electrophoretic technique, pulsed field gel electrophoresis, first developed on the yeast Saccharomyces cerevisiae, has brought a vital impulse to the genetic study on the opportunistic pathogen Candida albicans. We report here on sizing and numbering of Candida chromosomes using transverse alternate field electrophoresis. Our results indicate the occurrence of nine to ten electrophoretic bands (depending on type of Candida strain), that range in approximate size from 1 to 3.5 Mbp, and may account for a higher overall chromosome number, because at least two of these bands appear to be doublets. This number of bands, with smaller size, is considerably higher than previously reported.</t>
  </si>
  <si>
    <t>Background/Purpose: The emergence of trimethoprim-sulfamethoxazole resistant Stenotrophomonas maltophilia (TSRSM) represents a serious threat to patients. The aim of current study was to identify risk factors associated with hospital-acquired TSRSM occurrence in adult inpatients. Methods: We conducted a matched case-control study in Tri-Service General Hospital, Taipei, Taiwan. From January 2014 through June 2015, case patients with TSRSM and control patients with trimethoprim-sulfamethoxazole susceptible S. maltophilia (TSSSM) during hospitalization were identified. Control patients were matched with TSRSM cases for age (within five years), sex, and site of isolation at a ratio of 1: 1. Results: A total of 266 patients were included in our study (133 cases and 133 matched controls). Bivariable analysis showed that previous exposure to fluoroquinolone [odds ratio (OR), 2.693; 95% confidence interval (CI, 1.492-5.884; p = 0.002)], length of intensive care unit stay (OR, 1.015 per day; 95% CI, 1.001-1.030; p = 0.041), and length of hospital stay (OR, 1.012 per day; 95% CI, 1.002-1.023; p = 0.018) prior to S. maltophilia isolation were associated with TSRSM occurrence. A multivariable analysis showed that previous exposure to fluoroquinolone (OR, 3.158; 95% CI, 1.551-6.430; p= 0.002) was an independent risk factor for TSRSM occurrence after adjustment. Conclusion: Previous fluoroquinolone use was an independent risk factor for hospital-acquired TSRSM occurrence in adult inpatients, suggesting that judicious administration of fluoroquinolone may be important for limiting TSRSM occurrence. Copyright (C) 2017, Taiwan Society of Microbiology. Published by Elsevier Taiwan LLC.</t>
  </si>
  <si>
    <t>The throughput of an IEEE 802.11 network decreases as the number of users increases because of the increased collision probability. To improve the throughput in the presence of a large population, this paper presents an opportunistic carrier-sense multiple-acces/collision-avoidance (CSMA/CA) scheme that exploits multi-user diversity while minimally modifying the IEEE 802.11 medium-access control. This method prioritizes those users having high signal-to-noise-ratio by granting earlier access to these users, thus improving the throughput. This prioritization, however, can cause repeated collisions of same users, which is similar to so-called head-of-line (HOL) blocking. To reduce the probability of the occurrence of the HOL blocking, a simple randomization is proposed. A probabilistic analysis shows that this scheme significantly reduces the HOL blocking probability. The simulation results show that the proposed method improves the throughput by as much as 100%, while achieving long-term fairness among users with different channel conditions.</t>
  </si>
  <si>
    <t>One of the main challenges in social-aware disconnected mobile networks is how to effectively forward messages in the highly dynamic evolving topology. Most of the previous work rarely considers real traces of the mobile users, and consequently their proposed forwarding schemes cannot work efficiently in real scenarios. In this paper, we systematically analyze the node contact pattern based on the datasets collected from real experiments to study how the messages are delivered from end to end. We find that both the global encounter occurrence and the contact frequency exhibit unique power-law distributions, which implies apparent spatial dependencies among nodes, and the network connectivity greatly depends on some rarely occurring contacts. Using Time Evolving Graph, we analyze the Minimum Delay Paths (MDPs) for each node pair and find that the average length of a MDP is relatively small, even with a large number of nodes in the networks, which indicates that node cliques are inherently organized into a hierarchy structure as our human society is, and some rare encounters have a significant impact on the average length of the MDP and the message delivery delay.</t>
  </si>
  <si>
    <t>Objective: To assess the 18-month field effectiveness on severe events of a pediatric package combining early HIV-diagnosis and targeted cotrimoxazole prophylaxis in HIV-infected children from age six-week before the antiretroviral era, in Abidjan, Cote d'Ivoire. Methods: Data from two consecutive prevention of HIV mother-to-child transmission programs were compared: the ANRS 1201/1202 Ditrame-Plus cohort (2001-2005) and the pooled data of the ANRS 049a Ditrame randomized trial and its following open-labeled cohort (1995-2000), used as a reference group. HIV-infected pregnant women &gt;= 32-36 weeks of gestation were offered a short-course peri-partum antiretroviral prophylaxis (ZDV in Ditrame, and ZDV +/- 3TC+single-dose (sd) NVP in Ditrame-Plus). Neonatal prophylaxis was provided in Ditrame-Plus only: 7-day ZDV and sdNVP 48-72 h after birth. A 6-week pediatric HIV-RNA diagnosis was provided on-line in the Ditrame-Plus while it was only oriented on clinical symptoms in Ditrame. Six-week HIV-infected children received a daily cotrimoxazole prophylaxis in Ditrame-Plus while no prophylaxis was provided in Ditrame. The determinants of severe events (death or hospitalization &gt; 1 day) were assessed in a Cox regression model. Results: Between 1995 and 2003, 98 out of the 1121 live-births were diagnosed as HIV-infected in peri-partum: 45 from Ditrame-Plus and 53 from Ditrame. The 18-month Kaplan-Meier cumulative probability of presenting a severe event was 66% in Ditrame-Plus (95% confidence interval [95% CI]: 50%-81%) and 77% in Ditrame (95% CI: 65%-89%), Log Rank test: p = 0.47. After adjustment on maternal WHO clinical stage, maternal death, 6-week pediatric viral load, birth-weight, and breastfeeding exposure, the 18-month risk of severe event was lower in Ditrame-Plus than in Ditrame (adjusted Hazard Ratio (aHR): 0.55, 95% CI: 0.3-1.1), although the difference was not statistically significant; p = 0.07). Maternal death was the only variable determinant of the occurrence of severe events in children (aHR: 3.73; CI: 2.2-11.2; p = 0.01). Conclusion: Early cotrimoxazole from 6 weeks of age in HIV-infected infants seemed to reduce probability of severe events but the study lacked statistical power to prove this. Even with systematic cotrimoxazole prophylaxis, infant morbidity and mortality remained high pointing towards a need for early pediatric HIV-diagnosis and antiretroviral treatment in Africa.</t>
  </si>
  <si>
    <t>Examples of interspecific interactions have been described for mammalian predators, but less is known regarding disturbances of native predator guilds by domestic predators. We investigated intraguild interactions among three opportunistic predators (dog (Canis lupus familiaris L., 1758), cat (Felis catus L., 1758)), and red fox (Vulpes vulpes (L., 1758)) co-occurring in the extensive farmlands of central Poland. Their space use was monitored using tracking stations distributed in field and forest plots along a distance gradient from buildings and analyzed using the occupancy-modeling framework. For all three species occupancy decreased with increased distance from buildings, although for the fox the pattern was relatively weak. The occurrence of cats at the stations was higher in the forest than in the field; for fox and dog, there was a strong variation between study plots. For all three predators, the probability of detection was higher during the night than during the day and varied between the seasons; however, the exact patterns were species-specific. The presence of one predator was also linked to the presence of the other two species generally, a given species was detected more frequently in the absence of the other two species. We recorded spatiotemporal niche segregation among the three species. We conclude that interspecific antagonistic interactions and differences in foraging ecology are the main drivers shaping co-occurrence of the three species in the agriculture landscape.</t>
  </si>
  <si>
    <t>Objectives: Rifabutin prophylaxis has been shown to significantly decrease the incidence of Mycobacterium avium complex (MAC) bacteremia in two randomized controlled clinical trials, but a survival benefit has not been observed. An analysis of complete follow-up of these patients through August 1992 was performed to assess subsequent survival, because although follow-up in the previous trials was limited at the time of initial analysis, the analysis did suggest that a survival benefit might be emerging. Methods: Data from 1146 AIDS patients with CD4+ counts less than or equal to 200x10(6)/l enrolled at 73 US and Canadian sites in two clinical trials of MAC prophylaxis were analyzed using Cox proportional hazards analysis with rifabutin use modeled as a time-dependent covariate, taking into account the initial randomized double-blind phase of the trials and the subsequent open-label phase of follow-up of those patients. Survival from date of enrollment was analyzed. Other covariates adjusted for in the analysis were CD4+ lymphocyte count, Karnofsky performance score and hospitalization for opportunistic complications of AIDS. Results: Patients who received open-label rifabutin may have had a better prognosis than those who did not, based on Karnofsky score and occurrence of opportunistic disease. Adjusting for these variables and for use of rifabutin as time-dependent covariates, the relative hazard (RH) of dying while receiving rifabutin prophylaxis was 0.74 for the entire cohort [95% confidence interval (CI), 0.60-0.91; P&lt;0.004]. For patients with an enrollment CD4+ count less than or equal to 50x10(6)/l (n = 655), the RH was 0.75 (95% CI, 0.58-0.98), and for patients with an enrollment CD4+ count of &gt;50x10(6)/l (n = 491), the RH was 0.69 (95% CI, 0.49-0.99). Conclusions: An analysis of the combined double-blind and open-label follow-up of two clinical trials of rifabutin prophylaxis for MAC supports the suggestion of the double-blind study that rifabutin improves survival of AIDS patients.</t>
  </si>
  <si>
    <t>Staphylococcus pseudintermedius is an important opportunistic pathogen of companion animals, especially dogs. Since 2006 there has been a significant emergence of methicillin-resistant S. pseudintermedius (MRSP) mainly due to clonal spread. This article reviews research on MRSP with a focus on occurrence, methods used for identification, risk factors for colonization and infection, zoonotic potential and control options. Potential areas for future research are also discussed.</t>
  </si>
  <si>
    <t>Non-aureus staphylococci (NAS), including coagulase-negative staphylococci, have emerged as important causes of opportunistic infections in humans and animals and a potential cause of staphylococcal food poisoning. In this study, we investigated (i) the staphylococcal species profiles of NAS in in retail chicken meat, (ii) the phenotypic and genotypic factors associated with antimicrobial resistance in the NAS isolates, and (iii) the prevalence of classical and newer staphylococcal enterotoxin (SE) genes. A total of 58 NAS of nine different species were isolated from retail raw chicken meat samples. The occurrence of multidrug resistance in the NAS, particularly S. agnetis and S. chromogenes, with high resistance rates against tetracycline or fluoroquinolones were confirmed. The tetracycline resistance was associated with the presence of tet(L) in S. chromogenes and S. hyicus or tet(K) in S. saprophyticus. The occurrence of fluoroquinolone resistance in S. agnetis and S. chromogenes was usually associated with mutations in the quinolone resistance determining regions (QRDR) of gyrA and parC. In addition, the frequent presence of SE genes, especially seh, sej, and sep, was detected in S. agnetis and S. chromogenes. Our findings suggest that NAS in raw chicken meat can have potential roles as reservoirs for antimicrobial resistance and enterotoxin genes.</t>
  </si>
  <si>
    <t>The clinical and immunological aspects of 16 children with the syndrome of hypogammaglobulinaemia associated with normal or increased IgM (the hyper IgM syndrome) and their responses to treatment are reviewed. Increased concentrations of IgM, neutropenia, and recurrent infections could usually be controlled by antimicrobial and intravenous immunoglobulin treatment. Together with the bacterial infections characteristic of hypogammaglobulinaemia, these patients often developed opportunistic infections, including Pneumocystis carinii pneumonia, often presenting in the first year of life. The occurrence of sclerosing cholangitis, neurological complications, and neutropenia may be a result of an underlying cell mediated immune deficiency, autoimmunity, or infection. Despite a high incidence of opportunistic infections, immunological investigations did not show any abnormality of T cell function. These findings are discussed in the light of the recent demonstration that the lack of expression of a T lymphocyte activation antigen is the molecular basis of the X linked form of the disorder.</t>
  </si>
  <si>
    <t>Opportunistic and other infections have declined since the introduction of highly active antiretroviral therapy (HAART) in developed countries but few studies have addressed the impact of HAART in HIV-infected children from developing countries. This study examines the prevalence and incidence of opportunistic and other infections in Latin America during the HAART era. Vertically HIV-infected children enrolled in a cohort study between 2002 and 2007 were followed for the occurrence of 29 targeted infections. Cross-sectional and longitudinal analyses were performed to calculate the prevalence of infections before enrollment and the incidence rates of opportunistic and other infections after enrollment. Comparisons were made with data from a U. S. cohort (PACTG 219C). Of the 731 vertically HIV-infected children 568 (78%) had at least one opportunistic or other infection prior to enrollment. The most prevalent infections were bacterial pneumonia, oral candidiasis, varicella, tuberculosis, herpes zoster, and Pneumocystis jiroveci pneumonia. After enrollment, the overall incidence was 23.5 per 100 person-years; the most common infections (per 100 person-years) were bacterial pneumonia (7.8), varicella (3.0), dermatophyte infections (2.9), herpes simplex (2.5), and herpes zoster (1.8). All of these incidence rates were higher than those reported in PACTG 219C. The types and relative distribution of infections among HIV-infected children in Latin America in this study are similar to those seen in the United States but the incidence rates are higher. Further research is necessary to determine the reasons for these higher rates.</t>
  </si>
  <si>
    <t>The Mycobacterium avium complex (MAC) is a group of opportunistic human pathogens that may thrive in engineered water systems. MAC has been shown to occur in drinking water supplies based on surface water, but less is known about the occurrence and persistence of live cells and DNA in public hot water systems based on groundwater. In this study, we examined the occurrence of MAC in hot water systems of public day care centers and determined the persistence of live and dead M. avium cells and naked DNA in model systems with the modern plumbing material cross-linked polyethylene (PEX). The occurrence of MAC and co-occurrence of Legionella spp. and Legionella pneumophila were determined using cultivation and qPCR. Co-occurrences of MAC and Legionella were detected in water and/or biofilms in all hot water systems at temperatures between 40 and 54 A degrees C. Moderate correlations were observed between abundance of culturable MAC and that of MAC genome copies, and between MAC and total eubacterial genome copies. No quantitative relationship was observed between occurrence of Legionella and that of MAC. Persistence in hot water of live and dead M. avium cells and naked DNA was studied using PEX laboratory model systems at 44 A degrees C. Naked DNA and DNA in dead M. avium cells persisted for weeks. Live M. avium increased tenfold in water and biofilms on PEX. The results suggest that water and biofilms in groundwater-based hot water systems can constitute reservoirs of MAC, and that amplifiable naked DNA is relatively short-lived, whereas PEX plumbing material supports persistence and proliferation of M. avium.</t>
  </si>
  <si>
    <t>Anthropogenic land-use changes pose significant threats to the diversity and occurrence of wildlife species around the world. We investigated how land-use and environmental factors affect the richness and occurrence of carnivore species in the Faragosa-Fura Landscape of the Southern Rift Valley of Ethiopia. We used the line transect method to collect data, combining three complementary field survey techniques: sign survey, camera trapping, and opportunistic sighting surveys. We confirmed the presence of 12 carnivore species belonging to six families, including the vulnerable Felidae species Panthera pardus. More species were found in the family's Felidae and Herpestidae, while Hyaenidae and Mustelidae were composed of a single species each. The two large-sized species identified were Panthera pardus and Crocuta crocuta. The species richness was the highest in wetlands, while it was the lowest in the settlement. The occurrence of most carnivores was negatively associated with agricultural land and settlements, while they were positively associated with wetlands and altitude. Genetta genetta had the highest occurrence, while Panthera pardus had the lowest in the area. We concluded that of the studied habitats, wetlands are the most important, and anthropogenic land-uses have a negative impact on species richness. Our findings provide valuable baseline data for stakeholders making critical conservation decisions as well as researchers conducting related ecological studies in a human-dominated landscape. Based on our findings, we propose a basic approach for integrating land management and wildlife conservation. Article Highlights Twelve carnivore species belonging to six families were identified; only two were large-sized. The species richness was the highest in wetlands, while it was the lowest in settlements and agricultural land. Most species tended to have positive associations with higher altitudes and wetlands and negative associations with settlements, agricultural land, and roads. Our finding highlights valuable baseline data for critical conservation decisions as well as researchers in a human-dominated landscape.</t>
  </si>
  <si>
    <t>Drinking water treatment processes are highly effective at improving water quality, but pathogens can still persist in treated water, especially after extreme weather events. To identify how extreme weather events affected bacterial populations in source and treated water, water samples were collected from the Yangtze River Delta area and a local full-scale drinking water treatment plant. Bacterial community structure and the occurrence of pathogens were investigated in samples using 16S rRNA sequencing and qPCR techniques. In this study, the results show that intense rainfall can significantly increase levels of bacteria and opportunistic pathogens in river and drinking water treatment processes (p &lt; 0.05); in particular, the relative abundance of Cyanobacteria increased after a super typhoon event (p &lt; 0.05). The biological activated carbon (BAC) tank was identified as a potential pathogen reservoir and was responsible for 52 +/- 6% of the bacteria released downstream, according to Bayesian-based SourceTracker analysis. Our results provide an insight into the challenges faced by maintaining finished water quality under changing weather conditions.</t>
  </si>
  <si>
    <t>In this paper, a space division multiplexing (SDM) based joint adaptive beamforming downlink transmission scheme for infrastructured cognitive radio multi-input multi-output system is proposed. When spectrum holes exist traditional opportunistic spectrum access is employed. While there is no idle spectrum available, cognitive base station and cognitive user firstly evaluate spatial correlation between cognitive transmission and inter-system interference based on the preprocessed channel information. Incorporated with transmission gain, authorized frequency channel and eigenmode are jointly selected. Then on the premise that no interference is imposed on the primary, cognitive transmission is carried out adopting SDM. The proposed scheme exploits selection diversity of both authorized channel and cognitive eigenmode, thus achieves better spatio-frequency resource management and near-optimal cognitive throughput performance.</t>
  </si>
  <si>
    <t>Rationale: Chronic obstructive pulmonary disease (COPD) is a progressive, smoking-related, inflammatoiy lung disease in which tumor necrosis factor-at is overexpressed and has been suggested to play a pathogenic role. Objectives: To determine if infliximab, an anti-TINF-alpha antibody, results in clinical benefit and has an acceptable safety profile in patients with moderate to severe COPD. Methods: In a multicenter, randomized, double-blind, placebo-controlled, parallel-group, dose-finding study, subjects with moderate to severe COPD received infliximab (3 mg/kg [n = 78] or 5 mg/kg [n = 79]) or placebo (n = 77) at Weeks 0, 2, 6, 12, 18, and 24. Efficacy, health status, and safety were assessed through Week 44. Measurements and Main Results: Infliximab was generally well tolerated, but showed no treatment benefit as measured by the primary endpoint, Chronic Respiratory Questionnaire total score. Similarly, there was no change in secondary measures, including prebron-chodilator FEV1, 6-min walk distance, SF-36 physical score, transition dyspnea index, or moderate-to-severe COPD exacerbations. Post hoc analysis revealed that subjects who were younger or cachectic showed improvement in the 6-min walk distance. Malignancies were diagnosed during the study in 9 of 157 infliximab-treated subjects versus 1 of 77 place bo-treated subjects. No opportunistic infections were observed, and there were no differences in the occurrence of antibiotic-requiring infections, although the incidence of pneumonia was higher in infliximab-treated subjects. No infection-related mortality was observed. Higher proportions of infliximab-treated subjects discontinued the study agent due to adverse events (20-27%) than did placebo-treated subjects (9%). Conclusions: Subjects with moderate to severe COPD did not benefit from treatment with infliximab. Although not statistically significant, more cases of cancer and pneumonia were observed in the infliximab-treated subjects. The impact of infliximab on malignancy risk in patients with COPD needs to be further elucidated.</t>
  </si>
  <si>
    <t>We monitored mammal assemblages in treatment areas in three studies, two involving competition control (with live capture) in Ontario and one involving commercial thinning (with snow tracking) in Alberta. Abundant and opportunistic species were relatively unaffected by treatments, while species preferring open habitats or a dense shrub layer thrived in herbicide-treated and thinned areas, respectively. A few populations declined, but returned to levels in reference areas within two years of treatment. Most populations fluctuated both seasonally and annually, making other trends difficult to detect. We discuss several issues related to using a broadcast approach to mammal monitoring, including design improvements, with a view towards better future decisions in an adaptive management framework.</t>
  </si>
  <si>
    <t>Expanding the reserve system is a key strategy to enhance biodiversity protection. Yet, conservation outcomes can be undermined by underrepresentation of some habitats and opportunistic placement of protected areas. Irreplaceability and vulnerability, the key principles of conservation, should thus be combined within a bioregionalization framework to implement protection in the habitats that most need it. We proposed a simple and flexible method to prioritize bioregions for conservation based on these principles and used it to rank the 85 bioregions of the Australian continent. To do so, we quantified biodiversity values and threats in each bioregion by gathering open-access data on species, landscapes, and land use. Bioregions were then ranked using a set of customizable scenarios, including ecologically meaningful combinations of measures of irreplaceability and vulnerability. To identify biodiverse areas under threat but potentially overlooked, we compared our results with the location of already established biodiversity hotspots (i.e., areas identified as important for biodiversity and under threat). We found that bioregions with the highest biodiversity values are predominantly located in the southwest, east, and north of the continent. Similarly, threats, particularly land clearance, are concentrated along the east coast and in the southwest. When ranking bioregions using scenarios including both threats and biodiversity values, the majority (75%) of the highest-ranking bioregions were already included in biodiversity hotspots. For five of these bioregions, the proportion of protected land to date still falls below the 17% recommended by the Convention on Biological Diversity and thus they likely require prompt prioritization and intervention. The method proposed can support ongoing monitoring and prioritization of land units for conservation. Its simplicity and flexibility mean it can be easily adopted for different areas and adjusted to local priorities.</t>
  </si>
  <si>
    <t>The occurrence of short but recurrent opportunistic contacts between static infrastructure and mobile devices largely characterizes recent Internet of Things (IoT) applications for Smart Cities and Smart Buildings scenarios. In order to efficiently exploit such existing communication opportunities to access services, share and collect data, IoT applications cannot rely on standard discovery mechanisms that periodically probe the environment to discover resources. Discovery protocols resilient to different contact opportunities and able to optimize energy consumption when device contacts are not present are therefore required in order to avoid waste of energy especially in battery operated user devices. Additionally, such new discovery protocols need to optimize the time available for communication operations, while being able to adjust to application requirements, and balance energy consumption with respect to latency for contacts discovery. To this aim, we introduce CARD, a Context Aware Resource Discovery framework that leveraging Q-Learning techniques extends the functionalities of asynchronous neighbor discovery protocols, while being capable to reduce energy wastage and discovery latency. Simulation results show that CARD performs better than existing approaches and is resilient to a variety of real scenarios characterizing Smart Cities and Smart Building deployments.</t>
  </si>
  <si>
    <t>Macaques infected with the SIV strain SIVmac251 develop a disease closely resembling human AIDS characterized by high viremia, progressive loss of CD4(+) T cells, occurrence of opportunistic infection, cachexia, and lymphomas. We report in this study that vaccination with the genetically attenuated poxvirus vector expressing the structural Ags of SIVmac (NYVAC-SIV-gag, pol, env) in combination with priming with DNA-SIV-gag, env resulted in significant suppression of viremia within 2 mo after mucosal exposure to the highly pathogenic SIVmac251 in the majority of vaccinated macaques. The control of viremia in these macaques was long lasting and inversely correlated to the level of both pre- and postchallenge Gag-specific lymphoproliferative responses, as well as to the level of total SIV-specific CD4(+) T lymphocyte responses at the peak of acute viremia as detected by intracellular cytokine-staining assay. Viremia containment also correlated with the frequency of the immunodominant Gag(181-189)CM9 epitope-specific CD8(+) T cells present before the challenge or expanded during acute infection. These data indicate, for the first time, the importance of vaccine-induced CD4(+) Th cell responses as an immune correlate of viremia containment. The results presented in this work also further demonstrate the potential of a DNA-prime/attenuated poxvirus-boost vaccine regimen in an animal model that well mirrors human AIDS.</t>
  </si>
  <si>
    <t>We present refinements of a method of ionospheric D-region sounding that makes opportunistic use of powerful (10(9)-10(11) W) broadband lightning radio emissions in the low-frequency (LF; 30-300 kHz) band. Such emissions are from "Narrow Bipolar Event" (NBE) lightning, and they are characterized by a narrow (10-mu s), simple emission waveform. These pulses can be used to perform time-delay reflectometry (or "sounding") of the D-region underside, at an effective LF radiated power exceeding by orders-of-magnitude that from man-made sounders. We use this opportunistic sounder to retrieve instantaneous LF ionospheric-reflection height whenever a suitable lightning radio pulse from a located NBE is recorded. We show how to correct for three sources of 'regular' variability, namely solar zenith angle, radio-propagation range, and radio-propagation azimuth. The residual median magnitude of the noise in reflection height, after applying the regression corrections for the three regular variabilities, is on the order of 1 km. This noise level allows us to retrieve the D-region-reflector-height variation with solar X-ray flux density for intensity levels at and above an M-1 flare. The instantaneous time response is limited by the occurrence rate of NBEs, and the noise level in the height determination is typically in the range +/- 1 km.</t>
  </si>
  <si>
    <t>The Regenerative Enclosed Life Support Module Simulator (REMS) was designed to simulate the conditions aboard the International Space Station (ISS). This unique terrestrial, encapsulated environment for humans and their associated organisms allowed investigations into the microbial communities within an enclosed habitat system, primarily with respect to diversity, phylogeny and the possible impact on human health. To assess time- and/or condition-dependent changes in microbial diversity within REMS, a total of 27 air samples were collected during three consecutive months. The microbial burden and diversity were elucidated using culture-dependent and culture-independent molecular methods. The results indicate that during controlled conditions the total microbial burden detected by culture-dependent techniques (below a detectable level to 10(2) cells m(-3) of air) and intracellular ATP assay was significantly low (10(2)-10(3) cells m(-3) of air), but increased during the uncontrolled post-operation phase (similar to 10(4) cells m(-3) of air). Only Gram-positive and alpha-proteobacteria grew under tested culture conditions, with a predominant occurrence of Methylobacterium radiotolerans, and Sphingomonas yanoikuyae. Direct DNA extraction and 16S rDNA sequencing methodology revealed a broader diversity of microbes present in the REMS air (51 species). Unlike culture-dependent analysis, both Gram-positive and proteobacteria were equally represented, while members of a few proteobaterial groups dominated (Rhodopseudomonas, Sphingomonas, Acidovorax, Ralstonia, Acinetobacter, Pseudomonas, and Psychrobacter). Although the presence of several opportunistic pathogens warrants further investigation, the results demonstrated that routine maintenance such as controlling the humidity, crew's daily cleaning, and air filtration were effective in reducing the microbial burden in the REMS.</t>
  </si>
  <si>
    <t>Turkey osteomyelitis complex (TOC) is defined by the US Food Safety Inspection Service (FSIS) to include normal-appearing processed turkey carcasses that contain lesions including green discoloration of the liver, arthritis/synovitis, soft-tissue abscesses, and osteomyelitis of the proximal tibia. The lesions are associated with many different opportunistic organisms, mainly Staphylococcus aureus and Escherichia coli, suggesting that TOC incidence may be influenced more by deficiencies in the host immune response rather than by the virulence of any one organism. This syndrome is primarily a disease of adolescent male turkeys, and birds with TOC lesions have decreased indices of cell-mediated immunity, leading to the hypothesis that defects in the immune response of individuals within flocks of male turkeys may be responsible for the occurrence of these opportunistic infections. We have developed an experimental model for this disease in which treatment with dexamethasone (DEX), either with or without air sac inoculation with Escherichia coli, produces all of the lesions associated with TOC. These studies suggest that TOC is a result of stress-induced immunosuppression in a subpopulation of male turkeys that respond to the stressors in modern poultry production in a detrimental manner. Supplemental vitamin Dg treatment protected male turkeys from the immunosuppression induced by multiple treatments with DEX and resulted in decreased incidence of mortality, TOC, green liver, and isolation of bacteria from tissues, lower air sacculitis scores, and lower heterophil to lymphocyte ratios than nonsupplemented controls. Vitamin D-3 also protected BW; relative weights of the liver, heart, spleen, and bursa; and clinical chemistry values from the effects of DEX treatment. The ability of vitamin D-3 supplementation to protect turkeys from the immunosuppressive effects of severe stress emphasizes its role as a prohormone that affects health and disease resistance in turkeys and suggests that variation in the vitamin D receptor genotype may be involved in this disease process. This model has potential value in the identification of other nutritional and physiological immunomodulators that can decrease TOC incidence and will provide a means for the divergent selection of birds more resistant to the stressors of turkey production. Tn addition, this model will provide justification for management options designed to minimize stress.</t>
  </si>
  <si>
    <t>Background Human immunodeficiency virus (HIV) continues to be a leading cause of morbidity and mortality, particularly in sub-Saharan Africa. Although antiretroviral drugs have helped to improve the quality of life and life expectancy of HIV-positive individuals, there is still a need to explore other interventions that will help to further reduce the disease burden. One potential strategy is the use of interleukin-2 (IL-2) in combination with antiretroviral therapy (ART). IL-2 is a cytokine that regulates the proliferation and differentiation of lymphocytes and may help to boost the immune system. Objectives To assess the effects of interleukin-2 (IL-2) as an adjunct to antiretroviral therapy for HIV-positive adults. Search methods We searched the following sources up to 26 May 2016: the Cochrane Central Register of Controlled Trials (CENTRAL), published in the Cochrane Library; MEDLINE; Embase; the Web of Science; LILACS; the World Health Organization (WHO) International Clinical Trial Registry Platform (ICTRP); and ClinicalTrials.gov. We also checked conference abstracts, contacted experts and relevant organizations in the field, and checked the reference list of all studies identified by the above methods for any other potentially eligible studies. Selection criteria Randomized controlled trials (RCTs) that evaluated the effects of IL-2 as an adjunct to ART in reducing the morbidity and mortality in HIV-positive adults. Data collection and analysis Two review authors independently screened records and selected trials that met the inclusion criteria, extracted data, and assessed the risk of bias in the included trials. Where possible, we compared the effects of interventions using risk ratios (RR), and presented them with 95% confidence intervals (CI). We assessed the overall certainty of the evidence using the GRADE approach. Main results Following a comprehensive literature search up to 26 May 2016, we identified 25 eligible trials. The interventions involved the use of IL-2 in combination with ART compared with ART alone. There was no difference in mortality apparent between the IL-2 group and the ART alone group (RR 0.97, 95% CI 0.80 to 1.17; 6 trials, 6565 participants, high certainty evidence). Seventeen of 21 trials reported an increase in the CD4 cell count with the use of IL-2 compared to control using different measures (21 trials, 7600 participants). Overall, there was little or no difference in the proportion of participants with a viral load of less than 50 cells/mL or less than 500 cells/mL by the end of the trials (RR 0.97, 95% CI 0.81 to 1.15; 5 trials, 805 participants, high certainty evidence) and (RR 0.96, 95% CI 0.82 to 1.12; 4 trials, 5929 participants, high certainty evidence) respectively. Overall there may be little or no difference in the occurrence of opportunistic infections (RR 0.79, 95% CI 0.55 to 1.13; 7 trials, 6141 participants, low certainty evidence). There was probably an increase in grade 3 or 4 adverse events (RR 1.47, 95% CI 1.10 to 1.96; 6 trials, 6291 participants, moderate certainty evidence). None of the included trials reported adherence. Authors' conclusions There is high certainty evidence that IL-2 in combination with ART increases the CD4 cell count in HIV-positive adults. However, IL-2 does not confer any significant benefit in mortality, there is probably no difference in the incidence of opportunistic infections, and there is probably an increase in grade 3 or 4 adverse effects. Our findings do not support the use of IL-2 as an adjunct to ART in HIV-positive adults. Based on our findings, further trials are not justified.</t>
  </si>
  <si>
    <t>Background: There is limited information regarding the usefulness of primary antifungal prophylaxis in patients with advanced human immunodeficiency virus (HIV) disease. Objective: To evaluate the efficacy and safety of oral fluconazole treatment for the prevention of systemic fungal diseases related to the acquired immunodeficiency syndrome. Methods: We evaluated the clinical records of more than 1300 HIV-infected patients followed up for 6 years to identify subjects with a CD4(+) lymphocyte count less than 0.20X10(9)/L (200/mu L) and no prior systemic fungal disease. We compared 128 patients who received oral fluconazole (100 mg/d every third week) with 121 subjects who received no antifungal treatment. Main Outcome Measures: The occurrence of visceral mycoses or death was considered an end point. The frequency of esophageal candidiasis and extrapulmonary cryptococcosis and their related clinical and laboratory features, as well as overall patient survival, were assessed and compared between the 2 study groups. Results: Subjects not treated with fluconazole experienced a significantly higher incidence of systemic mycoses than patients who received fluconazole: 28.4 vs 8.8 cases per 100 patient-years (P&lt;.001). Fluconazole treatment was more effective in preventing esophageal candidiasis than cryptococcosis and was more effective in subjects with a CD4(+) cell count less than 0.10X10(9)/L. Moreover, fungal complications occurred later and were associated with a significantly lower CD4(+) cell count among treated vs untreated patients, while the duration of antiretroviral therapy did not play a significant role. Although mortality rates were similar in the 2 study groups, the fatal outcome of disease was less frequently caused by a fungal disease in subjects who underwent fluconazole prophylaxis. Fluconazole had a favorable tolerability profile. Conclusions: In our experience, primary fluconazole prophylaxis proved safe and effective in the prevention of systemic candidiasis and cryptococcosis in patients with advanced HIV disease but it did not improve overall survival. Prospective controlled trials are advisable to confirm efficacy, to find the drug of choice and its best dosage and schedule of administration, to identify patient subgroups showing the most favorable cost-benefit ratios, and to evaluate the effects on overall life expectancy and the risk of emergence and spread of antifungal drug resistance.</t>
  </si>
  <si>
    <t>Non-tuberculous mycobacteria are microorganisms commonly living in the environment. Nevertheless, most of them are opportunistic pathogens. To verify their concentrations in swimming pool and spa, analyses were performed on water and biofilm samples and the data were correlated to the global microbiological quality of water. The 93% of samples were found positive for the investigated bacteria. All water samples were positive for mycobacteria with higher densities in the whirlpool (10(5) cfu/L). Swimming pool samples showed variable counts ranging from 29 to 7 x 10(4) cfu/L while similar levels of mycobacteria (around to 10(2) cfu/L) characterized water samples from the spa. The 80% of the biofilm samples were positive and one of them was characterized by very high densities (3.7 x 10(3) cfu/cm(2)). The most frequently isolated species was Mycobacterium mucogenicum followed by Mycobacterium immunogenum. Free-living amoebae were never detected in swimming pools and in the whirlpool, while they were found in 75% of spa samples and in 67% of biofilm samples. The mean values of heterotrophic bacteria in swimming pool water were similar to those observed in spa water at both temperatures. Higher values were detected in the whirlpool. Microbial indicators of fecal contamination, Staphylococcus aureus and Pseudomonas aeruginosa were never detected both in water and in biofilm samples. No correlation exists between the monitoring controls carried out by law and the occurrence of mycobacteria that may represent a potential risk in facilities such as those investigated. (C) 2013 Elsevier B.V. All rights reserved.</t>
  </si>
  <si>
    <t>Simian immunodeficiency virus (SIV) infects many primate species. Chimpanzees (Pan troglodytes) can develop an immune disease similar to human acquired immunodeficiency syndrome (AIDS). Immunosuppressed patients often suffer from opportunistic diseases such as microsporidiosis and cryptosporidiosis. We report on the occurrence of infections with microsporidia and Cryptosporidium spp. in wild-living chimpanzees, gorillas (Gorilla gorilla gorilla), bonobos (Pan paniscus), and four monkey species from the Cercopithecinae subfamily (Cercocebus agilis, Cercopithecus cephus, Cercopithecus nictitans, and Lophocebus albigena) and assess whether these infections may be good indicators of SIV-related immunosuppression. We analyzed 399 fecal samples collected in Cameroon and Democratic Republic of Congo for the presence of cross-reactive HIV antibodies using a line immunoassay (INNO-LIAA (R)). We amplified via polymerase chain reaction (PCR) a 200-500 bp DNA fragment for the genus Encephalitozoon and the genus Enterocytozoon respectively (microsporidia), and an 820 bp DNA fragment of various Cryptosporidium species. Twenty-nine percent (45/155) of the chimpanzees samples analyzed were SIV+, whereas samples from the other primate species were SIV-. Phylogenetic analyses showed that 11 fecal samples [one SIV+, four SIV- chimpanzees, three gorillas, a bonobo, an agile mangabey (Cercocebus agilis), and a moustached monkey (Cercopithecus cephus)] are infected with microsporidia. DNA sequences of amplicons derived from eight fecal samples clustered together with Encephalitozoon hellem and three branched close to E. intestinalis. We also amplified Cryptosporidium spp. in two SIV+ chimpanzee samples and in two gorilla samples. We found no significant association between SIV infection status in chimpanzees and the presence of microsporidia or Cryptosporidium, suggesting that detection of microsporidia and Cryptosporidium is not a reliable marker for immunosuppressive status in SIV-infected primates.</t>
  </si>
  <si>
    <t>Evidence of the increasing incidence of antibiotic resistance in watersheds has attracted worldwide attention. Limited in formation is available on the occurrences of health-related antibiotic-resistant bacterial pathogens (ARBPs) in recreational waters. The effects of certain environmental factors (e.g., suspended particles) on the spread of resistance also has not been characterized to date. In this study, a combination of culture and molecular methods was employed to comprehensively investigate the patterns of microbial resistance to representative antibiotics in samples from three recreational lakes in Beijing. The antibiotic resistance index (ARI) based on the gradient concentration assay revealed that samples showed high resistance to penicillin-G, moderate resistance to ampicillin, vancomycin and erythromycin and low resistance to ceftriaxone, gentamycin, tetracycline and chloramphenicol. Antibiotic-resistant bacteria (ARB) were cultured and collected, and the diversity of potential ARBP species was further explored using next-generation sequencing (NGS). The results showed that most of the identified ARBPs were environmental opportunistic pathogens with emerging clinical concerns, e.g., the multidrug-resistant Acinetobacter junii. Furthermore, particle-attached (PA) fractions presented higher ARI values than free-floating (FL) fractions did, indicating that the PA fractions were more resistant to selected antibiotics. And the NGS results revealed that the PA fractions showed higher similarity in the screened ARB community compositions in comparison with the FL fractions, primarily due to a protective effect provided by the particles. Accordingly, ARBPs could persist for a longer time in protective particle matrices. However, quantification of antibiotic-resistant genes (ARGs) by qPCR showed no significant abundance differences between the two fractions. Overall, these findings suggest a potential health risk from the prevalence of ARBPs in recreational waters and provides a better understanding of the contribution of particles in the spread of antibiotic resistance in aquatic systems, with implications for the control of excessive suspended particles by water management. (C) 2018 Elsevier Ltd. All rights reserved.</t>
  </si>
  <si>
    <t>To assess the role of Mycobacterium tuberculosis disease in human immunodeficiency virus (HIV) infection, the authors compared survival of tuberculosis patients and controls matched on year of HIV diagnosis and CD4+ lymphocyte count. Patients were selected in the Aquitaine Cohort, which follows, since 1985, all patients infected with HIV, aged more than 13 years, in five hospitals. Time of inclusion of controls was the date of diagnosis of tuberculosis for the corresponding tuberculosis patient. Patients who had received primary prophylaxis against mycobacteria other than tuberculosis were excluded. As of June 30, 1994, 104 tuberculosis patients and 620 controls were selected; they were similar, except for history of intravenous drug use (tuberculosis patients, 51%, vs. controls, 31%) and AIDS-defining opportunistic infection (40 vs. 29%). Survival was shorter in tuberculosis patients than in controls (risk ratio 1.5, 95% confidence interval 1.2-2.1) even after controlling for differences at entry. The risk of AIDS-defining opportunistic infection or a decrease to fewer than 50 CD4+ cells/mm(3) was slightly but not statistically greater in tuberculosis patients than in controls. Tuberculosis disease affected survival but not occurrence of subsequent opportunistic infections or rate of CD4+ count decline. Tuberculosis may be a marker of advanced HIV and may accelerate its course of infection.</t>
  </si>
  <si>
    <t>Nearshore fish and macroinvertebrate assemblages of the Port River-Barker Inlet estuary, South Australia, were sampled by beach seine at monthly intervals between January 1985 and December 1994. Multivariate analyses were used to determine patterns in species distribution and abundance, to determine the influence of site, month and year on assemblage structure, and to identify trends in species composition over the decade. A total of 403 626 individuals representing 56 species were recorded, with Aldrichetta forsteri, Hyporhamphus melanochir, Sillaginodes punctata and Pelates octolineatus responsible for 76% of the total abundance. Estuarine-opportunistic species were consistently dominant over the decade with marine stragglers and estuarine-dependents important in some years only. Abundances of the 19 species determined to be dominant varied between years, with some species, e.g. Spratelloides robustus, Hyporhamphus regularis, Arenigobius bifrenatus, Nesogobius sp. 3 and Cristiceps australis, demonstrating considerably greater inter-annual variability compared with others, e.g. S. punctata, A. forsteri, H. melanochir, P. octolineatus, Haletta semifasciata and Sillago schomburgkii. The importance of temporal scale in any assessment of community stability is re-stated; although individual species varied in abundance between months and years, assemblage structure was shown to be reasonably stable over the decade. Water temperature and salinity were weakly correlated with patterns in species composition and abundance. Further experimental studies are required to improve ecological understanding of the system's fish fauna and on-going monitoring is necessary to assess future changes to fish populations in relation to adjacent wetland developments.</t>
  </si>
  <si>
    <t>Multi-species distribution modeling, which relates the occurrence of multiple species to environmental variables, is an important tool used by ecologists for both predicting the distribution of species in a community and identifying the important variables driving species co-occurrences. Recently, Dunstan, Foster and Darnell [Ecol. Model. 222 (2011) 955-963] proposed using finite mixture of regression (FMR) models for multi-species distribution modeling, where species are clustered based on their environmental response to form a small number of "archetypal responses." As an illustrative example, they applied their mixture model approach to a presence-absence data set of 200 marine organisms, collected along the Great Barrier Reef in Australia. Little attention, however, was given to the problem of model selection-since the archetypes (mixture components) may depend on different but likely overlapping sets of covariates, a method is needed for performing variable selection on all components simultaneously. In this article, we consider using penalized likelihood functions for variable selection in FMR models. We propose two penalties which exploit the grouped structure of the covariates, that is, each covariate is represented by a group of coefficients, one for each component. This leads to an attractive form of shrinkage that allows a covariate to be removed from all components simultaneously. Both penalties are shown to possess specific forms of variable selection consistency, with simulations indicating they outperform other methods which do not take into account the grouped structure. When applied to the Great Barrier Reef data set, penalized FMR models offer more insight into the important variables driving species co-occurrence in the marine community (compared to previous results where no model selection was conducted), while offering a computationally stable method of modeling complex species-environment relationships (through regularization).</t>
  </si>
  <si>
    <t>Seasonal variation of the subtidal macrobenthic community in the lower Lima estuary was investigated at twelve sites. Univariate and multivariate analyses were used to establish patterns in species distribution, abundance, and biomass; and to determine the influence of site and season on the subtidal macrobenthic community. A total of 10 1 macrobenthic taxa were identified and values of diversity were generally low indicating a high degree of dominance of few species. Average abundance and biomass per site ranged from 46.7 to 8060 ind. m(-2) and 0.56 to 28.96 g AFDW m(-2), respectively. Abra alba was most abundant and had the highest biomass. Multivariate analysis revealed four distinct groups. Each group was represented by a specific species composition and characterised by different environmental conditions, in particular, the sediment characteristics and salinity. Abundance/biomass comparison (ABC) indicated that the lower part of the estuary is under environmental stress and is dominated by opportunistic species. The subtidal macrobenthic community of the lower Lima estuary differed between sites but not between seasons of the year.</t>
  </si>
  <si>
    <t>In the oral cavity dental restorative biomaterials can act as a reservoir for infection with opportunistic Staphylococcus aureus pathogen, which can lead to the occurrence of secondary caries and treatment failures. Our aim was to evaluate the adhesion forces by S. aureus on four dental restorative biomaterials and to correlate this finding to differences in specific surface characteristics. Additionally, the influence of salivary conditioning films in exerted adhesion forces was investigated. The substrate hydrophobicity was measured by goniometer and the surface free energy was calculated using the equilibrium advancing contact angle values of water, formamide, and diiodomethane on the tested surfaces. The surface roughness was determined using atomic force microscope (AFM). Additionally, cell force spectroscopy was achieved to quantify the forces that drive cell-substrate interactions. S. aureus bacterium exerted a considerable adhesion forces on various dental restorative materials, which decreased in the presence of saliva conditioning film. The influence of the surface roughness and free energy in initial adhesion appears to be more important than the effect of hydrophobicity, either in presence or absence of saliva coating. Hence, control of surface properties of dental restorative biomaterials is of crucial importance in preventing the attachment and subsequent the biofilm formation. (C) 2016 Elsevier B.V. All rights reserved.</t>
  </si>
  <si>
    <t>Invasive candidiasis, including candidemia and deep-seated Candida infections, is a severe opportunistic infection with an overall mortality in ICU patients comparable to that of severe sepsis/septic shock. With an incidence ranging from 5 to 10 cases per 1000 ICU admissions, invasive candidiasis represents 510% of all ICU-acquired infections. Although a high proportion of critically ill patients is colonised with Candida spp., only 540% develop an invasive infection. The occurrence of this complication is difficult to predict and an early diagnosis remains a major challenge. Indeed, blood cultures are positive in a minority of cases and often late in the course of infection. New non-culture based laboratory techniques may contribute to early diagnosis and management of invasive candidiasis. Recent data suggest that prediction rules based on risk factors, clinical and microbiological parameters or monitoring of Candida colonisation may efficiently identify critically ill patients at high risk of invasive candidiasis who may benefit of preventive or pre-emptive antifungal therapy. In many cancer centres, exposure to azoles antifungals has been associated with an epidemiological shift from Candida albicans to non-albicans Candida species with reduced antifungal susceptibility or intrinsic resistance. This trend has not been observed in recent surveys on candidemia in non-immunocompromised ICU patients. Prophylaxis, pre-emptive or empirical antifungal treatment are possible approaches for prevention or early management of invasive candidiasis. However, the selection of high-risk patients remains critical for an efficient management aimed at reducing the number needed to treat and thus avoiding unnecessary treatments associated with the emergence of resistance, drug toxicity and costs.</t>
  </si>
  <si>
    <t>Objective: To study the impact of chemoprophylaxis for tuberculosis on the survival of HIV-infected patients with a positive tuberculin skin test. Design: Prospective observational cohort study. Setting: Outpatient clinic of a university hospital, in Rio de Janeiro, Brazil. Patients: Two-hundred and ninety-seven patients with a positive tuberculin skin test (reaction greater than or equal to 5mm) who were admitted to the cohort between January 1991 and December 1994. Follow-up ended on September 30, 1998. Intervention: The use of chemoprophylaxis for tuberculosis. Main outcome measures: Death was the primary outcome variable. The occurrence of tuberculosis was studied as a secondary outcome. Cox regression models were used in these analyses. Results: The median follow-up time was 43.6 months. Chemoprophylaxis was used by 128 (43%) of the patients. The use of chemoprophylaxis was associated with a reduction in risk for tuberculosis (hazard ratio, 0.38; 95% confidence interval, 0.14-1.04; P=0.05). In a regression model adjusted for baseline CD4 cell count, chemoprophylaxis was associated with longer survival (hazard ratio, 0.24; 95% confidence interval, 0.09-0.65; P=0.002). Conclusions: Anti-tuberculosis chemoprophylaxis was associated with a substantially prolonged survival among purified protein derivative-positive HIV-infected patients in Brazil. These data have important implications for the clinical care of patients with HIV infection in areas of the world with a high prevalence of Mycobacterium tuberculosis infection. (C) 2001 Lippincott Williams &amp; Wilkins.</t>
  </si>
  <si>
    <t>About 1500 photographs from three different areas along the eastern Weddell Sea shelf and slope were analysed with respect to their sponge fauna. On the basis of material collected in concurrent bottom trawls, 34 sponge taxa were identified. Cluster and multidimensional scaling analysis showed the sponges to belong to different associations. Spatial extension of the associations is judged to be between several hundred metres and about 2 km. A deeper association (390-1125 m) on predominantly muddy substrates along a transect at Halley Bay is characterized by four opportunistic demosponge species; a second association on harder substrate in shallower depths (99-225 m) off Kapp Norvegia is more diverse, with hexactinellids as one dominant component. A third cluster, comprising both Halley Bay and Kapp Norvegia stations (458-626 m), is dominated by four species which constitute a subcluster within the Kapp Norvegia sponge association. Densities vary strongly within clusters and in between geographically close stations. The species associations are related to different substrates, not to depth. Within single stations most species are patchily distributed. Both association structure and species distribution within single stations can be explained on the basis of the biology of the single sponge species.</t>
  </si>
  <si>
    <t>Introduction: Oral candidiasis is one of the most common opportunistic oral fungal infections. Oral candidal carriage in schoolchildren is a subject of increasing interest worldwide and has recently been associated with increased caries incidence in children. Aims: This study was carried out to identify association between oral candidal carriage in children and dental caries. Subjects and Methods: One hundred subjects with an age range between 6 and 12 years were included in this study. The subjects were distributed equally into two groups, i.e., study (caries-positive) and control (caries-free) groups. Oral hygiene index and DMFT/dmft scores were recorded for each subject. Sampling for Candida was carried out using intraoral swabs and concentrated oral rinse. Sabouraud dextrose agar containing 0.1 mg/ml of chloramphenicol was used as the primary culture medium. Candida was identified by employing API-20C AUX and germ tube formation tests. Results: The subjects in the caries-positive group showed a high frequency of oral candidal carriage compared to the caries-free subjects and the results were statistically very significant (p &lt; 0.01). The odds ratio was 67.37, implying a high caries risk with positive oral candidal carriage (95% CI 14-323). Discussion: The findings of this study underscore the possible association of Candida with dental caries. Conclusions: The occurrence of dental caries in children with mixed dentition is positively correlated with the frequency of oral candidal carriage. Copyright (C) 2010 S. Karger AG, Basel</t>
  </si>
  <si>
    <t>Background Pseudomonas aeruginosa is an opportunistic pathogen with the ability to cause severe nosocomial infections and remains a major problem in burn patients. This organism shows a remarkable antimicrobial resistance and is often resistant to multiple antibiotics. Integron genes as mobile genetic elements are playing an important role in the spread of P. aeruginosa antibiotic resistance. This study was aimed to investigate the occurrence of class 1, and 2 integron genes (int1, int2), among P. aeruginosa strains isolated from patients with burn infections. Methods In total 93 clinical isolates of P. aeruginosa were screened. The antimicrobial susceptibilities of 9 common antimicrobial agents were tested against the isolates using disk diffusion method. PCR amplification was performed on extracted DNAs for the detection of int1, and int2 genes using the set of specific primers. Results The majority of P. aeruginosa isolates were from wound infection (69.9%). In disk diffusion method, most isolates showed remarkable resistance to tested antibiotics with highest against gentamicin (94.62%) and ciprofloxacin (93.55%). PCR amplification revealed that 89(95.7%) of P. aeruginosa strains carried int1, but none of them harbored int2 genes. The distribution of int1 gene was highest in blood (100%), followed by wound isolates (95.38%). Conclusions We demonstrated a high antimicrobial resistance among P. aeruginosa isolates in our setting. int1 was prevalent and seems to play an important role in multidrug resistance among the isolates. So, performance of antibiotic surveillance programs is necessary for choosing the appropriate therapy and management of infection control practices.</t>
  </si>
  <si>
    <t>Viaaforma corneae belongs to microsporidia, which include over 1500 species of opportunistic obligate intracellular fungi infecting almost all known animal taxa. Although outbreaks of ocular infections caused by waterborne V. corneae have been reported in recent years, little is known about the occurrence of this pathogen in aquatic environments. In this study, 50 water samples from rivers and reservoirs around Taiwan in two seasons were analyzed to explore the presence of this pathogen in natural aquatic environments. A high detection rate of Waafinna-like amplicons (94%; 47/50) was observed in the water samples when examined by nested PCR with primer pairs specific to the small ribosomal subunit (SSU) rRNA gene. After electrophoresis. many lanes showed multiband patterns with expected molecular weights. After confirmation by DNA sequencing and by sequence alignment in the NCBI database, we identified a variety of Witaforma-like microsporidia Aith weak sequence similarity, with approximately 85% identity to V. corneae, thus indicating high diversity of microsporidia in aquatic environments. Phylogenetic analysis showed clear-cut microsporidian Glade classification and indicated that the most Viliafinna-like microsporidia in this study belong to Glade IV and cluster into four major groups. The first group is similar to the microsporidia associated with ocular microsporidiosis. The second group is associated with the diarrheal pathogens, whereas the third and fourth groups are a novel group and a zoonotic group, respectively. This study provides abundant sequencing infonnation, which will be useful for future molecular biological studies on microsporidia. Because microsporidia are important pathogens of animals and humans, it is urgently necessary to determine via a survey whether there are species with potential threats that have not yet been revealed.</t>
  </si>
  <si>
    <t>Drugs that block leukocyte trafficking ameliorate multiple sclerosis (MS). Occurrences of opportunistic infection, however, highlight the need for novel drugs that modulate more restricted subsets of T cells. In this context, chemokines and their receptors are attractive therapeutic targets. CXCR3, a Th1-associated chemokine receptor, is preferentially expressed on T cells that accumulate in MS lesions and central nervous system (CNS) infiltrates of mice with experimental autoimmune encephalomyelitis (EAE). Surprisingly, mice genetically deficient in either CXCR3 or CXCL10 succumb to EAE following active immunization with myelin antigens. EAE is mediated by a heterogeneous population of T cells in myelin-immunized mice. Hence, disease might develop in the absence of CXCR3 secondary to the compensatory action of encephalitogenic CCR6(+) Th17 cells. However, in the current study, we show for the first time that blockade or genetic deficiency of either CXCR3 or of its primary ligand has no impact on clinical EAE induced by the adoptive transfer of highly polarized Th1 effector cells. Our data illustrate the fact that, although highly targeted immunotherapies might have more favorable side effect profiles, they are also more likely to be rendered ineffective by inherent redundancies in chemokine and cytokine networks that arise at sites of neuroinflammation.</t>
  </si>
  <si>
    <t>OBJECTIVE To compare the risk of serious infections associated with use of systemic steroids, non-biologic agents, or tumor necrosis factor alpha (TNF) inhibitors in pregnancy. DESIGN Observational cohort study. SETTING Public (Medicaid, 2001-10) or private (Optum Clinformatics, 2004-15) health insurance programs in the US. PARTICIPANTS 4961 pregnant women treated with immunosuppressive drugs for rheumatoid arthritis, systemic lupus erythematosus, ankylosing spondylitis, psoriatic arthritis, or inflammatory bowel disease. EXPOSURE FOR OBSERVATIONAL STUDIES Exposure was classified into steroid, non-biologic, or TNF inhibitors on first filled prescription during pregnancy. Because TNF inhibitors are not used to treat systemic lupus erythematosus, patients with this condition were excluded from comparisons involving TNF inhibitors. MAIN OUTCOME MEASURE The main outcome was occurrence of serious infections during pregnancy, defined by hospital admission for bacterial or opportunistic infections. Hazard ratios were derived using Cox proportional hazard regression models after adjustment for confounding with propensity score fine stratification. A logistic regression model was used to conduct a dose-response analysis among women filling at least one steroid prescription. RESULTS 71 out of 4961 pregnant women (0.2%) treated with immunosuppressive agents experienced serious infections. The crude incidence rates of serious infections per 100 person years among 2598 steroid users, 1587 non-biologic users, and 776 TNF inhibitors users included in this study were 3.4 (95% confidence interval 2.5 to 4.7), 2.3 (1.5 to 3.5), and 1.5 (0.7 to 3.0), respectively. No statistically significant differences in the risk of serious infections during pregnancy were observed among users of the three immunosuppressive drug classes: non-biologics v steroids, hazard ratio 0.81 (95% confidence interval 0.48 to 1.37), TNF inhibitors v steroids 0.91 (0.36 to 2.26), and TNF inhibitors v non-biologics 1.36 (0.47 to 3.93). In the dose-response analysis, higher steroid dose was associated with an increased risk of serious infections during pregnancy (coefficient for each unit increase in average prednisone equivalent mg daily dose= 0.019, P= 0.02). CONCLUSIONS Risk of serious infections is similar among pregnant women with systemic inflammatory conditions using steroids, non-biologics, and TNF inhibitors. However, high dose steroid use is an independent risk factor of serious infections in pregnancy.</t>
  </si>
  <si>
    <t>Regimens of highly active antiretroviral therapy (HAART), including those containing one or more of the potent HIV protease inhibitors, often cause large increases in CD4 cell count as well as large decreases in plasma HIV RNA that persist over time. Patients improve clinically, and the occurrence (or recurrence) of opportunistic diseases appears to be reduced. This raises issues about the source and functional capacity of the CD4 cells seen in patients receiving HAART. This article briefly summarizes the current information about the recirculation of T cells from lymphoid tissue to blood after HAART, increases in the number of naive (CD45RA+, CD62L+) and memory (CD45RO+) CD4 cells, changes in the T cell repertoire (VP), and the possible role of selected cytokines that may be useful in facilitating immune reconstitution in patients receiving HAART. Preliminary data from some studies have revealed that, after several months of therapy, the number of memory CD4 cells increased, followed by increases in naive CD4 cells. Other studies have found that the number of naive CD4 cells increases only if these cells were present before initiation of therapy and that disruptions of the vp subsets are not immediately corrected. Studies concerning the relations of various cytokines to immune reconstitution are also ongoing. On the basis of the limited results available in late 1997, there is good reason to hope for at least partial immune reconstitution in HIV patients treated with HAART, especially if therapy is initialed before severe damage to the immune system has occurred. In the future, cytokines such as interleukin-2, vaccinations, cellular replacement or stem cell transfer, or bone marrow transplants may play important roles in therapy. (C) 1999 Lippincott Williams &amp; Wilkins.</t>
  </si>
  <si>
    <t>Coagulase-negative staphylococci (CNS) are abundantly present in the dairy farm environment and on bovine skin and mucosae. They are also the most prevalent bacteria causing bovine intramammary infections (IMI). Reservoirs and transmission routes of CNS are not yet fully unraveled. The objectives of this study were to explore the distribution of CNS in parlor-related extramammary niches and to compare it to the distributions of CNS causing IMI in those herds. Niches that were targeted in this study were cows' teat apices, milking machine unit liners, and milker's skin or gloves. Each of the three herds had its own CNS microbiota in those niches. The most prevalent species in the parlor-related extramammary niches were Staphylococcus cohnii, S. fleurettii, and S. equorum in the first, second, and third herd, respectively, whereas S. haemolyticus and S. sciuri were found in all herds. S. cohnii and S. fleurettii, as well as S. haemolyticus, which was present in each herd, were also frequently found in milk samples. By contrast, S. chromogenes, S. simulans, and S. xylosus favored the mammary gland, whereas S. equorum was more common in the parlor-associated niches. Within each herd, species distribution was similar between teat apices and milking machine unit liners. In conclusion, some of the extramammary niches related to the milking process might act as infection sources for IMI-causing CNS. This study provides further evidence that the group of CNS species is comprised of environmental, opportunistic and host-adapted species which differ in ecology. (C) 2014 Elsevier B.V. All rights reserved.</t>
  </si>
  <si>
    <t>Background. Oropharyngeal candidiasis is the most common opportunistic infection affecting patients with human immunodeficiency virus (HIV) infection. Because of convenience, cost, and reluctance to complicate antiretroviral treatment regimens, single-dose fluconazole may be a favorable regimen for treatment of moderate to severe oropharyngeal candidiasis. We conducted a prospective, randomized, double-blind, placebo-controlled trial to compare the clinical and mycological responses, relapse rates, and safety of a single 750-mg dose and a 14-day course of treatment with fluconazole. Methods. A total of 220 HIV-infected patients with clinical and mycological evidence of oropharyngeal candidiasis were randomly assigned in a 1:1 ratio to receive either a 750-mg single dose of orally administered fluconazole (110 patients) or 150 mg of orally administered fluconazole once per day for 2 weeks (110 patients). The primary efficacy analysis was based on clinical and mycological responses at the end of treatment. Secondary parameters were safety and relapse rate. Results. Single-dose fluconazole was equivalent to a 14-day course of fluconazole in achieving clinical and mycological cure, with clinical cure rates of 94.5% and 95.5%, respectively (odds ratio, 0.825; 95% confidence interval, 0.244-2.789; P = .99), and mycological cure rates of 84.5% and 75.5%, respectively (odds ratio, 1.780; 95% confidence interval, 0.906-3.496; P = .129). Drug-related adverse events were uncommon and were not different between the treatment groups. Conclusion. A single dose of 750 mg of fluconazole was safe, well t olerated, and as effective as the standard 14-day fluconazole therapy in patients with HIV infection and acquired immunodeficiency syndrome who had oropharyngeal candidiasis coinfection. Trial registration. ClinicalTrials.gov identifier: NCT00553137.</t>
  </si>
  <si>
    <t>Background: Despite the effectiveness of prophylaxis, Pneumocystis jirovecii pneumonia (PCP) continues to be the most common serious opportunistic infection among HIV-infected persons. We describe factors associated with nonadherence to primary PCP prophylaxis. Methodology/Principal Findings: We used 2000-2004 data from the Supplement to HIV/AIDS Surveillance (SHAS) project, a cross-sectional interview project of HIV-infected persons &gt;= 18 years conducted in 18 states. We limited the analysis to persons who denied having prior PCP, reported having a current prescription to prevent PCP, and answered the question "In the past 30 days, how often were you able to take the PCP medication(s) exactly the way your doctor told you to take them?'' We used multivariable logistic regression to describe factors associated with nonadherence. Of 1,666 subjects prescribed PCP prophylaxis, 305 (18.3%) were nonadherent. Persons were more likely to be nonadherent if they reported using marijuana (adjusted odds ratio [aOR] = 1.6, 95% confidence interval [CI] = 1.1-2.4), non-injection drugs other than marijuana (aOR = 1.5, 95% CI = 1.0-2.1), or injection drugs (aOR = 2.3, 95% CI = 1.3-4.1) in the past year; their mental health was "not good'' for &gt;= 1 day during the past month (aOR = 1.6, 95% CI = 1.2-2.2); their most recent CD4 count was,200 cells/mu L (aOR = 1.6, 95% CI = 1.1-2.2); or taking ART usually (aOR = 9.6, 95% CI = 6.7-13.7) or sometimes/rarely/never (aOR = 18.4, 95% CI = 11.1-30.4), compared with always, as prescribed. Conclusion/Significance: Providers should inquire about and promote strategies to improve adherence to PCP prophylaxis, particularly among persons who use illicit drugs, have mental health issues, and who are not compliant with ART to reduce the occurrence of PCP.</t>
  </si>
  <si>
    <t>Introduction: The normal human oral flora can be altered by certain systemic diseases such as Diabetes, HIV, Hypertension, Cancer, Sickle cell anemia. The aim of our study was to determine the oral micro flora and antibiotics sensitivity of HIV infected and non-HIV infected patients attending Yaounde Central Hospital. Methods: This was a prospective cross sectional qualitative and comparative laboratory study carried out between the month of March 2016 to July 2016, conducted on thirty subjects divided into two groups of HIV infected patients and, a control group (Non-HIV infected patients). Ninety Specimens from 30 patients were collected from their saliva, gingival crevices and supra-gingival calculus. Microbial culture was done on specific culture media such as manitol, saburau, choccolat PV, choccolat VCN, EMB. This was followed by an enzymatic test (catalyze test, DNAse), while different species were purified and anti-biograms were done for the different isolates. Results: The age range of the patients recruited in the study was between 19-61 years; with a mean range of 34.30 years and a male: female ratio of 1:2. Tuberculosis was the only opportunistic infection in patients with HIV infection, Candida albicans, Staphylococcus aureus, Staphylococcus epidermidis, Staphylococcus spp, Streptococcus beta hemolytic, Streptoccocus spp., Klebsiella pneumonia were isolated in saliva, gingival crevices and supra gingival calculus of the patients. Candida albicans was found in high proportion in all salivary samples. Amongst the HIV infected patients, the most common commensal microorganism isolated was the Streptococci spp. with mean occurrence of 5 (33.33%); K. pneumonia was isolated in 14.28% of cases; we also have Staphylococcus aureus and S. epidermidis in 20% of cases. In the control groups, the Streptococci spp. were the most common with 33.33%, followed by Streptococcus beta hemolytic 26.26%, Klebsiella pneumonia and Staphylococcus epidermidis 6.6% of case. HAART was generally found to reduce the bacteria load in the oral cavity. Candidiasis was the most common pathology found in the HIV group, followed by periodontal diseases as compared to the non-HIV group, where there was no candidiasis but periodontal diseases. Most bacteria isolated were found to develop resistance to Cotrimoxazole and Tetracycline, followed by Ofloxacine, Augmentin (amoxicillin and clavulanic acid) and kanamycin, the bacteria isolated were also sensitive to Minocycline, Levofloxacin, Ofloxacine, Gentamicin, Azetreoname, Cefoxine and Imipeneme. Conclusion: Though the antimicrobial load was higher in HIV patients, HAART tend to reduce the load of these microorganisms. Among routine antibiotics prescribed, most of the patients were found to develop resistance to Cotrimoxazole and Tetracycline. Recommendation: The same study should be carried out on routine HIV medications and prescription guidelines should be reviewed.</t>
  </si>
  <si>
    <t>There are 52 recognized species of the genus Legionella of which 25 have been implicated in human disease. These organisms are prevalent within both natural and man-made aquatic environments in which they survive as parasites of protozoa. The vast majority of legionellosis is caused by the well studied opportunistic, intracellular pathogen Legionella pneumophila. However, other species of Legionella are capable of causing human disease, though primarily in immunocompromised people and not in large community outbreaks like those that can occur with L. pneumophila. L. longbeachae and L. micdadei account for the majority of nonpneumophila legionellosis with most other Legionella species associated with only a few reported cases. L. longbeachae is a unique Legionella species that dwells in soil and is particularly prevalent within specific geographical locations. Nonpneumophila species of Legionella can cause a wide range of infections not typically categorized as legionellosis and mixed infections of Legionella species can also occur. These clinical occurrences combined with diagnostic techniques that are specific for L. pneumophila, such as the urine antigen test, have led to the underdiagnosis of nonpneumophila legionellosis and therefore less effective therapies being administered. Little is known about the pathogenic mechanisms and intracellular lifestyle of nonpneumophila Legionella species and how this compares to L. pneumophila. Genome sequencing may provide a means for further understanding of these organisms and lead to more effective differential diagnosis of legionellosis. (C) 2009 Wolters Kluwer Health | Lippincott Williams &amp; Wilkins</t>
  </si>
  <si>
    <t>The Algarve Region (AR) in southern Portugal, which is an international tourist destination, has been considered an endemic region of zoonotic leishmaniasis caused by Leishmania infantum since the 1980s. In the present study, phlebotomine and canine surveys were conducted to identify sandfly blood meal sources and to update the occurrence of Leishmania infection in vectors and dogs. Four sandfly species were captured: Phlebotomus perniciosus, Phlebotomus ariasi, Phlebotomus sergenti and Sergentomyia minuta. In one P. perniciosus female, L. infantum DNA was detected. Blood meal tests showed that this species had no host preferences and was an opportunistic feeder. An overall canine leishmaniasis (CanL) seroprevalence of 16.06% was found; the seroprevalence was 3.88% in dogs housed in kennels and 40.63% in dogs that attended veterinary clinics. The simultaneous occurrence of dogs and P. perniciosus infected with L. infantum in the AR indicates that the region continues to be an endemic area for CanL. Our results reinforce the need for the systematic spatial distribution of phlebotomine populations and their Leishmania infection rates and the need to simultaneously perform pathogen monitoring in both invertebrate and vertebrate hosts to investigate the transmission, distribution and spreading of Leishmania infection.</t>
  </si>
  <si>
    <t>Cerebral toxoplasmosis is the most common cerebral focal lesion in AIDS and still accounts for high morbidity and mortality in Brazil. Its occurrence is more frequent in patients with low CD4(+) T-cell counts. It is directly related to the prevalence of anti-Toxoplasma gondii antibodies in the population. Therefore, it is important to evaluate sensitive, less invasive, and rapid diagnostic tests. We evaluated the value of PCR using peripheral blood samples on the diagnosis of cerebral toxoplasmosis and whether its association with immunological assays can contribute to a timely diagnosis. We prospectively analyzed blood samples from 192 AIDS patients divided into two groups. The first group was composed of samples from 64 patients with cerebral toxoplasmosis diagnosed by clinical and radiological features. The second group was composed of samples from 128 patients with other opportunistic diseases. Blood collection from patients with cerebral toxoplasmosis was done before or on the third day of anti-toxoplasma therapy. PCR for T. gondii, indirect immunofluorescence, enzyme-linked immunosorbent assay, and an avidity test for toxoplasmosis were performed on all samples. The PCR sensitivity and specificity for diagnosis of cerebral toxoplasmosis in blood were 80% and 98%, respectively. Patients with cerebral toxoplasmosis (89%) presented higher titers of anti-T. gondii IgG antibodies than patients with other diseases (57%) (P &lt; 0.001). These findings suggest the clinical value of the use of both PCR and high titers of anti-T. gondii IgG antibodies for the diagnosis of cerebral toxoplasmosis. This strategy may prevent more invasive approaches.</t>
  </si>
  <si>
    <t>This study investigated the effect of resistance testing quantified through a genotypic sensitivity score (GSS) on virologic, immunologic, and clinical responses among patients with late stage HIV-1 disease receiving supervised highly active antiretroviral therapy (HAART). Newly admitted patients received drug resistance testing (n = 198) and then HAART supervised by residential health-care facilities nurses. After initiating a resistance testing-informed HAART regimen, patients were followed for HIV-1 RNA suppression (&lt;50 copies/ml), mean change in CD4(+) T-cells, new AIDS defining category C opportunistic conditions and death. GSS was constructed using the HAART regimen prescribed after resistance testing and data derived from IAS-USA consensus mutations table with modification. Regressions with generalized estimating equations for robust estimation of standard errors and Cox proportional hazards regression estimated independent associations between GSS and treatment responses. After adjusting for adherence, initial log(10) HIV-1 RNA levels, and other covariates, patients with a GSS &gt;= 3 had significantly greater HIV-1 RNA suppression (adjusted odds ratio (AOR) 2.32; 95% CI 1.14, 4.75). HIV-1 RNA levels were lower among patients with &gt;= 95% adherence, but the effect of GSS on viral suppression was not modified by adherence. Self-rated health status, and baseline CD4(+) T-cell counts independently predicted HIV-1 RNA suppression. GSS did not predict mean change in CD4(+) cells/mm(3) (236 vs. 233, P = 0.92), occurrence of new AIDS defining category C conditions or death. These data support resistance testing-guided therapy as an independent predictive factor to improve virologic responses in treatment-experienced patients. J. Med. Virol. 81:1323-1335,2009. (C) 2009 Wiley-Liss, Inc.</t>
  </si>
  <si>
    <t>Background: Tuberculosis (TB) and the HIV epidemics have been well known previously but now these are emerging as a combined epidemic to pose new public health challenges. TB is the most common opportunistic infection found among HIV positive individuals. Aims &amp; Objective: To find the prevalence of HIV infection among the TB patients diagnosed and put on treatment under RNTCP. 2. To assess their treatment outcomes in Chandigarh. Material &amp; Methods: The present study was designed as a retrospective cohort study among the adult population (&gt;18 years) in Chandigarh from April 2012 - March 2014. All the TB patients registered for treatment at the 17 DMCs of Chandigarh, during this period were taken as the study population. The treatment outcome among TB-HIV co-infected patients was compared with those having only Tuberculosis. Results: From 1st April 2012 - 31st March 2013, a total of 3,551 patients were registered under RNTCP for treatment of tuberculosis. Among the total patients put on DOTS (3,551), 63.2% (2,246) were males and 36.7% (1,305) were females. A total of 3,516 TB patients had their blood tested for HIV. Out of these patients, 88 (2.47%) were tested positive for HIV. HIV positive status was also found to be significantly associated with occurrence of extra pulmonary tuberculosis (X-2 = 17.42; df 2; p 0.0001). Category - II treatment was found to be slightly more among the HIV positive TB patients as compared to the HIV negative patients. From the total sample, 2.19% (78) patients were later diagnosed as having drug resistant tuberculosis with only one (01) patient being co-infected with HIV. Out of all the TB-HIV co-infected patients, 29.55% were declared cured at the end of the treatment. A total of 63.64% of co-infected patients had completed their treatment. Death as an outcome was significantly associated with HIV positive status (1.14%) as compared to HIV negative patients. Conclusion: Integration of TB-HIV collaborative activities at every level will strengthen our battle to control TB and HIV globally.</t>
  </si>
  <si>
    <t>Background: Cryptococcus neoformans, a basidiomycetous fungus of universal occurrence, is a significant opportunistic human pathogen causing meningitis. Owing to an increase in the number of immunosuppressed individuals along with emergence of drug-resistant strains, C. neoformans is gaining importance as a pathogen. Although, whole genome sequencing of three varieties of C. neoformans has been completed recently, no global proteomic studies have yet been reported. Results: We performed a comprehensive proteomic analysis of C. neoformans var. grubii (Serotype A), which is the most virulent variety, in order to provide protein-level evidence for computationally predicted gene models and to refine the existing annotations. We confirmed the protein-coding potential of 3,674 genes from a total of 6,980 predicted protein-coding genes. We also identified 4 novel genes and corrected 104 predicted gene models. In addition, our studies led to the correction of translational start site, splice junctions and reading frame used for translation in a number of proteins. Finally, we validated a subset of our novel findings by RT-PCR and sequencing. Conclusions: Proteogenomic investigation described here facilitated the validation and refinement of computationally derived gene models in the intron-rich genome of C. neoformans, an important fungal pathogen in humans.</t>
  </si>
  <si>
    <t>Acanthamoeba spp. are opportunistic human pathogens that cause granulomatous amoebic encephalitis and keratitis, and their accurate detection and enumeration in environmental samples is a challenge. In addition, information regarding the genotyping of Acanthamoeba spp. using various PCR methods is equally critical. Therefore, considering the diverse niches of habitats, it is necessary to develop an even more efficient genotyping method for Acanthamoeba spp. detection. This study improved the sensitivity of detection to avoid underestimation of Acanthamoeba spp. occurrence in aquatic environmental samples, and to accurately define the pathogenic risk by developing an efficient PCR method. In this study, a new nested genotyping method was established and compared with various PCR-based methods using in silico, lab, and empirical tests. The in silico test showed that many PCR-based methods could not successfully align specific genotypes of Acanthamoeba, except for the newly designed nested PCR and real-time PCR method. Furthermore, 52 water samples from rivers, reservoirs, and a river basin in Taiwan were analysed by six different PCR methods and compared for genotyping and detection efficiency of Acanthamoeba. The newly developed nested-PCR-based method of genotyping was found to be significantly sensitive as it could effectively detect the occurrence of Acanthamoeba spp., which was underestimated by the JDP-PCR method. Additionally, the present results are consistent with previous studies indicating that the high prevalence of Acanthamoeba in the aquatic environment of Taiwan is attributed to the commonly found T4 genotype. Ultimately, we report the development of a small volume procedure, which is a combination of recent genotyping PCR and conventional real-time PCR for enumeration of aquatic Acanthamoeba and acquirement of biologically meaningful genotyping information. We anticipate that the newly developed detection method will contribute to the precise estimation, evaluation, and reduction of the contamination risk of pathogenic Acanthamoeba spp., which is regularly found in the water resources utilised for domestic purposes.</t>
  </si>
  <si>
    <t>Pseudomonas aeruginosa strain PA14 is an opportunistic human pathogen capable of infecting a wide range of organisms including the nematode Caenorhabditis elegans. We used a non-redundant transposon mutant library consisting of 5,850 clones corresponding to 75% of the total and approximately 80% of the non-essential PA14 ORFs to carry out a genome-wide screen for attenuation of PA14 virulence in C. elegans. We defined a functionally diverse 180 mutant set (representing 170 unique genes) necessary for normal levels of virulence that included both known and novel virulence factors. Seven previously uncharacterized virulence genes (ABC transporters PchH and PchI, aminopeptidase PepP, ATPase/molecular chaperone ClpA, cold shock domain protein PA0456, putative enoyl-CoA hydratase/isomerase PA0745, and putative transcriptional regulator PA14_27700) were characterized with respect to pigment production and motility and all but one of these mutants exhibited pleiotropic defects in addition to their avirulent phenotype. We examined the collection of genes required for normal levels of PA14 virulence with respect to occurrence in P. aeruginosa strain-specific genomic regions, location on putative and known genomic islands, and phylogenetic distribution across prokaryotes. Genes predominantly contributing to virulence in C. elegans showed neither a bias for strain-specific regions of the P. aeruginosa genome nor for putatively horizontally transferred genomic islands. Instead, within the collection of virulence-related PA14 genes, there was an overrepresentation of genes with a broad phylogenetic distribution that also occur with high frequency in many prokaryotic clades, suggesting that in aggregate the genes required for PA14 virulence in C. elegans are biased towards evolutionarily conserved genes.</t>
  </si>
  <si>
    <t>The growth rates of planktonic microbes in the pelagic zone of the Eastern Mediterranean Sea are nutrient limited, but the type of limitation is still uncertain. During this study, we investigated the occurrence of N and P limitation among different groups of the prokaryotic and eukaryotic (pico-, nano-, and micro-) plankton using a microcosm experiment during stratified water column conditions in the Cretan Sea (Eastern Mediterranean). Microcosms were enriched with N and P (either solely or simultaneously), and the PO4 turnover time, prokaryotic heterotrophic activity, primary production, and the abundance of the different microbial components were measured. Flow cytometric and molecular fingerprint analyses showed that different heterotrophic prokaryotic groups were limited by different nutrients; total heterotrophic prokaryotic growth was limited by P, but only when both N and P were added, changes in community structure and cell size were detected. Phytoplankton were N and P co-limited, with autotrophic pico-eukaryotes being the exception as they increased even when only P was added after a 2-day time lag. The populations of Synechococcus and Prochlorococcus were highly competitive with each other; Prochlorococcus abundance increased during the first 2 days of P addition but kept increasing only when both N and P were added, whereas Synechococcus exhibited higher pigment content and increased in abundance 3 days after simultaneous N and P additions. Dinoflagellates also showed opportunistic behavior at simultaneous N and P additions, in contrast to diatoms and coccolithophores, which diminished in all incubations. High DNA content viruses, selective grazing, and the exhaustion of N sources probably controlled the populations of diatoms and coccolithophores.</t>
  </si>
  <si>
    <t>This study examines the potential mediating effects of executive remuneration on the relationship between prior-year earnings management and firm equity value. The occurrence of financial scandals in Malaysia has been associated with earnings management, which entails opportunistic manipulation of a firm 's earnings by managers. Managers who are driven by opportunism, engage in earnings management through the manipulation of discretionary accruals (known as accrual-based earnings management method (AEM) or real activities (known as real earnings management method (REM)) to attain personal wealth maximisation. This is because when executive remuneration is linked to firm performance, managers are incentivised to manage earnings to boost firm performance with the aim to maximise their performance-based remuneration. Thus, through executive remuneration, earnings management may affect firm equity value. However, empirical evidence on the mediating effects of executive remuneration on earnings management and firm equity value is generally scarce. Therefore, using 601 non-financial firms listed on Bursa Malaysia's Main Market from 2013 to 2017, this study finds significant mediation of executive remuneration on the relationship between both earnings management methods and firm equity value in a different manner. This implies that the mediating effects of executive remuneration lies on the methods of earnings management. This paper, thus, provides insights to financial reporting and corporate governance regulators, and key management personnel of Malaysian public listed firms on the importance of executive remuneration on equity valuation of earnings management. This paper also methodologically contributes to literature by establishing mediation model within the earnings management area.</t>
  </si>
  <si>
    <t>Author summaryCell polarity is the result of controlled asymmetric distribution of protein macrocomplexes, genetic material, membrane lipids and cellular metabolites, and can play crucial physiological roles not only in multicellular organisms but also in unicellular bacteria. In the opportunistic cholera pathogen Vibrio cholerae, the polar landmark protein HubP tethers key actors in chromosome segregation, chemotaxis and flagellar biosynthesis and thus converts the cell pole into an important functional microdomain for cell proliferation, environmental sensing and adaptation between free-living and pathogenic life-styles. Using a comparative proteomics approach, we here-in present a comprehensive analysis of HubP-dependent cell pole protein sorting and identify novel HubP partners including ones likely involved in cell wall remodeling (DacB), chemotaxis (HlyB) and motility regulation (MotV and MotW). Unlike previous studies which have identified early roles for HubP in flagellar assembly, functional, genetic and phylogenetic analyses of its MotV and MotW partners suggest a direct role in flagellar rotary mechanics and provide new insights into the coevolution and functional interdependence of chemotactic signaling, bacterial motility and biofilm formation. In rod-shaped bacteria, the emergence and maintenance of long-axis cell polarity is involved in key cellular processes such as cell cycle, division, environmental sensing and flagellar motility among others. Many bacteria achieve cell pole differentiation through the use of polar landmark proteins acting as scaffolds for the recruitment of functional macromolecular assemblies. In Vibrio cholerae a large membrane-tethered protein, HubP, specifically interacts with proteins involved in chromosome segregation, chemotaxis and flagellar biosynthesis. Here we used comparative proteomics, genetic and imaging approaches to identify additional HubP partners and demonstrate that at least six more proteins are subject to HubP-dependent polar localization. These include a cell-wall remodeling enzyme (DacB), a likely chemotaxis sensory protein (HlyB), two presumably cytosolic proteins of unknown function (VC1210 and VC1380) and two membrane-bound proteins, named here MotV and MotW, that exhibit distinct effects on chemotactic motility. We show that while both Delta motW and Delta motV mutants retain monotrichous flagellation, they present significant to severe motility defects when grown in soft agar. Video-tracking experiments further reveal that Delta motV cells can swim in liquid environments but are unable to tumble or penetrate a semisolid matrix, whereas a motW deletion affects both tumbling frequency and swimming speed. Motility suppressors and gene co-occurrence analyses reveal co-evolutionary linkages between MotV, a subset of non-canonical CheV proteins and flagellar C-ring components FliG and FliM, whereas MotW regulatory inputs appear to intersect with specific c-di-GMP signaling pathways. Together, these results reveal an ever more versatile role for the landmark cell pole organizer HubP and identify novel mechanisms of motility regulation.</t>
  </si>
  <si>
    <t>Burkholderia (Pseudomonas) cepacia, a phytopathogen and a potential agent for biological control because of its antimicrobial and degradative properties, has emerged as a multiresistant human opportunistic organism. The rate of nosocomial infections is low, nevertheless outbreaks due to contaminated solutions or materials are regularly reported. Pulmonary colonizations or infections are a major concern for patients with cystic fibrosis (CF), due to the occurrence in approximately 20 % of colonized patients of the "cepacia syndrome", a rapidly fatal necrotizing pneumonia sometimes associated with septicemia. Moreover, person-to-person transmissibility of some clones is described, such as the ET12 strain in Canada and in the United Kingdom. in France, the prevalence of B. cepacia in patients with CF is close to 3 %, with an uneven distribution of cases among CF centers. Genotype analyses have lead to the identification of five epidemic clones, one of which is ubiquitous. The biological diagnosis requires the use of selective media and adequate incubation procedures. Epidemiological investigations are facilitated by the recent development of rapid PCR typing tools. Questions are still raised as to: taxonomy (since subgroups and even new species have been recently described within the cepacia group), pathogenicity (the characterization of virulence and transmissibility factors is required for a better understanding of the infectious potential of this organism), epidemiology (the relations between environmental and clinical isolates need clarification).</t>
  </si>
  <si>
    <t>The density of macrobenthos was evaluated in the nursery grounds for flatfish of six estuarine systems along the coast of Portugal by comparison with adjacent non-nursery areas. The dry weight and density of macrobenthic fauna were significantly higher in the nursery grounds. Polychaeta, Bivalvia, Oligochaeta and Isopoda were found to be significantly more abundant in the nursery than in the non-nursery grounds. For Isopoda and Bivalvia, total dry weight was also significantly higher in the nursery areas. Correspondence analysis based on density showed that the nursery areas of the different estuaries grouped together relative to non-nursery sites, with a relative similarity in the abundance of Oligochaeta, Spionidae, Amage spp., Scrobicularia plana and Cerastoderma edule. Taking into consideration the generally opportunistic feeding ecology and low dietary selectivity of the flatfish species, the results indicated higher prey availability in the nursery grounds of the Portuguese estuaries, an important factor contributing to the quality of these areas. The relatively high macrobenthic productivity in the nursery areas might be linked to physical and biological interactions favouring the recruitment and maintenance of the communities. (C) 2009 Elsevier Ltd. All rights reserved.</t>
  </si>
  <si>
    <t>Medical treatment of pulmonary nontuberculous mycobacteria (NTM) disease has highly variable outcomes. Despite the use of multiple antibiotics, sputum clearance is often difficult to achieve, especially in cases with macrolide resistant NTM infection. Immunocompromised patients and those with structural lung disease are at increased risk, although occurrence in immunocompetent patients without structural lung disease is well recognised. Most pulmonary NTM disease involves Mycobacterium avium complex (MAC), but with enhanced identification multiple species have now been recognised as opportunistic pathogens. The observed increase in NTM disease, especially infection with multidrug-resistant Mycobacterium abscessus complex, is probably multifactorial. Surgery has been used as adjuvant treatment in patients with 1) focal disease that can be removed or 2) bothersome symptoms despite medical treatment that can be ameliorated. Early post-surgical mortality is low, but long-term morbidity and mortality are highly dependent on the degree of lung involvement and the residual lung function, the potency of medical treatment and the type of surgical intervention. In conjunction with antibiotic therapy, reported post-surgical sputum clearance was excellent, although publication bias should be considered. Bronchopleural fistulae were problematic, especially in pneumonectomy cases. Study results support the use of minimal resection surgery, in a carefully selected subgroup of patients with focal disease or persistent symptoms.</t>
  </si>
  <si>
    <t>Lower Miocene tide-influenced deltaic deposits from the Chenque Formation, Patagonia, Argentina, contain abundant and well-preserved biogenic structures attributed to locomotion of deposit-feeder protobranch bivalves. These trace fossils, assigned to the ichnogenus Protovirgularia, consist of delicate, inclined-to-horizontal, chevronate structures, mostly symmetrical with respect to a median axis. Identification of Protovirgularia at sandstone sole beds (hypichnion) is quite straightforward. Endichnial, exichnial and epichnial preservation in heterolithic facies, however, provides a wide variety of forms that depart from the archetypal Protovirgtelaria and challenges ichnotaxonomic classification. Specimens in prodelta and delta-front facies display morphologic features controlled by substrate fluidity, toponomy, and sedimentation rate. Most specimens show sharp, closely spaced chevrons and occur along sandstone/mudstone interfaces of the proximal prodelta and distal delta-front deposits. These forms reflect how tracemakers experienced significant friction while advancing through the sediment, which resulted in relatively smaller increments of movements. In contrast, variants of Protovirgularia formed in muddier beds, such as in prodeltaic facies, show irregular, poorly defined and unevenly spaced chevrons, and are locally asymmetric in relation to the axis, reflecting softer, water-rich, and plastic substrates. This sediment offered relatively low friction but poor anchorage for the foot. These occurrences of Protovirgularia in tide-influenced, marginal-marine deposits suggests that protobranchs were tolerant of fluctuations in salinity, sedimentation rates, turbidity, and oxygen depletion, displaying opportunistic strategies in stressed nearshore environments. Our evaluation of taphonomic controls and appropriate identification of Protovirgularia can provide valuable information for expanding our knowledge of the ethology and paleoecology of protobranch bivalves.</t>
  </si>
  <si>
    <t>Data replication and synchronization techniques have recently attracted a lot of attention of researchers from P2P computing community. Such techniques are fundamental to increase data availability, reliability and robustness of P2P applications. However, several issues arise, such as data consistency and designing cost-efficient solutions, due to the highly dynamic nature of P2P systems. Although there has been a lot of research work from distributed systems and database research community on replication and synchronization, P2P systems have many features that call for investigating on data replication and synchronization techniques in such systems. Recently, techniques for P2P systems are also being investigated in the context of Cloud computing system, to develop Cloud based applications that benefit from features of P2P systems. While data replication and synchronization have shown useful in the broad context of P2P systems, in this talk, we focus on data replication and synchronization for P2P super-peer collaborative systems. In such systems peers are organized in peer-groups and collaborate together synchronously and/or asynchronously to accomplish a common project by sharing documents and data (contacts, calendar information, etc.), also known as P2P groupware systems. Such systems are attractive for several application contexts such collaborative work in online teams in virtual campuses and small to medium corporates. These applications are especially interesting due to their low cost of deployment and maintenance as compared to the rather high cost centralized groupware applications; also, they provide facilities to support opportunistic collaboration by giving full control to the users. We discuss the requirements on replication techniques in view of their suitability to supporting efficient peer-group collaboration in P2P systems. Some important requirements include the dynamic nature of the P2P collaborative systems, the need for peers to work both online and offline through available consistent document replicas. We consider dynamics at both peers level, that is to assume peers leaving and joining the system, and also regarding the dynamics of the documents generated during the peer-group activity. The former requires supporting late peer joining so that a peer can update the local copies of its shared documents. In the later case, in many peer-group activities (e.g. in a software project), documents are usually partially changed over time (e.g. some parts of the document are added, revised, deleted, etc.). We discuss XML representation of documents so that changes at an original document at a peer can be efficiently propagated and updated to its replicas at other peers of the peer-group. Some computational results for optimistic replication techniques for groupware systems in multicast and unicast environments are discussed. Additionally, assuming that some peers are mobile, we require the system to be replication-aware so that mobile peers can be aware of changes in the system through real-time notifications of document changes. On the other hand, we discuss the synchronization of common data to all peers, such as contacts and calendar information, in super-peer model when several mobile peers are connected to the super-peer, which behaves as a small server for the mobile peers. The motivation for data synchronization comes from the needs of geographically distributed teams in business processes to work with intermittent connectivity and thus data synchronization becomes a basic feature. The objective is again to support collaboration of teams of mobile users by enabling anytime and anywhere access to shared contact data. The problem can be formulated as a distributed system problem. We discuss some important requirements such as no modification of server algorithms (the super-peer needs not to perform the contact synchronization task, conflict resolution can be performed at the client side.) and no complex setups at super-peer in order to achieve simple contacts and calendar information sharing. Some computational results will be discussed when using mobile peers under Android system.</t>
  </si>
  <si>
    <t>Mycotrophic species of Trichoderma are among the most common fungi isolated from free soil, dead wood and as parasites on sporocarps of other fungi (mycoparasites). In addition, they undergo various other biotrophic associations ranging from rhizosphere colonization and endophytism up to facultative pathogenesis on such animals as roundworms and humans. Together with occurrence on a variety of less common substrata (marine invertebrates, artificial materials, indoor habitats), these lifestyles illustrate a wealthy opportunistic potential of the fungus. One tropical species, Trichoderma reesei, has become a prominent producer of cellulases and hemicellulases, whereas several other species are applied in agriculture for the biological control of phytopathogenic fungi. The sequencing of the complete genomes of the three species (T. reesei, T. virens, and T. atroviride) has led to a deepened understanding of Trichoderma lifestyle and its molecular physiology. In this review, we present the in silico predicted secretome of Trichoderma, and in addition to the unique features of carbohydrate active enzymes demonstrate the importance of such protein families as proteases, oxidative enzymes, and small cysteine-rich proteins, all of that received little attention in Trichoderma genetics so far. We also discuss the link between Trichoderma secretome and biology of the fungus.</t>
  </si>
  <si>
    <t>Candidemia in critically ill patients is a significant source of mortality. To identity perioperative risk factors accounting for patient death, we performed a retrospective study of 46 surgical patients with fungemia during the period from 1981 to 1990. Twenty patients survived (43%), and 26 died (57%). Mortality was associated with age older than 46 (p &lt;0.02, unpaired Student's t-test) and concomitant renal failure, hepatic failure, postoperative shock, or adult respiratory distress syndrome (p &lt;0.0001, p &lt;0.0001, and p &lt;0.05, respectively, chi(2) test). Survival was not influenced by the presence of diabetes, chronic obstructive pulmonary disease, gastrointestinal hemorrhage, pneumonia, alcohol consumption, steroid use, or enteral/parental nutrition. Bacterial septicemia developed in 26 patients (11 lived, 15 died) and typically preceded or was concomitant with the onset of fungal sepsis (88%). Candida albicans was the fungal species most commonly isolated from blood cultures (30 of 46). It was cultured from other sites in addition to blood in 30 patients. Candidemia carries a higher risk of mortality in older patients and in those with multiple organ dysfunction. Other immunocompromised conditions such as diabetes and steroid use did not increase mortality. These findings suggest that the pathogenicity of Candida sepsis is not solely related to opportunistic superinfections but may reflect failure of other host defense mechanisms. Moreover, the frequent occurrence of bacterial septicemia prior to the development of Candida sepsis further emphasizes the importance of fungal surveillance cultures to detect early fungal colonization in the critically ill.</t>
  </si>
  <si>
    <t>Background. There are few data concerning the risk of specific opportunistic diseases in patients with and without hepatitis C virus (HCV) infection. We evaluated the correlation between the occurrence of different AIDS-defining illnesses (ADIs) and chronic HCV infection or HCV-related liver cirrhosis in a large Italian cohort of human immunodeficiency virus (HIV)-infected subjects. Methods. Subjects were stratified into 2 groups: patients without HCV coinfection and with persistently normal aminotransferase levels and patients with HCV coinfection. The patients with HCV coinfection were stratified according to the diagnosis of liver cirrhosis. The incidences of new ADIs were calculated as the number of events per 1000 person-years of follow-up. The rates in the 2 groups were compared using a Poisson regression model adjusted for potential confounders. Results. We observed a total of 496 ADIs among 5397 patients with 25,105 person-years of follow-up (50% tested positive for HCV). HCV coinfection was associated with increased risk of developing an ADI (adjusted relative rate [ARR], 2.61; 95% confidence interval [CI], 1.88-3.61), specifically bacterial infection (ARR, 3.15; 95% CI, 1.76-5.67), HIV-related disease (ARR, 2.68; 95% CI, 1.03-6.97), and mycotic disease (ARR, 3.87; 95% CI, 2.28-6.59) but not non-Hodgkin lymphoma (ARR, 0.88; 95% CI, 0.22-3.48). The rate of mycotic infection, bacterial infection, toxoplasmosis, and HIV-related ADI among patients with cirrhosis were significantly higher than that among HIV-monoinfected patients, and the risk was greater than that estimated for HCV antibody-positive patients without cirrhosis. Conclusions. HIV-related bacterial and mycotic infections are strongly associated with positive HCV serostatus and HCV-related cirrhosis. Clinicians should take into account these data when making decisions on initiation of antiretroviral therapy for HCV-coinfected individuals.</t>
  </si>
  <si>
    <t>The Atlantic killer whale (Orcinus orca) is a top-level marine predator with a global range, being found in all of Earth's oceans. The potential interaction between killer whales and marine renewable energy projects requires surveillance and monitoring efforts that call for new technologies, with marine radar showing promise in the field. Marine radar images recorded at the European Marine Energy Centre (EMEC) were used to track a pair of male killer whales undertaking Surface Active Behavior (SAB) with visual observations used as validation. Using a tidal prediction model, the tide-adjusted, radar-derived target speeds between SAB events provide estimates of swim speeds averaging 4 m/s and time between SAB events of 30 s. The similarities between the radar signatures of the animals and sea clutter, combined with their low occurrence compared to other imaged phenomena renders automatic detection with this system difficult. However, the combination of opportunistic radar imagery and independent visual observation has allowed the radar signature of one form of killer whale SAB to be documented. It is hoped that with a greater number of validated observations such as these that automated, radar-based identification and the benefits it will bring to long-term observations at MRE sites will be possible.</t>
  </si>
  <si>
    <t>Saproxylic insect assemblages associated with burned forests are generally abundant and species rich, consisting of a mix of pyrophilous and secondary, opportunistic species depending on time elapsed since disturbance. Life-history traits associated with each group suggest that they may respond differentially to habitat fragmentation caused by salvage logging, with pyrophilous species having a much higher dispersal potential. In a 2-year-old burn highly fragmented by pre- and post-fire logging, we sampled saproxylic beetles in coniferous and broadleaf burned residual stands along a gradient of spatial context including intensity of fragmentation and isolation from source habitat using Lindgren multiple-funnels traps. Beetle assemblages differed in composition between coniferous and broadleaf burned stands, with secondary users dominating the latter. Pyrophilous species increased in abundance with distance from the edge and avoided unburned patches within the fire. Secondary users did not respond negatively to fragmentation or isolation of burned habitats, with one exception, the alleculid Isomira quadristriata (Couper), being overall diverse and abundant throughout the study area regardless of salvage logging prevalence. No deleterious effects of isolation were thus detected in the occurrence patterns of secondary users, even up to 8km from the edge. Our results suggest that older burns, especially those having some broadleaf cover, are intensively used by non-pyrophilous saproxylic species usually associated with dead wood in green forests and may contribute to maintain broader saproxylic assemblages than originally thought, especially when considering the importance of dead wood volume pulses associated with fire in boreal forests.</t>
  </si>
  <si>
    <t>The long-term response of microbial communities to the microgravity environment of space is not yet fully understood. Of special interest is the possibility that members of these communities may acquire antibiotic resistance. In this study, Escherichia coli cells were grown under low-shear modeled microgravity (LSMMG) conditions for over 1,000 generations (1000G) using chloramphenicol treatment between cycles to prevent contamination. The results were compared with data from an earlier control study done under identical conditions using steam sterilization between cycles rather than chloramphenicol. The sensitivity of the final 1000G-adapted strain to a variety of antibiotics was determined using Vitek analysis. In addition to resistance to chloramphenicol, the adapted strain acquired resistance to cefalotin, cefuroxime, cefuroxime axetil, cefoxitin, and tetracycline. In fact, the resistance to chloramphenicol and cefalotin persisted for over 110 generations despite the removal of both LSMMG conditions and trace antibiotic exposure. Genome sequencing of the adapted strain revealed 22 major changes, including 3 transposon-mediated rearrangements (TMRs). Two TMRs disrupted coding genes (involved in bacterial adhesion), while the third resulted in the deletion of an entire segment (14,314 bp) of the genome, which includes 14 genes involved with motility and chemotaxis. These results are in stark contrast with data from our earlier control study in which cells grown under the identical conditions without antibiotic exposure never acquired antibiotic resistance. Overall, LSMMG does not appear to alter the antibiotic stress resistance seen in microbial ecosystems not exposed to microgravity. IMPORTANCE Stress factors experienced during space include microgravity, sleep deprivation, radiation, isolation, and microbial contamination, all of which can promote immune suppression (1, 2). Under these conditions, the risk of infection from opportunistic pathogens increases significantly, particularly during longterm missions (3). If infection occurs, it is important that the infectious agent should not be antibiotic resistant. Minimizing the occurrence of antibiotic resistance is, therefore, highly desirable. To facilitate this, it is important to better understand the long-term response of bacteria to the microgravity environment. This study demonstrated that the use of antibiotics as a preventive measure could be counterproductive and would likely result in persistent resistance to that antibiotic. In addition, unintended resistance to other antimicrobials might also occur as well as permanent genome changes that might have other unanticipated and undesirable consequences.</t>
  </si>
  <si>
    <t>Water reclamation provides a valuable resource for meeting nonpotable water demands. However, little is known about the potential for wastewater reuse to disseminate antibiotic resistance genes (ARGs). Here, samples were collected seasonally in 2014-2015 from four U.S. utilities' reclaimed and potable water distribution systems before treatment, after treatment, and at five points of use (POU). Shotgun metagenomic sequencing was used to profile the resistome (i.e., full contingent of ARGs) of a subset (n = 38) of samples. Four ARGs (qnrA, bla(TEM) , vanA, sul1) were quantified by quantitative polymerase chain reaction. Bacterial community composition (via 16S rRNA gene amplicon sequencing), horizontal gene transfer (via quantification of intI1 integrase and plasmid genes), and selection pressure (via detection of metals and antibiotics) were investigated as potential factors governing the presence of ARGs. Certain ARGs were elevated in all (sul1; p &lt;= 0.0011) or some (bla(TEM) , qnrA; p &lt;= 0.0145) reclaimed POU samples compared to corresponding potable samples. Bacterial community composition was weakly correlated with ARGs (Adonis, R-2 = 0.1424-0.1734) and associations were noted between 193 ARGs and plasmid-associated genes. This study establishes that reclaimed water could convey greater abundances of certain ARGs than potable waters and provides observations regarding factors that likely control ARG occurrence in reclaimed water systems.</t>
  </si>
  <si>
    <t>Enterocytozoon bieneusiis a human pathogen with a broad range of animal hosts. Initially,E.bieneusiwas considered an emerging opportunistic pathogen in immunocompromised, mainly HIV-infected patients, but it has been increasingly reported in apparently healthy individuals globally. As in other African countries, the molecular epidemiology ofE.bieneusiin Mozambique remains completely unknown. Therefore, we undertook a study to investigate the occurrence and genetic diversity ofE.bieneusiinfections in children with gastrointestinal symptoms as well as in asymptomatic children in Mozambique. Individual stool specimens were collected from 1,247 children aged between 0 and 14 years-old living in urban and rural settings in Zambezia (n= 1,097) and Maputo (n= 150) provinces between 2016 and 2019. Samples were analysed forE.bieneusiby nested-PCR targeting the internal transcribed spacer (ITS) region of the rRNA gene. All positive amplicons were confirmed and genotyped. Penalised logistic regression (Firth) was used to evaluate risk associations. The overall prevalence ofE.bieneusiin this children population was 0.7% (9/1,247). A 10-fold higher prevalence was found in Maputo (4.0%; 6/150) than in Zambezia (0.3%; 3/1,097). AllE.bieneusi-positive samples were from children older than 1-year of age, and most (8/9) from asymptomatic children. Nucleotide sequence analysis of the ITS region revealed the presence of four genotypes, three previously reported (Peru11,n= 1; Type IV,n= 2, and S2,n= 2) and a novel genotype (named HhMzEb1,n= 4). Novel genotype HhMzEb1 was identified in both asymptomatic (75%, 3/4) and symptomatic (25%, 1/4) children from a rural area in Maputo province in southern Mozambique. Genotypes HhMzEb1, Peru11, S2, and Type IV belonged to the Group 1 that includes genotypes with low host specificity and the potential for zoonotic and cross-species transmission. Being infected by enteric protozoan parasites and no handwashing were identified as risk associations forE.bieneusiinfection. This study reports the first investigation ofE.bieneusigenotypes in Mozambique with the identification of three previously reported genotypes in humans as well as a novel genotype (HhMzEb1). Findings highlight the need to conduct additional research to elucidate the epidemiology ofE.bieneusiin the country, especially in rural areas where poor hygiene conditions still prevail. Special attention should be paid to the identification of suitable animal and environmental reservoirs of this parasite and to the characterization of transmission pathways. Author summary Enterocytozoon bieneusiis an obligate intracellular parasite that infects a wide range of vertebrate hosts. It is the most important etiological agent of human microsporidiasis. Most clinical and epidemiological studies conducted to date have focused on immunodeficient or immunosuppressed individuals including HIV+ patients and solid organ transplant recipients, as in thoseE.bieneusiinfection causes life-threatening chronic diarrhoea. In contrast, latent microsporidia infections in immunocompetent individuals have received far less attention. Molecular epidemiological studies in humans and animals have revealed thatE.bieneusiencompasses a very large diversity of genetic variants (genotypes) with marked differences in host specificity and even geographical distribution. In Mozambique, as in many other African countries, the epidemiology ofE.bieneusiis completely unknown. Therefore, to identify the occurrence and genetic diversity of this pathogen in Mozambique stool samples were obtained from children, including apparently healthy and symptomatic, in Zambezia and Maputo provinces and tested forE.bieneusiby molecular methods. Results demonstrated the presence ofE.bieneusigenotypes for the first time in Mozambique. Four genotypes were identified, three genotypes that have previously been reported in humans (Peru11, Type IV, and S2) and a novel genotype (HhMzEb1). Two of the genotypes Peru11, Type IV have also been frequently identified in animals indicating that potentially zoonoticE.bieneusigenotypes are inadvertently circulating in the surveyed populations. Additional population genetic studies are needed to elucidate the actual extent of the epidemiology and transmission dynamics ofE.bieneusiin Mozambique.</t>
  </si>
  <si>
    <t>Penicillium digitatum was recently identified as a postharvest pathogen of plum. Little is known of this host-pathogen association. Disease occurrence and severity was higher on older fruit This study aimed to determine the effect of ripening on the infection and colonisation of P. digitatum and P. expansum on plum at a physical (disease incidence/severity, pH and firmness) and molecular (gene expression) level. Storage conditions and inoculum loads were also considered. Disease incidence and severity of P. digitatum was significantly affected by ripeness, cold storage and inoculum load. Both species acidified tissue and advanced host ripening. Host ripening had a small effect on gene expression (P. digitatum: ACCD decreased; P. expansum: pacC and creA increased). A dual mechanism of pH modulation was discussed; higher pH at and beyond lesion borders will facilitate invasion, maceration and colonisation (nutrient uptake and growth) by/during acidification. The pH of lesions was comparable to that of controls. Alkalinisation via accumulation of ammonium/ammonia can be linked to the pathogen's nitrogen metabolism. Host ripening directly (elicited) or indirectly (ethylene stress) caused by pathogen attack can increase the pH of uncolonised tissue. P. digitatum can be considered an important pathogen of riper fruit often found in long or ill-managed distribution chains. It is still unclear what stimulates (molecular) the opportunistic lifestyle expressed by P. digitatum on plum. There was little to no correlation between gene expression and the increase in disease incidence and severity on riper fruit Future work should consider the decline of host resistance during ripening.</t>
  </si>
  <si>
    <t>Although opportunistic infections like cytomegalovirus (CMV) are common sequelae of end-stage AIDS, the immune events leading to CMV reactivation in human immunodeficiency virus (HIV)-infected individuals are not well defined. The role of cellular and humoral CMV-specific immune responses in immune control of latent CMV infection was evaluated prospectively in a cohort of 11 simian immunodeficiency virus (SIV)-infected CMV-seropositive rhesus macaques, 6 of whom had histologic evidence of CMV disease at death. Macaques with CMV disease differed from macaques without CMV disease in having significantly higher levels of plasma SIV RNA and CMV DNA and significantly lower titers of anti-CMV binding antibodies (Abs) at the time of death. A significant decline in anti-CMV Abs and CMV-specific CD4(+) and CD8(+) T lymphocytes over time was observed in the macaques with CMV disease, but not in the macaques without CMV disease. Reduction in CMV-specific CD8(+) T lymphocytes and anti-CMV neutralizing Abs was significantly correlated with a decline in CMV-specific CD4(+) T lymphocytes. Although declines in CMV-specific T lymphocytes alone were sufficient for reactivation of low-level CMV viremia, high-level viremia (&gt; 1,000 copies of CMV DNA per ml of plasma) was observed when anti-CMV neutralizing and binding Abs had also declined. Thus, the occurrence of CMV reactivation-associated disease in AIDS is associated with suppression of both cellular and humoral CMV-specific immune responses. The underlying mechanism may be a dysfunction of memory B and CD8(+) T lymphocytes associated with SIV-induced impairment of CMV-specific CD4(+) T-cell help.</t>
  </si>
  <si>
    <t>Macroalgal blooms are a growing environmental problem in eutrophic coastal ecosystems world wide. These blooms are dominated typically by only one out of several co-occurring opportunistic species, which are all favored by increased nutrient loads. We asked whether pronounced dominance of filamentous Pilayella littoralis Kjellm. (Phaeophyceae) over foliose Enteromorpha intestinalis L. (Chlorophyceae) in the Baltic Sea can be explained by interspecific physiological differences. In laboratory experiments, we analyzed uptake kinetics of nitrate, ammonium, and phosphate and the time dependency of uptake rates for both species. We further examined growth rates and nutrient assimilation in relation to single and combined enrichment with nitrate and phosphate, and three different nitrogen sources. Overall, we did not detect distinct differences in uptake, growth, and assimilation rates between P. littoralis and E. intestinalis. Minor differences and the related advantages for single species are discussed. Highest maximal uptake rates were found for ammonium, followed by nitrate and phosphate. Strong time dependency of uptake occurred, with the highest rates during the first 15 to 30 min. Nitrate enrichment had far more of an effect on growth than phosphate. Enrichment with urea, ammonium, and nitrate significantly increased growth rates without interspecific differences. A larger surface area to volume (SA/V) ratio in Pilayella compared with Enteromorpha did not translate into greater physiological capacity. We conclude that species dominance patterns in macroalgal blooms are not always a direct result of different ecophysiological traits among species. Ecological traits such as susceptibility to herbivory are important factors in determining species distribution in the field.</t>
  </si>
  <si>
    <t>Living in northern latitudes poses challenges to the animals that live in those habitats. The harsh environment provides a short breeding season where the sunlit summer nights provide little reprieve from visibility to predators and increased risk. In this paper, we tested the activity and food choice patterns of bank voles Myodes glareolus in early spring season, categorized by 18h of daylight and 6h of dusk in every day cycle. We found that territorial females showed a less predictable pattern of activity than males that were most active during the hours of dusk. The voles also showed preference to forage on high carbohydrate foods at sunset, while switching over to a more protein and fat-based diet towards sunrise. This shift is suggestive of a diet that is a direct adaptation to day-long fasts. Our results suggest a sensitive mechanism between food choice and predator avoidance in a system where light summer nights increase the predation risk considerably.Significance statementBank voles, Myodes glareolus, are considered a model organism in ecological studies and have been used for studies of population cycles, predator-prey interactions and studies of territoriality with over a century of published records. In this study, we challenge two major preconceptions about these animals using behavioral bio-assays in a controlled environment. (1) We challenge the diurnal activity patterns of these rodents currently accepted to have a bi-modal distribution in summer months and show a unimodular activity pattern. And (2) we show that these animals are not opportunistic foragers but vary their diet to compensate for the stress of an extended daytime fast further supporting a nocturnal pattern of activity even in extreme sunlit nights where night lasts under an hour.</t>
  </si>
  <si>
    <t>An excellent record of the Cenomanian-Turonian transition zone occurs in an expanded section near the Village of Ganuza, northern Spain. The sequence at Ganuza shows no evidence of stratigraphic discontinuities, and consists of an alternation of marl, marry limestone and limestone, which were deposited in a middle to outer shelf environment. Our results from palynological residues of 34 samples from the section indicate that number of cysts per gram of dry bulk sediment varies between a total of 7 and 236, and includes more than 130 taxa. Species diversity varies between 25 and 49 species and subspecies per sample. The Spiniferites ramosus group, together with two other important taxa, Trichodinium castanea and Exochosphaeridium phragmites dominate cyst assemblages. Other common taxa include Palaeohystrichophora infusorioides, Canningia reticulata, Pterodinium cingulatum, Coronifera oceanica, Florentinia mantellii, Cleistosphaeridium ?aciculare, Dapsilidinium laminaspinosum, and Xenascus ceratioides. Successive last occurrences of Florentia cooksoniae, Litosphaeridium siphoniphorum and Epelidosphaeridia spinosa (uppermost Cenomanian), and the first occurrence of Senoniasphaera rotundata (lower Turonian) are used to characterize the transition from Cenomanian to the Turonian. Our results show that dinocysts occur continuously throughout the Ganuza section across the C/T boundary event marked by only a slight decrease in species diversity. The most significant variation in the Ganuzan section in relation to the C/T boundary event is a decrease in cyst abundance from Late Cenomanian to earliest Turonian. The decline occurred just above a level marked by a benthic foraminiferal turnover as well as the extinction of Rotalipora cushmani. Dinocyst minimum abundances occurred slightly later than minimum abundances of nannofossils. Our dinocyst results are thus consistent with a decrease in productivity during the latest Cenomanian. A new cycle is marked by a strong recovery of dinocysts immediately above the boundary event, although a subsequent decrease recurred higher in the section. Dinoflagellates have a more general opportunistic behaviour than foraminifera and calcareous nannoflora, and such behaviour may offer a viable explanation to account for the different patterns of response observed between the dinocysts and the other microfossil groups. (C) 1999 Elsevier Science B.V. All rights reserved.</t>
  </si>
  <si>
    <t>Persistence of the opportunistic bacterial pathogen Vibrio cholerae in aquatic environments is the principal cause for seasonal occurrence of cholera epidemics. This causality has been explained by postulating that V. cholerae forms biofilms in association with animate and inanimate surfaces. Alternatively, it has been proposed that bacterial pathogens are an integral part of the natural microbial food web and thus their survival is constrained by protozoan predation. Here, we report that both explanations are interrelated. our data show that biofilms are the protective agent enabling V. cholerae to survive protozoan grazing while their planktonic counterparts are eliminated. Grazing on planktonic V. cholerae was found to select for the biofilm-enhancing rugose phase variant, which is adapted to the surf ace-associated niche by the production of exopolymers. Interestingly, grazing resistance in V. cholerae biofilms was not attained by exopolymer production alone but was accomplished by the secretion of an antiprotozoal factor that inhibits protozoan feeding activity. We identified that the cell density-dependent regulator hapR controls the production of this factor in biofilms. The inhibitory effect of V. cholerae biofilms was found to be widespread among toxigenic and nontoxigenic isolates. Our results provide a mechanistic explanation for the adaptive advantage of surf ace-associated growth in the environmental persistence of V. cholerae and suggest an important contribution of protozoan predation in the selective enrichment of biofilm-forming strains in the out-of-host environment.</t>
  </si>
  <si>
    <t>In predator populations, changes in foraging behaviour in response to spatio-temporal variability of prey are expected. Prey depletion might cause trophic niche widening in generalist species, but not in specialists, which are expected to increase their foraging effort without diet shifts. In sympatric species feeding on similar resources, reduced food availability can increase interspecific competition and cause trophic niche segregation. To understand these processes, we studied the spatio-temporal variability in diet and niche width in 2 sympatric gull species, the yellow-legged gull Larus michahellis and Audouin's gull Ichthyaetus audouinii, which have experienced exponential growth in recent decades due to an increase in anthropogenic food subsidies. We sampled feathers from chicks of both species in several colonies along the western Mediterranean from 2009 to 2011 and performed stable isotope analysis of carbon, nitrogen and sulphur on these feathers. Bayesian modelling shows that both species displayed opportunistic behaviour if different types of resources were available, but could also narrow their trophic niche if 1 resource was abundant. We also provide evidence of trophic segregation between the 2 gull species, suggesting the occurrence of interspecific competition for food. Our meta-population approach provides a comprehensive view of the trophic ecology and the competitive interactions of these gull species. We emphasize the usefulness of 3-dimensional isotope analyses to correctly assess spatio-temporal variability in trophic behaviour of predator species, revealing differences that would remain hidden in single population studies or when using only the isotopic ratios of 2 elements.</t>
  </si>
  <si>
    <t>Recurrent occurrences of visible mucilage "clouds" that cover areas up to several hundred kilometres with vertical dimensions of 20-30 m have been recorded in the stratified water column in the northern Adriatic. In the past this was described as "mare sporco" phenomenon. Past studies of the phenomenon indicated that phytoplankton is an important component of mucilage. Our research revealed the composition of phytoplankton assemblages in different types of mucilaginous aggregates collected during the summers of 1997 and 2000 using pigment biomarkers (HPLC). Phytoplankton biomass in the mucilage samples was very high, ranging from 7.9 mu g g(-1) to 390.8 mu g g(-1) of chlorophyll a per unit of dry mass of mucilage. The phytoplankton community in the early, loose stage of mucilaginous aggregates was heterogeneous, as indicated by the diversity of detected pigments. The number of phytoplankton groups decreased as the aggregates aged and diatoms increased in relative biomass (up to 92.7%). Phytoplankton biomass in seawater was similar in years with and without mucilage; however, significantly higher contributions to the total biomass of 19'-hexanoyloxyfucoxanthin-containing phytoplankton (prymnesiophytes) were found in the upper 10 m in spring of the "mucilaginous years" (1997 and 2000) followed by prevalence of diatoms in summer. The F-p pigment index used to assess seawater trophic conditions reached lower values in April-May in mucilaginous years (1997 and 2000) compared to non-mucilaginous years (1998 and 1999). We conclude that the role of prymnesiophytes and other small flagellates is crucial for the initial phases of mucilage appearance. Aggregates represent a favourable environment for the secondary development of opportunistic diatoms that foster mucilage formation. (C) 2008 Elsevier B.V. All rights reserved.</t>
  </si>
  <si>
    <t>Antibiotic resistance genes (ARGs) have become an important public health problem. In this study, we used metagenomic sequencing to analyze the composition of ARGs in selected original habitats of northeast China, comprising three different rivers and riverbank soils of the Heilongjiang River, Tumen River, and Yalu River. Twenty types of ARG were detected in the water samples. The major ARGs were multidrug resistance genes, at approximately 0.5 copies/16S rRNA, accounting for 57.5% of the total ARG abundance. The abundance of multidrug, bacitracin, beta-lactam, macrolide-lincosamide-streptogramin, sulfonamide, fosmidomycin, and polymyxin resistance genes covered 96.9% of the total ARG abundance. No significant ecological boundary of ARG diversity was observed. The compositions of the resistance genes in the three rivers were very similar to each other, and 92.1% of ARG subtypes were shared by all water samples. Except for vancomycin resistance genes, almost all ARGs in riverbank soils were detected in the river water. About 31.05% ARGs were carried by Pseudomonas. Opportunistic pathogenic bacteria carrying resistance genes were mainly related to diarrhea and respiratory infections. Multidrug and beta-lactam resistance genes correlated positively with mobile genetic elements (MGEs), indicating a potential risk of diffusion. The composition of ARGs in three different rivers was similar, indicating that climate plays an important role in ARG occurrence. ARG subtypes in river water were almost completely the same as those in riverbank soil. ARGs had no significant geographical distribution characteristics. Many ARGs were carried by human pathogenic bacteria related to diarrhea and respiratory infections, such as Pseudomonas aeruginosa and Aeromonas caviae. In general, our results provide a valuable dataset of river water ARG distribution in northeast China. The related ecological and geographical distribution characteristics should be further explored.</t>
  </si>
  <si>
    <t>The Neotropical otter, Lontra longicaudis, is an opportunistic species usually found in freshwater habitats; however, it has also been recorded in environments with marine influence (e.g., islands and estuaries). Thus, we hypothesized that the isotopic niche of the Neotropical otter is wider in a coastal island (Santa Catarina IslandSC) and in a river basin composed of a series of lagoons and an estuary (Tramandai River BasinRS) than in a wetland (Taim WetlandRS) due a greater occurrence of the species in the marine environment of the former areas. In order to test this hypothesis, the stable isotope ratios of carbon and nitrogen in otter samples from different regions were analyzed. Long-term isotopic niche of otters was wider in Santa Catarina Island, followed by Taim Wetland, and Lagunar System of Tramandai. Therefore, we conclude that otters from Santa Catarina Island and Taim Wetland use both freshwater and marine environments as foraging areas. The sampled otters of the Lagunar System of Tramandai, on the other hand, used predominantly freshwater environments to forage. The differences found among the otters from different regions are probably related to a variety of factors, such as landscape characteristics, sampling and prey availability.</t>
  </si>
  <si>
    <t>The occurrence of hydrothermal vent ecosystems at Secca delle Fumose, Pozzuoli Bay (Gulf of Naples), represented an opportunity to study the benthic assemblages under the thermal stress of hydrothermal emissions in a very shallow environment (9-14 m water depth). In autumn 2016, the macrobenthic community was sampled by scuba divers at four sites located in the Baia Underwater Archeological Park. Two sites were characterized by vent emissions (one with white bacterial mat scattered on the bottom and one with a yellow substrate around a geyser opening) and two at about 100 m away, used as control. Sediment and interstitial water environmental variables were measured to determine their influence on the structure of macrobenthic assemblages. A total of 1,954 macrofaunal individuals was found, characterized by great differences in abundance and species richness among sites. This pattern was correlated to the dominance of a particular set of variables that drastically change in a very small spatial scale, from one site to another. The control sites, characterized by the highest percentage of gravel in the sediments (19.67 +/- 2.6%) and normal level of major ions such as Ca2+, K+, and Mg2+ in the interstitial waters, showed the highest values of sinecological indices. The "white" hydrothermal site exhibited the lowest species richness, abundance and species diversity, influenced by low pH values (similar to 7.6), high temperatures (similar to 37.53 degrees C) and by the highest total organic carbon content (TOC 34.78%) in the sediment. The "yellow" hydrothermal site, with sediment TOC equal to 30.03% and interstitial sulfide ions measuring 130.58 ppm, showed higher values of sinecological indices than those recorded at the "white" site. Therefore, taxonomic analysis revealed a high turnover between control and vents sites. This highlights the preference for hydrothermal vents by a few resistant species, such as the gastropod Trifle cuvierii and the polychaete Capitella capitata, confirming the role of the latter species as opportunistic in extreme environments like Secca delle Fumose.</t>
  </si>
  <si>
    <t>Objective: Data from the SINGLE trial demonstrated that 88% of treatment-naive HIV-1 patients treated with dolutegravir and abacavir/lamivudine (DTG + ABC/3TC) achieved viral suppression at 48 weeks compared with 81% of patients treated with efavirenz/tenofovir disoproxil fumarate/emtricitabine (EFV/TDF/FTC). It is unclear how this difference in short-term efficacy impacts long-term cost-effectiveness of these regimens. This study sought to evaluate long-term cost-effectiveness of DTG+ABC/3TC vs EFV/TDF/FTC from a US payer perspective. Methods: This study is an individual discrete-event simulation which tracked the disease status and treatment pathway of HIV-1 patients. The model simulated treatment over a lifetime horizon by tracking change in patients' CD4 count, clinical events occurrence (opportunistic infections, cancer, and cardiovascular events), treatment switch, and death. The model included up to four lines of treatment. Baseline patient characteristics, efficacy, and safety of DTG + ABC/3TC and EFV/TDF/FTC were informed by data from the SINGLE trial. The efficacy of subsequent treatment lines, clinical event risks, mortality, cost, and utility inputs were based on literature and expert opinion. Outcomes were lifetime discounted medical costs, quality-adjusted life-years (QALYs), and incremental cost-effectiveness ratio (ICER). Results: Compared with EFV/TDF/FTC, DTG + ABC/3TC increased lifetime costs by $19,153 and per person survival by 0.12 QALYs, resulting in an ICER of $158,890/QALY. ICERs comparing DTG + ABC/3TC to EFV/TDF/FTC remained above the traditional, US willingness-to-pay threshold of $50,000/QALY gained in all scenarios, and above $ 100,000 or $ 150,000/QALY gained in most scenarios. Limitations: Due to data limitations, the treatment patterns, CD4 count during viral rebound and treatment switch, viral rebound after trial end, and long-term adverse event-related treatment discontinuation were based on assumptions, presented to and approved by clinical experts. Conclusions: Compared with EFV/TDF/FTC, DTG + ABC/3TC resulted in higher cost and only slightly increased QALYs over a lifetime, with an ICER that exceeded the standard cost-effectiveness threshold. This indicates that the incremental benefit in effectiveness associated with DTG + ABC/3TC may not be worth the incremental increase in costs.</t>
  </si>
  <si>
    <t>In allogeneic hematopoietic cell transplantation (allo-HCT), donor lymphocytes play a central therapeutic role in both GvL and immune reconstitution. However, the full exploitation of these therapeutic properties is limited by the occurrence of GvHD. Different strategies have been investigated to obtain all the benefits derived from donor lymphocytes while avoiding the risk of GvHD. The genetic engineering of donor lymphocytes with the herpes simplex virus-thymidine kinase (HSV-TK) suicide gene confers the ability to modulate GvHD by in vivo ganciclovir-induced elimination of the transduced cells. The suicide-gene strategy has applications in both donor lymphocyte infusion (DLI) for disease relapse and in add-back infusions after T-cell depleted allo-HCT. TK cell DLI resulted in anti-tumor activity in a relevant proportion of treated patients. Haplo-identical stem cell transplantation (haplo-HCT) is a promising therapeutic option for patients with high risk hematologic malignancies lacking an HLA-matched donor. However, the profound T-cell depletion required to overcome the risk of lethal GvHD has been associated with a marked delayed T-cell recovery with a prolonged risk of post-transplant viral, fungal and other opportunistic infections. TK cell add-backs efficiently promote early immune reconstitution after haplo-HCT and prevent disease relapse, providing a unique tool for the control of GvHD. The genetic manipulation of donor lymphocytes with a suicide gene is a promising strategy to increase feasibility and safety of allo-HCT.</t>
  </si>
  <si>
    <t>Background. Patients with HIV/AIDS are at a high risk of being infected with toxin-producing strains of Clostridium difficile (C. difficile) because of frequent hospitalization, exposure to antibiotics and antibiotic prophylaxis for opportunistic infections. There are little data from India on the prevalence of C. difficile infection in such patients. Methods. We assessed the occurrence of C. difficile infections in HIV-positive patients with diarrhoea by looking for the presence of its toxin as well as by culturing. Enzyme immunoassay (EIA, Premier toxins A and B; Meridian Diagnostic Inc.) was used to detect toxin from 237 fresh stool samples collected from HIV-positive patients with diarrhoea. Culture was done on cycloserine-cefoxitin-fructose agar and brain-heart infusion agar. Results. C. difficile was found in 12 of 237 (5.1%, 95% Cl 2.64%-8.68%) HIV-positive patients with diarrhoea (9 patients were positive by EIA and 3 by culture). The presence of C. difficile in patients who had received antiretroviral therapy (7/66 [10.6%]) was significantly higher (p&lt;0.016) compared with those who had not (5/171 [3%]). Of the 12 patients positive for C. difficile, 7 were on antiretroviral therapy for a mean (SD) of 34.4 months with mean CD4 + count of 186 (98.81) cells/cmm and 5 patients were anti-retroviral-naive with mean CD4 + count of 181 (68.7) cells/cmm. All the 12 patients were on antibiotics for previous 2 months and 4 of 12 had been hospitalized in the previous 30 days. Conclusion. C. difficile infections occurred more frequently in patients who had received antiretroviral therapy. Our study population had a lower frequency of C. difficile infections compared to previous studies.</t>
  </si>
  <si>
    <t>A group of 63 patients infected by HIV and presenting with CD8 hyperlymphocytosis (CD8+) has been studied. CD8 hyperlymphocytosis was defined by the presence, during at least three months, of at least 1,500 CD8 circulating lymphocytes. The CD8+ patients (n = 63) were identified and followed within the cohort (1,444 patients) of the &lt;&lt; Groupe d'Epidemiologie Clinique du SIDA en Aquitaine &gt;&gt; (GECSA). CD8+ patients were compared with a control group of 126 HIV infected patients without CD8 hyperlymphocytosis recruited within the GECSA cohort and followed in the same manner during two years. The occurrence of opportunistic infections was less frequent in CD8+ patients. The proportion of patients with a CD4 lymphocyte count below 200/mm3 was lower in the CD8+ group than in the CD8- group at inclusion and at the last checkup (P &lt; 0.01). A tendency for longer survival and delayed onset of AIDS was noted in CD8+ patients. Such a difference in prognosis might be due to a peculiar cytotoxic response against HIV among CD8+ patients. Further follow-up of a larger group of patients is needed to confirm this hypothesis.</t>
  </si>
  <si>
    <t>Introduction. In addition to its ability to infect immune system cells, the human immunodeficiency virus type-1 (HIV-1), possesses neurotropism, that is, the virus is able to enter the central nervous system, even in patients without opportunistic brain neoplasia or infection. Development. To date, two different neurologic syndromes have been recognized; one of them being mild in nature (HIV-1 associated minor cognitive/motor disorder), the other being severe (HIV-1- associated dementia complex). These syndromes are known to cause impairment in different cognitive domains, as well as psychiatric and motor complaints. Here we review the different neuropsychologic tests, experiment computerized procedures (reaction time) and examination of the different types of ocular movements, which have been used from 1981 until now, with particular emphasis on the most commonly used neuropsychologic test batteries. Our results suggest that both neuropsychologic test batteries and reaction time procedures and ocular movement examination show that, as expected, the cognitive impairment is more commonly found in HIV-1-associated dementia complex patients as compared with those with HIV-1- associated minor cognitive/motor disorder. In the latter syndrome, cognitive impairment severity correlates well to disease stage, defined according to criteria by the Centers for Disease Control. However, there continues to be an important controversy as to the occurrence of cognitive deficit in the earliest HIV-1 infection stages (medically asymptomatic stage), probably due to lack of sensibility and specificity of neuropsychologic tests and other procedures used to detect cognitive impairment in earliest stages. Conclusion. There is a need for improving specificity and sensibility of neuropsychologic measurements currently used to detect cognitive impairment in HIV-1 infected patients in medically asymptomatic stage.</t>
  </si>
  <si>
    <t>Background: The genus Burkholderia includes a variety of species with opportunistic human pathogenic strains, whose increasing global resistance to antibiotics has become a public health problem. In this context a major role could be played by multidrug efflux pumps belonging to Resistance Nodulation Cell-Division (RND) family, which allow bacterial cells to extrude a wide range of different substrates, including antibiotics. This study aims to i) identify rnd genes in the 21 available completely sequenced Burkholderia genomes, ii) analyze their phylogenetic distribution, iii) define the putative function(s) that RND proteins perform within the Burkholderia genus and iv) try tracing the evolutionary history of some of these genes in Burkholderia. Results: BLAST analysis of the 21 Burkholderia sequenced genomes, using experimentally characterized ceoB sequence (one of the RND family counterpart in the genus Burkholderia) as probe, allowed the assembly of a dataset comprising 254 putative RND proteins. An extensive phylogenetic analysis revealed the occurrence of several independent events of gene loss and duplication across the different lineages of the genus Burkholderia, leading to notable differences in the number of paralogs between different genomes. A putative substrate [antibiotics (HAE1 proteins)/heavy-metal (HME proteins)] was also assigned to the majority of these proteins. No correlation was found between the ecological niche and the lifestyle of Burkholderia strains and the number/type of efflux pumps they possessed, while a relation can be found with genome size and taxonomy. Remarkably, we observed that only HAE1 proteins are mainly responsible for the different number of proteins observed in strains of the same species. Data concerning both the distribution and the phylogenetic analysis of the HAE1 and HME in the Burkholderia genus allowed depicting a likely evolutionary model accounting for the evolution and spreading of HME and HAE1 systems in the Burkholderia genus. Conclusion: A complete knowledge of the presence and distribution of RND proteins in Burkholderia species was obtained and an evolutionary model was depicted. Data presented in this work may serve as a basis for future experimental tests, focused especially on HAE1 proteins, aimed at the identification of novel targets in antimicrobial therapy against Burkholderia species.</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</si>
  <si>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 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cells/mu 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</si>
  <si>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  To assess complications of bronchoalveolar lavage in the intubated, mechanically ventilated patient. Design:  A retrospective, consecutive case series. Setting:  Medical, surgical, and bone marrow transplant critical care units at a university teaching hospital. Patients:  Ninety-nine consecutive critically ill, mechanically ventilated patients undergoing bronchoalveolar lavage were included in the study. Interventions:  All patients underwent bronchoalveolar lavage using a standard method designed to maximize the safety of the procedure. Measurements:  Each patient's hospital chart was reviewed for immediate and delayed medical complications of the procedure, including cardiac arrhythmias, bleeding, and hemodynamic disturbances.  Specific indices of lung mechanics (peak inspiratory airway pressure and static compliance) and oxygenation (alveolar to arterial oxygen tension gradient [P(A-a)O2] and the ratio of FIO2/PaO2) were measured before and 4 hrs after bronchoalveolar lavage to assess durable physiologic consequences of the procedure. Results:  No complications occurred that required premature termination of bronchoalveolar lavage.  Three patients exhibited adverse effects (hypotension in two and wheezing in one) immediately after the procedure, all of which resolved promptly with treatment.  No statistically significant changes were observed in the variables of arterial oxygenation or pulmonary mechanics.  Although the sample mean did not change significantly for any of the oxygen variables, 19% of the patients experienced widening of the P(A-a)O2 by &gt; 100 torr (&gt; 13.3 kPa).  A systematic analysis indicated that there was no statistically significant relationship between readily available clinical variables (including duration of mechanical ventilation before bronchoalveolar lavage and prebronchoalveolar lavage P[A-a]O2), and deterioration in oxygenation after the procedure. Conclusions:  We conclude that bronchoalveolar lavage is a well-tolerated procedure in critically ill, mechanically ventilated patients, provided that risk factors for complications are corrected before the procedure and one adheres to procedural guidelines focused on patient safety.  Clinically important complications are uncommon.  Some patients exhibit deterioration in oxygen after bronchoalveolar lavage; this occurrence cannot be predicted before the procedure.</t>
  </si>
  <si>
    <t>Potent antiretroviral therapy (ART) has dramatically improved the prognosis of HIV-1-infected individuals. However, 10% to 30% of patients in Western countries still present late for care, when CD4 T cells are below 200 cells/mm(3) and symptomatic HIV disease has occurred. Clinical considerations for advanced HIV disease are paramount as morbidity and mortality are directly correlated with a low initial CD4 T cell count, which is commonly associated with the simultaneous occurrence of co-morbidities, particularly opportunistic infections. Upon start of ART, the clinical entity of immune reconstitution inflammatory syndrome may occur and, in this context, raise the question of early versus delayed ART in patients treated for opportunistic infections. Recent data clearly indicate that an earlier start of ART is warranted in this latter situation. Guidelines for specific antiretroviral treatment for late-presenting patients are lacking. Knowledge about drug-drug interactions and co-morbidities should guide treatment choices and influence the clinical management and monitoring of drug-related side effects and interactions. Importantly, the outlook of patients who present late is very much dependent upon the initial response to ART. Nevertheless, even if optimal response to treatment has been achieved, long-term prognosis may be impaired in patients who initially presented with advanced HIV disease. We encourage physicians to perform HIV testing more frequently in order to detect HIV-infected individuals in time.</t>
  </si>
  <si>
    <t>In 2009, reports on basic and clinical immunology had an increased focus on human disease mechanisms and management. The molecular pathogenesis of familial angioedema associated with estrogen was further explored to find possible factors affecting severity, including polymorphisms in enzymes and receptors related to bradykinin pathways. A placebo-controlled clinical trial of Cl esterase inhibitor concentrate in patients with hereditary angioedema demonstrated the safety of its use and its efficacy to reduce the duration of angioedema attacks. The interaction of innate immunity and adaptive responses was further examined in several reports, establishing the significant role of Toll-like receptor stimulation for the development of optimal specific antibody responses. The 2009 update of the classification of primary immunodeficiencies introduced more than 15 new genetic defects related to the immune response, including of dedicator of cytokinesis 8 (DOCK8) mutations, which are responsible for the autosomal recessive form of the hyper-IgE syndrome. Other reports expanded the clinical spectrum of disease and improved the characterization of conditions such as warts, hypogammaglobulinemia, and myelokathexis syndrome or the occurrence of mucormycosis and Serratia species infections in patients with chronic granulomatous disease. The frequent presentation of gastrointestinal disorders in patients with humoral immunodeficiencies was recognized, and recommendations for management were reviewed. Clinical research focused on severe combined immunodeficiency included the development and implementation of a state-wide newborn screening program for this condition, a desired goal considering the significant reduction of mortality rate when the diagnosis is made early before opportunistic infections occur. (J Allergy Clin Immunol 2010;125:563-8.)</t>
  </si>
  <si>
    <t>Suspended moult is a relatively common phenomenon in birds, but it has remained relatively ignored for a long time in studies dealing with moulting process. Furthermore, the new and increasing number of models used to estimate moult duration systematically omit the fact that suspended moults can occur and that they significantly alter parameter estimates. Taking suspended moults into account is critical to obtain reliable moult-associated parameter estimates, which is fundamental given the demographic and evolutionary consequences of moult in birds. The main goal of this work is to develop a standardised method useful for characterising the main moulting parameters (such as the duration and starting date) of bird species that perform suspended moults. Additionally, with the aim of delving into our understanding of when and why suspended moults happen, we study their relationship with the occurrence of second breeding attempts in summer. We used data obtained from a Red Crossbill population in the Pyrenees during a period of 17 years. We observed that the percentage of crossbills undergoing suspended moult was approximately 50% during summer (July-August) and that moult suspension ultimately gives rise to a lengthened moulting period. Underhill-Zucchini models assume a time-linear replacement of feathers, overestimating the moult duration. Based on these same modelling approaches, we proposed a method to calculate the real moult duration after removing the time during which the moult was suspended. We also obtained evidence supporting the idea that crossbills suspend their moult as a strategy that could increase their breeding output in summer. The method proposed here can be used as a tool for working with species that undergo suspended moults.</t>
  </si>
  <si>
    <t>Most of the existing works on optimal imperfect maintenance activities of a repairable equipment with independent components consider a single model for equipment behaviour. In addition, it is assumed that all the components of the equipment share the same model and the same maintenance intervals and that effectiveness of maintenance is known. In this paper we take a different approach. In order to formalize the uncertainty on the occurrence of failures and on the effect of maintenance activities, we consider, for each component, a class of candidate models. These models are obtained by combining failure rate models with imperfect maintenance models. The best model, that might be different for the different components, is then selected. All the parameters are assumed to be unknown and are jointly estimated via maximum likelihood. Model selection is performed, separately for each component, using standard selection criteria that take the problem of over-parametrization into account. The selected models are used to derive the cost per time unit and the average reliability of the equipment, the objective functions of a Multi-Objective Optimization Problem with maintenance intervals of each single component as decision variables. The proposed procedure is illustrated using a real data example.</t>
  </si>
  <si>
    <t>The analyses of water and sediment samples, collected at 24 marine stations in a coastal area (Gulf of Gaeta, central Tyrrhenian Sea) during a three year survey (2012-2014), have improved our knowledge of coccolithophore ecology in the Mediterranean neritic domain. A comparison between the results and the oceanographic data has highlighted the ecology of the considered groups, and quantified the relationship between the community structures and the environmental parameters. The coccosphere concentration measured in the Gulf of Gaeta is extremely variable over the sampling periods (min:64 l(-1); max:2.4*10(5)l(-1)), and comparable with data from other Mediterranean sites. Placolith-bearing taxa are the dominant group of the living communities. The concentration and distribution of Emiliania huxleyi is controlled by the distance from the coast and the Voltumo River runoff. The K-strategist taxa are an important component of the summer nannoplankton in the upper 15 m and in the sediment samples. These taxa are also related to summer oligotrophic warm waters and low turbidity as well. The opportunistic behaviour of Helicosphaera carteri is confirmed and is related to moderately elevated nutrient levels and also tolerance to low salinity and terrigenous input. Nevertheless, our findings raise some questions on the reliability of H. carteri as a low salinity proxy. Overall, the sediment assemblages reflect the composition and the temporal distribution of the living communities. The occurrence and distribution of abundant reworked coccoliths, both in water and sediments, provides useful information about coastal dynamics and confirm their use as a reliable runoff proxy.</t>
  </si>
  <si>
    <t>There is a growing need to identify efficient biological indicators for assessing accelerated land use intensification, as well for understanding the effects of past environmental changes on species distributions. To address this, we used an extensive opportunistic survey dataset of 254 adult odonate (suborder Anisoptera or dragonflies; suborder Zygoptera or damselflies) species collected in nine Mexican hydrological regions during two time windows (1980-1993 and 1994-2010). We evaluated species richness, body size and individual species' response to land use intensification over time at a national scale using Phylogenetic Bayesian Regression Mixed Models. We found that dragonfly species serve as good indicators of current land use, whereas damselfly species show time-lagged effects of land use intensification. Large species could thus be used as a proxy of recent reduction of original vegetation, whereas small species provide information on historic habitat modification. Odonate body size seems to be a better variable for measuring the integrity of original vegetation than the more commonly used species richness. Finally, the use of individual species as bioindicators at broad spatial and temporal scales is not encouraged, as it does not reflect the degree of ecological integrity, and only the occurrence of some species combinations can indicate environmental degradation.</t>
  </si>
  <si>
    <t>This study deals with temporal variations in eel diet Anguilla anguilla sampled at each of the four seasons in the Languedocian Prevost lagoon (Gulf of Lion) from Autumn 1998 to Summer 1999. The following feeding indices were calculated based on observations of 12 categories of prey found in the contents of full stomachs: coefficient of vacuity CV, degree of fullness DR, occurrence frequency PP, relative abundance N (in %) and relative weight P (in %). The interpretation of results is also based on the Costello's method (1990) which combines PP and N. Anguilla anguilla mainly feeds on benthic organisms, primarily Gammarus gr. locusta, Polychaeta, insect larvae, small fish. Based on variations in eel diet, seasonal influence is illustrated by a decrease in feeding activity in summer which gradually increases during the following seasons. The good trophic quality available to eels in the Prevost lagoon depends on its hydrodynamics which is directly related to the movement of water entering and leaving lagoon by a short communication with the sea. This water movement accelerates the enrichment and production processes of this ecosystem. Changes observed during the four seasons illustrate an opportunistic type of feeding behaviour. Eels consume the most available benthic prey. They favour the importance of the prey at a given moment without using a particular feeding strategy like specialisation or generalisation. Thus, eel adapts its diet in adjusting available energy resources in the ecosystem. Because of this, the lagoon-resident species Anguilla anguilla is an obvious indirect bioindicator of the trophic capacity and present level of confinement in the brackish water lagoon ecosystem of Prevost.</t>
  </si>
  <si>
    <t>While HIV is often associated with tuberculosis and a number of opportunistic infections, the spectrum of diseases of patients with HIV infection encompasses a number of malignancies as well. Typically, these are the AIDS-defining malignancies, though other malignancies also comprise a significant caseload. Radiotherapy plays an integral part in anti-cancer treatment and its tolerance and efficacy in HIV+patients are therefore important. The patient's level of immunity as manifested by the CD4 count has a significant bearing on treatment outcomes. In some cases, like primary central nervous system lymphoma (PCNSL), the occurrence of the malignancy itself is tied to the patient's immunity with increased incidence in patients with CD4 counts less than 50/mm(3). The success of highly active antiretroviral therapy (HAART) has allowed administration of standard doses of radiotherapy and even chemotherapy in recent times leading to improved outcomes. In general, standard radiotherapy and concomitant chemo-radiotherapy protocols should be used wherever possible, so as not to compromise disease control. Local control and disease-specific survival rates in HIV patients are no worse than in HIV-patients, but this is only true for CD4 counts above 200/mm(3). In certain situations like cervical intraepithelial neoplasia CIN, HAART itself is associated with disease regression. The question of increased radiosensitivity in HIV patients remains unresolved in most diseases and there are sparse data with regard to non-HIV associated malignancies in these patients. Greater caution and emphasis on good supportive care and HAART would appear to be essential when treating the malignancies in HIV+patients with standard anti-cancer regimens.</t>
  </si>
  <si>
    <t>Predictive models are central to both archaeological research and cultural resource management. Yet, archaeological applications of predictive models are often insufficient due to small training data sets, inadequate statistical techniques, and a lack of theoretical insight to explain the responses of past land use to predictor variables. Here we address these critiques and evaluate the predictive power of four statistical approaches widely used in ecological modeling-generalized linear models, generalized additive models, maximum entropy, and random forests-to predict the locations of Formative Period (2100-650 BP) archaeological sites in the Grand Staircase-Escalante National Monument. We assess each modeling approach using a threshold-independent measure, the area under the curve (AUC), and threshold-dependent measures, like the true skill statistic. We find that the majority of the modeling approaches struggle with archaeological datasets due to the frequent lack of true-absence locations, which violates model assumptions of generalized linear models, generalized additive models, and random forests, as well as measures of their predictive power (AUC). Maximum entropy is the only method tested here which is capable of utilizing pseudo-absence points (inferred absence data based on known presence data) and controlling for a non-representative sampling of the landscape, thus making maximum entropy the best modeling approach for common archaeological data when the goal is prediction. Regression-based approaches may be more applicable when prediction is not the goal, given their grounding in well-established statistical theory. Random forests, while the most powerful, is not applicable to archaeological data except in the rare case where true-absence data exist. Our results have significant implications for the application of predictive models by archaeologists for research and conservation purposes and highlight the importance of understanding model assumptions.</t>
  </si>
  <si>
    <t>Antarctic tropospheric clouds are investigated using the DARDAR (raDAR/liDAR)-MASK products between 60 and 82 degrees S. The cloud fraction (occurrence frequency) is divided into the supercooled liquid-water-containing cloud (SLC) fraction and its complementary part called the all-ice cloud fraction. A further distinction is made between SLC involving ice (mixed-phase clouds, MPC) or not (USLC, for unglaciated SLC). The low-level (&lt; 3 km above surface level) SLC fraction is larger over seas (20 %-60 %), where it varies according to sea ice fraction, than over continental regions (0 %-35 %). The total SLC fraction is much larger over West Antarctica (10 %-40 %) than it is over the Antarctic Plateau (0 %-10 %). In East Antarctica the total SLC fraction - in summer for instance - decreases sharply polewards with increasing surface height (decreasing temperatures) from 40 % at the coast to &lt; 5% at 82 degrees S on the plateau. The geographical distribution of the continental total all-ice fraction is shaped by the interaction of the main low-pressure systems surrounding the continent and the orography, with little association with the sea ice fraction. Opportunistic comparisons with published ground-based supercooled liquidwater observations at the South Pole in 2009 are made with our SLC fractions at 82 degrees S in terms of seasonal variability, showing good agreement. We demonstrate that the largest impact of sea ice on the low-level SLC fraction (and mostly through the MPC) occurs in autumn and winter (22 % and 18 % absolute decrease in the fraction between open water and sea ice-covered regions, respectively), while it is almost null in summer and intermediate in spring (11 %). Monthly variability of the MPC fraction over seas shows a maximum at the end of summer and a minimum in winter. Conversely, the USLC fraction has a maximum at the beginning of summer. However, monthly evolutions of MPC and USLC fractions do not differ on the continent. This suggests a seasonality in the glaciation process in marine liquid-bearing clouds. From the literature, we identify the pattern of the monthly evolution of the MPC fraction as being similar to that of the aerosols in coastal regions, which is related to marine biological activity. Marine bioaerosols are known to be efficient ice-nucleating particles (INPs). The emission of these INPs into the atmosphere from open waters would add to the temperature and sea ice fraction seasonalities as factors explaining the MPC fraction monthly evolution.</t>
  </si>
  <si>
    <t>Aim. To study the status of the stomach, duodenum and biliary tracts in young patients with chronic hepatitis C. Material and methods. We studied associated pathology of the gastroduodenal Zone and biliary tract in 140 patients with CHC aged 16 to 35 years (mean age 25 +/- 0.8 years). We used USI and MRT of the abdominal organs, fibroesophagogastrodtiodenoscopy with biopsy of gastric mucosa for H.pylori, fractional duodenal tubing. 30 healthy males were controls. Results. Asymtomatic gastroduodenal and biliary defects were found (75.5%). Endoscopic signs of gastroduodenal lesions were frequent (76.3%) in CHC patients, the majority of them were associated with H. Pylori and were not significantly different from those in the controls. Biliary tracts pathology, as shown by USI and MRT, occurred in 50.8%, were primarily functional (74.5%) and combined with high occurrence of bile mixed microflora with predominance of B. Fragilis (81%). Correlation of pathological changes of the gastroduodenal zone and biliary tract was established in CHC patients. However, they do not correlate with clinicolaboratory and histological signs of HCV infection. Conclusion. Young patients with CHC demonstrated no correlation between pathological changes of the gastroduodenal zone, biliary tracts and clinicolaboratory, histological signs of HCV infection. Therefore, it is recommended not to eradicate HP-infection and not to suppress opportunistic bile microflora in CHC young patients in the absence of clinical symptoms of gastrointestinal changes.</t>
  </si>
  <si>
    <t>This analysis describes the epidemiology and outcomes of invasive candidiasis caused by non-albicans species of Candida in patients enrolled in the Prospective Antifungal Therapy Alliance (PATH Alliance) registry from 2004 to 2008. A total of 2,496 patients with non-albicans species of Candida isolates were identified. The identified species were C. glabrata (46.4%), C. parapsilosis (24.7%), C. tropicalis (13.9%), C. krusei (5.5%), C. lusitaniae (1.6%), C. dubliniensis (1.5%) and C. guilliermondii (0.4%); 111 infections involved two or more species of Candida (4.4%). Non-albicans species accounted for more than 50% of all cases of invasive candidiasis in 15 of the 24 sites (62.5%) that contributed more than one case to the survey. Among solid organ transplant recipients, patients with non-transplant surgery, and patients with solid tumors, the most prevalent non-albicans species was C. glabrata at 63.7%, 48.0%, and 53.8%, respectively. In 1,883 patients receiving antifungal therapy on day 3, fluconazole (30.5%) and echinocandins (47.5%) were the most frequently administered monotherapies. Among the 15 reported species, 90-day survival was highest for patients infected with either C. parapsilosis (70.7%) or C. lusitaniae (74.5%) and lowest for patients infected with an unknown species (46.7%) or two or more species (53.2%). In conclusion, this study expands the current knowledge of the epidemiology and outcomes of invasive candidiasis caused by non-albicans species of Candida in North America. The variability in species distribution in these centers underscores the importance of local epidemiology in guiding the selection of antifungal therapy.</t>
  </si>
  <si>
    <t>Rationale: Cognitive dysfunction is a common presenting symptom in patients with HIV/AIDS. It is usually directly associated with HIV infection or due to opportunistic infection. Rapidly progressive dementia, however, is rarely observed in acute HIV infection or during immune reconstitution. Recently, a case of Creutzfeld-Jakob disease (CJD) has been reported in a patient with chronic HIV infection. The incidence of CJD is not known to be increased among immunocompromised patients. Patient concerns: We here report the case of a 59-year-old male patient with a recent diagnosis of HIV/AIDS and Pneumocystis jiroveci pneumonia presenting with secondary behavioral changes and disorientation. Over the course of several weeks, progressive dementia developed characterized by apraxia, gait ataxia, and mutism. Diagnoses: After the exclusion of common HIV-associated neurologic conditions, the clinical course as well as findings on electroencephalogram (EEG), magnetic resonance imaging (MRI), and a positive 14-3-3 assay converged into a probable diagnosis of CJD. The diagnosis was later confirmed histopathologically. Outcomes: Palliative care was provided, and the patient passed away within 2 months of symptom onset. Lessons: HIV/AIDS is an important stratifying condition during the work-up of many clinical syndromes including encephalopathy but may prematurely exclude important differential diagnoses. Non-opportunistic etiologies have to be considered as part of a secondary workup as this case of concomitant AIDS and CJD demonstrates. Rapidly progressive dementia should be distinguished from delirium as early as possible in order to be able to choose the correct diagnostic pathway. Despite the common occurrence of neurologic syndromes in the setting of immunodeficiency, an analytical diagnostic approach is advisable to minimize diagnostic bias.</t>
  </si>
  <si>
    <t>Biological communities are increasingly faced with novel urban habitats and their response may depend on a combination of biological and habitat traits. The response of pollinator species to urban habitats are of particular importance because all species involved in the pollination mutualism may be affected. Nectarivorous bird communities worldwide show varying tolerances to urban areas, but studies from Africa are lacking. We investigated nectarivorous bird communities in a medium-sized South African city and asked which biological and garden traits best predict the community assembly of specialist and opportunistic nectarivorous birds. Information was collected on garden traits and the frequency of nine nectarivorous bird species for 193 gardens by means of a questionnaire. Information on biological traits of birds was obtained from published literature. Habitat generalism and tree nesting were identified as the most important biological traits influencing bird occurrence in gardens. A greater diversity of indigenous bird-pollinated plants and the presence of sugar water feeders increased the numbers of nectar specialist birds and species richness of nectarivorous birds. While bird baths increased the species richness of nectar specialist birds, opportunistic birds' urban adjustment was further facilitated by large vegetated areas in gardens and limited by the distance to the nearest natural habitat. In conclusion, though some biological traits and dispersal barriers seem to limit urban adjustment, a combination of natural and artificial nectar resource provisioning could facilitate this adjustment.</t>
  </si>
  <si>
    <t>Fish spawning aggregations (FSA) act as biological hotspots that concentrate food and nutrients across a broad trophic spectrum. In Pohnpei (Federated States of Micronesia), 20 female grey reef sharks (Carcharhinus amblyrhynchos) were acoustically tagged at two multi-species grouper (Epinephelidae) FSA to examine the likelihood that these mesopredators utilize FSA as a seasonal food source. Both FSA sites are within small-scale MPAs, thus providing a secondary opportunity to examine their conservation potential during these ephemeral events. Shark movement and residency was gauged against known spatial and temporal grouper reproductive patterns using an array of 15 and 50 acoustic receivers at Ant Atoll and Pohnpei (Island), respectively. Activity space was investigated using Kernel Density estimates of individual sharks, and residency indices (RI) were analyzed based on daily and monthly occurrence at the array. Three distinct residency patterns were identified: transient, semi-transient, or resident (Daily RI &lt;0.40, &gt;0.40 to 0.80, or &gt;0.80, respectively). Generalized linear mixed models (GLMMs) were used to identify biological and environmental factors influencing shark activity space, including month, temperature, shark size, spawning month, and residency pattern. Findings revealed significant changes in average monthly residency indices and kernel densities during spawning months in support of an opportunistic foraging strategy around FSA. Monthly residency was higher during spawning months among semi-resident and transient sharks, while average monthly activity space was concentrated around FSA. Best-fit models for the GLMM indicated that activity spaces were most influenced by month and grouper spawning month. Seven of 20 sharks demonstrated inter-island movement and wide variations in individual movement and spatial requirements were shown. The concentration of sharks and groupers at unprotected FSA sites increases their vulnerability to fishing and supports the need for combined area and non-area management measures to effectively protect these species.</t>
  </si>
  <si>
    <t>Background. Pregnancy after allotransplantations is becoming a more common occurrence, and the immunosuppressant of choice is cyclosporine (CsA) for these patients. Consequently, the effect of CsA on prenatal and postnatal immune development and function in the infant is an increasingly important clinical issue. The purpose of this study was to evaluate the potential problems of maternal CsA exposure on neonatal T-cell maturation and proliferation after lactational transfer of CsA in an animal model. Methods. CsA was administered daily (subcutaneous) for 20 days during lactation, beginning the day of parturition using two dose levels (15 and 25 mg/kg body weight/day) in conjunction with saline controls. Results. Considerable amounts of CsA were passed to the newborn rats with neonatal blood levels equal to that of the mothers for the 25-mg/kg/day dose and 55% for the 15 mg/kg dose. There was a significant reduction in thymus/body-weight ratio and thymus cellularity for the pups born to mothers dosed at 15 or 25 mg/kg/day of CsA. The thymus from the CsA-exposed pups showed an almost complete loss of the medullary region with no apparent change in the thymic cortex. The CsA-treated mothers and their pups (15 and 25 mg/kg/day dose) had a significant increase in the percentage of CD4(+)CD8(+) thymocytes and a significant decrease in the percentages of CD4(+), CD3hi, and T-cell receptor (TCR)hi thymocyte phenotype subsets and CD4/CD8 ratios. Thymocyte proliferative responses to concanavalin A + interleukin-2 were also significantly decreased in the mother and pup after both doses of CsA. In contrast to the mothers that showed no change in splenocyte proliferative responses, their pups showed decreased responses at both the 15- and 25-mg/kg doses. All immune alterations due to CsA lactational. exposure in the pups were back to control levels after 30 days of postweaning CsA cessation. Conclusions. This study clearly demonstrates that neonatal exposure to CsA via lactational transfer can cause significant alterations in T-cell maturation and inhibition of lymphoproliferative responsiveness to mitogen activation. Although the CsA blood level in human transplant patients is normally much lower, this data indicate a potential for increased risk to opportunistic infections due to altered immune components in babies exposed to long-term CsA.</t>
  </si>
  <si>
    <t>We have designed and constructed a 3rd-generation chemistry workstation and accompanying software for automated experimentation in relatively clean domains of chemistry. The workstation is designed for flexible, high-throughput, microscale chemistry and includes a reaction station with 60 reaction vessels. The experiment manager software includes a large number of features to facilitate experiment planning and implementation. The significant advances in software from the 2nd-generation system include the following: (1) Five experiment-planning modules have been incorporated to match different types of scientific experimentation, including open-loop and closed-loop experiments. The five modules enable plans to be composed for general-purpose (GP), decision-tree (DT), factorial design (FD), composite modified Simplex (CMS) and multidirectional search (MDS) experiments. (2) Parallel experimentation and adaptive experimentation have been blended so that some decision-making can be done using objective functions or early-termination functions while multiple experiments are in progress. Some planning modules (CMS, MDS and DT) can cause new experiments to be spawned based on the chemistry data obtained. (3) Decision-making can involve the local course of individual experiments and/or the global course of sets of experiments. (4) Resource management features provide the capability to look-ahead at experiments in queue, assess resource (chemicals, containers) availability and designate suitability for implementation. (5) Intelligent reagent-handling features support the autodilution of reagents, autoselection of appropriate stock solutions, autoassignment of containers and control over reaction volumes. (6) Opportunistic rescheduling features have been provided so that pending experiments can be advanced in queue whenever possible, leading to compressed experimental timeframes. (7) Templates composed for FD, CMS and MDS experiments can be stored and reused with modifications as required for specific experiments. (8) The scheduling module contains both a rigid scheduler and a flexible scheduler. (9) The software is modular and runs under Windows 95. This workstation is especially designed for fundamental investigations of chemical reactions and optimization of experimental reaction conditions. (C) 1999 Elsevier Science B.V. All rights reserved.</t>
  </si>
  <si>
    <t>BACKGROUND. Before the introduction of highly active antiretroviral therapy (HAART), malignancies accounted for less than 10% of all deaths among human immunodeficiency virus (HIV)-infected patients. This figure may have increased, and the observed types of malignant disease may have been modified, as a result of decreased occurrence of opportunistic infections, the chronicity of HIV infection, the possible oncogenic role of HIV itself, and the aging of the HIV-infected population. METHODS. All French hospital wards involved in the management of HIV infection were asked to prospectively document the deaths of HIV-infected patients in the year 2000. Underlying causes of death were defined using a standardized questionnaire. RESULTS. Of a total of 964 deaths, 269 (28%) were attributable to malignancies. Acquired immunodeficiency virus (AIDS)-related malignancies were the underlying cause of 149 deaths (15%); among these malignancies were non-Hodgkin lymphoma (n = 105 [11%]), noncerebral lymphoma (n = 78 [median CD4 count, 86 X 10(6) per liter; interquartile range [IQR], 35-231 X 10(6) per liter), and primary cerebral lymphoma (n = 27 [median CD4 count, 20 X 10(6) per liter; IQR, 4-109 X 10(6) per liter). Kaposi sarcoma was associated with 40 deaths (4%), and cervical carcinoma was associated with 5 (0.5%). Non-AIDS-related malignancies were the underlying cause of 120 deaths (13%); these non-AIDS-related malignancies included 103 solid tumors (50 respiratory tumors, 19 hepatocarcinomas, 9 digestive tumors, and 6 anal tumors; median CD4 count, 218 X 106 per liter; IQR, 108-380 X 10(6) per liter) and 17 hemopathies (12 Hodgkin lymphomas, 4 myeloid leukemias, and 1 myeloma; median CD4 count, 113 X 10(6) per liter; IQR, 56-286 X 10(6) per liter). Compared with patients who died of other causes, patients who died of solid tumors were more likely to be male, to smoke, to be older, and to have higher CD4 counts. CONCLUSIONS. Malignant disease has been a major cause of death among HIV-infected patients in industrialized. nations since the introduction of HAART. Whereas lethal hemopathies and Kaposi sarcoma are associated with advanced immunosuppression, lethal solid tumors can occur in patients with controlled HIV infection. (C) 2004 American Cancer Society.</t>
  </si>
  <si>
    <t>CD4+ T-lymphocytes play a central role in regulation of immune response. Monitoring of CD4+ T lymphocytes is essential in assessing immune suppression and the disease progression of HIV-infected individuals. The estimation of CD4+ T cell counts is used to decide the initiation of Anti-Retroviral Therapy (ART), to monitor the efficacy of ART and to start treatment for Opportunistic Infections (OI's). Low CD4+ T cell counts are considered to be a marker of the progression of HIV infection and AIDS, and have been called the "hallmark" of HIV infection. Blood samples from patients attending clinic at Mother of Christ Specialist Hospital Enugu, Nigeria were analysed. Flow cytometry was used in the estimation of CD4+ T cell count using dual platform approach and haemoglobin was determined using colorimetric method. One hundred (100) pregnant women comprising of naive HIV positive (n=50) and HIV negative (n=50), attending ante-natal clinic aged 20-35 years participated in the study. Apparently healthy age and gender-matched non-pregnant women (n=50) served as control. The age distribution of HIV positive women revealed the highest occurrence in age range of 26-30 years. Both the CD4+ T cell count and haemoglobin values of HIV positive and HIV negative pregnant women were significantly decreased (p&lt;0.001; p&lt;0.05) when compared with the control. The CD4+ T cell count according to gestational age revealed significant decrease (p&lt;0.01; p&lt;0.05) in CD4+ T cell count of HIV positive and negative women respectively. The haemoglobin levels according to gestational age showed a significant decrease (p&lt;0.05) in haemoglobin level of HIV positive pregnant women when compared with the control. This indicates reduction in CD4+ T cell count and haemoglobin level during pregnancy irrespective of the HIV status.</t>
  </si>
  <si>
    <t>The diet of king penguins, Aptenodytes patagonicus, rearing chicks was studied during three consecutive austral winters (1990, 1991 and 1992) at Crozet Islands. The mean stomach content mass of the 47 samples was 503 g. Percentages of wet and reconstituted masses showed that both fishes (66 and 36%, respectively) and squid (34 and 64%) are important components of the winter diet. Juveniles of the demersal onychoteuthid squid Moroteuthis ingens form the bulk of the cephalopod diet, and this was the main prey by reconstituted mass (57%). Myctophid fish (lantern-fishes) accounted for most of the fish diet, constituting together 32% by mass. The three main species of myctophids eaten in summer by king penguins were either very rare in winter (Electrona car lshergi) or accounted for a smaller proportion of the diet (Krefftichthys anderssoni=1.5% by mass and Protomyctophum tenisoni=4.6%). Five other myctophids, which are rarely consumed in summer, contributed 24% of the diet by mass in winter (Gymnoscopelus piabilis=18.1%, Lampichthys procerus=2.4%, G. nicholsi=1.3%, and Metelectrona ventralis and Electrona subaspera=1.0%). The greater diversity of prey in winter suggests a more opportunistic feeding behaviour at a time probably marked by a change in prey availability, Both the known ecology of the fish and squid prey and the barely digested state of some items suggest that in winter breeding adults forage in the outer shelf, upper slope and oceanic areas in the close vicinity of the Crozet Islands to feed their chicks. Finally, using king penguins as biological samplers, the present work provides novel data on the previously unstudied mesopelagic/epibenthic marine community in waters surrounding the Crozet Islands. Seventeen myctophid fish have been identified to species level. These include several poorly known species in the southern Indian Ocean. The occurrence of small, nearly intact, cephalopods in the diet of king penguins suggests that spawning grounds of four squid species may be located near the Crozet Archipelago.</t>
  </si>
  <si>
    <t>Many plant communities show strong fine-scale spatiotemporal dynamics due to frequent natality and mortality events. This process is often non-random, implying that the community can be broken into groups within which species mutually replace each other in time and are distinct from the other such groups. We examined whether such groups fill separate niches and are functionally complementary in a species-rich mountain grassland. We used cluster analysis of fine-scale spatial data time series to discern which species were more likely to replace each other in space. Next, a four-year removal experiment (removing one group in each experimental treatment, or similar amount of biomass across all groups) was used to determine whether simultaneous occurrence of all these groups would maintain a greater total biomass than if an entire group were eliminated. The results do not support the hypothesis that the simultaneous presence of groups of species that replace each other in space is necessary for the community to attain its maximum biomass. However, the experiment showed strong differences among the replacement groups in their capacity for opportunistic behaviour: some groups responded quickly to space made available by removal while others did not. Furthermore, there were strong differences between groups composed primarily of grasses and groups composed primarily of dicots. In spite of the large differences among these groups, they are not functionally complementary. We therefore conclude that replacement processes in this grassland community more closely resemble a neutral process with sets of species differing in the speed at which they fill empty spaces.</t>
  </si>
  <si>
    <t>We have conducted collaborative research projects in coastal mid-Atlantic waters, including summer aerial surveys, sea turtle telemetry studies, opportunistic whale sightings data collection, and a ship traffic characterization study. Additionally, we respond to live and dead strandings of cetacean and pinniped species for which there are no density or tagging data in the area, but where we have regular documentation of occurrence in the stranding record. Compiling these data into a single spatial analysis allows us to better: 1) understand human and wildlife use of areas, 2) plan for development, and 3) predict potential conflicts. Our tagging and sighting projects can be used to understand species habitat use. For the tagging data, we included a maximum of one location data point per day from five satellite-tagged loggerhead sea turtles (Caretta caretta) from July-October in 2011. From this analysis, we calculated that 71% (64 out of 118) of the data points were within 30 nm of one or more mid-Atlantic Wind Energy Areas (MAWEAs). During 2011, a total of 14,576 km of aerial survey transits resulted in 1,572 sea turtle sightings, with 1,122 animals (71%) located within 30 nm of the Virginia WEA. In addition, 49% (227 out of 648) of bottlenose dolphin (Tursiops truncatus) group sightings, representing 57% (1471 out of 2588) individual animals, were within 30nm of MAWEAs. Using photo identification techniques, we documented a minimum of 57 humpback whales (Megaptera novaeangliae) and 5 fin whales (Balaenoptera physalus) in near-shore Virginia ocean waters from December 2011 through February 2012. One major challenge to applying this biological monitoring data in marine spatial planning efforts is the lack of spatial density data for marine mammals and sea turtles, particularly on a regional and seasonal scale. In the U. S. mid-Atlantic region, relatively few survey efforts have occurred, and those that were conducted have been of such broad scale that few, if any, of the less common species were sighted. These results have led to calculated densities of zero or near zero for some species in a region where anecdotally we know that they regularly occur. When these densities are applied to management documents, inaccurate conclusions may be made regarding environmental impact assessments. For example, the 2012 Draft Programmatic Environmental Impact Statement (DPEIS) for the Atlantic OCS Proposed Geological and Geophysical Activities Mid-Atlantic and South Atlantic Planning Areas used marine mammal density calculations to model marine mammal takes from seismic surveys and assign an environmental impact measure to the action. Densities were reported for all marine mammal species with habitat ranges in the area. The DPEIS identifies Zone 20 extending across the continental shelf from Cape Lookout to the Delaware Bay, including Virginia waters. Many of the species have zero or near zero reported densities, but have regular presence in Virginia stranding and sighting records (Table 1). Humpback whales and bottlenose dolphins (Tursiops truncatus) are of particular interest, because both our sighting reports and our stranding data are inconsistent with these densities. A similar problem has occurred in analyses of vertical line and whale co-occurrence that was conducted for the NOAA Fisheries Atlantic Large Whale Take Reduction Team. Lack of formal survey data from the mid-Atlantic region resulted in a model with large areas of zero density, despite extensive anecdotal stranding and sighting records. We propose that a method for determining "minimum density" should be developed and utilized for species with verified anecdotal records, such as stranding data. Then we can better model animal presence, and potential impacts from human activities, for species with inadequate data from formal surveys. The monitoring of anthropogenic activity in marine habitats is also important to predict the cumulative impact of development to populations and species. During our 2008-2009 ship characterization study, we utilized AIS technology to record 323 vessels (18,473km of transits) traveling through the Virginia WEA, representing 30% of all AIS recorded large vessel traffic. Ship traffic rerouting as a result of wind energy development could increase the risk of interactions between wildlife and human activity by potentially displacing whales and ships into smaller, higher-density areas. Commercial fishing and Federal vessel activity are currently unrepresented in AIS datasets, and should be monitored and considered in spatial planning efforts in order to have a complete picture of how offshore development projects will affect all vessel activity. Marine spatial planning is an important tool to mitigate potential conflicts associated with ocean use issues, and both biological monitoring data and human use information are essential for the process to be successful. This analysis indicates that non-traditional sources of data, in addition to data from traditional density surveys, are being used to monitor endangered and protected species and should be included in the spatial planning process to inform management decisions.</t>
  </si>
  <si>
    <t>The gut microbiota represents an important reservoir of antibiotic-resistant bacteria (ARB), which poses a significant threat to public health. However, little is known about the emergence of ARB in the gut after the combined exposure to antibiotics and non-antibiotic pharmaceutics. Here, Escherichia coli, a common opportunistic pathogen in the gut microbiota, was exposed to the antidepressant duloxetine (2.5 mu g/L-25 mg/L) and/or chloramphenicol (6 mu g/L-4 mg/L). The resistant strains were isolated to determine the minimum inhibition concentration (MIC) of 29 antibiotics. Then, genome-wide DNA sequencing, global transcriptomic sequencing, and real-time quantitative polymerase chain reaction were performed to quantify the synergy between duloxetine and chloramphenicol. Combined exposure synergistically increased the mutation frequency of chloramphenicol resistance by 2.45-9.01 fold compared with the independent exposure. A combination index reaching 187.7 indicated strong duloxetine and chloramphenicol synergy. The resultant mutants presented heritable enhanced resistance to 12 antibiotics and became ARB to eight antibiotics. Furthermore, combined exposure significantly increased the transcriptomic expression of acrA, acrB, and marA in E. coli, and generated a more robust oxidative stress response. Together with the occurrence of DNA mutations in marR in the mutants, stronger triggers to the AcrAB-TolC transport system and the MlaFEDB ABC transporter via reactive oxygen species (ROS)-induced mutagenesis, verified by gene knockout, contributed to the synergistic enhancement of antibiotic resistance in the combined exposure group. Regardless of whether their formation was induced by duloxetine, chloramphenicol, or their combination, the E. coli mutants showed 1.1-1.7-fold increases in the expression levels of acrA, acrB, acrZ, mdtE, and mdtF. This pattern indicated that the mutants shared the same resistance mechanisms against chloramphenicol, involving the improved efflux pumps AcrAB-TolC and mdtEF. Our findings demonstrated that antibiotics and non-antibiotic pharmaceutics synergistically accelerate the evolution of ARB and may enhance their spread.</t>
  </si>
  <si>
    <t>Background: Lyme borreliosis is a disease transmitted by ticks to mammals, especially in horses and humans. Caused by a spirochete Borrelia burgdorferi, it can result in lameness, arthritis, carditis, dermatitis and neurological signs. Anaphylactoid reactions are severe responses caused by direct action of substances (drugs, toxins), which can pose risks to life. Still poorly documented in horses, these reactions are caused by the effects of inflammatory mediators such as histamine, kinins and arachidonic acid metabolites. The last two are the most clinically relevant for the species. Case presentation: The simultaneous occurrence of anaphylactoid reaction in two horses experimentally infected by Borrelia burgdorferi undergoing intravenous treatment with ceftriaxone sodium is reported. It was administered 4.7 x 10(8) spirochetes intradermal and subcutaneous applications in both horses to evaluate clinical aspects of the Lyme disease, 95 days before the application of sodium ceftriaxone. During the administration, one horse (a gelding) showed immediate and severe anaphylactoid symptoms such as urticaria, dyspnea, tachycardia, and eyelid edema, which were controlled by injecting dexamethasone. After 1 day, it expressed signs of abdominal discomfort, caused by severe bloat, which was treated surgically via celiotomy. Subsequently, this gelding had piroplasmosis and severe anemia, requiring treatment with an antimicrobial and blood transfusion. Second horse (a mare) showed signs of hypotension during the application of the antibiotic, which disappeared only when the application was interrupted. Days after the event, the mare developed moderate large colon bloat, which was treated with medication only. Subsequently the mare was evolved into the prodromal phase of laminitis in one of the forelimbs, which was treated for 10 days with non-steroidal anti-inflammatory and rheology modifying drugs and cryotherapy. Conclusions: From the two cases presented here, it does appear that sodium ceftriaxone can induce anaphylactoid reactions in horses infected by Borrelia burgdorferi, which may evolve into colic syndrome, laminitis and the occurrence of opportunistic infections. However, further evidence should be collected in order to draw definite conclusions.</t>
  </si>
  <si>
    <t>Symbiotic microorganisms in the hepatopancreas have been found in various crustaceans, and their vital role in maintaining host health has drawn increasing attention. However, the information about the symbiotic micro-biota in the hepatopancreas of freshwater crayfish (Procambarus clarkii) is scarce. In this study, the high-throughput sequencing technology was used to characterize the bacterial communities in the hepatopancreas of P. clarkii at different health statuses, including healthy, anorexic, moribund, and whitish muscle statuses. Results showed that the hepatopancreatic microbiota of healthy crayfish was dominated by the phyla Firmicutes, Proteobacteria, and Bacteroidota and Clostridium sensu stricto 11, Proteus, C. sensu stricto 1, Paraclostridium, and Weissella. Distinct differences were found in the structure, composition, and predicted function of the hep-atopancreatic microbiota between the healthy and the sick crayfish. The LEfSe analysis revealed that the sym-biotic bacterial species, including Proteus penneri, C. sensu stricto 11 and Lactococcus garvieae, and the potential probiotics, such as Weissella cibaria and Lactobacillus murinus, in the hepatopancreas of healthy crayfish were significantly enriched than those of sick crayfish, whereas the opportunistic pathogens, including Citrobacter freundii, Plesiomonas shigelloides, C. sensu stricto 7, and Terrisporobacter, in the hepatopancreas of sick crayfish were significantly enriched than those of healthy crayfish. In addition, compared with that of healthy crayfish, the hepatopancreas of moribund crayfish had significantly enriched bacterial genera, such as Dubosiella, Can-didatus, Bacilloplasma, and Phreatobacter, whereas the hepatopancreas of crayfish with whitish muscle disease was observed with a significant enrichment of some opportunistic pathogens, including Morganella morganii, Providencia alcalifaciens, Vagococcus fluvialis, Clostridium lundense, and Bacteroides. This apparent dysbiosis, which showed the increase in opportunistic pathogens and the decrease in symbiotic microorganisms (including po-tential probiotics), might represent a specific microbial signature of disease occurrence. Furthermore, the PIC-RUSt2 analysis revealed that the microbial functions involved in carbohydrate metabolism and xenobiotic biodegradation in the hepatopancreas of sick crayfish were significantly enriched than those of healthy crayfish, whereas the microbial functions involved in amino acid metabolism, lipid biosynthesis, biosynthesis of other secondary metabolites, energy metabolism, nucleotide metabolism, transport and catabolism, and immune system in the hepatopancreas of healthy crayfish were significantly enriched compared with those of sick crayfish. This study revealed the hepatopancreatic microbiota dysbiosis associated with disease outbreaks, providing potential indicators for assessing the health status of crayfish and new clues for exploring the potential role of the hepatopancreatic microorganisms in affecting host health and disease.</t>
  </si>
  <si>
    <t>BACKGROUND: The types of pharmacist-provided medication therapy management (MTM) services provided to patients with human immunodeficiency virus/acquired immune deficiency syndrome (HIV/AIDS) and the effects of MTM on medication adherence and patient outcomes have only recently begun to be studied. Although available studies suggest that patients receiving MTM services have better antiretroviral therapy (ART) adherence and outcomes, only 1 study has examined a large group of patients with HIV/AIDS, and none has examined adherence or outcomes for more than 1 year. A pilot program conducted by the California Department of Health Care Services (DHCS) and Medi-Cal (California's Medicaid program) provided an opportunity to examine ART adherence and outcomes in a large patient population receiving MTM services in community pharmacies over 3 years. OBJECTIVES: To examine an HIV/AIDS pharmacy MTM compensation pilot program over a 3-year period (2005-2007) in a sample of Medi-Cal beneficiaries by describing the associations between use of pilot pharmacies and (a) adherence to ART regimens; (b) medication utilization, including number and type of ART medication regimens and use of contraindicated ART regimens; (c) occurrence of opportunistic infections; and (d) all-cause pharmacy and medical costs. METHODS: This was a cohort study examining Medi-Cal pharmacy and medical claims data (2005-2007) for patients with HIV/AIDS who were served by pilot pharmacies versus other (nonpilot) pharmacies. The study groups, pilot and nonpilot pharmacy patients with HIV/AIDS, consisted of Medi-Cal beneficiaries aged 18 years or older as of January 1, 2005, who were continuously enrolled from January 1, 2004, through December 31, 2007, and who received both a diagnosis of HIV/AIDS and at least 1 ART pharmacy claim during both the index period (2004) and the study period (January 1, 2005, through December 31, 2007). Pilot pharmacy patients were identified as having filled 50% or more of their ART prescriptions each year at 1 of the 10 pilot pharmacies. Patients for whom comprehensive medication data were not available, including those enrolled in managed care plans and/or Medicare, were excluded. Adherence was defined as a medication possession ratio (MPR) of 80%-120% and excess medication fills as MPR greater than 120%. Logistic regression was used to investigate the factors associated with adherence. Comparisons were made between groups using bivariate statistics (Pearson chi-square for categorical variables and t-tests for continuous variables). For comparisons of costs, generalized linear models were used including predictor variables for age, gender, and race/ethnicity. RESULTS: The study sample consisted of 2,234 patients meeting the study inclusion criteria. The proportion of study patients receiving the majority of their prescription medications (ART plus non-ART) at pilot pharmacies was 19.7% in 2005 and increased to 27.6% in 2006 and 28.1% in 2007. The demographic profile of pilot pharmacy patient; was similar to that of patients receiving medications at nonpilot pharmacies, except that pilot pharmacies had a higher proportion of Latino patients (e.g., 19.7% vs. 14.9% in 2007, respectively, P=0.006). A greater percentage of pilot than nonpilot pharmacy patients were adherent to their ART medication regimens (e.g., 2007: 69.4% vs. 47.3%, respectively, P&lt;0.001). After controlling for age, gender, and ethnicity/race in logistic regression analysis, use of a pilot pharmacy (odds ratio [OR]=2.74, 95% CI=2.44-3.10) was the most important factor associated with likelihood of adherence. Each year, pilot pharmacy patients were more likely than nonpilot pharmacy patients to remain on a single type of ART regimen (e.g., 2007: 71.7% vs. 49.1%, respectively, P&lt;0.001) and less likely to have excess fills (e.g., 2007: 12.9% vs. 35.5%, respectively, P&lt;0.001) and to use contraindicated regimens (e.g., 2007: 8.9% vs. 12.2%, respectively, P=0.027). The percentages of patients experiencing opportunistic infections were similar between groups each year, approximately 35% (P=0.809-0.945). In the generalized linear model analyses, the between-group differences in predicted mean (standard error [SE]) total health care costs per patient were not significantly different in any year (e.g., 2007: $38,983 ($1,023] vs. $38,856 ($633], respectively, P=0.915). In each year, predicted non-ART medication costs were approximately 30%-40% greater in the pilot pharmacy than nonpilot pharmacy group (e.g., 2007: $10,815 [$538] vs. $8,190 [$252], respectively, P&lt;0.001); however, predicted expenditures for inpatient services were significantly lower (e.g., 2007: $3,083 [$293] vs. $5,186 [$300], respectively, P&lt;0.001). Payment from the DHCS Medi-Cal program for MTM services was approximately $1,000 per pilot pharmacy patient per year. CONCLUSIONS: Over a 3-year period, patients at pilot pharmacies consistently had higher medication adherence rates, were more likely to remain on a single type of ART regimen throughout the year, had fewer excess fills, and used fewer contraindicated regimens than nor pilot pharmacy patients. There were no significant differences in mean total cost per patient per group, and the additional MTM services payment added less than 3% to the total cost.</t>
  </si>
  <si>
    <t>The anthropogenic pressures on coastal areas represent important factors affecting local, regional, and even global patterns of distribution and abundance of benthic organisms. This report undertakes a comparative analysis of the community structure of rocky shore intertidal phytobenthos in both pristine like environments (PLE) and urbanized environments (UBE) in southern Brazil, characterizing variations on different spatial scales. Multivariate analysis of variance indicated that the PLE is characterized by a larger number of taxa and an increased occurrence of Rhodophyta species in relation to UBE. In contrast, UBE were dominated by opportunistic algae, such as Cladophora and Ulva spp. Significance tests further indicated higher species richness and Shannon-Wiener diversity on the PLE in relation to UBE. Here we provide data showing the magnitude of seaweed biodiversity loss and discuss direct and indirect consequences of unplanned urbanization on these communities. (C) 2012 Elsevier Ltd. All rights reserved.</t>
  </si>
  <si>
    <t>Some species of Legionella are recognized as opportunistic potential human pathogens, such as Legionella pneumophila, which causes legionnaires disease. Indeed, outbreaks of legionellosis are frequently reported in areas in which the organism has been spread via aerosols from contaminated institutional water systems. Contamination in hot tubs, spas and public baths are also possible. As a result, in this study, we investigated the distribution of Legionella at six hot spring recreation areas throughout Taiwan. Legionella were detected in all six hot spring recreation areas, as well as in 20 of the 72 samples that were collected (27.8%). Seven species of Legionella identified from samples by the direct DNA extraction method were unidentified Legionella spp., Legionella anisa, L. pneumophila, Legionella erythra, Legionella lytica, Legionella gresilensis and Legionella rubrilucen. Three species of Legionella identified in the samples using the culture method were L. pneumophila, unidentified Legionella spp. and L. erythra. Legionella species were found in water with temperatures ranging from 22.7 degrees C to 48.6 degrees C. The optimal pH appeared to range from 5.0 to 8.0. Taken together, the results of this survey confirmed the ubiquity of Legionella in Taiwan spring recreational areas. Therefore, a long-term investigation of the health of workers at hot spring recreational areas and the occurrence of Legionella in hot spring recreational areas throughout Taiwan are needed. (C) 2010 Elsevier Ltd. All rights reserved.</t>
  </si>
  <si>
    <t>This study investigated the fish fauna of a stream in southeastern Brazil that runs through sugar cane-growing and urban areas that are subject to sewage discharge. It aimed to determine the importance of spatial and environmental factors on fish distributions and to assess the use of fish as indicators of the environmental conditions. A longitudinal pattern of chemical water quality was observed, with more disturbed conditions at the urban sites. Several opportunistic or tolerant and omnivorous species such as Astyanax altiparanae, Poecilia reticulata, and Astyanax fasciatus were numerically abundant at these urban sites, which resulted in a consistent increase in species density and biomass along the stream. Redundancy analysis extracted three axes, identifying a nutrient-productivity gradient associated with different species composition patterns, as also detected by the indicator species analysis. No species could be considered a potential indicator of the agricultural area in the dry season, whereas four different species were judged potential indicators of three urban sites. In order to explain species distribution, variation in species abundance was partitioned into spatial and environmental components. The latter was more important, explaining 25.4% of the variation. We concluded that the fish assemblage of the Guamium stream is undergoing the initial stages of disturbance, with pronounced effects at the urbanized area, but no detectable changes at the sugar cane sites. Therefore, fish assemblages might be used as ecological indicators to detect urban impacts in similar rivers. However, the potential use of fish to diagnose stressors in areas of sugar cane plantations should be complementary to more comprehensive studies aimed at understanding the influence of this crop on freshwater resources.</t>
  </si>
  <si>
    <t>Food may act as a proximate factor in the regulation of avian seasonal breeding. Food cues could provide particularly important seasonal information to birds living in variable tropical environments, but this has not yet been tested. Spotted antbirds (Hylophylax n. naevioides) inhabiting a humid forest in central Panama (9 degrees N) Likely use changes in the tropical photoperiod to time reproduction on a long-term, seasonal basis. We predicted that these insectivorous birds also adjust reproduction to short-term cues such as food availability because the onset of the rainy season and the resulting increase in insect abundance varies considerably between years. To test this prediction, prior to their breeding season (when they had half-maximal gonads), we either exposed captive male spotted antbirds to an ad libitum standard diet only or added live crickets to this diet. Males that received live crickets significantly increased gonad sizes within 3 weeks over controls on the standard diet. Moreover, in six additional experiments cricket availability always increased song rate, usually within a few days. The stimulatory effect of live crickets on song activity may function independent of nutritional aspects: Freshly killed crickets, providing similar nutritional content as live crickets, did not stimulate the birds' song activity. However, song activity increased to intermediate levels when live crickets were shown under a clear plastic wrap, i.e., when birds could see but not eat crickets. We hypothesize that the opportunity to see and handle live insects stimulates song and reproductive activity in these birds. Our data indicate for the first time that a tropical rainforest bird can use food cues to evaluate the suitability of local environmental conditions for breeding. (C) 2000 Wiley-Liss, Inc.</t>
  </si>
  <si>
    <t>Background: Sunitinib is standard first-line therapy for metastatic clear cell renal cancer (MCRC). It is associated with leucopenia; however, its effects on specific immune cell subsets are unclear. Alterations in immune cell subsets may contribute to tumour progression. Methods: Lymphocyte subsets (CD3, 4, 8, 19 and 56) were measured in 43 untreated MCRC patients who received sunitinib. The protocol included a structured treatment interruption of 5 weeks. Cell populations were measured at specific time points during sunitinib treatment and the treatment break. Results: Sunitinib was associated with significant declines in total leucocyte (-48%), neutrophil (-62%), CD3 total T cell (-31%) and CD4 counts (32%; p &lt; 0.05). There was no significant change in CD19 B lymphocyte, CD8 or CD56 natural killer cells. During the sunitinib-free interval, all parameters recovered to baseline. No patients developed opportunistic infections or neutropenic sepsis. The level of specific immune subsets at presentation or occurrence of a fall in specific counts had an effect on progression-free survival (p &gt; 0.05). Conclusions: Sunitinib is associated with reversible inhibition of specific lymphocyte subsets which has implications for the immunological control of MCRC and its use in combination with other agents. Despite suppressive effects, there was no evidence of predisposition to immune suppressive-related infection. Copyright (C) 2010 S. Karger AG, Basel</t>
  </si>
  <si>
    <t>The spatial behaviour of 20 red deer was analyzed for the first time in the Italian Alps using radio-telemetry, from 1995 to 1997 in the Tarvisio forest, and from 1995 to 1999 in the Susa valley. Two distinct strategies of spatial behaviour were displayed in both study areas, i.e., migratory and stationary. Migratory red deer showed significantly larger annual home ranges, as each year they reached distant summer areas located at higher altitudes. Stationary red deer, instead, remained in the same areas throughout the year, with the exception of summer movement to neighbouring areas at higher altitude. As a consequence of these movements towards and from summer areas, spring and autumn migratory home ranges were significantly larger, while stationary home ranges recorded during spring, summer, and autumn were comparable in size. In winter home range sizes were limited in all monitored deer whenever snow cover reduced their mobility. Migratory red deer movements proved to be markedly affected by snowfall, with their monthly altitudes inversely correlated with snow presence on the ground. Stationary deer vertical movements proved less affected by presence of snow, as they reached lower altitude during summer. During winter, migratory red deer showed a greater use of the Tarvisio supplementary feeding stations, the only study site where this practice was in use. Migratory individuals probably adopted an opportunistic strategy, using the Alpine meadows at higher altitudes during the summer and the feeding stations during the winter, even if the use of feeding stations may be the end result of a poorer knowledge of trophic availability inside the winter areas. During the winter all the monitored deer used the same areas; food supply should be avoided in order not to promote high deer concentration and to reduce the risk of heavy forest browsing.</t>
  </si>
  <si>
    <t>Kelp forests are declining in many parts of the globe, which can lead to the spreading of barren grounds. Increased abundances of grazers, mainly due to reduction of their predators, are among the causes of this development. Here, we compared the species richness (SR), frequency of occurrence (FO), and maximum abundance (MaxN) of predatory fish and their predation pressure between kelp forest and barren ground habitats of northern-central Chile. Sampling was done using baited underwater cameras with vertical and horizontal orientation. Two prey organisms were used as tethered baits, the black sea urchin Tetrapygus niger and the porcelanid crab Petrolisthes laevigatus. SR did not show major differences between habitats, while FO and MaxN were higher on barren grounds in vertical videos, with no major differences between habitats in horizontal videos. Predation pressure did not differ between habitats, but after 24 h consumption of porcelanid crabs was significantly higher than that of sea urchins. Scartichthys viridis/gigas was the main predator, accounting for 82% of the observed predation events on Petrolisthes laevigatus. Most of these attacks occurred on barren grounds. Scartichthys viridis/gigas was the only fish observed attacking (but not consuming) tethered sea urchins. High abundances of opportunistic predators (Scartichthys viridis/gigas) are probably related to low abundances of large predatory fishes. These results suggest that intense fishing activity on large predators, and their resulting low abundances, could result in low predation pressure on sea urchins, thereby contributing to the increase of T. niger abundances in subtidal rocky habitats.</t>
  </si>
  <si>
    <t>A 1500-year, high-resolution deep-sea benthic foraminifera record from the Athos Basin of the North Aegean Trough (northeastern Mediterranean) has been analyzed for the development of a paleoclimatic scenario. The data analysis points out that the quantity and quality of the seafloor's organic matter could be a crucial controlling factor for the faunal succession. During 550-1000 AD (within the Medieval Climate Anomaly), the relatively high benthic foraminiferal accumulation rates together with the predominance of meso-eutrophic taxa, such as Bolivina dilatata/spathulata, may be interpreted as the result of high precipitation. Consequently, increased riverine discharges into the North Aegean Sea and the associated warm climatic conditions appear to persist for a long time and are related to a negative phase of the North Atlantic Oscillation. Later on, the establishment of an oligo-mesotrophic seafloor environment is documented by the diminishing benthic foraminiferal accumulation rates associated with an increment in the abundances of Gyroidinotdes altiformis. During a colder phase of the Little Ice Age (17th century), the relative abundances of the opportunistic foraminiferal species Bulimina inflate and Bulimina marginata can be related to high marine productivity, most probably due to enhanced winter mixing conditions. Finally, during the last 100 years, a faunal shift to eutrophication preferent species, and the persistent occurrence of Chilostomella mediterranensis, reflects a pronounced change in trophic conditions, characterized by high amounts of potentially low-quality organic matter in the seafloor, which are the result of a gradual temperature increase accompanied with enhanced terrigenous inputs.</t>
  </si>
  <si>
    <t>Quantitative samples of benthic fauna were collected at 15 stations for analysis of species distribution and faunal composition. Multivariate statistics indicate that the sampling stations cover a heterogeneous area with different types of community composition, as might be expected, since the Pechora Sea encompasses a wide range of depths and oceanographic conditions. However, some distinct station groupings were evident, which are considered to represent different faunal community types. Around the Island of Kolguyev, the fauna was dominated by sub-surface detritivorous Polychaeta. On the coast of Novaya Zemlya, the Chernaya Fjord contained an opportunistic faunal composition. The deep area immediately south of Novaya Zemlya was characterised by high numbers of large, surface deposit feeding Polychaeta. The Kara Strait area showed some spatial variation in faunal characteristics, but generally contained high numbers of surface deposit feeding Polychaeta and Crustacea as well as encrusting suspensivores on stones. The stations sampled between Kolguyev and the Pechora Bay contained large amounts of macrofaunal Foraminifera and detritivorous Polychaeta, while the fauna sampled in the Pechora Bay was typical of northern, low salinity environments. Canonical correspondence analyses indicate that water depth and sediment type play a major role in structuring the benthic fauna. The distribution of community types described in this investigation largely follow those outlined in previous Russian investigations, despite the use of different analytical strategies. This investigation provides the background for an intercomparison of methodologies in faunal analyses.</t>
  </si>
  <si>
    <t>The early Eocene climatic optimum, which constituted the peak of the long-term early Cenozoic global warming, had a significant impact on the environmental evolution of terrestrial and oceanic areas. Surprisingly, however, its influence on continental margins is poorly known. New insights are provided from a sedimentological, stable isotope, mineralogical, and micropaleontological study of an 1100-m-thick Lower-Middle Eocene deep-marine succession that accumulated on the North Iberian continental margin. The early Eocene climatic optimum is represented by a 410-m-thick interval characterized by scarcity of hemipelagic limestones, abundance of dark marls, which record a reduction in calcium carbonate content and an increase in kaolinite, and the occurrence of conspicuous red layers with high siderite and pyrite content. Series of stratigraphically significant events frame the early Eocene climatic optimum. Based on this analysis, the environmental influence of the early Eocene climatic optimum started at 52.6 Ma and lasted similar to 2.3 m. y. Its onset is marked by rapid drops in delta C-13 and delta O-18, which record the addition of C-13-depleted-carbon carbon into the ocean-atmosphere system for 80 k.y. and a concomitant warming. A hotter climate and a perennial rainfall regime increased the supply of terrestrial clays, organic matter, and iron oxides into the sea. Eventually, these changes affected the deep-sea bottom 270 k.y. after the onset of the early Eocene climatic optimum, creating conditions in which opportunistic benthic foraminifera thrived, and leading to increased methanogenesis in the subsurface, which caused the formation of siderite. A subsequent gradual recovery culminated abruptly at 50.3 Ma with a global cooling episode, which is locally recorded by the accumulation of lowstand resedimentation deposits.</t>
  </si>
  <si>
    <t>To determine the incidence and natural history of Mycobacterium avium-complex infections in persons with advanced human immunodeficiency virus (HIV) infection, we studied a multicenter cohort of 1,020 persons with acquired immunodeficiency syndrome (AIDS) or the AIDS-related complex (ARC) and CD4 cell count &lt; 0.250 x 10(9)/L initially treated with zidovudine between April 1987 and April 1988.  M. avium-complex infections developed in 123 (12%) patients during follow-up, with a 2-yr actuarial risk of 19%.  Patients with an initial diagnosis of Pneumocystis carinii pneumonia were more likely to develop M. avium-complex infections than patients with an initial diagnosis of another opportunistic disease or of ARC (p = 0.002).  Individuals developing M. avium-complex infections had lower baseline CD4 cell counts, hematocrits, lymphocyte counts, and total white blood cell counts than those who did not develop M. avium-complex infection.  During follow-up, individuals who developed M. avium-complex infections were more likely to have severe anemia, to experience zidovudine dose reductions, and to die than were patients without M. avium-complex (p &lt; 0.001).  By proportional hazards analysis, a baseline CD4 cell count &lt; 0.100 x 10(9)/L, development of severe anemia, P. carinii peneumonia during follow-up, and zidovudine dose interruption were significantly associated with subsequently developing M. avium-complex infection.  A proportional hazards analysis of survival showed that M. avium-complex infection, severe anemia, zidovudine dose interruption, occurrence of an opportunistic infection, CD4 cell count &lt; 0.100 x 10(9)/L, baseline AIDS diagnosis, and transfusion independently predicted an increased risk of death.  M. avium-complex infections are a common late consequence of HIV infection, particularly in persons with low CD4 cell counts and anemia.  In advanced HIV infection treated with zidovudine, M. avium-complex infection is significantly associated with the risk of death.</t>
  </si>
  <si>
    <t>Background: Third world breast cancer is characterized by late presentation, occurrence at relatively young ages and dismal mortality. This poor outcome has encouraged patients to patronize quacks and alternative healers. Public control measures have targeted mainly public education and provision of screening facilities. Recent reports from the developed world indicate a high association with obesity, tobacco and alcohol, habits which though not currently very popular in the third world are nevertheless increasingly accepted. Methods: A prospective study initiated in 1985 for all breast cancer patients attending 4 hospitals located in the Eastern Nigeria heartland where the author practiced. On attendance to hospital detailed epidemiological data including social habits were collected from patients. Results: Reports from our first series [1987-97] showed some improvement in terms of earlier presentation compared to a historical control of earlier reports from the sub-region. Reports from the present study showed that this improvement has not been maintained probably as a result of diversion of public health campaign finances to HIV/AIDS. However there is an increasing mean age of presentation due to a higher representation of above 70 years age group and a significant reduction in parity. Alcohol intake and smoking have remained at low levels among the patients. Conclusion: There is need to take another look at cancer public health campaign mechanisms in the face of competing demands from HIV. Public control measures should include among others teaching of Breast Self Examination [BSE] to patients, Clinical Breast Examination [ CBE] to health workers and opportunistic CBE to all patients. Strenuous efforts should be made to break the vicious cycle of late presentation, poor treatment outcome and reluctance of patients to present to health facilities because of poor outcome.</t>
  </si>
  <si>
    <t>The use of dental varnish for therapeutic purposes has been reported for fluoride or antibacterial drugs. Our objectives were to develop a sustained-release varnish containing an antifungal drug (clotrimazole) for topical application and to evaluate the release rate of the drug in human saliva in comparison with an available commercial troche and their acceptance by healthy volunteers. Following in vitro optimization of the release rate from the varnish, we have embarked on a crossover comparative study assessing the oral sensations and pharmacokinetics of a 10-mg clotrimazole oral troche versus a 10-mg sustained-release clotrimazole varnish in 14 human volunteers over a period of 5 h. Saliva samples were assessed for clotrimazole concentration by high performance liquid chromatography analysis. The volunteers' evaluation of the varnish and troche (taste, other sensory changes, convenience, and oral suitability) were recorded. At all time points, salivary clotrimazole concentrations were higher, and the terminal half-life was significantly prolonged in the varnish group in comparison to the control group. This can be attributed to continuous release of clotrimazole from the varnish formulation. The duration of the drug over the minimal inhibitory concentration, following application of the varnish, was more than threefold longer than following administration of the troche. The developed sustained-release varnish can be applied in patients at a lower frequency than troches, thus, achieving higher patient compliance and efficacy. This novel varnish application can serve as the basis for a new treatment approach to oral candidiasis, a very common chronic opportunistic infection with improved clinical outcome.</t>
  </si>
  <si>
    <t>The rhinoceros beetle, Oryctes rhinoceros L., is an economically important pest of the coconut palm. Management of this pest has been accomplished using microbial agents viz., Oryctes virus (OrV) and an entomofungal pathogen Metarhizium anisopliae. Recently an opportunistic bacterial pathogen Pseudomonas alcaligenes has also been noticed to cause septicaemia in the grubs when under stress. To unravel the influence of abiotic weather factors and the interactions amongst these microbial pathogens, a 3 year study was conducted from September 1996 to August 1999 in three of the southern districts of Kerala, India. Of the 6627 grubs and 307 adults collected from various breeding sites of the pest, 5% of the grubs and 22% of the adults had natural virus infection, 3% larvae died of M. anisopliae mycosis and 20% larvae succumbed to bacterial septicaemia. Oryctes virus infection in grubs and adults was negatively correlated to minimum temperature (correlation co-efficient, r = -0.4, and -0.6 respectively, sample size, n = 0). Increase in relative humidity increased the fungal activity (r = 0.8) whereas, maximum temperature had a negative impact (r = -0.7). Occurrence of virus infection in grubs and adults was positively correlated (r = 0.6), supporting the contention of active transmission of the virus pathogen between these two stages. The bacterial septicaemia in the grubs was marginally correlated with virus infection and P. alcaligenes undermined the efficiency of the virus pathogen.</t>
  </si>
  <si>
    <t>Opportunistic observations captured the coupled estuarine-shelf interactions as the Alabama coastal region transitioned from a period of low to flood river discharge conditions. The period of focus was 18 February to 10 April 2011 during which time a combination of in situ (water level, salinity and velocity) and remote sensing (ocean color) data provided information on the estuarine and shelf environment prior to, during, and post a major river discharge event that captured a relatively rare spatially synoptic view of the structural evolution of a discharge plume in response to changing forcing conditions. The discharge event generated major changes in the hydrographic conditions and forcing responses within the estuary and on the shelf. The resulting surface advected plume was observed for approximately two weeks, during which time the observed differences in shelf circulation were directly linked to the discharge plume and a plume bulge with anticyclonic circulation was identified at times throughout the event. The plume was exposed to a range of wind conditions which modulated the surface structure: downwelling winds elongated the plume structure and upwelling winds reversed and widened the plume. The influence of wind forcing, even during very low wind (&lt;3.75 m s(-1)) and large outflow (approximate to 7000 m(3) s(-1)) conditions, was apparent, as a result of the shallow and wide characteristics of the plume. Anticyclonic bulge regions have only been identified in a few systems and the occurrence of this feature on the Alabama shelf has significant implications on transport and fate of river discharge in this region.</t>
  </si>
  <si>
    <t>Stenotrophomonas maltophilia is an emerging nosocomial pathogen with high resistance to most clinically used antimicrobials. Tigecycline is a potential alternative antimicrobial for S. maltophilia infection treatment, but its resistance mechanism in clinical isolates is not fully elucidated. We investigated the antimicrobial susceptibility of 450 S. maltophilia isolated during 2012-2015 from three university hospitals in Beijing, China. These strains exhibited high susceptibility to minocycline (98.44%), sulfamethoxazole/trimethoprim (87.56%), tigecycline (77.78 %), doxycycline (81.33%), levofloxacin (67.56%), and ticarcillin/clavulanate (73.00%). The susceptibility of tigecycline-nonsusceptible strains (TNS) to doxycycline and levofloxacin was much lower than that of tigecycline-susceptible strains (TSS) (25.00% vs. 97.71% for doxycycline, P &lt; 0.001; 17.00% vs. 82.00% for levofloxacin, P &lt; 0.001). We further selected 48 TNS and TSS and compared the detection rate of eight tetracycline-specific genes by PCR and the expression level of six intrinsic multidrug resistance efflux pumps by real-time PCR. Only one tetB and two tetH genes in TNS and three tetH genes in TSS were detected, and the detection rate had no difference. The average expression level of smeD in TNS was higher than that in TSS [20.59 (11.53, 112.54) vs. 2.07 (0.80, 4.96), P &lt; 0.001], while the average expression levels of smeA, smeI, smeO, smeV, and smrA were not significantly different, indicating that smeDEF was the predominant resistance genetic determinant in clinical S. maltophilia. Higher smeD expression was also observed in levofloxacin- and doxycycline-nonsusceptible isolates than in their corresponding susceptible isolates [16.46 (5.83, 102.24) vs. 2.72 (0.80, 6.25) for doxycycline, P &lt; 0.001; 19.69 (8.07, 115.10) vs. 3.01(1.00, 6.03), P &lt; 0.001], indicating that smeDEF was also the resistance genetic determinant to levofloxacin and doxycycline. The consistent resistance profile and common resistance genetic determinant highlight the importance of rational use of tigecycline for preventing the occurrence and spread of multidrug resistance.</t>
  </si>
  <si>
    <t>Background: Memory cytotoxic T lymphocytes (CTL) should play a key role in controlling HIV infection. The correlations between the breadth and specificities of memory CTL and virus production and disease progression are still unknown, but are of major importance for vaccine strategies. Methods and design: One-hundred and forty-eight chronically-infected patients, enrolled before the advent of highly active antiretroviral therapy, were followed-up prospectively over 5 years. Memory CTL were tested in vitro against autologous target cells expressing Env, Gag, Pol, Nef, Vif, Rev or Tat HIV-LAI sequences. Results: At entry, an HIV-specific CTL response was detected against at least one viral protein in 77% cases, with Pol and Gag recognized in 57% each, Env and Nef in 36% and 30%, Vif, Rev and Tat in 14%, 10% and 5% of cases respectively. The same pattern was observed over time with some individual variations in responder status. Multivariate analysis of longitudinal data showed that the average number of recognized proteins of two at entry significantly decreased over time with the average loss of one protein per 7 years. The number of recognized proteins was negatively associated with viral load (P &lt; 0.05), and with occurrence of opportunistic infection (P &lt; 0.01), and significantly correlated with CD8 cell counts (P &lt; 0.05) but not with CD4 cell counts. Conclusion: The breadth of HIV antigens recognized by memory CTL is a major correlate of immune control of HIV-replication and disease progression. (C) 2002 Lippincott Williams &amp; Wilkins.</t>
  </si>
  <si>
    <t>Although the harbour seal (Phoca vitulina vitulina) is relatively common in coastal waters of the Republic of Ireland, it remains largely unstudied. Issues including potential interactions with coastal fisheries and the occurrence of phocine distemper virus outbreaks in 1988 and 2002 have highlighted the need to increase our knowledge of the ecology of these animals. The diet of harbour seals was investigated using a combination of approaches: hard-part analysis of scat contents and fatty-acid analysis. A total of 102 scat and 13 blubber samples were collected from two locations in Ireland and were analysed following standard methodologies. Results from scat analysis indicate that the seals are opportunistic, generalist feeders, and probably consume prey in relation to its availability. Eighteen prey species were identified, with sandeels (Ammodytidae spp.) constituting 55% of the prey items by number. Biomass of prey was reconstructed using otolith-length regression equations, with and without the application of digestion correction factors and sole (Solea solea) (16.1%), sandeels (15.2%), and Trisopterus species (12.4%) were found to be the most important species by weight. Rarefraction curves were used to determine prey species diversity on a sample site basis and we used accumulation curves to ascertain whether sampling was sufficient on a site basis. Sixty-four fatty acids were isolated from the blubber and analysis of the fatty-acid profiles revealed the possible influence of season, seal weight and sex on the seals' long-term diet. Some of the prey species recorded in the diet overlap with commercially and recreationally caught fish species in Ireland; however, there was little overlap with marketed size-ranges.</t>
  </si>
  <si>
    <t>Objective: To assess kinetic of cryptococci in the cerebrospinal fluid (CSF) and outcome of AIDS-associated cyptococcal meningitis after high-dose amphotericin B. Patients and Methods: A prospective study involving Thai adults (n = 106) with cryptococcal meningitis associated with AIDS was conducted to determine the kinetic of cryptococci in CSF and prognostic factors affecting survival after high-dose amphotericin B (0.7 mg/kg/day) followed by oral azole treatment. Cerebrospinal fluids were collected for cryptococcal count and culture at weekly intervals for at least 2 weeks or until CSF cultures were negative for cryptococci. All patients were followed monthly for 1 year or untill death in order to detect relapse or occurrence of any other opportunistic infection. Results: A total of 106 AIDS patients with cryptococcal meningitis were enrolled. The geometric mean (range) total and viable cryptococcal counts in CSF on admission were 430000 (1000 to 3.4 x 10(7)) and 31000 (10 to 1.4 x 10(7)) per ml, respectively. Both total and viable cryptococcal counts declined monoexponentially with an elimination half life of 4 days. The cumulative CSF yeast clearance rates were 38% and 56% at 2 and 4 weeks. respectively. Early death was associated significantly with previous history of weight loss [relative risk (RR) = 2.2; 95% CI, 1.2-3.9], Glasgow Coma Score &lt;13 (RR = 2.33; 95% CI, 1.5 5-3.50), and hypoalbuminaemia (P &lt; 0.001). Later mortality was associated delayed CSF yeast clearance (RR = 3.6; 95% CI, 1.9-6.4) and relapse (RR = 3.9; 95% CI, 1.4-10.8). Conclusion: High-dose amphotericin B was not as effective as previously thought. Cumulative mortality at 2 weeks, 4 weeks and I year were 16%, 24% and 76%. respectively. (C) 2001 The British Infection Society.</t>
  </si>
  <si>
    <t>The concept of Cell-Mediated Immunity (CMI) monitoring in transplantation has gained popularity over time and is now a reality. Significant technological advances have enabled us to test for multiple molecules and cells implicated in inflammatory or suppressive reactions to the graft. The main challenge nowadays is whether clinicians can use the information provided by the measurement of such markers to predict post-transplant outcome. To date a wide range of markers have been identified as promising biomarkers in the monitoring of individual responses to immunosuppression or in the determination of patient alloreactivity to the graft, which could prove helpful in the assessment of the occurrence of an adverse/side effect. Before these biomarkers are deemed suitable, standardisation of the methodology and validation of its feasibility in clinical outcome remains an ongoing challenge. The research community is currently facing a large effort towards the implementation of a standard methodology that is both highly reproducible and can reduce inter-laboratory variability, therefore generating consistency with data. The aim of this manuscript is to review the current literature regarding CMI monitoring in the field of solid organ transplantation (SOT), undertaking a comprehensive study of the latest findings. In addition, based upon current literature, we aim to propose a comprehensive classification of biomarkers to further aid our current understanding, taking in to account the type of transplantation, when its measurement should be applied and which would be the most suitable biomarker to assess.</t>
  </si>
  <si>
    <t>Biotic indices developed to assess the ecological status of coastal waters according to the European Water Framework Directive (WFD) often show discrepancies when they are applied in transitional environments. Although several indices have been widely used in transitional waters throughout Europe, there is still a lack of knowledge about their suitability assessing ecological status. We evaluated the performance of most common used biotic indices and community parameters (e.g. Multivariate AZTI's Marine Biotic Index (M-AMBI), BENTIX, Benthic Opportunistic Polychaetes Amphipods index (BOPA), diversity indices, species richness, abundance) that have been proposed in the scope of WFD, using data of macroinvertebrate community coming from a special case of transitional water body, the highly stratified Ebro estuary. Additionally, we tested their ability to respond to the main pressures affecting the Ebro estuary, the hydrological alteration due to regulation and the pollution pressure due to nutrient enrichment. Estimation of hydrological alteration was based on flow historical data (period from 1913 to 1963), that we assumed as 'hydrological reference conditions' for Ebro estuary. Pollution pressure was estimated by means of PCA analysis including organic and nutrient enrichment related variables, expressed as a synthetic index by PCA factor scores extraction. All the community parameters were able to detect changes in macrofauna composition along the estuarine gradients and were able to differentiate between the impoverished stations and the healthier ones. Regarding indices, the ratings were contradictory and only M-AMBI classified the stations in the correct way. Strong significant correlations were found between indices and metrics and the calculated pressures; nevertheless, these correlations showed a paradoxical result, since increasing hydrological alteration benefited the macrofauna, achieving great complexity. Other identified limitations of biotic indices were the opposite classifications, overestimation of ecological status and low resolution ability. We conclude that for transitional water ecosystems, where each water body has particular characteristics, is difficult the use of 'common biological' assessment tools as the results of this study, among others (more details in discussion section), have demonstrated. Nevertheless, M-AMBI seemed to work in the correct way, so further investigation about its use for transitional waters is necessary. The development of new strategies such as the use of historical data, the use of metrics as a complement for the assessment could be a reliable alternative. (C) 2014 Elsevier Ltd. All rights reserved.</t>
  </si>
  <si>
    <t>Toxoplasma gondii is an opportunistic parasite that infects a broad range of hosts including humans. The chronic latent phase of the disease manifests as intra-neuronal cerebral cysts tightly controlled by the host immune system. In immunocompromised patients, reactivation of cerebral toxoplasmosis can have severe neurological outcomes that may sometimes lead to death. Despite the efficient prophylactic and treatment measures taken against the rare reactivation of cerebral toxoplasmosis, many reports including several recent ones revealed the still occurrence of this spectrum of disease. We present the case of a 4 years-6 months old apparently immunocompetent child whose premortem clinical presentation and investigations were highly consistent with severe acute disseminated encephalomyelitis (ADEM). The patient received all appropriate medications with initial improvement followed by rapid deterioration and death. Postmortem brain autopsy revealed a wide reactivation of cerebral toxoplasmosis. This is a peculiar case presentation as such medical treatment for ADEM (i.e. steroids) may worsen the Toxoplasma infection with ominous consequences. This case highlights the importance to rule out the possibility of such infections in apparently immunocompetent hosts by performing the appropriate investigations to prevent complications. (C) 2018 Published by Elsevier Ltd.</t>
  </si>
  <si>
    <t>Background. Before the availability of highly active antiretroviral therapy ( HAART), there was no clear effect of pregnancy on human immunodeficiency virus (HIV) disease progression. This has not been assessed during the HAART era. Methods. We conducted an observational cohort study among HIV-infected women with &gt;= 1 outpatient clinic visit between January 1997 and December 2004. HIV disease progression was defined as the occurrence of an AIDS-defining event or death. Results. Of 759 women who met the inclusion criteria, 139 (18%) had had 11 pregnancy, and 540 (71%) had received HAART. There was no difference in HAART duration by pregnancy status. Eleven pregnant (8%) and 149 nonpregnant (24%) women progressed to AIDS or death. After controlling for age, baseline CD4(+) lymphocyte count, baseline HIV-1 RNA level, and durable virologic suppression in a Cox proportional hazards model that included propensity score for pregnancy, pregnancy was associated with a decreased risk of disease progression ( hazard ratio [HR], 0.40 [95% confidence interval {CI}, 0.20-0.79];]). In a matched-pair analysis of 81 Pp. 009 pregnant women matched to 81 nonpregnant women according to age, baseline CD4+ lymphocyte count, receipt of HAART, and date of cohort entry, pregnant women had a lower risk of disease progression both before ( HR, 0.10 [ 95% CI, 0.01-0.89];) and after ( HR, 0.44 [ 95% CI, 0.19-1.00];) the pregnancy event. Pp. 04 Pp. 05 Conclusion. Pregnancy was associated with a lower risk of HIV disease progression in this HAART-era study. This finding could be the result of the healthier immune status of women who become pregnant or could possibly be related to a beneficial interaction between pregnancy and HAART.</t>
  </si>
  <si>
    <t>A two-year study was conducted in the vicinity of a harbour in sub-tropical. Hong Kong, to examine the progress of improvement in sediment quality and recovery of macrobenthic community upon cessation of organic pollution caused by sewage discharge. Median sediment particle diameter (Md phi) and levels of total organic carbon (TOC), total Kjeldahl nitrogen (TKN), ammonia-nitrogen (NH3-N) and total phosphorus (TP), as well as macrobenthic species composition and abundance were determined bi-monthly at three inside-harbour and two outside-harbour locations. At the two inside-harbour locations, significantly higher levels of TOC, TKN, NH3-N and TP in sediments were observed than the outside-harbour locations. However, no significant temporal change of nutrient levels was detected at all sampling locations during the two-year study, except a significant decrease in TKN and NH3-N levels at one outside-harbour location and a decline in NH3-N content at another outside-harbour location. Spatially, the highest in mean total species number, individual number, species diversity H' and lowest evenness J was found at one outside-harbour location, whereas the other four locations had relatively similar values. H' was negatively correlated with TOC, TKN, NH3-N and TP content in sediments while J was positively correlated with MD phi. Across the study period, the patterns of macrobenthic community were significantly different among all samplings and that the spatial difference of benthic community was best correlated with MD phi, TOC, TKN and water depth. A weak sign of recovery in macrobenthic community structure was detected at inside-harbour locations, with replacement of opportunistic by ubiquitous species over the two-year study. The slow recovery of macrobenthic community was related to sediment characteristics. Results of a larval settlement bioassay using the polychaete Capitella sp. I also demonstrated that the inside-harbour sediments were still unfavourable for colonization and larval settlement of species sensitive to pollution. The slow biodegradation of the organic pollutants and continuous presence of heavy metals in the sediment may hinder settlement and colonization of benthic animals. However, increases of H' and J were observed in a longer time scale when comparing the present data with those obtained four years ago. This suggested that a detectable recovery of benthic community in the harbour may take at least three years and a complete recovery may even take longer duration. (c) 2007 Elsevier Ltd. All rights reserved.</t>
  </si>
  <si>
    <t>Background: Patients with high-titer anti-IFN-gamma autoantibodies present disseminated non-tuberculous mycobacterial (NTM) and other opportunistic infections. Due to its rare occurrence and non-specific symptoms, this syndrome is difficult to diagnose during early disease stages. Here, we report a case with high-concentrations of serum anti-IFN-gamma autoantibodies who presented with disseminated Talaromyces marneffei and NTM disease accompanied Sweet's syndrome. Case presentation: A 62-year-old Chinese woman with no previous history was admitted to our hospital in August 2016 due to intermittent fever for 2 years, left chest wall redness, and swelling for 3 months. During hospitalization, the patient was confirmed with disseminated T. marneffei and successfully treated with antifungal therapy. In July 2017, upon second admission, Mycobacterium avium intracellular (MAC) pulmonary infection was established after positive cultures from the right lung tissue. The patient failed treatment after 1 month of anti-NTM therapy due to side effects. In May 2018, she was confirmed as having disseminated MAC disease accompanied by hand rashes, which was considered as Sweet's syndrome. High-level anti-IFN-gamma antibodies in the patient serum were detected upon comparison with normal controls (2.85-fold increase). Following anti-NTM therapy, both symptoms and pulmonary infiltration gradually improved, and joint destruction and lymphadenitis remained. Conclusions: Patients with anti-interferon-gamma autoantibodies should be considered for severe, recurrent infections in adults in the absence of other known risk factors. Sweet's syndrome is a common skin manifestation of the syndrome.</t>
  </si>
  <si>
    <t>Objective. Rheumatoid arthritis (RA) may be complicated by different infections, but risk factors for these are not fully elucidated. Here, we assessed the incidence of and risk factors for infections requiring hospitalization (IRH) including pneumocystis pneumonia (PCP) in patients with RA. Methods. We retrospectively surveyed all RA patients treated at our hospital from 2009 to 2013, for whom data were available on demographic features, medications, comorbidities, and severity of RA. Multivariate logistic regression analysis was applied to calculate adjusted odds ratios (ORs) for factors associated with the occurrence of IRH. Results. In a total of 9210 patient-years (2688 patients), there were 373 IRH (3.7/100 patient-years). Respiratory tract infections were most frequent (n = 154, and additionally 16 PCP), followed by urinary tract infections (n = 50). Significant factors for PCP included higher age (&gt;= 70 years; OR 3.5), male sex (6.6), underlying lung disease (3.0), use of corticosteroids (4.8), and use of biologics (5.4). Use of methotrexate (5.7) was positively associated with PCP but negatively with total infections (0.7). Additionally, functional disorders and higher RA disease activity were also related to total infections. Conclusions. Risk factors for infection should be taken into account when deciding treatment for the individual RA patient.</t>
  </si>
  <si>
    <t>Stromatolites are abundant and widely distributed within two narrow stratigraphic intervals in Middle (Darriwilian) and Upper (lower Turinian) Ordovician strata of the Laurentian foreland interior in the Ottawa Embayment, eastern Ontario. These lithostratigraphic markers coincide with rapid, tectonically driven flooding of the foreland interior and may identify an opportunistic microbial response to nutrient loading with shallow (peritidal, subtidal) marine reworking of terrestrial or nutrient-rich coastal systems. The remaining (Chatfieldian-Edenian) foreland-platform succession represents deeper-water deposition in response to elevated subsidence rates along the Laurentian margin. Stromatolites are absent in this higher-energy setting, but microbial calcite is preserved as coccoid-like microencrustations on skeletal debris. Stromatolites of Darriwilian age are dolomitic, occur in the Carillon Formation, and are part of a regional (200+ km) onlap of peritidal sediment during onset of Taconic orogenesis. Stratiform to large (2 m diameter) low-relief domal stromatolites contain rhythmic laminations of inclusion-rich and -poor dolomicrospar grouped by Fe-oxide-stained erosional surfaces. Domal forms also contain thrombolitic microstructure. Patterns of lamination and stable (C, O) isotopes suggest a balance between abiotic and microbial carbonate production, likely influenced by water depth and temperature. Stromatolites of Turinian age are calcitic and form a regional (80+ km) thin (&lt; 8 m) subtidal biostromal unit in the lowermost Pamelia Formation. Their occurrence defines an abrupt vertical transition from initial intrabasinal transgressive subtidal phosphatic siliciclastics and carbonates to an interbasinal stratigraphy of peritidal lime mudstone. Arrhythmic laminations of microbial peloid packstone, with possible eukaryote alga moulds, and locally evaporitic spongiostromate microstructure identify salinity and energy as primary depositional controls. The stromatolite-?eukaryotic association is similar to some modern subtidal microstructures and is part of the reef-community diversification in the Ordovician.</t>
  </si>
  <si>
    <t>The germination characteristics of Stellaria media (common chickweed) were investigated over a range of constant temperatures and degrees of moisture stress in order to assess the suitability of hydrothermal time as a basis for modelling germination under field conditions. Maximum percentage germination occurred over a much narrower temperature range around the optimum temperature than previously seen for cultivated crop seed. The entire final percentage germination response to temperature in water was well described by two probit curves, and this model mas extended to describe the data at all water potentials at a temperature dose to the optimum. The implications of the reduction in germination at nonoptimal temperatures are discussed with respect to the interpretation of germination progress curves and conditional dormancy. After adjusting for maximum percentage germination, a hydrothermal time model was found to fit the data set well within the conditions normally encountered in horticultural seedbeds. This separation of the final percentage germination presents a flexible modelling approach that allows for the different levels of dormancy, typically expressed within weed populations. By contrast with many previously reported specics, S. media had a synchronous germination rate within the population at any given temperature/water potential combination. This synchronous germination of at least a proportion of the population over a wide range of temperature and water potentials might have ecological significance for the opportunistic germination behaviour of this weed species.</t>
  </si>
  <si>
    <t>Background Mobilization of community first responders (CFRs) to the scene of an out-of-hospital cardiac arrest (OHCA) event has been proposed as a means of shortening the interval from occurrence of cardiac arrest to performance of cardiopulmonary resuscitation (CPR) and defibrillation, thereby increasing patient survival. Objectives To assess the effect of mobilizing community first responders (CFRs) to out-of-hospital cardiac arrest events in adults and children older than four weeks of age, in terms of survival and neurological function. Search methods We searched the following databases for relevant trials in January 2019: CENTRAL, MEDLINE (Ovid SP), Embase (Ovid SP), and Web of Science. We also searched the World Health Organization International Clinical Trials Registry Platform WHO ICTRP) and ClinicalTrials.gov, and we scanned the abstracts of conference proceedings of the American Heart Association and the European Resuscitation Council. Selection criteria We included randomized and quasi-randomized trials (RCTs and q-RCTs) that compared routine emergency medical services (EMS) care versus EMS care plus mobilization of CFRs in instances of OHCA.Trials with randomization by cluster were eligible for inclusion, including cluster-design studies with intervention cross-over. In some communities, the statutory ambulance service/EMS is routinely provided by the local fire service. For the purposes of this review, this group represents the statutory ambulance service/EMS, as distinct from CFRs, and was not included as an eligible intervention. We did not include studies primarily focused on opportunistic bystanders. Individuals who were present at the scene of an OHCA event and who performed CPR according to telephone instruction provided by EMS call takers were not considered to be CFRs. Studies primarily assessing the impact of specific additional interventions such as administration of naloxone in narcotic overdose or adrenaline in anaphylaxis were also excluded. We included adults and children older than four weeks of age who had experienced an OHCA. Data collection and analysis Two review authors independently reviewed all titles and abstracts received to assess potential eligibility, using set inclusion criteria. We obtained and examined in detail full-text copies of all papers considered potentially eligible, and we approached authors of trials for additional information when necessary. We summarized the process of study selection in a PRISMA flowchart. Three review authors independently extracted relevant data using a standard data extraction form and assessed the validity of each included trial using the Cochrane 'Risk of bias' tool. We resolved disagreements by discussion and consensus. We synthesized findings in narrative fashion due to the heterogeneity of the included studies. We used the principles of the GRADE system to assess the certainty of the body of evidence associated with specific outcomes and to construct a 'Summary of findings' table. Main results We found two completed studies involving a total of 1136 participants that ultimately met our inclusion criteria. We also found one ongoing study and one planned study. We noted significant heterogeneity in the characteristics of interventions and outcomes measured or reported across these studies, thus we could not pool study results. One completed study considered the dispatch of police and fire service CFRs equipped with automatic external defibrillators (AEDs) in an EMS system in Amsterdam and surrounding areas. This study was an RCT with allocation made by cluster according to non overlapping geographical regions. It was conducted between 5 January 2000 and 5 January 2002. All participants were 18 years of age or older and had experienced witnessed OHCA. The study found no difference in survival at hospital discharge (odds ratio (OR) 1.3, 95% confidence interval (CI) 0.8 to 2.2; 1 RCT; 469 participants; low-certainty evidence), despite the observation that all 72 incidences of defibrillation performed before EMS arrival occurred in the intervention group (OR and 95% CI - not applicable; 1 RCT; 469 participants; moderate-certainty evidence). This study reported increased survival to hospital admission in the intervention group (OR 1.5, 95% CI 1.1 to 2.0; 1 RCT; 469 participants; moderate-certainty evidence). The second completed study considered the dispatch of nearby lay volunteers in Stockholm, Sweden, who were trained to perform cardiopulmonary resuscitation (CPR). This represented a supplementary CFR intervention in an EMS system where police and fire services were already routinely dispatched to OHCA in addition to EMS ambulances. This study, an RCT, included both witnessed and unwitnessed OHCA and was conducted between 1 April 2012 and 1 December 2013. Participants included adults and children eight years of age and older. Researchers found no difference in 30-day survival (OR 1.34, 95% CI 0.79 to 2.29; 1 RCT; 612 participants; low-certainty evidence), despite a significant increase in CPR performed before EMS arrival (OR 1.49, 95% CI 1.09 to 2.03; 1 RCT; 665 participants; moderate-certainty evidence). Neither of the included completed studies considered neurological function at hospital discharge or at 30 days, measured by cerebral performance category or by any other means. Neither of the included completed studies considered health-related quality of life. The overall certainty of evidence for the outcomes of included studies was low to moderate. Authors' conclusions Moderate-certainty evidence shows that context-specific CFR interventions result in increased rates of CPR or defibrillation performed before EMS arrival. It remains uncertain whether this can translate to significantly increased rates of overall patient survival. When possible, further high-quality RCTs that are adequately powered to measure changes in survival should be conducted. The included studies did not consider survival with good neurological function. This outcome is likely to be important to patients and should be included routinely wherever survival is measured. We identified one ongoing study and one planned trial whose results once available may change the results of this review. As this review was limited to randomized and quasi-randomized trials, we may have missed some important data from other study types. PLAIN LANGUAGE SUMMARY Community first responders for out-of-hospital cardiac arrest in adults and children Review question To assess the effect of mobilizing community first responders to out-of-hospital cardiac arrest events in adults and children older than four weeks of age, in terms of survival and neurological function. Background Out-of-hospital cardiac arrest is a major cause of death. It occurs when a person's heart suddenly stops pumping blood around the body, and it is often caused by an abnormal heart rhythm. A person who suffers cardiac arrest will die within minutes unless this rhythm can be reversed. A safe, portable, and affordable device called a 'defibrillator' can be used to terminate ('defibrillate') the abnormal rhythm causing cardiac arrest, allowing the heart to restart. A defibrillator can be used by almost anyone, even without training. To be effective, a defibrillator must be used within minutes of a cardiac arrest. Cardiopulmonary resuscitation (CPR) is a technique where a bystander can compress and release the chest of a person who has suffered cardiac arrest, thus artificially pumping blood throughout the body. CPR can keep a cardiac arrest victim alive until a defibrillator arrives, but again it is effective only if started very soon after cardiac arrest occurs. CPR and defibrillation are the most important interventions following cardiac arrest. Even the most advanced emergency medical systems in the world struggle to reach cardiac arrest victims in time to save life by providing CPR and defibrillation. To shorten the time from cardiac arrest to CPR and defibrillation, healthcare systems have started to mobilize community first responders to provide these treatments. Community first responders are fellow citizens who are present in the community and have received minimum basic training in CPR/defibrillator use. They are generally alerted to cardiac arrest by the emergency medical services. Study characteristics This review searched for high-quality research studies that considered whether mobilizing community first responders could improve survival or neurological outcome, or both, following out-of-hospital cardiac arrest in adults and children. We last searched available databases in January 2019. Key results We found two eligible research studies with a total of 1136 participants. One study conducted in Stockholm, Sweden, and funded by the Swedish Heart-Lung Foundation, Laerdal Foundation, and Stockholm County, found that mobilizing community first responders increased the rate of CPR performed before arrival of emergency medical services (data on 665 participants). The other study was conducted in Amsterdam and surrounding areas (the Netherlands) and was funded by the Netherlands Heart Foundation and Medtronic Physio-Control. Study authors reported that when community first responders were mobilized, more patients received defibrillation before emergency medical services arrived and survived to be admitted to hospital (data on 469 participants). Neither study found that dispatching community first responders resulted in significantly more overall survivors (data on 612 participants in one study and on 469 participants in the other). Neither study reported on the neurological function of survivors or on their health related quality of life. Further research is needed to establish whether mobilizing community first responders can yield more survivors of cardiac arrest. Future research should consider both survival and the neurological function of survivors. Certainty of the evidence The certainty of available evid</t>
  </si>
  <si>
    <t>Cronobacter sakazakii (formerly Enterobacter sakazakii) is an opportunistic pathogen that causes meningitis, sepsis, and necrotizing enterocolitis in neonates and infants through consumption of contaminated milk-based foods. In this study, the prevalence of C. sakazakii in 705 retail milk-based infant and baby food samples was investigated in 12 cities in Shaanxi, China, in 2010 and 2012. One hundred and nineteen samples (16.9%) were C. sakazakii positive. The isolates were further characterized for antimicrobial susceptibility to 14 antibiotics, pulsed-field gel electrophoresis profiles, and presence of the virulence genes. Samples of brand W, Y, A, and G in 2010 and 2012 were C. sakazakii positive. All isolates recovered in 2010 and 2012 were susceptible to levofloxacin and cefoperazone. In 2012, no isolate was resistant to gentamicin, cefoxitin, chloramphenicol, gatifloxacin, ciprofloxacin, and ceftriaxone. Antibiotic resistance of the isolates was most commonly found to rifampicin, amoxicillin-clavulanic acid, streptomycin, tetracycline, and ampicillin in both 2010 and 2012, except to trimethoprim/sulfamethoxazole in 2012. Pulsed-field gel electrophoresis profiles indicated that C. sakazakii isolates were genotypically diverse, although these isolates were prevalent in infant and baby foods with the same brand. A total of 34 virulence gene profiles of the C. sakazakii isolates in 2010 and 2012 were detected. Isolates that co-carried hly-ompX-eitCBAD-iucABCD/iutA genes in 2012 were significantly (p&lt;0.05) more prevalent than those in 2010. The results added new epidemiological evidence for the widespread occurrence of C. sakazakii in retail milk-based infant and baby foods and this should be an indicator of potential health risk for consumers.</t>
  </si>
  <si>
    <t>Free-living amoebae (FLA) of the genus Acanthamoeba are opportunistic pathogenic agents able to cause life-threatening infections in immunosuppressed patients. Chronic kidney disease impairs adaptive and innate immunity. Thus, patients with chronic kidney disease are prone to opportunistic infections by potentially pathogenic FLA. Therefore, in the present study, the investigation of Acanthamoeba genotypes isolated from the oral cavity of hemodialysis patients of reference hospitals in Iran was aimed, using both morphology and molecular (sequence-based analysis) tools. Furthermore, classification of the strains at the genotype level was performed on the basis of differences in the diagnostic fraction 3 (DF3) region of the 18S rRNA gene. The pathogenic potential of the isolated amoebae was also determined using thermotolerance and osmotolerance assays. Out of the 187 oral cavity samples investigated, nine (4.8%) were positive for FLA. DNA sequencing of the ASA.A1 region of the 18S rRNA gene revealed that the isolated strains belonged to the Acanthamoeba T1 and T4 genotypes. Genotype T1 was isolated for the first time from a patient in Iran. Interestingly, the T1 strain (AN2 strain) exhibits a high pathogenic potential in tolerance assays. The pathogenicity assay revealed that five strains were able to grow at high temperatures (37-40 A degrees C) and high osmolarity (0.5 and 1 M d-mannitol) conditions; thus, they were considered as potentially pathogenic strains. Moreover, two of the patients were positive for Vermamoeba genus. The present study is the first report of genotype T1 isolation in Iran and the first to identify the occurrence of Acanthamoeba and Vermamoeba genera in patients undergoing hemodialysis worldwide. Monitoring hemodialysis and renal failure patients should be a priority for possible control of Acanthamoeba and other FLA-related diseases.</t>
  </si>
  <si>
    <t>Pluriannual data on the phytoplankton spatial and seasonal distribution in the lagoon of Venice (North-western Adriatic Sea, Italy) were presented and analysed to suggest a possible tool for the transitional ecosystem water quality assessment. In order to meet the European Water Framework Directive 2000/60, data of phytoplankton distribution were processed together with environmental parameters to verify whether such a community may give indications of the water quality. Some evidence in this direction appeared to be provided by diatom biomass and cell abundance. The starting hypothesis was that the occurrence of opportunistic species (small cells with a high growth rate) is related to the worst environmental conditions, and the conservative species (large cells with a slow growth rate) to the best water quality areas. The method was validated in other Italian transitional systems (Sacca di Goro, Lesina Lagoon, Orbetello Lagoon, Marano-Grado Lagoon, Mar Piccolo of Taranto). The overall results seem to give quite a good description of the environmental status, but they also highlighted the limits of the phytoplankton community as an indicator and, hence, the necessity to conduct regular sampling throughout the year.</t>
  </si>
  <si>
    <t>Diet analysis allows exploring how coastal dolphins interact with the environment and their role in the marine food webs. We studied the diet and feeding ecology of the Guiana dolphin, Sotalia guianensis, through analysis of stomach content from 42 animals stranded on the eastern coast of Brazil. A total of 1,336 semidigested prey items (fish, otoliths, cephalopod beaks, and crustaceans) were identified. Teleost fish comprised the most frequent food item (92% of the total), followed by cephalopods, and crustaceans. Prey belonged to 34 taxa and richness in individual stomachs varied from 1 to 15 prey taxa. Prey were generally small, but showed a significant trend to increase in size with dolphin length. The main prey of Guiana dolphins were demersal, estuarine, and sound-making fish such as catfish and sciaenids. No sex-related differences in diet were found. Diet composition varied seasonally and occurrence of prey items was coherent with breeding or high abundance periods of some fish species and squids. Our study shows the importance of demersal prey from estuarine and soft-sediment habitats to Guiana dolphin in the Abrolhos Bank and reveals that feeding habits are generalist and opportunistic, with diet reflecting the seasonal abundance and availability of prey.</t>
  </si>
  <si>
    <t>Reserve selections are often opportunistic rather than strategic and coordinated, and consequently, many reserves are ineffective to achieve their intended goals of conservation. Here, we assessed the conservation effectiveness of a reserve for the golden snub-nosed monkeys (Rhinopithecus roxellana) with a niche-based approach. We assessed habitat usage of the monkeys in Shennongjia Nature Reserve (SNR) and attributes of 14 environmental variables that could potentially affect the monkeys' habitat use. Spatial distribution of potentially suitable habitat for the monkeys was then modeled with Maxent, a niche-based model, and conservation effectiveness of SNR was assessed by comparing the current boundary of the reserve with the spatial distribution of the modeled potential habitat and the current habitat area of the monkeys. Only 59% of the habitat area and 61% of the predicted potential habitat area were under the protection of SNR. To improve conservation effectiveness of SNR, we proposed that the current SNR be enlarged by 270km(2). The enlarged reserve would encompass 100% of the existing habitat area plus 89% of the predicted potential habitat area. Using the niche-based approach, we were able to integrate habitat usage data of the target species with that of remote sensing to identify areas potentially suitable as habitat for the species. This information can be used not only for improving conservation effectiveness of existing reserves but also for the effective planning and designing of new reserves.</t>
  </si>
  <si>
    <t>Cases of visceral leishmaniasis (VL) in the course of human immunodeficiency virus (HIV) infection have regularly been recorded, mainly in southern Europe. HIV infection can increase the risk of VL development by 10-100 times in endemic areas. We describe the Occurrence of this co-infection in 15 patients from Brazil. The mean age of the patients, was 38 +/- 8.8 yr, with 86.6% males. The mean time between HIV diagnosis and the onset of visceral leishmaniasis was 44 +/- 39 mo. The main signs and symptoms presented at admission were splenomegaly (73%), weight loss (73%), Cough (67%), fever (67%), asthenia (60%), and diarrhea (60%). The mean T CD4+ lymphocyte count was 173.7 +/- 225.6 Cells/mm(3), and viral load was 51,030 +/- 133,737/mm(3). Treatment consisted of pentavalent antimonials (67% of cases). Most (87%) patients recovered from VL infection: death occurred in I patient due to septic shock. VL is an important opportunistic infection in HIV patients, which is potentially fatal, even when correct treatment is completed. Treatment should be done with pentavalent antimonials or amphotericin B in the case of relapse. Although there is no consensus, secondary prophylaxis should be considered in severe cases.</t>
  </si>
  <si>
    <t>OBJECTIVE. Information on the risk of methicillin-resistant Staphylococcus aureus (MRSA) infection transmission in dental healthcare settings was incomplete only few years ago; therefore, MRSA infection control guidelines were necessarily based on data extrapolated from other fields. Recently, publication of specific studies have made it possible to review such risk. METHODS. Studies of MRSA infection in dentistry were searched for using EMBASE, MEDLINE, and Google and were allocated into the following sections: (1) direct evidence: documented cases of MRSA transmission in dentistry; (2) indirect evidence: carriage rates among dental healthcare providers (DHCPs) and patients (high carriage rates suggest that transmission is likely); (3) speculative evidence: MRSA occurrence in the dental environment (high environmental contamination probably increases the risk of infection); and (4) speculative evidence: MRSA carriage in human dental plaque and saliva (oral carriers may spread MRSA in the environment during dental therapy, with consequent environmental contamination and probable increased risk of infection). RESULTS. Our findings were as follows. First, transmission has been ascertained during surgical interventions, particularly in surgical units and among head and neck cancer patients. Second, carriage rates among DHCPs were lower than those among other healthcare workers. Carriage rates among adult patients were low, whereas among pedodontic and special care patients rates were higher than those in the general population. Third, MRSA has been detected in the environment of emergency and surgical units and in dental hospitals. Some individuals in poor general condition were oral MRSA carriers. CONCLUSIONS. The occupational risk of MRSA infection among DHCPs is minimal. Among special patients (eg, special care, hospitalized, and cancer patients) the risk of infection is high, whereas among the remaining patients undergoing conventional therapy such risk is probably low. Infect Control Hosp Epidemiol 2011; 32(11): 1109-1115</t>
  </si>
  <si>
    <t>Reliable assessment of animal populations is a long-standing challenge in wildlife ecology. Technological advances have led to widespread adoption of camera traps (CTs) to survey wildlife distribution, abundance and behaviour. As for any wildlife survey method, camera trapping must contend with sources of sampling error such as imperfect detection. Early applications focused on density estimation of naturally marked species, but there is growing interest in broad-scale CT surveys of unmarked populations and communities. Nevertheless, inferences based on detection indices are controversial, and the suitability of alternatives such as occupancy estimation is debatable. We reviewed 266 CT studies published between 2008 and 2013. We recorded study objectives and methodologies, evaluating the consistency of CT protocols and sampling designs, the extent to which CT surveys considered sampling error, and the linkages between analytical assumptions and species ecology. Nearly two-thirds of studies surveyed more than one species, and a majority used response variables that ignored imperfect detection (e.g. presence-absence, relative abundance). Many studies used opportunistic sampling and did not explicitly report details of sampling design and camera deployment that could affect conclusions. Most studies estimating density used capture-recapture methods on marked species, with spatially explicit methods becoming more prominent. Few studies estimated density for unmarked species, focusing instead on occupancy modelling or measures of relative abundance. While occupancy studies estimated detectability, most did not explicitly define key components of the modelling framework (e.g. a site) or discuss potential violations of model assumptions (e.g. site closure). Studies using relative abundance relied on assumptions of equal detectability, and most did not explicitly define expected relationships between measured responses and underlying ecological processes (e.g. animal abundance and movement).Synthesis and applications. The rapid adoption of camera traps represents an exciting transition in wildlife survey methodology. We remain optimistic about the technology's promise, but call for more explicit consideration of underlying processes of animal abundance, movement and detection by cameras, including more thorough reporting of methodological details and assumptions. Such transparency will facilitate efforts to evaluate and improve the reliability of camera trap surveys, ultimately leading to stronger inferences and helping to meet modern needs for effective ecological inquiry and biodiversity monitoring. The rapid adoption of camera traps represents an exciting transition in wildlife survey methodology. We remain optimistic about the technology's promise, but call for more explicit consideration of underlying processes of animal abundance, movement and detection by cameras, including more thorough reporting of methodological details and assumptions. Such transparency will facilitate efforts to evaluate and improve the reliability of camera trap surveys, ultimately leading to stronger inferences and helping to meet modern needs for effective ecological inquiry and biodiversity monitoring.</t>
  </si>
  <si>
    <t>Past studies have suggested that increases in cownose ray (Rhinoptera bonasus) abundance may pose problems for fisheries management due to their specialized diet of exploitable mollusks. However, more recent work has identified cownose rays as opportunistic generalists, consuming mainly non-commercial prey (e.g. soft-bodied invertebrates) most abundant in their locale. To better assess the generalist vs. specialist foraging behaviors of cownose rays, including their impact to commercial shellfish of the north-central Gulf of Mexico, we conducted gut content analysis on 201 individuals from coastal Alabama. Prey items were analyzed for frequency of occurrence and percent composition by weight, which were used to develop an index of importance. Our diet analysis indicated a minimal impact of cownose rays to exploitable shellfish species of coastal Alabama. Further, we observed important spatial and ontogenetic diet variability: adult diets were dominated by crustaceans along barrier islands and open waters of the Gulf of Mexico, whereas juvenile and young-of-the-year individuals almost exclusively consumed bivalves in riverine and estuarine areas. Individual cownose ray diets were primarily monotypic (54.3%) and appeared selective for amphipods (i.e. Haustorius sp.) when hyperabundant along gulf barrier islands and bivalves at estuarine sites regardless of ambient densities. While this study highlights the importance of locality in determining dietary composition of cownose rays, we do not suggest this species is opportunistic or completely mollusk-specialized. Alternatively, we propose cownose rays exhibit a continuum of foraging behaviors between specialization and generalization, depending on locale and prey availability.</t>
  </si>
  <si>
    <t>Predation is a fundamental ecological process influencing the distribution and abundance of animal populations and underlying how prey species perceive risk. The predation process is composed of four sequential stages - search, encounter, attack and kill - each of which has been used to describe risk across the landscape. Here, we used direct observational data of free-ranging, radio-collared African lions in Serengeti National Park's western corridor to (1) investigate daily and seasonal predation stage probabilities and (2) using two analytical approaches, compare four mechanisms - prey distribution, intra-specific competition, spatially anchored landscape features and predator hunting method - that potentially drive spatial predation stage patterns. Results showed that lions encountered potential prey at night significantly less than during diurnal or crepuscular periods. Nocturnal observations were predominantly during full-moon phases, so if this lower nocturnal encounter rate was due to moon phase it may contribute to lions' typically poor full-moon hunting success. Predation stage probabilities did not differ between seasons despite high variability in seasonal prey abundance. Spatially, lions encountered potential prey in prey-rich, open areas near water and spatial range centres. Compared with available areas within seasonal ranges, lion attacks were more likely where prey abundance was high, and kill locations were associated with prey-rich areas near water and range centres, collectively suggesting opportunistic hunting. However, compared with preceding predation stage locations, attacks occurred near range peripheries and kills where hunting cover was greater, suggesting ambush predation. Our results indicate substantial temporal and spatial variation across the different stages of the predation process. They also highlight first, that results can vary in important ways depending on how analyses are approached, and second, that understanding predator-prey dynamics depends on analyses of the different stages of predation.</t>
  </si>
  <si>
    <t>Data on the effects of sustained virologic response (SVR) to hepatitis C virus (HCV) therapy on the outcome of extrahepatic complications are scarce. We conducted this study to assess the impact of SVR on the occurrence of chronic kidney disease (CKD), diabetes mellitus (DM), and cardiovascular disease (CVD) in a cohort of human immunodeficiency virus (HIV)-infected patients. We analyzed coinfected HIV/HCV patients in the Management of Standardized Evaluation of Retroviral HIV Infection (MASTER) cohort. Only event-free patients with a serum HCV-RNA determination at baseline were included. Patients were divided into four groups: INF-exposed with SVR; INF-exposed without SVR; spontaneous HCV clearance; untreated viremic patients. We estimated the incidence of extrahepatic complications and employed Kaplan-Meier curves and Cox regression to assess the association of SVR/INF strata adjusted for a series of confounders. Data from 1676 patients were analyzed (20.29 % started an INF-based regimen). Overall, the incidence of CKD, DM, CVD, and death was 5.32 [95 % confidence interval (CI) 3.99-6.98], 10.13 (95 % CI 8.20-12.37), 6.79 (95 % CI 5.26-8.65), and 13.49 (95 % CI 11.29-16.0) per 1000 person-years of follow-up, respectively. In the Cox model for treated patients, SVR was not associated with a lower risk of CKD, DM, CVD, and death compared to non-SVR. Cirrhosis was significantly associated with a higher risk of CKD [hazard ratio (HR) 2.13; 95 % CI 1.06-4.31], DM (HR 3.48; 95 % CI 2.18-5.57), and death (HR 6.18; 95 % CI 4.1-9.31), but not of CVD (HR 1.14; 95 % CI 0.57-2.3). There are still many unknowns regarding the impact of SVR on the occurrence of extrahepatic complications in coinfected HIV/HCV patients. Further investigations are needed in order to elucidate the role of SVR as an independent prognostic factor for extrahepatic events.</t>
  </si>
  <si>
    <t>Fonsecaea and Cladophialophora are genera of black yeast-like fungi harboring agents of a mutilating implantation disease in humans, along with strictly environmental species. The current hypothesis suggests that those species reside in somewhat adverse microhabitats, and pathogenic siblings share virulence factors enabling survival in mammal tissue after coincidental inoculation driven by pathogenic adaptation. A comparative genomic analysis of environmental and pathogenic siblings of Fonsecaea and Cladophialophora was undertaken, including de novo assembly of F. erecta from plant material. The genome size of Fonsecaea species varied between 33.39 and 35.23Mb, and the core genomes of those species comprises almost 70% of the genes. Expansions of protein domains such as glyoxalases and peptidases suggested ability for pathogenicity in clinical agents, while the use of nitrogen and degradation of phenolic compounds was enriched in environmental species. The similarity of carbohydrate-active vs. protein-degrading enzymes associated with the occurrence of virulence factors suggested a general tolerance to extreme conditions, which might explain the opportunistic tendency of Fonsecaea sibling species. Virulence was tested in the Galleria mellonella model and immunological assays were performed in order to support this hypothesis. Larvae infected by environmental F. erecta had a lower survival. Fungal macrophage murine co-culture showed that F. erecta induced high levels of TNF-alpha contributing to macrophage activation that could increase the ability to control intracellular fungal growth although hyphal death were not observed, suggesting a higher level of extremotolerance of environmental species.</t>
  </si>
  <si>
    <t>Background: The present review is part of the ESCMID Study Group for Infections in Compromised Hosts (ESGICH) Consensus Document on the safety of targeted and biological therapies. Aims: To review, from an Infectious Diseases perspective, the safety profile of agents targeting tumour necrosis factor-alpha (TNF-alpha) and to suggest preventive recommendations. Sources: Computer-based MEDLINE searches with MeSH terms pertaining to each agent or therapeutic family. Content: Preclinical and clinical evidence indicate that anti-TNF-alpha therapy (infliximab, adalimumab, golimumab, certolizumab pegol and etanercept) is associated with a two-to four-fold increase in the risk of active tuberculosis and other granulomatous conditions (mostly resulting from the reactivation of a latent infection). In addition, it may lead to the occurrence of other serious infections (bacterial, fungal, opportunistic and certain viral infections). These associated risks seem to be lower for etanercept than other agents. Screening for latent tuberculosis infection should be performed before starting anti-TNF-alpha therapy, followed by anti-tuberculosis therapy if appropriate. Screening for chronic hepatitis B virus (HBV) infection is also recommended, and antiviral prophylaxis may be warranted for hepatitis B surface antigen-positive individuals. No benefit is expected from the use of antibacterial, anti-Pneumocystis or antifungal prophylaxis. Pneumococcal and age-appropriate antiviral vaccinations (i.e. influenza) should be administered. Live-virus vaccines (i.e. varicella-zoster virus or measlesemumpserubella) may be contraindicated in people receiving anti-TNF-alpha therapy, although additional data are needed before definitive recommendations can be made. Implications: Prevention measures should be implemented to reduce the risk of latent tuberculosis or HBV reactivation among individuals receiving anti-TNF-alpha therapy. (c) 2018 European Society of Clinical Microbiology and Infectious Diseases. Published by Elsevier Ltd. All rights reserved.</t>
  </si>
  <si>
    <t>The progressive and increasing invasion of an opportunistic predator, the lionfish (Pterois volitans) has become a major threat for the delicate coral-reef ecosystem. The herbivore fish populations, in particular of Parrotfish, are taking the consequences of the lionfish invasion and then their control function on macro-algae growth is threatened. In this paper, we developed and analyzed a stage-structured mathematical model including P. volitans (lionfish), a cannibalistic predator, and a Parrotfish, its potential prey. As control upon the over predation, a rational harvest term has been considered. Further, to make the system more realistic, a delay in the growth rate of juvenile P. volitans population has been incorporated. We performed a global sensitivity analysis to identify important parameters of the system having significant correlations with the fishes. We observed that the system generates transcritical bifurcation, which takes the P. volitansfree equilibrium to the coexistence equilibrium on increasing the values of predation rate of adult P. volitans on Parrotfish. Further increase in the values of the predation rate of adult P. volitans on Parrotfish drives the system into Hopf bifurcation, which induces oscillation around the coexistence equilibrium. Moreover, the conversion efficiency due to cannibalism also has the property to alter the stability behavior of the system through Hopf bifurcation. The effect of time delay on the dynamics of the system is extensively studied and it is observed that the system develops chaotic dynamics through perioddoubling oscillations for large values of time delay. However, if the system is already oscillatory, then the large values of time delay causes extinction of P. volitans from the system. To illustrate the occurrence of chaotic dynamics in the system, we drew the Poincar ' e map and also computed the Lyapunov exponents.</t>
  </si>
  <si>
    <t>Spatio-temporal partitioning is a viable mechanism for minimizing resource competition among sympatric species. The occurrence of sympatric large carnivores tiger Panthera tigris, leopard Panthera pardus and dhole Cuon alpinus in forests of the Indian subcontinent is complemented with high dietary overlap. We characterized temporal and spatial patterns of large carnivores with major prey species using photo-captures from 50 camera trap stations in Mudumalai Tiger Reserve, Western Ghats during 20082010. We tested whether major prey species' activity and spatial use acted as drivers for coexistence among large carnivores. Tiger exhibited cathemeral activity in the night and is spatially correlated with sambar and gaur, supporting hypotheses related to large-sized prey. Leopard was active throughout the day and is spatially correlated with almost all prey species with no active separation from tiger. Dhole exhibited diurnal activity and spatial use in relation to chital and avoided felids to a certain extent. Leopard exhibited spatial correlation with tiger and dhole, while tiger did not correlate with dhole. Leopard exhibited relatively broader temporal and spatial tolerance due to its generalist nature, which permits opportunistic exploitation of resources. This supports the hypothesis that predators actively used areas at the same time as their principal prey species depending upon their body size and morphological adaptation. We conclude that resource partitioning in large carnivores by activity and spatial use of their principal prey governs spatio-temporal separation in large carnivores.</t>
  </si>
  <si>
    <t>The utility of graft-versus-host disease (GVHD) prophylaxis with cyclosporine (CSA), methotrexate (MTX), and antihuman thymocyte globulin (ATG) after allogeneic hematopoietic stem cell transplantation (allo-HSCT) exists in the literature; however, up to now, it has not yet been fully described. This study was to observe the influence of adding ATG on GVHD prophylaxis and the quality of life (QoL) of 96 hemopathic patients after allo-HSCT. We retrospectively analyzed the outcomes of 96 consecutive patients undergoing allo-HSCT, including 54 patients who received ATG regimen without in vitro T cell depletion (TCD) (ATG group) and 42 patients who received neither ATG regimen nor TCD (control group). All patients were followed up, and the factors, including age, sex, HLA and ABO compatibility, related and unrelated donors, and disease status, were undertaken to analysis. All patients in the study achieved trilineage engraftment with full-donor chimerism. The cumulative incidence of acute GVHD (aGVHD) was lower in the ATG group than that in the control group (29.6% versus 57.1%, P =.006), and the cumulative incidence of chronic GVHD (cGVHD) was 35.2% for patients with ATG and 66.7% for patients without ATG (P &lt;.01). Notably, the proportion of patients with Karnofsky scores of &gt; 90 was 70.4% in the patients with ATG, and 28.6% in the patients without ATG (P &lt;.001). Furthermore, the cumulative incidence of patients with opportunistic infection was significantly different in both groups posttransplantation, with 44.4% and 19.1% in recipient patients with or without ATG respectively (P &lt;.05). Additional usage of ATG not only decreases the occurrence of aGVHD and cGVHD, but also improves QoL of patients after allo-HSCT without affecting stem cell engraftment or overall survival. Biol Blood Marrow Transplant 18: 593-599 (2012) (C) 2012 American Society for Blood and Marrow Transplantation</t>
  </si>
  <si>
    <t>Trueperella pyogenes, a bacterial opportunistic pathogen residing along the skin layer of apparently healthy animals, is the etiologic agent of intracranial abscessation-suppurative meningoencephalitis, a cause of mortality for male white-tailed deer (Odocoileus virginianus). Occurrence of this disease has been speculated to be influenced by virulence of T. pyogenes residing on white-tailed deer in geographically distinct metapopulations. To determine if differences in virulence potential of T. pyogenes could affect occurrence of disease across populations, we examined if frequency of seven virulence genes of T. pyogenes from forehead swabs of 186 apparently healthy white-tailed deer differed between sites in the state of Georgia, US, where &gt;= 1 male tested positive for a cranial abscess and sites where no individuals tested positive for a cranial abscess. We detected six of seven virulence genes more frequently at sites where we detected &gt;= 1 male with a cranial abscess compared to sites where we did not detect any individuals with a cranial abscess (nanH, P &lt; 0.001; nanP, P=0.007; fimA, P &lt; 0.001; fimC, P=0.037; fimE, P &lt; 0.009; fimG, P &lt; 0.001; and cbpA, P=0.872). Our findings suggest differences in the pathogenic potential of T. pyogenes at individual sites may help to explain spatial variability of this disease. Anecdotally, the incidence of cranial abscess disease in Georgia seems to be associated with areas that were restocked with white-tailed deer from a high-fenced property in Wisconsin, US. Given the spatial distribution of this disease, we speculate that these genetic differences in T. pyogenes may have arisen from white-tailed deer restocking efforts, and our observations may be a legacy of an introduced disease manifesting itself generations later.</t>
  </si>
  <si>
    <t>The distribution, seasonality and schooling behaviour of killer whales Orcinus orca in South African waters have been investigated from 785 records compiled between 1963 and 2009, and their size, morphometrics, growth, reproduction, food and feeding behaviour described from the examination of 54 individuals, 36 of which were landed at the Durban whaling station between 1971 and 1975. Qualitatively, the species appears to be more frequently encountered offshore, where it forms small schools of generally less than six animals. Seasonality of occurrence is not marked, although circumstantial evidence indicates that some individuals migrate from higher latitudes. Males reach 8.81 m and females 7.9 m, with 16.2% of males exceeding the size of the largest female. Stomach content and observational data suggest that the species can be characterised locally as an opportunistic predator of megavertebrates, rather than as the fish-feeding ecotype previously described. A stranded adult male with extreme tooth wear that was 1.5-2 m shorter than other males of equivalent age may be representative of a separate 'offshore' ecotype. Apparent differences between features of the population's life history and those of resident killer whales in the north-eastern Pacific might be attributed to either uncertainties in age determination using dentinal growth layer groups or sampling bias. The basis for the suggestion that killer whales in South African waters should be reclassified as Vulnerable (rather than Data Deficient) is challenged.</t>
  </si>
  <si>
    <t>Objective: To characterize the specificities of HIV-1-related encephalopathy in children. Methods: Comparison of patients from the French Perinatal Cohort of children born to HIV-1-infected mothers and followed from birth with the French SEROCO Cohort of adults with a known date of infection. Our study examines 1) the characteristics of encephalopathy with onset before 1 year, after 1 year, and in adults, and 2) the maternal and birth characteristics of infants who developed AIDS before 1 year and went on to develop either encephalopathy or opportunistic infection. Results: The incidence of encephalopathy was higher in children than in adults during the first year (9.9% versus 0.3%) and intermediate during the second year (4.2% versus 0%) after infection but was similar thereafter (less than 1% per year in each group). The resulting cumulative incidence at 7 years postinfection reached 16% in children and 5% in adults. Encephalopathy that developed before 1 year 1) was more frequently an isolated symptom of AIDS, 2) was associated with a reduction of intrauterine brain growth, 3) was associated with a very low level of HIV-1 RNA in CSF, 4) occurred at a higher level of immunocompetence after taking into account the decrease in CD4 lymphocytes with age, and 5) was not prevented by zidovudine treatment during gestation. Conclusions: Early encephalopathy in infants has a different pathophysiologic mechanism than that occurring in children, which in turn shows similarities with that observed in adults. Early encephalopathy is probably related to the occurrence of pathologic events during late fetal life.</t>
  </si>
  <si>
    <t>Objective: To actively detect leishmaniasis in HIV-1-infected individuals in Italy, to describe the epidemiological features of the disease in these patients, and to compare them with epidemiological features of leishmaniasis in HIV-negative patients. Design: Retrospective and prospective surveillance study. Patients: Italian patients with HIV-1 infection and leishmaniasis diagnosed between 1985 and 1994. Results: We recorded 116 leishmaniasis cases (115 visceral leishmaniasis), of which 94 (81%) were diagnosed over the last 4 years. Seventy-eight patients (67%) fulfilled the 1993 Centers for Disease Control and Prevention AIDS criteria. Leishmaniasis was passively reported in only 18% of cases. Leishmania incidence estimated among approximately 2700 AIDS patients living leishmaniasis endemic areas averaged 1.6%, with a maximum of 4.9% in Sicily. These rates were up to 500-fold higher than among HIV-negative individuals living in the same areas, and were similar to those of ubiquitous opportunistic agents indicative of AIDS condition. Data from two major endemic regions indicated that overlap of HIV-1 and Leishmania infections has focal characteristics. The occurrence of small case clusters would suggest occasional modes of Leishmania transmission different from the insect vector. The isoenzyme characterization of 38 Leishmania stocks showed a zymodeme spectrum qualitatively and quantitatively different from that of the parasitic agent of visceral leishmaniasis in HIV-negative adults. Conclusions: Active surveillance provided reliable evaluation on the occurrence of HIV-Leishmania coinfections in Italy, although it was limited to hospital-based cases in this study due to general under-reporting of cases. Biological and epidemiological spectrum of the disease suggests that visceral leishmaniasis should be included among AIDS-defining pathologies.</t>
  </si>
  <si>
    <t>Background In spite of antituberculosis chemotherapy, tuberculous (TB) pericarditis causes death or disability in nearly half of those affected. Attenuation of the inflammatory response in TB pericarditis may improve outcome by reducing cardiac tamponade and pericardial constriction, but there is uncertainty as to whether adjunctive immunomodulation with corticosteroids and Mycobacterium w (M. w) can safely reduce mortality and morbidity. Objectives The primary objective of the IMPI Trial is to assess the effectiveness and safety of prednisolone and M. w immunotherapy in reducing the composite outcome of death, constriction, or cardiac tamponade requiring pericardial drainage in 1,400 patients with TB pericardial effusion. Design The IMPI trial is a multicenter international randomized double-blind placebo-controlled 2 x 2 factorial study. Eligible patients are randomly assigned to receive oral prednisolone or placebo for 6 weeks and M. w injection or placebo for 3 months. Patients are followed up at weeks 2, 4, and 6 and months 3 and 6 during the intervention period and 6-monthly thereafter for up to 4 years. The primary outcome is the first occurrence of death, pericardial constriction, or cardiac tamponade requiring pericardiocentesis. The secondary outcome is safety of immunomodulatory treatment measured by effect on opportunistic infections (eg, herpes zoster) and malignancy (eg, Kaposi sarcoma) and impact on measures of immunosuppression and the incidence of immune reconstitution disease. Conclusions IMPI is the largest trial yet conducted comparing adjunctive immunotherapy in pericarditis. Its results will define the role of adjunctive corticosteroids and M. w immunotherapy in patients with TB pericardial effusion. (Am Heart J 2013;165:109-115.e3.)</t>
  </si>
  <si>
    <t>Sex and site conditions modulate intra- and inter-annual secondary growth and its climatic sensitivity in a dioecious Mediterranean conifer. Divergent evolutionary pressures associated with differential reproductive costs in dioecious trees may lead to sex-related variation in non-reproductive functions. Sex-related differences may be site-dependent, with different outcomes depending on environmental conditions. We explored the effects of sex and environmental conditions on the climatic control of annual secondary growth and intra-annual wood density fluctuations (IADF) of a dioecious conifer (Juniperus thurifera L.) growing in two sites with contrasting hydrological conditions under a continental Mediterranean climate. Different sex-related strategies had variable effects on relative secondary growth, with females outperforming males under more favorable hydrological conditions, and males outperforming females under water-limited conditions. Ring width and IADF formation were driven by climatic factors occurring at different temporal scales. Tree-ring growth depended on factors acting prior to the initiation of the xylogenesis and to conditions directly affecting the duration and pace of cambial activity, and ring width, therefore, integrated a complex signal of factors occurring over a relatively long period, and on an annual cycle. In contrast, IADFs responded to singular short-term events that alleviated drought and promoted cambial reactivation during the summer arrest. Female trees showed a more opportunistic water use, displayed in the stronger ring-width response to June-July conditions. Enhanced cambial sensitivity in females set a lower threshold for IADF occurrence, leading to a higher frequency of IADFs irrespective of site. Intra-annual and inter-annual female growth patterns reflect an opportunistic strategy to benefit from favorable climatic windows.</t>
  </si>
  <si>
    <t>Background: Enterocytozoon bieneusi is a common opportunistic pathogen that is widely detected in humans, domestic animals and wildlife, and poses a challenge to public health. The present study was performed to evaluate the prevalence, genotypic diversity and zoonotic potential of E. bieneusi among wildlife at Chengdu and Bifengxia zoological gardens in Sichuan Province, China. Results: Of the 272 fresh fecal samples harvested from 70 captive wildlife species at Chengdu Zoo (n = 198) and Bifengxia Zoo (n = 74), 21 (10.6 %) and 22 (29.7 %) tested positive for E. bieneusi by internal transcribed spacer (ITS) sequencing analysis, respectively. Specifically, genotypes D, Peru 6, CHB1, BEB6, CHS9, SC02 and SC03, and genotypes D, CHB1, SC01 and SC02 were detected in the Chengdu and Bifengxia Zoo samples, respectively. Five known genotypes (D, Peru 6, BEB6, CHS9 and CHB1) and three novel genotypes (SC01, SC02 and SC03) were clustered into the zoonotic group (group 1) and host-adapted group (group 2). Multilocus sequence typing (MLST) analysis targeting three microsatellites (MS1, MS3 and MS7) and one minisatellite (MS4) were successfully sequenced for 37, 33, 35 and 37 specimens, generating 8, 3, 11 and 15 distinct locus types, respectively. Altogether, we identified 27 multilocus genotypes (MLGs) among the E. bieneusi isolates by MLST. These data highlight the high genetic diversity of E. bieneusi among zoo wildlife. Conclusions: To our knowledge, this is the first report on the prevalence and genotypic diversity of E. bieneusi infections among captive wildlife in zoos in southwest China. Notably, we identified three novel E. bieneusi genotypes, as well as six new mammalian hosts (Asian golden cats, Tibetian blue bears, blackbucks, hog deer, Malayan sun bears and brown bears) for this organism. Moreover, the occurrence of zoonotic genotypes suggests that wildlife may act as reservoirs of E. bieneusi that can serve as a source of human microsporidiosis. The findings presented here should contribute to the control of zoonotic disease in China.</t>
  </si>
  <si>
    <t>Airborne fungi, termed fungal bioaerosols, have received attention due to the association with public health problems and the effects on living organisms in nature. There are growing concerns that fungal bioaerosols are relevant to the occurrence of allergies, opportunistic diseases in hospitals, and outbreaks of plant diseases. The search for ways of preventing and curing the harmful effects of fungal bioaerosols has created a high demand for the study and development of an efficient method of controlling bioaerosols. However, almost all modern microbiological studies and theories have focused on microorganisms in liquid and solid phases. We investigated the thermal heating effects on fungal bioaerosols in a continuous-flow environment. Although the thermal heating process has long been a traditional method of controlling microorganisms, the effect of a continuous high-temperature, short-time ( HTST) process on airborne microorganisms has not been quantitatively investigated in terms of various aerosol properties. Our experimental results show that the geometric mean diameter of the tested fungal bioaerosols decreased when they were exposed to increases in the surrounding temperature. The HTST process produced a significant decline in the (1 -&gt; 3)-beta-D-glucan concentration of fungal bioaerosols. More than 99% of the Aspergillus versicolor and Cladosporium cladosporioides bioaerosols lost their culturability in about 0.2 s when the surrounding temperature exceeded 350 degrees C and 400 degrees C, respectively. The instantaneous exposure to high temperature significantly changed the surface morphology of the fungal bioaerosols.</t>
  </si>
  <si>
    <t>The hospital environment is widely contaminated with opportunistic and pathogenic microorganisms and is considered as a source of outbreaks of nosocomial infections which are a worldwide phenomenon. Thus, it is clear that monitoring of the hospital environment is an essential element in the control of nosocomial infections. The purpose is to isolate and identify the microbes from hospital environment samples of different hospitals and healthcare services in the Region Varna and to analyze the risk that hospital environment poses in the region. This study was conducted over a period of 5 years from January 2012 to December 2016. A total of 12,673 different types of samples were collected and delivered quickly to the Laboratory of Microbiology of Regional Health Inspectorate Varna, where analyses were performed. We found bacteria in 816 of the tested objects and isolated a total of 29 bacterial species. The results show predominant Gram positive flora (71.81%), while Gram negatives represented only 28.19%. Prevention of nosocomial infections is a responsibility of all health-care workers. Microbiology laboratories should play a significant role in the attempts to minimize the occurrence of nosocomial infection through accurate identification of responsible organisms, timely reporting of laboratory data and participation in hospital infection control.</t>
  </si>
  <si>
    <t>1. Divers mine shallow-water diamonds on the west coasts of South Africa and Namibia. In the process they cut kelp, suck up.gravel that is sorted on the shore and then deposited intertidally, and uncover and overturn subtidal boulders. 2. The impacts of these divers on intertidal and subtidal reefs, and on the population structure of the commercially important rock lobster Jasus lalandii, were monitored for 5 years near Luderitz in southern Namibia. Sampling was undertaken at unmined reference (control) sites and at sites mined at various times in the past. Percentage cover and densities of benthic organisms were recorded, and the abundance, length-frequencies and sex ratios of rock lobsters determined. 3. High natural variability in benthic community structure made it difficult to distinguish mining impacts even a short time after mining had ceased. Nevertheless, mining reduced the species diversity and abundance of both intertidal and subtidal communities. Recovery did, however, occur within 2 years. During, or immediately after mining, the intertidal community became characterized by the near disappearance of grazers, proliferation of fast-growing, opportunistic foliose algae and decreased cover of filter-feeders. Subsequently, grazers increased, curtailing the algae. In contrast, mining reduced subtidal algal cover. Kelp was cut to facilitate mining, foliose algae were removed and smothered as rocks were overturned, and reef-building filter-feeders diminished. 4. The abundance and population structure of rock lobsters appeared to be largely determined by environmental conditions and habitat suitability. Their abundance and catch per unit effort were more often higher at reference sites and recently mined sites than at sites mined &gt; 5 years previously. Sex ratios and mean sizes of rock lobsters were not statistically affected by mining. Mining does alter the biological and physical characteristics of the habitat, and in the process, it may temporarily increase the availability of suitable rock lobster habitats. No negative impacts of shore-based diamond-diving on rock lobsters were detected. Copyright (C) 2002 John Wiley Sons, Ltd.</t>
  </si>
  <si>
    <t>The diets of Antarctic toothfish Dissostichus mawsoni and Patagonian toothfish Dissostichus eleginoides were examined around the South Sandwich Islands in the Southern Ocean, one of few regions with overlapping populations of the two species. Despite large differences in the proportion of stomachs containing prey (76.2% of D. mawsoni compared to 7.2% of D. eleginoides), diet composition was broadly similar (Schoener overlap index of 74.4% based on prey mass) with finfishes (particularly macrourids and muraenolepidids) and cephalopods (mainly Kondakovia longimana) comprising &gt; 90% of the prey mass of both species. Predation rates of the main fish prey, as mean counts per stomach sampled, were spatially correlated with their relative abundance around the islands derived from fishery by-catch data, suggesting a general lack of prey selectivity. This study supports the view that bathyal Dissostichus are opportunistic carnivores and finds that D. mawsoni and D. eleginoides occupy a similar trophic niche and are likely to compete for prey in regions where both are distributed. The large increase in rate of prey occurrence and size of prey in D. mawsoni stomachs relative to D. eleginoides suggests, however, species differences in feeding behaviour, which may reflect the increased metabolic demands of a cold-water adapted physiology. [Correction added after online publication 13 June 2011: spelling of species name corrected] (C) 2011 The Authors Journal of Fish Biology (C) 2011 The Fisheries Society of the British Isles</t>
  </si>
  <si>
    <t>The aquatic environment may represent an essential route for transmission of antibiotic resistance to opportunistic human pathogens. Since industrial wastewater is discharged into the river after treatment, understanding the distribution of antibiotic resistance genes (ARGs) in river systems and the possibility of pathogens acquiring antibiotic resistance are challenges with far-reaching significance. This work mainly studied distribution profiles of pathogens and ARGs, and compared their health risk in various industrial wastewater with that of river water. Results showed that 166 pathogens were concurrently shared by the six water samples, with Salmonella enterica and Pseudomonas aeruginosa being the most abundant, followed by Fusarium graminearum and Magnaporthe oryzae. The similar composition of the pathogens suggests that pathogens in river water may mainly come from sewage discharge of slaughterhouses and that changes in water quality contribute significantly to the prevalence of these pathogens. Of the 57 ARG types detected, bacitracin was the most abundant, followed by sulfonamide, chloramphenicol, tetracycline, and aminoglycoside. Strikingly, the wastewater from a pharmaceutical factory producing Chinese medicine was also rich in bacA, sul1, mexW, mexB, mexF and oprn. It can be seen from the cooccurrence patterns that pathogens and the main ARGs have strong co-occurrence. Higher abundance of offensive virulence factors in industrial wastewater and their strong correlation with pathogens containing ARGs suggest higher microbiological risk. These findings highlight the need to assess ARG acquisition by pathogens in the surface water of human-impacted environments where pathogens and ARGs may co-thrive.</t>
  </si>
  <si>
    <t>Context The downlisting of giant panda (Ailuropoda melanoleuca) from Endangered to Vulnerable in IUCN Red List confirms the effectiveness of current conservation practices. However, future survival of giant panda is still in jeopardy due to habitat fragmentation and climate change. Maintaining movement corridors between habitat patches in the newly established Giant Panda National Park (GPNP) is the key for the long-term sustainability of the species. Objectives We evaluated the impacts of conversion from natural forest to plantation on giant panda habitat connectivity, which is permitted within collective forests and encouraged by the policies for the economic benefits of local communities. We modeled distribution of giant panda habitat in Minshan Mountains which harbors its largest population, and delineated movement corridors between core habitat patches under management scenarios of different forest conversion proportions. Methods We applied an integrated species distribution model based on inhomogeneous Poisson point process to combine presence-only data and site occupancy data, and least-cost models to identify potential movement corridors between core habitat patches. Results We found that current distribution of plantation has not damaged connectivity between core habitat patches of giant panda. However, it could be severely degraded if mass conversion occurred. Since the GPNP incorporates all the core habitats identified from our model, controlling natural forest conversion inside GPNP would maintain the movement corridors for giant panda. Conclusions We recommend no expansion of plantations inside the GPNP, and improving collective forest management for expansion of ecological forest in adjoining habitat patches.</t>
  </si>
  <si>
    <t>Background: Lowering water heater temperature set points and using less drinking water are common approaches to conserving water and energy; yet, there are discrepancies in past literature regarding the effects of water heater temperature and water use patterns on the occurrence of opportunistic pathogens, in particular Legionella pneumophila. Our objective was to conduct a controlled, replicated pilot-scale investigation to address this knowledge gap using continuously recirculating water heaters to examine five water heater set points (39-58 degrees C) under three water use conditions. We hypothesized that L. pneumophila levels at the tap depend on the collective influence of water heater temperature, flow frequency, and the resident plumbing ecology. Results: We confirmed temperature setting to be a critical factor in suppressing L. pneumophila growth both in continuously recirculating hot water lines and at distal taps. For example, at 51 degrees C, planktonic L. pneumophila in recirculating lines was reduced by a factor of 28.7 compared to 39 degrees C and was prevented from re-colonizing biofilm. However, L. pneumophila still persisted up to 58 degrees C, with evidence that it was growing under the conditions of this study. Further, exposure to 51 degrees C water in a low-use tap appeared to optimally select for L. pneumophila (e.g., 125 times greater numbers than in high-use taps). We subsequently explored relationships among L. pneumophila and other ecologically relevant microbes, noting that elevated temperature did not have a general disinfecting effect in terms of total bacterial numbers. We documented the relationship between L. pneumophila and Legionella spp., and noted several instances of correlations with Vermamoeba vermiformis, and generally found that there is a dynamic relationship with this amoeba host over the range of temperatures and water use frequencies examined. Conclusions: Our study provides a new window of understanding into the microbial ecology of potable hot water systems and helps to resolve past discrepancies in the literature regarding the influence of water temperature and stagnation on L. pneumophila, which is the cause of a growing number of outbreaks. This work is especially timely, given society's movement towards "green" buildings and the need to reconcile innovations in building design with public health.</t>
  </si>
  <si>
    <t>Winter and spring burnings constitute a traditional management practice of the Flooding Pampa grasslands which are dominated by the tussock grass Paspalum quadrifarium. In addition to increasing the primary productivity and the nutrient quality of the regrowth, this burning favours the establishment of opportunistic species, especially the legume Lotus glaber and the thistles Cirsium vulgare and Carduus acanthoides. The aims of the present study were to assess the effects of burning and those of the remnant litter on L. glaber and thistle recruitment, as well as the effects of L. glaber density on the emergence, survival and flowering of thistles. Two field experiments were carried out: 1. A completely randomized factorial design with occurrence of L. glaber and fire was applied in a mature Paspalum stand; 2. A completely randomized design with four L. glaber seed densities oversown on a burned Paspalum stand, as the treatments. Thistle and L. glaber recruitment within the Paspalum stand was dependent on fire, but their emergence in burnt plots was reduced by the presence of remnant litter. Remnant litter and interference from L. glaber provide complementary mechanisms to reduce fire-cued colonization by thistles. While seedling emergence of thistles was mostly affected by the presence of remnant litter, seedling survival depended on local density of L. glaber. By the end of the first post-fire growing season, the survivorship of established thistles was linearly reduced with increasing sowing density and above-ground biomass of L. glaber. The maintenance of a significant litter coverage and a high density of L. glaber in the pre-fire seed bank, as well as the oversowing of L. glaber after fire, may be useful tools in fire management of Paspalum stands aimed to improve their forage value with reduced dependence on chemical control of weeds.</t>
  </si>
  <si>
    <t>Surface sediments were collected from Busan North Port (southern coast of Korea) and the outer port area (OPA) in February and August 2009 to ascertain the distribution of benthic foraminifera and assess controlling environmental factors. Ninety-eight species (81 calcareous and 17 agglutinated), 40 of which had live representatives, were identified. Busan North Port can be divided into distinctive regions according to different depositional environments and to the degree of influence from pollution sources, such as nearby streams and industrial facilities around the inside north port (INP) and outside north port (ONP). The OPA is characterized by inner continental-shelf environments. These areal distinctions corresponded well to cluster- and principal component-analysis results based on foraminiferal-assemblage and heavy-metal data. The degree of organic enrichment and heavy-metal concentration in the sediments were major factors explaining the distributions of the foraminiferal assemblage. The low abundance of benthic foraminifera in the INP compared to the OPA seems to be directly related to heavy-metal toxicity caused by high Cu, Zn, and Pb concentrations. The dominant occurrence of pioneer species Cribroelphidium excavatum and Trochammina hadai appears to indicate the adverse effects of heavy metals and high levels of organic matter on benthic foraminiferal distribution in the INP. Species diversity, however, was unusually high in Busan North Port across all pollution levels, and can possibly be explained in two ways. Short water-residence time in the inner port and maintenance of high salinity through active seawater exchange may reduce the effects of heavy metals and possibly make the area hospitable to a variety of species. High diversity may also be attributed to "rare short-lived" species that favor unstable conditions. The response of the benthic foraminiferal community to the unstable environment seems to be a succession of these "rare short-lived" species rather than a predominance of a few opportunistic ones. The uncoupling of species diversity and pollution level observed in Busan North Port might not be uncommon, and caution should be exercised when benthic foraminiferal diversity is used as an index of relative environmental health. Presence of indicator species and/or size distribution in the foraminiferal assemblage should be considered as well as species diversity to correlate the community structure with environmental change and pollution level.</t>
  </si>
  <si>
    <t>In order to study the feeding habits and the diet composition of the wide-eyed flounder, Bothus podas (Delaroche, 1809), the stomach contents of 749 specimens, size range 13-24.4 cm in total length (TL), captured from the Gulf of Gabes coasts (south Tunisia, central Mediterranean) were analysed. Examination of the feeding selectivity denotes the studied species as a benthivorous predator fish that focuses on active benthic crustaceans, mainly the isopods Cymodoce truncata, and gammarids. Molluscs, bryozoa and annelids contributed in secondary rank in the diet. Overall, 20.42 % of the stomachs inspected were empty. Little change in the vacuity index (VI) was noticed among size classes and between sexes, but the coefficient showed clear and significant monthly variations. The feeding intensity followed roughly a seasonal trend, with a minimum food intake in winter (% VI = 51.92 in January) and for fishes larger than 21 cm TL. Highest feeding intensity occurred in autumn (% VI = 6.25 in November). Despite the uniform diet composition, seasonal and ontogenetic variations in frequency occurrence were observed for the different prey groups. Seasonal differences appear to be related to the physiological changes during the reproduction cycle of the fish, and influenced by climatic factors in addition to the spatial and temporal abundance of the benthic sources in the study area. The mean weight (Wm/ST) decreased significantly from autumn to summer. The mean number (Nm/ST) was oscillating during the year. Size differences roughly reflect changing food preference with growth and the ability of large individuals to capture larger prey. The mean weight contents increased significantly for adults fishes, while the mean number of prey items did not show important variations among length classes. The obtained results indicated large diet breadth. B. podas makes use of a wide array of prey items and could be considered as an opportunistic predator.</t>
  </si>
  <si>
    <t>For the treatment of HBV/HIV-co-infection, study data on interferon-based therapy are very limited and insufficient to draw any specific conclusions. In contrast, data on HBV-polymerase inhibitors (lamivudine, adefovir, tenofovir) are available from controlled trials. Lamivudine is well tolerated and safe, however, development of HBV-resistance is frequent. Adefovir has a nephrotoxic potential and may at least theoretically induce antiretroviral resistance in HBV/HIV-patients treated with adefovir. Tenofovir has gastrointestinal side effects, is associated with hypophospaternia, which has not induced serious osteopenia so far and may have a nephrotoxic potential. For HCV/HIV-co-infection pegylated interferon alpha plus ribavirin is standard of care. Flu-like symptoms, fatigue and depressive mood changes are frequent. In patients with a history of neurotic or minor depression initiation of treatment with antidepressants before the start of interferon-based therapy should be considered. Weight loss may be pronounced in individual cases. A marked decrease in absolute, but not relative CD4 +/- cells is the rule, but no relevant increase in opportunistic infection was observed, and anaemia (&lt; 10g/dl) is reported in up to 30% of patients. Neutropenia (&lt; 1000cells/mu l) is observed in up to 50% of the patients. Adverse events specific to the HCV/HIV-patient population as compared to HCV-mono-infected patients are the occurrence of hyperlactataemia/ lactic acidosis and hepatic decompensation. (c) 2005 European Association for the Study of the Liver. Published by Elsevier B.V. All rights reserved.</t>
  </si>
  <si>
    <t>We assessed the potential overlap in diet composition of the kelp gull Lanes dominicanus and the threatened Olrog's gull L. atlanticus breeding syntopically at Bahia San Bias, Argentina, during two breeding seasons (2006 and 2007). Diet was studied using regurgitated pellets (180 per species and year) and chick stomach samples obtained through the water offloading technique (60 per species only in 2007). Kelp gulls fed on at least 18 prey types. Fish was the most important diet component (73.3-85%, depending on breeding stage and year), mainly stripped weakfish Cynoscion guatucupa (63.3-75%). Crustaceans were the main prey encountered in Olrog's gull diet, particularly the crabs Neohelice granulata and Cyrtograpsus altimanus, with frequencies of occurrence of over 98% at all breeding stages. Fish in Olrog's gulls diet were only recorded in the old chick stage and in less than 3.3% of samples, while the occurrence of crustaceans in kelp gull diet throughout the study period was never greater than 13%. The specialised crab-based diet of Olrog's gulls contrasts sharply with the generalist and opportunistic diet of the kelp gull. The characteristics of prey remains and the large size of stripped weakfish found in kelp gull diet samples suggest they were obtained from coastal sport and artisanal fisheries. Future studies should monitor the consumption of fish waste by kelp gulls as a function of changes in fishing effort, and assess the dietary overlap between both gull species in coastal sectors where breeding birds have no access to this human-derived food source.</t>
  </si>
  <si>
    <t>Background: The cytomegalovirus (CMV) donor-positive/recipient-positive (D+/R+) population is the largest proportion of renal transplant recipients (RTR). Guidelines for prevention of CMV in the intermediate-risk D+/R+ population include prophylaxis with valganciclovir (VGCV) 900 mg/day for 3 months. This study is the first head-to-head analysis, to our knowledge, comparing the efficacy and safety CMV prophylaxis of VGCV 450 vs 900 mg/day for 3 months in D+/R+ RTR. Methods: A multicenter, retrospective analysis evaluated 478 adult RTR between January 2008 and October 2011. Study participants received VGCV 450 mg/day (Group 1; n=398) or 900 mg/day (Group 2; n=89) x3 months for CMV prophylaxis. All VGCV was adjusted for renal function. All groups included in this study received study-approved induction and maintenance immunosuppression regimens. The primary endpoint was incidence of CMV disease at 12 months. Results: The rates of graft loss, patient survival, T-cell and/or antibody-mediated rejection, hematological adverse events, opportunistic infections, and early VGCV discontinuation were evaluated. Patient demographics were comparable, but had significant differences in ethnicity and donor type between the groups. Conclusion: The occurrence of CMV disease at 12 months was similar between the groups (3.5% vs 3.4%; P=1.000). Log-rank test found no statistically significant difference in the time to development of CMV between the 2 groups (P=.939).</t>
  </si>
  <si>
    <t>The present paper represents the first results of an on-going multidisciplinary study focused on the response of marine faunas to the mid-Ludfordian (late Silurian) carbon isotope excursion and associated extinction events (Ludfordian, late Silurian). The paper describes the stratigraphical distribution of organophosphatic brachiopods from the uppermost part of the Neocucullognaptus inexpectatus to lower part of Monograptus parultimus graptolite biozones (i.e. early Ludfordian to earliest Pfidoli). Numerical analysis of the stratigraphical distribution, based on more than 1300 determinable valves of 15 organophosphatic brachiopod species, revealed three groups being significantly supported. They are here formalized as new organophosphatic brachiopod communities: the oldest Opsiconidion ephemerus Community, the Kosoidea fissurella Community, and the youngest Opsiconidion parephemerus-Kosagittella clara Community. The Opsiconidion ephemerus Community and the Opsiconidion parephemerus-Kosagittella clara Community have distinct similarities in their taxonomic composition, moderate species diversity and low dominance indices. The communities are separated by the monospecific Kosoidea fissurella Community present just after the Lau and Kozlowskii bioevents during the period of high delta C-13 values which is interpreted as an opportunistic community. Re-occurrence of some brachiopod taxa after the bioevents and the mid-Ludfordian carbon isotope excursion raises the question, at least for organophosphatic brachiopods, as to the extent to which the Lau and Kozlowskii bioevents represent true global extinction events and whether their significance has not been overestimated. Two new species are erected: Opsiconidion bouceki and Opsiconidion parephemerus.</t>
  </si>
  <si>
    <t>Purpose Reliable and comprehensive data on the HIV/AIDS and TB co-pandemics from Central Africa remain scarce. This systematic review provides a comprehensive overview on current and past research activities in the region and provides a basis for future research work to close knowledge gaps. Methods The scientific literature was searched for publications meeting the following search terms: "tuberculosis" or "HIV" or "acquired immunodeficiency syndrome", combined with "Central Africa", or the names of individual countries within the region. Original studies, reviews and case series were included, and a selection of relevant articles was made. Results Most research in the field of HIV and TB has been conducted in Cameroon, where the epidemics have been described fairly well. The Democratic Republic of Congo ranked second on the amount of publications, despite the civil wars over the past several decades. Very little has been published on HIV and TB in the other countries, possibly due to the poor infrastructure of health care systems, lack of scientific capacity building or shortage of laboratory equipment. Conclusions Despite the relatively high burden of HIV and TB in the Central African region, the amount of research activities on these topics is limited. A better understanding of the co-epidemics in this region is urgently needed. The occurrence of opportunistic infections, treatment complications and drug resistance in TB and HIV need to be better described; the failure of public health systems needs to be understood, and research infrastructure needs to be developed. Only then will it be possible to turn the tide against the HIV and TB epidemics in this region.</t>
  </si>
  <si>
    <t>Extremely low abundance microorganisms (members of the "rare biosphere") are believed to include dormant taxa, which can sporadically become abundant following environmental triggers. Yet, microbial transitions from rare to abundant have seldom been captured in situ, and it is uncertain how widespread these transitions are. A bloom of a single ribotype (&gt;= 99% similarity in the 16S ribosomal RNA gene) of a widespread betaproteobacterium (Janthinobacterium sp.) occurred over 2 weeks in Arctic marine waters. The Janthinobactenum population was not detected microscopically in situ in January and early February, but suddenly appeared in the water column thereafter, eventually accounting for up to 20% of bacterial cells in mid February. During the bloom, this bacterium was detected at open water sites up to 50 km apart, being abundant down to more than 300 m. This event is one of the largest monospecific bacterial blooms reported in polar oceans. It is also remarkable because Betaproteobacteria are typically found only in low abundance in marine environments. In particular, Janthinobacterium were known from non-marine habitats and had previously been detected only in the rare biosphere of seawater samples, including the polar oceans. The Arctic Janthinobacterium formed mucilagenous monolayer aggregates after short (ca. 8 h) incubations, suggesting that biofilm formation may play a role in maintaining rare bacteria in pelagic marine environments. The spontaneous mass occurrence of this opportunistic rare taxon in polar waters during the energy-limited season extends current knowledge of how and when microbial transitions between rare and abundant occur in the ocean.</t>
  </si>
  <si>
    <t>Nonsteroidal anti-inflammatory drugs (NSAIDs) are widely used in the management of arthritis and acute and chronic pain of many etiologies, including cancer-related pain. These drugs are indicated for use as single agents in mild to moderate pain and in combination with opioid analgesics or adjuvant analgesic drugs in severe pain. NSAIDs, which nonselectively inhibit the cyclooxygenase enzymes (isoenzymes 1 and 2), pose a potentially serious risk of gastrointestinal toxicity with acute and chronic use, hematologic toxicity with acute use, and nephrotoxicity with chronic use. Patients experiencing acute and chronic pain associated with serious and even life-threatening medical illness such as cancer and human immunodeficiency virus/aquired immune deficiency syndrome (HIV/AIDS) fall into a high-risk group with respect to the use of NSAIDs. This is so because the occurrence of gastrointestinal bleeding and the masking of opportunistic infections related to the antipyretic effects of NSAIDs pose particular risk and might even cause lethal complications in patients who are neutropenic, thrombocytopenic, or otherwise immunocompromised.</t>
  </si>
  <si>
    <t>Introduction: Recent models capturing the pathophysiology of sepsis and ex-vivo data from patients are speculating about immunosuppression in the so-called late phase of sepsis. Clinical data regarding survival and microbiological burden are missing. The aim of this study was to determine the clinical significance of the 'late phase' of sepsis with respect to overall survival and occurrence of microbiological findings. Methods: In a retrospective trial, 16,041 patient charts from a university intensive care unit were screened, and 999 patients with severe sepsis or septic shock were identified. Three phases were established according to the mortality peaks which were separated by two distinct nadirs: phase I (days 1 to 5), phase II (days 6 to 15) and phase III (days 16 to 150). Patients were analyzed for outcome, SOFA scores, procalcitonin levels, antimicrobial treatment, dialysis, mechanical ventilation and results of blood cultures during their hospital stay. Results: Out of 999 enrolled patients, 308 died during the course of sepsis presenting a characteristic mortality rate (30.8%) with three distinct mortality peaks (at days 2, 7 and 17). Overall 36.7% of all deaths occurred in the early phase (phase I) and 63.3% during the later phases (phase II + III). In total 2,117 blood cultures were drawn. In phase I, 882 blood cultures were drawn, representing a sampling rate of 88% with a positive rate of 14.9%. In phase II, 461 samples were taken, indicating a sampling rate of 52% and a positive rate of 11.3%. Within phase III, 524 samples were obtained representing a sampling rate of 66% with a positive rate of 15.3%, which was significantly higher compared to the positive rate of phase II and similar to phase I. In particular, the rate of typically opportunistic bacteria increased significantly from 9% in phase I up to 18% in phase III. The same is true for Candida spp. (phase I 13%, phase III 30%). Conclusions: The later phase of sepsis is associated with a significant re-increase of positive blood culture results, especially regarding opportunistic bacteria and fungi. These observations warrant further studies focusing on the underlying mechanisms resulting in this outcome burden in the later phase of sepsis.</t>
  </si>
  <si>
    <t>Diseases of the peripheral nervous system occur in up to 50% of persons infected with human immunodeficiency virus (HIV). In early stages of the infection, Guillain-Barre syndrome or a spontaneously remitting mononeuropathy can occur. The most frequent occurrence is distal symmetrical polyneuropathy associated with HIV,which can only be treated symptomatically. The most important differential diagnosis is a drug-induced polyneuropathy under antiretroviral therapy with the nucleoside analogues DDI, DDC, or D4T. Chronic inflammatory demyelinating polyneuropathy is less common and can be treated with immunoglobulins or corticosteroids. Very rare are steroid-responsive neuropathies with necrotizing vasculitis or in diffuse infiltrative lymphocytosis syndrome (DILS). In the AIDS stage, polyradiculitis can occur due to opportunistic infections - most often with cytomegalovirus (CMV) or M. tuberculosis - or polyradiculopathies due to lymphomatous meningiosis. Mononeuritis multiplex is rarely seen in disseminated CMV infection. Myopathies can occur in all stages of HIV infection; their frequency is about 1%. Primary polymyositis associated with HIV, which can be treated with corticosteroids or immunoglobulin, must be distinguished from myopathy induced by azidothymidine. Other forms of myopathy are very rare.</t>
  </si>
  <si>
    <t>Opportunistic mycoses by yeasts have increased considerably in the last three decades. Although Candida albicans is considered one of the most important causes of nosocomial infections, there is a recent shift to non-albicans Candida species as the most frequently isolated yeasts in particular risk groups. Diutina rugosa (formerly Candida rugosa) is a complex that includes four species: D. rugosa sensu stricto, D. neorugosa, D. pseudorugosa, and D. mesorugosa, and they are estimated to represent 0.2% of all Candida clinical isolates. In this study, we analyze nine clinical isolates of D. mesorugosa with focus on the virulence determinants and pathogenicity of the species by means of a Galleria mellonella survival model. Overall, we detected very strong aspartyl-protease and esterase activities. In contrast, both DNase and hemolysin activities were evident in only two of the isolates. None of the isolates was positive for phospholipase activity. All isolates studied were able to form biofilm after 72 h of incubation in a robust manner when compared with the C. albicans strain used as control. Susceptibility testing showed minimum inhibitory concentrations (MICs) &lt;= 1 mu g/mL for amphotericin B in all isolates tested. Eight out of nine of the isolates had MICs &lt;= 2 mu g/mL for fluconazole. All isolates were resistant to both anidulafungin and caspofungin (MICs &gt;= 1 mu g/mL). We found a significant difference (P &lt; 0.0001) amongst the survival curves for the different D. mesorugosa isolates in the Galleria mellonella survival model. Strains HPM309 and H259 produced an acute infection and exhibited the highest virulence, whereas the D. mesorugosa isolates 99-480 and DM17 proved to be the less virulent strains.</t>
  </si>
  <si>
    <t>Natural transformation (i.e., the uptake of DNA and its stable integration in the chromosome) is a major mechanism of horizontal gene transfer in bacteria. Although the vast majority of bacterial genomes carry the genes involved in natural transformation, close relatives of naturally transformable species often appear not competent for natural transformation. In addition, unexplained extensive variations in the natural transformation phenotype have been reported in several species. Here, we addressed this phenomenon by conducting a genome-wide association study (GWAS) on a panel of isolates of the opportunistic pathogen Legionella pneumophila. GWAS revealed that the absence of the transformation phenotype is associated with the conjugative plasmid pLPL. The plasmid inhibits transformation by simultaneously silencing the genes required for DNA uptake and recombination. We identified a small RNA (sRNA), RocRp, as the sole plasmid-encoded factor responsible for the silencing of natural transformation. RocRp is homologous to the highly conserved and chromosome-encoded sRNA RocR which controls the transient expression of the DNA uptake system. Assisted by the ProQ/FinO-domain RNA chaperone RocC, RocRp acts as a substitute of RocR, ensuring that the bacterial host of the conjugative plasmid does not become naturally transformable. Distinct homologs of this plasmid-encoded sRNA are found in diverse conjugative elements in other Legionella species. Their low to high prevalence may result in the lack of transformability of some isolates up to the apparent absence of natural transformation in the species. Generally, our work suggests that conjugative elements obscure the widespread occurrence of natural transformability in bacteria.</t>
  </si>
  <si>
    <t>The intestinal protozoan Giardia duodenalis is a widespread opportunistic parasite of humans and animals. This parasite inhabits the upper part of the small intestine and has a direct life cycle. After ingestion of cysts, which are the infective stage, the trophozoites emerge from the cysts in the duodenum and attach to the small intestinal mucosa of the host. Since the migration of trophozoites from the lumen of the intestine into surrounding tissues is an unusual occurrence, the immune response to Giardia remains localized. The identification of antigens that play a role in acquired immunity has been difficult because of the occurrence of antigenic variation and because, Giardia being an ubiquituous organism, it is possible that the antigenic profiles of isolates from different geographic areas will vary. Innate-immunity mechanisms play a role in the control and/or severity of the infection. Both humoral and cell-mediated immune responses play a role in acquired immunity, but the mechanisms involved are unknown. A variety of serological assays have been used to detect circulating antibodies in serum. Because of the biological characteristics of the parasite and the lack of suitable antigens, the sensitivity of serological assays remains poor. On the other hand detection of antigens in feces of infected patients has met with success. Commercial kits am available, and they are reported to be move sensitive than microscopic examination for the detection of giardiasis on a single specimen.</t>
  </si>
  <si>
    <t>Objective: To investigate the change of Th1/Th2/Th17 cytokines and human beta defensin 2 (HBD-2) in HIV infected patients with oral candidiasis (OC) and gather information about OC-specific immunity. Design: During the 1st year of highly active anti-retroviral therapy (HAART), 25 HIV-infected patients were followed up at the baseline, 3rd, 6th, 12th month. At each visit, oral manifestations were examined; oral rinses were collected and cultured for Candida; peripheral venous blood was taken to determine CD4 + T cell counts and HIV RNA viral load (VL); both unstimulated whole saliva and peripheral venous blood were taken to determine cytokine (IL-4, IL-17(A/F), IFN-gamma) and HBD-2 levels. Twenty-five healthy individuals were enrolled as control. Results: HIV-infected patients displayed lower levels of IL-17(A/F) and IFN-gamma but higher level of IL-4 and HBD-2 compared with healthy controls. During the 1st year of HAART, salivary IL-17(A/F) and IFN-gamma were in uptrend, whereas salivary IL-4 and salivary HBD-2 were in downtrend. Serum cytokines all show no significant changes. After 1 year of HAART, serum, salivary IL-4 level and salivary IL-17(A/F) showed no significant difference from healthy controls. HIV-infected patients with OC had a higher IL-4 level but lower IFN-gamma and IL-17(A/F) levels than those without OC since the 3rd month of HAART. The occurrence of OC was negatively correlated to IL17(A/F) and IFN-gamma, but positively correlated to IL-4. Salivary HBD-2 expression was up-regulated in HIV and might associate with Candida albicans. Conclusions: In HIV-infected patients, the decrease of IL-17 and IFN-gamma, and the increase of IL-4 in local and systemic level could influence the prevalence of OC. Salivary HBD-2 may also play an important role against OC.</t>
  </si>
  <si>
    <t>The behavioral ecology of the critically endangered Darwin's fox Pseudalopex fulvipes was examined during the reproductive season of 2001/2002 on a coastal population, on Chiloe Island in southern Chile. Foxes were radio-tracked and their diet and feeding behavior, activity patterns, home range sizes and spatial organization, habitat use and selection, social organization and abundance were studied. Foxes were solitary hunters and showed a generalist and opportunistic feeding behavior. Insects were the most abundant prey, followed by crustaceans, rodents, birds, amphibians, ungulates, reptiles, and marsupials. As marine organisms were frequently eaten, the ocean subsidy was important. Plant seeds were dispersed up to +650 m from their sources. Prey were hunted in all habitat types recognized, throughout the daily cycle, and were consumed as they were available along the season. All foxes were active throughout the day, but more so at night. Morphologically, aside from males having broader muzzles, they did not show external sexual dimorphism or differences in weight. The tail and feet of Darwin's foxes were relatively shorter than in other congeneric species. Individual home ranges and core areas ranged from 103 to 488 ha and from 30 to 130 ha, respectively, were similar between males and females, and larger than expected for foxes of that size. All home ranges were elongated (2930 m on average) following the shoreline. Foxes overlapped their home ranges extensively - and core areas less so - with individuals of the same or different gender, showing no apparent territorial behavior. They appear to be monogamous, allowing subordinates in their home ranges. The ecological density was 0.92 foxes km(-2), which may be higher than in inland populations. Old-growth forest was consistently avoided by all individuals, second-growth forest and shrubland were used as available, and the use of dunes and other lands (mainly shores) was mixed.</t>
  </si>
  <si>
    <t>Various studies have shown that model performance may vary depending on the species being modelled, the study area, or the number of sampled localities, and Suggest that it is necessary to assess which model is better for a particular situation. Thus, in this Study we evaluate the performance of different techniques for modelling the distribution of Patagonian insects. We applied eight of the most widely used modelling methods (artificial neural networks, BIOCLIM, classification and regression trees, DOMAIN, generalized additive models, GARP, generalized linear models, and Maxent) to the distribution of ten Patagonian insect species. We compared model performance with five accuracy measures. To overcome the problem of not having reliable absence data with which to evaluate model performance, we used randomly selected pseudo-absences located outside of the polygon area defined by taxonomic experts. Our analyses show significant differences among modelling methods depending on the chosen accuracy measure. Maxent performed the best according to four out of the five accuracy measures, although its accuracy did not differ significantly from that obtained with artificial neural networks. When assessed on per species basis, Maxent was also one of the strongest performing methods, particularly for species sampled from a relatively low number of localities. Overall, our study identified four groups of modelling techniques based on model performance. The top-performing group is composed of Maxent and artificial neural networks, followed closely by the DOMAIN technique. The third group includes GARP, GAM, GLM, and CART, and the fourth best performer is the BIOCLIM technique. Although these results may allow obtaining better distributional predictions for reserve selection, it is necessary to be cautious in their use due to the provisional nature of these simulations.</t>
  </si>
  <si>
    <t>Considered are the theoretical and practical aspects of building joint species distribution models, which are a modern tool for the analysis of ecological communities. It is shown that in the case when observational data are quantitative indicators of population density (in particular, the number of species in hydrobiological studies), it is inappropriate to use the MaxEnt method and others based on the concept of "pseudo-absence" points. Contemporary multidimensional models of the joint distribution of communities should include a set of parameters that assess the impact of the following groups of fixed and random factors on the species occurrence: (a) covariates and categorical variables describing environmental conditions and characteristics of biotopes, (b) main indicators characterizing each species, and phylogenetic structure of communities, (c) functions of spatial autocorrelation of data at observation points, (d) residual (i.e., not caused by external factors) associativity of species. The analysis of published data and the practical examples of implementation showed that the mentioned requirements, in general, are satisfied by the methodological platform and Rpackage HMSC (Hierarchical Modelling of Species Communities), on the basis of which multidimensional hierarchical generalized linear models with mixed parameters, estimated by Bayesian procedure, are constructed. The main concepts and blocks of the HMSC platform are described and the results of models construction based on the authors' data long-term hydrobiological studies of benthic communities in 132 small and medium-sized rivers in the Middle and Lower Volga basin are discussed. The parameters of a set of one-dimensional candidate models for the abundance distribution of the subfamily Prodiamesinae (Diptera, Chironomidae) are analyzed and a forecast map of its range within the region is built. To illustrate the multidimensional case, a model of the joint spatial distribution of 31 species of chironomids is constructed and its coefficients are analyzed. A residual correlation graph of statistically significant interspecies interactions has been built. The conclusion is made that the HMSC method and software package can be effectively used to solve fundamental problems of communities ecology: how the areas of individual populations, the structure of their communities and the nature of interspecific interactions depend on environmental conditions, as well as to predict future trends of these processes in response to global changes.</t>
  </si>
  <si>
    <t>The ability of species to track their climate niche is dependent on their dispersal potential and the connectivity of the landscape matrix linking current and future suitable habitat. However, studies modeling climate-driven range shifts rarely address the movement of species across landscapes realistically, often assuming "unlimited" or "no" dispersal. Here, we incorporate dispersal rate and landscape connectivity with a species distribution model (Maxent) to assess the extent to which the Cunningham's skink (Egernia cunninghami) may be capable of tracking spatial shifts in suitable habitat as climate changes. Our model was projected onto four contrasting, but equally plausible, scenarios describing futures that are (relative to now) hot/wet, warm/dry, hot/with similar precipitation and warm/wet, at six time horizons with decadal intervals (2020-2070) and at two spatial resolutions: 1 km and 250 m. The size of suitable habitat was projected to decline 23-63% at 1 km and 26-64% at 250 m, by 2070. Combining Maxent output with the dispersal rate of the species and connectivity of the intervening landscape matrix showed that most current populations in regions projected to become unsuitable in the medium to long term, will be unable to shift the distance necessary to reach suitable habitat. In particular, numerous populations currently inhabiting the trailing edge of the species' range are highly unlikely to be able to disperse fast enough to track climate change. Unless these populations are capable of adaptation they are likely to be extirpated. We note, however, that the core of the species distribution remains suitable across the broad spectrum of climate scenarios considered. Our findings highlight challenges faced by philopatric species and the importance of adaptation for the persistence of peripheral populations under climate change.</t>
  </si>
  <si>
    <t>Kenya is composed of diverse geographic regions and is heavily impacted by climatic variability. Habitat heterogeneity has led to a diverse number of plants and animals. Invasive species, however, threaten this biodiversity. This study mapped the current distribution ofAcacia reficiensandOpuntiaspp. using occurrence data, then applied a species distribution model to identify where suitable habitats occur under current and projected climatic scenarios under Representative Climate Pathways (R) 2.6 and 8.5. Occurrences of the two invasive plant species were sampled using an android-based application and a GPS (Global Positioning System) device. Predictor variables included: elevation, distance to streams and rivers, human population density, and vegetation indices (monthly Normalized Difference Vegetation Indices (NDVI) and Enhanced Vegetation Indices (EVI) derived from MODIS products 1-km spatial resolution). The mean of 25 replicates was used in identifying suitable habitats. We evaluated model performance using the average test AUC, mean testing omission rate metrics, and mean regularized training gain. The predictive models for both species performed better than random chance (p&lt; 0.05). Mean test AUC values of 0.96 and 0.97 forA. reficiensandOpuntiaspp. respectively, were achieved and their associated 95% confidence intervals showed the fitted models realized the high discriminative ability to differentiate optimal conditions for invasive plant species from random pseudo-absence points. The mean test AUC results forA. reficiens(0.97 +/- 0.02) andOpuntiaspp. (0.985 +/- 0.01) were regarded as high. The models yielded moderate test gain values of 2.4 and 2.7, respectively. The model predictions show the distributions ofA. reficiensandOpuntiaspp. may increase under future climatic scenarios; with current extents estimated at 339,000 and 183,000 ha, respectively, with projected future spread reaching 732,800 and 206,900 ha, respectively, by 2070. Data on mapping, monitoring, and assessment of the invasive species can provide governments with insight into how the poor and vulnerable people are affected by the loss and degradation of biodiversity and ecosystems due to the spread of such species. This information is key in achieving the Sustainable Development Goals 15 (SDG) of the UN, aimed at the protection, restoration, and promotion of sustainable use of terrestrial ecosystems.</t>
  </si>
  <si>
    <t>Present-day altered distribution of the natural habitats in the Ebro Delta is consequence of intensive human settlement in the last two centuries. We developed spatial predictive models of potential natural wetland habitats of the Ebro Delta based on ecogeographical predictors and presence/pseudo-absence data for each habitat. The independent variables (i.e. elevation, distance from the coast, distance from the river and distance from the inner border) were analysed using Generalized Additive Models (GAMs). Elevation and the distance from the coast appeared as key predictors in most of the coastal habitats (coastal lagoons, sandy environments, Salicornia-type marshes and reed beds), whereas distances from the river and from the inner border were relevant in the most terrestrial or inland habitats (salt meadows, Cladium-type marshes and riparian vegetation). Our findings suggest that the most inland habitats (i.e. Cladium-type marshes, salt meadows and riparian vegetation) would have undergone a severe reduction (higher than 90 %), whereas in the most coastal habitats (coastal lagoons, sandy environments, Salicornia-type marshes) the reduction in relation to their potential distribution would be around 70 %. This modelling approach can be applied to other deltaic areas, since all them share a similar topography.</t>
  </si>
  <si>
    <t>Native bark beetles (Coleoptera: Curculionidae: Scolytinae) are a multi-species complex that ranks among the key disturbances of coniferous forests of western North America. Many landscape-level variables are known to influence beetle outbreaks, such as suitable climatic conditions, spatial arrangement of incipient populations, topography, abundance of mature host trees, and disturbance history that includes former outbreaks and fire. We assembled open-access data for understanding the ecology of bark beetles in Alaska. We used boosted classification and regression trees as a machine-learning data-mining algorithm to predict relationships between 838 occurrence records of 68 bark beetle species and 14 environmental variables, compared to pseudo-absence locations across Alaska. Environmental variables included topography- and climate-related predictors as well as feature proximities and anthropogenic factors. We were able to model, predict, and map multi-species bark beetle occurrences across Alaska at 1-km spatial resolution: about 16% of the mixed forest and 59% of evergreen forest are expected to be occupied by the bark beetles based on current climatic conditions and biophysical landscape attributes. The open-access dataset that we prepared, and the machine learning modeling approach that we used, can provide a foundation for future research not only on scolytines but for other multi-species questions of concern, such as forest defoliators, and wildlife species assemblages worldwide.</t>
  </si>
  <si>
    <t>Imperiled species recovery is a high-stakes endeavor where uncertainty surrounding effectiveness of conservation actions can be an impediment to implementation at necessary scales, especially where habitat restoration is required. Gunnison sage-grouse (Centrocercus minimus) represents one such species in need of large-scale habitat restoration. It is a federally threatened sagebrush (Artemisia spp.) obligate bird with a limited range in Colorado and Utah. Threats to recovery of Gunnison sage-grouse include conifer expansion into sagebrush along with additional habitat loss and degradation attributed to human development and agricultural conversion. Recovery of Gunnison sage-grouse and other sensitive species can be aided by spatial tools that forecast plausible outcomes of conservation actions. We illustrate this by using a novel framework for predicting outcomes of proactive tree removal and subsequent sagebrush restoration for the Gunnison sage-grouse. To assess threats on Gunnison sage-grouse lek presence, we developed a spatially explicit breeding habitat model to compare active lek and random pseudo-absence locations from 2015. Models identified land cover, climatic, and abiotic variables at landscape-level scales (0.56 and 4 km) most important for predicting breeding habitat. Our model correctly differentiated between lek and pseudo-absence locations 94% of the time. All but one of the active leks (n = 94) were in areas with &gt;0.65 probability of lek occurrence. Using this probability value as a threshold, we predicted 15% of the current grouse range as high-quality breeding habitat. Simulated removal of trees in areas with &lt;= 30% tree canopy cover (0.56-km scale) increased extent of high-quality habitat fourfold (59%). Hypothetical restoration of sagebrush cover in the same areas increased habitat quality an additional 11%. Our breeding habitat model indicated that targeted tree removal and sagebrush restoration have potential to improve Gunnison sage-grouse breeding habitat. While our habitat treatment scenarios were not meant to be prescriptive, they highlight that considerable uplift in Gunnison sage-grouse breeding habitat may be possible across much of its range with cooperation from multiple stakeholders and illustrates the utility of this approach for predicting biological return on investment.</t>
  </si>
  <si>
    <t>The aim of our research was to investigate the relative importance of food supply, geological conditions, human activity and neighbouring badger Meles rneles territories for location of badger setts in Bialowieza Primeval Forest (BPF) within the boundaries of Poland (595 km(2)). In our study, we included 67 badger setts surveyed in the field as well as 7,563 pseudo-absence points located randomly in each subcompartment of the forest. For each point, 18 habitat and landscape variables were assessed. The data were analysed using the Random Forest model in two stages, i.e. feature selection and variable importance assessment. Our results indicate that the human-related variables for location of badger setts in BPF (strong avoidance of main roads, bimodal reaction to open and built-up areas) were of highest importance. The second most important variable was the distance to neighbouring active main setts (preference of the distance of 2 km from the nearest active main sett). The least important variables were habitat conditions affecting digging possibility and food availability, such as the presence of cambisols or fresh entic podzols made of loamy sands on ablation moraine or aeolian dunes with potential vegetation of thermophilous oak Quercus robur-hornbeam Carpinus begulus forest of fresh pine Pinus sylvestris-oak mixed forest. We conclude that large intact forest complexes function as refuge areas for badger populations if badger mortality is high in open areas relative to the benefits of wide food availability in open areas.</t>
  </si>
  <si>
    <t>Epiphytic lichens are an important component of forest biodiversity. Many of them are threatened and conservation planning therefore requires comprehensive information about their distribution over space and time. However, besides topo-climatic predictors, the spatial pattern of epiphytic lichens is also closely related to the tree characteristics on which they grow. In this paper, we tested the hypothesis that habitat specialist lichens restricted to specific habitat types and common species with a wide range of ecological preferences may respond differently to the topo-climatic and forest-structure predictors. We applied the generalized linear model (GLM) and maximum entropy (Maxent) for 20 epiphytic lichen species in Switzerland at different spatial scales (1 km and 100 m). To evaluate the influence of forest structure on the epiphytic lichen distribution, models with three sets of predictors (topo-climatic, forest-structure and combined predictor sets) were fitted for each species. Canopy height of forest stands and forest type were tested as a proxy of forest structure. Our results showed that both the techniques applied predicted well the occurrences of habitat specialists but the models of common lichens were overall less accurate. Forest-structure predictors significantly improved the models of rare and threatened species with specific microhabitat requirements, i.e. mainly forest lichens (Arthonia byssacea, Bactrospora dryina, Calicium viride, Gyalecta truncigena and Vulpicida pinastri), but they did not contribute considerably to the models of common species that grow equally well on the bark of different trees within or outside of forests (e.g. Caloplaca cerina, Phaeophyscia orbicularis, Physcia stellaris and Xanthoria parietina). We recommend using high-resolution forest-structure data for robust and reliable predictions of the distribution patterns of threatened epiphytic lichens, most of which are habitat specialists. The inclusion of these data will allow a hypothesis-driven sampling strategy, and will thus increase the effectiveness of the field sampling needed for searching large regions thoroughly to discover new sites where rare and threatened species occur. (C) 2016 Elsevier Ltd. All rights reserved.</t>
  </si>
  <si>
    <t>æœ€å¤§ç†µæ¨¡åž‹åœ¨ç‰©ç§ åˆ†å¸ƒçš„é¢„æµ‹ç ”ç©¶ä¸­å¾—åˆ°å¹¿æ³›åº”ç”¨,ä½†æœªç» ä¼˜åŒ–çš„æ¨¡åž‹çš„é¢„æµ‹ç»“æžœå ¯èƒ½å­˜åœ¨ä¸¥é‡ çš„æ‹Ÿå ˆå  å·®.æœ¬æ–‡æ±‡æ€»äº†æœ€å¤§ç†µæ¨¡åž‹åœ¨å –æ ·å  å·®ä¿®æ­£ã€ æ¨¡åž‹å¤ æ ‚æ€§è°ƒæ•´ã€ ç‰©ç§ åˆ†å¸ƒåˆ¤å®šé˜ˆå€¼é€‰æ‹©ä»¥å Šæ¨¡åž‹æ£€éªŒè¿‡ç¨‹ä¸­çš„è‹¥å¹²ä¼˜åŒ–æ–¹æ³•.åœ¨å –æ ·å  å·®çš„ä¿®æ­£ä¸­,ç©ºé—´ç­›é™¤æ³•çš„ä¿®æ­£æ•ˆæžœæœ€å¥½,è€ŒèƒŒæ™¯é™ åˆ¶æ³•è¡¨çŽ°ä¸ ä½³.æ¨¡åž‹å¤ æ ‚æ€§å —å»ºæ¨¡å ˜é‡ çš„æ•°é‡ ã€ å‡½æ•°æ¨¡å¼ å’Œè°ƒæŽ§ç³»æ•°çš„å½±å“ .åœ¨æ ·æœ¬é‡ å° äºŽå»ºæ¨¡å ˜é‡ çš„æ•°é‡ æ—¶éœ€è¿›è¡Œå ˜é‡ ç­›é€‰,ç­›é€‰æ ‡å‡†åº”ä¾§é‡ å…¶ç”Ÿæ€ å­¦æ„ ä¹‰,è€Œé žå ˜é‡ é—´çš„ç›¸å…³æ€§;å‡½æ•°æ¨¡å¼ å¯¹æ¨¡åž‹è¡¨çŽ°å½±å“ ä¸ å¤§,åœ¨é¢„æµ‹ç»“æžœç›¸è¿‘æƒ…å†µä¸‹åº”é€‰æ‹©ç®€å •æ¨¡åž‹;å»ºæ¨¡æ—¶éœ€è¦ è°ƒæ•´è°ƒæŽ§ç³»æ•°ä»¥æŽ§åˆ¶è¿‡åº¦æ‹Ÿå ˆ,ä¸€èˆ¬æœ€ä¼˜æ¨¡åž‹è°ƒæŽ§ç³»æ•°é«˜äºŽé»˜è®¤å€¼.åˆ¤å®šç‰©ç§ å‡ºçŽ°é˜ˆå€¼åº”é µä»Žå®¢è§‚æ€§ã€ ç­‰æ•ˆæ€§å’Œåˆ¤åˆ«åŠ›3ä¸ªåŽŸåˆ™,æ• æ„Ÿåº¦å’Œç‰¹å¼‚æ€§åŠ å’Œæœ€å¤§æ˜¯è‰¯å¥½çš„é˜ˆå€¼åˆ¤å®šæ ‡å‡†.æ¨¡åž‹æ£€éªŒå ¯åˆ†ä¸ºä¸ ä¾ èµ–é˜ˆå€¼çš„æ£€éªŒå’Œä¾ èµ–é˜ˆå€¼çš„æ£€éªŒ,åœ¨ä¸ ä¾ èµ–é˜ˆå€¼çš„æ¨¡åž‹è¯„ä¼°æ–¹æ³•ä¸­,åŸºäºŽä¿¡æ ¯æ ‡å‡†é€‰æ‹©çš„æ¨¡åž‹è¡¨çŽ°ä¼˜äºŽåŸºäºŽAUCæˆ–ç›¸å…³ç³»æ•°(COR)é€‰æ‹©çš„æ¨¡åž‹;åœ¨åŸºäºŽé˜ˆå€¼çš„æ¨¡åž‹è¯„ä¼°æ–¹æ³•ä¸­,çœŸå®žæŠ€èƒ½ç»Ÿè®¡èƒ½å¤Ÿå…¼é¡¾æ¨¡åž‹é —æ¼ è¯¯å·®å’Œé”™åˆ¤è¯¯å·®,ä¸ å —å ‡è®¾ç¼ºå¤±å½±å“ ,ä¸”å —ç‰©ç§ æµ è¡Œåº¦çš„å½±å“ è¾ƒå° . Maximum Entropy (MaxEnt) model has been widely used in recent years. However, MaxEnt is highly inclined to produce misleading results if it is not well optimized. We summarized the researches about the model optimization for sampling bias correction, model complexity tuning, presence-absence threshold selection, and model evaluation. Spatial filtering performs best for sampling bias correction, while restricted background method shows the lowest efficacy. Model complexi-ty is mainly determined by three factors: The number of environmental variables, model feature types, and regularization multiplier. Variables filtering is needed when sample size is less than the number of environment variables. The criterion of variables selection should focus on their ecological significance rather than the co-linearity between them. The choice of feature types has relatively limi-ted effects on predictive performance of the model, therefore it is advised to choose simpler models. To control overfitting, it is necessary to conduct species-specific tuning on regularization multiplier, which was usually bigger than the default setting. There are three criteria called objectivity, equality and discriminability for selecting threshold to convert continuous predication (e.g. probability of presence) into binary results. Maximizing the sum of sensitivity and specificity is a sound method for threshold selection. Model evaluation methods could be classified into two main types: Threshold-independent and threshold-dependent. Among the threshold-independent evaluations, information criteria may offer significant advantages over AUC and COR. True Skill Statistics is a better index for threshold-dependent evaluations, because it takes both omission and commission errors into account, and is robust to pseudo-absence assumption and species prevalence.</t>
  </si>
  <si>
    <t>Species Distribution Models (SDMs) are useful tools to project potential future species distributions under climate change scenarios. Despite the ability to run SDMs in recent and reliable tools, there are some misuses and proxies that are widely practiced and rarely addressed together, particularly when dealing with marine species. In this paper, we propose an open-source framework that includes (i) a procedure for homogenizing occurrence data to reduce the influence of sampling bias, (ii) a procedure for generating pseudo-absences, (iii) a hierarchical-filter approach, (iv) full incorporation of the third dimension by considering climatic variables at multiple depths and (v) building of maps that predict current and potential future ranges of marine species. This framework is available for non-modeller ecologists interested in investigating future species ranges with a user-friendly script. We investigated the robustness of the framework by applying it to marine species of the Eastern English Channel. Projections were built for the middle and the end of this century under RCP2.6 and RCP8.5 scenarios. {\textcopyright} 2020 Elsevier B.V.</t>
  </si>
  <si>
    <t>If species distribution models (SDMs) can rank habitat suitability at a local scale, they may be a valuable conservation planning tool for rare, patchily distributed species. This study assessed the ability of Maxent, an SDM reported to be appropriate for modeling rare species, to rank habitat suitability at a local scale for four edaphic endemic rare plants of gabbroic soils in El Dorado County, California, and examined the effects of grain size, spatial extent, and fine-grain environmental predictors on local-scale model accuracy. Models were developed using species occurrence data mapped on public lands and were evaluated using an independent data set of presence and absence locations on surrounding lands, mimicking a typical conservation-planning scenario that prioritizes potential habitat on unsurveyed lands surrounding known occurrences. Maxent produced models that were successful at discriminating between suitable and unsuitable habitat at the local scale for all four species, and predicted habitat suitability values were proportional to likelihood of occurrence or population abundance for three of four species. Unfortunately, models with the best discrimination (i.e., AUC) were not always the most useful for ranking habitat suitability. The use of independent test data showed metrics that were valuable for evaluating which variables and model choices (e.g., grain, extent) to use in guiding habitat prioritization for conservation of these species. A goodness-of-fit test was used to determine whether habitat suitability values ranked habitat suitability on a continuous scale. If they did not, a minimum acceptable error predicted area criterion was used to determine the threshold for classifying habitat as suitable or unsuitable. I found a trade-off between model extent and the use of fine-grain environmental variables: goodness of fit was improved at larger extents, and fine-grain environmental variables improved local-scale accuracy, but fine-grain variables were not available at large extents. No single model met all habitat prioritization criteria, and the best models were overlaid to identify consensus areas of high suitability. Although the four species modeled here co-occur and are treated together for conservation planning, model accuracy and predicted suitable areas varied among species.</t>
  </si>
  <si>
    <t>Aim Models of the potential distributions of invading species have to deal with a number of issues. The key one is the high likelihood that the absence of an invading species in an area is a false absence because it may not have invaded that area yet, or that it may not have been detected. This paper develops an approach for screening pseudo-absences in a way that is logical and defensible. Innovation The step-wise approach involves: (1) screening environmental variables to identify those most likely to indicate conditions where the species cannot invade; (2) identifying and selecting the most likely limiting variables; (3) using these to define the limits of its invasion potential; and (4) selecting points outside these limits as true absence records for input into species distribution models. This approach was adopted and used for the study of three prominent Hakea species in South Africa. Models with and without the false absence records were compared. Two rainfall variables and the mean minimum temperature of the coldest month were the strongest predictors of potential distributions. Models which excluded false absences predicted that more of the potential distribution would have a high invasion potential than those which included them. Main conclusions The approach of applying a priori knowledge can be useful in refining the potential distribution of a species by excluding pseudo-absence records which are likely to be due to the species not having invaded an area yet or being undetected. The differences between the potential distributions predicted by the different models convey more information than making a single prediction, albeit a consensus model. The robustness of this approach depends strongly on an adequate knowledge of the ecology, invasion history and current distribution of that species.</t>
  </si>
  <si>
    <t>The use of correlative ecological niche models has highly increased in the last decade. Despite all literature and textbooks in this field, few practical guidelines exist on the correct application of these techniques. We present here a step-by-step guideline explaining best practices for calculating correlative ecological niche models considering their conceptual and statistical assumptions and limitations. We divided the modelling process into four stages: 1) data collection and preparation; 2) model calculation; 3) model evaluation and validation; 4) and model application. Based on ecological niche theory, we review the concepts of ecological niche and how they can be modelled; classes of correlative models; modelling software; selection of study area; data sources for species records and environmental variables; types of species records and their influence on correlative models; errors in species records; minimum number of species records and environmental variables; effects of prevalence, sampling design, biases, and collinearity between variables; model calculation; model projection to different scenarios in time and space; ensemble modelling; model validation; classification, discrimination and calibration metrics; calculation of null models; analysis of model results; and model thresholding. This guideline is expected to help potential users to obtain better results when using correlative ecological niche models.</t>
  </si>
  <si>
    <t>Biological atlases are, for many species, the only source of information on their distribution over large geographical areas, and are widely used to inform models of the environmental distribution of species. Such data are not collected using standardized survey techniques, however, and spatial variations in coverage (the relative extent or completeness of records) may lead to variations in the probability that the species will be recorded at locations where it is present (the "recording probability"). If spatial patterns in recording probabilities are correlated with key environmental variables, then biased estimates of the relationships between environmental variables and species distributions may be obtained. We outline a general statistical framework for modelling the environmental distribution of species using, known as Bayesian Image Restoration (BIR). BIR can be used in combination with any species distribution model, but in addition allows us to account for spatial heterogeneity in recording probabilities by utilizing expert knowledge on spatial patterns in coverage. We illustrate the methodology by applying it to maps of the recorded distribution of two plant species in Germany, taken from the German atlas of vascular plants. We find that estimated spatial patterns in recording probabilities for both species are correlated with key environmental variables. Consequently, different relationships between the probability of presence of a species and environmental variables were obtained when the species distribution models were parameterised within a BIR framework. Care must be taken in the application of BIR, since the resulting inferences can depend strongly upon the modelling assumptions that are adopted. Nevertheless, we conclude that BIR has the potential to make better use of uncertain information on species distributions than conventional methods, and can be used to formally investigate the robustness of inferences on the environmental distribution of species to assumptions concerning spatial patterns in recording probabilities.</t>
  </si>
  <si>
    <t>Marine benthic ecosystems are difficult to monitor and assess, which is in contrast to modern ecosystem-based management requiring detailed information at all important ecological and anthropogenic impact levels. Ecosystem management needs to ensure a sustainable exploitation of marine resources as well as the protection of sensitive habitats, taking account of potential multiple-use conflicts and impacts over large spatial scales. The urgent need for large-scale spatial data on benthic species and communities resulted in an increasing application of distribution modelling (DM). The use of DM techniques enables to employ full spatial coverage data of environmental variables to predict benthic spatial distribution patterns. Especially, statistical DMs have opened new possibilities for ecosystem management applications, since they are straightforward and the outputs are easy to interpret and communicate. Mechanistic modelling techniques, targeting the fundamental niche of species, and Bayesian belief networks are the most promising to further improve DM performance in the marine realm. There are many actual and potential management applications of DMs in the marine benthic environment, these are (i) early warning systems for species invasion and pest control, (ii) to assess distribution probabilities of species to be protected, (iii) uses in monitoring design and spatial management frameworks (e.g. MPA designations), and (iv) establishing long-term ecosystem management measures (accounting for future climate-driven changes in the ecosystem). It is important to acknowledge also the limitations associated with DM applications in a marine management context as well as considering new areas for future DM developments. The knowledge of explanatory variables, for example, setting the basis for DM, will continue to be further developed: this includes both the abiotic (natural and anthropogenic) and the more pressing biotic (e.g. species interactions) aspects of the ecosystem. While the response variables on the other hand are often focused on species presence and some work undertaken on species abundances, it is equally important to consider, e.g. biological traits or benthic ecosystem functions in DM applications. Tools such as DMs are suitable to forecast the possible effects of climate change on benthic species distribution patterns and hence could help to steer present-day ecosystem management.</t>
  </si>
  <si>
    <t>Species distribution models (SDMs) that provide extrapolations of species habitat suitability are increasingly being used in stream ecosystems, however the effects of different modelling techniques on model projections remain unknown. We tested how different study areas and predictors affect SDMs by using consensus projections of a fixed set of 224 stream macroinvertebrate species and five algorithms implemented in BIOMOD/R. Four modelling designs were applied: (1) a landscape as a continuous study area without any discrimination between terrestrial and aquatic realms, (2) a stream network masked a posteriori from the previous design, (3) a stream network as the study area during the model-building stage, and (4) same as (3) but with a hydrologically corrected set of predictors. The true skill statistic (TSS) and accuracy of the consensus projections were not influenced by the different designs (TSS ranged from 0.80 to 1.00, accuracy ranged from 0.70 to 0.96). The projections of design (4) yielded a strong reduction in false positive predictions compared to (1) (on average by 56%), (2) (11%) or (3) (8%). Our results show how SDMs with equally high accuracy may differ widely in habitat suitability projections for benthic macroinvertebrates. As model performance and output are not necessarily congruent, habitat suitability projections of stream biota need to be carefully assessed. {\textcopyright} 2013 Elsevier B.V.</t>
  </si>
  <si>
    <t>Predicting the occurrence of species is an essential part of conservation biology. The range of techniques used to do this has increased in recent years. This has included wider use of information-theoretic approaches; particularly Akaike's information criteria (AIC). AIC is often used with regression modelling when predicting species distribution. The traditional method of model selection in regression modelling, stepwise significance testing, is also still widely used. This paper compares the two approaches, using the occurrence of the dormouse (Muscardinus avellanarius) in Cumbria, UK as an example. The dormouse is a protected species whose abundance and range have declined nationally. Knowledge of its occurrence in Cumbria is required in order to increase measures for its conservation in the area. The paper uses the habitat features woodland size, altitude, soil type, tree species present, temperature and rainfall as potential predictors. As only presence data was available for dormice in Cumbria, pseudo-absences were generated to allow logistic regression modelling. The use of pseudo-absences was justified using a false record permutation test. Cross-validation allowed the ability of models to predict the data to be assessed. This was judged using ROC plots. The size of the wood, temperature and whether the soil was wet or dry were the best predictors of dormouse incidence in Cumbria. The two approaches produced different models; those from the information-theoretic approach had a better ability to fit the data. The information-theoretic approach also had the advantage of enabling model averaging and provided greater understanding of the system. {\textcopyright} 2006 Elsevier Ltd. All rights reserved.</t>
  </si>
  <si>
    <t>Sampling efficiency is crucial to overcome the data crisis in biodiversity and to understand what drives the distribution of rare species. Adaptive niche-based sampling (ANBS) is an iterative sampling strategy that relies on the predictions of species distribution models (SDMs). By predicting highly suitable areas to guide prospection, ANBS could improve the efficiency of sampling effort in terms of finding new locations for rare species. Its iterative quality could potentially mitigate the effect of small and initially biased samples on SDMs. In this study, we compared ANBS with random sampling by assessing the gain in terms of new locations found per unit of effort. The comparison was based on both simulations and two field surveys of mountain birds. We found an increasing probability of contacting the species through iterations if the focal species showed specialization in the environmental gradients used for modelling. We also identified a gain when using pseudo-absences during first iterations, and a general tendency of ANBS to increase the omission rate in the spatial prediction of the species' niche or habitat. Overall, ANBS is an effective and flexible strategy that can contribute to a better understanding of distribution drivers in rare species. {\textcopyright} 2020 British Ecological Society</t>
  </si>
  <si>
    <t>Over the last decades several studies have identified that the directional changes in climate induced by anthropogenic emissions of greenhouse gases are affecting the ecology of desert ecosystems. In the Southwest United States, the impacts of climate change to plant abundance and distribution have already been reported, including in the Sonoran Desert ecosystem, home of the iconic Saguaro (Carnegiea gigantea). Hence, there is an urgent need to assess the potential impacts of climate change on the saguaro. The goals of this study are to provide a map of actual habitat suitability (1), describe the relationships between abiotic predictors and the saguaro distribution at regional extents (2), and describe the potential effect of climate change on the spatial distribution of the saguaro (3). Species Distribution Modeling (SDM) was used to investigate the relationships between abiotic variables and the Saguaro distribution. SDMs were calibrated using presence records, 2,000 randomly-generated pseudo absences, and ten abiotic variables. Of these, annual precipitation and max temperature of the warmest month was found to have the greatest relative influence on saguaro distribution. SDMs indicated that 6.9% and 8.1% of the current suitable habitat is predicted to be lost by 2050 and 2070, respectively. Therefore, predicted changes in climate may result in a substantial contraction of the suitable habitat for saguaro over the next century. By identifying the drivers of saguaro distribution and assessing potential changes in habitat suitability due to climate change, this study will help practitioners to design more comprehensive strategies to conserve the saguaro in the face of climate change. Copyright 2018 Albuquerque et al.</t>
  </si>
  <si>
    <t>Capsule Spatial environmental modelling well predicted nesting distribution of the White stork in Southeast Europe and can be used in conservation planning with respect to climate change. Aims To create spatial models for predicting White Stork presence and densities in the Southeast Europe to identify areas of suitable habitat for White Storks. Methods We quantified the habitat used by nesting White storks in Southeast Europe. Using spatial modelling, we defined a set of free and available online environmental variables that predict the breeding localities of the species. We employed pseudo-absences and the kriging of the residuals in order to create predictive models of nest presence and density. Results The presence-absence model was found to be precise in predicting the presence of nests. Both density and presence of breeding pairs were best explained negatively by elevation, slope, minimum temperature during May, and distance to the nearest human settlement and positively by topographic wetness index, total area of human settlement and spring precipitation. Conclusion Our robust and easily repeatable models offer a conservation tool to reveal suitable but unoccupied localities for breeding White Storks pairs which may inform our understanding of how climate change might affect the species' distribution in the future. For example, protecting White Storks on the Dalmatian coast may become even more significant in the future, because the Dalmatian coast is predicted as the only suitable breeding area in Croatia later this century. {\textcopyright} 2014 British Trust for Ornithology</t>
  </si>
  <si>
    <t>Conifer forests cover approximately 27% of Honduras ($\sim$3 million ha), and have been traditionally affected by bark beetle (Dendroctonus frontalis) outbreaks. These outbreaks impact ecosystem health and predispose more attacks. We developed a logistic model to assess the forests' susceptibility to a beetle attack. Models were fitted using climatic, topographic and remote sensing variables. We show a method to generate pseudo-absences based on a multi-temporal wetness index. Our optimized threshold to convert the continuum of probabilities into 0 and 1 value was 0.65. Our overall accuracy was 68.7%. We also developed models that integrate climate change scenarios. Our predictions signal an increase in the overall susceptibility for an attack when including climate change scenarios. To the best of our knowledge this is the first effort to develop a spatially explicit model of the probability of beetle outbreaks in a Central American country. {\textcopyright} 2012 Copyright Taylor and Francis Group, LLC.</t>
  </si>
  <si>
    <t>Kenya is composed of diverse geographic regions and is heavily impacted by climatic variability. Habitat heterogeneity has led to a diverse number of plants and animals. Invasive species, however, threaten this biodiversity. This study mapped the current distribution of Acacia reficiens and Opuntia spp. using occurrence data, then applied a species distribution model to identify where suitable habitats occur under current and projected climatic scenarios under Representative Climate Pathways (R) 2.6 and 8.5. Occurrences of the two invasive plant species were sampled using an android-based application and a GPS (Global Positioning System) device. Predictor variables included: elevation, distance to streams and rivers, human population density, and vegetation indices (monthly Normalized Difference Vegetation Indices (NDVI) and Enhanced Vegetation Indices (EVI) derived from MODIS products 1-km spatial resolution). The mean of 25 replicates was used in identifying suitable habitats. We evaluated model performance using the average test AUC, mean testing omission rate metrics, and mean regularized training gain. The predictive models for both species performed better than random chance (p &lt; 0.05). Mean test AUC values of 0.96 and 0.97 for A. reficiens and Opuntia spp. respectively, were achieved and their associated 95% confidence intervals showed the fitted models realized the high discriminative ability to differentiate optimal conditions for invasive plant species from random pseudo-absence points. The mean test AUC results for A. reficiens (0.97 Â± 0.02) and Opuntia spp. (0.985 Â± 0.01) were regarded as high. The models yielded moderate test gain values of 2.4 and 2.7, respectively. The model predictions show the distributions of A. reficiens and Opuntia spp. may increase under future climatic scenarios; with current extents estimated at 339,000 and 183,000 ha, respectively, with projected future spread reaching 732,800 and 206,900 ha, respectively, by 2070. Data on mapping, monitoring, and assessment of the invasive species can provide governments with insight into how the poor and vulnerable people are affected by the loss and degradation of biodiversity and ecosystems due to the spread of such species. This information is key in achieving the Sustainable Development Goals 15 (SDG) of the UN, aimed at the protection, restoration, and promotion of sustainable use of terrestrial ecosystems. {\textcopyright} Copyright {\textcopyright} 2020 Ouko, Omondi, Mugo, Wahome, Kasera, Nkurunziza, Kiema, Flores, Adams, Kuraru and Wambua.</t>
  </si>
  <si>
    <t>The worldwide population of the boreal felt lichen Erioderma pedicellatum is currently listed as Critically Endangered by the IUCN, with over 95% of the current population residing on the island of Newfoundland, Canada. Surveys of E. pedicellatum habitats and populations have primarily been opportunistic, rather than systematic, in nature. We used a geographic information system and compiled occurrence data and pseudo-absence data to develop the first predictive spatial distribution model for E. pedicellatum in Newfoundland. Of the suite of 19 models using 4 different parameters examined, the model with distance from coastline and topographic aspect was the best candidate. The final model had low sensitivity (i.e. a low ability to predict false presence), but high specificity (a strong ability to predict true absence). The final predictive model can contribute to future species status assessments and provincial conservation management decisions that require information on probable species distribution.</t>
  </si>
  <si>
    <t>Aim Two core assumptions of species distribution models (SDMs) do not hold when modelling invasive species. Invasives are not in equilibrium with their environment and niche quantification and transferability in space and time are limited. Here, we test whether combining global- and regional-scale data in a novel framework can overcome these limitations. Beyond simply improving regional niche modelling of non-native species, the framework also makes use of the violation of regional equilibrium assumptions, and aims at estimating the stage of invasion, range filling and risk of spread in the near future for 27 invasive species in the French Alps. Innovation For each invader we built three sets of SDMs using a committee averaging method: one global model and two regional models (a conventional model and one using the global model output to weight pseudo-absences). Model performances were compared using the area under the receiver operating characteristic curve, the true skill statistic, sensitivity and specificity scores. Then, we extracted the predictions for observed presences and compared them to global and regional models. This comparison made it possible to identify whether invasive species were observed within or outside of their regional and global niches. Main conclusions This study provides a novel methodological framework for improving the regional modelling of invasive species, where the use of a global model output to weight pseudo-absences in a regional model significantly improved the predictive performance of regional SDMs. Additionally, the comparison of the global and regional model outputs revealed distinct patterns of niche estimates and range filling among the species. These differences allowed us to draw conclusions about the stage of invasion and the risk of spread in the near future, which both correspond to experts' expectations. This framework can be easily applied to a large number of species and is therefore useful for control of biological invasions and eradication planning. {\textcopyright} 2012 Blackwell Publishing Ltd.</t>
  </si>
  <si>
    <t>Background. Multiple logistic regression is precluded from many practical applications in ecology that aim to predict the geographic distributions of species because it requires absence data, which are rarely available or are unreliable. In order to use multiple logistic regression, many studies have simulated pseudo-absences through a number of strategies, but it is unknown how the choice of strategy influences models and their geographic predictions of species. In this paper we evaluate the effect of several prevailing pseudo-absence strategies on the predictions of the geographic distribution of a virtual species whose true distribution and relationship to three environmental predictors was predefined. We evaluated the effect of using a) real absences b) pseudo-absences selected randomly from the background and c) two-step approaches: pseudo-absences selected from low suitability areas predicted by either Ecological Niche Factor Analysis: (ENFA) or BIOCLIM. We compared how the choice of pseudo-absence strategy affected model fit, predictive power, and information-theoretic model selection results. Results. Models built with true absences had the best predictive power, best discriminatory power, and the true model (the one that contained the correct predictors) was supported by the data according to AIC, as expected. Models based on random pseudo-absences had among the lowest fit, but yielded the second highest AUC value (0.97), and the true model was also supported by the data. Models based on two-step approaches had intermediate fit, the lowest predictive power, and the true model was not supported by the data. Conclusion. If ecologists wish to build parsimonious GLM models that will allow them to make robust predictions, a reasonable approach is to use a large number of randomly selected pseudo-absences, and perform model selection based on an information theoretic approach. However, the resulting models can be expected to have limited fit.</t>
  </si>
  <si>
    <t>Aim: Although data collected by citizen scientists have received a great deal of attention for assessing species distributions over large extents, their sampling efforts are usually spatially biased. We assessed whether the bias of spatially varied sampling effort for opportunistic citizen data can be corrected using occupancy models that incorporate observation processes. Location: Hokkaido Island, northern Japan. Methods: We applied occupancy models for citizen data with spatially biased sampling effort to model and map large-scale distributions of 52 forest and 23 grassland/wetland bird species. We used estimated species richness (summed occupancy probabilities among the species) as the aggregated distributional patterns of each species group and compared them among two occupancy models (i.e. single-species and multispecies occupancy models), two conventional logistic regression models and Maxlike, which do not explicitly deal with observation processes. Results: Conventional logistic regression models and Maxlike predicted inappropriate patterns, such as forest species preferring lowland non-forested areas where most of the data were collected. Occupancy models, however, showed more appropriate results, indicating that forest species preferred lowland forested areas. The prediction by logistic models was somewhat improved by the use of spatially biased non-detection data as the absence data; however, estimates of species richness were still much lower than those of occupancy models. Differences in model outputs were evident for the forest species but not for grassland/wetland species because citizen data covered virtually all environmental niches for grassland/wetland species. Results of the single-species and multispecies occupancy models were nearly identical, but in some cases, estimates from the single-species models were not converged or deviated notably from those of other species compared with estimates by the multispecies model. Main conclusions: We found that citizen data with spatially biased sampling effort can be appropriately utilized for large-scale biodiversity distribution modelling with the use of occupancy models, which encourages data collection by citizen scientists. {\textcopyright} 2014 John Wiley &amp; Sons Ltd.</t>
  </si>
  <si>
    <t>Aim: Understanding the environmental drivers of movement and habitat use of highly migratory marine species is crucial to implement appropriate management and conservation measures. However, this requires quantitative information on their spatial and temporal presence, which is limited in the high seas. Here, we aimed to gain insights of the essential habitats of three baleen whale species around the mid-North Atlantic (NA) region, linking their large-scale movements with information on oceanographic and biological processes. Location: Mid-NA Ocean. Methods: We present the first study combining data from 31 satellite tracks of baleen whales (15, 10 and 6 from fin, blue and sei whales, respectively) from March to July (2008â€“2016) with data on remotely sensed oceanography and mid- and lower trophic level biomass derived from the spatial ecosystem and population dynamics model (SEAPODYM). A Bayesian switching state-space model was applied to obtain regular tracks and correct for location errors, and pseudo-absences were created through simulated positions using a correlated random walk model. Based on the tracks and pseudo-absences, we applied generalized additive mixed models (GAMMs) to determine the probability of occurrence and predict monthly distributions. Results: This study provides the most detailed research on the spatio-temporal distribution of baleen whales in the mid-NA, showing how dynamic biophysical processes determine their habitat preference. Movement patterns were mainly influenced by the interaction of temperature and the lower trophic level biomass; however, this relationship differed substantially among species. Best-fit models suggest that movements of whales migrating towards more productive areas in northern latitudes were constrained by depth and eddy kinetic energy. Main conclusions: These novel insights highlight the importance of integrating telemetry data with spatially explicit prey models to understand which factors shape the movement patterns of highly migratory species across large geographical scales. In addition, our outcomes could contribute to inform management of anthropogenic threats to baleen whales in sparsely surveyed region. {\textcopyright} 2020 The Authors. Diversity and Distributions published by John Wiley &amp; Sons Ltd.</t>
  </si>
  <si>
    <t>European Alpine landscapes are facing marked land-use changes. On the one hand, outdoor winter recreation is spreading, with ski infrastructure degrading fragile mountain habitats, and snowsports causing disturbance and stress to wildlife. On the other hand, the abandonment of traditional grazing practices on timberline grasslands is leading to their encroachment by shrubs and forest, which decreases habitat heterogeneity and negatively affects biodiversity. We used the black grouse, a declining key indicator species of the Alpine timberline ecosystem, to assess optimal breeding habitat characteristics, with the goal of providing guidelines for appropriate restoration. Using Mixed Effects Logistic Regression analyses, we compared habitat features both at visited and at pseudo-absence locations within individual home ranges in order to determine the optimal habitat for males and females. Horizontal and vertical structural heterogeneity within all vegetation layers was the best predictor of occurrence for both sexes. In contrast, vegetation composition affected the presence of females, but not that of males. Females preferred a diverse, complex mosaic consisting of isolated mature coniferous trees and scattered small regenerating trees, associated with shrub cover (Ericacea) and Alpine meadows (Nardion). Chick-rearing females furthermore avoided roads, forest tracks and walking paths. The optimal predicted proportions of habitat types obtained from the model provide guidelines for the restoration of timberline ecosystems through corrective forestry measures and/or adapted grazing practices. These measures are likely to also benefit other Alpine timberline biodiversity. {\textcopyright} 2011 Springer-Verlag.</t>
  </si>
  <si>
    <t>Knowledge about distribution and habitat requirements of species is important for analyzing their role in marine ecosystems or establishing sanctuaries. However, knowledge is scarce especially in many chondrichthyan species. In this study, the spatial distribution of the stingray Neotrygon kuhlii on the Australian North and Northwest Shelf was predicted model-based for the first time. Predictions based on two different types of habitat suitability models, logistic regression and maximum entropy modeling. Catch data of N. kuhlii from Australian trawl surveys combined with randomly selected pseudo-absences were used for modeling together with data sets of several environmental variables. Both modeling methods yielded plausible and validated habitat suitability models containing water depth and salinity as significant independent variables. The model-based predictions of the probability of occurrence of N. kuhlii were similar for both methods and thus emphasized the goodness of the models. Following the predictions, N. kuhlii has its highest probability of occurrence in about 60 m water depth and at a salinity of about 35 PSU. The results indicate that both modeling methods are powerful tools to predict spatial distribution and habitat quality for marine fish species. Therefore, they are suitable for detecting possible distribution in areas with only few field records. {\textcopyright} 2013 Pleiades Publishing, Ltd.</t>
  </si>
  <si>
    <t>In the twenty-first century, ticks and tick-borne diseases have expanded their ranges and impact across the US. With this spread, it has become vital to monitor vector and disease distributions, as these shifts have public health implications. Typically, tick-borne disease surveillance (e.g., Lyme disease) is passive and relies on case reports, while disease risk is calculated using active surveillance, where researchers collect ticks from the environment. Case reports provide the basis for estimating the number of cases; however, they provide minimal information on vector population or pathogen dynamics. Active surveillance monitors ticks and sylvatic pathogens at local scales, but it is resource-intensive. As a result, data are often sparse and aggregated across time and space to increase statistical power to model or identify range changes. Engaging public participation in surveillance efforts allows spatially and temporally diverse samples to be collected with minimal effort. These citizen-driven tick collections have the potential to provide a powerful tool for tracking vector and pathogen changes. We used MaxEnt species distribution models to predict the current and future distribution of Ixodes pacificus across the Western US through the use of a nationwide citizen science tick collection program. Here, we present niche models produced through citizen science tick collections over two years. Despite obvious limitations with citizen science collections, the models are consistent with previously-predicted species ranges in California that utilized more than thirty years of traditional surveillance data. Additionally, citizen science allows for an expanded understanding of I. pacificus distribution in Oregon and Washington. With the potential for rapid environmental changes instigated by a burgeoning human population and rapid climate change, the development of tools, concepts, and methodologies that provide rapid, current, and accurate assessment of important ecological qualities will be invaluable for monitoring and predicting disease across time and space. {\textcopyright} 2021 Porter et al. This is an open access article distributed under the terms of the Creative Commons Attribution License, which permits unrestricted use, distribution, and reproduction in any medium, provided the original author and source are credited.</t>
  </si>
  <si>
    <t>Aim Citizen science data are increasingly used for modelling species distributions because they offer broad spatiotemporal coverage of local observations. However, such data are often collected without experimental design or set survey methods, raising the risk that bias and noise will compromise modelled predictions. We tested the ability of species distribution models (SDMs) built from these low-structure citizen science data to match the quality of SDMs from systematically collected data and tested whether stringent data filtering improved predictions. Location Northeastern USA. Methods We evaluated models built from a rapidly growing dataset of avian occurrences reported by birders-eBird-against models built from four independent, systematically collected datasets. We developed SDMs for 96 species using both data sources and compared their predictive abilities. We also tested whether culling eBird data by applying stringent data filters on survey effort or observer expertise improved predictions. Results We found that SDMs built from low-structure citizen science data matched or exceeded performance of SDMs from systematically collected datasets for 12%-31% of species (x over bar = 22%), depending on the dataset. At least one culling option produced equivalent or better performance for 40%-70% of species (x over bar = 49%). Data culling by restricting survey effort improved predictions more than restricting by observer expertise. The optimal effort restriction differed by dataset, and for three of the datasets was further informed by species traits. Main conclusions Species distribution models developed using low-structure citizen science data sometimes performed as well as those from systematic data. Culling generally improved models, but results were heterogeneous, prohibiting clear recommendations for how to cull. Our results indicate that the growing availability of citizen science data holds potential for creating high-quality spatial predictions, but that time should be invested in determining how best to cull datasets and that one-size-fits-all solutions beyond basic outlier filtering may be hard to find.</t>
  </si>
  <si>
    <t>Biological recording at broad temporal and spatial scales produces large volumes of species occurrence data. Multi-source datasets, which include opportunistic records, are unstructured and contain bias, mainly due to uneven and unknown observation effort, but they also provide meaningful information about species phenology. Butterflies are well known and well represented in citizen-science programs and national inventories, which makes them an interesting case for phenological studies. This work aims to find a simple, flexible, fast-rendering phenology index, which has to prove reliable when compared to standard knowledge. Six indices (two non-corrected and four corrected for observation effort) were built and implemented on butterfly records. They were analysed against blind expert opinion and a set of monitoring data. Surprisingly, all indices produced mostly realistic phenological patterns and non-corrected indices were as good as corrected ones. The number of species records divided by the number of records of all species of the group collected during the same period is the only index that should be avoided, because of an over-correction of recording intensity. Additional work is needed, in particular to refine the analysis by testing the sensitivity of the index to the amount of data, as well as by employing statistical models that are also useful for exploring trends and seasonal shifts.</t>
  </si>
  <si>
    <t>Traditional research methods are often limited in their ability to capture broad spatial and temporal changes in species distribution that affect global patterns of biodiversity. To provide range-wide demographic data needed to quantify and evaluate changes in habitat use and support ongoing recovery efforts for the endangered West Indian manatee Trichechus manatus, we analyzed data from a formal manatee sighting network that uses citizen-sourced data for the understudied north-central Gulf of Mexico region. Although historically considered to be outside manatees' typical US range, more than 1700 opportunistic, publicly reported manatee sightings and 23 mortalities have been documented in Alabama and Mississippi since the early 1900s. Live manatee sightings have occurred primarily during warmer months in rivers and subembayments. Manatee mortalities have significantly increased since the mid-1980s and have most often been attributed to cold stress, with 2 known mortalities due to vessel strikes in recent years. Sightings of individual manatees were most common, but group sizes of up to 17 were reported, typically in late summer. Decadal-scale trends in opportunistic sighting records demonstrate persistent spatial and temporal patterns of manatee occurrence in the north-central Gulf of Mexico and suggest greater use and importance of the region as seasonal manatee habitat than previously documented. If applied appropriately, citizen-sourced data have the potential to enhance targeted re search efforts, significantly contribute to ecological datasets for a number of species, and provide a useful tool to enhance conservation and management.</t>
  </si>
  <si>
    <t>Citizen science provides a prime opportunity for wildlife managers to obtain low-cost data recorded by volunteers to evaluate species distribution models and address research objectives. Using mountain goat (Oreamnos americanus) location data collected through aerial surveys by professionals, ground surveys by professionals, and ground surveys by volunteers, we evaluated two mountain goat distribution models extrapolated acrossWaterton-Glacier International Peace Park. In addition, we compared mountain goat location data by observer and survey type to determine whether there were differences that affected extrapolated model evaluation. We found that all dataset types compared similarly to both mountain goat models. Amountain goat occupancy model developed in the Greater Yellowstone Area (GYA) was the most informative in describing mountain goat locations. We compared Spearman-rank correlations (r(s)) for occupancy probability bin ranks in the GYA model extrapolation and area-adjusted frequencies of mountain goat locations, and we found that all datasets had a positive correlation, indicating the model had useful predictive ability. Aerial observations had a slightly greater Spearman-rank correlation (r(s) = 0.964), followed by the professional ground surveys (r(s) = 0.946), and volunteer ground datasets (r(s) = 0.898). These results suggest that with effective protocol development and volunteer training, biologists can use mountain goat location data collected by volunteers to evaluate extrapolated models. We recommend that future efforts should apply this approach to other wildlife species and explore development of wildlife distribution models using citizen science.</t>
  </si>
  <si>
    <t>Evolutionary ecologists seek to explain the processes that maintain variation within populations. In plants, petal color variation can affect pollinator visitation, environmental tolerance, and herbivore deterrence. Variation in sexual organs may similarly affect plant performance. Within-population variation in pollen color, as occurs in the eastern North American spring ephemeral Erythronium americanum, provides an excellent opportunity to investigate the maintenance of variation in this trait. Although the red/yellow pollen-color polymorphism of E.americanum is widely recognized, it has been poorly documented. Our goals were thus (1) to determine the geographic distribution of the color morphs and (2) to test the effects of pollen color on components of pollen performance. Data provided by citizen scientists indicated that populations range from monomorphic red, to polymorphic, to monomorphic yellow, but there was no detectable geographic pattern in morph distribution, suggesting morph occurrence cannot be explained by a broad-scale ecological cline. In field experiments, we found no effect of pollen color on the probability of predation by the pollen-feeding beetle Asclera ruficollis, on the ability of pollen to tolerate UV-B radiation, or on siring success (as measured by the fruit set of hand-pollinated flowers). Pollinators, however, exhibited site-specific pollen-color preferences, suggesting they may act as agents of selection on this trait, and, depending on the constancy of their preferences, could contribute to the maintenance of variation. Collectively, our results eliminate some hypothesized ecological effects of pollen color in E.americanum, and identify effects of pollen color on pollinator attraction as a promising direction for future investigation.</t>
  </si>
  <si>
    <t>Wild boar is one of the most widespread mammals of the world and in many regions wild boar populations continue to expand. Especially in highly anthropogenic landscapes, increasing numbers of wild boar lead to a rising number of contacts with human activities causing human-wildlife impacts. In the heavily fragmented landscape of Flanders (northern Belgium) where the wild boar re-appeared in 2006 after more than half a century of absence, it is crucial to get a better understanding of the probable further distribution of wild boar in order to assess potential impacts in the near future. Wild boar occurrences have been collected by two citizen science programs: through an online observation platform and based on the reported locations of wild boar shot by hunters. This allowed us to construct a MaxEnt habitat suitability model. We constructed a new approach to define background manipulation to correct for sampling bias due to uneven sampling effort or due to areas in which hunting is not allowed based on the construction of bias files using this information. Model outcomes based on this new approach for background manipulation were compared with the known method of spatial thinning. All model outcomes were found comparable reflecting the utility of our new approach when limited data are available and spatial thinning would result in insufficient data for modelling. Our MaxEnt models show that coniferous forest, deciduous forest, maize, scrub and other low cover play a key role in increasing the habitat suitability for wild boar. Built up areas and the extent of habitat diversity only had a minor influence on habitat suitability reflecting wild boars' behavioural flexibility to adapt to human-dominated landscapes. Unoccupied suitable habitat is mainly found in the centre of Flanders, although highly scattered. Habitat suitability in the West of Flanders was limited.</t>
  </si>
  <si>
    <t>Road-based citizen science surveys are increasingly used for long-term monitoring of wildlife, including amphibians, over large spatial scales. However, how representative such data are when compared to the actual species distribution remains unclear. Spatial biases in site selection or road network coverage by volunteers could skew results towards more urbanised areas and consequently produce incorrect or partial trend estimations at regional or national scales. Our objective was to compare and verify potential spatial biases of road-based data using distribution datasets of different origins. We used as a case study the common toad (Bufo bufo), a fast-declining species and the main amphibian targeted by conservation action on roads in Europe. We used Maxent models to compare road survey data obtained from the 35 year-long "Toads on Roads" project in Great Britain with models using national-scale toad distribution records as well as with models using randomly generated points on roads. Distribution models that used data collected by volunteers on roads produced similar results to those obtained from overall species distribution, indicating the lack of selection bias and high spatial coverage of volunteer-collected data on roads. Toads were generally absent from mountainous areas and, despite the high availability of potential recorders, showed nearly complete absence of road-based records in large urban areas. This is probably the first study that comparatively evaluates species distribution models created using datasets of different origin in order to verify the influence of potential spatial bias of data collected by volunteers on roads. Large-scale declines of widespread amphibians have been demonstrated using data collected on roads and our results indicate that such data are representative and certainly comparable to other existing datasets. We show that for countries with high road network coverage, such as Great Britain, road-based data collected by volunteers represent a robust dataset and a critical citizen science contribution to conservation.</t>
  </si>
  <si>
    <t>Background Traditional sources of species occurrence data such as peer-reviewed journal articles and museum-curated collections are included in species databases after rigorous review by species experts and evaluators. The distribution maps created in this process are an important component of species survival evaluations, and are used to adapt, extend and sometimes contract polygons used in the distribution mapping process. New Information During an IUCN Red List Gulf of Mexico Fishes Assessment Workshop held at The Harte Research Institute for Gulf of Mexico Studies, a session included an open discussion on the topic of including other sources of species occurrence data. During the last decade, advances in portable electronic devices and applications enable 'citizen scientists' to record images, location and data about species sightings, and submit that data to larger species databases. These applications typically generate point data. Attendees of the workshop expressed an interest in how that data could be incorporated into existing datasets, how best to ascertain the quality and value of that data, and what other alternate data sources are available. This paper addresses those issues, and provides recommendations to ensure quality data use.</t>
  </si>
  <si>
    <t>This study reviews the geographic distributions of four hylid frogs native to Uruguay: Dendropsophus nanus, D. minutus, Lysapsus limellum, and Scinax nasicus. Their current conservation status in Uruguay, according to the IUCN red listing criteria, is Endangered, as few locality records were available and published in the herpetological literature to date. Herein, new field data and observations from citizen science were gathered to review their occurrence in Uruguay more comprehensively. New records are provided that significantly expand their distribution ranges and the numbers of known populations. This information, along with the apparent tolerance of these species to habitat disturbance associated with agriculture, allowed us to reconsider their conservation status in Uruguay. Recent southward range expansions in this country were observed for D. minutus and S. nasicus, and similar phenomena are discussed for Physalaemus riograndensis and Scinax fuscovarius. According to new new data presented here, we recommend considering D. nanus, D. minutus, and S. nasicus, as Least Concern species locally, given their large distribution areas and many locality records in different environments. We also recommend downgrading L. limellum to the Vulnerable category, as it is currently known from less than ten localities in Uruguay. These examples emphasize the importance of fieldwork and citizen science for considering the conservation status of poorly known taxa, and the potential impacts of climate change scenarios.</t>
  </si>
  <si>
    <t>The documentation of biological invasions is often incomplete with records lagging behind the species' actual spread to a spatio-temporally heterogeneous extent. Such imperfect observation bears the risk of underestimating the already realised distribution of the invading species, misguiding management efforts and misjudging potential future impacts. In this paper, we develop a hierarchical modelling framework which disentangles the determinants of the invasion and observation processes, models spatio-temporal heterogeneity in detection patterns, and infers the actual, yet partly undocumented distribution of the species at any particular time. We illustrate the model with a case study application to the invasion of common ragweed Ambrosia artemisiifolia in Austria. The invasion part of the model reconstructs the historical spread of this species across a grid of -6 x 6 km(2) cells as driven by spatio-temporal variation in physical site conditions, propagule production, dispersal, and background' introductions from unknown sources. The observation part models the detection of the species' occurrences based on heterogeneous sampling efforts, human population density, and estimated local invasion level. We fitted the hierarchical model using a Bayesian inference approach with parameters estimated by Markov chain Monte Carlo (MCMC). The actual spread of A. artemisiifolia concentrated on the climatically well-suited lowlands and was mainly driven by spatio-temporal propagule pressure from source cells with long-distance dispersal occurring rather frequently. Annual detection probabilities were estimated to vary between about 1 and up to 28%, depending mainly on sampling intensity. The model suggested that by 2005 about half of the actual distribution of the species was not yet documented. Our hierarchical model offers a flexible means to account for imperfect observation and spatio-temporal variability in detection efficiency. Inferences can be used to disentangle aspects of the invasion dynamics itself from patterns of data collection, develop improved future surveying schemes, and design more efficient invasion management strategies.</t>
  </si>
  <si>
    <t>Information on the status of biodiversity is crucial for species conservation and management. Large scale assessments are only feasible through citizen science but some taxa are poorly monitored because few people specialise in them. We explore alleviating this problem by using data collected for poorly monitored species as an add-on to existing bird surveys. Since 1995, participants in the annual Breeding Bird Survey have recorded the abundance of mammals during their surveys. We demonstrate the value of these data by developing spatial models of relative abundance for nine common and easily detected mammal species. Rabbit, brown hare and mountain hare all showed widespread declines. Conversely, deer showed increases throughout their ranges, with the exception of the red deer whose population was predominantly stable. The grey squirrel continues to increase in several areas. The red fox, the only carnivore with enough data, showed significant large declines. The collection of data on taxa other than the primary target has particular merit where the secondary taxa can be detected effectively by methods devised for the core survey. In such cases the data are inexpensive and inherit some of the benefits of the underlying structure and power of the core survey. However, the efficacy of the primary study design may vary for the members of secondary taxa and may not be temporally or spatially suitable for all of them. Although more volunteer training may be required, there are also opportunities to engage and enthuse people about conservation issues of other species groups.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</si>
  <si>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t>
  </si>
  <si>
    <t>Population persistence probability is valuable for characterizing risk to species and informing listing and conservation decisions but is challenging to estimate through traditional methods for rare, data-limited species. Modeling approaches have used citizen science data to mitigate data limitations of focal species and better estimate parameters such as occupancy and detection, but their use to estimate persistence and inform conservation decisions is limited. We developed an approach to estimate persistence using only occurrence records of the target species and citizen science occurrence data of non-target species to account for search effort and imperfect detection. We applied the approach to a highly cryptic and data-limited species, the southern hognose snake (Heterodon simus), as part of its USFWS Species Status Assessment, and estimated current (in 2018) and future persistence under plausible scenarios of varying levels of urbanization, sea level rise, and management. Of 222 known populations, 133 (60%) are likely extirpated currently (persistence probability &lt; 50%), and 165 (74%) populations are likely to be extirpated by 2080 with no additional management. Future management scenarios that included strategies to acquire and improve habitat on currently unprotected lands with existing populations lessened the estimated rate of population declines. These results can directly inform listing decisions and conservation planning for the southern hognose snake by Federal, State, and other partners. Our approach - using occurrence records and auxiliary data from non-target species to estimate population persistence - is applicable across rare and at-risk species for evaluating extinction risk with limited data and prioritizing management actions.</t>
  </si>
  <si>
    <t>Recent studies have highlighted the threat that climate change poses to species, as areas of climatic suitability contract or shift across the landscape. North American Neotropical long-distant migrant bird species present a unique problem compared to sedentary species because climate change may differ significantly across their breeding and wintering grounds. Studying the potential future distributions of these birds is challenging on many levels, including the fact that our understanding of the wintering grounds of these species is quite poor. To address this issue, we analyse available eBird data during the winter season in the Western Hemisphere in an effort to further promote and direct citizen science efforts to focus on areas that are climatically undersampled. We used Mobility-Oriented Parity (MOP) to understand the areas where climates are most dissimilar from climates sampled by existing eBird checklists, creating a map that ranks the western hemisphere at a 10 km resolution for climatic sampling during the winter season. We found that parts of Mexico and Central America, areas of Colombia, almost the entire Amazon Basin, coastal Peru and Chile, and northern Argentina are climatically undersampled. As a test case, we then used the map of survey priorities to simulate additional sampling in Colombia and recalculated the rankings. Guiding additional sampling with the priorities reduced climate dissimilarities between sampled and unsampled grid cells more than when additional sampling expanded in proportion to current sampling efforts or based on geographic undersampling. Analyses of sampling coverage in environmental space, such as this, will be a useful tool for targeting monitoring effort for bird species.</t>
  </si>
  <si>
    <t>Photography with small unmanned aircraft systems (sUAS) offers opportunities for researchers to better understand habitat selection in wildlife, especially for species that select habitat from an aerial perspective (e.g., many bird species). The growing number of commercial sUAS being flown by recreational users represents a potentially valuable source of data for documenting and studying wildlife habitat. We used a commercially available quadcopter sUAS with a visible spectrum camera to classify habitat for American Kestrels (Falco sparverius; Aves), as well as to evaluate aspects of image processing and postprocessing relevant to a simple habitat analysis using citizen science photography. We investigated inter-observer repeatability of habitat classification, effectiveness of cross-image classification and Gaussian filtering, and sensitivity to classification resolution. We photographed vegetation around nests from both 25 m and 50 m above takeoff elevation, and analyzed images via maximum likelihood supervised classification. Our results indicate that commercial off-the-shelf sUAS photography can distinguish between grass, herbaceous, woody, bare ground, and human-modified cover classes with good (kappa &gt; 0.6) or strong (kappa &gt; 0.8) accuracy using a 0.25 m(2) minimum patch size for aggregation. There was inter-subject variability in designating training samples, but high repeatability of supervised classification accuracy. Gaussian filtering reduced classification accuracy, while coarser classification resolution out-performed finer resolution due to "speckling noise." Image self-classification significantly outperformed cross-image classification. Mean classification accuracy metrics (kappa values) across different photo heights differed little, but, importantly, the rank order of images differed noticeably.</t>
  </si>
  <si>
    <t>Large-scale citizen-science projects, such as atlases of species distribution, are an important source of data for macroecological research, for understanding the effects of climate change and other drivers on biodiversity, and for more applied conservation tasks, such as early-warning systems for biodiversity loss. However, citizen-science data are challenging to analyse because the observation process has to be taken into account. Typically, the observation process leads to heterogeneous and non-random sampling, false absences, false detections, and spatial correlations in the data. Increasingly, occupancy models are being used to analyse atlas data. We advocate a dual approach to strengthen inference from citizen science data for the questions the programme is intended to address: (a) the survey design should be chosen with a particular set of questions and associated analysis strategy in mind and (b) the statistical methods should be tailored not only to those questions but also to the specific characteristics of the data. We review the consequences of particular survey design choices that typically need to be made in atlas-style citizen-science projects. These include spatial resolution of the sampling units, allocation of effort in space, and collection of information about the observation process. On the analysis side, we review extensions of the basic occupancy models that are frequently necessary with atlas data, including methods for dealing with heterogeneity, non-independent detections, false detections, and violation of the closure assumption. New technologies, such as cell-phone apps and fixed remote detection devices, are revolutionizing citizen-science projects. There is an opportunity to maximize the usefulness of the resulting datasets if the protocols are rooted in robust statistical designs and data analysis issues are being considered. Our review provides guidelines for designing new projects and an overview of the current methods that can be used to analyse data from such projects.</t>
  </si>
  <si>
    <t>1. Stable hydrogen isotope (delta D) methods for tracking animal movement are widely used yet often produce low resolution assignments. Incorporating prior knowledge of abundance, distribution or movement patterns can ameliorate this limitation, but data are lacking for most species. We demonstrate how observations reported by citizen scientists can be used to develop robust estimates of species distributions and to constrain dD assignments. 2. We developed a Bayesian framework to refine isotopic estimates of migrant animal origins conditional on species distribution models constructed from citizen scientist observations. To illustrate this approach, we analysed the migratory connectivity of the Virginia rail Rallus limicola, a secretive and declining migratory game bird in North America. 3. Citizen science observations enabled both estimation of sampling bias and construction of bias-corrected species distribution models. Conditioning dD assignments on these species distribution models yielded comparably high-resolution assignments. 4. Most Virginia rails wintering across five Gulf Coast sites spent the previous summer near the Great Lakes, although a considerable minority originated from the Chesapeake Bay watershed or Prairie Pothole region of North Dakota. Conversely, the majority of migrating Virginia rails from a site in the Great Lakes most likely spent the previous winter on the Gulf Coast between Texas and Louisiana. 5. Synthesis and applications. In this analysis, Virginia rail migratory connectivity does not fully correspond to the administrative flyways used to manage migratory birds. This example demonstrates that with the increasing availability of citizen science data to create species distribution models, our framework can produce high-resolution estimates of migratory connectivity for many animals, including cryptic species. Empirical evidence of links between seasonal habitats will help enable effective habitat management, hunting quotas and population monitoring and also highlight critical knowledge gaps.</t>
  </si>
  <si>
    <t>A conceptual model for quality assurance of species occurrence observations in citizen science projects is described below. We adopted the notion of trust as an indicator of VGI quality and define the concept of trustworthiness of a VGI record as a function of three main contexts: consistency with habitat, consistency with neighbors, and the reputation of the volunteer. Using fuzzy control system the quality of an observation is quantified in terms of the level of the trustworthiness of the volunteered species observation. The architecture of the proposed system is briefly described and some results presented. Finally, our paper ends with concluding remarks and some thoughts for future research directions.</t>
  </si>
  <si>
    <t>Much biodiversity data is collected worldwide, but it remains challenging to assemble the scattered knowledge for assessing biodiversity status and trends. The concept of Essential Biodiversity Variables (EBVs) was introduced to structure biodiversity monitoring globally, and to harmonize and standardize biodiversity data from disparate sources to capture a minimum set of critical variables required to study, report and manage biodiversity change. Here, we assess the challenges of a Big Data' approach to building global EBV data products across taxa and spatiotemporal scales, focusing on species distribution and abundance. The majority of currently available data on species distributions derives from incidentally reported observations or from surveys where presence-only or presence-absence data are sampled repeatedly with standardized protocols. Most abundance data come from opportunistic population counts or from population time series using standardized protocols (e.g. repeated surveys of the same population from single or multiple sites). Enormous complexity exists in integrating these heterogeneous, multi-source data sets across space, time, taxa and different sampling methods. Integration of such data into global EBV data products requires correcting biases introduced by imperfect detection and varying sampling effort, dealing with different spatial resolution and extents, harmonizing measurement units from different data sources or sampling methods, applying statistical tools and models for spatial inter- or extrapolation, and quantifying sources of uncertainty and errors in data and models. To support the development of EBVs by the Group on Earth Observations Biodiversity Observation Network (GEO BON), we identify 11 key workflow steps that will operationalize the process of building EBV data products within and across research infrastructures worldwide. These workflow steps take multiple sequential activities into account, including identification and aggregation of various raw data sources, data quality control, taxonomic name matching and statistical modelling of integrated data. We illustrate these steps with concrete examples from existing citizen science and professional monitoring projects, including eBird, the Tropical Ecology Assessment and Monitoring network, the Living Planet Index and the Baltic Sea zooplankton monitoring. The identified workflow steps are applicable to both terrestrial and aquatic systems and a broad range of spatial, temporal and taxonomic scales. They depend on clear, findable and accessible metadata, and we provide an overview of current data and metadata standards. Several challenges remain to be solved for building global EBV data products: (i) developing tools and models for combining heterogeneous, multi-source data sets and filling data gaps in geographic, temporal and taxonomic coverage, (ii) integrating emerging methods and technologies for data collection such as citizen science, sensor networks, DNA-based techniques and satellite remote sensing, (iii) solving major technical issues related to data product structure, data storage, execution of workflows and the production process/cycle as well as approaching technical interoperability among research infrastructures, (iv) allowing semantic interoperability by developing and adopting standards and tools for capturing consistent data and metadata, and (v) ensuring legal interoperability by endorsing open data or data that are free from restrictions on use, modification and sharing. Addressing these challenges is critical for biodiversity research and for assessing progress towards conservation policy targets and sustainable development goals.</t>
  </si>
  <si>
    <t>Appropriate large-scale citizen-science data present important new opportunities for biodiversity modelling, due in part to the wide spatial coverage of information. Recently proposed occupancy modelling approaches naturally incorporate random effects in order to account for annual variation in the composition of sites surveyed. In turn this leads to Bayesian analysis and model fitting, which are typically extremely time consuming. Motivated by presence only records of occurrence from the UK Butterflies for the New Millennium data base, we present an alternative approach, in which site variation is described in a standard way through logistic regression on relevant environmental covariates. This allows efficient occupancy model-fitting using classical inference, which is easily achieved using standard computers. This is especially important when models need to be fitted each year, typically for many different species, as with British butterflies for example. Using both real and simulated data we demonstrate that the two approaches, with and without random effects, can result in similar conclusions regarding trends. There are many advantages to classical model-fitting, including the ability to compare a range of alternative models, identify appropriate covariates and assess model fit, using standard tools of maximum likelihood. In addition, modelling in terms of covariates provides opportunities for understanding the ecological processes that are in operation. We show that there is even greater potential; the classical approach allows us to construct regional indices simply, which indicate how changes in occupancy typically vary over a species' range. In addition we are also able to construct dynamic occupancy maps, which provide a novel, modern tool for examining temporal changes in species distribution. These new developments may be applied to a wide range of taxa, and are valuable at a time of climate change. They also have the potential to motivate citizen scientists.</t>
  </si>
  <si>
    <t>Species range shifts associated with environmental change or biological invasions are increasingly important study areas. However, quantifying range expansion rates may be heavily influenced by methodology and/or sampling bias. We compared expansion rate estimates of Roesel's bush-cricket (Metrioptera roeselii, Hagenbach 1822), a nonnative species currently expanding its range in south-central Sweden, from range statistic models based on distance measures (mean, median, 95th gamma quantile, marginal mean, maximum, and conditional maximum) and an area-based method (grid occupancy). We used sampling simulations to determine the sensitivity of the different methods to incomplete sampling across the species' range. For periods when we had comprehensive survey data, range expansion estimates clustered into two groups: (1) those calculated from range margin statistics (gamma, marginal mean, maximum, and conditional maximum: similar to 3 km/year), and (2) those calculated from the central tendency (mean and median) and the area-based method of grid occupancy (similar to 1.5 km/year). Range statistic measures differed greatly in their sensitivity to sampling effort; the proportion of sampling required to achieve an estimate within 10% of the true value ranged from 0.17 to 0.9. Grid occupancy and median were most sensitive to sampling effort, and the maximum and gamma quantile the least. If periods with incomplete sampling were included in the range expansion calculations, this generally lowered the estimates (range 16-72%), with exception of the gamma quantile that was slightly higher (6%). Care should be taken when interpreting rate expansion estimates from data sampled from only a fraction of the full distribution. Methods based on the central tendency will give rates approximately half that of methods based on the range margin. The gamma quantile method appears to be the most robust to incomplete sampling bias and should be considered as the method of choice when sampling the entire distribution is not possible.</t>
  </si>
  <si>
    <t>Voluntary contributions by citizen scientists can gather large datasets covering wide geographical areas, and are increasingly utilized by researchers for multiple applications, including arthropod vector surveillance. Online platforms such as iNaturalist accumulate crowdsourced biological observations from around the world and these data could also be useful for monitoring vectors. The aim of this study was to explore the availability of observations of important vector taxa on the iNaturalist platform and examine the utility of these data to complement existing vector surveillance activities. Of ten vector taxa investigated, records were most numerous for mosquitoes (Culicidae; 23,018 records, 222 species) and ticks (Ixodida; 16,214 records, 87 species), with most data from 2019-2020. Case studies were performed to assess whether images associated with records were of sufficient quality to identify species and compare iNaturalist observations of vector species to the known situation at the state, national and regional level based on existing published data. Firstly, tick data collected at the national (United Kingdom) or state (Minnesota, USA) level were sufficient to determine seasonal occurrence and distribution patterns of important tick species, and were able to corroborate and complement known trends in tick distribution. Importantly, tick species with expanding distributions (Haemaphysalis punctata in the UK, and Amblyomma americanum in Minnesota) were also detected. Secondly, using iNaturalist data to monitor expanding tick species in Europe (Hyalomma spp.) and the USA (Haemaphysalis longicornis), and invasive Aedes mosquitoes in Europe, showed potential for tracking these species within their known range as well as identifying possible areas of expansion. Despite known limitations associated with crowdsourced data, this study shows that iNaturalist can be a valuable source of information on vector distribution and seasonality that could be used to supplement existing vector surveillance data, especially at a time when many surveillance programs may have been interrupted by COVID-19 restrictions.</t>
  </si>
  <si>
    <t>Federal land management agencies in the US are tasked with maintaining the ecological integrity of over 2 million km(2) of land for myriad public uses. Citizen science, operating at the nexus of science, education, and outreach, offers unique benefits to address socio-ecological questions and problems, and thus may offer novel opportunities to support the complex mission of public land managers. Here, we use a case study of an iNaturalist program, the Tribal Nations Botanical Research Collaborative (TNBRC), to examine the use of citizen science programs in public land management. The TNBRC collected 2030 observations of 34 plant species across the project area, while offering learning opportunities for participants. Using occurrence data, we examined observational trends through time and identified five species with 50 or fewer digital observations to investigate as species of possible conservation concern. We compared predictive outcomes of habitat suitability models built using citizen science data and Forest Inventory and Analysis (FIA) data. Models exhibited high agreement, identifying the same underlying predictors of species occurrence and, 95% of the time, identifying the same pixels as suitable habitat. Actions such as staff training on data use and interpretation could enhance integration of citizen science in Federal land management.</t>
  </si>
  <si>
    <t>The six major mountain ranges in South Africa support critically important ecosystem services-notably water production-and are rich in biodiversity and endemism. These mountains are threatened by detrimental land uses, unsustainable use of natural resources, climate change, and invasive alien plants. Invasive alien plants pose substantial and rapidly increasing problems in mountainous areas worldwide. However, little is known about the extent of plant invasions in the mountains of South Africa. This study assessed the status of alien plants in South African mountains by determining sampling efforts, species compositions and abundances across the six ranges in lower-and higher-elevation areas. Species occurrence records were obtained from three databases that used various approaches (roadside surveys, citizen science observations, focused botanical surveys). Most mountain ranges were found to be undersampled, and species composition assessments were only possible for two ranges. The majority of abundant alien plants in both the lower- and higher-elevation areas were species with broad ecological tolerances and characterised by long distance seed dispersal. These prevalent species were mostly woody plants-particularly tree species in the genera Acacia, Pinus, and Prosopis-that are contributing to the trend of woody plant encroachment across South African mountains. We suggest improved mountain-specific surveys to create a database which could be used to develop management strategies appropriate for each mountain range.</t>
  </si>
  <si>
    <t>To avoid ecological collapse, we must manage Earth's ecosystems sustainably. Viewed as a control problem, the two central challenges of ecosystem management are to acquire a model of the system that is sufficient to guide good decision making and then optimize the control policy against that model. This paper describes three efforts aimed at addressing the first of these challenges-machine learning methods for modeling ecosystems. The first effort focuses on automated quality control of environmental sensor data. Next, we consider the problem of learning species distribution models from citizen science observational data. Finally, we describe a novel approach to modeling the migration of birds. A major challenge for all of these methods is to scale up to large, spatially-distributed systems.</t>
  </si>
  <si>
    <t>Aim Island biotas face an array of unique challenges under global change. Monitoring and research efforts, however, have been hindered by the large number of islands, their broad distribution and geographical isolation. Global citizen-science initiatives have the potential to address these deficiencies. Here, we determine how the eBird citizen-science programme is currently sampling island bird assemblages annually and how these patterns are developing over time. Location Global. Taxa Birds. Methods We compiled occurrence information of non-marine bird species across the world's islands (n = 21,813) over an 18-year period (2002-2019) from eBird. We estimated annual survey completeness and species richness across islands, which we examined in relation to six geographical and four climatic features. Results eBird contained bird occurrence information for ca. 20% of the world's islands (n = 4,205) with ca. 8% classified as well surveyed annually (n = 1,644). eBird participants tended to survey larger islands that were more distant from the mainland. These islands had lower proximity to other islands and contained a broader range of elevations. Temperature, precipitation and temperature seasonality were at intermediate levels. Precipitation seasonality was at low and intermediate levels. Islands located between 10 and 60 degrees N latitude and 20 and 40 degrees S latitude were overrepresented, and islands located in Southeast Asia were underrepresented. From 2002 to 2019, the number of islands surveyed annually increased by ca. 96.4 islands/year. During this period, island size decreased, distance from mainland did not change, proximity to other islands increased and elevation range decreased. Main conclusions The eBird programme tends to survey larger islands containing intermediate climates that are more isolated from the mainland and other islands. These findings provide a framework to support the informed application of the eBird database in avian island biogeography. Our findings emphasize citizen science as an empirical resource to support long-term ecological research, conservation and monitoring efforts across remote regions of the globe.</t>
  </si>
  <si>
    <t>Open-access occurrence data are useful for studying spatial patterns of fungi, but often have quality issues. These include errors in taxonomy and geo-coordinates, and incomplete coverage across areas and taxonomic groups. We identify 15 quality issues that can lead to incorrect biogeographic inference, and develop a reproducible pipeline that flags and removes problematic entries. This pipeline tests accuracy of geographic records and names. Then, if information on non-native status is unavailable or unreliable, it detects non-native species via a predictive model. Finally, it identifies spatial and environmental outliers and removes them when biologically improbable. We test the pipeline by cleaning data for Australian fungi, with 251,642 records retained after cleaning the initial 1,034,601 records. Exploratory analysis showed that the cleaned data is useful for analyses such as biogeographic regionalisation, but recording gaps and lack of saturation in collection effort also caution that more surveys are needed to improve collection completeness.</t>
  </si>
  <si>
    <t>The conservation status of European temperate forests is overall unfavorable, and many associated species are listed in national or European red-lists. A better understanding of factors increasing survival probability of red-listed species is needed for a more efficient conservation effort. Here, we investigated the importance of current forest cover, historical forest cover and a number of soil and climate variables on the incidence and richness of red-listed forest species in Denmark. We considered eight major taxa separately (mammals, saproxylic beetles, butterflies, vascular plants and four groups of fungi), using mainly citizen science data from several national mapping projects. Taxa were selected to represent important forest habitats or properties (soil, dead wood, forest glades and landscape context) and differ in dispersal potential and trophic strategy. For all groups, presence and richness of red-listed species was positively related with current forest cover, but-for most taxa-forest cover 200 years ago was an even better predictor. The intersection of past and current deciduous forest was used to identify the area of continuous, lost and new forest. Continuous and lost deciduous forest cover were strong predictors of red-listed species occurrence in most groups, but surprisingly species richness of butterflies and hydnoid fungi, and presence of mammals, was significantly, positively affected by coniferous forest area. The positive effect of lost deciduous forests on red-listed species, suggest an extinction debt of at least 200 years, with some areas hosting more red-listed species than the current area of old forest can sustain in the long run. Our results suggest that current priorities for forest conservation in Denmark are not efficient in protecting red-listed forest species, and that more focus should be put on conserving deciduous forest with long continuity. Furthermore, a multi-taxa approach including a wide array of organism groups with contrasting habitat affiliations, results in a more comprehensive understanding of the requirements of red-listed forest species and necessitate a more focused approach to conservation planning. (C) 2016 Elsevier B.V. All rights reserved.</t>
  </si>
  <si>
    <t>It is predicted that climate change will strongly affect plant distributions in high elevation "sky islands" of tropical Andes. Polylepis forests are a dominant element of the treeline throughout the Andes Cordillera in South America. However, little is known about the climatic factors underlying the current distribution of Polylepis trees and the possible effect of global climate change. The species Polylepis quadrijuga is endemic to the Colombian Eastern Cordillera, where it plays a fundamental ecological role in high-altitude paramo-forest ecotones. We sought to evaluate the potential distribution of P. quadrijuga under future climate change scenarios using ensemble modeling approaches. We conducted a comprehensive assessment of future climatic projections deriving from 12 different general circulation models (GCMs), four Representative Concentration Pathways (R) emissions scenarios, and two different time frames (2041-2060 and 2061-2080). Additionally, based on the future projections, we evaluate the effectiveness of the National System of Protected Natural Areas of Colombia (SINAP) and Paramo Complexes of Colombia (PCC) in protecting P. quadrijuga woodlands. Here, we compiled a comprehensive set of observations of P. quadrijuga and study them in connection with climatic and topographic variables to identify environmental predictors of the species distribution, possible habitat differentiation throughout the geographic distribution of the species, and predict the effect of different climate change scenarios on the future distribution of P. quadrijuga. Our results predict a dramatic loss of suitable habitat due to climate change on this key tropical Andean treeline species. The ensemble Habitat Suitability Modeling (HSM) shows differences in suitable scores among north and south regions of the species distribution consistent with differences in topographic features throughout the available habitat of P. quadrijuga. Future projections of the HSM predicted the Paramo complex "Sumapaz-Cruz Verde" as a major area for the long-term conservation of P. quadrijuga because it provides a wide range of suitable habitats for the different evaluated climate change scenarios. We provide the first set of priority areas to perform both in situ and ex situ conservation efforts based on suitable habitat projections.</t>
  </si>
  <si>
    <t>The butterfly fauna at Willow Slough, Yolo County, California has been censused for 32 years as part of a participatory citizen-science project, the Fourth of July Butterfly Count. While the utility of a once-a-year census as a monitoring tool is potentially compromised by lack of standardization in counting protocols and variation in observer skill, at Willow Slough these issues have been minimized. We examined the Willow Slough count data for trends in both faunal diversity and the probability of presence of individual species. During the study, the number of species observed at a visit declined by 39%. Regressions of per-visit species counts against time did not detect a statistically significant decline until year 24. In contrast, Fisher's a, a statistic designed to reduce sample-size bias, detected the decline as early as year 13. Twelve of the 24 species analyzed showed significant declines in probability of occurrence; a further nine exhibited negative but non-significant trends. Butterflies that overwinter as eggs or larvae were more likely to decline than those that overwinter as pupae or adults. Many species in decline at Willow Slough have also been observed less frequently at nearby sites which are monitored year-round, supporting the value of once-a-year monitoring. Although correlations with climatic data have been identified, they are too weak to account for the observed faunal decline. We suspect broader patterns of land use and habitat continuity are implicated in butterfly declines across the region. We conclude that once-a-year sampling, if properly and rigorously done, is in fact useful as a monitoring tool for butterfly faunas, and that Fisher's a is well suited to early detection of trends in repeated diversity sampling. (C) 2011 Elsevier Ltd. All rights reserved.</t>
  </si>
  <si>
    <t>As an increasingly important resource in ecological research, citizen scientists have proven dynamic and cost-effective in the supply of data for use within habitat suitability models. With predictions critical to the provision of effective conservation measures in cryptic marine species, this study delivers baseline ecological data for the Critically Endangered angelshark (Squatina squatina), exploring: (i) seasonal, sex-differentiated distributions; (ii) environmental distribution predictors; and (iii) examining bias-corrected, imperfect citizen science data for use in coastal habitat suitability models with cryptic species. Citizen science presence data, comprising over 60,000Â hours of sampling effort, were used alongside carefully selected open-source predictor variables, with maxent generating seasonal male and female habitat suitability models for angelsharks in the Canary Islands. A biased prior method was used, alongside two model validation measures to ensure reliability. Citizen science data used within maxent suggest that angelshark habitat suitability is low in coastal areas during warmer months, with fewer occurrences despite a negligible change in sampling effort. The prime importance of bathymetry may indicate the importance of depth for reproductive activity and possible diel vertical migration, whereas aspect may act as a proxy for sheltered habitats away from open ocean. Substrate as a predictor of female habitats in spring and summer could imply that soft sediment is sought for birthing areas, assisting in the identification of areas critical to reproductive activity and thus locations that may benefit from spatial protections. Model outputs to inform recovery plan development and ecotourism are identified as plausible safeguards of population recovery, whereas the comparison of biased and bias-corrected models highlights some variance between methodologies, with bias-corrected models producing greater areas of habitat suitability. Accordingly, an adaptive framework is provided for the implementation of citizen science data within the modelling of cryptic coastal species distribution.</t>
  </si>
  <si>
    <t>AimMuch research in conservation biogeography is fundamentally dependent on obtaining reliable data on species distributions across space and time. Such data are now increasingly being generated using various types of public surveys. These data are often integrated with occupancy models to evaluate distributional patterns, range dynamics and conservation status of multiple species at broad spatio-temporal scales. Occupancy models have traditionally corrected for imperfect detection due to false negatives while implicitly assuming that false positives do not occur. However, public survey data are also prone to false-positive errors, which when unaccounted for can cause bias in occupancy estimates. We test whether false positives in a dataset collected from public surveys lead to overestimation of species site occupancy and whether estimators that simultaneously account for false-positive and false-negative errors improve occupancy estimates. LocationWestern Ghats, India. MethodsWe fit occupancy models that simultaneously account for false positives and negatives to data collected from a large-scale key informant interview survey for 30 species of large vertebrates. We tested their performance against standard occupancy models that account only for false negatives. ResultsStandard occupancy models that correct only for false negatives tended to overestimate species occupancy due to false-positive errors. Occupancy models that simultaneously accounted for false positives and negatives had greater support [lower Akaike's information criterion (AIC)] and, consistent with predictions, generated systematically lower occupancy estimates than standard models. Furthermore, accounting for false positives improved the accuracy of occupancy estimates despite the added complexity to the statistical estimator. Main conclusionsIntegrating large-scale public surveys with occupancy modelling approaches is a powerful tool for informing conservation and management. However, in many if not most cases, it will be important to explicitly account for false positives to ensure the reliability of occupancy estimates obtained from public survey datasets such as key informant interviews, volunteer surveys, citizen science programmes, historical archives and acoustic surveys.</t>
  </si>
  <si>
    <t>Wildlife@Home is citizen science project developed to provide wildlife biologists a way to swiftly analyze the massive quantities of data that they can amass during video surveillance studies. The project has been active for two years, with over 200 volunteers who have participated in providing observations through a web interface where they can stream video and report the occurrences of various events within that video. Wildlife@Home is currently analyzing avian nesting video from three species: Sharptailed-Grouse (Tympanuchus phasianellus) an indicator species which plays a role in determining the effect of North Dakota's oil development on the local wildlife, Interior Least Tern (Sternula antillarum) a federally listed endangered species, and Piping Plover (Charadrius Melodus) a federally listed threatened species. Video comes from 105 grouse, 61 plover and 37 tern nests from multiple nesting seasons, and consists of over 85,000 hours (13 terabytes) of 24/7 uncontrolled outdoor surveillance video. This work describes the infrastructure supporting this citizen science project, and examines the effectiveness of two different interfaces for crowd sourcing: a simpler interface where users watch short clips of video and report if an event occurred within that video, and a more involved interface where volunteers can watch entire videos and provide detailed event information including beginning and ending times for events. User observations are compared against expert observations made by wildlife biology research assistants, and are shown to be quite effective given strategies used in the project to promote accuracy and correctness.</t>
  </si>
  <si>
    <t>Anthropogenic effects on wildlife are typically assessed at the local level, but it is often difficult to extrapolate to larger spatial extents. Macro-level occupancy studies are one way to assess impacts of multiple disturbance factors that might vary over different geographic extents. Here we assess anthropogenic effects on occupancy and distribution for several mammal species within the Appalachian Trail (AT), a forest corridor that extends across a broad section of the eastern United States. Utilizing camera traps and a large volunteer network of citizen scientists, we were able to sample 447 sites along a 1024 km section of the AT to assess the effects of available habitat, hunting, recreation, and roads on eight mammal species. Occupancy modeling revealed the importance of available forest to all species except opossums (Didelphis virginiana) and coyotes (Canis latrans). Hunting on adjoining lands was the second strongest predictor of occupancy for three mammal species, negatively influencing black bears (Ursus americanus) and bobcats (Lynx rufus), while positively influencing raccoons (Procyon lotor). Modeling also indicated an avoidance of high trail use areas by bears and proclivity towards high use areas by red fox (Vulpes vulpes). Roads had the lowest predictive power on species occupancy within the corridor and were only significant for deer. The occupancy models stress the importance of compounding direct and indirect anthropogenic influences operating at the regional level. Scientists and managers should consider these human impacts and their potential combined influence on wildlife persistence when assessing optimal habitat or considering management actions.</t>
  </si>
  <si>
    <t>There is a growing concern about the status and trends of animal pollinators worldwide. Pollinators provide a key service to both wild plants and crops by mediating their reproduction, so pollinator conservation is of fundamental importance to conservation and to food production. Understanding of the extent of pollinator declines is constrained by the paucity of accessible data, which leads to geographically- and taxonomically-biased assessments. In addition, land conversion to agriculture and intensive agricultural management are two of the main threats to pollinators. This is paradoxical, as crop production depends on pollinators to maximize productivity. There is a need to reconcile conservation and ecosystem service provision in agroecosystems. These challenges require coordinated transdisciplinary research infrastructures. Specifically, we need better research infrastructures to (i) describe pollinator decline patterns worldwide, (ii) monitor current pollinator trends, and (iii) understand how to enhance pollinator numbers and pollination in agroecosystems. This can be achieved, first, by redoubling the efforts to make historical data on species occurrences, interactions and traits openly available and easy to integrate across databases. Second, by empowering citizen science to monitor key pollinator species in a coordinated way and standardizing, consolidating and integrating long term collection protocols both in natural and agricultural areas. Finally, there is a need to develop multi-actor, localised research infrastructures allowing integration of social, economic and ecological approaches in agriculture. We illustrate how decentralized infrastructures can accelerate the process of co-producing research and integrating data collection across scientists, managers, members of the public, farmers and disciplines. The time is ripe to harness the power of coordinated research infrastructures to understand and mitigate pollinator declines.</t>
  </si>
  <si>
    <t>The endemic Azores Bullfinch or Priolo (Pyrrhula murina) is one of the most threatened European passerines, historically restricted to a single population in the Pico da Vara/Ribeira do Guilherme Special Protection Area (Sao Miguel Island, Azores, Portugal). Annual census of this species started in 1991. It usually took one observer 1-2 months to complete the census and even then, it was not logistically reasonable to include some areas with very steep slope in the core of the protected area. In order to bypass these constraints, an alternative and ambitious monitoring scheme that would allow estimating the whole species throughout its entire range was proposed in 2007. The new scheme, which complemented and improved previous estimates, consisted in performing a thorough instantaneous census using a distance sampling approach, thus allowing a detailed snapshot of effective occupation, density, habitat preferences and distribution range of the Azores Bullfinch. The Priolo Atlas turned into a volunteered geographic information and citizen science-based ornithological initiative which every 4 years congregates more than 50 well-trained volunteers in the Azores. With the first two editions (2008 and 2012), this initiative has already established itself as a critical tool to monitor the population of this endemic species. (C) 2015 Elsevier BY. All rights reserved.</t>
  </si>
  <si>
    <t>Aim To test the hypothesis that spatial variations in climate and land use explain the distribution and diversity of reptiles' ecological traits in a biodiversity hotspot of the Mediterranean basin. Location French Mediterranean region. Taxon Reptiles (25 species). Methods We defined 288 species assemblages from 27,858 opportunistic occurrence records within 10 x 10 km square grid cells. Using a RLQ analysis, we investigated the distribution of nine ecological traits describing reptiles' reproductive, dietary and behavioural strategies along environmental gradients formed by 10 climatic, topographic and land-use descriptors. After homogenizing survey effort through rarefaction, we used generalized additive models to assess variations in species richness and several measures of functional diversity and composition along these gradients. Results Although ecological traits were not structured by environmental gradients at a species level, species richness and all measures of functional diversity varied nonlinearly with climate, elevation and secondarily land use. Species richness and body size peaked at intermediate altitudes, indicating a climatic transition zone between Mediterranean and medio-European herpetofaunas. Conversely, functional diversity increased from Mediterranean plains, dominated by urbanization and agriculture, to higher elevations. These changes were associated with shifts towards less productive, more diurnal and more forest-related species. Main conclusions Species-scale patterns are insufficient to assess regional variations in ecological traits in space. Our results support the hypothesis that climatic limitations in species' distributions, rather than environmental filtering, explain the taxonomic and ecological diversity of reptiles at a regional scale. Although secondary to climate, land abandonment has a strong structuring effect which may contribute to homogenize the composition of reptile assemblages.</t>
  </si>
  <si>
    <t>1. Knowledge of species diversity across a landscape is essential for answering ecological questions and developing conservation and management goals and protocols. However, data on species occurrence are often limited, with the consequence that species lists are incomplete. 2. As a means to develop a complete species occurrence list for an urbanizing landscape in south-eastern Michigan, USA, all bird species accounts from four public and private organizations were integrated, and all officially documented rare birds added. A citizen science approach was then used to develop an independent species list from c. 1700 landowner surveys. 3. The specific goals of the research were to: (i) develop a complete list of species occurrence across a landscape; (ii) ascertain what percentage of the total species pool landowners could collectively identify; (iii) identify species that had not been noted in the census data sets but could be corroborated; (iv) compare the percentage overlap among different bird censuses; and (v) assess the potential value of casual (i.e. citizen science) records to bird distribution studies. 4. The resulting list comprised 318 individual bird species, which was 8.5% greater than any of the individual lists. Landowners identified 171 bird species (c. 54%) and had &gt; 50% overlap with all existing databases. In addition, landowners identified 10 species noted only in a single database of rare or vagrant species. The percentage overlap of species across the five different lists ranged from 35% to 66%, with the differences stemming largely from different protocols. Subsetting the data for one county within the landscape reduced the unique species to 294, which was approximately equivalent to the existing county species list. 5. Synthesis and applications. The findings highlight the value of surveying private landowners as a means of detecting species presence/absence in numerous inaccessible locations, and the important role landowners can play in providing species occurrence information. Similarly, the results indicate the need to use multiple data sources for establishing a list of potential species occurrence for the conservation and management of biological resources.</t>
  </si>
  <si>
    <t>Owing to the huge number of species observations that can be collected by nonprofessional scientists, "citizen science" has great potential to contribute to scientific knowledge on invasive alien species (IAS). Citizen science has existed for centuries, but the recent adoption of information and communications technology (ICT) in this field (e.g. web- or mobile application-based interfaces for citizen training and data generation) has led to a massive surge in popularity, mainly due to reduced geographic barriers to citizen participation. Several challenges exist, however, to effectively utilize citizen-generated data for monitoring IAS (or other species of interest) at the global scale. Here, we conducted a systematic analysis of citizen science initiatives collecting IAS data using ICT, hoping to better understand their scientific contributions and challenges, their similarities/differences, and their interconnections. Through a search of the Scopus database, we identified 26 initiatives whose data had been used in scientific publications related to IAS, and based our analyses on these initiatives. The most common scientific uses of these citizen science data were to visualize the spatial distribution of IAS, better understand their behaviour/phenology, and elucidate citizen science data quality issues. To alleviate data quality concerns, most initiatives (19/26) had mechanisms for verifying citizen observations, such as user-submitted photographs. While many initiatives collected similar data parameters for each species observation, only 54% of the initiatives had a practice of data sharing. This lack of data sharing causes fragmentation of the citizen-generated IAS data, and is likely inhibiting the wider usage of the data for scientific studies on IAS involving large geographic scales (e.g. regional or global) and/or broad taxonomic scopes. To reduce this fragmentation and better consolidate the collected citizen science data, finally we provide some general data sharing guidelines for citizen science initiatives as well as individual volunteers. (C) 2019 The Authors. Published by Elsevier B.V.</t>
  </si>
  <si>
    <t>While most carnivore populations are declining worldwide, some species are successfully living in human-modified landscapes. For example, coyotes (Canis latrans) have expanded their range across North America and into many urban areas making it important to understand factors influencing broad-scale patterns of occurrence. We used citizen science data in the form of coyote observations by archery deer hunters from throughout the state of Illinois to evaluate factors affecting coyote detection and occupancy. Our statewide participant-level occupancy estimate (0.63) was 58% greater than our naive occupancy estimate (0.40) while detection probability was &lt;0.25, highlighting the importance of using modeling frameworks that account for imperfect detection when modeling occupancy of cryptic species with low detection rates. Time period (AM/PM) had the largest effect on detection of coyotes, with detections greater in the AM. The number of hours hunted (analogous to effort) also impacted coyote detection, with more hours hunted increasing coyote detections. In contrast, none of the landscape covariates examined had strong effects on coyote occupancy. While coyote ubiquity and generalist habitat use may at least partially explain our results, we suspect it also is because the landscape covariates were measured at the county level, as more precise participant location data were unavailable, whereas participants effectively surveyed a much smaller area. Since scale affects the strength and direction of species-habitat relationships, this scale mismatch is likely an important limitation when using many sources of citizen scientist observations to infer species-habitat relationships for widespread generalist species when precise participant location data are unavailable.</t>
  </si>
  <si>
    <t>Museum collections are critical to contemporary biological research, but museum acquisitions have declined in recent decades, hampering researchers' ability to use collections to assess species responses to habitat modification, urbanization, and global climate change. Citizen science may be a key method to bolster museum collections data, particularly from urban regions, where ongoing data collection is critical to our understanding of ecosystem dynamics in a highly modified and variable landscape. In this study, we compare data collected as part of the citizen-science project Reptiles and Amphibians of Southern California (RASCals), hosted on the platform iNaturalist (www.inaturalist.org), to data in the VertNet database (www.vertnet.org), which houses millions of museum collection records from over 250 natural-history collections, for four focal species, including a native lizard of conservation concern that has declined with urbanization, a native lizard that is widespread in urban areas, and two invasive aquatic species. We compared numbers of VertNet records over time to modern RASCals records, and the number of records collected from urban, suburban, and protected areas from both databases. For all species, citizen-science records were generated much more rapidly than museum records. For three of our four focal species, RASCals participants over 27 months documented from 70 to 750% more records than were added to the VertNet database after 1990. For the urban-tolerant southern alligator lizard, RASCals participants collected nearly 45 times more modern urban records than are contained in the VertNet database. For all other species, the majority of RASCals records were collected within suburban or other highly modified landscapes, demonstrating the value of citizen science for collecting data within urban and suburban ecosystems. As new museum acquisitions decline, citizen-science projects like RASCals may become critical to the maintenance of modern species-distribution data.</t>
  </si>
  <si>
    <t>Conservation biology is a field of science that is heavily biased against insects and allied invertebrates, largely due to a data deficiency feedback loop that maintains a cycle of ignorance and inaction. Because many invertebrate groups are, and remain, extremely data poor, it is frequently difficult to conduct even the most basic conservation actions, such as status evaluation, listing, recovery and monitoring of threatened species. Thus, declines and extinctions of invertebrates are frequently undetected and poorly documented. To address this data deficiency, we have developed a new national database - Butterflies Australia - for one insect taxon that integrates citizen science (data collectors) with global, standardised monitoring protocols and emerging tools in technology and biodiversity informatics. The database is created from a platform, which consists of a phone app and website, that offers the potential to rapidly increase data availability on the occurrence of Australian butterflies at a far greater scale than was previously possible, as well as to monitor trends in their distribution and abundance over time. We discuss the attributes and importance of successful citizen science projects and quantitative methods for monitoring butterflies, both from an Australian perspective and in an international context, and then outline the operational aspects of the Butterflies Australia platform. A review of survey methods that have been used for monitoring or inventorying butterflies in Australia over the past 50 years revealed a diverse array of sampling techniques, with little standardisation between studies and wide variation in space (sampling unit) and time (sampling effort). Transect counts, in particular, have rarely followed the international guidelines recommended for standardised global butterfly monitoring. Finally, we discuss the benefits of our new citizen science tool for butterflies and potentially other invertebrates. We envisage that our platform will engender increased community awareness, improved quantity and quality of data collection, better conservation policy and planning, as well as enhanced resourcing and research for the conservation management of butterflies.</t>
  </si>
  <si>
    <t>Large-extent wildlife-reporting systems have sets of goals and methods to facilitate standardized data collection, statistical analysis, informative visualizations, and use in decision-making within the system area. Many systems employ "crowds" of volunteers to collect these data at large spatial extents (e.g., US state or small country scale), especially along roadways. This raises the important question of how these systems could be standardized and the data made broadly useful in ecological and transportation studies, i.e., beyond the system area or goals. We describe two of the first and longest-running systems for volunteer observation of road-associated wildlife (live and dead) at the US state scale. The California Roadkill Observation System (CROS, http://wildlifecrossing.net/california) uses a form-based data entry system to report carcasses resulting from wildlife-vehicle collisions (WVC). Operating since 2009, it currently (June, 2017) contains 1,338 users and &gt;54,000 observations of 424 species of ground-dwelling vertebrates and birds, making it one of the most successful examples of crowd-sourced, roadkill and wildlife reporting. Its sister system, the Maine Audubon Wildlife Road Watch (http://wildlifecrossing.net/maine) has a similar structure, and can accept data from transect surveys, animal tracks and scat observations, and reports of "no animal observed." Both systems can operate as web-applications on a smart-phone (using a web browser), providing the ability to enter observations in the field. Locational accuracy for California observations was estimated to be +/- 14m (n = 552 records). Species identification accuracy rate for observations with photographs was 97% (n = 3,700 records). We propose that large extent, volunteer systems can be used to monitor wildlife occurrences along or away from roads and that these observations can be used to inform ecological studies and transportation mitigation planning.</t>
  </si>
  <si>
    <t>Using the Southern African Bird Atlas Project (SABAP2) as a case study, we examine the possible determinants of spatial bias in volunteer sampling effort and how well such biased data represent environmental gradients across the area covered by the atlas. For each province in South Africa, we used generalized linear mixed models to determine the combination of variables that explain spatial variation in sampling effort (number of visits per 5x5 grid cell, or pentad). The explanatory variables were distance to major road and exceptional birding locations or sampling hubs, percentage cover of protected, urban, and cultivated area, and the climate variables mean annual precipitation, winter temperatures, and summer temperatures. Further, we used the climate variables and plant biomes to define subsets of pentads representing environmental zones across South Africa, Lesotho, and Swaziland. For each environmental zone, we quantified sampling intensity, and we assessed sampling completeness with species accumulation curves fitted to the asymptotic Lomolino model. Sampling effort was highest close to sampling hubs, major roads, urban areas, and protected areas. Cultivated area and the climate variables were less important. Further, environmental zones were not evenly represented by current data and the zones varied in the amount of sampling required representing the species that are present. SABAP2 volunteers' preferences in birding locations cause spatial bias in the dataset that should be taken into account when analyzing these data. Large parts of South Africa remain underrepresented, which may restrict the kind of ecological questions that may be addressed. However, sampling bias may be improved by directing volunteers toward undersampled regions while taking into account volunteer preferences.</t>
  </si>
  <si>
    <t>The continued loss, fragmentation, and degradation of forest habitats are driving an extinction crisis for tropical and subtropical bird species. This loss is particularly acute in the Atlantic Forest of South America, where it is unclear whether several endemic bird species are extinct or extant. We collate and model spatiotemporal distributional data for one such "lost" species, the Purple-winged Ground Dove Paraclaravis geoffroyi, a Critically Endangered endemic of the Atlantic Forest biome, which is nomadic and apparently dependent on masting bamboo stands. We compared its patterns of occurrence with that of a rare "control" forest pigeon, the Violaceous Quail-Dove Geotrygon violacea, which occurs in regional sympatry. We also solicit information from aviculturists who formerly kept the species. We find that the two species share a similar historical recording rate but can find no documentary evidence (i.e., specimens, photos, video, sound recordings) for the persistence of Purple-winged Ground Dove in the wild after the 1980s, despite periodic sighting records, and after which time citizen scientists frequently documented the control species in the wild. Assessments of the probability that the species is extant are sensitive to the method of analysis, and whether records lacking documentary evidence are considered credible. Analysis of the temporal sequence of past records reveals the extent of the historical range contraction of the Purple-winged Ground Dove, while our species distribution model highlights the geographic search priorities for field ornithologists hoping to rediscover the species-aided by the first recording of the species vocalizations which we obtained from interviews with aviculturists. Our interviews also revealed that the species persisted in captivity from the 1970s until the 1990s (up to 150 birds), until a law was passed obstructing captive breeding efforts by private individuals, putting an end to perhaps the best chance we had to save the species from extinction.</t>
  </si>
  <si>
    <t>Spatial abundance information is a critical component of invasive plant risk assessment. While spatial occurrence data provide important information about potential establishment, abundance data are necessary to understand invasive species' populations, which ultimately drive environmental and economic impacts. In recent years, the collective efforts of numerous management agencies and public participants have created unprecedented spatial archives of invasive plant occurrence, but consistent information about abundance remains rare. Here, we develop guidelines for the collection and reporting of abundance information that can add value to existing data collection efforts and inform spatial ecology research. In order to identify the most common methods used to report abundance, we analyzed over 1.6 million invasive plant records in the Early Detection and Distribution Mapping System (EDDMapS). Abundance data in some form are widely reported, with 58.9% of records containing qualitative or quantitative information about invasive plant cover, density, or infested area, but records vary markedly in terms of standards for reporting. Percent cover was the most commonly reported metric of abundance, typically collected in bins of trace (&lt;1%), low (1-5%), moderate (5-25%), and high (&gt;25%). However, percent cover data were rarely reported along with an estimate of area, which is critical for ensuring accurate interpretation of reported abundance data. Infested area is typically reported as a number with associated units of square feet or acres. Together, an estimate of both cover and infested area provides the most robust and interpretable information for spatial research and risk assessment applications. By developing consistent metrics of reporting for abundance, collectors can provide much needed information to support spatial models of invasion risk.</t>
  </si>
  <si>
    <t>Monitoring is an essential component of adaptive management, and a carefully designed program is needed to ensure high-quality data and inferences over realistic time scales. Co-operation among agencies and incorporating citizen science may help enhance learning while reducing the financial costs of monitoring. We seek to realise this potential while conserving the Australian malleefowl (Leipoa ocellata). An established network of citizen scientists provide low-cost, sustainable annual monitoring data, yet the most effective actions for conserving malleefowl remain highly uncertain. The continent-wide species' distribution presents significant challenges, including multiple environmental strata to sample and numerous management jurisdictions. We outline an adaptive management framework that aims to unify malleefowl conservation priorities nationally, and target monitoring efforts. We elicited a model structure for the drivers of, and threats to, malleefowl persistence in a workshop with land managers and advocates. We parameterised 80 uncertain interactions within this structure using novel ensemble modelling techniques and identified the effectiveness of predator control as a critical uncertainty affecting malleefowl persistence. We developed a classical, spatially replicated experimental design to test whether malleefowl breed more frequently where predators are suppressed. The proposed monitoring design will rely on the contributions of several dozen land managers and 200-300 citizen scientists annually. We have developed a broad stakeholder base, a proactive communication strategy, and an agile approach to accessing resources to foster resilience and longevity in the monitoring program. If malleefowl conservation successfully adapts in response to monitoring outcomes, it will become one of the largest adaptive management programs on the planet.</t>
  </si>
  <si>
    <t>The global challenges of sustainability are encapsulated in the UN Sustainable Development Goals (SDGs), to which 193 member states are committed. However, a key challenge remains in identifying appropriate methods, indicators, and the ability to monitor progress towards these 2030 Agenda goals. Citizen Science (CS), as a scientific activity in which non-professionals voluntarily participate and cooperate with experts, has been used in Western countries to meet this challenge. Whether it also applies to achieving the SDGs of Asian countries like China is a question that needs to be answered with evidence. On this basis, the tasks of this study are twofold: first, through a literature review, we identify CS projects relevant to water that are happening in China; Second, we analyse the selected projects from three dimensions (scientific, participant, socio-ecological and economic) under an adjusted CS evaluation framework to determine their suitability in China. The results show that at least 19 water-related citizen science projects emerged in China since 2005, most of which are dedicated to improving water quality, with a few focusing on biodiversity monitoring. Multiple stakeholders, including non-governmental (NGO)/non-profit (NPO) organisations, academic institutions, governments and companies participate in these activities, with NGOs accounting for the most. CS has not expanded rapidly in the past 15 years, but most of the projects are still active, which shows the possibility of CS's further development in China after a good strategic framework has been formulated.</t>
  </si>
  <si>
    <t>1. Species monitoring is an essential component of assessing conservation status, predicting effects of habitat change and establishing management and conservation priorities. The pervasive access to the Internet has led to the development of several extensive monitoring projects that engage massive networks of volunteers who provide observations following relatively unstructured protocols. However, the value of these data is largely unknown. 2. We develop a novel cross-data validation method for measuring the value of survey data from one source (e. g. an Internet checklist program) relative to a second, benchmark data source. The method fits a model to the data of interest and validates the model using benchmark data, allowing us to isolate the training data's information content from its biases. We also define a data efficiency ratio to quantify the relative efficiency of the data sources. 3. We apply our cross-data validation method to quantify the value of data collected in eBird - a western hemisphere, year-round citizen science bird checklist project - relative to data from the highly standardized North American Breeding Bird Survey (BBS). The results show that eBird data contain information similar in quality to that in BBS data, while the information per BBS datum is higher. 4. We suggest that these methods have more general use in evaluating the suitability of sources of data for addressing specific questions for taxa of interest.</t>
  </si>
  <si>
    <t>Biological invasions are not only events with substantial environmental and socioeconomic impacts but are also interesting natural experiments, allowing the study of phenomena such as the cultural evolution of bird song following introduction. We took an excellent opportunity to compare the distribution of dialects of the yellowhammer Emberiza citrinella, a small Eurasian passerine, in its native source region (Great Britain) and invaded range (New Zealand) more than hundred years after relocation. Recent field recordings (including those provided by volunteers within a citizen science project) were complemented by those from archives, each assigned to appropriate dialect by visual inspection of a sonogram, and the resulting spatial patterns of dialect distribution were interpreted using historical data on the yellowhammer invasion. The two countries differ markedly in the composition and distribution of dialects. New Zealand populations sing a greater number of different dialects, seven in total, five of which were not detected in the current British population, but have been reported by previous studies from the continental Europe. Two identified localities of capture (Brighton, Sussex, UK) and release (Dunedin, Otago, NZ) differ even more strikingly, having no dialects in common. The largely sedentary nature of yellowhammers allows for two mutually exclusive explanations for European dialects being detected in New Zealand but not in Great Britain: 1) the corresponding song types have emerged de novo in New Zealand, through convergent cultural evolution; 2) the dialects have disappeared from Great Britain, while being preserved in New Zealand. Indirect evidence from the widespread occurrence of these dialects in continental Europe and the reported stability of yellowhammer song, supports the latter explanation. We suggest that the yellowhammer dialect system is an avian equivalent of a phenomenon already noted in human languages, in which ancient words or structures are retained in expatriate communities.</t>
  </si>
  <si>
    <t>Estimation of the population size and distribution of individuals is crucial in ecological studies. In many territorial animals, e.g., birds, territory mapping is the method believed to produce absolute and accurate estimators of population size (number of breeding territories). However, the results are highly variable among observers because interpreting maps is subjective and might depend on previous experience, map scale and bulk of data in the map. This technique is also highly laborious. In this work, we present a new approach to the analysis of bird species maps using spatial hierarchical clustering. Observers mapped birds and noted details of their behaviour in a 429 ha forest-grassland mosaic plot in the Beskid Maly Mountains, Poland. Spatial hierarchical clustering uses only a distance criterion to establish a cluster that is considered a proxy of bird territory. The mathematically established (CrimeStat software) number of territories is compared with the number of territories delineated in a traditional manner by three map analysts experienced in field surveys and the method. The map analysts differed in the number of delineated territories. The average coefficient of variation was 64% (range: 0-173%) and intraclass correlation coefficient was lower than for the computer algorithm and mean estimates of the map analysts. Spatial hierarchical clustering estimated the numbers of territories inside the 95% confidence interval for means calculated using the estimates for each species from map analysts. The relative rank abundance (order of the number of territories estimated by spatial hierarchical clustering) was similar to the results estimated by map analysts as indicated by the Wilcoxon paired test and intraclass correlation coefficient which exceeded a value of 0.9. Higher-order clusters (clusters of "territories") were also found. Although the presented method uses only the distance criterion, it produces results comparable to the traditional interpretation from maps. The advantage of the presented approach is that it generates repeatable results that are free of subjectivity and independent of observer experience and might supply additional information on the distribution of the territories and perhaps their size. The method might also identify areas of high suitability and can be successfully applied to any territorial animal. Further development should be directed towards inclusion of animal behaviour and simultaneous records of different individuals in the algorithm that calculates clusters.</t>
  </si>
  <si>
    <t>Common bird monitoring schemes have become an important tool in conservation biology because they provide useful information for assessing spatial and temporal variations of bird populations. However, recorded data may suffer from several observational procedures that cause error. In recent years, a robust mathematical framework has been developed to control for potential confounding factors affecting the assessment of the actual spatial and temporal variability of bird populations. Surprisingly few attempts have been made to check the effectiveness of current methodology empirically and thus to determine to what extent monitoring scheme data can provide accurate estimates of actual bird abundances. To check the effect of intra-annual variability of bird counts, I conducted daily surveys of House Martin Delichon urbicum and Common Swift Apus apus populations along a 2-km transect line in Tres Cantos (Madrid, Spain) between March and September 2005. The data recorded perfectly mimicked the information collected every spring by observers participating in the common bird monitoring schemes of Spain. Computer simulations with my data showed that the probability of recording the actual annual maximum of individual numbers was less than 9% by the available protocols. Simulations of protocols with increased survey frequency demonstrated that three or four surveys per year would be enough to increase the accuracy of recorded House Martin abundance significantly. However, at least weekly surveys in spring would be required to produce acceptable annual estimates of the abundance of the Common Swift. My results suggest that two surveys per spring are not enough in the studied species, due to the huge between-day variability of records. Such variability is primarily caused by the nature of the count data and the seasonal patterns of occurrence/detectability of individuals. Abundance data for swifts and house martins recorded in common bird monitoring schemes should thus be used cautiously due to its potential inaccurary.</t>
  </si>
  <si>
    <t>Bottlenose dolphins encountered around the Irish coast are considered part of a wide-ranging coastal community; however, knowledge on the significance of the north of Ireland for this species is limited by a lack of dedicated effort. Through social media, the opportunity now exists to gather large volumes of citizen science data in the form of high-quality images, potentially extending the spatial and temporal scope of photo-identification studies. The purpose of this study was to investigate social media as a data resource for photo-identification studies and to provide a preliminary assessment of bottlenose dolphins in the north of Ireland. Specifically, the study sought to examine the photo-identification data for spatial clustering. The study identified 54 well-marked individuals and provided evidence of potential year-round occurrence, with successful re-sightings throughout the study period (2007-2016). There was a geographic concentration of re-sightings along the north of Ireland, suggestive of interannual site fidelity. These results provide scientific rationale for strategically targeting the north of Ireland in future research on the Irish coastal community. For effective conservation of the bottlenose dolphin it is imperative that scientific research, and resultant management objectives, consider wide-ranging communities such as the Irish coastal community. Our research highlights data collection via social media as a cost-effective and scientifically valuable tool in the photo-identification of coastal cetaceans. We recommend that this method is used in research on low-density and wide-ranging coastal cetaceans.</t>
  </si>
  <si>
    <t>Climate change has exacerbated the occurrence of large-scale sea surface temperature anomalies, or marine heatwaves (MHWs)-extreme phenomena often associated with mass mortality events of marine organisms. Using a combination of citizen science and federal data sets, we investigated the causal mechanisms of the 2014/2015 die-off of Cassin's Auklets (Ptychoramphus aleuticus), a small zooplanktivorous seabird, during the NE Pacific MHW of 2013-2015. Carcass deposition followed an effective reduction in the energy content of mesozooplankton, coincident with the loss of cold-water foraging habitat caused by the intrusion of the NE Pacific MHW into the nearshore environment. Models examining interannual variability in effort-controlled carcass abundance (2001-2014) identified the biomass of lipid-poor zooplankton as the dominant predictor of increased carcass abundance. In 2014, Cassin's Auklets dispersing from colonies in British Columbia likely congregated into a nearshore band of cooler upwelled water and ultimately died from starvation following the shift in zooplankton composition associated with onshore transport of the NE Pacific MHW. For Cassin's Auklets, already in decline due to ocean warming, large-scale and persistent MHWs might represent a global population precipice. Plain Language Summary During the winter of 2014/2015, thousands of Cassin's Auklets, a small seabird that breeds in the NE Pacific, were found dead on beaches from California to British Columbia, Canada. We show that wide-scale starvation was due to a change in food quality associated with warmer ocean temperatures preceding and during the die-off. This research highlights that more frequent and intense ocean warming events may have complex impacts on food webs with population consequences for marine predators, particularly seabirds such as Cassin's Auklets.</t>
  </si>
  <si>
    <t>False positive errors are a significant component of many ecological data sets, which in combination with false negative errors, can lead to severe biases in conclusions about ecological systems. We present results of a field experiment where observers recorded observations for known combinations of electronically broadcast calling anurans under conditions mimicking field surveys to determine species occurrence. Our objectives were to characterize false positive error probabilities for auditory methods based on a large number of observers, to determine if targeted instruction could be used to reduce false positive error rates, and to establish useful predictors of among-observer and among-species differences in error rates. We recruited 31 observers, ranging in abilities from novice to expert, who recorded detections for 12 species during 180 calling trials (66 960 total observations). All observers made multiple false positive errors, and on average 8.1% of recorded detections in the experiment were false positive errors. Additional instruction had only minor effects on error rates. After instruction, false positive error probabilities decreased by 16% for treatment individuals compared to controls with broad confidence interval overlap of 0 (95% CI: -46 to 30%). This coincided with an increase in false negative errors due to the treatment (26%; -3 to 61%). Differences among observers in false positive and in false negative error rates were best predicted by scores from an online test and a self-assessment of observer ability completed prior to the field experiment. In contrast, years of experience conducting call surveys was a weak predictor of error rates. False positive errors were also more common for species that were played more frequently but were not related to the dominant spectral frequency of the call. Our results corroborate other work that demonstrates false positives are a significant component of species occurrence data collected by auditory methods. Instructing observers to only report detections they are completely certain are correct is not sufficient to eliminate errors. As a result, analytical methods that account for false positive errors will be needed, and independent testing of observer ability is a useful predictor for among-observer variation in observation error rates.</t>
  </si>
  <si>
    <t>Highways provide commuter traffic and goods movement among regions and cities through wild, protected areas. Wildlife-vehicle collisions (WVC) can occur frequently when wildlife are present, impacting drivers and animals. Because collisions are often avoidable with constructed mitigation and reduced speeds, transportation agencies often want to know where they can act most effectively and what kinds of mitigation are cost-effective. For this study, WVC occurrences were obtained from two sources: 1) highway agencies that monitor carcass retrieval and disposal by agency maintenance staff and 2) opportunistic observations of carcasses by participants in two statewide systems, the California Roadkill Observation System (CROS; http://wildlifecrossing.net/california) and the Maine Audubon Wildlife Road Watch (MAWRW; http://wildlifecrossing.net/maine). Between September, 2009 and December 31, 2014, &gt;33,700 independent observations of &gt;450 vertebrate species had been recorded in these online, form-based informatics systems by &gt;1,300 observers. We asked whether or not WVC observations collected by these extensive, volunteer-science networks could be used to inform transportation-mitigation planning. Cluster analyses of volunteer-observed WVC were performed using spatial autocorrelation tests for parts or all of 34 state highways and interstates. Statistically-significant WVC hotspots were modeled using the Getis-Ord Gi* statistic. High density locations of WVC, that were not necessarily hotspots, were also visualized. Statistically-significant hotspots were identified along similar to 7,900 km of highways. These hotspots are shown to vary in position from year to year. For highways with frequent deer-vehicle collisions, annual costs from collisions ranged from US$0 to &gt;US$30,000/km. Carcass clusters from volunteer data had very little or no overlap with similar findings from agency-collected WVC data, during a different time-range. We show that both state agency-collected and volunteer-collection of WVC observations could be useful in prioritizing mitigation action at US state-scales by state transportation agencies to protect biodiversity and driver safety Because of the spatial extent and taxonomic accuracy at which volunteer observations can be collected, these may be the most important source of data for transportation agencies to protect drivers and wildlife.</t>
  </si>
  <si>
    <t>The red mason bee (Osmia bicornis L) is a common wild bee in urban environments which contributes to early-season pollination. We know only little about how any species of wild bee in cities responds to resource distribution or landscape structure and the urban habitat(s) that they prefer. We employed a citizen science approach to investigate drivers behind the spatial distribution of this solitary bee in the urban region of Leipzig (Germany). Volunteers hung trap nests at different locations and collected information on eight local, microsite conditions (such as sun exposure, attachment position, local flower availability). We derived 14 landscape factors from a digital GIS biotope data map (e.g. distance to flower sites and urban matrix properties such as size and edge length of patches). Both occurrence and abundance of O. bicornis were then analyzed using a combination of machine learning and multiple (logistic) regression. The results indicate that the red mason bee is ubiquitous in urban area but clearly profits from nearby floral resources. Although we expected a balanced influence of landscape factors and microsite conditions, we found that hang location of the trap nest was most important, followed by sun exposure. Cities with many fine-scaled floral resources (such as private gardens but not parks) and an open housing structure with higher sun exposure between buildings provide a good environment for cavity-nesting bees such as O. bicornis. In places without suitable nesting opportunities, artificial nest can support the bees. 2011 Elsevier B.V. All rights reserved.</t>
  </si>
  <si>
    <t>Infections of parasitic digenean trematode metacercariae may lead to a visually observable syndrome in fish commonly called black spot disease. While black spot has been noted from various locations throughout North America, patterns in prevalence across the continent remain unknown. Funding to investigate continental-wide prevalence of low-mortality parasitic infections represents a barrier to such studies. I utilize iNaturalist.org's photograph database to examine fish for signs of black spot infections across North America. Fish targeted include blacknose dace, creek chub, chubs (Nocomis spp.), and stonerollers (Campostoma spp.). Photos were visually examined for symptomatic black spots indicative of infection by trematode species linked to black spot disease. Regardless of fish species group, symptoms of black spot pathogens were highly prevalent (27.1% of 314 fish) in watersheds of southern Ontario Canada, whereas mean prevalence was comparatively low elsewhere (7.8%). In one instance, a user uploaded a higher number of photos, with a higher percentage exhibiting signs of infection than other users in the watershed. However, it is difficult to tease apart if that user fished in water-bodies with high infection rates, uploaded more photos of symptomatic fishes, or some other explanation for the differences in user-reported fish with symptoms. Beyond this exception, geographic patterns in the frequency of black spot symptoms do not appear to be related to solely the users, suggesting the observed pattern is biological or ecological. While causative explanations remain conjectures, the data reported herein provides evidence that across four groups of fish, signs of black spot infections are more common in southern Ontario than other areas studied in North America. This work also represents an initial and unexpected utility of volunteer-population databases such as iNaturalist. Further data contributions could lead to better understanding of the causative agents to variation in black spot pathogens' occurrences.</t>
  </si>
  <si>
    <t>A number of strategies have been proposed to manage the increasing threat of insect pests to non-native plantation forests, but the implementation of these strategies can be especially challenging in developing economies, such as in countries of sub-Saharan Africa. As in other parts of the world, invasions of non-native insect pests in this region are increasing due to increased trade as well as inadequate quarantine regulations and implementation. Some of these invasions result in substantial socio-economic and environmental losses. In addition, new host associations of native insects on the non-native tree hosts continue to occur. Identification of these insect pests is becoming increasingly difficult due to declining taxonomic expertise, and a lack of resources and research capacity hinders the widespread and effective deployment of resistant trees and biological control agents. The necessity to engage with an extremely diverse stakeholder community also complicates implementing management strategies. We propose that a regional strategy is needed for developing regions such as sub-Saharan Africa, where limited resources can be optimized and shared risks managed collectively. This strategy should look beyond the standard recommendations and include the development of an inter-regional phytosanitary agency, exploiting new technologies to identify insect pests, and the use of "citizen science" projects. Local capacity is also needed to develop and test trees for pest tolerance and to deploy biological control agents. Ideally, research and capacity development should, at least initially, be concentrated in centres of excellence to reduce costs and optimize efforts.</t>
  </si>
  <si>
    <t>With the rapid expansion of invasive alien plants (IAPs), accurate and timely distribution data is increasingly critical to successful management. However, it is not easy for researchers/technicians to obtain data for all IAPs and territories. In this context, data collected by Citizen Science Platforms can be a useful tool, complementing professional data. We hypothesize that combining IAP data collected by citizens and data collected by researchers can improve the accuracy of species distribution models (SDMs) and optimize surveillance efforts. To test this, we gathered data from a Citizen Science Platform (Invasoras.pt) and from researchers on three invasive Acacia species widespread in Portugal and generated three different datasets: researchers, citizens, and researchers plus citizens. We modelled the potential distribution of the species using an ensemble approach (biomod2 R package) to test the effect of the different datasets on the resulting model accuracy, the selected environmental drivers of species distribution and the predicted spatial distribution. All SDMs obtained very high accuracy, with the highest values being obtained in the models trained with researchers' data. Nevertheless, models trained with citizen data vastly increased the predicted spatial distribution in all cases. The spatial projections of the three models were further compared and ranked to identify the areas of highest surveillance priority for each species, i.e., areas with high agreement between the models but where occurrence data is lacking. These results can be used to guide future surveillance efforts both for citizens and researchers.</t>
  </si>
  <si>
    <t>Vast amounts of Primary Biodiversity Data exist online ($\sim$109 records, each documenting an individual species at a point in space and time). These data hold immense but unrealized promise for science and society, including use in biogeographic research addressing issues such as zoonotic diseases, invasive species, threatened species and habitats, and climate change. Ongoing and envisioned changes in biodiversity informatics involving data providers, aggregators, and users should catalyze improvements to allow efficient use of such data for diverse analyses. We discuss relevant issues from the perspective of modeling species distributions, currently the most common use of Primary Biodiversity Data. Key cross-cutting principles for progress include harnessing feedback from users and increasing incentives for improving data quality. Critical challenges include: (1) establishing individual and collective stable unique identifiers across all of biodiversity science, (2) highlighting issues regarding data quality and representativeness, and (3) improving feedback mechanisms. Such changes should lead to ever-better data and increased utility and impact, including greater data integration with various research areas within and beyond biogeography (e.g., population demography, biotic interactions, physiology, and genetics). Building on existing pilot functionalities, biodiversity informatics could see transformative changes over the coming decade via a combination of community consensus building, coordinated efforts to justify and secure funding, and technical innovations. {\textcopyright} the authors.</t>
  </si>
  <si>
    <t>Wild and managed bees are key pollinators, ensuring or enhancing the reproduction of a large fraction of the world's wild flowering plants and the yield of âˆ¼85% of all cultivated crops. Recent reports of wild bee decline and its potential consequences are thus worrisome. However, evidence is mostly based on local or regional studies; the global status of bee decline has not been assessed yet. To fill this gap, we analyzed publicly available worldwide occurrence records from the Global Biodiversity Information Facility spanning over a century. We found that after the 1990s, the number of collected bee species declines steeply such that approximately 25% fewer species were reported between 2006 and 2015 than before the 1990s. Although these trends must be interpreted cautiously given the heterogeneous nature of the dataset and potential biases in data collection and reporting, results suggest the need for swift actions to avoid further pollinator decline. Wild bee pollination is fundamental to the reproduction of hundreds of thousands of wild plant species and is key to securing adequate yields in about 85% of food crops. Declines in the abundance and diversity of bee species have been reported at local, regional, and country levels on different continents, but up to now there has not been a long-term assessment on global trends. We turned to publicly available data on specimen collections and observations gathered at the Global Biodiversity Information Facility, mostly coming from museum and academic collections and complemented by citizen-science efforts. We found that the number of bee species being collected or observed over time has been steadily declining since the 1990s. Although these results might in part reflect increased impediments to specimen collection and data mobilization, as well as reduced sampling coverage, they could also reflect a worldwide decline in bee diversity given that many species are becoming rarer and less likely to be found. Wild bees are key to pollination of wild and crop plants, and local and regional reports of their decline are cause for concern. Since there are no global long-term datasets of bee diversity, we analyzed historical occurrence data from collections and observations gathered by the Global Biodiversity Information Facility and found that the number of bee species worldwide has been steadily decreasing since the 1990s as a result of either concerted changes in data-gathering strategies or, most likely, an actual global decline in bee diversity. {\textcopyright} 2020 Elsevier Inc.</t>
  </si>
  <si>
    <t>The Coronavirus 19 (SARS-CoV-2) protracted health crisis has led to the restrictions of human mobility around the world, which ultimately created rare sightings of wildlife activities in public areas. In this paper, we reveal the occurrences of an otter family on the shores of Abbas beach, located in Tanjung Bungah at the north of Pulau Pinang, Malaysia. Observations were conducted for a duration of ten months, unscheduled, during the Malaysian government's full and partial Movement Control Order (MCO). We deduced that the events leading up to the appearances of this particular group of otters could be due to the lack of human presence at the shores, or anthropause, as previous sightings before MCO were not indicated. Also, our findings are significant in regards to explaining that the presence of otters is an important indicator of healthy and balanced eco-faunas where they occurred naturally, followed by the existence of undisturbed quality of water bodies. We identified the otter family as belonging to the smooth-coated otter (Lutrogale perspicillata). Together with this discovery, we diligently emphasise on having proper conservation efforts through the establishment of citizen science among Malaysians, to which the knowledge obtained will enable proactive actions from communities in ensuring harmonious human-wildlife coexistence. {\textcopyright} 2021 Malaysian Nature Society. All rights reserved.</t>
  </si>
  <si>
    <t>Citizen science is a tool that has been used globally to gather data on species, recently, this effort is gaining popularity in Indonesia. Asian horned frog (Megophrys montana) is an amphibian endemic to Java with a significant population declining due to forest or habitat losses. The purpose of this study is to analyze the suitability of the habitat and to estimate the potential habitat of Megophrys montana in Java using maximum entropy (maxent). Ninety-four coordinates data from iNaturalist, a citizen science app, were used in modeling along with altitude, slope, rainfall, distance from rivers, Normalized Difference Vegetation Index (NDVI), and land cover categories. Megophrys montana habitat suitability model produced an excellent accuracy with an AUC value of 0.962. Altitude, rainfall, and slope were the most important environmental variables that affect the suitability of the species habitats. The characteristics of Megophrys montana habitat in Java are mountainous forest, wet rainfall, primary or secondary forest with steep slopes, and near to the rivers. West Java and Banten are provinces with the most suitable areas for their habitat, especially within the conservation areas, i.e. Mount Halimun Salak and Mount Gede Pangrango National Park. {\textcopyright} Published under licence by IOP Publishing Ltd.</t>
  </si>
  <si>
    <t>Social media has considerable potential as a source of passive citizen science observations of the natural environment, including wildlife monitoring. Here we compare and combine two main strategies for using social media postings to predict species distributions: (i) identifying postings that explicitly mention the target species name and (ii) using a text classifier that exploits all tags to construct a model of the locations where the species occurs. We find that the first strategy has high precision but suffers from low recall, with the second strategy achieving a better overall performance. We furthermore show that even better performance is achieved with a meta classifier that combines data on the presence or absence of species name tags with the predictions from the text classifier.</t>
  </si>
  <si>
    <t>Social media data are becoming potential sources of passive VGI (Volunteered Geographic Information) and citizen science, in particular with regard to location-based environmental monitoring. Flickr, as one of the largest photo-sharing platforms, has been used in various environmental analyses from natural disaster prediction to wildlife monitoring. In this article, we have used bird photos from Flickr to illustrate the spatial distribution of bird species in Switzerland, and most importantly to see the correlation between the location of bird species and land cover types. A chi-square test of independence has been applied to illustrate the association between bird species and land cover classes and results illustrated a statistically significant association between the two variables. Furthermore, species distributions in Flickr were compared to eBird data, and the results demonstrated that Flickr can be a possible complementary source to citizen science data. {\textcopyright} Author(s) 2021. CC BY 4.0 License.All right reserved.</t>
  </si>
  <si>
    <t>The aim of this ongoing research is to develop and test a participatory method based on citizen science principles to systematically assess perceived walkability and identify the elements of the walkable environment (WE) that influence pedestrian experience. To do so, an empirical study at the University of Malta Campus will be conducted, where volunteers can significantly contribute to the research by collecting georeferenced subjective and objective observations of the WE as they go about their daily routines. Such data will be spatially aggregated and statistically analised to assess the degree and the spatio-temporal distribution of the perceived walkability within the study area. Once the study is concluded, a data quality assessment and the interpretation of the research outcomes will determine the suitability and effectiveness of this innovative approach.</t>
  </si>
  <si>
    <t>Globally, vector-borne diseases are an increasing public health burden; in the United States, tick-borne diseases have tripled in the last three years. The United States Centers for Disease Control and Prevention (CDC) recognizes the need for resilience to the increasing vector-borne disease burden and has called for increased partnerships and sustained networks to identify and respond to the most pressing challenges that face vector-borne disease management, including increased surveillance. To increase applied research, develop communities of practice, and enhance workforce development, the CDC has created five regional Centers of Excellence in Vector-borne Disease. These Centers are a partnership of public health agencies, vector control groups, academic institutions, and industries. This special issue on tick and tick-borne disease surveillance is a collection of research articles on multiple aspects of surveillance from authors that are affiliated with or funded by the CDC Centers of Excellence. This body of work illustrates a community-based system of research by which participants share common problems and use integrated methodologies to produce outputs and effect outcomes that benefit human, animal and environmental health. {\textcopyright} 2019, MDPI AG. All rights reserved.</t>
  </si>
  <si>
    <t>Citizen Science has traditionally been applied in biodiversity monitoring, as the approach holds the potential for conducting large-scale data collections. However, involving citizens in more than data collection is still in its infancy. In this paper, we present the results of an ongoing citizen science project that expands the partnership between citizens and researchers by involving citizens in several parts of the scientific process. In the project, citizens first conduct sampling in the field, followed by analysis of their samples in our university laboratory. Finally, participants are interpreting the results of the laboratory analyses in collaboration with the researcher. The project aims to evaluate the presence of marine animals by monitoring the DNA left behind by the organisms in the environment (eDNA), using samples from the years 2017 and 2018. We found that citizens can carry out eDNA surveillance with an average success rate of 72% (where the success rate is defined as passing both the negative and positive control test) and that their data is of similar quality as a trained researcher and concur with known species distributions. Engaging and training citizen scientists in advanced laboratory analysis, such as the monitoring of eDNA in water samples, has promising applications for large-scale national monitoring of marine species that can be used in governmental mapping and monitoring efforts. {\textcopyright} 2021 The Author(s). This is an open-access article distributed under the terms of the Creative Commons Attribution 4.0 International License (CC-BY 4.0), which permits unrestricted use, distribution, and reproduction in any medium, provided the original author and source are credited. See http://creativecommons.org/licenses/by/4.0/.</t>
  </si>
  <si>
    <t>Effective disaster risk reduction is often hampered by a general scarcity of reliable data collected on disastrous events, particularly in the Global South. Novel approaches are therefore necessary to alleviate this constraint, particularly with regard to reducing extensive risks. A geo-observer network, consisting of 21 reporters, was established in the Rwenzori region (Uganda) in February 2017 to collect data on eight different disasters using smartphone technology. Within the first 15 months of operation, a total of 319 disaster reports were submitted. A large majority of the reported disasters were reached by the geo-observers within 2 days after their occurrence. The analysis of reporting activity shows a large divergence, with one third of the most active geo-observers accounting for nearly 75% of all reports. By using an existing landslide susceptibility map as a proxy of expected landslide prevalence, this reporting divergence is demonstrated to be at least partially driven by a difference in disaster occurrences. This is confirmed by the results of a survey held among the geo-observers. Survey results also showed that the participants are more driven by non-pecuniary benefits rather than financial compensation. The data collected during the first 15 months of operation indicates that extensive risks in the region are underestimated and demonstrates the added value of participatory sensing to compensate for the current lack of well-functioning official data collection mechanisms. This pilot project is a proof of concept for participatory sensing to collect high quality data even in remote contexts where smartphone technology is not generally adopted. It can serve as a precedent or example for other regions where extensive risks are poorly understood but pose significant threat to the population. {\textcopyright} 2019 Elsevier B.V.</t>
  </si>
  <si>
    <t>Monk parakeets (Myiopsitta monachus) are the most abundant and widely distributed of the naturalized parrots in the United States. Their presence is simultaneously encouraged by some humans (through use of bird feeders) and discouraged by others (through removal of their nests) and, as a result, they show an interesting spatial distribution across urban areas. We used an online public survey and field surveys to examine the influence of human activities and land use on the distribution of this exotic species around Chicago, IL (USA). These efforts resulted in detection of 249 nesting structures and approximately 778 birds across the region. A CART analysis successfully separated nesting sites from random sites and correctly classified 90 % of the nesting sites. The most important factor in the model was land use, with nests typically found in areas with less than 84 % residential zoning. We found nests on a wide variety of substrates including trees, cell phone towers, and stadium lights. Spatial point pattern analysis indicated that nests in trees and nests in built substrates were significantly dissociated with each other at all scales. Nests on built substrates were closer to railroads and highways or in areas with lower human population density, suggesting either a difference in substrate availability or human tolerance between these settings. While humans may have a positive effect on distribution of monk parakeets at large spatial scales, at the scale of this study we see a potentially negative effect of too many humans on the distribution of monk parakeet nests. {\textcopyright} 2012 Springer Science+Business Media, LLC.</t>
  </si>
  <si>
    <t>Landslide is a commonly and frequently observed disaster on the Earth both spatially and temporally. The landslide researches mainly aim at characterizing and understanding this process and the earth dynamics, and predicting their occurrence based on triggering factors, their spatial and temporal dimension, thus assess the hazard potential; and estimating the risks which they cause on the economy, environment, and lives. Due to the great variety and amount of data included in this field, it is crucial to form complete landslide databases both at regional level and worldwide. The main aim of this assessment is to bring new insights to the landslide data acquisition aspect by different users. The need of accurate and reliable geodata collection by ordinary people is inevitable for ensuring sufficient spatiotemporal density and distribution, thus forming extensive landslide databases and simulating and planning the future. With the developments in geoinformation technologies, as well as the transforming power of information and communication technologies (ICT) on the society, it became possible to use the citizen science (CitSci) methods in many scientific fields. It has as well enormous potential in landslide data collection, validation and interpretation, and thus contribute to landslide researches. In this review, the uncertainties lead by missing data and affecting quality of regional landslide assessments are discussed, and the potential of citizen science in landslide researches is described. The role of volunteer data is portrayed with specific examples from the literature. The levels of citizen contribution are depicted accordingly.</t>
  </si>
  <si>
    <t>Standardized monitoring is critical for conservation because reliable survey data are used to inform the necessity, type, and effectiveness of conservation actions. Many of the avian monitoring data used for conservation are collected by "comprehensive"programs that survey for all species observed; however, there are some species that have low availability for detection during comprehensive surveys and are instead monitored with targeted programs. Unfortunately, those targeted programs are rarely evaluated relative to existing programs and management objectives to inform allocation of effort. We assessed the statistical performance of the comprehensive North American Breeding Bird Survey (BBS), the targeted Canadian Nightjar Survey (CNS), and the two programs combined for the Common Nighthawk (Chordeiles minor). First, we used parameters from the existing datasets to simulate population declines and determined the probability of detecting those declines. Analyses that combined both datasets resulted in higher probability of detecting a 30% population decline (BBS: 38%, CNS: 64%, combined: 69%). Next, we built probability of occurrence models and assessed the predictive performance of those models. Combined analyses had similar predictive performance to the CNS and moderated poor performance of the BBS in the north (mean Cohen's kappa; BBS: 0.40, CNS: 0.46, combined: 0.50). Our results suggest that data from targeted monitoring is important for evaluation of Common Nighthawk population trend and habitat relationships but is best combined with BBS data. Comprehensive and targeted monitoring programs may be better when considered together, and exploration of data combination should become the rule, not the exception. We suggest that the framework we present can be used as a starting point for evaluating targeted monitoring programs relative to defined objectives and existing programs, with the potential to explore hypothetical management scenarios. {\textcopyright} Copyright {\textcopyright} American Ornithological Society 2021. All rights reserved.</t>
  </si>
  <si>
    <t>The emergence of social media enables people to interact with others on the web in ways that are media-rich ("updates" or "posts" can be text, photo, audio, video, etc), time-shifted (correspondence need not happen at once or within a pre-defined time frame), and social in nature. By utilizing social media, citizen science projects can potentially engage many participants to contribute their observations covering a large geographic region and over a long time period. This is an improvement, for example, over traditional biodiversity surveys which typically involve relatively few people in confined regions and periods. As social media is not designed for scientific data collection and analysis, there is a problem in transferring unstructured information items (e.g. free-form text, unidentified images, etc.) often found in social media to structured data records for scientific tasks. To help bridge this gap, we propose an approach comprised of three steps: (1) Information Extraction, (2) Information Formalization, and (3) Information Reuse. We apply this approach to processing posts and comments from two Facebook interest groups on species observations. Our study demonstrates that with principled methods and proper tools, crowdsourced social media contents such as those from Facebook interest groups can be used for collaborative species identification and occurrence. {\textcopyright} 2012 ACM.</t>
  </si>
  <si>
    <t>Citizen scientists, who are volunteers from the community that participate as field assistants in scientific studies [3], enable research to be performed at much larger spatial and temporal scales than trained scientists can cover. Species distribution modeling [6], which involves understanding species-habitat relationships, is a research area that can benefit greatly from citizen science. The eBird project [16] is one of the largest citizen science programs in existence. By allowing birders to upload observations of bird species to an online database, eBird can provide useful data for species distribution modeling. However, since birders vary in their levels of expertise, the quality of data submitted to eBird is often questioned. In this paper, we develop a probabilistic model called the Occupancy-Detection-Expertise (ODE) model that incorporates the expertise of birders submitting data to eBird. We show that modeling the expertise of birders can improve the accuracy of predicting observations of a bird species at a site. In addition, we can use the ODE model for two other tasks: predicting birder expertise given their history of eBird checklists and identifying bird species that are difficult for novices to detect. {\textcopyright} 2010 IEEE.</t>
  </si>
  <si>
    <t>Data collected by volunteers are an important source of information used in species management decisions, yet concerns are often raised over the quality of such data. Two major forms of error exist in occupancy datasets; failing to observe a species when present (imperfect detection-also known as false negatives), and falsely reporting a species as present (false-positive errors). Estimating these rates allows us to quantify volunteer data quality, and may prevent the inference of erroneous trends. We use a new parameterization of a dynamic occupancy model to estimate and adjust for false-negative and false-positive errors, producing accurate estimates of occupancy. We validated this model using simulations and applied it to 12 species datasets collected from a 15-year, large-scale volunteer amphibian monitoring program. False-positive rates were low for most, but not all, species, and accounting for these errors led to quantitative differences in occupancy, although trends remained consistent even when these effects were ignored. We present a model that represents an intuitive way of quantifying the quality of volunteer monitoring datasets, and which can produce unbiased estimates of occupancy despite the presence of multiple types of observation error. Importantly, this allows the quality of volunteer monitoring data to be assessed without relying on comparisons with expert data.</t>
  </si>
  <si>
    <t>We have created Aurorasaurus, a website, a mobile application and a scientific tool that allows a community of users to better predict sightings of the aurora borealis. We focus on the aurora borealis as a rare and unpredictable event (as a proxy for a natural disaster), as it is in the middle latitudes, highly populated areas in North American and Europe, in the northern half of the continental United States the aurora may be visible once or twice per year. In the Southern half, perhaps only once every 20 years, especially during a solar maximum. We feel that the similarities between natural disaster occurrence and auroral occurrence can offer a chance for researchers to test elements of an Early Warning System. The years around 2014 arc the latest solar maximum recurring on an eleven-year solar cycle. Now is the time when aurora is more likely over populated areas, and this is the first solar inaximum with social media, an unprecedented opportunity to engage the public, the scientific community, and the media. Space weather scientists have only coarse means to predict where the aurora will occur. Forecasts derived from state-of-the-solar wind models and satellite-based observations of the Sun estimate the arrival of the coronal mass ejection material at Earth to a typical accuracy of Â±8 hours. There is no way to accurately predict the strength of an incoming storm. Space weather observations are simply not plentiful enough to accurately forecast the 93 million miles of interplanetary plasma between the Sun and the Earth. However, a network of observers on the ground can provide ground truth, which could enable nowcasts. We anticipate an order of magnitude increase in accurate knowledge of where and when the aurora are visible by augmenting existing observations and models with real-time ground truth (thus going from 100s to 10s of km, and from hour to minute time-scales). Using these new data we anticipate three major impacts on geospace science: 1) Significantly more accurate, timely, and relevant methods of auroral predictions. 2) New cost-effective sources of human-derived data for observing the aurora, including volunteered geographic information, images and videos, which may aid scientists in understanding their space-based data. 3) The ability to study auroras at mid-latitudes during storms. A storm has never been imaged at mid-latitudes and the last global imaging satellites with significantly lower resolution ended their missions in 2006. Space scientists are still tillng to connect many magnetosphcric regions to their visible manifestations in the ionosphere in this data-starved, vast, and relatively young field. Other citizen science activities may yield discoveries on the shape of the dynamic auroral oval versus time and activity due to the current lacic of data on these phenomena. On October 24th, 2011 aurora was visible as far south as Alabama. Due to the excelletit timing and widespread visibility in clear skies over heavily populated areas, this storm was covered by more than 500 traditional and online news outlets from large international newspapers to blogs. In real-time, tweets exceeded one per second during the event. Additionally, thousands of Twitter messages (tweets) containing text and images documented the visible aurora in real-time (MacDonald, 2012). During the testing of our prototype, we found that the Kp index, a key measure of auroral activity, correlates strongly with the number of aurora-related tweets. This suggests that volunteered Twitter data is a valid indicator of real-world events. {\textcopyright} Copyright 2014, Association for the Advancement of Artihcial Intelligence (www.aaai.org). All rights reserved.</t>
  </si>
  <si>
    <t>Monitoring wildlife population trends is essential for resource management and invasive species control, but monitoring data are hard to acquire. Citizen science projects may monitor species occurrence patterns in time and space in a cost-effective way. A systematic management program of exotic wild boar (Sus scrofa) and axis deer (Axis axis) in a protected area of northeastern Argentina (El Palmar National Park) provided a framework for implementing a wildlife monitoring system based on park-affiliated hunters. We assessed the level of agreement between three indices of relative abundance: hunter sightings and camera trapping for wild boar, axis deer, capybaras (Hydrochoerus hydrochaeris), brown brocket deer (Mazama guazoubira), and crab-eating and pampas foxes combined (Cerdocyon thous and (Lycalopex gymnocercus), and catch per unit effort (CPUE) for both exotic ungulates only. Most (74%) hunting parties participated in the monitoring program and contributed to its sustainability. Bland-Altman plots displayed large levels of agreement between methods across species, with larger systematic differences between sighting and camera-trapping indices for native species. Restricting camera-trapping to the same time window as hunter sightings substantially increased the agreement between methods across species. Sighting and CPUE indices revealed similar temporal trends and large variations in spatial patterns between species. Comparison of the number of sighted and killed exotic ungulates indicated that, on average, 17% of wild boar and 75% of axis deer escaped hunters. The three indices were appropriate metrics for management purposes and corroborated the sustained, high-level abundance of axis deer and low numbers of wild boar in recent years.</t>
  </si>
  <si>
    <t>Biological monitoring programmes are increasingly relying upon large volumes of citizen-science data to improve the scope and spatial coverage of information, challenging the scientific community to develop design and model-based approaches to improve inference. Recent statistical models in ecology have been developed to accommodate false-negative errors, although current work points to false-positive errors as equally important sources of bias. This is of particular concern for the success of any monitoring programme given that rates as small as 3% could lead to the overestimation of the occurrence of rare events by as much as 50%, and even small false-positive rates can severely bias estimates of occurrence dynamics. We present an integrated, computationally efficient Bayesian hierarchical model to correct for false-positive and false-negative errors in detection/non-detection data. Our model combines independent, auxiliary data sources with field observations to improve the estimation of false-positive rates, when a subset of field observations cannot be validated a posteriori or assumed as perfect. We evaluated the performance of the model across a range of occurrence rates, false-positive and false-negative errors, and quantity of auxiliary data. The model performed well under all simulated scenarios, and we were able to identify critical auxiliary data characteristics which resulted in improved inference. We applied our false-positive model to a large-scale, citizen-science monitoring programme for anurans in the north-eastern United States, using auxiliary data from an experiment designed to estimate false-positive error rates. Not correcting for false-positive rates resulted in biased estimates of occupancy in 4 of the 10 anuran species we analysed, leading to an overestimation of the average number of occupied survey routes by as much as 70%. The framework we present for data collection and analysis is able to efficiently provide reliable inference for occurrence patterns using data from a citizen-science monitoring programme. However, our approach is applicable to data generated by any type of research and monitoring programme, independent of skill level or scale, when effort is placed on obtaining auxiliary information on false-positive rates.</t>
  </si>
  <si>
    <t>Citizen science projects store an enormous amount of information about species distribution, diversity and characteristics. Researchers are now beginning to make use of this rich collection of data. However, access to these databases is not always straightforward. Apart from the largest and international projects, citizen science repositories often lack specific Application Programming Interfaces (APIs) to connect them to the scientific environments. Thus, it is necessary to develop simple routines to allow researchers to take advantage of the information collected by smaller citizen science projects, for instance, programming specific packages to connect them to popular scientific environments (like R). Here, we present rAvis, an Rpackage to connect R-users with Proyecto AVIS (http://proyectoavis.com), a Spanish citizen science project with more than 82,000 bird observation records. We develop several functions to explore the database, to plot the geographic distribution of the species occurrences, and to generate personal queries to the database about species occurrences (number of individuals, distribution, etc.) and birdwatcher observations (number of species recorded by each collaborator, UTMs visited, etc.). This new R-package will allow scientists to access this database and to exploit the information generated by Spanish birdwatchers over the last 40 years. {\textcopyright} 2014 Varela et al.</t>
  </si>
  <si>
    <t>Acquiring reliable estimates for an elusive species' distribution and population size can be problematic. For cryptic species such as the Eurasian otter (Lutra lutra), traditional monitoring approaches rely heavily on identifying field signs that may under or overestimate population sizes. Increasingly, non-invasive genetic sampling is effectively applied to assess the abundance and population structure of otters by genotyping faeces (spraints). Here we present the results of a non-invasive survey conducted in Cork City, Ireland, which aimed to estimate otter population size, sex ratio and genetic diversity. We incorporated a citizen science approach by training members of the public in spraint collection, thus increasing our search effort and sample detection rate. From October 2011 to May 2012, 199 spraints were collected and 187 (94%) were genetically identified as otter. Of these positive otter samples, 13 spraints (7%) yielded genetic information identifying 11 individuals (5 female and 6 male) using nine microsatellite loci. The results indicate that the urban environment does not prevent otters from using the area and we consider the implications based upon contemporary knowledge on otter spatial behaviour. This study demonstrates that non-invasive survey techniques combined with a citizen science approach can effectively reveal otter population parameters and increase urban otter awareness within the community.</t>
  </si>
  <si>
    <t>The well-being of human and wildlife health involves many challenges, such as monitoring the movement of pathogens; expanding health surveillance; collecting data and extracting information to identify and predict risks; integrating specialists from different areas to handle data, species and distinct social and environmental contexts; and the commitment to bringing relevant information to society. In Brazil, there is still the difficulty of building a system that is not impaired by its large territorial extension and its poorly integrated sectoral policies. The Brazilian Wildlife Health Information System, SISS-Geo (SISS-Geo is the abbreviation of "Sistema de Informacao em Saude Silvestre Georreferenciado" (which translates to "Georeferenced Wildlife Health Information System") and can be accessed at or (in Portuguese)), is a platform for collaborative monitoring that intends to overcome the challenges in wildlife health. It aims at the integration and participation of various segments of society, encompassing the registration of animals occurrences by citizen scientists; the reliable diagnosis of pathogens from the laboratory and expert networks; and computational and mathematical challenges in analytical and predictive systems, model interpretation, data integration and visualization, and geographic information systems. It has been successfully applied to support decision-making on recent wildlife health events, such as a Yellow Fever epizootic.</t>
  </si>
  <si>
    <t>It is increasingly important to be aware of trends in species abundances in order to be able to act ahead of possible irrecoverable declines and extinctions. Long-term monitoring of species is generally used to determine how a species is faring, which is essential knowledge for conservation planning and design. However, monitoring programmes that encompass large areas and long timespans are rare or non-existent for the vast majority of species. Citizen-science-based datasets provide a wealth of data on past and present species' occurrences but are often biased to a large extent. We evaluate the potential use of such datasets by subsampling datasets collected over different time periods to detect trends in the long-term temporal abundance of West European hedgehogs (Erinaceus europaeus), a species which is thought to be in decline in parts of its geographic range. We used subsampling as a means to account for quantitative differences between two non-systematic datasets of West European hedgehog occurrences in England; one dataset was collected by the public between 1960 and 1975 and one was collected between 2000 and 2015. Here, we confirm and quantify previous anecdotal evidence of a long-term decline of the species throughout England. We find that although the West European hedgehog is still widespread in England, a 5.0 to 7.4 % decline in occupied grid cells was observed when comparing the 2000-2015 dataset to the previous survey in 1960-1975 after adjusting for differences in effort. This suggests that the decline of the relative abundance of West European hedgehogs is moderate in England, 25 % being an amber alert for birds of conservation concern in the UK. Importantly, we show that subsampling disparate citizen-science datasets is a useful tool for monitoring species population trends.</t>
  </si>
  <si>
    <t>Occurrences of the invasive plant species Heracleum sosnowskyi Manden. in the Komi Republic (northeastern part of European Russia) were recorded and published in the Global Biodiversity Information Facility (GBIF http://www. gbif. org) using the RIVR information system (http://ib. komisc. ru/add/rivr/en). RIVR stands for "Rasprostranenie Invasionnyh Vidov Rastenij" [Occurrence of Invasion Plant Species]. This citizen science project aims at collecting occurrence data about invasive plant species with the help of citizen scientists. Information can be added by any user after a simple registration (concept) process. However, the data published in GBIF are provided only by professional scientists. The total study area is approximately 19,000 km(2). The GBIF resource contains 10894 H. sosnowskyi occurrence points, each with their geographical coordinates and photographs of the plants in the locus of growth. The preliminary results of species distribution modelling on the territory of European North-East Russia presented.</t>
  </si>
  <si>
    <t>Aim Information on species' habitat associations and distributions, across a wide range of spatial and temporal scales, is a fundamental source of ecological knowledge. However, collecting information at relevant scales is often cost prohibitive, although it is essential for framing the broader context of more focused research and conservation efforts. Citizen science has been signalled as an increasingly important source to fill in data gaps where information is needed to make comprehensive and robust inferences on species distributions. However, there are perceived trade-offs of combining highly structured, scientific survey data with largely un-structured, citizen science data. Methods We explore these trade-offs by applying a simplified approach of filtering citizen science data to resemble structured survey data and analyse both sources of data under a common framework. To accomplish this, we integrated high-resolution survey data on shorebirds in the northern Central Valley of California with observations in eBird for the entire region that were filtered to improve their quality. Results The integration of survey data with the filtered citizen science data resulted in improved inference and increased the extent and accuracy of distribution models on shorebirds for the Central Valley. The structured surveys improved the overall accuracy of ecological inference over models using citizen science data only by increasing the representation of data collected from high-quality habitats for shorebirds. Main conclusions The practical approach we have shown for data integration can also be used to improve the efficiency of designing biological surveys in the context of larger, citizen science monitoring efforts, ultimately reducing the financial and time expenditures typically required of monitoring programs and focused research. The simple method we present can be used to integrate other types of data with more localized efforts, ultimately improving our ecological knowledge on the distribution and habitat associations of species of conservation concern worldwide.</t>
  </si>
  <si>
    <t>Large-scale presence-absence monitoring programs have great promise for many conservation applications. Their value can be limited by potential incorrect inferences owing to observational errors, especially when data are collected by the public. To combat this, previous analytical methods have focused on addressing non-detection from public survey data. Misclassification errors have received less attention but are also likely to be a common component of public surveys, as well as many other data types. We derive estimators for dynamic occupancy parameters (extinction and colonization), focusing on the case where certainty can be assumed for a subset of detections. We demonstrate how to simultaneously account for non-detection (false negatives) and misclassification (false positives) when estimating occurrence parameters for gray wolves in northern Montana from 2007-2010. Our primary data source for the analysis was observations by deer and elk hunters, reported as part of the state's annual hunter survey. This data was supplemented with data from known locations of radio-collared wolves. We found that occupancy was relatively stable during the years of the study and wolves were largely restricted to the highest quality habitats in the study area. Transitions in the occupancy status of sites were rare, as occupied sites almost always remained occupied and unoccupied sites remained unoccupied. Failing to account for false positives led to over estimation of both the area inhabited by wolves and the frequency of turnover. The ability to properly account for both false negatives and false positives is an important step to improve inferences for conservation from large-scale public surveys. The approach we propose will improve our understanding of the status of wolf populations and is relevant to many other data types where false positives are a component of observations.</t>
  </si>
  <si>
    <t>Quantifying landscape characteristics that wildlife select is essential for conservation and management action. Models that map wildlife resource selection tend to be informed by telemetry technology which is costly to acquire/maintain and potentially risky to deploy. Therefore, there is value in pursuing alternative data collection protocols, such as citizen scientist approaches to ascertain whether they can reveal results comparable to those derived from telemetry studies. The conservation of African wild dogs (Lycaon pictus) presents an interesting case study to examine this topic. The species is rare and wide-ranging, hence data collection is both challenging and costly. They are, however, a group-living species with unique and conspicuous coat markings, making them potentially well-suited to citizen science data collection strategies. Here, we fitted resource selection functions (RSFs) built from Global Position System (GPS) telemetry data, and from citizen scientist data, collected in and around Hwange National Park, Zimbabwe. We assessed comparability of these RSFs by evaluating the relative importance of parameters, parameter coefficients (direction and magnitude of effect), and the spatial predictions of relative probability of use by African wild dogs. The most important predictors in both models were proportion of woodland and bushland, the number of habitat types, and distance to water-hole. Furthermore, spatial predictions from both models displayed a high degree of overlap (r = 0.74), indicating similarities in selected and avoided habitat patches. Our analysis demonstrates that sufficient citizen science data can be a valuable alternative to telemetry data for African wild dogs. We thus encourage the collection and use of citizen science data for similar analyses, particularly when funding is limited. Our work also highlights areas in and around Hwange National Park with the highest probability of being used by African wild dogs, which is where conservation efforts should be intensified.</t>
  </si>
  <si>
    <t>Increased human population growth threatens the ecological functioning and goods and services provided by tropical coastal ecosystems. However, a lack of scientific baselines and resources hamper efforts to develop and monitor ecological indicators of environmental change. Citizen science can provide a cost and time effective solution, but needs considerable context specific development to ensure it provides valid information of the quality level required for acceptance by the scientific community. We reviewed the use of sampling methods for shore crabs as an example of an abundant tropical coastal organism with high citizen science suitability and ecological indicator capacity. We propose a hierarchical toolbox based on the distinction between rapid methods, allowing fast, noninvasive sampling by independent citizens, and medium speed methods allowing detailed but more invasive sampling requiring trained citizens working in close interaction with professionals. The hierarchical structure enables full use of the large scale data collection ability of citizen scientists at lower levels, while ensuring validation of errors at higher levels. Additionally, at each level, bias reduction and data validation measures can be employed. We conclude that citizen science methodologies can provide accurate large scale data to develop the ecological baselines urgently needed to monitor and manage environmental change in many tropical coastal ecosystems. We discuss a stepwise implementation of the toolbox leading to accuracy metadata which can be independently reviewed as an ultimate accuracy assessment and data integration mechanism among multiple projects. (C) 2016 Elsevier Ltd. All rights reserved.</t>
  </si>
  <si>
    <t>Bat conservation has been impeded by a lack of basic information about species' distributions and abundances. Public participation in closing this gap via citizen (community) science has been limited, but bat species that produce low-frequency calls audible to the unaided human ear provide an overlooked opportunity for collaborative citizen science surveys. Audible bats are rare in regional faunas but occur globally and can be under-surveyed by traditional methods. During 2019-2020, we were joined by community members to conduct aural surveys and expand our knowledge of rare audible desert bats in western North America through a structured survey design broadly adaptable for practitioners across the globe where audible bats occur. Our study was integrated into a statistically robust but flexible master sample in use by the North American Bat Monitoring Program (NABat), ensuring representativeness of data contributions. We used survey results to update a Bayesian species distribution model for the rare spotted bat, Euderma maculatum, accounting for imperfect detection and including land cover occupancy predictors. Detection probability was estimated similar to 0.7 +/- 0.1. Informative priors from a previous attempt to model E. maculatum were leveraged with the new citizen science data to support spatial predictions of occurrence previously impeded by data sparsity and which reinforced the biogeographic importance of arid cliffs and canyons. Our results are preliminary but encouraging, and future surveys can scale up through the NABat design structure and Bayesian modeling framework. We encourage future surveys to use recording devices to obtain voucher calls and double-observer methods to address false-positive detection errors that arise with inexperienced volunteers. Our design and model supported approach to integrating citizen science surveys into bat conservation programs can strengthen both the scientific understanding of rare species and public engagement in conservation practices.</t>
  </si>
  <si>
    <t>Voluntary participation of citizens scientists has become a valuable tool for scientific research, but rarely applied for detection of non-native species in marine environments. This study was conducted in the Rio de Janeiro state, southeastern Brazil, at sites used for the SCUBA diving. The awareness activity was directed at dive centres before dives, addressing themes such as marine biodiversity, rocky reefs, biological invasions and citizen science. After the briefing, divers were invited to record occurrences of the invasive Tubastraea spp. on a wet note slate that were left under the responsibility of the dive centers, usually visible on the boat. This study showed a high level (100%) of credibility for data provided by volunteers, new records (N = 39) for the invasive species that had not previously been mentioned in published articles, and that the approach used is efficient in its spatial and temporal aspects. The successful development of citizen-based monitoring programs depends on the approximation of the academic community and the commitment of dive operators. The diver plays a critical role within this process, providing valuable information, which can be used to confirm the engagement of common citizens and also to track the spread of non-native marine species.</t>
  </si>
  <si>
    <t>Stable isotopes have been used to estimate migratory connectivity in many species. Estimates are often greatly improved when coupled with species distribution models (SDMs), which temper estimates in relation to occurrence. SDMs can be constructed using point locality data from a variety of sources including extensive monitoring data typically collected by citizen scientists. However, one potential issue with SDM is that these data often have sampling bias. To avoid this potential bias, we created SDMs based on marsh bird monitoring program data collected by citizen scientists and other participants following protocols specifically designed to maximize detections of species of interest at locations representative of larger areas of inference. We then used the SDMs to refine isotopic assignments of breeding areas of autumn-migrating and wintering sora Porzana carolina, Virginia rail Rallus limicola, and yellow rail Coturnicops noveboracensis based on feathers collected from individuals caught at various locations in the United States from Minnesota south to Louisiana and South Carolina. Sora were assigned to an area that included much of the western U.S. and prairie Canada, covering parts of the Pacific, Central, and Mississippi waterfowl Flyways. Yellow rails were assigned to a broad area along Hudson and James Bay in northern Manitoba and Ontario, as well as smaller parts of Quebec, Minnesota, Wisconsin, and Michigan, including parts of the Mississippi and Atlantic Flyways. Virginia rails were from several discrete areas, including parts of Colorado, New Mexico, the central valley of California, and southern Saskatchewan and Manitoba in the Pacific and Central Flyways. Our study demonstrates extensive data from organized citizen science monitoring programs are especially useful for improving isotopic assignments of migratory connectivity in birds, which can ultimately lead to better informed management decisions and conservation actions.</t>
  </si>
  <si>
    <t>Citizen science projects provide a vast amount of biological data that can be used to model population trends of species. Robust statistical modeling techniques are necessary to account for multiple sources of bias inherent to the data. One such citizen science project, eBird, is an online database of avian checklist data entered by birdwatchers from discrete locations and visits. The eBird dataset may be large enough to fill information gaps left by other monitoring programs if biases in the data are modeled appropriately and if the models can be validated against reliable survey data. We compared eBird and North American Breeding Bird Survey (BBS) data from southern Ontario to determine if patterns in annual indices and long-term trends were similar for 22 species that reach the northern limit of their range in that region. Mixed-effects models were used to address varying observer skill and uneven geographic coverage in eBird, and the number of species per checklist was used as a covariate to represent effort and to accommodate historic lists lacking effort information. The average Pearson's correlation coefficient between eBird and BBS annual indices across species was 0.35, and the correlation between trends estimated from the annual indices was 0.72. eBird data generally agreed with BBS data with the exception of two common species that showed opposite trends, several species with low detection rates, and for two species with little long-term change in occurrence based on BBS data. Our results suggest that eBird data can be used to generate long-term trends that could complement data from traditional surveys, yet more work is needed to understand circumstances that lead to disagreement between eBird and other surveys.</t>
  </si>
  <si>
    <t>Citizen science projects are an advantageous method to carry out research in the marine environmental field, especially concerning high mobile and often elusive species like cetaceans, allowing the collection of data in wide spatial-temporal scale. This project aims to validate the feasibility and accuracy of cetacean monitoring program through the citizen science approach and to test the efficiency of this method to large scale study area. In this work data obtained by researchers monitoring were compared with data coming from citizen, which followed specifically developed protocol. Data collected were used to investigate the presence and distribution of bottlenose dolphins (Tursiops truncatus) in the Sicilian Channel and to evaluate the contribution of citizen scientist to improve knowledge about species, in this case for bottlenose dolphin a vulnerable species listed in the Annex II of Habitat Directive (92/43 CE). The results show that citizen dataset contributes to increase the distribution map of the 22% more than only research data were considered. Citizen science programme results useful to gain information in small areas not monitored by scientific programs, such as in this study, and they would be very useful if applied at large-scale. The promotion of citizen science programs in specified small areas could be helpful to cover unmonitored zones, to gain preliminary results and bridge the gap of knowledge about species occurrence and distribution. For this reason, citizen support might help competent authorities to answer to the environmental policies as Habitat Directive and Marine Strategy Framework Directive. This study is a demonstration of how citizen can encourage scientists to start long-term research project in not regularly monitored areas.</t>
  </si>
  <si>
    <t>In the USA, thousands of volunteers are engaged in tracking plant and animal phenology through a variety of citizen science programs for the purpose of amassing spatially and temporally comprehensive datasets useful to scientists and resource managers. The quality of these observations and their suitability for scientific analysis, however, remains largely unevaluated. We aimed to evaluate the accuracy of plant phenology observations collected by citizen scientist volunteers following protocols designed by the USA National Phenology Network (USA-NPN). Phenology observations made by volunteers receiving several hours of formal training were compared to those collected independently by a professional ecologist. Approximately 11,000 observations were recorded by 28 volunteers over the course of one field season. Volunteers consistently identified phenophases correctly (91 % overall) for the 19 species observed. Volunteers demonstrated greatest overall accuracy identifying unfolded leaves, ripe fruits, and open flowers. Transitional accuracy decreased for some species/phenophase combinations (70 % average), and accuracy varied significantly by phenophase and species (p &lt; 0.0001). Volunteers who submitted fewer observations over the period of study did not exhibit a higher error rate than those who submitted more total observations. Overall, these results suggest that volunteers with limited training can provide reliable observations when following explicit, standardized protocols. Future studies should investigate different observation models (i.e., group/individual, online/in-person training) over subsequent seasons with multiple expert comparisons to further substantiate the ability of these monitoring programs to supply accurate broadscale datasets capable of answering pressing ecological questions about global change.</t>
  </si>
  <si>
    <t>Invasive species pose one of the most serious global threats to biodiversity. Investigations into the interactions of native and non-native species focus on the impacts of single species, despite being embedded in a network of direct and indirect interactions between multiple species and their environments. We developed 1-km(2) resolution, single-species and multi-species occupancy models using quantitative camera trap data collected by citizen scientists at 332 sites in a regional survey comprising the 14,130 km(2) of Northern Ireland. Recent research suggests that native red and invasive grey squirrels in Britain and Ireland are linked by resource and disease-mediated competition, and by a shared enemy, the European pine marten. We demonstrate that the presence of the pine marten reverses red squirrel replacement by grey squirrels on a regional basis, with red squirrel occupancy positively affected by exposure to pine marten. In contrast, the grey squirrel has a strongly negative response to the presence of pine marten. Modelling habitat suitability of pine marten and both squirrel species suggests that, despite the potentially strong effect of a recovering population of pine martens in controlling grey squirrel distribution, the latter is likely to persist in urban refugia that are either inaccessible or avoided by the pine marten. Synthesis and applications. Sustainable recovery of both the red squirrel and the pine marten across the wider landscapes of Ireland, Scotland and Northern England seems probable, while in Southern England and Wales, although possible, chances are more remote. Increasing native woodland cover on a landscape scale to facilitate pine marten recovery may assist in realizing this scenario. Despite the ongoing recovery of the pine marten, and resultant declines in grey squirrels, isolated populations are likely to persist in urban areas. Human-lead control of grey squirrel populations in urban refugia requires urgent funding and implementation to avoid the development of novel genotypes in grey squirrel source populations that enable the species to better avoid predation by the pine marten.</t>
  </si>
  <si>
    <t>The process of invasion and the desire to predict the invasiveness (and associated impacts) of new arrivals has been a focus of attention for ecologists over centuries. The volunteer recording community has made unique and inspiring contributions to our understanding of invasion biology within Britain. Indeed information on non-native species (NNS) compiled within the GB Non-Native Species Information Portal (GB-NNSIP) would not have been possible without the involvement of volunteer experts from across Britain. Here we review examples of ways in which biological records have informed invasion biology. We specifically examine NNS information available within the GB-NNSIP to describe patterns in the arrival and establishment of NNS providing an overview of habitat associations of NNS in terrestrial, marine and freshwater environments. Monitoring and surveillance of the subset of NNS that are considered to be adversely affecting biodiversity, society or the economy, termed invasive non-native species (INNS), is critical for early warning and rapid response. Volunteers are major contributors to monitoring and surveillance of INNS and not only provide records from across Britain but also underpin the system of verification necessary to confirm the identification of sightings. Here we describe the so-called alert system' which links volunteer experts with the wider recording community to provide early warning of INNS occurrence. We highlight the need to increase understanding of community and ecosystem-level effects of invasions and particularly understanding of ecological resilience. Detailed field observations, through biological recording, will provide the spatial, temporal and taxonomic breadth required for such research. The role of the volunteer recording community in contributing to the understanding of invasion biology has been invaluable and it is clear that their expertise and commitment will continue to be so.(c) 2015 The Linnean Society of London.</t>
  </si>
  <si>
    <t>Interest in citizen science has been increasing rapidly, although the reviews available to date have not clearly outlined the links between the long-established practice of recording plant species' distributions for local and national atlases, or other recording projects, and the gradual development of more structured monitoring schemes that also rely on volunteer effort. We provide a review of volunteer-based plant monitoring in Britain and Ireland, with a particular focus on the contributions of expert volunteers working with biological recording schemes and natural history societies; in particular, we highlight projects and practices that have improved the quality of data collected. Although the monitoring of plant distributions at larger scales has led to numerous insights into floristic change and its causes, these activities have also led to the recognition that knowledge of species' abundances at finer-scales often provides a more powerful means of detecting and interpreting change. In the UK, this has led to the development of a new, abundance-based National Plant Monitoring Scheme'. We outline this new structured scheme, and review some of the design considerations that have been made during its development. New monitoring projects require a clear justification, and the launch of a new scheme is also an opportune moment to review whether some basic assumptions about the collection of monitoring data can withstand scrutiny. A distinction is often made between monitoring that is focused on answering particular, focused questions, and that which is more generally seeking to detect changes; for example, in species' distributions or abundances. Therefore, we also review the justification for such general surveillance' approaches to the monitoring of biodiversity, and place this in the context of volunteer-based initiatives. We conclude that data collected by biological recorders working within atlas or monitoring scheme frameworks will continue to produce datasets that are highly valued by governments, scientists, and the volunteers themselves.</t>
  </si>
  <si>
    <t>Background Active surveillance aimed at the early detection of invasive mosquito species is usually focused on seaports and airports as points of entry, and along road networks as dispersion paths. In a number of cases, however, the first detections of colonizing populations are made by citizens, either because the species has already moved beyond the implemented active surveillance sites or because there is no surveillance in place. This was the case of the first detection in 2018 of the Asian bush mosquito, Aedes japonicus, in Asturias (northern Spain) by the citizen science platform Mosquito Alert. Methods The collaboration between Mosquito Alert, the Ministry of Health, local authorities and academic researchers resulted in a multi-source surveillance combining active field sampling with broader temporal and spatial citizen-sourced data, resulting in a more flexible and efficient surveillance strategy. Results Between 2018 and 2020, the joint efforts of administrative bodies, academic teams and citizen-sourced data led to the discovery of this species in northern regions of Spain such as Cantabria and the Basque Country. This raised the estimated area of occurrence of Ae. japonicus from &lt; 900 km(2) in 2018 to &gt; 7000 km(2) in 2020. Conclusions This population cluster is geographically isolated from any other population in Europe, which raises questions about its origin, path of introduction and dispersal means, while also highlighting the need to enhance surveillance systems by closely combining crowd-sourced surveillance with public health and mosquito control agencies' efforts, from local to continental scales. This multi-actor approach for surveillance (either passive and active) shows high potential efficiency in the surveillance of other invasive mosquito species, and specifically the major vector Aedes aegypti which is already present in some parts of Europe.</t>
  </si>
  <si>
    <t>Climate change is expected to drive the distribution retraction of northern species. However, particularly in regions with a history of intensive exploitation, changes in habitat management could facilitate distribution expansions counter to expectations under climate change. Here, we test the potential for future forest management to facilitate the southward expansion of an old-forest species from the boreal region into the boreo-nemoral region, contrary to expectations under climate change. We used an ensemble of species distribution models based on citizen science data to project the response of Phellinus ferrugineofuscus, a redlisted old-growth indicator, wood-decaying fungus, to six forest management and climate change scenarios. We projected change in habitat suitability across the boreal and boreonemoral regions of Sweden for the period 2020-2100. Scenarios varied in the proportion of forest set aside from production, the level of timber extraction, and the magnitude of climate change. Habitat suitabilities for the study species were projected to show larger relative increases over time in the boreo-nemoral region compared to the boreal region, under all scenarios. By 2100, mean suitabilities in set-aside forest in the boreo-nemoral region were similar to the suitabilities projected for set-aside forest in the boreal region in 2020, suggesting that occurrence in the boreo-nemoral region could be increased. However, across all scenarios, consistently higher projected suitabilities in set-aside forest in the boreal region indicated that the boreal region remained the species stronghold. Furthermore, negative effects of climate change were evident in the boreal region, and projections suggested that climatic changes may eventually counteract the positive effects of forest management in the boreo-nemoral region. Our results suggest that the current rarity of this old-growth indicator species in the boreo-nemoral region may be due to the history of intensive forestry. Forest management therefore has the potential to compensate for the negative effects of climate change. However, increased occurrence at the southern range edge would depend on the dispersal and colonization ability of the species. An increase in the amount of set-aside forest across both the boreal and boreonemoral regions is therefore likely to be required to prevent the decline of old-forest species under climate change.</t>
  </si>
  <si>
    <t>Abundant citizen science data on species occurrences are becoming increasingly available and enable identifying composition of communities occurring at multiple sites with high temporal resolution. However, for species displaying temporary patterns of local occurrences that are transient to some sites, biodiversity measures are clearly dependent on the criteria used to include species into local species lists. Using abundant opportunistic citizen science data from frequently visited wetlands, we investigated the sensitivity of alpha- and beta-diversity estimates to the use raw versus detection-corrected data and to the use of inclusion criteria for species presence reflecting alternative site use. We tested seven inclusion criteria (with varying number of days required to be present) on time series of daily occurrence status during a breeding season of 90 days for 77 wetland bird species. We show that even when opportunistic presence-only observation data are abundant, raw data may not produce reliable local species richness estimates and rank sites very differently in terms of species richness. Furthermore, occupancy model based alpha- and beta-diversity estimates were sensitive to the inclusion criteria used. Total species lists (all species observed at least once during a season) may therefore mask diversity differences among sites in local communities of species, by including vagrant species on potentially breeding communities and change the relative rank order of sites in terms of species richness. Very high sampling effort does not necessarily free opportunistic data from its inherent bias and can produce a pattern in which many species are observed at least once almost everywhere, thus leading to a possible paradox: The large amount of biological information may hinder its usefulness. Therefore, when prioritizing among sites to manage or preserve species diversity estimates need to be carefully related to relevant inclusion criteria depending on the diversity estimate in focus.</t>
  </si>
  <si>
    <t>Tick-borne diseases are increasing in North America. Knowledge of which tick species and associated human pathogens are present locally can inform the public and medical community about the acarological risk for tick bites and tick-borne infections. Citizen science (also called community-based monitoring, volunteer monitoring, or participatory science) is emerging as a potential approach to complement traditional tick record data gathering where all aspects of the work is done by researchers or public health professionals. One key question is how citizen science can best be used to generate high-quality data to fill knowledge gaps that are difficult to address using traditional data gathering approaches. Citizen science is particularly useful to generate information on human-tick encounters and may also contribute to geographical tick records to help define species distributions across large areas. Previous citizen science projects have utilized three distinct tick record data gathering methods including submission of: 1) physical tick specimens for identification by professional entomologists, 2) digital images of ticks for identification by professional entomologists, and 3) data where the tick species and life stage were identified by the citizen scientist. We explore the benefits and drawbacks of citizen science, relative to the traditional scientific approach, to generate data on tick records, with special emphasis on data quality for species identification and tick encounter locations. We recognize the value of citizen science to tick research but caution that the generated information must be interpreted cautiously with data quality limitations firmly in mind to avoid misleading conclusions.</t>
  </si>
  <si>
    <t>This study presents the first considerations and observations of the occurrence of the octopus Callistoctopus sp. on the coast of Brazil. Local ecological knowledge (LEK) and citizen science, used as a research tool, were fundamental to confirm the presence and delimit the distribution of this species on the Brazilian coast. In all, 187 interviews were conducted with octopus fishers in 17 localities surrounding six marine protected areas, between March 2018 and August 2019. During the development of the work, the number of volunteer participants significantly increased, from the initial 107 specialists to about 2180 local informants, including fishers, divers and diving instructors. The SWOT matrix was used as a synthesis method to identify the possibilities for the use of citizen science in ethnoecological studies. By using citizen science, it was possible to extend the area of distribution of this new species from the three existing records of individuals captured for the state of Pernambuco and Bahia to eleven records for more than seven states. The citizen science tool was considered useful for the generation of data that complement scientific research, and its greatest obstacle for use in ethnobiological studies was the need to motivate volunteers to increase the robustness of the collected data.</t>
  </si>
  <si>
    <t>Aim Ecological data collected by the general public are valuable for addressing a wide range of ecological research and conservation planning, and there has been a rapid increase in the scope and volume of data available. However, data from eBird or other large-scale projects with volunteer observers typically present several challenges that can impede robust ecological inferences. These challenges include spatial bias, variation in effort and species reporting bias. Innovation We use the example of estimating species distributions with data from eBird, a community science or citizen science (CS) project. We estimate two widely used metrics of species distributions: encounter rate and occupancy probability. For each metric, we critically assess the impact of data processing steps that either degrade or refine the data used in the analyses. CS data density varies widely across the globe, so we also test whether differences in model performance are robust to sample size. Main conclusions Model performance improved when data processing and analytical methods addressed the challenges arising from CS data; however, the degree of improvement varied with species and data density. The largest gains we observed in model performance were achieved with 1) the use of complete checklists (where observers report all the species they detect and identify, allowing non-detections to be inferred) and 2) the use of covariates describing variation in effort and detectability for each checklist. Occupancy models were more robust to a lack of complete checklists. Improvements in model performance with data refinement were more evident with larger sample sizes. In general, we found that the value of each refinement varied by situation and we encourage researchers to assess the benefits in other scenarios. These approaches will enable researchers to more effectively harness the vast ecological knowledge that exists within CS data for conservation and basic research.</t>
  </si>
  <si>
    <t>Wildlife managers need reliable information on species distributions (i.e. patterns of occurrence and abundance) to make effective decisions. Historically, managers have relied on harvest records (collected at broad spatial extents but coarse resolution) to monitor wildlife populations. However, emerging citizen-science datastreams can potentially supplement harvest-based monitoring by providing fine-resolution data that permit identification of species-environment relationships needed to predict occurrence and abundance. We combined harvest records and citizen-science camera-trap data in integrated species distribution models (iSDMs) to estimate speciesenvironment relationships and distribution patterns of six wildlife species in Wisconsin, USA. We expected that iSDMs would more precisely estimate species-environment relationships and predict spatial abundance patterns intermediate between camera- and harvest-only SDMs. We also conducted simulations to explore the consequences of incomplete knowledge of harvest effort for estimates of abundance and species-environment relationships. Integrated models produced more precise species-environment relationships than camera-only models in 53% of the relationships we tested; all harvest-only models failed to converge. Moreover, integrated and camera-only models showed low agreement (mean: 19.67%) in identifying abundance "hotspots" but considerably higher agreement (mean: 45.17%) in identifying abundance "cold spots". Our simulations showed that abundance patterns estimated by iSDMs may suffer from imprecision if harvest effort is poorly measured. We recommend that harvest records be collected at finer spatial resolutions and be paired with in-depth effort reporting. Our work demonstrates the potential for integrating an existing datastream (harvest records) with an emerging one (citizen-science camera-trap monitoring) for modeling species distributions and providing support for wildlife management decisions.</t>
  </si>
  <si>
    <t>Imperfect detection is ubiquitous among wildlife research and is therefore commonly included in abundance estimation. Yet, the factors that affect observation success are largely unknown for rare and elusive species, such as large carnivores. Here, we took advantage of intensive ground-based monitoring effort and an extensive GPS data set (2000-2018) and developed a winter sightability model for gray wolves (Canis lupus) in northern Yellowstone National Park, Wyoming, USA. Our resulting sightability model indicated that observation success was positively affected by the topographic nature of where wolves were in relation to observer locations (viewshed), areas being less forested (openness), and wolf group size, and negatively affected by distance from observer locations. Of these, viewshed had the strongest effect on the probability of observing a wolf, with the odds of observing a wolf being four times more likely when wolves were in the predicted viewshed. Openness was the next most influential covariate, and group size was the least influential. We also tested whether a wolf being harvested from a pack when they were outside of Yellowstone National Park had an effect on wolf sightability. We did not, however, find support for human-induced mortality affecting wolf sightability inside of Yellowstone National Park. Our results indicate that the ability to observe wolves was greatly affected by ecological and landscape-level factors, a finding that is likely to generally extend to other large carnivores. As such, our sightability model highlights the importance of considering landscape structure and variation in large carnivore use of the landscape when conducting observational-based studies.</t>
  </si>
  <si>
    <t>Interspecific interactions can provoke temporal and spatial avoidance, ultimately affecting population densities and spatial distribution patterns. The ability (or inability) of species to coexist has consequences for diversity and ultimately ecosystem stability. Urbanization is predicted to change species interactions but its relative impact is not well known. Urbanization gradients offer the opportunity to evaluate the effect of humans on species interactions by comparing community dynamics across levels of disturbance. We used camera traps deployed by citizen scientists to survey mammals along urbanization gradients of two cities (Washington, DC and Raleigh, NC, USA). We used a multispecies occupancy model with four competing predator species to test whether forest fragmentation, interspecific interactions, humans or prey had the greatest influence on carnivore distribution. Our study produced 6,413 carnivore detections from 1,260 sites in two cities, sampling both private and public lands. All species used all levels of the urbanization gradient to a similar extent, but co-occurrence of urban-adapted foxes with less urban-adapted bobcats and coyotes was dependent on the availability of green space, especially as urbanization increased. This suggests green space allows less urban-adapted species to occupy suburban areas, but focuses their movements through remaining forest patches, leading to more species interactions. Synthesis and applications. Species interactions, forest fragmentation and human-related covariates were important determinants of carnivore occupancy across a gradient of urbanization with the relative importance of forest fragmentation being highest. We found evidence of both positive and negative interactions across the gradient with some dependent on available green space, suggesting that fragmentation leads to higher levels of spatial interaction. Where green space is adequate, there appears to be sufficient opportunity for coexistence between carnivore species in an urban landscape.</t>
  </si>
  <si>
    <t>Background: Citizen science is increasingly popular and has the potential to collect extensive datasets at lower costs than traditional surveys conducted by professional scientists. Ferries have been used to collect data on cetacean populations for decades, providing long-term time series for monitoring of cetacean populations. One cetacean species of concern is the common dolphin, which has been found stranded around the north-east Atlantic in recent years, with high numbers on French coasts being attributed to fisheries bycatch. We estimate common dolphin densities in the north-east Atlantic and investigate the ability of citizen science data to identify changes in marine mammal densities and areas of importance. Materials and Methods: Data were collected by citizen scientists on ferries between April and October in 2006-2017. Common dolphin sightings data from two ferry routes across three regions, Bay of Biscay (n = 569); south-west United Kingdom to the Isles of Scilly in the Celtic Sea (n = 260); and English Channel (n = 75), were used to estimate density across ferry routes. Two-stage Density Surface Models accounted for imperfect detection, and tested the influence of environmental (chlorophyll a, sea surface temperature, depth, and slope), spatial (latitude and longitude) and temporal terms (year and Julian day) on occurrence. Results: Overall detection probability was highest in the areas sampled within the English Channel (0.384) and Bay of Biscay (0.348), and lowest on the Scilly's route (0.158). Common dolphins were estimated to occur in higher densities on the Scilly's route (0.400 per km(2)) and the Bay of Biscay (0.319 per km(2)), with low densities in the English Channel (0.025 per km(2)). Densities on the Scilly's route appear to have been relatively stable since 2006 with a slight decrease in 2017. Densities peaked in the Bay of Biscay in 2013 with lower numbers since. Densities in the English Channel appear to have increased over time since 2009. Discussion: This study highlights the effectiveness of citizen science data to investigate the distribution and density of cetaceans. The densities and temporal changes shown by this study are representative of those from wider-ranging robust estimates. We highlight the ability of citizen science to collect data over extensive periods of time which complements dedicated, designed surveys. Such long-term data are important to identify changes within a population; however, citizen science data may, in some situations, present challenges. We provide recommendations to ensure high-quality data which can be used to inform management and conservation of cetacean populations.</t>
  </si>
  <si>
    <t>Background Over the last decade, inventorying and monitoring of marine biodiversity has significantly benefited from the active engagement of volunteers. Although several Citizen Science projects concern tropical reef ecosystems worldwide, none of the existing initiatives has yet specifically focused on their Mediterranean equivalents. Mediterranean coralline reefs, known as "coralligenous", are bioherms primarily built by calcifying rhodophytes on hard substrates under dim-light conditions; they are considered hotspots of biodiversity and are extremely popular among divers due to their complex structure, conspicuous biological wealth and high aesthetic value. Nevertheless, data on their distribution, structure and conservation status is lacking for several Mediterranean areas while they are vulnerable to an increasing number of threats. New information In the framework of CIGESMED SeasEra (ERAnet) project a specialized Citizen Science project was launched, aiming to engage enthusiast divers in the study and monitoring of Mediterranean coralligenous assemblages through the gathering of basic information regarding their spatial occurrence, assemblage structure and associated pressures or threats. For its active implementation, a data collection protocol and a multilingual website were developed, comprising an educational module and a data submission platform. Georeferenced data reporting focuses on: (a) basic topographic and abiotic features for the preliminary description of each site, and the creation of data series for sites receiving multiple visits; (b) presence and relative abundance of typical conspicuous species, as well as (c) existence of pressures and imminent threats, for the characterization and assessment of coralligenous assemblages. A variety of tools is provided to facilitate end users, while divers have the choice to report additional information and are encouraged to upload their photographs. The long-term goal is the development of an active community of amateur observers providing widespread and ecologically significant data on coralligenous assemblages.</t>
  </si>
  <si>
    <t>We characterized the landscape-level habitat use of Megascops asio (Eastern Screech Owl) in a suburban/urban region of New York and Connecticut using citizen-science methodologies and GIS-based land-use information. Volunteers sampled their properties using call-playback surveys in the summers of 2009 and 2010. We modeled detection and occupancy as functions of distance to forest and two coarse measures of development. AIC(c)-supported models were validated with an independent dataset collected by trained professionals. Validated models indicated a negative association between occupancy and percent forest cover or, similarly, a positive association with percent impervious cover. When compared against the systematic dataset, models that used forest cover as a predictor had the highest accuracy (kappa = 0.73 +/- 0.18) in predicting the occupancy observations in the systematic survey. After accounting for detection, both datasets support similar owl-habitat patterns of predicting occupancy in developed areas compared to highly rural. While there is likely a minimum amount of forest cover and/or maximum level of urbanization that Screech Owls can tolerate, such limits appear to be beyond the ranges sampled in this study. Future research that seeks to determine this development limit should focus on very urbanized areas. The high accuracy of the citizen-science models in predicting the systematic dataset indicates that volunteer-based efforts can provide reliable data for wildlife studies.</t>
  </si>
  <si>
    <t>Understanding species richness patterns in time and space is critical for conservation management and ecological analyses. But estimates of species richness for a given place are often imprecise and incomplete, even when derived from expert-validated range maps. The current uptake of citizen science in natural resource management, conservation, and ecology offers great potential for extensive data to define species occurrence and richness patterns in the future. Yet, studies are needed to validate these richness patterns and ensure these data are fit-for-purpose. We compared data from a continental-scale citizen science project-FrogID-with expert-derived range maps to assess how well the former predicts species richness patterns in space. We then investigated how many citizen science submissions are necessary to fully sample the underlying frog community. There was a strong positive association between citizen science species richness estimates and estimates derived from an expert-derived map of frog distributions. An average of 153 citizen science submissions were necessary to fully-sample frog richness based on the expert-derived frog richness. Sampling effort in the citizen science project was negatively correlated with the remoteness of an area: less remote areas were more likely to have a greater number of citizen science submissions and be fully sampled. This suggests that scientists will likely need to rely on professionals for data collection in remote regions. We conclude that a citizen science project that has been running for similar to 18 months, can accurately predict frog species richness at a continental scale compared with an expert-derived map based on similar to 240 years of data accumulation. At large-scales, biodiversity data derived from citizen science projects will likely play a prominent role in the future of biodiversity and conservation.</t>
  </si>
  <si>
    <t>Monitoring of forest pests and diseases is resource-intensive, requiring individual woodlands and trees to be visited and assessed for symptoms. Climate change and increased global connectivity are amplifying the scale of the monitoring challenge, with the number of new plant biosecurity threats increasing each year. Citizen science can increase the scale of pest and disease surveys. However, it is argued that citizen science data can be biased and inaccurate. This study examines potential biases in citizen science data by focusing on the case study of acute oak decline (AOD), a disease syndrome impacting native oaks within the UK associated with the beetle Agrilus biguttatus. Analysis was performed using two contrasting citizen science data set sources: the National Biodiversity Network (NBN) Atlas, which is a repository for citizen science data sets, and Tree Alert, a targeted citizen science project that encouraged landowners and the public to report the occurrence of AOD. For both data sets, detection was more likely in locations with higher Coleoptera reports, suggesting that there are hubs of recorder activity. For the NBN data set, A. biguttatus was more likely to be found in areas where historic parks and gardens were present. For the Tree Alert data set, A. biguttatus was less likely to be found on open access land, indicating that the programme was successful in engaging private landowners. These results indicate that understanding sources of bias within reporting schemes is an important step in data analysis and that the inclusion of structured survey designs would enable the extent of biases to be documented.</t>
  </si>
  <si>
    <t>A species' distribution and abundance in both space and time play a pivotal role in ecology and wildlife management. Collection of such large-scale information typically requires engagement of volunteer citizens and tends to consist of non-repeated surveys made with a survey effort varying over space and time. We here used a hierarchical single-census open population N-mixture model, which was recently developed to handle such challenging census data, to describe the dynamics in the Finnish population sizes of the reintroduced native Eurasian beaver (Castor fiber) and the invasive North American beaver (Castor canadensis). The numbers of beaver winter lodges (i.e., family groups) were counted by volunteers in the municipalities of Finland every third year during 1995-2013. The dynamics of both species followed Gompertz logistic growth with immigration. Initial abundance of North American beavers increased with proximity to the introduction sites as well as with the amount of water in the municipality. The intensively hunted North American beaver population declined and the Eurasian beaver population increased during the study period. The model generated reasonable estimates of both total Finnish and local numbers of lodges, corrected for the incomplete detection. We conclude that the single-census N-mixture model approach has clear potential when using citizen-science data for understanding spatio-temporal dynamics of wild populations.</t>
  </si>
  <si>
    <t>Aim Mapping species distributions is a crucial but challenging requirement of wildlife management. The frequent need to sample vast expanses of potential habitat increases the cost of planned surveys and rewards accumulation of opportunistic observations. In this paper, we integrate planned-survey data from roost counts with opportunistic samples from eBird, WikiAves and Xeno-canto citizen-science platforms to map the geographic range of the endangered Vinaceous-breasted Parrot. We demonstrate the estimation and mapping of species occurrence based on data integration while accounting for specifics of each dataset, including observation technique and uncertainty about the observations. Location Argentina, Brazil and Paraguay. Methods Our analysis illustrates (a) the incorporation of sampling effort, spatial autocorrelation and site covariates in a joint-likelihood, hierarchical, data integration model; (b) the evaluation of the contribution of each dataset, as well as the contribution of effort covariates, spatial autocorrelation and site covariates to the predictive ability of fitted models using a cross-validation approach; and (c) how spatial representation of the latent occupancy state (i.e. realized occupancy) helps identify areas with high uncertainty that should be prioritized in future fieldwork. Results We estimate a Vinaceous-breasted Parrot geographic range of 434,670 km(2), which is three times larger than the "Extant" area previously reported in the IUCN Red List. The exclusion of one dataset at a time from the analyses always resulted in worse predictions by the models of truncated data than by the Full Model, which included all datasets. Likewise, exclusion of spatial autocorrelation, site covariates or sampling effort resulted in worse predictions. Main conclusions The integration of different datasets into one joint-likelihood model produced a more reliable representation of the species range than any individual dataset taken on its own, improving the use of citizen-science data in combination with planned-survey results.</t>
  </si>
  <si>
    <t>Non-native species are a major component of global environmental change, and aquatic systems are especially vulnerable to non-native species impacts. Much of the research on aquatic non-native species impact has occurred at the local or site level. In reality, non-native species impacts play out across multiple spatial scales on heterogeneous landscapes. How can we 'scale up' our understanding of site-level impacts to the broader landscape scale? To address this disconnect, we synthesize our current understanding of key components of landscape-scale non-native species impacts: geographic range, abundance, and local impacts. Most aquatic non-native species have small ranges, while a few have large ranges. However, aquatic non-native species are often far from saturated on landscapes, and occurrence records are often woefully incomplete. Aquatic non-native species are often at low abundances where they are present, reaching high abundance in a small number of locations. Finally, local-scale impact can be estimated from abundance, but this requires knowledge of the abundance-impact relationship. Considering these multiple components enables understanding of non-native species impacts at broader spatial scales. Although the landscape-level impacts of aquatic non-native species may be high, the spatial distribution of site-level impacts is uneven, and highly impacted sites may be relatively uncommon. This heterogeneity in impacts provides an opportunity to optimize and prioritize non-native species management and prevention efforts.</t>
  </si>
  <si>
    <t>Spatio-temporal distribution is fundamental information for species of conservation concern, like sea turtles, that are threatened by anthropogenic activities at sea such as fishing. While coarse-scale distribution information is available for several sea turtle populations, fine-scale distribution informing on hot-spot areas for spatial management is more difficult to obtain. Here a citizen science approach involving tourism boats was undertaken to investigate the spatio-temporal distribution of the loggerhead sea turtle (Caretta caretta) in the Pelagie Archipelago, located in a major foraging area for this species in the Mediterranean and where high fishing-induced mortality occurs. The study was designed to provide data of absence and total sampling effort, commonly under-reported in citizen science studies, allowing comparison among zones and periods. This was complemented by reports from fishing vessels. Tourism boats reported 584 loggerhead turtle sightings during 1718 daily trips and fishing vessels reported 280 loggerhead turtles captured during 1040 fishing days. The results indicate a strong heterogeneous distribution in the Archipelago, with a low turtle occurrence around the main island, Lampedusa, where the highest human presence and activity occur. This may represent rare evidence of displacement behaviour of turtles that is worth further investigation. This also suggests that the current small marine protected area around Lampedusa has a low conservation impact. Zones with higher loggerhead turtle occurrence appear to be in the south and the west parts of the Archipelago, suggesting that spatial management would be possible when relatively small hot-spots have been identified through specific surveys. This study shows the potential of citizen science for providing preliminary information to guide more demanding and specific investigations. Such an approach may tremendously and rapidly improve the current knowledge on fine-scale sea turtle distribution in regions with a great extension of coastlines and intensive tourist activities, such as the Mediterranean.</t>
  </si>
  <si>
    <t>Because of a range of constraints, the availability of biodiversity-related information varies considerably over space, time, taxa, and types of data, thereby causing gaps in knowledge. Despite growing awareness of this issue among scientists, it is still poorly known how-and whether-scientific efforts have contributed to overcoming these information gaps. Focusing on spatial gaps in global biodiversity data, we show that the accumulation rates of nonbird species occurrence records stored in the Global Biodiversity Information Facility have not improved-and have even potentially declined-over the past three decades in data-poor, often biodiversity-rich regions. Meanwhile, one citizen-science project, eBird, has been making a considerable contribution to the collection and sharing of bird records, even in the data-poorest countries, and is accelerating the accumulation of bird records globally. We discuss the potentials and limitations of citizen-science projects for tackling gaps in biodiversity information, particularly from the perspective of biodiversity conservation.</t>
  </si>
  <si>
    <t>The United States Fish and Wildlife Service (USFWS) uses a Species Status Assessment (SSA) framework to inform Endangered Species Act (ESA) policy decisions. A major challenge for development of SSAs includes inconsistent or incomplete monitoring throughout a species' range, which can result from inadequate time and funding for data collection prior to final rulings. In 2014, the USFWS initiated an SSA for the Sprague's pipit (Anthus spragueii; hereafter pipit), a migratory songbird scheduled for consideration as Threatened or Endangered in fall 2015. At the time, researchers had no field data to identify the spatial distribution of habitat across the geographic extent of the pipit's wintering grounds or to forecast the species' response to probable future scenarios of environmental conditions or conservation efforts during winter. In addition, the timing of the ESA decision precluded range-wide surveys on the pipit's wintering grounds. We present an SSA case study to demonstrate how citizen science and remotely sensed data could be integrated to help inform time-sensitive policy decisions for species of conservation concern. We developed three independent estimates of potential pipit habitat, and we assumed that spatial congruence among models provided increased evidence of habitat likely to support our focal species. We do not suggest that our approach replace more robust analyses, but rather illustrate an alternative strategy to obtain baseline information for SSAs and other policy decisions when data and time are lacking.</t>
  </si>
  <si>
    <t>Aim Biological atlases are a globally widespread and effective means for documenting the distribution of numerous taxa and have been used to study many macroecological relationships. A common assumption when analysing atlas data is that species are detected perfectly (p=1). This assumption is likely incorrect, but the application of methods to account for heterogeneous detectability (p&lt;1) has been difficult to implement. We provide an application of current methods of occupancy estimation and modelling to account for imperfect detection in the analysis of atlas data. Location New York, USA. Methods We employed multiseason occupancy models substituting spatial replicates for temporally repeated surveys to examine changes in distribution of the Canada Warbler (Cardellina canadensis) using breeding bird atlases from 1980-1985 and 2000-2005. We compared estimates from models accounting for p&lt;1 versus those assuming p=1 in assessing statewide patterns of occupancy, colonization and extinction. Results We found forest cover, observer effort, information on previous detections and the sampling year were important predictors of detection. Environmental predictors of statewide occupancy dynamics were similar among models accounting for p&lt;1 versus those assuming p=1. Despite these similarities, site-level estimates of occupancy from the model accounting for imperfect detection indicated 14% and 19% higher site occupancy in the 1980-1985 and 2000-2005 Atlases, respectively. In addition, relative to the model accounting for p&lt;1, the model assuming perfect detectability underestimated persistence and overestimated extinction between atlases. The model accounting for p&lt;1 had 0.3% and 7.9% higher accuracy in predicting occupancy in the 1980-1985 and 2000-2005 Atlases, respectively, than the models assuming p=1. Main conclusions Occupancy modelling and estimation can be successfully applied to broad-scale surveys, such as atlases, that do not explicitly implement repeated visits to a survey block. Occupancy modelling allows for a more rigorous analysis of atlas data for exploring species-environmental relationships and modelling species distributions while accounting for imperfect detection.</t>
  </si>
  <si>
    <t>Risk analysis of species invasions links biology and economics, is increasingly-mandated by international and national policies, and enables improved management of invasive species. Biological invasions proceed through a series of transition probabilities (i.e., introduction, establishment, spread, and impact), and each of these presents opportunities for management. Recent research advances have improved estimates of probability and associated uncertainty. Improvements have come from species-specific trait-based risk assessments (of estimates of introduction, establishment, spread, and impact probabilities, especially from pathways of commerce in living organisms), spatially explicit dispersal models (introduction and spread, especially from transportation pathways), and species distribution models (establishment, spread, and impact). Results of these forecasting models combined with improved and cheaper surveillance technologies and practices [e.g., environmentalDNA( eDNA), drones, citizen science] enable more efficient management by focusing surveillance, prevention, eradication, and control efforts on the highest-risk species and locations. Bioeconomic models account for the interacting dynamics within and between ecological and economic systems, and allow decision makers to better understand the financial consequences of alternative management strategies. In general, recent research advances demonstrate that prevention is the policy with the greatest long-term net benefit.</t>
  </si>
  <si>
    <t>Climate change may exacerbate the impacts of plant invasions by providing opportunities for new naturalisations and for alien species to expand into regions where previously they could not survive and reproduce. Although climate change is not expected to favour invasive plants in every case, in Aotearoa-New Zealand a large pool of potential new weeds already exists and this country is predicted to be an 'invasion hotspot' under climate change. In particular, ornamental garden plants originating from warmer native ranges are likely to naturalise and become invasive when climatic constraints are lifted. This forum article synthesises research on potential synergistic effects of plant invasion and climate change and discusses the general implications for management of weeds under climate change in New Zealand. A comprehensive assessment of three recently naturalised subtropical species (Archontophoenix cunninghamiana, Psidium guajava and Schefflera actinophylla) illustrates the potential risk of invasions by such species arising with climate change. Despite two recent Department of Conservation reports giving policy recommendations for conserving biodiversity under climate change, in which the potential of new weeds was highlighted as one of the most imminent threats, very little action has been taken. We argue that climate change needs to be accounted for in current weed management policies. Specifically, prediction of potential new weeds needs to be improved, considering up-to-date research and using best-practice modelling tools. Better surveillance for new infestations through spatial prioritisation by habitat suitability and use of well-managed citizen science projects is required. Education campaigns to raise awareness of climate change effects and new weed threats are essential. With an ever-increasing number of potential weeds but limited resources available, it is crucial that more preventative management is taken. Conservation managers, scientists and the general public need to combine their efforts to future-proof New Zealand weed management for the effects of climate change.</t>
  </si>
  <si>
    <t>In order to ensure that the placement of future wind energy developments does not conflict with important areas for bats, surveys and analyses are required to deliver a robust understanding of large-scale patterns in species' distributions and abundance. We demonstrate that extensive presence-absence survey data can be collected for bats across a large (&gt; 20,000 km(2)) region of southern Scotland using volunteers supplemented with additional fieldworker effort in remote areas. We advocate a survey design that allows data to be collected for all bat species, but provide more focused analyses on three species (Leisler's bat, noctule and Nathusius' pipistrelle) that are currently considered to be at highest risk from wind turbines. We estimate that between 16% and 24% of the regional populations of these three high risk species overlap existing and approved wind farms, with 50% of this overlap concentrated at just 10% of wind farms. This emphasises the importance of new wind farm placement to minimise impact on these species. We have stratified the region according to the potential impact on bats of future wind farm development, highlighting those areas in the top 1%, 5% and 10% of risk. We conclude that there is a need for higher quality data of this type in order to inform spatial models of bat distribution and activity. As a minimum standard, researchers working on bats should prioritise the collection and use of presence-absence data with consideration of the underlying survey design and representativeness of the data collected. This can be achieved most cost-effectively by working with the public to develop large-scale acoustic monitoring schemes.</t>
  </si>
  <si>
    <t>Species distribution models are widely used in conservation planning, but obtaining the necessary occurrence data can be challenging, particularly for rare species. In these cases, citizen science may provide insight into species distributions. To understand the distribution of the newly described and Critically Endangered Amazona lilacina, we collated species observations and reliable eBird records from 2010-2020. We combined these with environmental predictors and either randomly generated background points or absence points generated from eBird checklists, to build distribution models using MaxEnt. We also conducted interviews with people local to the species' range to gather community-sourced occurrence data. We grouped these data according to perceived expertise of the observer, based on the ability to identify A. lilacina and its distinguishing features, knowledge of its ecology, overall awareness of parrot biodiversity, and the observation type. We evaluated all models using AUC and Tjur R-2. Field data models built using background points performed better than those using eBird absence points (AUC = 0.80 +/- 0.02, Tjur R-2 = 0.46 +/- 0.01 compared to AUC = 0.78 +/- 0.03, Tjur R-2 = 0.43 +/- 0.21). The best performing community data model used presence records from people who were able recognise a photograph of A. lilacina and correctly describe its distinguishing physical or behavioural characteristics (AUC = 0.84 +/- 0.05, Tjur R-2 = 0.51 +/- 0.01). There was up to 92% overlap between the field data and community data models, which when combined, predicted 17,772 km(2) of suitable habitat. Use of community knowledge offers a cost-efficient method to obtain data for species distribution modelling; we offer recommendations on how to assess its performance and present a final map of potential distribution for A. lilacina.</t>
  </si>
  <si>
    <t>Conservation practitioners must contend with an increasing array of threats that affect biodiversity. Citizen scientists can provide timely and expansive information for addressing these threats across large scales, but their data may contain sampling biases. We used randomization procedures to account for possible sampling biases in opportunistically reported citizen science data to identify species' sensitivities to human land use. We analyzed 21,044 records of 143 native reptile and amphibian species reported to the Carolina Herp Atlas from North Carolina and South Carolina between 1 January 1990 and 12 July 2014. Sensitive species significantly associated with natural landscapes were 3.4 times more likely to be legally protected or treated as of conservation concern by state resource agencies than less sensitive species significantly associated with human-dominated landscapes. Many of the species significantly associated with natural landscapes occurred primarily in habitats that had been nearly eradicated or otherwise altered in the Carolinas, including isolated wetlands, longleaf pine savannas, and Appalachian forests. Rare species with few reports were more likely to be associated with natural landscapes and 3.2 times more likely to be legally protected or treated as of conservation concern than species with at least 20 reported occurrences. Our results suggest that opportunistically reported citizen science data can be used to identify sensitive species and that species currently restricted primarily to natural landscapes are likely at greatest risk of decline from future losses of natural habitat. Our approach demonstrates the usefulness of citizen science data in prioritizing conservation and in helping practitioners address species declines and extinctions at large extents.</t>
  </si>
  <si>
    <t>The colonial tunicate, Didemnum vexillum Kott, 2002, has a history of invading and overgrowing marine communities in temperate waters worldwide. The species can colonize and dominate remarkably large areas of benthic habitat, including coastal bays and outer coastal areas, causing concerns about potential long-term effects on community structure, critical habitats, and fisheries resources. We report here the confirmed occurrence of D. vexillum in Alaska, representing a dramatic 1000 km northward extension of this non-native species along the western coast of North America. The species was detected as part of a " bioblitz", engaging citizen scientists to survey local biota and detect non-native marine species incursions. Following detection, the identity of D. vexillum was confirmed with robust genetic methods, and morphological characters were also consistent with previous species descriptions. Although invasions have been relatively rare in Alaskan waters to date, it is now clear that D. vexillum is established in at least one site (Whiting Harbor) near Sitka, Alaska. Given the explosive growth and spread of this species in other global regions, and its potential for significant impacts across diverse habitats in Alaska, current efforts are underway to evaluate its distribution and options to eradicate or control the species.</t>
  </si>
  <si>
    <t>We consider two-stage games in which a leader seeks to direct the activities of independent agents by offering incentives. A good leader's strategy requires an understanding of the agents' utilities and the ability to predict agent behavior. Moreover, the optimization of outcomes requires an agent behavior model that can be efficiently incorporated into the leader's model. Here we address the agent behavior modeling problem and show how it can be used to reduce bias in a challenging citizen science application. Adapting ideas from Discrete Choice Modeling in behavioral economics, we develop a probabilistic behavioral model that takes into account variable patterns of human behavior and suboptimal actions. By modeling deviations from baseline behavior we are able to accurately predict future behavior based on limited, sparse data. We provide a novel scheme to fold the agent model into a bi-level optimization as a single Mixed Integer Program, and scale up our approach by adding redundant constraints, based on novel insights of an easy-hard-easy phase transition phenomenon. We apply our methodology to a game called Avicaching, in collaboration with eBird, a well-established citizen science program that collects bird observations for conservation. Field results show that our behavioral model performs well and that the incentives are remarkably effective at steering citizen scientists' efforts to reduce bias by exploring under-sampled areas. Moreover, the data collected from Avicaching improves the performance of species distribution models.</t>
  </si>
  <si>
    <t>Urbanization is one of the key factors in the population declines of many species. Conversely, some species may favor urbanized areas. The barn swallow Hirundo rustica is well known to breed in urban areas of Japan, and uses both urban and farmland areas as habitat during the breeding season. Specifically, this species often nests on concrete buildings and feeds in surrounding farmland. Therefore, it was hypothesized that H. rustica is not strongly influenced by heavy urbanization and benefits from farmland areas, even if they are not near its nests. In this study, I evaluated the landscape components around H. rustica nests situated on concrete buildings, focusing on both urbanized and farmland areas. In particular, I explored the occurrence of H. rustica nests at train stations in the Kinki region of Japan. Assisted by 124 citizen scientists, I analyzed the landscape components around the train stations at multiple spatial scales. Results showed that the occurrence of H. rustica nests was negatively influenced by both urbanized land area and road density, whereas nest occurrence was positively influenced by farmland area and river density. These results suggest that H. rustica does not prefer urbanized areas overall, but can rather utilize urbanized areas primarily as nesting spots. Therefore, H. rustica cannot breed in heavily urbanized areas without feeding sites such as farmland or riparian areas.</t>
  </si>
  <si>
    <t>The quantity and composition of litter at riversides and in the surface waters, as well as the occurrence of illegal dumping sites, were studied along four rivers in Chile. Data generated by volunteers were compared to the results from a professional survey, using an identical protocol. Litter was found in considerable quantities at the riversides and in the surface waters at all the sites investigated. A generalized linear mixed model analysis showed that the recorded litter densities did not differ between volunteers and professionals, even after controlling for river, site, or distance between sampling locations, demonstrating that the volunteers successfully applied the sampling protocol. Differences occurred with respect to litter composition, which is most likely due to difficulties in the classification of litter items and particles and to the underestimation of litter present in surface water samples. Even though this study was only conducted at a small number of rivers and sites, a comparatively consistent pattern of direct and intentional litter deposition at riversides was recorded, highlighting that river basins require more protection. The results also show that the citizen science approach can be a suitable means for more extensive litter surveys at riversides and in other natural environments.</t>
  </si>
  <si>
    <t>Despite impressive growth in global biodiversity data, knowledge about the occurrence of species in many parts of the world remains incomplete because of major gaps in the underlying data. This can lead to ill-informed conservation decisions. The collective effort of citizen scientists can generate a great deal of data quickly, but how might we prioritize the powerful - but finite - effort? We argue that instead of simply filling empty spots on the map based solely on where biodiversity information is incomplete, near-term threats to the integrity or persistence of biodiversity assemblages could also be incorporated to prioritize citizen science sampling. Here we develop a quantitative framework illustrating how citizen science sampling and initiatives can be prioritized when simultaneously considering both the completeness of biodiversity sampling and the risk of habitat conversion. We illustrate this framework for birds using global citizen science data from the eBird platform and a global model of the risk of habitat conversion. We find that regions in Africa and southeast Asia would rank as the highest priorities for new and expanded citizen science initiatives. Our framework provides a mechanism to quantify where new biodiversity data are most urgently needed, ultimately helping to improve environmental decision-making. We anticipate this framework can be used in the future at a suite of relevant planning scales, ranging from local to regional to global.</t>
  </si>
  <si>
    <t>Measurement or observation error is common in ecological data: as citizen scientists and automated algorithms play larger roles processing growing volumes of data to address problems at large scales, concerns about data quality and strategies for improving it have received greater focus. However, practical guidance pertaining to fundamental data quality questions for data users or managers-how accurate do data need to be and what is the best or most efficient way to improve it?-remains limited. We present a generalizable framework for evaluating data quality and identifying remediation practices, and demonstrate the framework using trail camera images classified using crowdsourcing to determine acceptable rates of misclassification and identify optimal remediation strategies for analysis using occupancy models. We used expert validation to estimate baseline classification accuracy and simulation to determine the sensitivity of two occupancy estimators (standard and false-positive extensions) to different empirical misclassification rates. We used regression techniques to identify important predictors of misclassification and prioritize remediation strategies. More than 93% of images were accurately classified, but simulation results suggested that most species were not identified accurately enough to permit distribution estimation at our predefined threshold for accuracy (&lt;5% absolute bias). A model developed to screen incorrect classifications predicted misclassified images with &gt;97% accuracy: enough to meet our accuracy threshold. Occupancy models that accounted for false-positive error provided even more accurate inference even at high rates of misclassification (30%). As simulation suggested occupancy models were less sensitive to additional false-negative error, screening models or fitting occupancy models accounting for false-positive error emerged as efficient data remediation solutions. Combining simulation-based sensitivity analysis with empirical estimation of baseline error and its variability allows users and managers of potentially error-prone data to identify and fix problematic data more efficiently. It may be particularly helpful for "big data" efforts dependent upon citizen scientists or automated classification algorithms with many downstream users, but given the ubiquity of observation or measurement error, even conventional studies may benefit from focusing more attention upon data quality.</t>
  </si>
  <si>
    <t>Biodiversity data support conservation research and inform conservation decisions addressing the wicked problem of biodiversity loss. However, these data often need processing and compilation before use, which exceed the time availability of professional scientists. Nevertheless, scientists can recruit, train, and support a network of citizen scientists to prepare these data using online platforms. Here, we describe three citizen science projects sponsored by the Arkansas Natural Heritage Commission to transcribe and georeference historic herbarium specimens and document current biodiversity through iNaturalist for two highly biodiverse and rapidly developing counties in Northwest Arkansas, USA. Citizen science-generated data will be used in a county natural heritage inventory (CNHI) report, including a comprehensive list of taxa tied to voucher specimens and records for rare plant populations. Since the CNHI project started in 2018, citizen scientists have transcribed 8855 and georeferenced 2636 specimen records. From iNaturalist observations, 125 rare plant populations of 39 taxa have been documented. This CNHI report will determine the most critical taxa, habitats, and sites for conservation action in the region and will inform conservation stakeholders at the local, state, and federal levels as they engage in land acquisition, ecological restoration, natural resource management, planning of growth and development, and environmental review/regulation.</t>
  </si>
  <si>
    <t>Citizen Scientists together with an increasing access to technology provide large datasets that can be used to study e.g. ecology and biodiversity. Unknown and varying sampling effort isa major issue when making inference based on citizen science data. In this paper we propose a modeling approach for accounting for variation in sampling effort due to accessibility. The paper is based on an illustrative case study using citizen science data of moose occurrence in Hedmark, Norway. The aim is to make inference about the importance of two geographical properties known to influence moose occurrence; terrain ruggedness index and solar radiation. Explanatory analysis shows that moose occurrences are overrepresented close to roads, and we use distance to roads as a proxy for accessibility. We propose a model based on a Bayesian Log-Gaussian Cox Process specification for occurrence. The model accounts for accessibility through two functional forms. This approach can be seen as a thinning process where probability of thinning, i.e. not observing, increases with increasing distances. For the moose case study distance to roads are used. Computationally efficient full Bayesian inference is performed using the Integrated Nested Laplace Approximation and the Stochastic Partial Differential Equation approach for spatial modeling. The proposed model as well as the consequences of not accounting for varying sampling effort due to accessibility are studied through a simulation study based on the case study. Considerable biases are found in estimates for the effect of radi-ation on moose occurrence when accessibility is not considered in the model. (c) 2020 The Author(s). Published by Elsevier B.V. This is an open access article under the CC BY license (http://creativecommons.org/licenses/by/4.0/).</t>
  </si>
  <si>
    <t>Climate change and invasive species threaten biodiversity, yet rigorous monitoring of their impact can be costly. Citizen science is increasingly used as a tool for monitoring exotic species, because citizens are geographically and temporally dispersed, whereas scientists tend to cluster in museums and at universities. Here we report on the establishment of the first exotic ant taxon (Tetramorium immigrans) in Denmark, which was discovered by children participating in The Ant Hunt. The Ant Hunt is a citizen science project for children that we ran in 2017 and 2018, with a pilot study in 2015. T. immigrans was discovered in the Botanical Garden of the Natural History Museum of Denmark in 2015 and confirmed as established in 2018. This finding extends the northern range boundary of T. immigrans by almost 460 km. Using climatic niche modelling, we compared the climatic niche of T. immigrans in Europe with that of T. caespitum based on confirmed observations from 2006 to 2019. T. immigrans and T. caespitum had a 13% niche overlap, with T. immigrans showing stronger occurrence in warmer and drier areas compared to T. caespitum. Mapping the environmental niches onto geographic space identified several, currently uninhabited, areas as climatically suitable for the establishment of T. immigrans. Tetramorium immigrans was sampled almost three times as often in areas with artificial surfaces compared to T. caespitum, suggesting that T. immigrans may not be native to all of Europe and is being accidentally introduced by humans. Overall, citizen scientists collected data on ants closer to cities and harbours than scientists did and had a stronger bias towards areas of human disturbance. This increased sampling effort in areas of likely introduction of exotic species naturally increases the likelihood of discovering species sooner, making citizen science an excellent tool for exotic species monitoring, as long as trained scientists are involved in the identification process.</t>
  </si>
  <si>
    <t>Aircraft collisions with birds span the entire history of human aviation, including fatal collisions during some of the first powered human flights. Much effort has been expended to reduce such collisions, but increased knowledge about bird movements and species occurrence could dramatically improve decision support and proactive measures to reduce them. Migratory movements of birds pose a unique, often overlooked, threat to aviation that is particularly difficult for individual airports to monitor and predict the occurrence of birds vary extensively in space and time at the local scales of airport responses. We use two publicly available datasets, radar data from the US NEXRAD network characterizing migration movements and eBird data collected by citizen scientists to map bird movements and species composition with low human effort expenditures but high temporal and spatial resolution relative to other large-scale bird survey methods. As a test case, we compare results from weather radar distributions and eBird species composition with detailed bird strike records from three major New York airports. We show that weather radar-based estimates of migration intensity can accurately predict the probability of bird strikes, with 80% of the variation in bird strikes across the year explained by the average amount of migratory movements captured on weather radar. We also show that eBird-based estimates of species occurrence can, using species' body mass and flocking propensity, accurately predict when most damaging strikes occur. Synthesis and applications. By better understanding when and where different bird species occur, airports across the world can predict seasonal periods of collision risks with greater temporal and spatial resolution; such predictions include potential to predict when the most severe and damaging strikes may occur. Our results highlight the power of federating datasets with bird movement and distribution data for developing better and more taxonomically and ecologically tuned models of likelihood of strikes occurring and severity of strikes.</t>
  </si>
  <si>
    <t>Nationwide science classes, from elementary through secondary, are placing a larger emphasis on inquiry and authentic experiences. The opportunity for community members (students, teachers, or interested individuals) to collect real data and contribute to a research project is the definition of citizen science. Recent disease outbreaks of mosquito-transmitted pathogens (West Nile, eastern equine encephalitis, dengue, chikungunya, and Zika) demonstrate the need to educate children and adults about the public health risks posed by mosquitoes. This lesson plan has students determine mosquito species and subsequent disease risk around their house and in their community by collecting mosquito eggs and rearing a portion of them to adults. The students identify adult mosquitoes and associated health risks. Furthermore, students and teachers have the option to participate in a national mosquito-species-distribution study by submitting mosquito eggs and adults to the U.S. Department of Agriculture. The data generated by participant submissions will be available to all mosquito submitters, making each student and school part of a larger project. This lesson plan has three objectives beyond the citizen science experience: (1) clarify the individual's role in protecting individuals, communities, and pets from illness; (2) raise awareness of pathogens transmitted by mosquitoes; and (3) participate in a national program to gather mosquito distribution data. The lesson and the associated supplementary material (available at http://www.citizenscience.us) can be used for middle to high school classes, as well as Advanced Placement classes, because the materials and presentations can be easily modified to classroom needs.</t>
  </si>
  <si>
    <t>Microplastics (plastic particles &lt;= 5 mm) have been studied extensively in coastal areas around the world in several habitats. Nevertheless, understanding and explaining the temporal and spatial occurrence and dynamics of microplastics is challenging. For the first time, three environmental variables were studied at six locations at the same time for each season over a year, along the North and West coasts of Scotland. Surface water was collected with a pole water sampler from the shore whilst beach sediment was sampled using glass jars, and mussels were the target organism collected. Concentrations of microplastics ranged from 0 to 6 +/- 1.50 particles per l of surface water. In beach sediment, microplastics concentrations ranged from 0 to 0.37 +/- 0.12 particles per g.dw, whilst for mussels it ranged from 0 to 23.81 particles per g.ww. This study was designed to determine the presence of microplastics as well as extend the temporal and geographical scales. We developed a simple, cost-effective and practical tool-kit to collect microplastics from the coastal environment and engaged the public in scientific research. The tool-kit was designed to take into account the latest recommendations for sampling each environmental substrate, whilst being practical for citizen scientists to use. This research demonstrates that using a semi-structured to structured project with a defined sampling approach including the participation of the public with local knowledge can be an effective way to monitor microplastics in the marine environment along the Scottish coastline. This approach, can be adapted to other projects monitoring microplastics to increase the use of citizen science in projects, allowing more studies to take place, more samples to be collected, and a greater understanding of the occurrence and the potential impact of microplastics in the environment.</t>
  </si>
  <si>
    <t>Variation in the abundance of animals affects a broad range of ecosystem processes. However, patterns of abundance for large mammals, and the effects of human disturbances on them are not well understood because we lack data at the appropriate scales. We created eMammal to effectively camera-trap at landscape scale. Camera traps detect animals with infrared sensors that trigger the camera to take a photo, a sequence of photos, or a video clip. Through photography, camera traps create records of wildlife from known locations and dates, and can be set in arrays to quantify animal distribution across a landscape. This allows linkage to other distributed networks of ecological data. Through the eMammal program, we demonstrate that volunteer-based camera trapping can meet landscape scale spatial data needs, while also engaging the public in nature and science. We assert that camera surveys can be effectively scaled to a macrosystem level through citizen science, but only after solving challenges of data and volunteer management. We present study design and technology solutions for landscape scale camera trapping to effectively recruit, train and retain volunteers while providing efficient data workflows and quality control. Our initial work with &gt; 400 volunteers across six contiguous U.S. states has proven that citizen scientists can deploy these camera traps properly (94 % of volunteer deployments correct) and tag the photos accurately for most species (67-100 %). Using these tools we processed 2.6 million images over a 2 year period. The eMammal cyberinfrastructure made it possible to process far more data than any participating researcher had previously achieved. The core components include an upload application using a standard metadata format, an expert review tool to ensure data quality, and a curated data repository. Macrosystem scale monitoring of wildlife by volunteer-run camera traps can produce the data needed to address questions concerning broadly distributed mammals, and also help to raise public awareness on the science of conservation. This scale of data will allow for linkage of large mammals to ecosystem processes now measured through national programs.</t>
  </si>
  <si>
    <t>The use of Web-based informatics tools such as eBird, iNaturalist, and NatureAtlas that allow anyone to find and share occurrences and observations of organisms in nature could readily be integrated with the time-honored specimen collection and field journaling components of taxon-based natural history courses. We find, however, that fewer than 2% of such courses have used any such tool. Consequently, the far majority of students receive no formal exposure to the 21st-century technologies and concepts that are transforming the data landscapes of the very fields the courses should be preparing them to enter. We conducted a seven-year, empirical assessment of the integration of such technology with coursework, and our results reveal why recognizing and correcting this shortcoming is critical. Our data indicate that such technology can enhance student engagement and student perception of learning, and that its broader integration with coursework could be a boon to regional and global efforts to document and conserve biodiversity. We conclude that the academic community is missing a tremendous opportunity to better engage future biologists and potential citizen-scientists in a critically important, emergent paradigm in biodiversity informatics.</t>
  </si>
  <si>
    <t>Accurate and robust population monitoring is essential to effective biodiversity conservation. Citizen scientists are collecting opportunistic biodiversity records on unprecedented temporal and spatial scales, vastly outnumbering the records achievable from structured surveys. Opportunistic records may exhibit spatio-temporal biases and/or large heterogeneity in observer effort and skill, but the quantity-quality trade-offs between surveys and less structured schemes remain poorly understood. Recent work has advocated the use of simple trend models for opportunistic biodiversity records. We examine the robustness of population trends of common United Kingdom birds derived from two citizen-science schemes; BirdTrack, an opportunistic recording scheme, and the structured Breeding Bird Survey (BBS). We derived reporting rate trends from BirdTrack lists using simple statistical models which accounted for list-level effort covariates but not for preferential sampling, and compared them to abundance and occurrence trends derived from BBS survey data. For 90 out of 141 species, interannual changes in reporting rates were positively correlated with trends from structured surveys. Correlations were higher for widespread species and those exhibiting marked population change. We found less agreement among trends for rarer species and those with small or uncertain population trajectories. The magnitude of long-term changes in reporting rates was generally smaller than the magnitude of occupancy or abundance changes, but this relationship exhibited wide scatter, complicating the interpretability of reporting rate trends. Our findings suggest that simple statistical models for estimating population trends from opportunistic complete lists are robust only for widespread and common species, even in a scheme with many observers and extensive coverage.</t>
  </si>
  <si>
    <t>Contributory citizen science programs focused on ecological monitoring can produce fine-grained and expansive data sets across spatial and temporal scales. With this data collection potential, citizen scientists can significantly impact the ability to monitor ecological patterns. However, scientists still harbor skepticism about using citizen science data in their work, generally due to doubts about data quality. Numerous peer-reviewed articles have addressed data quality in citizen science. Yet, many of these methods are not useable by third-party scientists (scientists who are not directly involved in the citizen science program). In addition, these methods generally capture internal data quality rather than a dataset's potential to be used for a specific purpose. Assessing data fitness for use represents a promising approach to evaluating data accuracy and quality for different applications and contexts. In this article, we employ a Spatial, Temporal, Aptness, and Application (STAAq) assessment approach to assess data fitness for use of citizen science datasets. We tested the STAAq assessment approach through a case study examining the distribution of caribou in Denali National Park and Preserve. Three different datasets were used in the test, Map of Life data (a global scale citizen science mobile application for recording species observations), Ride Observe and Record data (a program sponsored by the park staff where incentivized volunteers observe species in the park), and conventionally collected radio collar data. The STAAq assessment showed that the Map of Life and Ride Observe and Record program data are fit for monitoring caribou distribution in the park. This data fitness for use approach is a promising way to assess the external quality of a dataset and its fitness to address particular research or monitoring questions. This type of assessment may help citizen science skeptics see the value and potential of citizen science collected data and encourage the use of citizen science data by more scientists.</t>
  </si>
  <si>
    <t>Citizen science plays an increasingly important role in biodiversity research and conservation, enabling large volumes of data to be gathered across extensive spatial scales in a cost-effective manner. Open access increases the utility of such data, informing land-use decisions that may affect species persistence, enhancing transparency and encouraging proliferation of research applications. However, open access provision of recent, fine-scale spatial information on the locations of species may also prompt legitimate concerns among contributors regarding possible unintended negative conservation impacts, violations of privacy and commercial exploitation of volunteer-gathered data. Here we canvas the attitudes towards open access of contributors (104 regional co-ordinators and 510 recorders) of species occurrence records to two of the largest citizen science biodiversity recording schemes, the UK's Butterflies for the New Millennium project and National Moth Recording Scheme. We find that while the majority of participants expressed support for open access in principle, most were more cautious in practice, preferring to limit the spatial resolution of records, particularly of threatened species, and restrict commercial reuse of data. In addition, citizen scientists' opinions differed between UK countries, taxonomic groups and the level of involvement volunteers had in the schemes. In order to maintain successful and democratic citizen science schemes, organisers, funders and data users must understand and respect participants' expectations and aspirations regarding open data while seeking to optimise data use for scientific and societal benefits.</t>
  </si>
  <si>
    <t>Citizen science, the engagement of people in a research project, has grown rapidly in recent years, also for mapping of species of conservation interest. The Life Project "Monitoring Insects with Public Participation" (MIPP) actively promoted collaboration amongst scientists, public administrations and citizens in the collection of occurrence data of nine insect species listed in the Habitats Directive: Lucanus cervus, Osmoderma eremita, Cerambyx cerdo, Rosalia alpina, Morimus asper/funereus, Lopinga achine, Parnassius apollo, Zerynthia cassandra/polyxena and Saga pedo. These species were selected because they share two main characteristics: (i) they are listed in Annexes II and IV of the Habitats Directive and (ii) they are large and relatively easy to identify. From 2014 to 2016, many different strategies were applied to contact and engage the public and approximately 14,000 citizens were reached directly. Additionally, printed and online material informed the public about this project. Citizens could transmit data on the target species, accompanied by a photograph, via the web-site of the project or through a dedicated application (app) for smartphones and tablets. All records were validated by experts based on the photographs sent by citizens. A total number of 2,308 records were transmitted and 1,691 (73.2%) of these were confirmed. Most of the reports were submitted via the website, although the submission via the app increased over time. The species most commonly recorded was L. cervus, followed by M. asper/funereus and R. alpina. Data collected by citizen scientists allowed a detailed analysis to be made on altitudinal distribution and phenology of the species and the results obtained were compared with literature data on altitudinal distribution and phenology. For example, for L. cervus, 67% of the records collected were from the altitudinal range 0-400 m a.s.l. Interestingly, the data showed that the phenology of this species changed with altitude.</t>
  </si>
  <si>
    <t>Although citizen science projects such as eBird can compile large volumes of data over broad spatial and temporal extents, the quality of this data is a concern due to differences in the skills of volunteers at identifying bird species. Species accumulation curves, which plot the number of unique species observed over time, are an effective way to quantify the skill level of an eBird participant. Intuitively, more skilled observers can identify a greater number of species per unit time than inexperienced birders, resulting in a steeper curve. We propose a mixture model for clustering species accumulation curves. These clusters enable the identification of distinct skill levels of eBird participants, which can then be used to build more accurate species distribution models and to develop automated data quality filters.</t>
  </si>
  <si>
    <t>Mosquito-borne diseases are a pervasive public health problem on a global scale, and effective management of them requires well-designed surveillance programs for both vectors and pathogens. Mosquito traps are a common component of such programs, and their reach can be expanded by engaging citizen scientists. In this study in a southern Australian city, we compared the mosquito collection efficacy of two types of traps and assessed their suitability for use in citizen science programs. BG Sentinels and BG Gravid Aedes Trap (BG-GAT) traps both collected Aedes and Culex species in similar proportions, albeit with the former collecting approximately nine times as many mosquitoes. However, BG Sentinels have a greater per unit cost than BG-GATs and are restricted to deployment near power outlets. Importantly, despite being devised for collection of Aedes (Stegomyia) dengue vectors (such as Aedes aegypti), both traps can be effectively used in temperate climates for collection of a range of mosquito species. These traps could conceivably be used in citizen science programs to enhance the reach of surveillance at reduced cost.</t>
  </si>
  <si>
    <t>The recent emergence in Europe of invasive mosquitoes and mosquito-borne disease associated with both invasive and native mosquito species has prompted intensified mosquito vector research in most European countries. Central to the efforts are mosquito monitoring and surveillance activities in order to assess the current species occurrence, distribution and, when possible, abundance, in order to permit the early detection of invasive species and the spread of competent vectors. As active mosquito collection, e.g. by trapping adults, dipping preimaginal developmental stages or ovitrapping, is usually cost-, time- and labour-intensive and can cover only small parts of a country, passive data collection approaches are gradually being integrated into monitoring programmes. Thus, scientists in several EU member states have recently initiated programmes for mosquito data collection and analysis that make use of sources other than targeted mosquito collection. While some of them extract mosquito distribution data from zoological databases established in other contexts, community-based approaches built upon the recognition, reporting, collection and submission of mosquito specimens by citizens are becoming more and more popular and increasingly support scientific research. Based on such reports and submissions, new populations, extended or new distribution areas and temporal activity patterns of invasive and native mosquito species were found. In all cases, extensive media work and communication with the participating individuals or groups was fundamental for success. The presented projects demonstrate that passive approaches are powerful tools to survey the mosquito fauna in order to supplement active mosquito surveillance strategies and render them more focused. Their ability to continuously produce biological data permits the early recognition of changes in the mosquito fauna that may have an impact on biting nuisance and the risk of pathogen transmission associated with mosquitoes. International coordination to explore synergies and increase efficiency of passive surveillance programmes across borders needs to be established.</t>
  </si>
  <si>
    <t>We are in the midst of a transformation in the way that biodiversity is observed on the planet. The approach of direct human observation, combining efforts of both professional and citizen scientists, has recently generated unprecedented amounts of data on species distributions and populations. Within just a few years, however, we believe that these data will be swamped by indirect biodiversity observations that are generated by autonomous sensors and machine learning classification models. In this commentary, we discuss three important elements of this shift towards indirect, technology-driven observations. First, we note that the biodiversity data sets available today cover a very small fraction of all places and times that could potentially be observed, which suggests the necessity of developing new approaches that can gather such data at even larger scales, with lower costs. Second, we highlight existing tools and efforts that are already available today to demonstrate the promise of automated methods to radically increase biodiversity data collection. Finally, we discuss one specific outstanding challenge in automated biodiversity survey methods, which is how to extract useful knowledge from observations that are uncertain in nature. Throughout, we focus on one particular type of biodiversity data - point occurrence records - that are frequently produced by citizen science projects, museum records and systematic biodiversity surveys. As indirect observation methods increase the spatiotemporal scope of these point occurrence records, ecologists and conservation biologists will be better able to predict shifting species distributions, track changes to populations over time and understand the drivers of biodiversity occurrence.</t>
  </si>
  <si>
    <t>Simple Summary As the world becomes increasingly urbanized and encroaches on natural environments, wildlife face pressure to adapt to human activities. Understanding the adaptation processes of wildlife living in urban areas is an important step in the implementation of management decisions and regulatory policies, which should aim to minimise human-wildlife conflicts in cities. We investigated a rare case of the Red-legged Seriema, a large-sized terrestrial bird, occurring in an urbanized zone in a Neotropical city. We described their behaviors and assessed their distribution based on hundreds of data provided by citizen scientists. We discovered that Seriemas are occurring in the same space occupied by many free-ranging cats within the study area, which are being supported by humans offering food provisions. Humans are also providing food for Seriemas directly. The species is also benefiting from using human-made structures to improve their behavior related to territory defense and opportunistic foraging. However, some are still unable to avoid car collisions, which is a threat to their persistence in this area. Our study suggests that humans may be contributing to the domestication process of Seriemas, which may lead to them losing fear of humans, but not necessarily acquiring behavior that is advantageous to survival in cities. Abstract Wildlife living within urban ecosystems have to adapt or perish. Red-legged Seriema, a large terrestrial bird, are rare in urban ecosystems, however, they have been reported in a medium-sized Brazilian city. We investigated the reasons for this occurrence as well as their behavior. We assessed the distribution of Seriemas (including fledglings), free-ranging cats, and cat-feeding points provided by humans, and past records of Seriemas in the study area. We discovered that Seriemas are sharing spatial resources with cats without apparent conflicts, and intraspecific competition was important to define the spatial distribution of Seriemas. This species is able to use human-made structures to improve territory defense and opportunistic foraging. Direct and indirect human food provisioning is helping them to survive in the studied area, but is also facilitating the domestication process, which may cause future conflicts with humans and cats. Although Seriemas have inhabited the studied urban area for years, they are still adapting their behaviors for urban life, as they have not yet perceived the dangers of automotive traffic. Our study corroborates that wild species may adapt to urban areas driven by human contact, but it also acts as a trap for the adaptive process.</t>
  </si>
  <si>
    <t>Grassland birds are among the most globally threatened bird groups due to substantial degradation of native grassland habitats. However, the current network of grassland conservation areas may not be adequate for halting population declines and biodiversity loss. Here, we evaluate a network of grassland conservation areas within Wisconsin, U.S.A., that includes both large Focal Landscapes and smaller targeted conservation areas (e.g., Grassland Bird Conservation Areas, GBCAs) established within them. To date, this conservation network has lacked baseline information to assess whether the current placement of these conservation areas aligns with population hot spots of grassland-dependent taxa. To do so, we fitted data from thousands of avian point-count surveys collected by citizen scientists as part of Wisconsin's Breeding Bird Atlas II with multinomial N-mixture models to estimate habitat-abundance relationships, develop spatially explicit predictions of abundance, and establish ecological baselines within priority conservation areas for a suite of obligate grassland songbirds. Next, we developed spatial randomization tests to evaluate the placement of this conservation network relative to randomly placed conservation networks. Overall, less than 20% of species statewide populations were found within the current grassland conservation network. Spatial tests demonstrated a high representation of this bird assemblage within the entire conservation network, but with a bias toward birds associated with moderately tallgrasses relative to those associated with shortgrasses or tallgrasses. We also found that GBCAs had higher representation at Focal Landscape rather than statewide scales. Here, we demonstrated how combining citizen science data with hierarchical modeling is a powerful tool for estimating ecological baselines and conducting large-scale evaluations of an existing conservation network for multiple grassland birds. Our flexible spatial randomization approach offers the potential to be applied to other protected area networks and serves as a complementary tool for conservation planning efforts globally.</t>
  </si>
  <si>
    <t>Despite effectiveness in other scientific disciplines, citizen scientists have generally been underutilized in herpetological research and conservation. In this paper, we detail the project design, preliminary results, and data obtained from an online, citizen-science based herpetological atlas, known as the Carolina Herp Atlas (CHA). The CHA contains several features that ensure quality of submitted data, while allowing registered users to keep a personal database, and to employ a variety of data visualization tools such as species distribution maps, charts, tables, photos, and other information on North and South Carolina's amphibians and reptiles. From 1 March 2007 to 22 September 2009, the CHA totaled 698 registered users and received 15,626 amphibian and reptile occurrence records. Specifically, distribution data for 32 frogs, 51 salamanders, 38 snakes, 12 lizards, 16 turtles, and the American Alligator (Alligator mississippiensis) were obtained, with most commonly reported group being snakes (5,349 records). Additionally, several records of amphibians and reptiles considered priority species by North and South Carolina were contributed to the CHA. By gathering data from a large number of citizen scientists across large spatial scales, the CHA represents an important step in allowing the public to become involved in documenting occurrences of herpetofauna.</t>
  </si>
  <si>
    <t>Identifying ecological patterns across broad spatial and temporal extents requires novel approaches and methods for acquiring, integrating and modeling massive quantities of diverse data. For example, a growing number of research projects engage continent-wide networks of volunteers ('citizen-scientists') to collect species occurrence data. Although these data are information rich, they present numerous challenges in project design, implementation and analysis, which include: developing data collection tools that maximize data quantity while maintaining high standards of data quality, and applying new analytical and visualization techniques that can accurately reveal patterns in these data. Here, we describe how advances in data-intensive science provide accurate estimates in species distributions at continental scales by identifying complex environmental associations.</t>
  </si>
  <si>
    <t>Fishing pressure has increased the extinction risk of many elasmobranch (shark and ray) species. Although many countries have established no-take marine reserves, a paucity of monitoring data means it is still unclear if reserves are effectively protecting these species. We examined data collected by a small group of divers over the past 21 years at one of the world's oldest marine protected areas (MPAs), Cocos Island National Park, Costa Rica. We used mixed effects models to determine trends in relative abundance, or probability of occurrence, of 12 monitored elasmobranch species while accounting for variation among observers and from abiotic factors. Eight of 12 species declined significantly over the past 2 decades. We documented decreases in relative abundance for 6 species, including the iconic scalloped hammerhead shark (Sphyrna lewini) (-45%), whitetip reef shark (Triaenodon obesus) (-77%), mobula ray (Mobula spp.) (-78%), and manta ray (Manta birostris) (-89%), and decreases in the probability of occurrence for 2 other species. Several of these species have small home ranges and should be better protected by an MPA, which underscores the notion that declines of marine megafauna will continue unabated in MPAs unless there is adequate enforcement effort to control fishing. In addition, probability of occurrence at Cocos Island of tiger (Galeocerdo cuvier), Galapagos (Carcharhinus galapagensis), blacktip (Carcharhinus limbatus), and whale (Rhincodon typus) sharks increased significantly. The effectiveness of MPAs cannot be evaluated by examining single species because population responses can vary depending on life history traits and vulnerability to fishing pressure. Modificacion del Ensamble de Comunidades de Elasmobranquios en la Isla de Cocos, un area Marina Protegida Aislada La presion de la pesca ha incrementado el riesgo de extincion de muchas especies de elasmobranquios (tiburones y rayas). Aunque muchos paises han establecido areas de no-pesca, una escasez de datos de monitoreo implica que todavia no esta claro si estas reservas estan protegiendo efectivamente a estas especies. Examinamos datos colectados por un pequeno grupo de buzos a lo largo de los ultimos 21 anos en una de las areas marinas protegidas (AMP) mas vieja del mundo: Parque Nacional Isla de Cocos, Costa Rica. Usamos modelos de efectos mixtos para determinar tendencias en la abundancia relativa, o probabilidad de caso, de doce especies monitoreadas de elasmobranquios compensando la variacion entre observadores y de factores abioticos. Ocho de las doce especies declinaron significativamente a lo largo de las ultimas dos decadas. Documentamos disminuciones en la abundancia relativa de seis especies, incluidos el tiburon martillo (Sphyrna lewini) (-45%), el tiburon de arrecife de punta blanca (Triaenodon obesus) (-77%), la manta (Mobula spp.) (-78%) y la mantarraya (Manta birostris) (-89%); asi como disminuciones en la probabilidad de caso de otras dos especies. Muchas de estas especies tienen extensiones de habitat pequenas y deberian estar mejor protegidas por una AMP, lo que enfatiza la nocion de que las declinaciones de megafauna marina continuaran sin cesar en las AMP a menos de que exista un esfuerzo adecuado de control de pesca. Ademas de esto, la probabilidad de ocurrencia en la Isla de Cocos de de los tiburones tigre (Galeocerdo cuvier), de las Galapagos (Carcharhinus galapagensis), de punta negra (Carcharhinus limbatus) y ballena (Rhincodon typus) incremento significativamente. La efectividad de las AMP no puede ser evaluada examinando a una sola especie porque las respuestas poblacionales pueden variar dependiendo de las caracteristicas de la historia de vida y de la vulnerabilidad a la presion de la pesca. Resumen</t>
  </si>
  <si>
    <t>Volunteered geographic information (VGI) can provide field samples for predictively mapping geographic phenomena. Yet the biased spatial coverage of VGI observations often undermines the fitness of use of VGI samples for predictive mapping. Although methods have been developed to mitigate spatial bias in VGI samples to improve predictive model performance, there exist limited investigations into the impacts of VGI sample size and spatial distribution characteristics on the effectiveness of the methods. This article presents an empirical evaluation on how the two factors affect the effectiveness of bias mitigation methods with a case study of mapping habitat suitability of the red-tailed hawk (Buteo jamaicensis) using eBird data. Results reveal positive correlations between model performance improvement and sample size, given samples of similar spatial configuration. VGI samples with more spread-out spatial coverage (i.e., more representative) are more amenable to bias mitigation. However, performance improvement plateaued beyond a certain sample size and sample representativeness thresholds.</t>
  </si>
  <si>
    <t>The status of pollinating insects is of international concern, but knowledge of the magnitude and extent of declines is limited by a lack of systematic monitoring. Standardized protocols are urgently needed, alongside a better understanding of how different methods and recorders (data collectors) influence estimates of pollinator abundance and diversity. We compared two common methods for sampling wild pollinating insects (solitary bees, bumblebees and hoverflies), pan traps and transects, in surveys of 1 km countryside squares (agricultural and semi-natural habitats) and flowering crop fields across Great Britain, including the influence of local floral resources (nectar sugar availability or crop flower density) on the insects sampled. Further, we compared the performance of recorders with differing expertise (non-specialist research staff, taxonomic experts and non-expert volunteers) in applying methods. Pan traps and transects produced compositionally distinct samples of pollinator communities. In the wider countryside, pan traps sampled more species of solitary bee and hoverfly. In flowering crops, transects recorded a greater number of individual bumblebees, but fewer species. Across all taxonomic groups and countryside and crop samples, transects generally had lower rates of species accumulation per individual collected than pan traps. This demonstrates that differences between methods in estimating richness are not due to sampling effort alone. However, recorders possessing greater taxonomic expertise can produce species accumulation data from transects that are almost commensurate with pan trapping. The abundance and species richness of pollinators (except solitary bees) on transects in the wider countryside was positively related to the availability of estimated nectar sugar. In crops, pollinator abundance responses to flower densities were idiosyncratic according to crop type, but overall the response was positive and negative for transects and pan traps, respectively. Given these taxonomic and context-specific differences in method performance, we assess their suitability for monitoring pollinating insect communities and pollination services. We discuss the relevance of these findings within the context of achieving standardized, large-scale monitoring of pollinating insects.</t>
  </si>
  <si>
    <t>Introduced bees may compete with native fauna, spread parasites or pathogens to commercial bee hives, or increase the fecundity of introduced weeds. Therefore, the recent detection of Halictus smaragdulus, native to the western Palaearctic, in the Hunter Valley region of New South Wales (NSW, Australia) is cause for concern. However, it is currently difficult to justify control measures, as there is little known on its ecology, impacts and distribution. Determining the current distribution is fundamental to managing introduced species, yet this is difficult with inconspicuous species such as H. smaragdulus, especially as recent introductions are often found in low densities. We demonstrated how a combination of approaches could be used to improve the identification of occupied locations in NSW, including bioclimatic envelope models, proximity to known populations, and observed habitat preferences. Members of the public were also trained to collect specimens and improve overall survey efficiency. Bees were collected using pan traps and sweep netting. H. smaragdulus was detected at 44 new locations, extending the known distribution from similar to 1,250 to 46,800 km(2). While bioclimatic envelope models helped guide survey locations, species detectability was higher when observed habitat preferences and proximity to known populations were also considered. We also demonstrated that with training via the internet and appropriate procedures for returning specimens in the mail, members of the public could successfully collect this small and inconspicuous invertebrate, with potential applications for other similar species.</t>
  </si>
  <si>
    <t>Ecological systems are inherently complex. The processes that affect the distributions of animals and plants operate at multiple spatial and temporal scales, presenting a unique challenge for the development and coordination of effective conservation strategies, particularly for wide-ranging species. In order to study ecological systems across scales,. data must be collected at fine resolutions across broad spatial and temporal extents. Crowdsourcing has emerged as an efficient way to gather these data by engaging large numbers of people to record observations. However, data gathered by crowdsourced projects are often biased due to the opportunistic approach of data collection. In this article, we propose a general class of models called AdaSTEM (for adaptive spatiotemporal exploratory models) that are designed to meet these challenges by adapting to multiple scales while exploiting variation, in data density common with crowdsourced data. To illustrate the use of AdaSTEM, we produce intraseasonal distribution estimates of long-distance migrations across the Western Hemisphere using data from eBird, a citizen science project that utilizes volunteers to collect observations of birds. Subsequently, model diagnostics are used to quantify and visualize the scale and quality of distribution estimates. This analysis shows how AdaSTEM can automatically adapt to complex spatiotemporal processes across a range of scales, thus providing essential information for full-life cycle conservation planning of broadly distributed species, communities, and ecosystems.</t>
  </si>
  <si>
    <t>Question As a result of recent and substantial digitization efforts, herbaria are becoming important sources of data for vegetation scientists. Are such data sets appropriate to describe composition gradients and beta-diversity? When compared with phytosociological data, what are the differences in terms of composition (co-occurrence) gradients depending on the considered scale? Location Paramos (Neo-tropical alpine ecosystems) of Colombia. Methods We compared vegetation patterns from phytosociological releves and reconstructed pseudo-communities from herbarium collections in the Colombian high elevation paramo ecosystem using diversity partitioning and Mantel correlations. Results Species composition differed in the two data sets, which could be explained by taxonomic bias towards charismatic species and overrepresentation of rare species in the herbarium data set, whereas common species were more frequently represented in the phytosociological data set. The two data sets showed a similarly preponderant importance of large-scale differences when we looked at species accumulation across different scales. Small-scale richness contributed more to total richness for the phytosociological data set, while richness at intermediate scales was more important in the herbarium data set. Finally, pairwise beta-diversity analyses did not show correlations between data sets, and common species showed similar ecological distribution patterns. Conclusions We recommend caution to researchers who wish to describe beta-diversity patterns in local communities using only herbarium data. However, since the two data sets showed some complementarity in their composition patterns, we suggest that combining data from releves (or plots) and occurrence data (herbarium records, citizen science, etc.) could be an efficient strategy for describing broader diversity patterns. We discuss the circumstances under which it could be advantageous to work with such combined data sets, in particular in relation to conservation issues.</t>
  </si>
  <si>
    <t>Bird species' migratory patterns have typically been studied through individual observations and historical records. In recent years, the eBird citizen science project, which solicits observations from thousands of bird watchers around the world, has opened the door for a data-driven approach to understanding the large-scale geographical movements. Here, we focus on the North American tree swallow (Tachycineta bicolor) occurrence patterns throughout the eastern USA. Migratory departure dates for this species are widely believed by both ornithologists and casual observers to vary substantially across years, but the reasons for this are largely unknown. In this work, we present evidence that maximum daily temperature is predictive of tree swallow occurrence. Because it is generally understood that species occurrence is a function of many complex, high order interactions between ecological covariates, we utilize the flexible modelling approach that is offered by random forests. Making use of recent asymptotic results, we provide formal hypothesis tests for predictive significance of various covariates and also develop and implement a permutation-based approach for formally assessing interannual variations by treating the prediction surfaces that are generated by random forests as functional data. Each of these tests suggest that maximum daily temperature is important in predicting migration patterns.</t>
  </si>
  <si>
    <t>Studies often use breeding bird atlases to assess species' habitat requirements or to estimate species' potential distribution under environmental changes. In breeding bird atlases, one of the attributes recorded for each grid square is evidence of breeding. The attribute represent probability of breeding (confirmed, probable, possible) categorized according to breeding behaviour. However, the majority of studies often make arbitrary decisions on which category to use. This may have severe consequences for results. This study evaluated whether models' discrimination ability change by inclusion of ambiguous breeding categories (probable, possible). We compared models' predictions for distribution of nine wetland birds derived from Atlas of the breeding distribution of birds in the Czech Republic. For each species, we developed generalized linear models using combinations of the breeding categories as input to model calibration and validation. Our results show that the discrimination ability (AUC) decreased in most cases when all breeding categories were uncritically used in calibration and validation process. On the other hand, however, inclusion of probable and possible breeding categories to model calibration did not affect models' abilities to predict confirmed presences and absences. This implies that inclusion of ambiguous breeding categories has more serious impact on models' performance when added to validation than to calibration data set. We advocate for more rigorous use of different breeding categories and emphasize that widely used atlases from citizen science programmes offer more than simple occurrence data. Additional attributes (e.g. breeding category, sampling effort) should be used to select high quality data to validate the models. (C) 2016 Elsevier Ltd. All rights reserved.</t>
  </si>
  <si>
    <t>Recent concerns about changing elasmobranch populations have prompted the need to understand their patterns of distribution and abundance through non-destructive sampling methods. Since scientific divers represent a small portion of the total number of divers worldwide, the use of nonscientific divers could drastically increase the number of observations needed to monitor broad-scale, long-term trends. Here, we use 83,940 surveys collected by trained volunteer divers to examine spatial and temporal trends of the most frequently sighted elasmobranch species in the greater-Caribbean, the yellow stingray (Urobatis jamaicensis). Despite being relatively common and listed as Least Concern on the IUCN Red List, little is known about the status of this species. In total, yellow stingrays were observed on 5,658 surveys (6.7% sighting frequency) with the highest occurrence in the regions surrounding Cuba. Overall, sighting frequency declined from 20.5% in 1994 to 4.7% in 2007-a standardized decline rate of -0.11. However, these trends were not consistent in all regions. The strongest decline occurred in the Florida Keys, the most sampled region, where trends were similar among all areas, habitats and depths. In contrast, sighting frequency significantly increased in Jamaica where large fishes are severely depleted. We discuss possible explanations for these changes including habitat degradation, exploitation and changes in trophic interactions. Our results suggest large-scale changes in yellow stingray abundance that have been unnoticed by the scientific community. Thus, our study highlights the value of non-scientific divers for collecting data that can be used to understand population trends of otherwise poorly studied species.</t>
  </si>
  <si>
    <t>Citizen science (CS) currently refers to the participation of non-scientist volunteers in any discipline of conventional scientific research. Over the last two decades, nature-based CS has flourished due to innovative technology, novel devices, and widespread digital platforms used to collect and classify species occurrence data. For scientists, CS offers a low-cost approach of collecting species occurrence information at large spatial scales that otherwise would be prohibitively expensive. We examined the trends and gaps linked to the use of CS as a source of data for species distribution models (SDMs), in order to propose guidelines and highlight solutions. We conducted a quantitative literature review of 207 peer-reviewed articles to measure how the representation of different taxa, regions, and data types have changed in SDM publications since the 2010s. Our review shows that the number of papers using CS for SDMs has increased at approximately double the rate of the overall number of SDM papers. However, disparities in taxonomic and geographic coverage remain in studies using CS. Western Europe and North America were the regions with the most coverage (73%). Papers on birds (49%) and mammals (19.3%) outnumbered other taxa. Among invertebrates, flying insects including Lepidoptera, Odonata and Hymenoptera received the most attention. Discrepancies between research interest and availability of data were as especially important for amphibians, reptiles and fishes. Compared to studies on animal taxa, papers on plants using CS data remain rare. Although the aims and scope of papers are diverse, species conservation remained the central theme of SDM using CS data. We present examples of the use of CS and highlight recommendations to motivate further research, such as combining multiple data sources and promoting local and traditional knowledge. We hope our findings will strengthen citizen-researchers partnerships to better inform SDMs, especially for less-studied taxa and regions. Researchers stand to benefit from the large quantity of data available from CS sources to improve global predictions of species distributions.</t>
  </si>
  <si>
    <t>To effectively conserve and manage species, it is important to (1) understand how they are spatially distributed across the globe at both broad and fine spatial resolutions and (2) elucidate the determinants of these distributions. However, information pertaining to the distributions of many species remains poor as occurrence data are often scarce or collected with varying motivations, making the resulting patterns susceptible to sampling bias. Exacerbating an already limited quantity of occurrence data with an assortment of biases hinders their effectiveness for research, thus making it important to identify and understand the biases present within species occurrence data sets. We quantitatively assessed occurrence records of 126 reptile species occurring in the Kruger National Park (KNP), South Africa, to quantify the severity of sampling bias within this data set. We collated a data set of 7118 occurrence records from museum, literature and citizen science sources and analysed these at a biologically relevant spatial resolution of 1 km x 1 km. As a result of logistical challenges associated with sampling in KNP, approximately 92% of KNP is data deficient for reptile occurrences at the 1 km x 1 km resolution. Additionally, the spatial coverage of available occurrences varied at species and family levels, and the majority of occurrence records were strongly associated with publicly accessible human infrastructure. Furthermore, we found that sampled areas within KNP were not necessarily ecologically representative of KNP as a whole, suggesting that areas of unique environmental space remain to be sampled. Our findings highlight the need for substantially greater sampling effort for reptiles across KNP and emphasise the need to carefully consider the sampling biases within existing data should these be used for conservation management decision-making. Modelling species distributions could potentially serve as a short-term solution, but a concomitant increase in surveys across the park is needed. Conservation implications: The sampling biases present within KNP reptile occurrence data inhibit the inference of fine-scale species distributions within and across the park, which limits the usage of these data towards meaningfully informing conservation management decisions as applicable to reptile species in KNP.</t>
  </si>
  <si>
    <t>Determining the spatial scale at which landscape features influence population persistence is an important task for conservation planning. One challenge is that sampling biases confound factors that influence species occurrence and survey effort. Recent developments in Point Process Models (PPMs) enable researchers to disentangle the sampling process from ecological drivers of species' distributions. Land-cover change is a driver of decline for the western spadefoot (Spea hammondii), which has been extirpated from much of its range in California. Assessing this species' status requires information on the current distribution of suitable habitat within its historical range, but little is known about the effect of the landscape surrounding breeding ponds on spadefoot occurrence. Critically, surveys for western spadefoots often occur along roads, potentially biasing data used to fit species distribution models. We created PPMs integrating historical presence/non-detection and presence-only data for western spadefoots and land-cover data at multiple spatial scales to model the distribution of this species while removing the influence of sampling bias. There was spatial sampling bias in presence-only data; records were more likely to be reported near roads and urban centers and PPMs that removed sampling bias outperformed models that ignored sampling bias. The occurrence of western spadefoots was positively related to the proportion of grassland within a 2000 m buffer. The remaining habitat for western spadefoots is largely found in the foothills surrounding California's Central Valley. Our study illustrates how PPMs can improve projections of habitat suitability and our understanding of the drivers of species' distributions.</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</si>
  <si>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</si>
  <si>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Since 2016, the European Union (EU) has required Member States to prevent, control and eradicate selected invasive alien species (IAS) designated as Species of Union Concern. To improve these conservation efforts, online information systems are used to convey IAS information to the wider public, often as a means to bolster community-based environmental monitoring. Despite this, both the conformity and quality of information presented amongst online databases remain poorly understood. Here, we assess the harmonisation and educational potential of four major IAS databases (i.e., conformity of information and information quality, respectively): CABI, EASIN, GISD and NOBANIS. All databases were interrogated for information concerning 49 IAS of Union Concern. For each species, information presented within the evaluated databases was scored in relation to several key topics: morphological identification; EU distribution; detrimental impacts; control options; and the use of source material citations. Overall, scores differed significantly among databases and thus lacked harmonisation, whereby CABI ranked significantly highest based on the combined scores for all topics. In addition, CABI ranked highest for the individual topics of species identification, impacts, control options, and for the use of citations. EASIN ranked highest for species distribution data. NOBANIS consistently ranked as the lowest scoring database across all topics. For each topic, the highest scoring databases achieved scores indicative of detailed or highly detailed information, which suggests a high educational potential for the information portrayed. Nevertheless, the extent of harmonisation and quality of information presented amongst online databases should be improved. This is especially pertinent if online databases are to contribute to public participatory monitoring initiatives for IAS detection. (C) 2020 The Author(s). Published by Elsevier B.V.</t>
  </si>
  <si>
    <t>1. Evaluating range-wide habitat use by a target species requires information on species occurrence over broad geographic regions, a process made difficult by species rarity, large spatiotemporal sampling domains and imperfect detection. We address these challenges in an assessment of habitat use for jaguars (Panthera onca) outside protected areas in Central America. 2. Occurrence records were acquired within 12 putative corridors using interviews with knowledgeable corridor residents. We developed a Bayesian hierarchical occupancy model to gain robust inference, allowing for heterogeneity introduced in the sampling process over space and time, using records of jaguar occurrence prone to false positives and false negatives. 3. Probability of false detection of jaguars increased with the number of interviews conducted per unit (from 5.42% to 7.74% given &lt;4 and &gt;= 4 observers per unit). True probability of detection (p=0.58) increased with the number of days interviewees spent in a survey unit per year. Failing to account for false positives biased predicted habitat use high (c. 1.8x), especially where occurrence records were sparse. 4. Probability of site use by jaguars increased with greater forest cover, prey richness, and distance from human settlements, and decreased with greater agricultural cover, elevation, and distance from protected areas. Site use probabilities averaged 0.15-0.97 by corridor, providing relatively fine-scale resolution of predicted jaguar occurrence consistent with known patterns of jaguar gene flow across Central America. 5. Model validation, accounting for both false positives and negatives in the observation process, indicated moderate correspondence between model-predicted observations and actual observations for withheld data (0.65, 95% CRI 0.59-0.71), with sensitivity and specificity rates of 0.69 (0.61-0.77) and 0.59 (0.50-0.68), respectively. These results demonstrate that reliable predictions can be achieved despite the complexity of large-scale, interview-based analyses of species occurrence. 6. Synthesis and applications. Our Bayesian hierarchical occupancy model accommodated heterogeneity caused by typical sampling inequities and idiosyncrasies associated with interview data, yielding robust estimates of jaguar habitat use. Our approach is applicable to any wide-ranging and readily identifiable species and has particular utility for rare species in human-dominated landscapes where traditional survey techniques (e.g. camera traps) may be impractical.</t>
  </si>
  <si>
    <t>Most methods for ecological assessment developed since the onset of the Water Framework Directive require substantial effort by skilled analysts and are therefore expensive to use. RAPPER ("Rapid Assessment of PeriPhyton Ecology in Rivers") is a high level ecological "triage" method that enables rapid screening of sites within a water body to enable managers to identify areas subject to nutrient pressures. The method involves a survey of macroscopic algae within 10 m lengths of watercourses, taking samples for subsequent identification, and assessing cover. Genus-level identification is used to ensure rapid assessment and comparability, and that the method can be used by a wide range of users. Genera of alga that form conspicuous growths recognisable with the naked eye are designated as either "stress-tolerant" ("S-taxa") or "competitive" taxa ("C-taxa"), depending on their preference for locations with low or high nutrient concentrations. Genera whose representatives span a wide range of nutrient conditions, or for which few data are available, are placed in a third class, "unclassified". The presence of S-taxa and the relative cover of C-taxa are then used to determine whether a site is at risk from eutrophication. Field trials in Scotland demonstrated that the method discriminates between sites with low and high nutrient concentrations. Significant differences were also observed in values of the Trophic Diatom Index between RAPPER classification categories. RAPPER can be used alone (allowing greater spatial or temporal coverage within water bodies at lower cost than conventional assessment methods) or to increase confidence in assessments of the condition of the phytobenthos by incorporating algae other than diatoms. The outcomes also relate directly to the experiences of non-technical stakeholders, and will have benefits for communicating ecosystem health concepts to the wider public, for example through "citizen science". (C) 2015 Elsevier B.V. All rights</t>
  </si>
  <si>
    <t>Volunteer-collected data are increasingly important for research, and the accuracy and applications of such data needs evaluation. We utilized the California Roadkill Observation System (CROS) to assess the quality of and potential contribution that volunteer-collected animal-vehicle collision (AVC) data to understand species ranges. We classified volunteers as professional biologists or non-professional users, and compared their rates of species observation and identification accuracy. Seventeen percent of the volunteers were professionals, but they provided 35% of the observations, and they observed a more diverse set of species than non-professionals. The accuracy of species identification was similar for both groups. We compared species' ranges estimated from CROS data with ranges derived from the largest available database of animal observations (Global Biodiversity Information Facility; GBIF). CROS observations expanded GBIF data-derived ranges for 139 of 411 species. Average range expansion was 8.2% for all species, including species with no range expansion, or 24.3% for species with range expansion. We also used species distribution models to estimate range sizes. Adding CROS observations to GBIF records expanded the average predicted species-range by 5%. Professional observers expanded previously-estimated ranges by an average of 1.1%, while non-professional observers expanded ranges by an average of 5.3%, reflecting their larger spatial coverage. While non-professional users observe fewer species, their larger number of observations and occurrence over a larger area improves our knowledge of the ranges of a number of species. Volunteer-collected AVC data from both professional and non-professional users can be an important data source for augmenting conventional databases of wildlife observations to create species range maps.</t>
  </si>
  <si>
    <t>Citizens' field observations are increasingly stored in accessible databases, which makes it possible to use them in research. Citizen science (CS) complements the field work that must necessarily be carried out to gain an understanding of any of bird species' ecology. However, CS data holds multiple biases (e.g. presence only data, location error of bird observations, spatial data coverage) that should be paid attention before using the data in scientific research. The use of Airborne Laser Scanning (ALS) enables investigating forest bird species' habitat preferences in detail and over large areas. In this study the breeding time habitat preferences of 25 forest bird species were investigated by coupling CS observations together with nine forest structure parameters that were computed using ALS data and field plot measurements. Habitat preferences were derived by comparing surroundings of presence-only observations against the full landscape. Also, in order to account for bird observation location errors, we analysed several buffering alternatives. The results correspond well with the known ecology of the selected forest bird species. The size of a bird species' territory as well as some behavioural traits affecting detectability (song volume, mobility etc.) seemed to determine which bird species' CS data could be analysed with this approach. Especially the habitats of specialised species with small or medium sized territories differed from the whole forest landscape in the light of several forest structure parameters. Further research is needed to tackle issues related to the behaviour of the observers (e.g. birdwatchers' preference for roads) and characteristics of the observed species (e.g. preference for edge habitats), which may be the reasons for few unexpected results. Our study shows that coupling CS data with ALS yield meaningful results that can be presented with distribution figures easy to understand and, more importantly, that can cover areas larger than what is normally possible by means of purpose-designed research projects. However, the use of CS data requires an understanding of the process of data collection by volunteers. Some of the biases in the data call for further thinking in terms of how the data is collected and analysed.</t>
  </si>
  <si>
    <t>Limited survey data and numerous anecdotal accounts indicate the Common Nighthawk (Chordeiles minor) is experiencing population declines not only in Wisconsin, U.S.A., but across large parts of their range in North America However, it is possible estimates from current avian monitoring efforts are not representative, because surveys are not necessarily conducted at dusk when C. minor are most active, nor do they specifically target urban areas where a portion of the C. minor population are known to nest on flat graveled rooftops. Therefore, urban crepuscular monitoring protocols are needed to address these issues, enhance current monitoring efforts, and gain a better understanding of C. minor demographics. In this study we used a citizen science-based methodology to survey 92 municipalities in southeastern Wisconsin in areas with varying degrees of urbanization to establish baseline data for this species that can then be compared to future counts. We investigated the influence of a range of environmental and ecological factors, as well as landscape features and land cover types in relation to C. minor occurrence. C. minor detection was positively correlated With Chimney Swift (Chaetura helagica) counts, the number and area (m(2)) of flat graveled rooftops, and heavily developed land cover types. The surveys also revealed a negative correlation between agricultural land cover and C minor occurrence. Overall, the use of citizen science to establish a baseline for C minor was successful and may be adapted and applied to other crepuscular bird species at a broader geographic scale of similar landscape type.</t>
  </si>
  <si>
    <t>Although the exceptional spatiotemporal extent of the Waterfowl Breeding Population and Habitat Survey (WBPHS) has substantially contributed to our understanding of the ecology of North American waterfowl, vast geographical areas remain excluded from the survey. The unprecedented number of observations generated by the recent boom in citizen science initiatives could help resolve these spatial gaps and increase the density of records in regions already covered. The study objective was to assess the value of the integrated species distribution modeling (ISDM) approach for integrating WBPHS and eBird data to model waterfowl distribution across the Canadian western boreal forest, where WBPHS data are sparse. Following the ISDM approach, we used a state-space point process formulation that combined a model for the "true" species distribution and two observation models for how WBPHS and eBird data were generated. Our results highlighted the importance of observational processes related to sampling effort and site accessibility for modeling eBird data. In addition, our models allowed identifying waterfowl-habitat associations related to geoclimatic, forest, and hydrological factors that explained the distribution of target species. To assess the individual contribution of WBPHS and eBird data, we re-fitted the models using only one of the two data sets and compared the results obtained against those from the integrated approach. Waterfowl-habitat associations and predictions derived from the models using both data sets and those fitted with WBPHS data only were close and consistent with the observed species distribution. However, it was more difficult to extract an ecological signal from models fitted with eBird data only. Interestingly, predictions from models combining both data sets were closer to the WBPHS records than the predictions from models fitted with WBPHS data only. By facilitating the combination of all available data sources, we demonstrated the potential of the ISDM approach for modeling and mapping species distributions. We encourage future North American waterfowl modeling attempts to use this method, especially for resolving gaps in the WBPHS coverage. As multiple data sets can be added to the original framework, integration efforts must not be restricted to the additional contribution of eBird data alone and could consider, for example, provincial atlases and regional helicopter surveys.</t>
  </si>
  <si>
    <t>Scale matters when assessing population trends. Whereas traditional field-based ecological surveys are generally restricted to small temporal and spatial scales, community (citizen science) surveys allow wider consideration of population trends. We used repeat community surveys (completed in 2006 and 2015) to assess population change in koalas (Phascolarctos cinereus) across an area of 36 900 km(2) in the north-west of New South Wales. In both community surveys we asked respondents to record the location of their koala sightings as well as those of eight other common species. We further asked respondents about their perceptions of population change. Through three different measures (likelihood of koala occurrence, number of koalas observed per respondent, and the perception of population change), we found that koala numbers were declining across the region during the study period. The timing and broad and consistent geographic spread of the decline suggests that broad-scale environmental factors, such as weather, are important drivers of this change. This information will allow managers to place conservation efforts into an appropriate spatial context. While such information sourced from the community can provide critical information on threatened species, including the koala, this study highlights the limits of such information.</t>
  </si>
  <si>
    <t>Species inventories, i.e. the recording of multiple species for a specific place and time, are routinely performed and offer particular value for characterizing biodiversity and its change. However, reporting standards allowing these inventories to be re-used, compared to one another, and further integrated with other sources of biodiversity data are lacking, impeding their broadest utility. Here we provide a conceptual informatics framework for capturing, in a standardized and general way, core information about processes underpinning inventory work. We dub this set of terms Humboldt Core, and demonstrate its utility. This proposed framework is based on a community input process, followed by extensive refinement and testing using published inventories. We first develop a typology of inventories and inventory processes, distinguishing between single, elementary inventories, extended and summary inventories, representing increasing levels of sampling event aggregation. We then further describe typical reporting content for inventory processes, along with their value for inferring absence and use in occupancy modeling. Next we provide an overview of the Humboldt Core terms for capture of geospatial, temporal, taxonomic, and environmental conditions, along with methodological descriptors related to the assessment of sampling effort and inventory completeness. Finally, we introduce a pilot implementation of Humboldt Core for the ingestion and provision of inventory process metadata into Map of Life, demonstrating standardized mobilization of metadata from several hundred previously published summary inventories. Humboldt Core helps facilitate integration of different types of inventories and their use in model-supported assessment of spatial biodiversity and its change, critical for meeting global monitoring goals. Humboldt Core will benefit from further enhancements based on community testing and input, but represents a step toward significantly expanding biodiversity dataset discovery, interoperability, and modeling utility for a type of data essential to the assessment of biodiversity variation in space and time.</t>
  </si>
  <si>
    <t>Since 2001, trained snorkelers, freedivers, and scuba diver volunteers (collectively called EcoDivers) have been recording data on the distribution, abundance, and bathymetric range of 43 selected key marine species along the Mediterranean Sea coasts using the Reef Check Mediterranean Underwater Coastal Environment Monitoring (RCMed U-CEM) protocol. The taxa, including algae, invertebrates, and fishes, were selected by a combination of criteria, including ease of identification and being a key indicator of shifts in the Mediterranean subtidal habitats due to local pressures and climate change. The dataset collected using the RCMed U-CEM protocol is openly accessible across different platforms and allows for various uses. It has proven to be useful for several purposes, such as monitoring the ecological status of Mediterranean coastal environments, assessing the effects of human impacts and management interventions, as well as complementing scientific papers on species distribution and abundance, distribution modeling, and historical series. Also, the commitment of volunteers promotes marine stewardship and environmental awareness in marine conservation. Here, we describe the RCMed U-CEM protocol from training volunteers to recording, delivering, and sharing data, including the quality assurance and control (QA/QC) procedures.</t>
  </si>
  <si>
    <t>Opportunistic citizen data documenting species observations i.e. observations collected by citizens in a non-standardized way is becoming increasingly available. In the absence of scientific observations, this data may be a viable alternative for a number of research questions. Here we test the ability of opportunistic species records to provide predictions of the realized distribution of species and if species attributes can act as indicators of the reliability and completeness of these data. We use data for 39 reptile and amphibian species across mainland Portugal as a case study. We collected distribution data from two independent sources: a national citizen-science project and a scientific. We measure and compare the climatic niche width of the species as represented by each of the two data sources. Generalized linear mixed models (GLMM) were used to relate a set of response variables describing the species morphology, life-history, communication, type of locomotion, habitat and geographic distribution, to observed differences in niche widths. We also performed species distribution models (SDMs) for each of the two types of data using generalized additive models. We found that 12 species had more than 50% of their climate niche covered by citizen science data. Results from GLMMs suggested that the number of grid cells in which a species occurs and its use of forest habitat were positively related to the comprehensiveness of the sampling of climatic niches by citizen science data. Variation in the p of SDMs for both types of data (as measured by the true skill statistic; TSS) was highly similar but SDMs from citizen science data had an overall lower performance. Nevertheless a few species achieved good predictions (TSS &gt; 0.6) using these data. We conclude that species observations in citizen science projects can provide accurate predictions of species realized distributions, however, efforts should be made to identify the conditions under which these data are more likely to provide reliable representations of the species niches. (C) 2017 The Authors. Published by Elsevier GmbH on behalf of Gesellschaft fur Okologie.</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</si>
  <si>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</si>
  <si>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Numerous interacting abiotic and biotic factors shape an organism's spatial distribution, and these factors vary spatially and temporally, such that habitat used for breeding may differ from habitat used at other times of the life cycle. We address this complex issue in the context of citizen science and opportunistic species occurrence records, a valuable data source for biogeography and conservation. We focus on the insect order Odonata, the dragonflies and damselflies, which as adults are popular in citizen science programs. Our goal was to devise a means to estimate with high confidence whether a site supports a breeding population if only opportunistic data are available. Our approach fitted logistic curves from occupancy models of observations of tenerals (newly emerged adults that cannot yet disperse from a natal site) against counts of all adults, adult females only, and incidence of breeding behaviors (ovipositing, mate guarding, tandem pairs). Models included median body size and abundance class as covariates of delectability. We subjected logistic curves to a Bayesian two-segment piecewise regression to obtain best estimates of the threshold (with associated credible intervals as an estimate of uncertainty) to assess if a given predictor (e.g., adult count) or combination of predictors was associated with breeding occurrence. We found that no single threshold fit all odonates: thresholds of varying precision were identified for the suborders (dragonflies, damselflies) and for families and select genera in each suborder. Counts of females greatly reduced the required threshold, whereas breeding behavior data reduced the threshold in some cases. Our study shows it is possible to identify breeding occurrences in opportunistic adult Odonata records. It also highlights how citizen scientists should record not only a sound species list with rudimentary counts of adults but also note the sex and breeding behavior. The identification of breeding occurrences in extensive opportunistic data is pertinent to understanding species' distributions and habitat requirements along with their ecological sensitivity and value as bioindicators.</t>
  </si>
  <si>
    <t>Species distribution maps are important tools for wildlife conservation planning and management. To model koala distributions, usually, a spatially representative sample of koala populations is collected through systematic field surveys. Details of koala sightings collected by members of the public could potentially be used to develop species distribution models if appropriate analytical approaches are applied to address the inherent biases in such datasets. We developed a stepwise approach for applying bias correction techniques to estimate and map koala distributions. Using a Boosted regression tree approach, we modelled indirectly the search effort made by observers to identify or sight koalas. Land lot density (58%) and human population density (19%) had the strongest positive impact on the indirect search effort, while the distances to roads were negatively associated with the indirect search effort. To estimate the koala distribution across South-East Queensland, we then developed models describing koala habitat (environmental model), access to koala habitat (accessibility model) and the search effort (search effort model), with the latter including the indirect search effort covariate. Finally, we corrected the estimates derived from these models (bias-corrected search effort and accessibility model). Three independent statistical modelling approaches (Lasso penalty Poisson regression, Down weighted Poisson regression, and Maximum entropy) were used to compare the five koala distribution models. Based on assessments of areas under curves, the predictive accuracy of models improved when area accessibility and search effort were included. Overall, the spatial extent of koala distributions increased in the prediction maps when models were corrected for accessibility and indirect search effort (except for Down-weighted Poisson regression).</t>
  </si>
  <si>
    <t>To assess the ability of traditional biological recording schemes and lay citizen science approaches to gather data on species distributions and changes therein, we examined bumblebee records from the UK's national repository (National Biodiversity Network) and from BeeWatch. The two recording approaches revealed similar relative abundances of bumblebee species but different geographical distributions. For the widespread common carder (Bombus pascuorum), traditional recording scheme data were patchy, both spatially and temporally, reflecting active record centre rather than species distribution. Lay citizen science records displayed more extensive geographic coverage, reflecting human population density, thus offering better opportunities to account for recording effort. For the rapidly spreading tree bumblebee (Bombus hypnorum), both recording approaches revealed similar distributions due to a dedicated mapping project which overcame the patchy nature of naturalist records. We recommend, where possible, complementing skilled naturalist recording with lay citizen science programmes to obtain a nation-wide capability, and stress the need for timely uploading of data to the national repository.</t>
  </si>
  <si>
    <t>Concern has been expressed over future biogeographical expansion and habitat capitalization by species of the phylum Cnidaria, as this may have negative implications on human activities and ecosystems. There is, however, a paucity of knowledge and understanding of jellyfish ecology, in particular species distribution and seasonality. Recent studies in the UK have principally focused on the Celtic, Irish and North Seas, but all in isolation. In this study we analyse data from a publicly-driven sightings scheme across UK coastal waters (2003-2011; 9 years), with the aim of increasing knowledge on spatial and temporal patterns and trends. We describe inter-annual variability, seasonality and patterns of spatial distribution, and compare these with existing historic literature. Although incidentally-collected data lack quantification of effort, we suggest that with appropriate data management and interpretation, publicly-driven, citizen-science-based, recording schemes can provide for large-scale (spatial and temporal) coverage that would otherwise be logistically and financially unattainable. These schemes may also contribute to baseline data from which future changes in patterns or trends might be identified. We further suggest that findings from such schemes may be strengthened by the inclusion of some element of effort-corrected data collection.</t>
  </si>
  <si>
    <t>This article overviews community-based water monitoring (CBWM) in Aotearoa-New Zealand (NZ). CBWM was strongly boosted in NZ around 2000 by the development of the Stream Health Monitoring and Assessment Kit (SHMAK) and the Wai Care community initiative. Reform of freshwater management in NZ may be one driver for renewed interest recently in CBWM. Because professionals perceive volunteer-monitoring data as unreliable, they currently give little support to volunteer monitoring. To address their concern, we compared CBWM with measurements by regional authorities (RAs) - the main water management agencies in NZ. Agreement was encouragingly close for a comprehensive range of variables, including the important state-of-environment (SoE) indicators: visual clarity, Escherichia coli and macroinvertebrates. Community volunteers need and want ongoing professional support and encouragement, and, fortunately, there are important benefits for water management agencies, including engagement of citizens in water management and use of volunteer data. Professional support for CBWM in NZ could include: advice and encouragement, training, database development and quality assurance. Current research and development is focused on improving resources and systems for volunteer monitoring, notably with upgrading of the SHMAK. We are enlisting volunteers, equipped with improved tools and support systems, to assess the benefits of riparian rehabilitation and the suitability of water for swimming.</t>
  </si>
  <si>
    <t>Volunteered geographic information and citizen science have advanced academic and public understanding of geographical and ecological processes. Videos hosted online represent-a large data source that could potentially provide meaningful results for studies in physical geographya concept we term volunteered geographic videos (VGV). Technological advances in image-capturing devices, computing, and image processing have resulted in increasingly sophisticated methods that treat imagery as raw data, such as resolving high-resolution topography with structure from motion or the calculation of surface flow velocity in rivers with particle image velocimetry. The ubiquitous nature of recording devices and citizens who share imagery online have resulted in a vast archive of potentially useful online videos. This article analyzes the potential for using YouTube videos for research in physical geography. We discuss the combination of suitability and availability that has made this possible and emphasize the distinction between moderately suitable imagery that can directly answer research questions and lower suitability imagery that can indirectly support a study. We present example case studies that address (1) initial considerations of using VGV, (2) topographic data extraction from a video taken after a landslide, and (3) data extraction from a video of a flash flood that could support a study of extreme floods and wood transport. Finally, we discuss both the benefits and complicating factors associated with VGV. The results indicate that VGV could be used to support certain studies in physical geography and that this large repository of raw data has been underutilized.</t>
  </si>
  <si>
    <t>Monitoring insects across space and time is challenging, due to their vast taxonomic and functional diversity. This study demonstrates how nets mounted on rooftops of cars (car nets) and DNA metabarcoding can be applied to sample flying insect richness and diversity across large spatial scales within a limited time period. During June 2018, 365 car net samples were collected by 151 volunteers during two daily time intervals on 218 routes in Denmark. Insect bulk samples were processed with a DNA metabarcoding protocol to estimate taxonomic composition, and the results were compared to known flying insect richness and occurrence data. Insect and hoverfly richness and diversity were assessed across biogeographic regions and dominant land cover types. We detected 15 out of 19 flying insect orders present in Denmark, with high proportions of especially Diptera compared to Danish estimates, and lower insect richness and diversity in urbanized areas. We detected 319 species not known for Denmark and 174 species assessed in the Danish Red List. Our results indicate that the methodology can assess the flying insect fauna at large spatial scales to a wide extent, but may be, like other methods, biased towards certain insect orders.</t>
  </si>
  <si>
    <t>Data from well-designed experiments provide the strongest evidence of causation in biodiversity studies. However, for many species the collection of these data is not scalable to the spatial and temporal extents required to understand patterns at the population level. Only data collected from citizen science projects can gather sufficient quantities of data, but data collected from volunteers are inherently noisy and heterogeneous. Here we describe a 'Big Data' approach to improve the data quality in eBird, a global citizen science project that gathers bird observations. First, eBird's data submission design ensures that all data meet high standards of completeness and accuracy. Second, we take a 'sensor calibration' approach to measure individual variation in eBird participant's ability to detect and identify birds. Third, we use species distribution models to fill in data gaps. Finally, we provide examples of novel analyses exploring population-level patterns in bird distributions.</t>
  </si>
  <si>
    <t>The expansion of roads has threatened wildlife populations by driving casualties due to vehicle collisions. However, the ecological drivers of wildlife roadkills are not yet fully explored. We investigated the strength of landscape features and ecomorphological traits in determining spatial patterns of bat roadkills in Taiwan. In total, 661 roadkills that belonged to 20 bat species were acquired by citizen scientists between 2011 and 2019. The number and species richness of victim bats declined with increasing elevations with varying species compositions. Elevation and artificial light had significantly negative effects on the occurrence of roadkill, whereas protected area and its interaction with elevation had positive effects. Ordination analyses showed that roadkills were driven by different ecomorphological traits and landscape features. At low elevations, road casualties were associated with an aerial hawking hunting strategy. At higher elevations, roadkills were associated with higher elevational distribution. Roadkills of non-cave bats were associated with brighter environments, suggesting that bats might be exposed to higher risk when hunting insects near artificial light. Our findings suggest that management agencies shall consider both species traits and landscape features when planning impact assessments and mitigation practices of roadkills for bats and probably other wildlife, particularly when long environmental gradients are covered.</t>
  </si>
  <si>
    <t>We investigated habitat use of bobcats (Lynx rufus) across spatial scales in New Hampshire, USA, by integrating independent sources of information into one statewide model of habitat suitability. First, statewide distribution of bobcats (second-order selection) was estimated using observations of bobcats solicited from the public. Probability functions indicated that areas where bobcats were not detected (no sightings) were characterized by high elevations and deep snow during winter. That pattern was corroborated by camera traps that were distributed among high and low-elevation landscapes. Second, bobcats equipped with GPS collars in two study areas were used to determine habitat use within established home ranges (third-order selection). Resource-selection probability functions developed from locations of marked bobcats indicated they selected forests, shrub/scrub, and wetlands, and avoided developed areas, agricultural areas, and open water relative to availability. Bobcats also avoided areas with high road densities and selected areas close to forest edges, and preferred rugged south-facing slopes. Finally, these measures of bobcat distribution were combined to obtain fine-scale estimates of bobcat habitat suitability across New Hampshire. A comparison of models of habitat suitability to an index of bobcat abundance (effort-corrected detections of bobcats by hunter) indicated that the hierarchical model (second-order multiplied by third-order of selection) provided a better description of statewide bobcat habitat than either single-scale analyses. As a result, we recommend caution when extrapolating information on the distribution of a species obtained at a limited spatial scale. (C) 2016 Deutsche Gesellschaft fur Saugetierkunde. Published by Elsevier GmbH. All rights reserved.</t>
  </si>
  <si>
    <t>Most of the world's large rivers are dammed for the purposes of water storage, flood control, and power production. Damming rivers fundamentally alters water temperature and flows in tailwater ecosystems, which in turn affects the presence and abundance of downstream biota. We collaborated with more than 200 citizen scientists to collect 2,194 light trap samples across 2 years and more than 2,000 river km. Samples contained 16,222 net-spinning caddisfly (Hydropsyche) individuals across six species. We used these data to model the distribution ofHydropsychethroughout the Colorado River Basin in the western U.S.A. to identify the roles of water temperature, flows, and species-specific morphology in determining aquatic species distributions throughout a large arid watershed that has been heavily altered by damming. We predicted that water temperatures would determineHydropsychepresence and abundance to a greater extent than diel variation in river stage associated with hydropower production. Among many species, adult female Hydropsychids are morphologically adapted to swim to deep-water oviposition sites. We predicted that the presence of this ability would negate the otherwise deleterious effects of high stage change on caddisfly egg mortality. We found that distributions of the two most widespread species,HydropsycheoccidentalisandHydropsyche oslari(92% of totalHydropsychecaptured), were both predicted by water temperatures. However, we also found that the abundance ofH. oslaridecreased by as much as 10-fold as diel stage change increased, despite the presence of female morphological adaptations for deep-water oviposition. We found sexual dimorphism and evidence for deep-water swimming adaptations in 5/6 species. Our results show that net-spinning caddisflies have species-specific responses to environmental variation and suggest that environmental flows designed to reduce diel stage change and destabilise water temperatures may improve habitat quality for these ubiquitous and important aquatic insects.</t>
  </si>
  <si>
    <t>Aim Creating a network of marine protected areas in the Southern Ocean requires extensive knowledge on species' abundances, distributions and population trends especially in the Weddell Sea where year-round pack ice makes most of the Weddell Sea inaccessible. We combine satellite images and citizen science to model habitat suitability for crabeater seals (Lobodon carcinophaga) throughout the Weddell Sea. Location Weddell Sea, Antarctica. Methods High-resolution satellite images covering 18,219 km(2)of the Weddell Sea during crabeater seal breeding season (October-November) were hosted on the crowd-sourcing platform Tomnod (DigitalGlobe). Citizen scientists marked "maps" where seals were present/absent and these votes were compared with the votes of an experienced observer. Correction factors were used to correct votes to either a continuous probability of seal presence, or a binary seal presence/absence value. We modelled probability of seal presence using ensemble models of Random Forests (RF), Boosted Regression Trees (BRT) and Support Vector Machines (SVM), and used fitted Maxent models to model seal presence/absence data. Results Model predictive power was low (RF:R-2 = 0.076 +/- 0.002: BRT:R-2 = 0.086 +/- 0.0008; SVM:R-2 = 0.082 +/- 0.003) to average (Maxent: AUC = 0.71 +/- 0.004). Distance to the ice edge and bathymetry were the most important variables that influenced crabeater seal distribution. Main conclusions Crabeater seals were more likely to be present over abyssal water, which coincides with typical adult Antarctic krill habitat - crabeater seal preferred prey. Where ice concentrations were more variable, that is more accessible, crabeater seals were also more likely to occur. Results agreed with the known ecology of crabeaters seals and the abundance, distribution and ecology of Antarctic krill. We were able to survey the largest area ever surveyed in the Weddell Sea and provide a model to assist furthering policy around the proposed protected area.</t>
  </si>
  <si>
    <t>eBird is a citizen-science project that takes advantage of the human observational capacity to identify birds to species, and uses these observations to accurately represent patterns of bird occurrences across broad spatial and temporal extents. eBird employs artificial intelligence techniques such as machine learning to improve data quality by taking advantage of the synergies between human computation and mechanical computation. We call this a human/computer learning network, whose core is an active learning feedback loop between humans and machines that dramatically improves the quality of both and thereby continually improves the effectiveness of the network as a whole. In this article we explore how human/computer learning networks can leverage the contributions of human observers and process their contributed data with artificial intelligence algorithms leading to a computational power that far exceeds the sum of the individual parts.</t>
  </si>
  <si>
    <t>Invasive alien species, including pests and diseases of plants and animals, are a major cause of biodiversity change and may impact upon human well-being and the economy. If new, potentially invasive, taxa arrive then it is most cost-effective to respond as early in their establishment as possible. Information to support this can be gained from volunteers, i.e. via citizen science. However, it is vital to develop ways of quantifying volunteer recorder effort to assess its contribution to the detection of rare events, such as the arrival of invasive alien species. We considered the potential to detect adult oak processionary moths (Thaumetopoea processionea) by amateur naturalists recording moths at light traps. We calculated detection rates from the Netherlands, where T. processionea is widely established and poses a risk to tree health and human health, and applied these to the spatial pattern of moth recording effort in the UK The probability of recording T. processionea in the Netherlands varied across provinces from 0.05-2.4% per species of macro-moth recorded on a list of species (so equalling 1-52% for a list of 30 species). Applying these rates to the pattern of moth recording in the UK: T processionea could be detected (detection &gt; 0%), if it were present, in 69% and 4.7% of 10 km and 1 km squares, respectively. However, in most squares detection probability is low (&lt; 1% of 1 km squares have annual detection probability of &gt; 10%). Our study provides a means to objectively assess the use of citizen science as a monitoring tool in the detection of rare events, e.g. the arrival of invasive alien species, occurrence of rare species and natural colonisation. (C) 2016 Elsevier Ltd. All rights reserved.</t>
  </si>
  <si>
    <t>Historical records from museums or government agencies are of tremendous utility for illuminating the factors that shape the spatial distribution of the planet's biodiversity. However, these data were often collected under heterogeneous and opportunistic sampling designs and therefore likely contain significant sampling biases that change over time. Understanding historical biases is particularly important for aquatic vertebrates, where no studies of changes in sampling effort have yet been conducted. Here, we use a dataset of 276,138 records that span all freshwater fishes known to occur in North Carolina as a case study from which to highlight major shifts in collection trends that cause sample biases in datasets that aggregate historical records. We found evidence for three distinct phases of sampling over the last two centuries: (1) early sampling in the late 19th and early 20th century that was largely dominated by the research interests of a few "mega-collectors"; (2) a mid-20th century shift toward more widespread sampling; and (3) a major surge of sampling that corresponds to the rise of major environmental movements. We find each period possesses distinct phylogenetic and spatial biases. Moreover, these phases mirror trends in other spatial datasets that aggregate historical records spanning plants to terrestrial vertebrates, thereby suggesting that historical contingency and a temporal bias toward recent records are likely hallmarks of compiled historical datasets. Given that the pace of spatial data sampling continues to grow, our results strongly caution that the continued development of new models and methods to mitigate against bias-driven statistical artifacts will be critical to effectively harnessing the power of historical data.</t>
  </si>
  <si>
    <t>The currently best-known ornithological citizen-science platform is Cornell's eBird, which provides crucial information for bird migration studies. Considering the solid validity of eBird data, and after a validation process, we comparatively explored the data available in the Brazilian-wide platform WikiAves for bird migration studies. We selected five migratory and four resident species as models, controlling for likely sampling biases derived from efforts by the platform collaborators. If data in WikiAves were adequate for migration studies, we respectively expected, after a between-platform comparison, similar yearlong seasonal and non-seasonal occurrence records of all migratory and resident species. Data analysis supported our expectations: eBird and WikiAves data showed consistent temporal occurrence patterns for all evaluated species. Therefore, we selected another six model-species showing literature inconsistency on their migratory behaviour, demonstrating for the first time the potential of a Brazilian citizen-science database - WikiAves - in unveiling geographically seasonal occurrence patterns of the understudied migratory bird species in Brazil. Our study highlights the general public relevance on reducing knowledge gaps about bird migration in Brazil, revealing a feasible strategy to overcome some current logistic barriers that preclude advances in South American bird migration studies, a currently underexplored research area, especially by Brazilian researchers.</t>
  </si>
  <si>
    <t>Species distribution models relate the geographic occurrence pattern of a species to environmental features and are used for a variety of scientific and management purposes. One source of data for building species distribution models is citizen science, in which volunteers report locations where they observed (or did not observe) sets of species. Since volunteers have variable levels of expertise, citizen science data may contain both false positives and false negatives in the location labels (present vs. absent) they provide, but many common modeling approaches for this task do not address these sources of noise explicitly. In this paper, we propose to formulate the species distribution modeling task as a classification problem with class-conditional noise. Our approach builds on other applications of class-conditional noise models to crowdsourced data, but we focus on leveraging features of the noise processes that are distinct from the class features. We describe the conditions under which the parameters of our proposed model are identifiable and apply it to simulated data and data from the eBird citizen science project.</t>
  </si>
  <si>
    <t>The European green crab, Carcinus maenas, has been established on the west coast of North America since at least 1989, yet populations were limited to coastal embayments for more than two decades. In 2012, the first population was identified within the Strait of Juan de Fuca, which provided the impetus to develop a citizen science program to monitor for invasive green crab within the inland marine waters of Washington State (USA). In 2016, 116 volunteers monitored 26 sites using baited traps and visual surveys. On August 30, 2016, a single live male crab (74 mm carapace width) was captured in Westcott Bay on San Juan Island, Washington, by volunteers - the first detected range expansion in these inland waters. In September 2016, an additional crab was collected in Padilla Bay, Washington. The citizen science program and subsequent rapid assessment efforts by multiple partners found one green crab molt carapace in Westcott Bay, and three additional live crabs in Padilla Bay. Based on our results, the current extent of the invasion might be spatially and numerically restricted, but the occurrence of green crab in the San Juan Islands and Padilla Bay could portend future establishment of the species in the inland waters of Washington State and elsewhere in the Salish Sea. The citizen science program and rapid assessment efforts serve the dual purpose of providing ongoing monitoring and limited control in habitats vulnerable to invasion.</t>
  </si>
  <si>
    <t>Marine Protected Areas (MPAs) are designated to enable the management of damaging activities within a discrete spatial area, and can be effective at reducing the associated impacts, including habitat loss and over-exploitation. Such sites, however, may be exposed to the potential impacts from broader scale pressures, such as anthropogenic litter, due to its diffuse nature and lack of constraint by legislative and/or political boundaries. Plastic, a large component of litter, is of particular concern, due to increasing evidence of its potential to cause ecological and socio-economic damage. The presence of sensitive marine features may mean that some MPAs are at greater potential risk from the impacts of plastic pollution than some non-protected sites. Understanding the abundance, distribution and composition of litter along coastlines is important for designing and implementing effective management strategies. Gathering such data, however, can be expensive and time-consuming but litter survey programmes that enlist citizen scientists are often able to resolve many of the logistical or financial constraints. Here, we examine data collected over 25-years (1994-2018), by Marine Conservation Society volunteers, for spatial patterns in relation to the English MPA network, with the aim of highlighting key sources of litter and identifying management priority areas. We found that MPAs in southeast (Kent) and southwest (Cornwall and Devon) England have the highest densities of shore-based litter. Plastic is the main material constituent and public littering the most common identifiable source. Items attributed to fishing activities were most prevalent in southwest MPAs and sewage related debris was highest in MPAs near large rivers and estuaries, indicating localised accumulation. When comparing inside and outside of MPAs, we found no difference in litter density, demonstrating the need for wider policy intervention at local, national and international scales to reduce the amount of litter. (C) 2020 The Authors. Published by Elsevier Ltd.</t>
  </si>
  <si>
    <t>Species distribution models (SDMs) are important statistical tools for ecologists to understand and predict species range. However, standard SDMs do not explicitly incorporate dynamic processes like dispersal. This limitation may lead to bias in inference about species distribution. Here, we adopt the theory of ecological diffusion that has recently been introduced in statistical ecology to incorporate spatio-temporal processes in ecological models. As a case study, we considered the wolf (Canis lupus) that has been recolonizing Eastern France naturally through dispersal from the Apennines since the early 90's. Using partial differential equations for modeling species diffusion and growth in a fragmented landscape, we develop a mechanistic-statistical spatio-temporal model accounting for ecological diffusion, logistic growth and imperfect species detection. We conduct a simulation study and show the ability of our model to i) estimate ecological parameters in various situations with contrasted species detection probability and number of surveyed sites and ii) forecast the distribution into the future. We found that the growth rate of the wolf population in France was explained by the proportion of forest cover, that diffusion was influenced by human density and that species detectability increased with increasing survey effort. Using the parameters estimated from the 2007-2015 period, we then forecasted wolf distribution in 2016 and found good agreement with the actual detections made that year. Our approach may be useful for managing species that interact with human activities to anticipate potential conflicts. (C) 2020 Published by Elsevier B.V.</t>
  </si>
  <si>
    <t>Citizen science databases are increasing in importance as sources of ecological information, but variability in effort across locations is inherent to such data. Spatially biased data-data not sampled uniformly across the study region-is expected. A further introduction of bias is variability in the level of sampling activity across locations. This motivates our work: with a spatial dataset of visited locations and sampling activity at those locations, we propose a model-based approach for assessing effort at these locations. Adjusting for potential spatial bias both in terms of sites visited and in terms of effort is crucial for developing reliable species distribution models (SDMs). Using data from eBird, a global citizen science database dedicated to avifauna, and illustrative regions in Pennsylvania and Germany, we model spatial dependence in both the observation locations and observed activity. We employ point process models to explain the observed locations in space, fit a geostatistical model to explain observation effort at locations, and explore the potential existence of preferential sampling, i.e., dependence between the two processes. Altogether, we offer a richer notion of sampling effort, combining information about location and activity. As SDMs are often used for their predictive capabilities, an important advantage of our approach is the ability to predict effort at unobserved locations and over regions. In this way, we can accommodate misalignment between point-referenced data and say, desired areal scale density. We briefly illustrate how our proposed methods can be applied to SDMs, with demonstrated improvement in prediction from models incorporating effort.</t>
  </si>
  <si>
    <t>Urban land cover is the fastest growing land-use form globally and there is concern that urbanisation will negatively impact native biodiversity. Bats are ecologically diverse predators and their responses to urban development may provide insights into wider biodiversity responses to urbanisation. Developments in bat detection methods mean it is now possible for citizen scientists to collect detailed bat distribution data. The geographical and habitat coverage of such data make them ideal for addressing urban planning issues. In this paper we quantify the impact of planned housing on bat populations and evaluate possible mitigation measures. We combined data on 12 bat species collected through a large citizen science project in Norfolk, UK, with spatially explicit housing plans for the next decade and tested the impact of mitigation planning scenarios operating at different spatial scales. The planned housing was predicted to decrease occurrence or activity for all 12 bat species. Locally, these decreases could be substantial, leading to a reduction in the likelihood of occurrence from 40% to 1%. However, at a county-scale the proposed level of housing is equivalent to less than a 2% decrease in total occurrence and abundance across all species. The negative effect of planned housing could be reduced by 46% on average by preferentially building on less preferred habitats and in areas with low populations of urban-sensitive bat species. This paper demonstrates an easily transferable method for determining rich habitats where new developments should be avoided and for investigating the potential of mitigation strategies. (C) 2017 Elsevier B.V. All rights reserved.</t>
  </si>
  <si>
    <t>1. Forest ecosystems have been subjected to intensive exploitation, and on top of these land use-driven habitat alterations, there is an ongoing and rapid climate change. Understanding why environmental responses differ across species and how differences are mediated by species' traits is crucial for predicting the complex effects of global change on forest biodiversity. 2. We used (1) single-species distribution models and (2) multispecies predictive fourth-corner models of varying complexity to identify critical response traits of dead wood inhabiting bryophytes and to quantify species' relationships with climatic and forest landscape variation. We hypothesized that reproductive and life-history traits would be mainly linked with forest connectivity, whereas morphological traits would mostly relate to (micro-) climatic variation. 3. The inferred trait-environment relationships based on the different fourth-corner models were consistent. Unexpectedly, reproduction modes were more closely linked to climatic and habitat factors than to forest connectivity. Sexual reproduction was positively related to high temperatures and broadleaf trees, but negatively to high amounts of precipitation. The opposite was true for species which predominantly, or additionally, reproduce asexually. Bryophyte life-forms were related to both habitat and climatic conditions. The positive relationship of shoot length with both high temperatures and high amounts of precipitation suggested that competitive exclusion is important in determining trailing edges of dead wood inhabiting bryophytes. 4. Synthesis. Differences in physiological tolerances obviously play a much greater role in shaping the distributional pattern of bryophyte species with different reproductive systems than previously thought. Evidence suggests that current geographic ranges were primarily determined by physiological tolerances and competitive abilities. Species' relationships with forest connectivity were complex and determined by the combination of reproductive traits with other critical species' properties. Given the different species' relationships with climatic gradients, and the varying species' dispersal and competitive capacities, we expect clear changes in metacommunity composition following climate change and an overall decrease in the diversity of dead wood inhabiting bryophytes in Sweden.</t>
  </si>
  <si>
    <t>Environmental policy involving citizen science (CS) is of growing interest. In support of this open data stream of information, validation or quality assessment of the CS geo-located data to their appropriate usage for evidence- based policy making needs a flexible and easily adaptable data curation process ensuring transparency. Addressing these needs, this paper describes an approach for automatic quality assurance as proposed by the Citizen OBservatory WEB (COBWEB) FP7 project. This approach is based upon a workflow composition that combines different quality controls, each belonging to seven categories or "pillars". Each pillar focuses on a specific dimension in the types of reasoning algorithms for CS data qualification. These pillars attribute values to a range of quality elements belonging to three complementary quality models. Additional data from various sources, such as Earth Observation (EO) data, are often included as part of the inputs of quality controls within the pillars. However, qualified CS data can also contribute to the validation of EO data. Therefore, the question of validation can be considered as "two sides of the same coin". Based on an invasive species CS study, concerning Fallopia japonica (Japanese knotweed), the paper discusses the flexibility and usefulness of qualifying CS data, either when using an EO data product for the validation within the quality assurance process, or validating an EO data product that describes the risk of occurrence of the plant. Both validation paths are found to be improved by quality assurance of the CS data. Addressing the reliability of CS open data, issues and limitations of the role of quality assurance for validation, due to the quality of secondary data used within the automatic workflow, are described, e.g., error propagation, paving the route to improvements in the approach.</t>
  </si>
  <si>
    <t>Simple Summary Australia has no database of national roadkill. The current research project fills that knowledge gap by developing a roadkill reporting application that enables professional and citizen scientists to record photographs of roadkill with location, time and date. This embodies the concept of 'One Welfare' as it affects humans, animals and the environment. Uploaded to a website, these data can identify roadkill hotspots, tabulate species of animals killed and potentially be used for ecological studies of roadkill numbers, species distribution, population trends, animal behaviour and disease. Initial results indicate that mammal roadkill mostly occurs at night and that of birds and reptiles during daytime. Mammals make up three-quarters of the roadkill recorded and this includes endangered species. Two examples of roadkill hotspots are shown in Queensland and Tasmania. These will enable further research to suggest how roadkill mitigation measures may be optimally employed. Australia has no national roadkill monitoring scheme. To address this gap in knowledge, a roadkill reporting application (app) was developed to allow members of the public to join professional researchers in gathering Australian data. The app is used to photograph roadkill and simultaneously records the GPS location, time and date. These data are uploaded immediately to a website for data management. To illustrate the capacity to facilitate cost-effective mitigation measures the article focuses on two roadkill hotspots-in Queensland and Tasmania. In total, 1609 reports were gathered in the first three months of the project. They include data on mammals (n= 1203, 75%), birds (n= 125, 7.8%), reptiles (n= 79, 4.9%), amphibians (n= 4, 0.025%), unidentified (n= 189, 11.8%) and unserviceable ones (n= 9). A significant finding is variance in the distribution of mammals and birds at different times of day. These findings reflect diurnal variation in the activity levels of different species and underline the need for data on a targeted species to be collected at appropriate times of day. By continuing to facilitate roadkill monitoring, it is anticipated that the data generated by the app will directly increase knowledge of roadkill numbers and hotspots. Indirectly, it will provide value-added information on animal behaviour, disease and population dynamics as well as for species distribution mapping.</t>
  </si>
  <si>
    <t>Boreal and mountainous forests are a primary focus of conservation efforts and are naturally prone to large-scale disturbances, such as outbreaks of bark beetles. Affected stands are characterised by biological legacies which persist through the disturbance and subsequent succession. The lack of long-term monitoring data on post disturbance forest structure precludes understanding of the complex pathways by which natural disturbances affect forest structure and subsequently species presence. We analysed the response of capercaillie (Tetrao urogolhis) and hazel grouse (Tetrastes bonasia) to bark beetle infestations. We combined high-resolution airborne light detection and ranging (LiDAR) with a 23-year time series of aerial photography to quantify present-day forest structure and stand disturbance history. Species presence was assessed by collecting droppings of hazel grouse and capercaillie in a citizen science project. Structural equation models showed that the probability of hazel grouse presence increased with increasing disturbance, and the probability of both hazel grouse and capercaillie presence increased with succession. Indirect effects of bark beetle infestations, such as a reduced abundance of deciduous trees and an enhanced herb layer cover, were positively associated with capercaillie presence. Decreasing canopy cover increased the probability of hazel grouse presence. The high temporal and spatial heterogeneity of bark beetle infestations created forest structures that meet the contrasting habitat requirements of both, capercaillie and hazel grouse. This heterogeneity resulted from biological legacies such as decomposing snags, and the simultaneous regrowth of natural regeneration. A benign-neglect strategy towards bark beetle infestations could hence foster capercaillie and hazel grouse in mountainous forests.</t>
  </si>
  <si>
    <t>We present an analysis of life history and behavioral traits associated with urbanization for 52 breeding bird species on 173 survey blocks in the Los Angeles area of southern California, United States, across two time periods, 1995-1999 and 2012-2016. We used observational data from two community science efforts and an estimate of urban land cover in each block to develop an index of urban association, and then modeled the relationship between species occurrence and eight traits likely associated with urban tolerance. We found two traits to be significantly associated with urbanization in both eras: Structure-nesting (i.e., the tendency to build nests on human-built structures) was positively associated, and cavity-nesting (i.e., the tendency to build nests in natural tree cavities) was negatively associated. Our analysis provides a template for mining historical community science data, and for "retrofitting" contemporary data to gain insights into ecological trends over time, and illustrates the persistence of ecological traits of species associated with urban areas even as the makeup of these species communities may change.</t>
  </si>
  <si>
    <t>Do fishers know best when it comes to identifying areas with rare and depleted fish species? The global conservation crisis demands that managers marshal all available datasets to inform conservation management plans for depleted species, yet the level of trust placed in local knowledge remains uncertain. This study compares four methods for inferring species distributions of an internationally traded, rare and depleted genus of marine fishes (Hippocampus spp.): the use of (i) fisher interviews; (ii) government research trawls, (iii) scientific diving surveys, and (iv) citizen science contributions. We analyzed these four datasets at the genus and individual species levels to evaluate our conclusions about seahorse spatial occurrence, diversity of species present and the cost effectiveness of sampling effort. We found that fisher knowledge provided more information on our data-poor fish genus at larger spatial scales, with less effort, and for a cheaper price than all other datasets. One drawback was that fishers were unable to provide data down to the species level. People embarking on conservation endeavors for data-poor species may wish to begin with fisher interviews and use these to inform the application of government research, scientific diving, or citizen science programs.</t>
  </si>
  <si>
    <t>Altitudinal migration is a common and important but understudied behavior in birds. Difficulty in characterizing avian altitudinal migration has prevented a comprehensive understanding of this behavior. To address this, we investigated the altitudinal migration patterns and explored potential drivers for a major proportion (similar to 70%) of the entire resident bird community along an almost 4000 m elevational gradient on the main island of Taiwan. Based on the occurrence records collected by citizen scientists, we examined the seasonal shifts in the center and the upper and lower boundaries of elevational distributions for 104 individual species. We then built phylogeny-controlled regression models to investigate the associations between the birds' seasonal distribution shifts and seven of their traits, and examined whether the observed shifts can be explained by three main hypotheses on potential drivers. Results showed that at least 60 species (58%) seasonally changed their distributions along elevations. While most of them (42 species) tended to move downhill in winter, a considerable number of species (14) tended to move uphill. While the species breeding at high or low elevations tended to move downhill in winter, those breeding at medium-low elevations tended to move or extend their distributions to higher elevations. Our regression models suggested that seasonal variations in climates and food availability could be major drivers of the behavior. However, the three hypotheses can only partially explain the observed downhill migration patterns and none of them can well explain the uphill patterns, indicating an important knowledge gap. This study investigated avian altitudinal migration from a new perspective with a novel and generalizable approach, and revealed interesting patterns that could be difficult to identify with conventional approaches. It demonstrated the power of citizen science data to provide new insights into this behavior by characterizing the general patterns and mechanisms across a large number of species.</t>
  </si>
  <si>
    <t>Public participatory mapping is a method of crowdsourcing where the lay public can contribute spatial information for a range of applications including conservation planning. When used to collect wildlife observation data, participatory mapping becomes a type of "geographic citizen science" that involves collaboration with members of the public. While the potential of crowdsourcing to assist in wildlife conservation appears to be large, the quality and validity of the observational data collected remain a key concern. In this study, we examined the quality and validity of spatial data collected in a public participatory mapping project implemented in northern New South Wales (Australia) in 2018 where the public was asked to identify and map the location and frequency of koala (Phascolarctos cinereus) sightings using an internet mapping application. The iconic koala is a nationally-listed threatened species and has wide public recognition, making it an ideal test of our approach to examining the value of citizen science for wildlife. We assessed the validity of koala observation data from two perspectives of validity-as-accuracy (positional accuracy and data completeness) and validity-as-credibility (characteristics of spatial data contributors). To assess validity-as-accuracy, we analysed the distribution of citizen observations of koala sightings compared to an expert-derived probability distribution of koalas (likelihood model). To assess validity-as-credibility, we analysed the survey data to determine which participant characteristics increased the credibility of observational data. We found significant spatial association between crowdsourced koala observations and the likelihood model to validate koala locations, but there was under-reporting in more rural, remote areas. Significant variables contributing to accuracy in koala observations included participant knowledge of koalas, age, length of residence, and formal education. We also compared the crowdsourced results to a field-based citizen science koala observation project implemented in the same region and found crowdsourced participatory mapping provided comparable, if not superior results. Crowdsourced koala observations can augment field-based koala research by covering large geographic areas while engaging a broader public in conservation efforts. However, effective geographic citizen science projects require a significant commitment of resources, including the creation of community partnerships, to obtain high quality spatial data.</t>
  </si>
  <si>
    <t>Species distribution data are crucial for assessing the conservation status of species (red listing, IUCN) and implementing international conservation targets, such as those set by the International Convention on Biological Diversity. Although there have been a number of efforts aimed at aggregating biodiversity data, information on the distribution of many taxa is still scanty (i.e. the Wallacean Shortfall). In this study, we use a large database, including over 19 million species occurrence records, to identify knowledge gaps in biodiversity inventories for butterfly records at a global level. Bayesian hierarchical spatial models were used to quantify the relationship between gaps in inventory completeness and the density of roads, protected areas and elevational range, the former variable being a proxy for accessibility, the latter two for attractiveness to recorders. Our results show that despite &gt; 100 years of butterfly sampling, knowledge of the distribution of butterflies is still limited in tropical areas. The results revealed that gaps in butterfly inventories are largely concentrated in areas of low elevational range, low density of protected areas and low road density. We conclude that the Wallacean Shortfall is a problem even for one of the best studied insect groups. In the light of these data limitations, we discuss prospects for filling gaps in butterfly inventories at the global scale within relatively short time frames. We argue that a combination of citizen science and quantitative tools may help to fill knowledge gaps and inform conservation decisions.</t>
  </si>
  <si>
    <t>Measuring and predicting invasive plant abundance is critical for understanding impacts on ecosystems and economies. Although spatial abundance datasets remain rare, occurrence datasets are increasingly available across broad regional scales. We asked whether the frequency of these point occurrences can be used as a proxy for abundance of invasive plants. We compiled both occurrence and abundance data for 13 regionally important invasive plants in the northeast United States from herbarium records and several contributed distribution datasets. We integrated all available abundance information based on infested area, stem count, percent cover, or qualitative descriptions into abundance rankings ranging from 0 (absent) to 4 (highly abundant). Within equal-area grid cells of 800 m, we counted numbers of occurrence points and used ordinal regression to test whether higher densities of occurrence points increased the odds of a higher abundance ranking. We compiled a total of 86,854 occurrence points in 34,596 grid cells, of which 26,114 points (30%) within 11,976 cells (35%) had some form of abundance information. Eleven of the 13 species had a slight but significantly positive odds ratio; that is, more occurrence points of a species increased the odds that the species was abundant within the grid cell. However, the predictive ability of the models was poor (kappa&lt; 0.2) for the majority of species. Additionally, most grid cells contained only one or two occurrence points, making it impossible to infer abundance in all but a few locations. These results suggest that currently available occurrence datasets do not effectively represent abundance, which could explain why many distribution models based on occurrence data are poor predictors of abundance. Increased efforts to consistently collect and report invasive species abundance, ideally estimating both infested area and average cover, are strongly needed for regional-scale assessments of potential abundance and associated impact.</t>
  </si>
  <si>
    <t>Introduction: Citizen science has contributed substantially to the quantity of biodiversity data collections and is used as an essential monitoring scheme for global conservation studies. However, there remain large gaps in the geographic and taxonomic coverage of data collections, and different levels of interest in participation and uneven distribution of participants can result in biased data collection in citizen science programs. These issues must be addressed for more efficient use of citizen science-based biodiversity data. We compared web search volumes with citizen-collected occurrence data of Japanese Red List species. Outcomes: Uneven distribution of web search volumes with different taxa was correlated with the amount of data collected by citizen-volunteered programs. Moreover, the relative web search volumes and amounts of citizen-collected data showed similar spatial patterns at the province level. Conclusion: Overall, our results indicate that web search volume can indirectly reflect potential citizen participation or interest in particular species. Web search behavior can help project coordinators estimate potential citizen engagement and refine efficient citizen participation programs for biodiversity conservation.</t>
  </si>
  <si>
    <t>We present a participatory methodology for mapping and analyzing urban forests and greenspaces with a particular emphasis on identifying the location and intensity of non-native invasive plant species in a 180-acre nature preserve in Atlanta, Georgia, USA. The research uses smart phone and tablet data collection techniques with GPS to understand the extent and intensity of non-native invasive species distributions. Inverse Distance Weighted spatial interpolation techniques are used in GIS to analyze the data. Results are field validated and presented in a series of GIS maps. Chinese Privet covered 454,639 m(2) of the mapped area. The species was found in close proximity to many small streams and a major creek. English Ivy occupied the second largest amount of total ground cover, canvassing more than 244,452 m(2). The species was generally found near residential edges of the nature preserve. As a contribution to the Public Participation GIS literature, the methodology presented in this article has practical and methodological implications for GIS and urban researchers and practitioners interested in utilizing participatory methodologies for urban forest and greenspace management, restoration efforts, and non-native invasive species monitoring. (C) 2014 Elsevier Ltd. All rights reserved.</t>
  </si>
  <si>
    <t>Every summer, endangered leatherback sea turtles Dermochelys coriacea migrate to temperate Atlantic Canadian waters to feed on gelatinous zooplankton ('jellyfish'). Jellyfish distributions often seem episodic, making them difficult to survey over broad scales. We use a citizen science approach to track spatio-temporal patterns and environmental drivers of jellyfish occurrence, and ask how this dynamic prey field shapes leatherback sea turtle distribution in Atlantic Canadian waters. A total of 104 citizen scientists completed weekly beach surveys over 6 years, observing &gt;23 600 stranded jellyfish. We used these observations to describe jellyfish phenology. Cyanea capillata was the most commonly detected species (75.5% of all species-specific sightings), with peak temporal occurrence in July and peak spatial occurrence in the Gulf of St. Lawrence. Generalized linear modelling indicated that sea surface temperature and observer effort were significant positive predictors of C. capillata shoreline standings. Leather-back presence was assessed by opportunistic observer sightings and cross-referenced with satellite telemetry data. Leatherback seasonality generally tracked jellyfish occurrence in Atlantic Canadian waters. On the Scotian Shelf, turtle distributions derived from historical and concurrent leatherback satellite telemetry and opportunistic sightings data lagged peak jellyfish occurrence by 2 wk; however, the pattern of relative timing was less clear during extensive turtle residency in the Gulf of St. Lawrence. These findings suggest that observations by the general public represent an important contribution to tracking the spatio-temporal distributions of jellyfish and that this information is useful in predicting dynamic habitat use for the endangered leatherback turtles that prey on them.</t>
  </si>
  <si>
    <t>Information on the extent, location and condition of semi-natural habitats is essential to deliver the national targets to achieve the UK commitment to Biodiversity 2020 (Defra, 2011). This strategy aims to halt overall biodiversity loss by 2020 and move towards a position of net gain. In order to achieve this, both local and national bodies need detailed information on the habitats present over their entire area. Remote sensing provides opportunities for cost-effective, rapid and repeatable habitat mapping. This paper presents a method used to produce a seamless habitat map of the county of Norfolk, UK, of sufficient detail to inform land management decisions. Key aspects of the method were the development of parallel classification systems using different input data combinations and a long-term, volunteer-based map validation and update procedure. The habitat classification method utilised multiple earth observation platforms characterised by differences in spatial resolution, spectral range and season of image capture. The combinations of image data used were very important for the success of the analyses. The classification process was guided by ecological principles and local knowledge, along with targeted ground-truthing to guide class associations, confirm underlying ecological processes and to assess accuracy, and map revision. The study found that automated methods of analysis were most effective when classifying habitats characterised by distinctive dominant cover species, or groups of dominant species. The methods were least effective at identifying habitats defined by the presence of low growth-form species at low frequency or where they form understorey vegetation; in such cases field checking is vital to confirm the habitat class assignment. This scale of mapping can be used in combination with targeted, sustainable field survey effort to provide the level of information needed by decision makers to support Biodviersity 2020 targets and a wide range of other policy needs. The map has already been adopted by a wide range of organisations and finding application in such areas as Green Infrastructure, Living Landscape and habitat suitability modelling. (C) 2015 Elsevier B.V. All rights reserved.</t>
  </si>
  <si>
    <t>Species distribution data are critical information sources when it comes to implementing the multiple Aichi Targets set by the international Convention on Biological Diversity. Although there have been international-scale efforts to aggregate distribution data, the magnitudes and locations of the gaps in biodiversity knowledge remain unclear. In this study, we use a large database, including over 200 000 species occurrence records, to identify knowledge gaps in biodiversity inventories for nine animal taxa in a Mediterranean biodiversity hotspot. Spatial modelling methods were employed to relate the completeness of inventories to population, road and protected area density. The completeness of faunistic inventories was correlated with the amount of protected areas, roads and population density. Despite more than 200 years of faunistic sampling, knowledge of the distributions of most animal taxa is still limited, especially for invertebrates. As the window of opportunity for achieving Aichi Targets 11 and 19 begins to close, means of filling such knowledge gaps are required. We argue that a combination of quantitative tools and citizen science data collection programmes may help inform conservation decisions.</t>
  </si>
  <si>
    <t>Species distribution models (SDMs) are an emerging tool in the study of fungi, and their use is expanding across species and research topics. To summarise progress to date and to highlight important considerations for future users, we review 283 studies that apply SDMs to fungi. We found that macrofungi, lichens, and pathogenic microfungi are most often studied. While many studies only aim to model species response to environmental covariates, the use of SDMs for explicitly predicting fungal occurrence in space and time is growing. Many studies collect fungal occurrence data, but the use of pre-collected records from reference collections and citizen science programs is increasing. Challenges of applying SDMs to fungi include detection and sampling biases, and uncertainties in identification and taxonomy. Further, finding environmental covariates at appropriate spatial and temporal scales is important, as fungi can respond to fine-scale environmental patterns. Fine-scale covariate data can be difficult to gather across space, but we show remote-sensing measurements are viable for fungi SDMs. For those fungi interacting with host species, host information is also important, and can be used as covariates in SDMs. We also highlight that competition among fungi, and dispersal, can affect observed distributions, with the latter particularly prominent for invasive fungi. We show how one can account for these processes in models, when suitable data are available. Finally, we note that environmental DNA records create new opportunities and challenges for future modelling efforts, and discuss the difficulties in predicting invasions and climate change impacts. The application of SDMs to fungi has already provided interesting lessons on how to adapt modelling tools for specific questions, and fungi will continue to be relevant test subjects for further technical development of SDMs.</t>
  </si>
  <si>
    <t>Among other outcomes, volunteer surveys are useful for evaluating conservation success and determining priorities for management actions. However, biases that can originate from untargeted and weakly structured surveys can undermine the utility of the data gathered. Identifying and rectifying biases and problems with such data require an understanding of the behaviour of volunteers. We explored the characteristics of volunteer behaviour using bird surveys conducted in south-western Australia, and evaluated how volunteer behaviour affects the quantity and quality of data when volunteers are unconstrained in their selection of survey sites. We related the home-range and site-fidelity of 172 volunteers to the availability of habitat and bird species. Habitat selection by volunteers was assessed using avian species-accumulation curves, which identified 12 habitats for which avian species inventories were &lt;95% complete. Volunteer biases resulted in skewed representation of birds in the resulting dataset. We recommend the minimum sampling effort required for reliable species-richness estimates in each habitat, and suggest ways to achieve spatial representativeness by using different behavioural types. Volunteers with high site-fidelity (often locals) produce high species detection rates, and are useful for long-term monitoring or surveying in less-favoured habitats close to urban areas. Roaming volunteers (often tourists) with large home-ranges are useful for threatened species surveying and can fill gaps far from urban areas, but might require incentives to visit unfavoured habitats, given their high habitat and bird selectivity. By studying volunteer behaviour, we can set realistic goals to achieve a comprehensive dataset useful for research, management and conservation planning. {\textcopyright} BirdLife Australia 2012.</t>
  </si>
  <si>
    <t>The impact of climate change on different species has been analyzed many times in various geographical areas. However, some areas still have a large knowledge gap while harbouring significant levels of biodiversity. The main aim of this study was to determine how climate change will affect 16 different bat species in the Eastern Mediterranean Region. Using presence only modelling techniques and relevant bioclimatic data forecasts according to two different climate change scenarios (A2A and B2A) of the Intergovernmental Panel on Climate Change (IPCC), the potential geographic distribution of bat species in the eastern Mediterranean region for the current period and the years 2020, 2050 and 2080 were modelled. The results suggest that climate change can affect bats negatively throughout the 21st century in the studied area on two fronts: i) species richness will deteriorate, and ii) the total area occupied by bats will decline. These impacts are likely to be more severely observed in Turkey's coastal areas, northwest Turkey, Red Sea coasts, Israel, and the west of Syria and Jordan. Using only bioclimatic variables as factors, and thus not using any land cover (or habitat) data, was the main limitation of the study. Hence the models and results of the study present 'best case' scenarios.</t>
  </si>
  <si>
    <t>To understand climate and landscape drivers of species distributional shifts across broad spatial extents by integrating dynamic occupancy models with distribution data collected from the public. Location New South Wales (NSW), Australia. We used data on koala ( Phascolarctos cinereus ) presence and absence collected across the state of NSW from public surveys between 1987 and 2011. A dynamic occupancy model was built to quantify the role of climate and land use change on koala extinction risk and occupancy. We contrasted the model results against the more usual static occupancy model approach. We then developed scenarios of future climate, land clearing and urbanization and predicted the distribution of the koalas over the next 20 years based on the dynamic occupancy model. The static model indicates koala occupancy in 1987 and in 2011 depended most strongly on annual rainfall and distance to water features. Housing density and its interaction with Eucalyptus forest cover only minimally affected koala occupancy. However, for the dynamic occupancy model, extinction risk (the metric of dominant concern for species conservation) depended most strongly on Eucalyptus forest cover and its interaction with housing density, while annual rainfall only minimally affected extinction risk. We predicted extinction risk to be higher in western NSW than in the east and that extinction risk may increase under future scenarios of climate and land use change. This study underlines the importance of incorporating extinction dynamics when modelling species distributional shifts under climate and land use change and we provide an approach for doing so using public- based surveys. As conservation objectives usually aim to maximize persistence, this is likely to lead to more reliable identification of conservation priorities than using static species distribution models. Combining public-based surveys and dynamic occupancy models provides a powerful approach for achieving this across broad spatial extents, thus providing an alternative approach when field-based data collection is impractical</t>
  </si>
  <si>
    <t>Boakes et al. compile and analyze a historical dataset of 170,000 bird sightings over two centuries and show how changing trends in data gathering may confound a true picture of biodiversity change.</t>
  </si>
  <si>
    <t>Many taxa are undergoing distribution shifts in response to anthropogenic climate change. However, detecting a climate signal in mobile species is difficult due to their wide-ranging, patchy distributions, often driven by natural climate variability. For example, difficulties associated with assessing pelagic fish distributions has rendered fisheries management ill-equipped to adapt to the challenges posed by climate change, leaving pelagic species and ecosystems vulnerable. Here we demonstrate the value of citizen science data for modelling the dynamic habitat suitability of a mobile pelagic predator (black marlin, Istiopmax indica) within the south-west Pacific Ocean. The extensive spatial and temporal coverage of our occurrence data set (n=18717), collected at high resolution ($\sim$1.85km2), enabled identification of suitable habitat at monthly time-steps over a 16-year period (1998-2013). We identified considerable monthly, seasonal and inter-annual variability in the extent and distribution of suitable habitat, predominately driven by chlorophyll-a and sea surface height. Inter-annual variability correlated with El Nino Southern Oscillation (ENSO) events, with suitable habitat extending up to $\sim$300 km further south during La Nina events. Despite the strong influence of ENSO, our model revealed a rapid poleward shift in the geometric mean of black marlin habitat, occurring at 88.2 km decadeâˆ’1. By incorporating multiple environmental factors at monthly time-steps, we were able to demonstrate a rapid distribution shift in a mobile pelagic species. Our findings suggest that the rapid velocity of climate change in the south-west Pacific Ocean is likely affecting mobile pelagic species, indicating that they may be more vulnerable to climate change than previously thought. This article is protected by copyright. All rights reserved.</t>
  </si>
  <si>
    <t>Species distribution models (SDMs) are numerical tools that combine observations of species occurrence or abundance with environmental estimates. They are used to gain ecological and evolutionary insights and to predict distributions across landscapes, sometimes requiring extrapolation in space and time. SDMs are now widely used across terrestrial freshwater and marine realms. Differences in methods between disciplines reflect both differences in species mobility and in "established use." Model realism and robustness is influenced by selection of relevant predictors and modeling method, consideration of scale, how the interplay between environmental and geographic factors is handled, and the extent of extrapolation. Current linkages between SDM practice and ecological theory are often weak, hindering progress. Remaining challenges include: improvement of methods for modeling presence-only data and for model selection and evaluation; accounting for biotic interactions; and assessing model uncertainty.</t>
  </si>
  <si>
    <t>The Vulnerable (IUCN) whale shark spans warm and temperate waters around the globe. However, their present-day and possible future global distribution has never been predicted. Using 30Â years (1980â€“2010) of whale shark observations recorded by tuna purse-seiners fishing in the Atlantic, Indian and Pacific Oceans, we applied generalized linear mixed-effects models to test the hypothesis that similar environmental covariates predict whale shark occurrence in all major ocean basins. We derived global predictors from satellite images for chlorophyll a and sea surface temperature, and bathymetric charts for depth, bottom slope and distance to shore. We randomly generated pseudo-absences within the area covered by the fisheries, and included fishing effort as an offset to account for potential sampling bias. We predicted sea surface temperatures for 2070 using an ensemble of five global circulation models under a no climate-policy reference scenario, and used these to predict changes in distribution. The full model (excluding standard deviation of sea surface temperature) had the highest relative statistical support (wAICcÂ =Â 0.99) and explained ca. 60% of the deviance. Habitat suitability was mainly driven by spatial variation in bathymetry and sea surface temperature among oceans, although these effects differed slightly among oceans. Predicted changes in sea surface temperature resulted in a slight shift of suitable habitat towards the poles in both the Atlantic and Indian Oceans (ca. 5Â°N and 3â€“8Â°S, respectively) accompanied by an overall range contraction (2.5â€“7.4% and 1.1â€“6.3%, respectively). Predicted changes in the Pacific Ocean were small. Assuming that whale shark environmental requirements and human disturbances (i.e. no stabilization of greenhouse gas emissions) remain similar, we show that warming sea surface temperatures might promote a net retreat from current aggregation areas and an overall redistribution of the species.</t>
  </si>
  <si>
    <t>Frequent occurrence of 11p deletions has been reported for diverse types of human cancers including lung cancers and Wilms' tumors. In contrast to the well documented identification of preferential retention of the paternal allele in Wilms' tumors, no data have hitherto been available for cancers of adults. Taking advantage of the paternal allele-specific expression of IGF2 in the normal lung, we examined 79 lung cancer cases to investigate allelic loss at 11p15 and the parental origin of the retained alleles. While 11 of 36 (31%) informative lung cancer cases exhibited 11p15 deletions, only seven of these (64%) retained the paternal allele in tumors (P=0.274), showing a contrast to the strong paternal bias in childhood tumors. Our strategy eliminates the need for parental DNAs for the determination and should be applicable to other adulthood tumors carrying 11p deletions such as breast and bladder cancers.</t>
  </si>
  <si>
    <t>A new algorithm based upon a 2-dimensional Cellular Automaton (CA) technique is proposed for the simulation of dendritic grain formation during solidification. The CA model takes into account the heterogeneous nucleation, the growth kinetics and the preferential growth directions of the dendrites. This new CA algorithm, which applies to non-uniform temperature situations, is fully coupled to an enthalpybased Finite Element (FE) heat flow calculation. At each time-step, the temperature at the cell locations is interpolated from those at the FE nodal points in order to calculate the nucleation-growth of grains. The latent heat released by the cells and calculated using a Scheil-type approximation is fed back into the FE nodal points. The coupled CA-FE model is applied to two solidification experiments, the Bridgman growth of an organic alloy and the one-dimensional solidification of an Al-7wt% Si alloy. In the first case, the predicted boundaries between grains are in good agreement with experiment, providing the CA cell size is of the order of the dendrite spacing. For the second experiment, the quality of the coupled CA-FE model is assessed based upon grain structures and cooling curves. The columnar-to-equiaxed transition and the occurrence of a recalescence are shown to be in good agreement with the model. {\textcopyright} 1994.</t>
  </si>
  <si>
    <t>In recent-onset type 1 (insulin-dependent) diabetes mellitus (IDDM), insulin autoantibodies (IAA) and islet cell antibodies (ICA) occur preferentially in young (&lt; 10 yr) patients with the HLA DQA1*0301-DQB1*0302 risk haplotype. We investigated whether this association also exists in siblings of IDDM patients. In our group of 310 siblings, aged 0-39 yr, 6% were positive for IAA, 7% for ICA 12 Juvenile Diabetes Foundation units (JDFU) or more, 5% for ICA 20 JDFU or more, and 2% for high titer ICA (&gt; or = 80 JDFU). The occurrence of IAA and ICA (&gt; or = 20 JDFU) was significantly associated, with a preferential relationship to the HLA DQA1*0301-DQB1*0302 susceptibility haplotype. In the present group of siblings, IAA and DQA1*0301-DQB1*0302 were significantly associated under age 10 yr (26% positivity for IAA vs. 4% in relatives without this haplotype). In this age group, IAA were more prevalent than (high titer) ICA (6%) in the presence of the haplotype. The association between (high titer) ICA and DQA1*0301-DQB1*0302 was not restricted to subjects under age 10 yr. High titer ICA (n = 5) occurred exclusively in homozygotes for the latter haplotype and in carriers of the heterozygous DQA1*0301-DQB1*0302/DQA1*0501-DQB1*0201 high risk genotype, mostly under age 20 yr (four of five). The preferential occurrence of IAA in DQA1*0301-DQB1*0302-positive siblings under age 10 yr was caused by their high prevalence (47%) in subjects with the heterozygous high risk genotype in this age group. As in patients at onset, IAA and high titer ICA are preferentially associated with the DQA1*0301-DQB1*0302 haplotype in siblings of IDDM patients, but, unlike at onset, these associations are observed with specific genotypes only and are more pronounced in subjects under age 10 yr for IAA only. Longitudinal analysis in first degree relatives and other normal controls carrying the DQA1*0301-DQB1*0302 haplotype should assess the hypothesis that IAA qualify as earlier predictive markers for IDDM than high titer ICA. {\textcopyright} 1994 by The Endocrine Society.</t>
  </si>
  <si>
    <t>Studies examining the phenomenology, comorbidity, treatment response, family history, and biology of obsessiveâ€ compulsive disorder (OCD) were compared with similar studies of DSMâ€ IIIâ€ R impulse control disorders (ICDs) (intermittent explosive disorder, kleptomania, pathological gambling, pyromania, and trichotillomania) and other possible ICDs to examine the relationship of these disorders to one another and to other psychiatric disorders. These studies suggest that OCD and the ICDs share a number of features. These include: 1) phenomenologic similiarities between the obsessions and compulsions of OCD and the irresistible impulses and impulsive actions of ICDs; 2) a strong association with anxiety, psychoactive substance use, and eating disorders; 3) frequent coâ€ occurrence of OCD and ICDs; 4) apparent preferential response to thymoleptic agents and behavioral therapy; 5) high familial rates of mood disorders; and 6) probable abnormalities in central serotonergic neurotransmission. However, OCD and ICDs differ in some important respects: 1) OCD symptoms are more frequently associated with harm avoidance, insight, resistance, and lack of gratification, whereas ICD symptoms are more frequently associated with sensation seeking, lack of insight and resistance, and gratification; 2) certain ICDs may show stronger associations with bipolar disorders, alcohol and substance abuse, attention deficit hyperactivity disorder, and antisocial behavior; and 3) OCD responds preferentially to serotonin reuptake inhibitors whereas ICDs may respond to a wider variety of antidepressant and moodâ€ stabilizing agents. Although the differences between OCD and ICDs might be attributable to distinct etiologic mechanisms, many differences could be caused by variation along a bidimensional continuum of different combinations of compulsivity versus impulsivity, with â€œpureâ€  compulsive states (prototypic OCD) at one extreme, pure impulsive states (the protoypic ICD) at the other extreme, and various combinations of these pure states (mixed compulsiveâ€ impulsive conditions) located in between. Depression 1:121â€“132 (1993). {\textcopyright} 1993 Wileyâ€ Liss, Inc. Copyright {\textcopyright} 1993 Wileyâ€ Liss, Inc., A Wiley Company</t>
  </si>
  <si>
    <t>At least five species of unspliced mRNA of the hepatitis B virus (HBV), which are 3.5, 3.4, 2.4, 2.1 and 0.8 kb, have been identified. To study this amount of HBV proteins they were translationally regulated and both in vitro and in vivo experiments performed. The four in vitro synthesized RNA corresponding to the 2.1, 2.4, 3.4, and 3.5 kb mRNA, respectively, were translated in a rabbit reticulocyte lysate. In conjunction with in vivo transfection experiments, it was demonstrated that: (i) a preferential translational initiation is involved in the differential amount of surface antigens; (ii) the 2.1 kb mRNA is the template for the synthesis of the middle and major surface antigens in a ratio of about 1 : 4; (iii) the 2.4 kb mRNA, although containing sequences for coding the large, middle and major surface antigen, is primarily used for the synthesis of large surface antigens; (iv) both the core and pol proteins can be independently synthesized from the 3.4 kb mRNA (pregenome RNA) and the synthesis of pol protein is favourably carried out via a leaky scanning mechanism; (v) the 3.5 kb mRNA (preâ€ C mRNA) is the template for the production of precore protein (the precursor of hepatitis B e antigen) but not for the synthesis of both core and pol proteins. Taken together, the results indicate that: (i) the translational initiation context of each HBVâ€ encoded protein plays a key role in determining the level of protein synthesis; (ii) the occurrence of bifunctional mRNA of pregenome RNA and 2.1 kb mRNA provides another alternative means for minimization of the viral genome size; (iii) the leaky scanning mechanism is involved in the expression of the second protein in bifunctional mRNA. Copyright {\textcopyright} 1993, Wiley Blackwell. All rights reserved</t>
  </si>
  <si>
    <t>Rare earth elements (REE) were determined in an age series, Lower Cretaceous to Eocene, of seven western Canadian coals using instrumental neutron activation analysis. The coals are from three tectonic belts, namely, Insular (Suquash, Comox, and Nanaimo), Intennontane (Tulameen and Hat Creek), and Northeast Rocky Mountain (Quintette and Bullmoose). Rank ranges from lignile-subbi-tuminous B C (Hat Creek) to medium-volatile bituminous (Quintette and Bull-moose). Concentrations of LREEs and HREEs are highest in Quintette (e.g., 32.3 ppm Ce) and Suquash (e.g., 0.47 ppm Lu) coals respectively and lowest in the Nanaimo (e.g., 8.7ppm Ce and 0.11 ppm Lu) and Comox coals. Chondrile-normal-ized patterns show enrichment of the LREE compared with HREE. In addition, an Eu anomaly occurs in all but the Nanaimo and Comox deposits. Shale-normalized patterns show little differentiation with respect to shale in the Intennontane and Northeast Rocky Mountain coals, however, HREE enrichments occur in the Insular Belt deposits. High correlation coefficients with specific ash constituents in the coal indicate that the REE are associated with clay minerals, heavy minerals, and calcite. Preferential occurrence of the HREE or LREE in different mineral phases occurs in, for example, the Comox and Tulameen deposits. Vertical distributions of the REE primarily reflect variations in ash content of the coal-bearing sections, however, some variations do occur. In the Tulameen deposit the LREE are progressively more depleted toward the base of the section, both in coal and interbedded shale. Considerable variability exists in REE concentrations and shale-normalized patterns from coals worldwide. In general Cretaceous coals appear to be more HREE enriched than Tertiary or Carboniferous coals. REE concentrations in the Canadian coals examined do not reflect age or rank of the deposits. Rather, source rock variations, modified by weathering, and depositional/diagenetic histories of the deposits, are thought to control the REE variations observed. {\textcopyright} 1993 Taylor and Francis Group, LLC.</t>
  </si>
  <si>
    <t>Idiopathic torsion dystonia (ITD) is a dominantly inherited disorder with incomplete penetrance. It is important to identify factors that may cause dystonia or prevent its occurrence in a genetically predisposed individual. Because dystonia may be precipitated by peripheral triggers, we have investigated whether the preferential use of a limb affects the development of dystonia. Analysis of the correlation between the side of motor dominance and the limbs in which dystonic symptoms first appeared was performed in 49 patients with ITD ascertained in a countryâ€ wide survey in Israel. The dominant motor side was determined in 45 cases (92%). Among 29 patients with lateralized limb onset, 24 showed rightâ€ side motor dominance, of whom 21 had dystonia onset in a right limb. The first sign was in a left limb for all five cases with leftâ€ side motor dominance (90% coincidence). The pattern of limb involvement was studied. Detection bias could be ruled out. The highly significant relationship between the motor dominance and the laterality of limb onset in ITD patients suggests that the preferred use of a limb may trigger the onset of dystonia. Copyright {\textcopyright} 1993 Movement Disorder Society</t>
  </si>
  <si>
    <t>Ever since electroencephalographic research began, interest has been focused on problems of the physiology, pathology, and symptomatology of the relationship between sleep and wakefulness. Following preliminaries, the present paper describes a combined procedure for the determination of the EEG preferential frequency, and by random sampling statistically examines its suitability for indicating the fluctuations of activation level as a control measure. A trained volunteer gradually increased his degree of wakefulness, reliably producing parallel changes in the preferential frequency in three frequency bands. A standardised manual period analysis as control produced largely the same results. The preferential frequency has considerable value for indicating the degree of wakefulness.</t>
  </si>
  <si>
    <t>From 2 hours to 23 days following experimental subarachnoid hemorrhage, the accumulation of indium-111-labeled platelets on the intimal surface of the middle cerebral artery was studied in 23 cats. Subarachnoid hemorrhage was produced by transorbital rupture of the right middle cerebral artery. Of the 23 cats, 17 exhibited right middle cerebral artery/left middle cerebral artery radioactivity ratios of &gt;1.25. When these results were compared with those of 12 control cats, 0.001&lt;p&lt;0.005 (x2 test). Thus, the results from the control and experimental groups are significantly different and indicate early (after 2 hours) preferential accumulation of intimal platelets in the ruptured right middle cerebral artery compared with the unruptured left middle cerebral artery and new platelet deposition continuing for up to 23 days. However, the experimental group did not reveal a clear pattern for platelet accumulation following subarachnoid hemorrhage. There was no simple correlation between the magnitude of the radioactivity ratios and the time after hemorrhage when the cats were killed although the ratios for 2 hours to 7 days seemed greater than those for 8 to 23 days. Assuming the pivotal role of platelets in the angiopathy of subarachnoid hemorrhage, the administration of antiplatelet agents as soon as possible following its occurrence may be of value. {\textcopyright} 1988 American Heart Association, Inc.</t>
  </si>
  <si>
    <t>The mature T-cell antigen receptor repertoire is characterized by lack of reactivity to self-components as well as by preferential reactivity to foreign antigens in the context of polymorphic self-proteins encoded within the major histocompatibility complex1. Whereas the former characteristic (referred to as negative selection or tolerance) is associated with intrathymic deletion of T cells expressing T-cell antigen receptor $\beta$-chain variable domains, which confer a preferential reactivity to self antigens2-4, the existence of the latter (referred to as positive selection or MHC restriction) has so far only been inferred indirectly from functional studies5-8. We show here that intrathymic deletion of V+ $\beta$6T cells (reactive with a self-antigen encoded by the Mls a locus) is control-led by polymorphic MHC class II determinants. Furthermore, in mice lacking expression of Mls *, the same class II MHC loci control the frequency of occurrence of V+ $\beta$6cells among mature CD4+ T lymphocytes. These data are direct evidence for positive selection by MHC determinants in the thymus in unmanipulated animals. {\textcopyright} 1988 Nature Publishing Group.</t>
  </si>
  <si>
    <t>From the quantitative determination of the polar surface tension parameters of Dextran 150 (DEX) and polyethylene glycol 6,000 (PEG), it is shown that both polymers are pronounced monopolar Lewis bases. By means of the theory of short-range (SR) (polar or hydrogen bonding) interactions, and also taking into account the influence of long-range Lifshitz-van der Waals (LW) interactions, it is demonstrated that DEX and PEG, immersed in water, repel each other with a sizable repulsion energy. That repulsion energy is highest when the polymers are most strongly dehydrated. Thus it becomes clear why a certain concentration of each polymer must be reached before phase separation can occur. Monopolar repulsion also accounts for the occurrence of the formation of multiple phases, provided the participating polymers all are monopoles of the same sign. The mechanism for the preferential migration of biopolymers or particles to one or the other phase is also elucidated. While in some cases (e.g., affinity partition) the preferential migration is due to a specific attraction to one of the phases, in many other cases the preference for one phase appears to be rather due to the fact that a biopolymer is more strongly repelled by the other phase; this repulsion is enhanced: a) by an increase in Mwof the biopolymer and/or b) by an increase in Mwof the polymer in the repelling phase. {\textcopyright} 1987, Taylor &amp; Francis Group, LLC. All rights reserved.</t>
  </si>
  <si>
    <t>The statistical study of different populations of genes, with principal component analyses (PCA) and with mean curves, shows: (1) The occurence probability of the dinucleotide D'=RY (D'=YR), R being a purine base, Y a pyrimidine base, and N any base, after the occurence of the nucleotide Y (R) in the zero modulo three curve-in the eukaryotic protein coding genes-presents a modulo 9 periodicity with a maximum value nine bases after Y (R). This modulo 9 periodicity is added to the existing coding modulo 3 periodicity RNY, i.e. to the preferential use of the codon RNY in the open reading frame. (2) The occurrence probability of the trinucleotide T=YRY after the occurrence of the nucleotide Y-in the protein coding genes of eukaryotes, chloroplasts, and mitochondria, and in the transfer RNA genes-presents a maximum value eight bases after Y. (3) Similar results are obtained (with less statistical significance) with other gene taxonomic groups (viral protein coding genes, viral introns) and with the complementary motif R(N)8RYR. These results may suggest that the motifs Y(N)8YRY, R(N)8RYR, Y(N)9RY, and R(N)9YR could have a function related to the spatial structure of the DNA sequences. {\textcopyright} 1987.</t>
  </si>
  <si>
    <t>Planar embedded InP/GalnAs p-i-n photodiodes have been fabricated by using preferential ion-beam etching for planarizing and embedding the p-i-n photodiode structure in a semi-insulating InP substrate. The stray capacitances caused by a bonding pad and an interconnection have been markedly reduced, which resulted in extremely low capacitance of less than 0.08 pF for a diameter of 20 $\mu$m of photosensitive area. It has been demonstrated by an optical heterodyne technique that the photodiode exhibits a maximum cutoff frequency of 14 GHz. This result was analyzed taking the depletion layer thickness into account and has been found to be dominated by the carrier transit time. The demonstrated low capacitance and high-speed response result indicates the suitability of the p-i-n photodiodes not only for a discrete p-i-n photodiode but also for optoelectronic integration. {\textcopyright} 1987, American Medical Association. All rights reserved.</t>
  </si>
  <si>
    <t>Thirty cases of Alzheimer's disease and 30 age-matched controls were studied to determine the incidence of cerebral amyloid angiopathy and its relationship to age, neuritic plaque formation, and amyloid plaque content. Cerebral amyloid angiopathy (CAA) was present in 86% of AD cases and 40% of age-matched controls. Its frequent occurrence in AD is not merely a reflection of the advancing age of this group: it was seen only in the presence of neuritic plaques, regardless of age, and represents an integral component of AD. Neuritic plaques however, did occur in the absence of CAA in 17% of all cases. The amount of vascular and plaque amyloid tended to be of comparable severity in many cases, but significant discrepancies were observed, with preferential deposition of amyloid in either plaque or vessel. Our results suggest that neuritic plaque formation and amyloid deposition are linked genetically or etiologically, but independently expressed, without a cause-and-effect relationship. {\textcopyright} 1987, Canadian Neurological Sciences Federation. All rights reserved.</t>
  </si>
  <si>
    <t>The preferential conformations of the $\delta$ selective opioid peptides DPLPE (Tyrâ€ c[Dâ€ Penâ€ Glyâ€ Pheâ€ Pen]) and DTLET (Tyrâ€ Dâ€ Thrâ€ Glyâ€ Pheâ€ Leuâ€ Thr) were studied by 400 MHz 1H n.m.r. spectroscopy in DMSOâ€ d6 solution. In neutral conditions, the weak NH temperature coefficients of the Câ€ terminal residue (Pen5 or Thr6), associated with interproton NHâ€ NH and $\alpha$â€ NH NOE's (ROESY experiments), indicated large analogies between the backbone folding tendency of both the linear and cyclic peptides. Various $\gamma$ and/or $\beta$ turns may account for these experimental data. A similar orientation of the Nâ€ terminal tyrosine related to the folded backbones is observed for the two agonists, with a probable $\gamma$ turn around the amino acid in position 2. Finally, a short distance, about 10 {\AA}, between Tyr and Phe side chains and identical structural roles for threonyl and penicillamino residues are proposed for both peptides. These results suggest the occurrence of similar conformers in solution for the constrained peptide DPLPE and the flexible hexapeptide DTLET. Therefore, it may be hypothesized that the enhanced $\delta$ selectivity of DPLPE is related to a very large conformational expense of energy needed to interact with the $\mu$ opioid receptor, a feature not encountered in the case of DTLET. These findings might allow peptides to be designed retaining a high affinity for $\delta$ opioid receptors associated with a very low crossâ€ reactivity with $\mu$ binding sites. {\textcopyright} 1987 Munksgaard International Publishers Ltd.</t>
  </si>
  <si>
    <t>In a working population of 912 men, aged 22 to 54 years, 8.3% reported a history of childhood respiratory illness before 16 years of age. Those reporting a history of bronchitis or pneumonia (BP) before 2 years of age had significantly lower FEV1 values than those who did not report such a history, whereas those reporting BP at a later age, or primary tuberculosis, did not have lower values. The observed association was unlikely to be due to preferential recall bias, since BP before 2 years of age was not associated with a higher reported prevalence of current respiratory symptoms of cough, phlegm, or dyspnea, and the observed association remained after exclusion of those with a history of wheezing or asthma. Furthermore, the relation remained significant after taking into account parental smoking, Pi phenotype and a history of eczema in childhood. These results suggest that BP before 2 years of age, a period of rapid alveolar multiplication, may be related to the occurrence of adult chronic airflow limitation.</t>
  </si>
  <si>
    <t>Gravity waves in the Earth ionosphere can be studied from ground-based radiointerferometric observations. The apparent position shift of a radiosource observed with a two-dimensional radio inter-ferometer provides directly the two components of the horizontal gradient of the oblique electronic content along the line of sight. One thus obtains the propagation azimuth of gravity waves. This method is an original one. From 3 years of daily routine solar observations with the Nan{\c{c}}ay Radioheliograph (France) from 9 h to 15 h (local time), we obtain the following statistical results: gravity waves are present nearly all days in winter time (between October and March), with maximum intensity between 10 h and 12 h; the propagation azimuths are practically always in the SE quadrant, with maximum occurrence exactly in the SE direction; the observed periods (20-60 min) are those of medium scale gravity waves. Waves with parameters typical of an auroral origin (N-S azimuth and period &gt; 2 h) have a very small contribution (&lt; 5%) during day-time. We propose that the preferential propagation azimuth of gravity waves is a consequence of both their interaction with the neutral wind and of their geographical localisation. Other results are also discussed. Ionospheric effects must be taken into account for solar radioastronomy studies, especially in winter, since the apparent shifts (for meter wavelength observations) may exceed 0.5 solar radii and the resulting apparent velocity (projected back on the Sun) is of the same order as that of solar moving radiosources. {\textcopyright} 1986.</t>
  </si>
  <si>
    <t>An investigation is made of fractionation which occurs in oil mixtures as they spread over water under the control of surface forces. Its occurrence is suggested in the literature, but the evidence is scant and fragmentary. Carefully controlled experiments using mixtures of poly(dimethylsiloxane) and tetradecane were undertaken to verify or disprove the existence of the phenomenon. The results provide positive evidence of fractionation and indicate that a preferential spreading mechanism is involved. Additional fractionation measurements are made of a mixture of toluene, octane, and decane. This system also exhibits fractionation trends, indicating preferential spreading. A mathematical model is developed which describes the process as a multistage, batch-charged separation and yields good fits to the fractionation data. Oil film thickness profiles needed in the model were obtained by a new method using polychromatic interference fringes. {\textcopyright} 1986, American Chemical Society. All rights reserved.</t>
  </si>
  <si>
    <t>A new theory relating substrate, misfit, and threading dislocations is presented for abrupt and graded heterojunctions based on the assumption of complete local strain relief. We have for the first time been able to treat two- and three-dimensional misfit dislocation structures in a unified way and experimentally verify the distinction in epitaxial HgCdTe. We confirm earlier findings that the areal density of interfacial dislocations nAin a cross section of the interface is proportional to the lattice constant gradient. If the interface width w is narrower than a theoretically predicted critical value w0, the misfit structure becomes two-dimensional and a linear dislocation density nL applies. The maximum of nA (attained at w = w0) is equal to n2 L. Another new result of the theory is that the average misfit segment length is inversely proportional to the substrate dislocation density. The threading dislocation density is predicted to be low when the average segment length is comparable to the substrate lateral dimensions. For cases of low epitaxial dislocation content, the calculated substrate densities corresponding to such segments compare favorably with measured values. Compositional profiles and misfit dislocation densities were obtained on the same angle lapped HgCdTe epilayers by visible reflection spectroscopy and preferential etching, respectively. The former monitored the E1 interband transition as a function of position with a microspectrophotometer while the latter employed a modified Polisar No. 2 etchant. Both linear and areal distributions were observed and their occurrence was correctly predicted by the theory. {\textcopyright} 1986 American Vacuum Society</t>
  </si>
  <si>
    <t>The repair of ultraviolet-induced damage in the presence of hydroxyurea or hydroxyurea and arabinosylcytosine was investigated in confluent human fibroblasts at the level of DNA loops attached to the nuclear matrix. Estimation of single-strand break frequencies based on the release of DNA from the DNA-nuclear matrix complex after incubation with nuclease S1 revealed the occurrence of multiple incision events per DNA loop in the presence of inhibitors. When both inhibitors were employed, over 90% of the repair-labelled DNA was not ligated within 2 h post-incubation. In the absence of ligation of repair patches, we observed a preferential release of repair-labelled DNA from the nuclear matrix by nuclease S1 compared to prelabelled DNA, regardless of the period of post-UV incubation. The results suggest that repair events are clustered to some extent in a certain area of a DNA loop. However, the position of these clusters relative to the attachment sites of DNA loops at the nuclear matrix is random. The data are discussed in terms of denaturation of a putative repair complex in the presence of hydroxyurea resulting in an excess of incisions over repaired sites. {\textcopyright} 1985 Elsevier Science Publishers B.V. (Biochemical Division).</t>
  </si>
  <si>
    <t>We have studied the occurrence and persistence of DNA damage in the hepatic and pulmonary tissues of fetal, newborn and adult CD1 mice exposed to selected doses of benzo[a]pyrene (BP) by utilizing the alkaline elution technique. Firstly 12-, 15- and 18-day pregnant and 1-, 7- and 82 to 85-day-old mice were treated i.p. with 10 mg/kg BP and the DNA fragmentation evaluated 4 h later. This approach indicated that, among the ages considered, 15-day-old fetuses were the most sensitive to BP genotoxicity. Therefore we concentrated on this intrauterine stage and evaluated the role of the maternal and fetal environment on the induction and the kinetics of disappearance of DNA damage by BP. BP at the dose levels of 0, 2 and 10 mg/kg was injected i.p. into pregnant females or directly into single fetuses and the fetal livers and lungs recovered 2, 4, 24 and 48 h later. According to the above protocol other 12-day-pregnant mice were treated i.p. with 500 mg/kg arochlor and their 15-day-old fetuses directly injected with the same doses of BP. The results showed that the maximum DNA damage is present at 4 h following BP treatment and it almost disappeared at 48 h irrespective of the route of BP administration. However, the decrease was not uniform and while at 48 h the lesion reached the control level in the liver, it remained sightly higher in the lung. The effects were markedly magnified in the arochlor-induced groups where the intrafetal injection of BP caused an average 2-fold increase and an earlier appearance of DNA damage in both liver and lung compared with uninduced animals. The amplified BP activity induced by arochlor was particularly evident in the lung where at 48 h there was still a significant amount of DNA damage. Since the lung is a preferential site of transplacental carcinogenic effects in CD1 mice, our results favor the conclusion that a correlation exists between DNA damage and tumor induction in the fetuses of this mouse strain. {\textcopyright} 1985 IRL Press Limited.</t>
  </si>
  <si>
    <t>The expression of Mac-1 antigen (macrophage surface antigen) was studied by the immunoperoxidase method in the nervous system of the twitcher mouse (an authentic murine model of globoid cell leukodystrophy) from day 10 to day 39, to elucidate the origin of the globoid cells. Mac-1 positive cells were seen in peripheral nervous system (PNS) at all ages examined. The positive cells in central nerouvs system (CNS) showed staining characteristics similar to those in PNS, but in the CNS positive cells they appeared first at day 15 and increased significantly in older mice. These cells were always predominant in the white matter. There were few positive cells in the neural parenchyma of control mice before day 10 but none thereafter. The occurrence and the preferential distribution indicate that it is quite likely that Mac-1 positive cells in the twitcher mouse reprsent globoid cells. Twitcher mice which were previously given colloidal carbon intravenously, had some Mac-1 positive cells which contained carbon particles both in the CNS and PNS. These facts indicate that globoid cells are the cells of monocytic lineage and at least some of them are derived from blood monocytes. {\textcopyright} 1985.</t>
  </si>
  <si>
    <t>The production of cell wall proteinase in Streptococcus cremoris AM1 can be effectively repressed at relatively low initial concentrations of an enzymatic digest of casein (containing mainly peptides) in the medium. In contrast, free amino acids did not affect proteinase production. In milk, production of proteinase proceeds uninterrupted but could be inhibited by the addition of peptides. The ability of cells to produce proteinase during the period of repression was demonstrated under conditions of complete inhibition of the transcription. The moment of appearance, the rate, and the duration of this transcriptional inhibitor-insensitive proteinase production is dependent upon the extent of metabolic consumption of external peptides. The occurrence of transcriptional inhibitor-insensitive proteinase production is likely to be indicative of derepression of proteinase-specific transcription and of inhibition of translation along newly synthesized proteinase-specific messenger ribonucleic acid (RNA). The view presented in this paper as a well-considered model for the regulation of cell wall proteinase production in S. cremoris AM1 is compatible with the results and accounts for the observations in terms of preferential synthesis, involvement of a specific protein acting as a competitive messenger-specific represser, and accumulation of proteinase-specific messenger RNA. It provides in addition an adequate insight into the process of growth of this organism in milk. {\textcopyright} 1985, American Dairy Science Association. All rights reserved.</t>
  </si>
  <si>
    <t>A bovine brain fraction with FGF activity (fibroblast growth factor) increased the formation of granulation tissue of rats in an experimental wound healing model. It was characterised by intensified formation of new capillaries, stimulation of the synthesis function of fibroblasts and myofibroblasts, and proliferation of freshly developed granulation tissue. The results obtained from light microscopy and autoradiographic elctron microscopy with 3H-thymidine suggested significant increase in the labelling of activated, undifferentiated endothelial cells in vascular sprouts and of differentiated endothelial cells in developed capillaries. FGF S3 appeared to speed up the differentiation of freshly formed endothelial cells. Also labelled were pericytes and other fibroblastoid cells, undifferentiated mesenchymal cells, juvenile undifferentiated fibroblasts, mature fibroblasts, myofibroblasts, and macrophages. Pericytes are presumed to be preferential precursors of myofibroblasts, on account of their occurrence in time and similiar ultrastructural parameters. Close neighbourhood of lymphocytes and labelled fibroblasts gave rise to the assumption of specific effects, such as stimulation by lymphokines. {\textcopyright} 1984, VEB Gustav Fischer Verlag Jena. All rights reserved.</t>
  </si>
  <si>
    <t>The current theory of Auger CVV spectra of solids takes solid-state polarization effects into account by a statically screened hole-hole repulsion parameter U. Here we include dynamical screening effects by considering a plasmon field coupled to final-state holes interacting through the bare repulsion U0. We sum the series of diagrams that dominate the two-hole Green's function when the plasma frequency p is large compared with the hopping parameter V between nearest neighbors. Moreover, we show that in this case the theory reduces to a Cini model or a Sawatzky model plus the interaction with a single effective plasmon. This is solved exactly and provides an understanding of various features of the system. Split-off two-hole resonances occur at higher kinetic energies than predicted by the statically screened theory, and under certain resonance conditions they are broadened due to the presence of a preferential decay channel. Bandlike spectra are also significantly modified and the transition between bandlike and atomiclike behavior is characterized by the occurrence of broadened resonances within the band continuum. {\textcopyright} 1984 The American Physical Society.</t>
  </si>
  <si>
    <t>For a mycocoenological study of macromycetes in Mediterranean evergreen forests in the Siencese province, five stands belonging to the Quercion ilicis have been observed during more than two years. The phytosociological analysis of these evergreen oak woods, situated at the limit of the geographical distribution of the alliance, reveals them as intermediate between the typical Mediterranean vegetation and the sub-Mediterranean deciduous broad-leaved forests. 181 fungal species were recognized and assigned to seven ecological groups on the basis of substratum, habitat, forest management and/or particular mycorrhizal relationship. Our results have been compared with those obtained in some European deciduous forests. Such a comparison shows the occurrence of 16 thermophilous fungal species in the Siena woods which are missing or very rare in the European deciduous forests. On the basis of our present knowledge, five of these species (Boletus lepidus, Hygrophorus dichrous, Hygrocybe nigrescens, Inocybe similis, Phellinus torulosus) may be considered as strictly tied to the evergreen oak woods. Five others, which have been reported for several European phytocoenoses, seem to be 'preferential taxa' of our evergreen oak woods, namely:cortinarius calochrous, C. sodagnitus, Hygrophorus arbustivus, H. russula, Lyophyllum immundum. On the whole the highest similarities have been found with the more xerothermophilous European forests (Querco-Lithospermetum and Sorbo-Quercetum). The presence in the Quercus ilex woods of numerous more mesophilous fungi, some of which are widespread in beech forests, underlines the transitional nature of the phytocoenoses studied. {\textcopyright} 1983 Dr W. Junk Publishers.</t>
  </si>
  <si>
    <t>The Collings (1974) procedure for measuring taste-quality recognition thresholds controls adequately for bias caused by variation in the willingness of subjects to report perceiving a taste quality. However, it fails to control for bias due to the preference of subjects for one response over another. In the present study, preferential selection among the response alternatives was reflected in the disproportionate occurrence of the four taste-quality names among incorrect responses. Response preferences were idiosyncratic and grew stronger with repeated testing. They were not eliminated by informing subjects of the correctness of their responses. Use of this procedure for measuring recognition thresholds is discouraged. {\textcopyright} 1983 Psychonomic Society, Inc.</t>
  </si>
  <si>
    <t>1. 1. A549 is a continuous cell line derived from a human pulmonary adenocarcinoma. To evaluate the suitability of this cell line as a model of the type II pneumocyte, the morphology and the composition and biosynthesis of phosphatidylcholine was examined under control culture conditions and during fatty acid supplementation with palmitate. A number of the ultrastructural characteristics of A549 cells were similar to the in situ type II pneumocyte and were unchanged by fatty acid supplementation. The phospholipid composition of the cell line was similar to that of primary isolates of type II cells in total phosphatidylcholine, disaturated phosphatidylcholine, and palmitate and saturated fatty acid. Phospholipid biosynthetic results were also consistent with those reported for isolated type II cell models. These included: (i) the pattern of incorporation of choline, palmitate and acetate into phosphatidylcholines; (ii) the effect of palmitate supplementation, which resulted in stimulation of the rate of phosphatidylcholine biosynthesis and in increased percentage of labeled precursor in disaturated phosphatidylcholine; and (iii) the preferential synthesis from labeled choline and palmitate of a highly disaturated phosphatidylcholine in short-term incubations. 2. 2. The incorporation of an organometallic palmitate analog, 12,12-dimethyl-12-stannahexadecanoate, into A549 cell lipids was examined and compared to that of palmitate. These data demonstrate for the first time the incorporation of an organometallic substrate into the phospholipids of a mammalian cell line. This analog substitutes selectively for the native fatty acid at a rate similar to that of the native fatty acid with no cytotoxic effects. The organotin probe, coupled with spectroscopic detection and electron microscopy, may be useful for examining ultrastructural aspects of phospholipid synthesis, translocation and assembly. {\textcopyright} 1979.</t>
  </si>
  <si>
    <t>Seventyâ€ six North African patients (most from Algeria) affected with nasopharyngeal carcinoma (NPC) have been studied for their HLAâ€ A, â€ B and â€ DR phenotypes and compared with a control North African population. Antigens HLAâ€ A3, HLAâ€ B5 and HLAâ€ Bw15 were found more frequently in the NPC group than in the control group (30.3% vs 17.6%, 38.2% vs 24.4% and 9.2% vs 0.8%, respectively). HLAâ€ Aw33, HLAâ€ B14 and HLAâ€ DR4 were less frequent in the patients than in the controls (3.9% vs 16.8%, 1.3% vs 16% and 13.2% vs 29.1%, respectively). After correction for the number of specificities tested, these differences were not statistically significant. They were, however, more striking when compared to normal Kabyles (Algerian Berbers), a major ethnical population in Algeria, with lower incidences of the HLAâ€ B5 antigen and of the HLAâ€ Aw33â€ B14 haplotype. This could suggest, in North Africa, either the existence of MHCâ€ linked genes of resistance or susceptibility to NPC, in Berbers especially, or a preferential occurrence of NPC in nonâ€ Berbers. Antibody titers against the Epsteinâ€ Barr virus (EBV) associated early antigen (EA) and viral capsid antigen (VCA) have been measured. No correlation was observed between HLA phenotypes and the antiâ€ EBV serological response of the patients. Copyright {\textcopyright} 1983, Wiley Blackwell. All rights reserved</t>
  </si>
  <si>
    <t>There is a widely held belief among doctors and nurses that when a colleague is in hospital, if anything can go wrong during the course of his illness it invariably will. To investigate this belief, we studied prospectively a group of pregnant doctors and doctors' wives, comparing the number of obstetric, paediatric, and psychiatric complications with those in two control groups of similar social class, race, and parity. These were teachers and lecturers and a group of State registered nurses. The occurrence of obstetric and paediatric problems was similar in the three groups. Psychiatric problems, however, were more common among teachers and lecturers (p less than 0.001); this difference was due to the way the nurses on the postnatal wards failed to report mild psychiatric problems among doctors' wives to their colleagues. This difference was not related to the amount of preferential treatment that doctors and doctors' wives received while in hospital.</t>
  </si>
  <si>
    <t>Group A streptococci of M protein type 5 have been epidemiologically related to acute rheumatic fever in a number of reported outbreaks. Preliminary bacteriological evidence suggests that M5 may be an important 'rheumatogenic' type in Santiago, Chile. To assess further the relationship of this streptococcal serotype to rheumatic fever in Chile, sera of 34 patients with rheumatic fever and a equal number of age-, sex-, and race-matched controls were assayed for antibodies to types 5, 6, and 24 in an enzyme-linked immunosorbent assay with purified pepsin extracts of the respective M proteins as solid-phase antigens. Sera of 11 rheumatic fever patients (32%) were positive (titer &gt; 1:800) for type 5 antibodies, but only 1 (3%) of the matched controls was positive (P &lt; 0.01). Neither the patients nor the controls had antibodies to type 24. Although 38% of the patient sera contained antibodies to type 6, 29% of the control sera also had such antibodies (P &gt; 0.20). The enzyme-linked immunosorbent assay served as an accurate predictor of which sera contained type 5 opsonic antibodies as measured by the opsonophagocytic test. Although antigenic cross-reactivity exists between M protein type 5 and type 6 group A streptococci, this phenomenon is unlikely to have accounted for the preferential occurrence of type 5 antibodies in rheumatic fever sera. The enzyme-linked immunosorbent assay and opsonic antibody results suggest that M5 is an important rheumatogenic type in Chile.</t>
  </si>
  <si>
    <t>Recognition of structural similarity in proteins invites the inference of homology even when the amino acid sequences are not highly similar. The influence of structural similarity on both the genetic tests for amino acid sequence similarity and the inference of homology was examined by statistical methods. Structure-dependent compositions of amino acid sequences representing segments of secondary and supersecondary structure were examined for the preferential occurrence of structurally similar amino acids that are also similar according to the genetic criteria of Fitch (1970), Dayhoff (1979) and McLachlan (1971). These analyses revealed that: (1) the preferential occurrence of structurally similar amino acids in analogous secondary structures should not give rise to a statistically significant sequence similarity; (2) some positional amino acid preferences in secondary and supersecondary structures score highly in sequence similarity tests; (3) the preferential occurrence of non-polar, $\beta$-branched amino acids in the parallel $\beta$-pleated sheets of $\alpha$ $\beta$ proteins constitutes an important structural bias in genetic tests for sequence similarity. These findings may be applied to sequence comparisons whenever the conformational states are either known experimentally or may be inferred from predictive analysis of the amino acid sequence. The corrections for structure-dependent compositions were made in a search for homology between the two structurally similar, globular domains of bovine liver rhodanese. Despite these corrections and earlier failures to observe significant sequence similarity, a statistically significant sequence similarity was detected, supporting the inference that the domains are internally paralogous, i.e. intraspecies products of a partial internal duplication of an ancestral gene. {\textcopyright} 1981.</t>
  </si>
  <si>
    <t>Information relating to the etiology of human XX males is reviewed. The lesser body height and smaller tooth size in comparison with control males and first-degree male relatives could imply that the patients never had any Y chromosome. Neither reports of occasional mitoses with a Y chromosome, nor of the occurrence of Y chromatin in Sertoli cells are convincing enough to support the idea that low-grade or circumscribed mosaicism is a common etiologic factor. Reports of an increase in length of one of the X chromosomes in XX males are few and some are conflicting. Nor is there any evidence to support the idea of loss of material. However, absence of visible cytogenetic alteration does not rule out the possibility of translocations, exchanges or deletions. A few familial cases are known. Mendelian gene mutations may account for a number of instances of XX males, similar genes being well known in several animal species. The existing geographical differences in the prevalence of human XX males could be explained by differences in gene frequency. But if gene mutation were a common cause of XX maleness there would be more familial cases. Any hypothesis explaining the etiology of XX males should take into account the following facts. There are at least 4 examples of XX males who have inherited the Xg allele carried by their fathers, and at least 9 of such males who have not. The frequency of the Xg phenotype among XX males is far closer to that of males than to that of females, while the absence of any color-blind XX males (among 40 tested) resembles the distribution in females. Furthermore, H-Y antigen is present in XX males, often at a strength intermediate between that in normal males and females. Finally, in a pedigree comprising three independently ascertained XX males, the mothers of all three are H-Y antigen-positive, and the pattern of inheritance of the antigen in two of them precludes X-chromosomal transmission. Many of the data are consistent with the hypothesis that XX males arise through interchange of the testic-determining gene on the Y chromosome and a portion of the X chromosome containing the Xg gene. However, actual evidence in favor of this hypothesis is still lacking, and the H-Y antigen data are not easy to explain. In contrast, if recent hypotheses on the mechanisms controlling the expression of H-Y antigen are confirmed, a gene exerting negative control on testis determination would be located near the end of of the short arm of the X chromosome. This putative gene is believed not to be inactivated in normal females, for at least two other genes located in the same region, i.e. Xg and steroid sulfatase, are not. Deletion or inactivation of these loci would explain how XX males arise and would be consistent with most, but not all, the facts. There is yet no single hypothesis that by itself can explain all the facts accumulated about XX males. While mosaicism appears very unlikely in most cases, Mendelian gene mutation, translocation, X-Y interchange, a minute deletion or preferential inactivation of an X chromosome, or part thereof, remain possible. The etiology of XX maleness may well be heterogeneous. {\textcopyright} 1981 Springer-Verlag GmbH &amp; Co. KG.</t>
  </si>
  <si>
    <t>About 70 catalyst tubes in 7 terrace-wall type steam reformers were used for the investigation of service damages. The metal temperatures of the tubes were estimated by analysis of microstructural changes of the tube material, HK 40, formed during the services. Two types of creep damages were observed: Longitudinal fissures in the base metals including the heat affected zones (HAZ) of the girth weld joints, and circumferential fissures in the girth weld metals as shown in Fig. 2. Fig. 3 shows some typical examples of the temperature profiles, distribution of damages and $\sigma$ phase precipitated areas. The distribution of longitudinal fissure in Fig. 4 indicates that the maximum damage in the base metal occurs near the bottom of furnace where the metal temperature is maximum and that HAZs are the preferential occurrent sites of the fissures. On the other hand, the occurrence of circumferential fissures in the girth weld metals depends not on the location but on the metal temperature, that is, it is restricted in the areas in which the metal temperatures are below 830Â°C as shown in Fig. 5. Table 2 shows that macrostructure including equiaxed grains inside the tube has a good resistivity against the longitudinal creep damage. Fig. 6 shows that $\sigma$ phase precipitates in the metal temperature range from 700 to 900Â°C and preferentially in the weld metal. Fig. 7 shows that all fissures occur after four years of service. Note that the fissures grow and the probability of their detection increases with service time. Fig. 9 shows a creep rupture strength of HK 40 against the leakage fracture of the catalyst tube, estimated by the actual operating performances of the tubes used up to just before leakage. Fig. 9 also suggests that the leakage strength is in accordance with the recommended allowable strength of API RP530 except at low temperatures (below about 850Â°C) and the strength by NRIM data is less than the leakage strength through all parameters. The following problems exist in the conventional design of the tube: 1) neglect of thermal stress, 2) neglect of the strength of unsound layer of the tube, 3) incompatibility of the equation for calculation of wall thickness of the tube and 4) unclearness of the long-term creep rupture strength of HK 40. Nevertheless, Fig. 9 suggests that the tube designed by the conventional method satisfies the expected service life, when the minimum rupture strength of API RP530 is adopted as the allowable stress of HK 40. The following four ideas for prolongation of life of the catalyst tubes are derived from the results studied here: 1) application of a longer tube to avoid the existence of welding joints in the area where the maximum damage occurs, 2) application of centrifugally cast tube including equiaxed grains inside the tube which has a high resistivity against the creep fissure, 3) application of the tube of certain chemical composition which controls the precipitation of $\sigma$ phase, 4) application of a welding method which gives a macrostructure with good resistivity against the circumferential creep damage in the weld metal. {\textcopyright} 1981, The Japan Petroleum Institute. All rights reserved.</t>
  </si>
  <si>
    <t>The Tabasco region contains a number of major oilfields, including some of the emerging "giant" oil fields which have received extensive publicity. Fields in the Tabasco region are associated with large geologic structures which are detected readily by seismic surveys. The structures seem to be associated with deepseated movement of salt, and they are complexly faulted. Some structures have as much as 1000 milliseconds relief of seismic lines. A study, interpreting the structure of the area, used initially only a fraction of the total seismic lines. That part of Tabasco region that has been studied was surveyed with a close-spaced rectilinear network of seismic lines. A, interpreting the structure of the area, used initially only a fraction of the total seismic data available. The purpose was to compare "predictions" of reflection time based on widely spaced seismic lines, with "results" obtained along more closely spaced lines. This process of comparison simulates the sequence of events in which a reconnaissance network of seismic lines is used to guide a succession of progressively more closely spaced lines. A square gridwork was established with lines spaced at 10 km intervals, and using machine contour maps, compared the results with those obtained with seismic grids employing spacings of 5 and 2.5 km respectively. The comparisons of predictions based on widely spaced lines with observations along closely spaced lines provide information by which an error function can be established. The error at any point can be defined as the difference between the predicted value for that point, and the subsequently observed value at that point. Residuals obtained by fitting third-degree polynomial trend surfaces were used for comparison. The root mean square of the error measurement, (expressed in seconds or milliseconds reflection time) was found to increase more or less linearly with distance from the nearest seismic point. Oil-occurrence probabilities were established on the basis of frequency distributions of trend-surface residuals obtained by fitting and subtracting polynomial trend surfaces from the machine-contoured reflection time maps. We found that there is a strong preferential relationship between the occurrence of petroleum (i.e. its presence versus absence) and particular ranges of trend-surface residual values. An estimate of the probability of oil occurring at any particular geographic point can be calculated on the basis of the estimated trend-surface residual value. This estimate, however, must be tempered by the probable error in the estimate of the residual value provided by the error function. The result, we believe, is a simple but effective procedure for estimating exploration outcome probabilities where seismic data provide the principal form of information in advance of drilling. Implicit in this approach is the comparison between a maturely explored area, for which both seismic and production data are available, and which serves as a statistical "training area", with the "target" area which is undergoing exploration and for which probability forecasts are to be calculated. {\textcopyright} 1981.</t>
  </si>
  <si>
    <t>Dimethylhalogenonium ions CH3XCH3+ (X = F, Cl, or Br), obtained in the dilute gas state from the $\gamma$-radiolysis of the corresponding methyl halide CH3X, were allowed to react with representative ambident substrates, such as phenol and anisole, either neat or in competition with benzene, in the pressure range 100-760 Torr, and in the presence of a gaseous base (NH3). The competition between the n- and $\pi$-type nucleophilic centres of phenol is kinetically biased in favour of O-methylation, leading to the predominant (CH3FCH3 + 6 : 1 ; CH3ClCH3+ 5:1; CH 3BrCH3+ 4 : 1) formation of anisole with respect to cresols under conditions, i.e. high CH3X pressure and in the presence of NH3, which favour kinetic control of the products. For ring methylation, both the selected substrates undergo preferential substitution at the ortho- and para-positions. In general, ortho-attack is favoured at low pressure and in the absence of NH3. The results of competition experiments show that phenol (S) reacts faster than benzene (B) with gaseous CH3XCH3+, the substrate selectivity of the electrophile increasing in the order CH3FCH3 + (kS/kB 2.0) &lt; CH3ClCH3+ (kS/kB 13.8) &lt; CH3BrCH3+ (kS/kB 40.9). The same conclusion cannot be reached for anisole because of the occurrence of extensive O-methylation with formation of dimethylphenyl-oxonium ion, which turns out to be very stable under the conditions used. The results are consistent with a model involving kinetically predominant attack on the oxygen atom of the ambident substrate, which, in the case of CH3FCH3 + ion, can be preceded by an extensive electrostatic interaction with formation of a ' chelated ' complex. The same interaction helps also explaining the relatively high reactivity of the ring position ortho to the n-donor substituent, observed at low pressure. The substrate and positional selectivity of the CH3XCH3+ ions toward ambident compounds is discussed and compared with related gas-phase results and with conventional Friedel-Crafts methylation data.</t>
  </si>
  <si>
    <t>Comparative analyses of slope profiles developed on erosional residuals in the Big Badlands of South Dakota revealed marked differences in slope morphology between north-facing and south-facing slopes. The profiles of south-facing slopes were found to be consistently shorter and steeper and are generally rectilinear in appearance. Profiles of the flatter, north-facing slopes are more complex in composition and exhibit a tread-and-riser appearance in overview. The absence of stream channels paralleling the bases of the pedimented residuals and the nearly flat-lying mudstones on which they are developed preclude an explanation of morphological differences based either on preferential stream corrasion or structural controls. The observed differences in slope form most likely reflect differences in type and rate of weathering and erosion that result from aspect-induced topoclimatic differential. More intense fluvial erosion on north-facing slopes is evidenced by significantly greater rilling densities. Evidence of mass wasting, although present on both north- and south-facing slopes, suggest aspect-related differences in magnitude and frequency of occurrence. {\textcopyright} 1981, Taylor &amp; Francis Group, LLC. All rights reserved.</t>
  </si>
  <si>
    <t>The conversion of 1-[14C]acyl-sn-glycero-3-phosphoserine into molecular species of [14C] phosphatidylserine was studied using rat liver homogenate and microsomal preparations in the absence of added fatty acyl moieties. In liver homogenates, 81% of the newly-formed phosphatidylserines were tetraenoic (arachidonoyl) species while saturated, monoenoic, dienoic, trienoic, pentaenoic, and hexaenoic (docosahexaenoyl) species each represented 2-5% of the total. A similar pattern of molecular species was produced in liver microsomes. The selectivity of the microsomal acyl-CoA: 1-acyl-sn-glycero-3-phosphoserine acyltransferase towards different acyl-CoA derivatives was also investigated. The relative suitability of the various acyl-CoA esters as substrates was found to be of the following order: 20:4 = 18:2 &gt; 18:1 &gt; 16:0 = 18:0. These results with endogenous acyl donors suggest that the acylation of 1-acyl-sn-glycero-3-phosphoserine may partly account for the enrichment of liver phosphatidylserine in arachidonic acid but does not appear to be primarily responsible for the preponderance of docosahexaenoic acid in this phospholipid. The fatty acid specificity of the acyl-CoA: 1-acyl-sn-glycero-3-phosphoserine acyltransferase may contribute to the preferential formation of arachidonoyl phosphatidylserine. {\textcopyright} 1980.</t>
  </si>
  <si>
    <t>The preferential orientations of the purine bases in dinucleoside monophosphates such as ApA, ApG, and GpA in 10âˆ’2M neutral aqueous solutions have been investigated by proton relaxation at 250 MHz. These orientations are deduced from computer simulations of the magnetization recovery curves following a 180Â° nonselective pulse. The distances between the H(8) proton of a base and the ribose ring protons which are used in these calculations are obtained by minimization as a function of the glycosyl torsion angle Ï’ of the standard deviation between the isotropic reorientation correlation times $\tau$R derived from the relaxation rates of these protons. The average H(1â€²) â€“ H(8) distance obtained by this procedure may be readily verified from the reduction of the H(1â€²) relaxation rate when H(8) is substituted by a deuteron. The limits of validity of the assumption of a single correlation time $\tau$R governing the proton relaxation have been estimated, taking into account several possible internal motions, e.g., the rotation of the base, of the methylene exocyclic group and the N â‡„ S interconversion of the ribose ring. For 10âˆ’10 &lt; $\tau$R &lt; 2 Ã— 10âˆ’10 sec, it appears that the influence of these motions on the proton relaxation becomes perceptible when the jump rates among equilibrium positions exceed ca. 109 secâˆ’1. The whole of the experimental results show that for the ribose ring N conformer, the orientation of the bases is found in the ranges 60Â° &lt; Ï’ &lt; 80Â° (syn) and 180Â° &lt; Ï’ &lt; 210Â° (anti). For ribose S conformer, it is observed that this orientation is mainly syn with 5Â° &lt; Ï’ &lt; 90Â°. The average H(1â€²) â€“ H(8) distance provides semiquantitative information on the overall syn or anti orientations of the base in each nucleoside moiety. At 298 K the population of the anti conformer is found to increase in the order Aâ€  pG &lt; Apâ€ G âˆ¼ Gpâ€ A &lt; Apâ€ A &lt; Aâ€ pA &lt; Gâ€ pA. A more detailed analysis of relaxation data shows that the maximum possible fraction of the stacked form of dinucleotides, due to the occurrence of Nâ€ anti conformers in both nucleoside moieties, is in the order ApG &lt; GpA &lt; ApA, in agreement with previous works, with however smaller values. Lastly the deuteron linewidth in position 8 of the bases indicates a synâ€“anti transition rate of the order of 109 secâˆ’1 at room temperature, without noticeable effects therefore on the proton relaxation. Copyright {\textcopyright} 1980 John Wiley &amp; Sons, Inc.</t>
  </si>
  <si>
    <t>Among events limiting the effectiveness of cancer chemotherapy are the general lack of preferential uptake of anticancer drugs by tumor cells and the occurrence of drug resistance. An approach has been undertaken to explore whether or not such events can be favorably altered or circumvented therapeutically by development of a new class of anticancer molecules, cytotoxic liponucleotide analogs. The design of cytotoxic liponucleotide analogs encompasses both biochemical and biophysical aspects of liponucleotide and glycerophospholipid structure and metabolism. Several cytotoxic liponucleotide analogs of cytidine diphosphate diacylglycerol CDPdiacylglycerol/dCDPdiacylglycerol), containing the 1-$\beta$-d-arabinofuranosyl moiety, were tested for antitumor activity. Multispecies ara-CDPdiacylglycerol (1-$\beta$-d-arabinofuranosylcytosine 5'-diphosphate diacylglycerol), which contains egg lecithin-derived mixed fatty acyl chains, was more active than 1-$\beta$-d-arabinofuranosylcytosine (ara-C), a clinically used anticancer drug, against leukemia L5178Y and P388 ascites cells in mice. At identical single doses (50 mg/kg per day times 4) administered intraperitoneally, ara-CDPdiacylglycerol prolonged the life spans of L5178Y tumor-bearing mice 93%, while ara-C prolonged life by 18%. Ara-CDPdiacylglycerol increased life spans of P388 tumor-bearing mice by 357% at doses of 50 mg/kg per day times 4; the maximum increase with ara-C was 159% (85 mg/kg per day times 4). Against a P388 ara-C-resistant cell line (P/Ara-C, kinase deficient) in mice, ara-CDPdiacylglycerol prolonged survival times by 34% at a dose of 50 mg/kg per day times 4 and by 55% at 75 mg/kg per day times 4; the drug was not active against two other ara-C-resistant murine leukemia mutants (CA 55, CA5b). With cell line-derived human colon carcinoma HCT-15 grown in mice immunosuppressed with anti-thymocyte serum, ara-CDPdiacylglycerol at a single daily dose of 50 mg/kg per day times 4 significantly reduced tumor weights to 21% of the controls; the same dose schedule of ara-C caused no observable reductions of tumor weights. Results of these preliminary antitumor evaluations indicate that cytotoxic liponucleotide analogs should be investigated further to determine their potential as antineoplastic molecules. {\textcopyright} 1980, All rights reserved.</t>
  </si>
  <si>
    <t>The incorporation of L-4,5-[3H]leucine into the ultracentrifugally separated apolipoproteins of very low, low, and high density lipoproteins (VLDL, LDL, HDL) and into serum albumin was found three-to four-fold higher in nephrotic than in normal rats one hour after intravenous injection. Incorporation of leucine into the circulating lipids was negligible. Increases of similar magnitude were obtained in the incorporation of simultaneously injected 1,5[14C] citrate into the lipids of VLDL, LDL, and HDL of nephrotic rats. Of the citrate carbons incorporated into serum and liver lipids, the proportion in cholesterol was higher in nephrotic rats when compared to normal rats. The incorporation of both precursors into total proteins and lipids of the liver vs. the incorporation into the lipoproteins was relatively lower in nephrotic than in control rats, indicating a preferential channeling into secretable products. The occurrence of enhanced new lipid synthesis in nephrosis was corroborated by the finding of markedly enhanced synthesis of lipoprotein-borne fatty acids and cholesterol from3H2O. These results point out that while leucine is not an efficient in vivo precursor of lipoprotein lipids in nephrosis, de novo lipogenesis proceeds from other precursors. Similar trend of changes, though of smaller magnitude, was elicited in rats after double plasmapheresis, 18 hr apart, when measured 3 hr after the second plasma withdrawal. This indicates that the loss of circulating proteins either by direct removal or through kidney lesion stimulates the compensatory hepatic response involving excessive lipoprotein synthesis. Time-course studies showed that peak incorporation of leucine and citrate into the protein and lipid components of lipoproteins, respectively, as well as into serum albumin, occurred coincidentally 3 hr after the second plasmapheresis, suggesting an interdependence of the enhanced protein and lipid synthesis. {\textcopyright} 1979 American Oil Chemists' Society.</t>
  </si>
  <si>
    <t>The purpose of this investigation was to test to what extent the recently discovered preferential occurrence of thick fossil human bone during eras of high geomagnetic intensity corresponds to actual skull vault thickness (SVT) measurements. A modification of Twiesselmann's direct osteometric method was followed, employing nine of his standard points: frontal bosses, midfrontal, bregma, parietal bosses, obelion, pterion, asterion, lambda and cerebral fossas. An average SVT index, computed relative to the baseline modern values, was used in intergroup comparisons. Ambient geomagnetic intensities during lifetime were taken from data published by Wollin et al. (1971) and Bucha et al. (1970), in dipole moment units (DMU). Altogether 36 such SVT-DMU northern hemisphere populations of the last 360,000 years were studied, including 4 from Mesoamerica. SVT index is a direct function of DMU for these data. Depending on taxonomic and other pooling arrangements, the correlation coefficient (r) of the least-squares regression equation varies between 0{\textperiodcentered}62 and 0{\textperiodcentered}97, and is highly significant. Review of the medical literature leads to the advancement of a plurifactorial biomagnetic mechanism to account for this osteotrophic phenomenon. {\textcopyright} 1979.</t>
  </si>
  <si>
    <t>The conformation of (Proâ€ Glyâ€ Phe)n in trifluoroethanol was investigated using CD, nmr and ir techniques. After making appropriate correction for the contribution of the phenylalanine chromophore to the observed CD spectra of the polytripeptide at several temperatures, it is found that (Proâ€ Glyâ€ Phe)n can exist in a partially tripleâ€ helical conformation in this solvent a t low temperatures. The nmr and ir data support this conclusion. In conjunction with recent theoretical sutdies, our data offer an explanation for the preferential occurrence of the Phe residue in position 2 of the tripeptide sequence Glyâ€ R2â€ R3, in collagen. Copyright {\textcopyright} 1978 John Wiley &amp; Sons, Inc.</t>
  </si>
  <si>
    <t>The ultrastructural distribution of Mg2+-dependent adenosine triphosphatase (ATPase) activity has been investigated in the salamander and frog pancreas by using glutaraldehyde fixations and a modified Wachstein-Meisel reaction medium. In both species the reaction product (lead phosphate) was found associated with the plasma membrane external side of all islet cell types (B-, A- and D-cells) and of acinar and ductular/centro-acinar cells. Except the apical pole of salamander acinar and centro-acinar cells, usually devoid of reaction, no preferential distribution of enzyme activity depending on endocrine or exocrine cell aspects could be observed. Other specific enzyme localizations included the mitochondria matrices, nucleoles, condensed nuclear chromatin, periaxolemmal spaces in nerve bundles and sometimes the cleft of neuro-glandular junctions. The occurrence of reaction deposits in connective tissue, in the cytoplasm of both islet and exocrine cells and in the nerve fiber axoplasm was considered as a possible diffusion artifact. The reaction intensity, but not its distribution, varied sensibly with the incubation period. 2-iodoacetamide and p-chlormercuribenzoic acid decreased the amount of reaction deposits at the level of all reactive sites and especially in mitochondria. The specificity of Mg2+-ATPase demonstration in this paper is analysed taking into account several inherent shortcomings of the Wachstein-Meisel incubation medium and of the fixative. The different enzyme localizations, as well as their functional significances are discussed in relation with the findings of other authors. {\textcopyright} 1978, VEB Gustav Fischer Verlag Jena. All rights reserved.</t>
  </si>
  <si>
    <t>(1) The scale and pattern of the elephant mortality occurring in Tsavo National Park during the dry years 1970 and 1971 was investigated. (2) Total numbers were estimated from an aerial stratified systematic sample, and a correction made for juvenile carcasses lost through disintegration. The overall total was estimated at c. 5900 although this included a somewhat arbitrary addition for juveniles estimated to have disintegrated during the study period. (3) The aerial census provided the basis for an analysis of the spatial distribution of carcasses. (4) The age distribution of the mortality was determined from the collection of found jaws, after the correction made for collection bias and carcass disintegration. Sex composition was determined from a large sample of knownâ€ age tusks. (5) Age and sexâ€ specific mortality were calculated, which provided interesting comparisons with the pattern of more normal years. There was good evidence to show: (a) a prolonged phase of high juvenile mortality; (b) raised overall rates; (c) preferential adult female mortality. (6) The spatial distribution of the mortality coincided with: (a) areas of high, recent immigration; (b) areas of low and erratic rainfall; (c) areas of profound vegetation change. Within these areas it was concentrated near permanent water. Its occurrence in time coincided with 2 years of low rainfall and prolonged dry seasons. (7) The report concludes with some possible implications of the mortality for Tsavo National Park. Copyright {\textcopyright} 1973, Wiley Blackwell. All rights reserved</t>
  </si>
  <si>
    <t>Primary rabbit kidney cells released measurable quantities of extracellular interferon within 2 hr after initiation of induction by poly I:C. This occurrence was accompanied by slow uptake of inducer in minute quantity. There was no preferential uptake of poly I:C by primary rabbit kidney cells compared to that of noninducing polynucleotides and nucleotides. Induced cells produced high concentrations of apparently unbound intracellular interferon which appeared to be the source of extracellular interferon. The dynamics of interferon production in primary rabbit kidney cell cultures induced by poly I:C involved two separate steps, viz., the synthesis of intracellular interferon and the release of this interferon into the extracellular medium. {\textcopyright} 1972, SAGE Publications. All rights reserved.</t>
  </si>
  <si>
    <t>AA}kesson, B. (Department of Zoology, University of Gothenburg, G{\"{o}}teborg, Sweden.) Incipient reproductive isolation between geographic populations of Ophryotrocha labronica (Polychaeta, Dorvilleidae). Zocl. Scripta 1 (5): 207â€“210, 1972.â€“The mechanism of sex determination and the incipient reproductive isolation between geographic populations of Ophryotrocha labronica are studied in intraâ€  and interpopulation crosses. Two populations from the Naples area and one from Leghorn are employed in the crosses. The considerable genetic difference between the Leghorn population and any of the Naples populations is reflected in some crossing combinations by changes in sex ratios, by occurrence of individuals with a reduced viability in the progeny, by a decreased mating propensity, and by discrimination of mates from alien populations. It is stated that the changes in sex ratios, the decreased mating propensity, the dwarfed individuals in the progeny, and the preferential mating all reflect the incompatibility of gene complexes. The differences between reciprocal crosses are not fully explained. The occurrence of extranuclear DNA, as well as the existence of a maternal heredity in intrapopulation crosses, indicate that cytoplasmic inheritance may be one of the factors behind these reciprocal differences. Copyright {\textcopyright} 1972, Wiley Blackwell. All rights reserved</t>
  </si>
  <si>
    <t>Effect of adrenalectomy and cortisol treatment on RNA synthesis and membrane ultrastructure in mouse mammary gland cells was studied by autoradiography and electron microscopy. As measured by 3H-uridine uptake, adrenalectomy caused a sharp decline of RNA synthesis in lactating gland, whereas synthesis was only moderately affected in prelactating tissues. A single injection of cortisol in adrenalectomized mice stimulated a sharp increase of RNA synthesis both in early and late lactating glands. With the onset of lactation, there was a selective activation of nucleolar RNA synthesis in lactating glands and chromatin radioactivity in lactating and prelactating cells was essentially similar. Adrenalectomy reduced 3H-uridine uptake selectively in the nucleoli of lactating cells and a preferential activation of nucleolar RNA synthesis only hours after the injection of cortisol was evident in lactating cells of adrenalectomized mice. Occurrence of rough endoplasmic reticulum (RER) with well-developed cisternae was more extensive in lactating than prelactating cells. Adrenalectomy led to a marked reduction of RER in the lactating glands. Since nucleolus is the cellular site of ribosomal RNA synthesis, it has been suggested that one of the mechanisms of action of the glucocorticoid hormone in lactogenesis may be mediated by its control on ribosomal precursor synthesis. {\textcopyright} 1971.</t>
  </si>
  <si>
    <t>Spontaneously occurring mutations of the S gene, involving both the SI and the SFI classes of alleles, were studied in Nicotiana alata. The results showed that while almost all of the irradiation-induced mutants of the S gene required S-bearing duplication for their survival, usually in the form of a free fragment, most of the spontaneous mutants in the same species, surprisingly, did not have such a requirement. This difference has been attributed to the greater "depth" of mutations produced in response to the ionizing radiations, which necessitated complementation for the survival of the mutants. There is a possibility from the data that the SFI class of alleles may have even less need for the duplication than the SI class of alleles. Both pollen- and stylar-part mutations of the S gene were obtained, but the majority of the mutations were partial, producing less than half the normal complement of seeds per pod in the mutants. Complementation was observed in the style between a â™€-part mutant allele SinfF11supâ™€and a normal allele SF10, which was the other allele in the parental plant that produced the mutant. No complementation occurred with another normal unrelated allele S2. This observation was similar to that previously recorded in the study of induced mutants in N. alata. In a cross where the two alleles of the pollen parent were both compatible the allele which was also a mutant had an advantage over the other, normal, allele. This suggests that in maize, where the occurrence of mutant forms of the S gene has been demonstrated, the preferential fertilization of ovules by pollen containing the B-chromosomes may be due to the presence of a mutant form of the S gene on the B-chromosome. Besides clear-cut S-gene mutants, there were others, showing mostly irregular, slight compatibility, which did not appear to be directly related to the S-gene mutation. In some of the progeny of certain of these mutants, partial or complete lack of the specificity of one or both S alleles in the style was observed; in certain others all progeny were normal. This pseudo-compatibility is attributed to cytoplasmic mutations affecting the products of the S gene; however, the possibility of an effect of chance polygenic modifier combinations is not ruled out. Recent literature on the S-gene structure, mutational specificity of S alleles, and genetic control of pseudo-compatibility is reviewed. The time of S-gene action is discussed in relation to the mechanism of the generation of new self-incompatibility alleles. {\textcopyright} 1970 Martinus Nijhoff.</t>
  </si>
  <si>
    <t>The mechanism of decomposition and its products were investigated by resistivity measurements and optical and electron microscopy. The existence of a new metastable phase (GÂ´) was established, besides the known Al6Mn and G phases. However, no sequence of precipitation was observed, in spite of the occurrence of metastable phases. The precipitation process seems to be mainly affected by the degree of difficulty in nucleation of these three phases. Accordingly, grain boundaries and dislocations can act as preferential nucleation sites and thus control the precipitation behavior of the alloys. {\textcopyright} 1970, The Japan Institute of Light Metals. All rights reserved.</t>
  </si>
  <si>
    <t>A systematic cosmic ray intensity gradient along the Earth's rotational axis, arising from a spatial anisotropy almost perpendicular to the plane of the ecliptic, has been observed for the first time. Analysis of data recorded by a network of high counting rate neutron monitors during the recovery phase of a Forbush decrease in March, 1966, revealed the occurrence of a significant north-south asymmetry. A theoretical model that accounts for all the observed effects, including the latitude dependence, is developed. The anisotropy is envisaged as arising from the diffusion of cosmic rays through disordered magnetic fields in the vicinity of the Earth, associated with a profusion of solar disturbances that were conspicuous during this period of resurgent solar activity. The two components of the vector in three-dimensional space that defines the direction of anisotropy are determined by combining the information deduced from the study of the north-south asymmetry with the associated diurnal variation. During one of the two epochs that has been studied in detail, the greatest flux of cosmic ray particles was incident from the direction in space -83.5Â° Â± 3.5Â° declination and 13.3 Â± 0.7 h right ascension. Thus, the configuration of magnetic fields of solar origin that enveloped the Earth at this time was not symmetrical about the equatorial plane. Alternative interpretations of this result are: (1) that the lines of force were temporarily directed almost perpendicularly to the solar equatorial plane permitting preferential flow of particles along this direction, or (2) that the lines of force were parallel to the equatorial plane, as usual, and the density gradient in the north-south direction was a consequence of the unsymmetrical spatial distribution of the cosmic ray "shield". {\textcopyright} 1968.</t>
  </si>
  <si>
    <t>The longitudinal proper motion of sunspot groups has been shown to be a function of their size and relative extension in longitude. Two theories are proposed to explain these effects, which theories assume that the wind circulation of the spots and the wind field surrounding the spots are intimately connected, and dynamically interact. The retardation in the motion of large spot groups is hypothesized to be due to the effect of the latitudinal variation of the Coriolis parameter (on a rotating spherical body) and an assumed vortical circulation around the spots. The more rapid longitudinal motion of extended spot groups is suggested to be the result of the preferential occurrence and development of such groups in regions of above-average horizontal wind and wind shear. If these theories are essentially correct, the real solar rotation rate-i.e., the longitude- and time-averaged fluid motion field-should be derived from the motions of small spot groups, and is 1% to 11/2% higher than the usually accepted rate which Newton and Nunn derived. {\textcopyright} 1966 Birkh{\"{a}}user Verlag.</t>
  </si>
  <si>
    <t>The solid film lubricant approach to friction and wear problems associated with a spatial environment has been herein proposed on the basis of the current limitations of lubricating oils and greases. The formulation developed for lubrication under extreme conditions consists of a mixture of inorganic compounds, i.e. MoS2 and graphite, as the lubricant fraction and sodium silicate (% ratio Na2O:SiO2 = 1:2. 90) as the binder fraction. Experimental work (3) has shown this lubricant to be thermally stable from -300 to +1000Â°F, compatible with liquid oxygen and resistant to nuclear radiation for gamma dosages of 5 Ã— 109r. Additional studies (18) show compatibility with fuming nitric acid, hydrazine and nitrogen tetroxide. Exploratory work reported herein was aimed at a study of the effects of reduced pressures on the solid film composition showing the maximum wear life for high speed anti-friction bearings in air. A lubricant-vacuum test apparatus was designed to provide pressures as low as 5 Ã— 10-6 mm. Hg and temperatures in the region of 1000Â°F and 1250 rpm. for a bearing specimen configuration found suitable for research studies at atmospheric pressure and elevated temperature. This consideration affords a frame of reference for the interpretation of data and allows for comparative evaluation of results established for runs conducted in air on the same type bearing-lubricant specimens. The preliminary runs showed failure within three hours for unlubricated bearings operating at 2 Ã— 10-5 mm. Hg. Similar results were obtained in air for unlubricated bearing specimens. The data also showed that backstreaming oil molecules from the pumping system were not affording any effective lubrication. A series of pilot runs were initiated to determine operational characteristics for bearings lubricated with the described solid film lubricant at pressures of 1 Ã— 10-6 mm. Hg, 77Â°F. These runs were discontinued after approximately 80 hours with no evidence of failure in order to consider the effect of vacuum coupled with elevated temperature. The lubricant-bearing test assemblies were then subjected to pressures in the range of 1 Ã— 10-6 mm. Hg at temperatures of 750 and 1000Â°F under cycling conditions of operation for periods of five days. The test assemblies were then evaluated for evidence of rotation roughness and deterioration. No breakdown was observed and longer term tests were undertaken. The solid film lubricated bearing assemblies were operated for 100 hours at 1000Â°F and 5 Ã— 10-6 mm. Hg. The bearings were disassembled and compared with solid film lubricated bearings subjected only to break-in rotation for a period of several minutes in air. It was observed that there was no evidence of film or bearing deterioration and film wear was negligible. The results of the runs described above and tests conducted by other investigators for vacuum studies at reduced pressures from 1 Ã— 10-6 to 1 Ã— 10-9 mmg. Hg establish the capability of the MoS2, graphite, sodium silicate solid film for lubrication in space environments. Stability under a combined vacuum-elevated temperature environment further demonstrated the suitability of the solid film approach to lubrication in space. The purpose of this work was not only to explore solid film lubrication in a vacuum media but to determine factors pertinent to the mechanism by which metal surfaces are lubricated by solid films. It is considered that a definition of important parameters for solid film lubrication will provide the basis and guidelines of a scientific approach to future lubricant formulation aimed at reliability and long term space lubrication. The influence of the chemical constituents of the bearing metal in contact with lubricating substances contained in the solid film had not been described in the lubrication process for solids. The discovery of preferential relationships could accelerate design criteria for achieving a solution to the problem of extending lubricant performance for periods considerably in excess of a thousand hours. Further it may be the basis of classification for bearing metal and lubricant type in terms of chemical interaction resulting in a synergistic lubricating phenomena. Initial experiments to investigate such a theory employed MoS2 as the principal lubricating agent in sliding contact with a variety of metals and alloys. Results of wear tests showed significantly longer endurance periods for a molybdenum metal surface lubricated essentially with MoS2. Comparative evaluation was conducted for a number of metallic sulfides in contact with molybdenum, steel, titanium alloy, nickel alloy, and Cr-Mo-V alloy. The data obtained from the test runs showed that a lubricating effect was produced for the different metallic sulfides in contact with molybdenum; however, such an effect was not achieved for the remaining alloys. In fact, those sulfide compounds would be classified as non-lubricants on the basis of tests for steel. Additional runs were undertaken to utilize MoS2 in bonding agents of different chemical composition for measuring limiting factors covering the affinity of the metallic sulfide to interact chemically with molybdenum. Test results for steel and molybdenum in contact with MoS2 contained in the various binders extended the generalization of the concept. The principle was then applied to practical antifriction bearing configurations by forming the component having sliding contact from molybdenum (0.5% Ti, 0.08% Zr) and lubricating sliding and rolling surfaces with the predominantly MoS2 containing solid film. The bearing-lubricant assembly was rotated at 10,000 rpm., 750Â°F. Duplicate determinations for the MoS2-Mo combination showed an endurance life of 1149 hours and 1069 hours. An MoS2-Cr-Mo-V alloy combination rated next longest in endurance time for the same conditions of temperature and speed ran an average of 300 hours. These experiments confirmed the significance of chemical constituent effects for solid lubrication and demonstrated the importance of determining the principles and processes governing lubrication.</t>
  </si>
  <si>
    <t>The large magnetic anisotropy field that is encountered in many planar ferrites markedly affects the rf magnetic field at which spin-wave instability sets in. When the rf magnetic field is applied perpendicular to the dc field, spin-wave instability can occur through the first-or second-order process. At ferromagnetic resonance, the first-order process dominates if the frequency is smaller than a characteristic frequency c. This characteristic frequency has been calculated for ellipsoidal samples. For most shapes, the anisotropy field tends to increase c, thus favoring the occurrence of the first order process. In addition, the anisotropy tends to decrease the critical field at which spin-wave instability sets in. Assuming the spin-wave relaxation rates to be equal in the two situations compared, we find that for large anisotropy the second-order threshold is reduced approximately in the ratio of (2)1 for relatively high frequencies; and in the ratio of (M)1 for relatively low frequencies where =Ha4M is the anisotropy field in units of the saturation magnetization. In parallel pumping, the threshold field is reduced in the ratio of 1(1+) at low biasing fields. {\textcopyright} 1963 The American Institute of Physics.</t>
  </si>
  <si>
    <t>The apparent adsorption isotherms of the following binary solutions have been determined by interferometric analysis throughout the whole concentration range: nitromethane-carbon tetrachloride; the homologous series nitromethane to 1-nitrobutane, severally, with benzene as the other component; nitromethane-nitrobenzene; ethyl alcohol and acetone, severally, with water. The last two systems gave pronounced S-shaped isotherms. We have investigated the correctness of representing these apparent isotherms by the assignment of equations of the Freundlich or Langmuir type to each component. In order to provide a more effective test the apparent isotherms were determined at as low concentrations of the preferentially adsorbed component as possible. A second equation has been found which enables individual adsorptions to be determined as a function of the equilibrium liquid mole-fraction. These so-called individual adsorption isotherms are better considered as mutual displacement curves, since they demonstrate the competition of the two components for the available adsorption space. The shapes of these pairs of curves resemble the Brunauer adsorption types and it is shown on theoretical grounds that only certain of these types can occur together. The vapour-pressure data for those of the above systems containing nitro-compounds have been determined at 25Â°. All the systems show positive deviations from Raoult's law, but these may be very marked or slight. The vapour-pressure data enable the adsorption results to be displayed and discussed in two ways. (1) The individual adsorptions or displacements are calculated as functions of the equilibrium vapour mole-fraction and thus true individual adsorption curves are constructed which are of various types, depending on the chemical character of the adsorbates in relation to the particular adsorbing surface, and reveal correctly the adsorption competition in these systems. (2) A comparison is made on the same diagram of the mole-fraction of the vapour phase that is in equilibrium with the molefractions of (a) the actual equilibrium liquid solution, (b) the ideal equilibrium liquid solution, and (c) the equilibrium adsorbed phase. Insight is thus obtained into general considerations bearing on the occurrence of S-shaped apparent adsorption curves. This is seen in the varied systems here investigated to be due to the interplay of the two factors: (1) the extent of the deviations (positive in our systems) from Raoult's law in the equilibrium liquid phase, and (2) the extent of the preferential adsorption of one of the components. Large deviations from Raoult's law produce marked examples of what we have called S-shaped absorption curves, and S-shaped absorption curves follow unless the preferential adsorption of one component is sufficiently strong on the surface concerned. The extent to which the adsorption in these saturated mixed vapour systems can be determined as a function of p for each component has been discussed.</t>
  </si>
  <si>
    <t>The deposits of titaniferous iron ore, namely those of ilmenite and magnetite, and of ilmenite alone, in gabbro and anorthosite, raise certain problems in ore genesis, and various hypotheses have been advanced to account for them. The study of these ores was undertaken in an attempt to answer certain questions: (i) Is there such a thing as a central segregation in anorthosite? (2) If so, by what process did it originate? (3) Are there such things as marginal segregations in gabbro? (4) If there are, what was their origin? (.5) Are there magmatic segregations of titaniferous ore? The field work was directed to study certain deposits in New York, Quebec, and Ontario, supposed to belong to one or another of the above classes. The origin of the anorthosite, which forms the host rock for some of the deposits, was a subsidiary problem. The field study showed that the iron ore deposits in anorthosite are sharply bounded against the host rock, that is, there is no transition from anorthosite to ore. The same is true of the deposits in gabbro and related rocks. The contacts of the orebodies in both rocks show that the ore was introduced after the country rock became solid. These observations in so far as the deposits studied are concerned, lead to the following conclusions: (i) Central segregations do not exist, (2) there are no marginal segregations, (3) the ore bodies are intrusive into the host rock. The laboratory work confirms the conclusions from the field work. The ore minerals in the ore bodies, in the anorthosite, and in most of the gabbro crystallized later than the silicate minerals, and, therefore, the deposits cannot be magmatic segregations, which following the penologists' usage are accumulations of the early-formed constituents. Microscopic examination of the anorthosite shows that it was a rather well-defined order of crystallization; plagioclase was first, followed by pyroxene, and the iron ore minerals were formed last. The same order holds for the ore bodies and for most of the gabbros except that in some of the latter, the periods of crystallization appear to have overlapped somewhat. Many of the ore minerals show complex intergrowths, which are believed to be due to the unmixing of once-homogeneous solid solutions, following a decrease in solubility because of a fall in temperature below that which obtained at the time of formation of the ore. The magnetite commonly contains tablets of ilmenite arranged parallel to the octahedral face. Spinel lamellae, parallel to the face of the cube are almost, if not quite, as common as those of ilmenite. In the ilmenite deposits that do not contain magnetite, hematite always occurs as disks parallel to the base of ilmenite. By heating these intergrowths, Ramdohr was able to make them go into solution again. The temperature at which they dissolve gives an idea of the lower limit of temperature of ore formation. This and other thermometer points suggest a tern perature of ore formation between 8oo and iioo0. Evidence derived from the study of reaction rims and ore texture shows that the ore was derived from a magma. A hydrothermal origin for the ore is believed improbable because of the lack of hydro-thermal alteration of the rock minerals and lack of preferential replacement. The field and laboratory work show that the ores are not mag-matic segregations but are " magmatic injections." The following morphological classification is proposed for such deposits of titaniferous iron: 1. Discordant bodies. A. In anorthosite. B. In gabbro and related rocks. 2. Concordant bodies. A. In anorthosite. B. In gabbro and related rocks. The discordant bodies need no explanation; they are simply those bodies that cut across rock structure in the manner of a dike. The concordant bodies are those in which the ore minerals have crystallized later than the silicates, and follow the primary structure of the host rock. Inasmuch as the deposits are not segregations, and have not been formed by concentration of early-formed crystals another explanation must be sought to account for them. Filter-pressing, or the pressing out of the last products of crystallization, is advanced as a probable explanation to account for the ore bodies in anorthosite. Since the order of crystallization in the anorthosite is plagioclase, pyroxene, and iron ores, filter-pressing might give a magma consisting of plagioclase, pyroxene, iron ores, or pyroxene and iron ores, or of iron ore alone, depending on the stage of crystallization of the anorthosite from which it was derived. All the products intermediate between anorthosite and ore bodies are found in the anorthosite. If an attempt is made to apply the same hypothesis to the deposits in gabbro, some difficulty is encountered: there is not the well defined protoclasic structure that is such a common feature of the anorthosite; olivine, an early product of crystallization, is often formed with the iron ore minerals. The olivine may be explained as a reaction product; however, there is considerable evidence that it is of direct crystallization from the magma. In addition to the problem of genesis a number of subsidiary problems are raised by the titaniferous ore bodies. For instance, what are the conditions that determine the occurrence of magnetite and ilmenite or of ilmenite with intergrown hematite? The amount of ferrous iron originally available appears to be the governing factor. The rarity of rutile in the ore deposits of this type shows that the TiO 2 is usually able to combine with FeO to form ilmenite. However, if a large part of the FeO is required to form ortho- and metasilicates there may not be enough left to unite with the ferric oxide to form magnetite, and hematite results. As might be expected in rocks with a high content of ferrous-bearing silicate minerals, the websterites usually show ilmenite with hematite. {\textcopyright} 1928 Society of Economics Geologists, Inc.</t>
  </si>
  <si>
    <t>Common Scab consists of a number of types of scab, which vary considerably in general appearance. Of these, the two most marked types have been called â€œRaised and â€œPitted respectively. Other types are intermediate between these extremes. The causal organism in all cases examined belongs to the Actinomyces genus. The different strains isolated exhibit considerable differences in culture but, for the present, they may be placed in a single Actinomyces scabies group. The incidence of scab is closely associated with soil type. It occurs most commonly and with greatest virulence on light, sandy or gravelly soils, especially on those of a â€œhungry nature. Conversely, it is rarely found on peat soils. The diseaae may be inhibited by the applieation of sufficiently liberal dressings of greenâ€ manure to the soil. Spent hops have also proved to be of value in this respect and leaf mould has long been used by gardeners with good results. The action of lime or chalk on scab production depends largely upon the initial reaction of the soil. On neutral soils, it exerts little or no effect. On distinctly acid soils, it tends to produce or aggravate the disease unless the soil contains a large reserve of vegetable organic matter. This effect may be counteracted by greenâ€ manuring. The hydrogenâ€ ion concentration of the soil is not the direct factorof control in the occurrence of scab and this statement is borne out by the following facts: Scab is found to only a slight extent in soils of a high hydrogenâ€  ion concentration, yet, it may occur and Actinomyces have been found in large numbers in soils with a pH value as low as 4.4. In more nearly neutral soils, there is no relation between the hydrogenâ€ ion exponent of the soil and the occurrence of scab. Thus, for example, one soil having a pH value of 7.0 may yield absolutely clean crops, whilst another with the same exponent may produce very scabby crops. Thia distinction cannot be explained by supposing the former soil to be virgin and uncontaminated with scab organisms. In the treatment of scab by greenâ€ manuring, any change brought about in the soil reaction appears to be towards a decrease rather than an increase in the hydrogenâ€ ion concentration. 6. The established facts concerning the common occurrence of scab on light soils, its comparative absence on peat soils, the action of lime and the cure of the disease by greenâ€ manuring may be explained by the Preferential food hypothesis. According to this theory, the scab organisms are primarily saprophytic living on vegetable remains in the soil. They remain 80 until their natural food supply is exhausted and develop their parasitic tendenciee only under the stress of hunger. 7. Scab is more prevalent in dry than in wet seasons. This is no doubt due in some small degree to the higher soil temperature obtaining in dry seasons. The climatic factor of greatest importance, however, would seem to be rainfall which modifies the air content of the soil and thus regulates the development of the scab organisms which are strongly aerobic. The effect is most marked in clay soils where scab is almost entirely inhibited by a wet season. Copyright {\textcopyright} 1923, Wiley Blackwell. All rights reserved</t>
  </si>
  <si>
    <t>Objective: To perform a scoping review of how patients with COVID-19 are affected by acute limb ischaemia (ALI) and evaluate the recommendations of the 2020 ESVS ALI Guidelines for these patients. Methods: Research questions were defined, and a systematic literature search was performed following the PRISMA guidelines. Abstracts and unpublished literature were not included. The definition of ALI in this review is in accordance with the ESVS guidelines. Results: Most identified papers were case reports or case series, although population based data and data from randomised controlled trials were also identified. In total, 114 unique and relevant papers were retrieved. Data were conflicting concerning whether the incidence of ALI increased, or remained unchanged, during the pandemic. Case reports and series reported ALI in patients who were younger and healthier than usual, with a greater proportion affecting the upper limb. Whether or not this is coincidental remains uncertain. The proportion of men/women affected seems unchanged. Most reported cases were in hospitalised patients with severe COVID-19. Patients with ALI as their first manifestation of COVID-19 were reported. Patients with ALI have a worse outcome if they have a simultaneous COVID-19 infection. High levels of D-dimer may predict the occurrence of arterial thromboembolic events in patients with COVID-19. Heparin resistance was observed. Anticoagulation should be given to hospitalised COVID-19 patients in prophylactic dosage. Most of the treatment recommendations from the ESVS Guidelines remained relevant, but the following were modified regarding patients with COVID-19 and ALI: 1) CTA imaging before revascularisation should include the entire aorta and iliac arteries; 2) there should be a high index of suspicion, early testing for COVID-19 infection and protective measures are advised; and 3) there should be preferential use of local or locoregional anaesthesia during revascularisation. Conclusion: Although the epidemiology of ALI has changed during the pandemic, the recommendations of the ESVS ALI Guidelines remain valid. The above mentioned minor modifications should be considered in patients with COVID-19 and ALI.</t>
  </si>
  <si>
    <t>This study provides evidence for hopane and sterane biodegradation in shale organic matter (OM) via geochemical characterization of shale extracts from the biogenic gas fields of the Sanhu Depression in eastern Qaidam Basin, NW China. Nineteen immature source rock cores of the upper Pliocene-Quaternary from the study area are divided into two groups based on distinct results of Rock-Eval analysis and molecular fingerprints. Organic-rich group A shales are dominated by the alpha alpha alpha 20R configurations of steranes, diagenetic hopanoids and are lean in the alpha beta beta 20S configurations of steranes, C27-C29 diasteranes, C21-C22 pregnanes and C19-C29 tricyclic terpanes. In contrast, organic-poor and sandy shales of group B have much higher hopane and sterane isomerization ratios, higher C21-C22 pregnanes, C27-C29 diasteranes and C19-C29 tricyclic terpanes but diminished diagenetic hopanoids. C29 5 alpha-sterane and C31 alpha beta-hopane isomer concentrations and isomerization ratios reveal a depth-controlled diagenetic profile in group A samples whereas they are randomly or inversely distributed in group B. Moreover, the C27-C30 25-norhopane series has been identified in group B core extracts but are absent in group A. These differences are mainly ascribed to biodegradation of group B core OM. Regardless of microbial alteration of hopanes and steranes in the shale extracts, no significant biodegradation of n-alkanes has been observed in the extracts of both shale groups. However, instead of reflecting preferential degradation of biomarkers, this difference is caused by lower microbial availability of n-alkanes than the biomarkers in the special pore structure of fine-grained sediments and dilution of biodegraded n-alkane patterns by the newly generated nalkanes from the shale OM. The rare occurrence of hopane and sterane biodegradation in fine sediments in the Sanhu Depression is ascribed to the low hydrocarbon yields from organic lean group B cores that failed to alter the biodegradation signature, since no similar biodegradation case has been reported in organic-rich biogenic gas source rock systems worldwide. Due to a self-sourced biogenic gas system consisting of frequently interbedded shales and silts/sands, the Sanhu biogenic gases form predominantly in the more porous and permeable rocks represented by group B but with most energy sources for microbial metabolism diffused from adjacent, organicrich shales represented by group A.</t>
  </si>
  <si>
    <t>Enrichment of mortar mixtures by the addition of natural organic materials has a long history. Already in ancient times it has been empirically proved that proteinaceous additives significantly increase mortar durability, strength or plasticity. The knowledge of the protein occurrence in historical mortars would be very useful for the restoration work. However, some of historical recipes did not survive till these days or it is difficult to interpret them if they have survived, and, therefore,we are not able to prepare all kinds of mortars of an appropriate quality nowadays. The goal of this work was to identify and relatively quantify proteins contained in the model mortars samples enriched with four different protein additives (animal glue, blood, egg, and milk). For this pur -pose, aged mortar samples were analysed by LC-ESI-Q-TOF MS (Liquid Chromatography and ElectroSpray Ionization Quadrupole Time of Flight Mass Spectrometry) and the relative content of proteins was quan-tified by label-free technique. Number of semi-specific and non-specific peptides were detected in differ-ent ageing times and preferential sites in non-specific peptide were found. Principal component analysis (PCA) applied on MALDI-TOF (Matrix-Assisted Laser Desorption/Ionization-Time of Flight) spectra was also used to differentiate between protein additives in mortars. Peptides that are stable in the prepared model mortars and characteristic for the individual protein additives were found and together with the results of relative quantification they confirmed the possibil-ity of unambiguous identification of protein additives in century-old mortars that brings the opportunity to make an improved hypothesis about the old traditional recipes. By the mass spectrometric methods milk additive was identified in historical mortar from Swedish church dated back to 14th century. (c) 2021 Elsevier Ltd. All rights reserved.</t>
  </si>
  <si>
    <t>The pivotal therapeutic role of myocardial metabolic modulation in ischemic heart disease (IHD) is increasingly recognized. Among the others, inhibitors of free fatty acids (FFA) oxidation have been consistently shown to play an important role in the therapeutic strategy of IHD patients. Additionally, abnormalities of glucose homeostasis are consistently present in patients with IHD, definitely contributing to the progression of the primary disease. If not adequately treated, in most patients glucose metabolism abnormalities will heavily contribute to the occurrence of complications, of whom severe left ventricular dysfunction is at present one of the most frequent and insidious. Apart from a meticulous metabolic control of frank diabetes, special attention should be also paid to insulin resistance, a condition that is generally underdiagnosed as a distinct clinical entity. An important metabolic alteration in diabetic patients is the increase in free fatty acid concentrations and the increased muscular and myocardial free fatty acid uptake and oxidation. The increased uptake and utilization of free fatty acid and the reduced utilization of glucose as source of energy during stress and ischemia are responsible for the increased susceptibility of the diabetic heart to myocardial ischemia and to a greater decrease of myocardial performance for a given amount of ischemia compared to non diabetic hearts. In order to shift cardiac metabolism from FFA to preferential glucose utilization, the use of FFA inhibitors has been advocated. Among FFA inhibitors etomoxir, perhexiline, oxfenicine and trimetazidine have been evaluated. Among them, trimetazidine, specifically a 3-ketoacyl coenzyme A thiolase inhibitor, has been shown to improve overall glucose metabolism in IHD patients with diabetes and left ventricular dysfunction. The observed combined beneficial effects of FFA inhibitors on myocardial ischemia, left ventricular function and glucose metabolism, represent an additional advantage of these drugs, especially when myocardial and glucose metabolism abnormalities coexist. In this paper, the recent literature on the beneficial therapeutic effects of FFA oxidation inhibitors on myocardial ischemia, left ventricular dysfunction and glucose metabolism in patients with ischemic heart disease and abnormalities of carbohydrate metabolism is reviewed and discussed.</t>
  </si>
  <si>
    <t>Cytosine residues at CpG dinucleotides can be methylated by endogenous methyltransferases in mammalian cells. The resulting 5-methylcytosine base may undergo spontaneous deamination to form thymine causing G/C to A/T transition mutations. Methylated CpGs also can form preferential targets for environmental mutagens and carcinogens. The Big Blue(R) transgenic mouse has been used to investigate tissue and organ specificity of mutations and to deduce mutational mechanisms in a mammal in vivo. The transgenic mouse contains approximately 40 concatenated lambda-like shuttle vectors, each of which contains one copy of an Escherichia coli lacI gene as a mutational target. lacI mutations in lambda transgenic mice are characterized by a high frequency of spontaneous mutations targeted to CpG dinucleotides suggesting an important contribution from methylation-mediated events. To study the methylation status of CpGs in the lacI gene, we have mapped the distribution of 5-methylcytosines along the DNA-binding domain and flanking sequences of the lacI gene of transgenic mice. We analyzed genomic DNA from various tissues including thymus, liver, testis, and DNA derived from two thymic lymphomas. The mouse genomic DNAs and methylated and unmethylated control DNAs were chemically cleaved, then the positions of 5-methylcytosines were mapped by Ligation-mediated PCR which can be used to distinguish methylated from unmethylated cytosines. Our data show that most CpG dinucleotides in the DNA binding domain of the lacI gene are methylated to a high extent(&gt; 98%) in all tissues tested; only a few sites are partially (70-90%) methylated. We conclude that tissue-specific methylation is unlikely to contribute significantly to tissue-specific mutational patterns, and that the occurrence of common mutation sites at specific CpGs in the lacI gene is not related to selective methylation of only these sequences. The data confirm previous suggestions that the high frequency of CpG mutations in lacI transgenes is related to the presence of 5-methylcytosine bases. (C) 1998 Elsevier Science B.V. All rights reserved.</t>
  </si>
  <si>
    <t>Rare earth elements (REE) were determined in an age series, Lower Cretaceous to Eocene, of seven western Canadian coals using instrumental neutron activation analysis.  The coals are from three tectonic belts, namely, Insular (Suquash, Comox, and Nanaimo), Intermontane (Tulameen and Hat Creek), and Northeast Rocky Mountain (Quintette and Bullmoose). Rank ranges from lignite-subbituminous B C (Hat Creek) to medium-volatile bituminous (Quintette and Bull-moose). Concentrations of LREEs and HREEs are highest in Quintette (eg., 32.3 ppm Ce) and Suquash (eg., 0.47 ppm Lu) coals respectively and lowest in the Nanaimo (e.g., 8.7 ppm Ce and 0.1 ppm Lu) and Comox coals. Chondrite-normalized patterns show enrichment of the LREE compared with HREE. In addition, an Eu anomaly occurs in all but the Nanaimo and Comox deposits. Shale-normalized patterns show little differentiation with respect to shale in the Intermontane and Northeast Rocky Mountain coals, however, HREE enrichments occur in the Insular Belt deposits. High correlation coefficients with specific ash constituents in the coal indicate that the REE are associated with clay minerals, heavy minerals, and calcite. Preferential occurrence of the HREE or LREE in different mineral phases occurs in, for example, the Comox and Tulameen deposits. Vertical distributions of the REE primarily reflect variations in ash content of the coal-bearing sections, however, some variations do occur. In the Tulameen deposit the LREE are progressively more depleted toward the base of the section, both in coal and interbedded shale. Considerable variability exists in REE concentrations and shale-normalized patterns from coals worldwide. In general Cretaceous coals appear to be more HREE enriched than Tertiary or Carboniferous coals. REE concentrations in the Canadian coals examined do not reflect age or rank of the deposits. Rather, source rock variations, modified by weathering, and depositional/diagenetic histories of the deposits, are thought to control the PEE variations observed.</t>
  </si>
  <si>
    <t>This study provided a comprehensive characterization on ingestion of different typologies of micro plastics in several fish and invertebrate species from the Adriatic Sea, considered as a preferential area of plastic accumulation in the Mediterranean. Almost 500 organisms were sampled in the three sectors of Northern, Central and Southern Adriatic, testing the hypothesis that area of collection, habitat and feeding strategy might influence the occurrence of plastic particles in biota. In this study, the overall characterization considered separately plastic microparticles (MPs) from textile microfibers (MFs) which also included natural and semi-synthetic ones. Ingestion of MPs was a widespread phenomenon, but their number (typically 1 or 2) did not reveal any significant relationship with biometric values, geographical areas or ecological features of the species. Conversely, the frequency of ingestion, ranging from 13 to 35% of organisms containing MPs, appeared a more reliable index to highlight such differences, revealing higher values in species from Central and Southern basins compared to the Northern one, as well as in benthopelagic compared to benthic or pelagic organisms. Geographical differences also occurred in terms of size and typology of ingested particles, suggesting the importance of local river runoffs and surface currents dynamics. Textile microfibers (MFs) were also abundant in Adriatic food webs occurring in all the analyzed species with average numbers (3-10) and frequencies (40-70%) higher than those reported for MPs; further, an elevated percentage of MFs (&gt;80%) was of natural or semi-synthetic origin. Overall, this study provided general insights toward the harmonization of a common biomonitoring strategy, as in the context of MSFD, including the suggestion of a frequency-based index and of a multi species approach to increase the ecological relevance of assessment, as well as the comparability between different areas and trophic webs. (C) 2019 Elsevier Ltd. All rights reserved.</t>
  </si>
  <si>
    <t>A detailed stratigraphic log of the 28 m thick Cenomanian succession at Zilly (Sachsen-Anhalt) is presented. The succession is composed of 11 m of middle Cenomanian hemi-pelagic marl-limestone alternations ('Planer Limestones') grading into 15 m of upper Cenomanian calcareous pelagites ('Poor rhotomagense Limestones') unconformably overlain by 1.5 m of red-coloured marly clays and limestones ('Rotplaner'). The proof of the interregional marker beds of the Pycnodonte Event at the 11 m level, the Facies Change at 26 m, and the base of the plenus Bed at 26.9 m allow a bio-/chronostratigraphic correlation of these levels with the middle/upper Acanthoceras jukesbrownei Zone (upper middle Cenomanian), the Calycoceras (Proeucalycoceras) guerangeri/Metoicoceras geslinianum Zone transition, and the lower Metoicoceras geslinianum Zone, respectively (middle upper Cenomanian). Litho-/microfacies and sequence stratigraphic analyses indicate an overall increase of pelagic influence up to the Facies Change. This retrogradational trend was shortly interrupted by the Pycnodonte Event, the base of which correlates with the late middle Cenomanian sequence boundary SB Ce IV and the succeeding transgressive surface. The Facies Change indicates a significant mid-late Cenomanian sea-level fall (sequence boundary SB Ce V), followed by more shallow water Rotplaner deposition. The Pycnodonte Event is very thick and proximal in character at Zilly. Its monospecific oyster fauna consists of small pycnodonteines assigned to Pycnodonte (Phygraea) vesicularis (LAMARCK) vesiculosa (J. SOWERBY), a secondarily free-lying oyster which lived as a 'cup-shaped recliner'. The patchy occurrence of the oysters, the sorting and partial damage of valves prior to final burial along with significant supply of terrigenous materials suggest episodically elevated water energy and strong environmental stress during deposition of the Pycnodonte Event. This situation promoted colonization of the sea-floor by, and reproductive success of the inferred eurytopic oyster. The Pycnodonte Event is a classic example of an 'onlapping bioevent', the formation of which was controlled by different factors such as sea-level rise, terrigenous influx, environmental stress, and preferential preservation.</t>
  </si>
  <si>
    <t>Immune escape variants of the hepatitis B virus (HBV) represent an emerging clinical challenge, because they can be associated with vaccine escape, HBV reactivation, and failure of diagnostic tests. Recent data suggest a preferential selection of immune escape mutants in distinct peripheral blood leukocyte compartments of infected individuals. We therefore systematically analyzed the functional impact of the most prevalent immune escape variants, the sG145R and sP120T mutants, on the viral replication efficacy and antiviral drug susceptibility of common treatment-associated mutants with resistance to lamivudine (LAM) and/or HBeAg negativity. Replication-competent HBV strains with sG145R or sP120T and LAM resistance (rtM2041 or rtL180M/rtM204V) were generated on an HBeAg-positive and an HBeAg-negative background with precore (PC) and basal core promoter (BCP) mutants. The sG145R mutation strongly reduced HBsAg levels and was able to fully restore the impaired replication of LAM-resistant HBV mutants to the levels of wild-type HBV, and PC or BCP mutations further enhanced viral replication. Although the sP120T substitution also impaired HBsAg secretion, it did not enhance the replication of LAM-resistant clones. However, the concomitant occurrence of HBeAg negativity (PC/BCP), sP120T, and LAM resistance resulted in the restoration of replication to levels of wild-type HBV. In all clones with combined immune escape and LAM resistance mutations, the nucleotide analogues adefovir and tenofovir remained effective in suppressing viral replication in vitro. These findings reveal the differential impact of immune escape variants on the replication and drug susceptibility of complex HBV mutants, supporting the need of close surveillance and treatment adjustment in response to the selection of distinct mutational patterns.</t>
  </si>
  <si>
    <t>The new mineral species hydroxylhedyphane, ideally Ca2Pb3(AsO4)(3)(OH), has been discovered in the Langban Fe-Mn-(Ba-As-Pb-Sb) deposit, Filipstad district, Varmland, Sweden. It occurs as colourless prismatic crystals, up to 2.5 cm in length, forming an oriented intergrowth with a serpentine-subgroup mineral, as fracture-fillings cutting braunite and hausmannite ore. Electron-microprobe analysis yielded (mean of 16 spot analyses): P2O5 0.96(9), V2O5 0.07(4), As2O5 25.36(19), SiO2 0.91(2), CaO 7.74(11), MnO 0.03(2), BaO 2.95(10), PbO 59.81(50), Na2O 0.09(2), F 0.06(7), Cl 1.03(6), H(2)O(calc )0.46, O = -(F + Cl) = -0.26, total 99.21. On the basis of 13 anions per formula unit, taking into account the crystal-structure data and the general formula of apatite-group minerals, the empirical formula of hydroxylhedyphane is (M(1)) (Ca1.56Pb0.41Mn0.01Na0.03)(Sigma 2.01) (M(2)) (Pb2.80Ba0.24Ca0.09)(Sigma 3.13) (T)(AS(2.64)P(0.) 16V0.01Si0.18)(Sigma 2.99)O-12 (X)[(OH)(0.61)Cl0.35F0.04]. Main diffraction lines are [d(angstrom) (relative intensity) hkl]: 4.354 (21) 200; 4.138 (24) 111; 3.643 (33) 002; 3.291(31) 210; 2.999 (100) 211; 2.949 (41) 112; 2.903 (86) 300; and 2.177 (23) 400. Hydroxylhedyphane is trigonal, space group P (3) over bar, with a= 10.0414(3), c = 7.2752(2) angstrom, v = 635.28(4) angstrom(3), Z= 2. The crystal structure has been refined to R 1 = 0.034 on the basis of 1356 unique reflections with F-o &gt; 4 sigma (F-o) and 67 refined parameters. It agrees with the topology of the other apatite-supergroup minerals, with a symmetry reduction from P6(3)/m to P (3 ) over bar and the splitting of the 4f M(1) site in the space group P6(3)/m into two distinct 2d sites M(1) and M(1)'. This lowering of symmetry is likely related to the preferential partitioning of Pb at the M(1) site. Finally, infrared spectroscopy suggests the possible occurrence of minor CO2 in hydroxylhedyphane, but the crystal-structure refinement did not permit locating CO3 groups.</t>
  </si>
  <si>
    <t>Knowledge of a carnivore's foraging behaviour is central to understanding its ecology. Scat-content analysis provides a non-invasive way to collect such information but its validity depends on attributing scats to the correct species, which can prove problematic where similarly sized species occur sympatrically. Here we provide the first description of the diet of European pine marten Martes martes in Scotland based on genetically identified scats (n = 2449). Concurrent small mammal live trapping also allowed us to determine preferential selection of small mammal species. We found the marten diet was almost entirely formed by three principal foods: Microtus agrestis (39%), berries (Sorbus aucuparia and Vaccinium myrtillus: 30%) and small birds (24%). The seasonal dominance of these foods in the diet suggested a facultative foraging strategy, with a short period in which the diet was more generalized. A discrepancy in the occurrence of Microtus in the diet (77% of small mammals consumed) and marten home ranges (12% of small mammals trapped) indicated a frequency-independent preference for this prey, one which differentiated British marten from marten in continental Europe. Microtus were the marten's staple prey and taken with relative consistency throughout the year, even at times when rodent populations were at their least abundant. Martens supplemented their diet with small birds and fruits as these foods became abundant in summer. The diet became generalized at this time, reflected by a threefold increase in diet niche breadth. Microtus consumption was significantly reduced in autumn, however, when their populations peak in abundance. The autumn diet was instead dominated by fruit; an abrupt dietary switch suggesting a frequency-dependent preference for fruit irrespective of the abundance of alternative prey.</t>
  </si>
  <si>
    <t>When the spring seasonal warming starts, North Atlantic albacore (Thunnus alalunga) juveniles and pre-adults perform a trophic migration to the northeastern Atlantic, to the Bay of Biscay and to the southeast of Ireland. During this migration, they are exploited by Spanish trolling and baitboat fleets. The present study analyzes the relationship between the albacore spatio-temporal distribution and the thermal environment. For this approach, several analyses have been performed on a database including fishing logbooks and sea surface temperature (SST) images, covering the period between 1987 and 2003. SST values and the SST gradients at the catch locations have been statistically compared to broader surrounding areas to test whether the thermal environment determines the spatial distribution of albacore. General additive models (GAM) have been used also to evaluate the relative importance of environmental variables and fleet behaviour. The results obtained show that, although juvenile albacore catch locations are affected by fleet dynamics, there is a close spatial and temporal relationship with the seasonal evolution of a statistically significant preferential SST window (16-18 degrees C). However, differences have been identified between the relationship of albacore with SST within the Bay of Biscay in July and August (higher temperature). Such differences are found also in the spatial distribution of the catch locations; these reflect clearly the presence of two groups, differentiated after the third week of the fishing campaign at the end of June. The analysis undertaken relating the distribution of North Atlantic albacore juveniles with thermal gradients did not provide any evidence of a relationship between these catch locations and the nearby occurrence of thermal gradients.</t>
  </si>
  <si>
    <t>Species included in Kalanchoe [subg. Bryophyllum] sect. Invasores (Crassulaceae subfam. Kalanchooideae), an infrageneric group naturally restricted to Madagascar, are, as the section name suggests, known to have several reproductive mechanisms that enable their successful establishment and spread in suitable climates in, and well away from, their natural habitats. Four species, which are particularly invasive, produce bulbils constitutively and copiously on dedicated pedestals that adorn their leaf margins or are concentrated towards the leaf tips, in the case of K. tubiflora. These species are: the predominantly pink-flowered K. daigremontiana, K. laetivirens, and K. sanctula, all with stem-peduncle transitions that give rise to distinct inflorescences, as well as K. tubiflora, which produces variously coloured inflorescences that indistinctly transition from the stem into a peduncle. Despite their apparent preferential, but not exclusive, reliance on asexual reproduction, several nothospecies involving these species have been described from southern Madagascar, and K. xhoughtonii, an artificially raised hybrid, has become naturalised on all continents bar Antarctica. Aspects of the taxonomy of these species and nothospecies are dealt with and arguments are presented in support of recognising K. laetivirens as a species, rather than as a nothospecies. The types of the names K. laetivirens and K. sanctula are no longer extant; both names are here neotypified. The geographical occurrence in Madagascar of K. laetivirens, and possibly K. xhoughtonii (=K. daigremontiana x K. tubiflora, known to have been artificially and independently produced in the USA and continental Europe), are discussed in detail. Kalanchoe xdescoingsii (=K. laetivirens x K. tubiflora) is described as a new nothospecies that was discovered in Madagascar where both parents grow sympatrically as a result of human activity.</t>
  </si>
  <si>
    <t>Purpose: To reappraise the autosomal dominant Martinique crinkled retinal pigment epitheliopathy (MCRPE) in light of the knowledge of its associated mutated gene mitogen-activated protein kinase-activated protein kinase 3 (MAPKAPK3), an actor in the p38 mitogen-activated protein kinase pathway. Design: Clinical and molecular study. Participants: A total of 45 patients from 3 generations belonging to a family originating from Martinique with an autosomal dominant MCRPE were examined. Methods: Best-corrected visual acuity, fundus photographs, and spectral-domain optical coherence tomography (SD OCT) of all clinically affected patients and carriers for the causal mutation were reviewed at the initial visit and 4 years later for 10 of them. Histologic retinal lesions of Mapkapk3(-/-) mice were compared with those of the human disease. Main Outcome Measures: The MCRPE natural history in view of MAPKAPK3 function and Mapkapk3(-/-) mouse retinal lesions. Results: Eighteen patients had the c. 518T&gt;C mutation. One heterozygous woman aged 20 years was asymptomatic with normal fundus and SD OCT (stage 0). All c. 518T&gt;C heterozygous patients older than 30 years of age had the characteristic dried-out soil fundus pattern (stages 1 and 2). Complications (stage 3) were observed in 7 cases, including polypoidal choroidal vasculopathy (PCV) and macular fibrosis or atrophy. One patient was homozygous and had a form with severe Bruch's membrane (BM) thickening and macular exudation with a dried-out soil pattern in the peripheral retina. The oldest heterozygous patient, who was legally blind, had peripheral nummular pigmentary changes (stage 4). After 4 years, visual acuity was unchanged in 6 of 10 patients. The dried-out soil elementary lesions radically enlarged in patients with a preferential macular extension and confluence. These findings are in line with the progressive thickening of BM noted with age in the mouse model. During follow-up, there was no occurrence of PCV. Conclusions: MCRPE is an autosomal dominant, fully penetrant retinal dystrophy with a preclinical stage, an onset after the age of 30 years, and a preserved visual acuity until occurrence of macular complications. The natural history of MCRPE is in relation to the role of MAPKAPK3 in BM modeling, vascular endothelial growth factor activity, retinal pigment epithelial responses to aging, and oxidative stress. (C) 2016 by the American Academy of Ophthalmology.</t>
  </si>
  <si>
    <t>A systematic review was conducted to estimate the incidence of influenza and concomitant morbidity and mortality in children from 0 to 19 years (0-19 years). Medline was searched for observational studies and placebo or non-treated arms of experimental studies providing occurrence rates of laboratory-proven influenza illness. From the 2758 titles identified, 356 full papers were reviewed based on the abstract or title; after searching their reference lists an additional 16 papers were found. Finally 28 studies met our inclusion criteria, reporting a varying seasonal incidence of influenza of up to 46%. However, when analysing two long-term observational studies and averaging seasonal fluctuations, the overall incidence of influenza was found to range from 5% to 9.5% per year. Serious morbidity was seldom reported and no cases of mortality were found. Our review shows influenza as an infection with a moderate average incidence and a self-limiting character that is associated with mild morbidity and rare cases of mortality in children. This systematic review may be subject to two contrasting biases. First, the limited number of children reported in the literature with proven influenza infections would tend to under-represent the incidence of uncommon but serious complications such as death. Second, the preferential reporting of influenza outbreak seasons may over-estimate the importance of influenza. Future population based studies should focus on consecutive influenza seasons and capture indirect benefits of vaccinations such as interruption of transmission in the community so that preventive strategies for children can be reconsidered with special attention to their cost effectiveness. Copyright (c) 2005 John Wiley &amp; Sons, Ltd.</t>
  </si>
  <si>
    <t>We report on the analysis of additional X-ray reflections that probably arise from antiphase domain boundaries within (Ga,In)P/(001) GaAs heteroepitaxial layers. Due to the preferred cation ordering along the crystallographic directions [1 (1) over bar 1] and [1 (1) over bar 1] which belong to the [110] zone the original sphalerite-type structure of (Ga,In)P changes into a CuPt-like of the cation sublattice. This ordering phenomenon causes a loss of symmetry, i.e. the cubic structure is converted into a rhombohedral one. The antiphase boundaries between ordered domains are assumed to behave similar to lattice planes at X-ray diffraction. Therefore, additional reflections may occur spatially neighboured to the [001] direction. The presented results of X-ray experiments are discussed in relation to TEM experiments published in the literature in order to explain the origin of the satellite reflections. In the case of the investigated samples (grown on GaAs substrates misoriented 2 degrees towards the azimuthal [010] direction) the APBs run preferentially in directions tilted up to angles of 20 degrees with respect to growth direction. A preferential occurrence of satellite reflections in &lt;13 2 1&gt; directions was observed coinciding with {13 2 1} "lattice planes" whose normals enclose the same angle to the [001] growth direction as the normals of the average planes characterized by APBs. The appearence of the phenomenon in other directions that are also spatially neighboured to the &lt;13 2 1&gt; directions was determined on the basis of the shift of the reflection positions due to tilting the sample around an axis geometrically included in the scattering plane.</t>
  </si>
  <si>
    <t>The aim of the presented research was to assess the changes in hydro-physical properties of sandy clay under the influence of petroleum hydrocarbon contamination. An understanding of these changes is fundamental in the right remedial actions and for further use of soil. Laboratory tests of inherently wettable sandy clay showed that the petroleum hydrocarbon induced potential soil water repellency (SWR) of extremely repellent class at the contamination of 18 g kg(-1). The relationship between soil water potential (pF) and SWR determined by the WDPT test for given hydrocarbon contamination, i.e., 6, 12, 18, 30, 100 g kg(-1), showed that the critical soil moisture value (CSMC) corresponds to the pF = 1.0 divided by 1.5. Soil retention characteristic (pF) showed that an increase in hydrocarbon contamination from 0 to 100 g kg(-1) caused a reduction of total available water for plants from about 0.19 to 0.06 cm cm(-3). At the same time, in the pF = 1.5 divided by 2.0 range, intensive soil pore drainage was observed. Statistically, significant effect of hydrocarbon contamination and soil moisture potential on SWR was found. Soil hydrophobicity limits the addition of soil retention, because a significant part of the precipitation can be transformed by surface runoff. The carried out tests showed that at a hydrocarbon contamination of 30 g kg(-1), total rainfall amount 14 mm with an intensity of 2 mm h(-1) was transformed into a surface drain in approx. 40%. The conducted studies demonstrate the adverse impact of hydrocarbon contamination on the soil's hydro-physical properties. The soil water retention reduction and launching of the surface outflow, as a result of limiting the water penetration process resulting from SWR, change the agrohydrological conditions of the contaminated area. It can result as the imbalance of the flow of energy and matter in the ecosystem. The scenarios of environmental effects, among others, depend on the type of soil, the degree of its pollution, the type of ecosystem, and supporting activities undertaken by man. It should be taken into account that the increasing frequency of drought occurrence associated with climate change is conducive to the phenomenon of SWR regardless of the reasons for its occurrence.</t>
  </si>
  <si>
    <t>Spontaneous epileptiform activity has previously been observed in lateral amygdala (LA) slices derived from patients with intractable-temporal lobe epilepsy. The present study aimed to characterize intranuclear LA synaptic connectivity and to test the hypothesis that differences in the spread of flow of neuronal activity may relate to spontaneous epileptiform activity occurrence. Electrical activity was evoked through electrical microstimulation in acute human brain slices containing the LA, signals were recorded as local field potentials combined with fast optical imaging of voltage-sensitive dye fluorescence. Sites of stimulation and recording were systematically varied. Following recordings, slices were anatomically reconstructed using two-dimensional unitary slices as a reference for coronal and parasagittal planes. Local spatial patterns and spread of activity were assessed by incorporating the coordinates of electrical and optical recording sites into the respective unitary slice. A preferential directional spread of evoked electrical signals was observed from ventral to dorsal, rostra) to caudal and medial to lateral regions in the LA. No differences in spread of evoked activity were observed between spontaneously and non-spontaneously active LA slices, i.e. basic properties of evoked synaptic responses were similar in the two functional types of LA slices, including input output relationship, and paired-pulse depression. These results indicate a directed propagation of synaptic signals within the human LA in spontaneously active epileptic slices. We suggest that the lack of differences in local and in systemic information processing has to be found in confined epileptiform circuits within the amygdala likely involving well-known "epileptic neurons". (C) 2017 The Author(s). Published-by Elsevier Ltd on behalf of IBRO.</t>
  </si>
  <si>
    <t>[1] The Southwest Australian region has large homogeneous tracts of differing vegetation types separated by a sharp transition called the vermin or bunny fence which runs for almost 750 km. Seasonal winter agriculture is found to the west of the fence, whereas to the east native perennial vegetation grows. Geostationary Meteorological Satellite-5 imagery are used to construct monthly cumulus cloud frequency of occurrence maps for the region 0800 to 1500 LT in hourly increments for 1999 and 2000. Moderate Resolution Imaging Spectroradiometer (MODIS) imagery are used to retrieve regional values of surface temperature, albedo, Normalized Difference Vegetation Index, fractional soil moisture availability, sensible and latent heat fluxes. High spatial resolution Advanced Spaceborne Thermal Emission and Reflection Radiometer (ASTER) imagery are used to retrieve detailed values along the fence. MODIS imagery also is utilized to retrieve cloud optical thickness, droplet sizes, and liquid water paths. This study shows that higher soil moisture availability is found over agricultural areas during winter (September) and over native vegetation areas during summer (December). Latent heat fluxes are higher over native vegetation than over agricultural areas during summer, while sensible heat fluxes are lower. Cumulus clouds occur with higher frequency and have higher optical thicknesses, cloud liquid water contents, and effective radii over agricultural areas during the winter and over native perennial vegetation during the dry summer. This is due to higher latent heat fluxes and available energy over agriculture during winter and over native vegetation during summer. We conclude that land use differences result in differences in available soil moisture and surface energy fluxes, which in turn lead to the observed preferential enhancement of cumulus cloudiness and cumulus cloud properties.</t>
  </si>
  <si>
    <t>Our ability to measure, quantify and assimilate hydrological properties and processes of snow in operational models is disproportionally poor compared to the significance of seasonal snowmelt as a global water resource and major risk factor in flood and avalanche forecasting. We show here that strong electrical self-potential fields are generated in melting in situ snowpacks at Rhone Glacier and Jungfraujoch Glacier, Switzerland. In agreement with theory, the diurnal evolution of self-potential magnitudes (similar to 60-250 mV) relates to those of bulk meltwater fluxes (0-1.2 x 10(-6) m(3) s(-1)) principally through the permeability and the content, electrical conductivity and pH of liquid water. Previous work revealed that when fresh snow melts, ions are eluted in sequence and electrical conductivity, pH and self-potential data change diagnostically. Our snowpacks had experienced earlier stages of melt, and complementary snow pit measurements revealed that electrical conductivity (similar to 1-5 x 10(-6) S m(-1)) and pH (similar to 6.5-6.7) as well as permeabilities (respectively similar to 9.7 x 10(-5) and similar to 4.3 x 10(-5) m(2) at Rhone Glacier and Jungfraujoch Glacier) were invariant. This implies, first, that preferential elution of ions was complete and, second, that our self-potential measurements reflect daily changes in liquid water contents. These were calculated to increase within the pendular regime from similar to 1 to 5 and similar to 3 to 5.5% respectively at Rhone Glacier and Jungfraujoch Glacier, as confirmed by ground truth measurements. We conclude that the electrical self-potential method is a promising snow and firn hydrology sensor owing to its suitability for (1) sensing lateral and vertical liquid water flows directly and minimally invasively, (2) complementing established observational programs through multidimensional spatial mapping of meltwater fluxes or liquid water content and (3) monitoring autonomously at a low cost. Future work should focus on the development of self-potential sensor arrays compatible with existing weather and snow monitoring technology and observational programs, and the integration of self-potential data into analytical frameworks.</t>
  </si>
  <si>
    <t>Submarine landslides are common geomorphological features of continental margins. Some of the largest submarine landslides occurred on low-angle (&lt; 4 degrees), sediment-starved margins, yet their preconditioning and trigger mechanisms are still largely unconstrained. The southwestern continental margin of the East Sea (between 37.5 degrees N and 38.0 degrees N), Korea, occupies a narrow shelf (&lt; 10 km), is characterized by low sedimentation rates (similar to 3-7 cm /ka) with an average gradient of less than 2 degrees. Here, we investigate submarine landslides using newly collected datasets including multibeam echosounder (MBES), chirp sub-bottom profiler, multichannel seismic (MCS) data and ten piston cores. MBES data from the margin reveal at least four major submarine landslides initiated at depths of 400 m to over 600 m. These landslides left clear headwall scarps on the seafloor with reliefs reaching over similar to 130 m and extend for over 40 km. MCS data show that some of the failures have resulted in the complete disintegration of the failed mass, while others have resulted in the deposition of well-defined hummocky debris flows. Sediments recovered downslope of the headwall scarps contain slides and debris flow deposits and turbidites that are overlain by bioturbated hemipelagic layers. Radiocarbon dating from hemipelagic units overlying MTDs within the headwall scarps reveal that major failures occurred at ca. 11 to 19 ka, coinciding with the time of the Last Glacial Maximum (LGM) to early deglaciation. Since then, hemipelagic sedimentation has prevailed throughout the sediment starved slope. Slope stability analyses based on geotechnical properties of sediments indicate that all areas are stable under static, and even stable under loads derived from earthquakes in instrumental records, but there were probably earthquakes in pre-historical records (i.e., with a longer recurrence interval) of potentially significant larger magnitude. We suggest that the preferential occurrence of major failures adjacent to the major faults on the lower slope may ultimately be tectonic-controlled although other factors may have contributed as well. Our work shows that coarse-grained clastic sediments are abundant in the shallow subsurface and that these higher-permeability units, often identified as weak layers, would focus fluid flow and could act as slip planes for slope failure. Our data also indicate that tectonic steepening and gas charging are other key parameters for controlling instability in sediment-starved margins.</t>
  </si>
  <si>
    <t>Earth fissuring related to ground-water extraction and land subsidence has occurred in the Chino basin of southern California. A study of earth fissuring at the California Institution for Men-Chino (CIM) during 1993 and 1994 revealed a north-south-trending zone of fissures and ground distress approximately 150 m (490 ft) wide and greater than 1800 m (5900 ft) long through the western portion of CIM. This zone coincides with the area of maximum convex-upward curvature of subsidence profiles in an area of pumping-induced land subsidence. The fissures are expressed at land surface as prominent grabens, aligned sinkholes,open cracks, and irregularly shaped areas of subsidence. Deeper than 2.4-3 m (8-10 ft) below land surface, they are vertical, relatively uniform in width (less than 12-37 mm, [0.5-1.5 in]), filled predominantly with fine sand and silt, and, to a depth of at least 8 m (26 ft), they do not appear to narrow. The fissures at CIM are believed to have propagated upward from depth. The occurrence and appearance of fissures at CIM are similar to those reported from other alluvial basins in the western United States that have experienced extensive ground-water withdrawals. Since 1992, studies of general hydrogeologic conditions and ground-water quality at CIM have been in response to detection of volatile organic compounds in water produced from a former water-supply well. On at least one occasion, during heavy rains in January 1995, surface runoff flowed directly into fissures, indicating that they act as conduits for filtration of water into the subsurface. Results of these studies also suggest that fissures may provide preferential pathways for migration of water into or through the regional aquifer system. Indirect evidence of flow through fissures includes the seasonal occurrence of a perched body of ground water and mounding of the regional water table beneath the zone of fissures and ground distress. Ground-water quality studies have not conclusively shown that contaminated ground water moves through the fissures, However, current and planned studies should provide rr the influence of earth fissures on ground-water flow and tial effects of earth fissures on the ground-water-flow system in the Chino basin will be considered during planning for future ground-water extraction and ground-water-quality management at CIM.</t>
  </si>
  <si>
    <t>Aim The ability to quantitatively measure the continuum of macroscale patterns of species invasion is a first step toward deeper understanding of their causal factors. We took advantage of two centuries worth of herbarium data, to evaluate a set of metrics to measure macroscale patterns, allowing cross-species comparisons of invasive expansion across large geographic areas. Methods We used herbarium specimens to reconstruct county-level invasion histories for two non-native plants (Alliaria petiolata and Lonicera japonica), with distinct spatiotemporal distribution patterns over the past two centuries. Using county centroids from species' initial occurrences, we quantified point pattern metrics from multiple disciplines (e.g. urban crime analysis, landscape ecology etc.) that are historically used at smaller spatial scales, to evaluate their ability to detect macroscale spatial diffusion and amount of directional expansion. Metrics were further assessed for their ease of use, data requirements, independence from other metrics and intuitiveness of interpretation. Important Findings We identified four suitable metrics for distinguishing differences in spatial patterns: (i) standard distance, (ii) number of patches, (iii) Euclidean nearest neighbor summary class statistic coefficient of variation and (iv) mean center that when applied to county-level presence data allowed us to determine the directions by which distributions expanded and if distributions increased via outward expansion, infilling and/or jump dispersal events. These metrics when compared during the same invasion phase are capable of quantifying macroscale variability among species in their distributional and dispersal patterns. Being able to quantify differences among species in these patterns is important in understanding the drivers of species dispersal patterns. These metrics therefore represent a simple yet thorough toolset for achieving this goal.</t>
  </si>
  <si>
    <t>Bone metastases are a common occurrence in several malignancies, including breast, prostate, and lung. Once established in bone, tumors are responsible for significant morbidity and mortality(1). Thus, there is a significant need to understand the molecular mechanisms controlling the establishment, growth and activity of tumors in bone. Several in vivo models have been established to study these events and each has specific benefits and limitations. The most commonly used model utilizes intracardiac inoculation of tumor cells directly into the arterial blood supply of athymic (nude) BalbC mice. This procedure can be applied to many different tumor types (including PC-3 prostate cancer, lung carcinoma, and mouse mammary fat pad tumors); however, in this manuscript we will focus on the breast cancer model, MDA-MB-231. In this model we utilize a highly bone-selective clone, originally derived in Dr. Mundy's group in San Antonio(2), that has since been transfected for GFP expression and recloned by our group(3). This clone is a bone metastatic variant with a high rate of osteotropism and very little metastasis to lung, liver, or adrenal glands. While intracardiac injections are most commonly used for studies of bone metastasis(2), in certain instances intratibial(4) or mammary fat pad injections are more appropriate. Intracardiac injections are typically performed when using human tumor cells with the goal of monitoring later stages of metastasis, specifically the ability of cancer cells to arrest in bone, survive, proliferate, and establish tumors that develop into cancer-induced bone disease. Intratibial injections are performed if focusing on the relationship of cancer cells and bone after a tumor has metastasized to bone, which correlates roughly to established metastatic bone disease. Neither of these models recapitulates early steps in the metastatic process prior to embolism and entry of tumor cells into the circulation. If monitoring primary tumor growth or metastasis from the primary site to bone, then mammary fat pad inoculations are usually preferred; however, very few tumor cell lines will consistently metastasize to bone from the primary site, with 4T1 bone-preferential clones, a mouse mammary carcinoma, being the exception (5,6). This manuscript details inoculation procedures and highlights key steps in post inoculation analyses. Specifically, it includes cell culture, tumor cell inoculation procedures for intracardiac and intratibial inoculations, as well as brief information regarding weekly monitoring by x-ray, fluorescence and histomorphometric analyses.</t>
  </si>
  <si>
    <t>Background and Aim: One of the emerging viral diseases in freshwater fish is Tilapia lake virus (TiLV), which infects all stages of fish and results in mass mortalities. Previously, a TiLV case was detected in the wild environment in Malaysia that involved tilapia and tinfoil barb. Hence, this study aimed to determine the presence of TiLV in wild tilapia (Oreochromis niloticus) as well as tinfoil barbs (Barbonymus schwanenfeldii) at the similar lake after the initial outbreak in year 2017. Materials and Methods: Both fish species were sampled from this lake at a month interval for two years and subjected to TiLV detection using reverse transcriptase-polymerase chain reaction and cell culture isolation. Concurrently, bacterial isolation and water quality measurements were performed to deduce their correlation with TiLV occurrence. Other wild fish species and mollusk were also occasionally sampled during the fish inventory activity at this lake. The fish's weight, length, and associated clinical signs were noted throughout the entire study period. Results: Mortality was not observed throughout the whole study period, and results indicated a moderate to high prevalence of TiLV infection in both tilapia and tinfoil barbs. There was no correlation between TiLV infection with the isolation rate of opportunistic bacteria such as Aeromonas spp., Plesiomonas spp., and J?dwardsiella spp. in the study site. At the same time, the Pearson correlation test revealed a moderate negative correlation between the water pH with the presence of TiLV (R-0.4472; p&lt;0.05) and a moderate positive correlation between the water iron content with the monthly detection of Aeromonas spp. in wild tilapia. This is contrary to tinfoil barbs, where there was a moderate negative correlation between the water iron content with the monthly isolation of Aeromonas spp. (R=-0.5190; p&lt;0.05). Furthermore, isolation of TiLV on cell culture-induced viral invasion was resulted in the cytopathic effects. Conclusion: Our results suggest that the wild fish may harbor TiLV for an extended period following a massive die-off event in 2017 without any obvious clinical signs and mortality. The persistency of viruses in the wild may need continuous and effective control as well as prevention strategies.</t>
  </si>
  <si>
    <t>The extreme and time-variable volcanic activity on Jupiter's moon Io is the result of periodic tidal forcing. The spatial distribution of Io's surface heat flux provides an important constraint on models for tidal heat dissipation, yielding information on interior properties and on the depth at which the tidal heat is primarily dissipated. We analyze the spatial distribution of 48 hot spots based on more than 400 total hot spot detections in adaptive optics images taken on 100 nights in 2013-2015 (data presented in de Kleer and de Pater [2016] Time variability of Io's volcanic activity from near-IR adaptive optics 13 observations on 100 nights in 2013-2015). We present full surface maps of Io at multiple near-infrared wavelengths for three epochs during this time period, and show that the longitudinal distribution of hot spots has not changed significantly since the Galileo mission. We find that hot spots that are persistently active at moderate intensities tend to occur at different latitudes/longitudes than those that exhibit sudden brightening events characterized by high peak intensities and subsequent decay phases. While persistent hot spots are located primarily between +/- 30 degrees N, hot spots exhibiting bright eruption events occur primarily between 40 degrees and 65 degrees in both the northern and southern hemispheres. In addition, while persistent hot spots occur preferentially on the leading hemisphere, all bright eruptions were detected on the trailing hemisphere, despite the comparable longitudinal coverage of our observations to both hemispheres. A subset of the bright hot spots which are not intense enough to qualify as outburst eruptions resemble outbursts in terms of temporal evolution and spatial distribution, and may be outbursts whose peak emission went unobserved, or else scaled-down versions of the same phenomenon. A statistical analysis finds that large eruptions are more spatially clustered and occur at higher latitudes than 95% of simulated datasets that assume that eruptions occur at random and independent locations. The preferential occurrence of bright, violent eruptions at higher latitudes supports the idea that a deeper magma source supplies these events, as has been previously hypothesized. The monotonic eastward progression of bright eruptions at southern latitudes from 300 degrees to 200 degrees W also suggests a possible eruption triggering mechanism operating across distances of similar to 500 km. A comparison to tidal heating models finds a good correspondence between recent models incorporating a partially-fluid interior (Tyler et al. [2015] Astrophys. J., 218-222). and hot spots in the leading hemisphere as well as persistent hot spots. However, hot spots on the trailing hemisphere and bright eruptions do not match these models well, corresponding better to standard deep-mantle heating models (Segatz et al. [1988] Icarus, 75, 187206) although this match is still imperfect. (C) 2016 Elsevier Inc. All rights reserved.</t>
  </si>
  <si>
    <t>Background: Proximal esophageal cancer (EC) is commonly treated with definitive chemoradiation (CRT). The radiation dose and type of chemotherapy backbone are still under debate. The objective of this study was to compare the treatment outcomes of contemporary CRT regimens. 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(&lt;= 50.4 Gy) or high (&gt;50.4 Gy) dose radiotherapy (RT). Differences in overall survival (OS) between CRT regimens were assessed using a fully adjusted Cox proportional hazards and propensity score (PS) weighted model. Safety profiles were compared using a multilevel logistic regression model. 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 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</si>
  <si>
    <t>Information on demographic, genetic, and environmental parameters of wild and captive animal populations has proven to be crucial to conservation programs and strategies. Genetic approaches in conservation programs of Brazilian snakes remain scarce despite their importance for critically endangered species, such asBothrops insularis,the golden lancehead, which is endemic to Ilha da Queimada Grande, coast of Sao Paulo State, Brazil. This study aims to (a) characterize the genetic diversity of ex situ and in situ populations ofB. insularisusing heterologous microsatellites; (b) investigate genetic structure among and within these populations; and (c) provide data for the conservation program of the species. Twelve informative microsatellites obtained from three species of theB. neuwiedigroup were used to access genetic diversity indexes of ex situ and in situ populations. Low-to-medium genetic diversity parameters were found. Both populations showed low-albeit significant-values of system of mating inbreeding coefficient, whereas only the in situ population showed a significant value of pedigree inbreeding coefficient. Significant values of genetic differentiation indexes suggest a small differentiation between the two populations. Discriminant analysis of principal components (DAPC) recovered five clusters. No geographic relationship was found in the island, suggesting the occurrence of gene flow. Also, our data allowed the establishment of six preferential breeding couples, aiming to minimize inbreeding and elucidate uncertain parental relationships in the captive population. In a conservation perspective, continuous monitoring of both populations is demanded: it involves the incorporation of new individuals from the island into the captive population to avoid inbreeding and to achieve the recommended allelic similarity between the two populations. At last, we recommend that the genetic data support researches as a base to maintain a viable and healthy captive population, highly genetically similar to the in situ one, which is crucial for considering a reintroduction process into the island.</t>
  </si>
  <si>
    <t>The process of reversible denaturation of several proteins (alpha-chymotrypsin, trypsin, laccase, chymotrypsinogen, cytochrome c and myoglobin) by a broad series of organic solvents of different nature was investigated using both our own and literature data, based on the results of kinetic and spectroscopic measurements. In all systems studied, the denaturation proceeded in a threshold manner, i.e. an abrupt change in catalytic and/or spectroscopic properties of dissolved proteins was observed after a certain threshold concentration of the organic solvent had been reached. To account for the observed features of the denaturation process, a thermodynamic model of the reversible protein denaturation by organic solvents was developed, based on the widely accepted notion that an undisturbed water shell around the protein globule is a prerequisite for the retention of the native state of the protein. The quantitative treatment led to the equation relating the threshold concentration of the organic solvent with its physicochemical characteristics, such as hydrophobicity, solvating ability and molecular geometry. This equation described well the experimental data for all proteins tested. Based on the thermodynamic model of protein denaturation, a novel quantitative parameter characterizing the denaturing strength of organic solvents, called the denaturation capacity (DC), was suggested. Different organic solvents, arranged according to their DC values, form the DC scale of organic solvents which permits theoretical prediction of the threshold concentration of any organic solvent for a given protein. The validity of the DC scale for this kind of prediction was verified for all proteins tested and a large number of organic solvents. The experimental data for a few organic solvents, such as formamide and N-methylformamide, did not comply with equations describing the denaturation model. Such solvents form the group of so-called 'bad' solvents; reasons for the occurrence of 'bad' solvents are not yet clear. The DC scale was further extended to include also highly nonpolar solvents, in order to explain the well-known ability of enzymes to retain catalytic activity and stability in biphasic systems of the type water/water-immiscible organic solvent. It was quantitatively demonstrated that this ability is accounted for by the simple fact that nonpolar solvents are not sufficiently soluble in water to reach the inactivation threshold concentration.</t>
  </si>
  <si>
    <t>This work reports the results of an accelerometer monitoring aimed at revealing the seismic response of hillslopes in the town of Qiaozhuang, in Qingchuan County, near the north-eastern end of the fault ruptured during the 2008 Mw 7.9 Wenchuan earthquake in Sichuan Province. Serious damage and slope failures were induced by this earthquake in the town center and on the hills in the pen-urban zone. This suggested the possible occurrence of amplification phenomena. Five accelerometer stations were emplaced at two topographic reliefs to investigate their response to ground motion during the last part of the Wenchuan seismic sequence. About 50 aftershocks were recorded, whose magnitude (M-L) varied between 1.2 and 5.5 and epicentral distance ranged from a few to 90 km. The accelerometer records provided evidence of directional amplification, which was investigated by analyzing the polar diagrams of normalized Arias intensity (Ia) and the horizontal to vertical spectral ratios (HVSR). Evidence of the anisotropic dynamic response and site specific resonance frequencies was obtained for both topographic reliefs. However, the ground shaking maxima orientations differed depending on the local geological setting: in one case they were transversal and in the other case sub-parallel to the relief elongation. No preferential direction of maximum shaking was observed at the site in the valley. Furthermore, evidence of resonance was derived from the calculation of spectral ratio between the sites on the slope and those at the foot of the hills. The resonance was more pronounced at higher elevations, which suggested a possible occurrence of topographic amplification. Resonance frequencies were lower (3-5 Hz) on the smaller hill consisting of subvertically layered phyllites and higher (up to 7 Hz) on the larger hill made mainly of limestones, whereas an opposite relation between resonance frequency and hill size could be expected from a purely topographic effect. This and the presence of amplification factors larger than 2 suggest that, in addition to topographic effects, local geology also played a significant role in differentiating the site response. (C) 2014 Elsevier B.V. All rights reserved.</t>
  </si>
  <si>
    <t>Background During atrial fibrillation (AF), the atrium is activated by multiple wavelets that continuously change in size and direction. The aim of this study was to correlate the temporal variation in AF electrogram configuration with the varying spatial patterns of activation. Methods and Results In a group of 25 Wolff-Parkinson-White patients undergoing cardiac surgery, the free wall of the right atrium was mapped (244 points) during electrically induced AF. The unipolar electrograms recorded during 4 seconds of AF were classified into four categories: (1) single deflections, (2) short-double potentials, (3) long-double potentials, and (4) fragmented potentials. The proportion of these four types of electrograms during AF was as follows: singles, 77+/-12%; short-doubles, 7+/-3%; long-doubles, 10+/-7%; and fragmented, 6+/-4%. Electrogram morphology was an indicator for rapid uniform conduction (single potentials; positive predictive value [PPV] of 0.96), collision (short-double potentials; PPV of 0.33), conduction block (long-double potentials; PPV of 0.84), and pivoting points or slow conduction (fragmented potentials; PPV of 0.87). In type I, II, and III AF, the proportion of long-double potentials was 4+/-2%, 12+/-3%, and 18+/-7% (P&lt;.05); the proportion of fragmented complexes was 2+/-2%, 6+3%, and 10+4% (P&lt;.05), re spectively. During electrically induced and self-terminating episodes of AF, no preferential anatomic sites for double or fragmented potentials were found in the right atrium. Conclusions The morphology of single unipolar electrograms during AF reflects the occurrence of various specific patterns of conduction. This might be used to differentiate between different types of AF and to identify regions with structural conduction disturbances involved in perpetuation of chronic AF.</t>
  </si>
  <si>
    <t>Shifting markets can cause unexpected, stochastic changes in rural landscapes that may take local communities by surprise. Preferential siting of new industrial facilities in poor areas or in areas with few regulatory restrictions can have implications for environmental sustainability, human health, and social justice. This study focuses on frac sand mining-the mining of high-quality silica sand used in hydraulic fracturing processes for gas and oil extraction. Frac sand mining gained prominence in the 2000s in the upper midwestern United States where nonmetallic mining is regulated primarily by local zoning. I asked whether frac sand mines were more commonly sited in rural townships without formal zoning regulations or planning processes than in those that undertook zoning and planning before the frac sand boom. I also asked if mine prevalence was correlated with socioeconomic differences across townships. After creating a probability surface to map areas most suitable for frac sand mine occurrence, I developed neutral landscape models from which to compare actual mine distributions in zoned and unzoned areas at three different spatial extents. Mines were significantly clustered in unzoned jurisdictions at the statewide level and in 7 of the 8 counties with at least three frac sand mines and some unzoned land. Subsequent regression analyses showed mine prevalence to be uncorrelated with land value, tax rate, or per capita income, but correlated with remoteness and zoning. The predicted mine count in unzoned townships was over two times higher than that in zoned townships. However, the county with the most mines by far was under a county zoning ordinance, perhaps indicating industry preferences for locations with clear, homogenous rules over patchwork regulation. Rural communities can use the case of frac sand mining as motivation to discuss and plan for sudden land-use predicaments, rather than wait to grapple with unfamiliar legal processes during a period of intense conflict.</t>
  </si>
  <si>
    <t>The epithermal high-sulfidation gold deposit at Furtei (Sardinia, Italy) contains at least 2.15 million metric tons (Mt) at 2.82 g/t Au (725/,000 t oxidized ore, 1,375,000 t sulfide ore, and 50,000 t mixed ore). Potential by-products are silver and copper. The geology of the area features an Oligocene-Miocene volcano-sedimentary sequence, including andesite porphyry domes and associated block and ash flows, pyroclastic flows, fall and surge deposits, and interlayered epiclastic and sedimentary sequences. A phreatic and/or phreatomagmatic diatreme breccia also crops but in the mineralized area. The volcanic rocks belong to the calc-alkaline Sardinian magmatism, their K/Ar ages in the area are 23.6 to 25.5 Ma. Hydrothermal circulation affected most of the volcano-sedimentary sequence over an area of about 5 km(2) during or immediately after volcanic activity. Early hydrothermal activity was responsible for the acid alteration typical of high-sulfidation deposits, with formation of four hypogene alteration types of decreasing intensity: silicification, advanced argillic alteration, argillic alteration, and propylitization. These alteration styles show a rough spatial zonation. Silicificatian consists of massive and vuggy silica veins and bodies. These are controlled by preferential structural directions (N 140 degrees, N 40 degrees, and N-S) and by the contacts between the andesite porphyry dames and the diatreme breccias, or between domes and epiclastic-pyroclastic sequences. The advanced argillic alteration borders vuggy and massive silica alteration zones and is characterized by the widespread presence of kaolinite-dickite minerals. This alteration pervasively affects the diatreme breccia and epiclastic-pyroclastic units. Advanced argillic alteration grades outward into argillic alteration (marked by the presence of montmorillonite), which passes to a districtwide propylitic alteration halo. The ore stage clearly postdates hydrothermal alteration, as indicated by the occurrence of ore minerals in vuggy cavities and fractures in silica bodies. The Furtei mineralization comprises a surficial oxidized zone of supergene nature and a deeper primary sulfide zone and is largely hosted by the diatreme breccia. The sulfide zone (up to 300 m of vertical extension) is characterized by a vertical zoning of the mineral assemblage: at higher levels pyrite-enargite-luzonite-gold are present, whereas in the deep zone the above minerals are accompanied by tennantite and tellurides. Native gold (with 0.7-7.8 wt % Ag) occurs as blebs in enargite and luzonite. Fluid inclusions indicate that the fluid present at the time of alteration and epithermal mineralization had temperatures generally between 190 degrees and 280 degrees C and relatively low salinity (max 5.5 wt % NaCl equiv). The local coexistence of liquid- and vapor-rich inclusions suggests boiling conditions. The inclusions were trapped at depths of between 60 and 680 m below the water table. The occurrence of high-salinity (31.5-44.8 wt % NaCl equiv), high-temperature (390 degrees-500 degrees C) inclusions in cataclastic hydrothermal quartz suggests that a dense brine ofprobable magmatic derivation circulated in the Furtei system. This is consistent with geophysical data suggesting the presence of an intrusion at approximately a 1- to 1.5-km depth. A few relatively high salinity (around 22 wt % NaCl equiv), low-temperature (255 degrees-275 degrees C) inclusions may be the result of episodic mixing of deep-saline brines with low-salinity meteoric fluids. Late-stage barite contains low-salinity (&lt;1.6 wt % NaCl equiv), low-temperature (around 100 degrees C) fluid inclusions.</t>
  </si>
  <si>
    <t>The goal of this review is to summarize present studies on microbial production and oxidation of methane in the deep subterranean environments. Methane is a long-living gas causing the "greenhouse" effect in the planet's atmosphere. Earlier, the deep "organic carbon poor" subsurface was not considered as a source of "biogenic" methane. Evidence of active methanogenesis and presence of viable methanogens including autotrophic organisms were obtained for some subsurface environments including water-flooded oil-fields, deep sandy aquifers, deep sea hydrothermal vents, the deep sediments and granitic groundwater at depths of 10 to 2000 in below sea level. As a rule, the deep subterranean microbial populations dwell at more or less oligotrophic conditions. Molecular. hydrogen has been found in a variety of subsurface environments, where its concentrations were significantly higher than in the tested surface aquatic environments. Chemolithoautotrophic microorganisms from deep aquifers that could grow on hydrogen and carbon dioxide can act as primary producers of organic carbon, initiating heterotrophic food chains in the deep subterranean environments independent of photosynthesis. "Biogenic" methane has been found all over the world. On the basis of documented occurrences, gases in reservoirs and older sediments are similar and have the isotopic character of methane derived from CO2 reduction. Groundwater representing the methanogenic end member are characterized by a relative depletion of dissolved organic carbon (DOC) in combination with an enrichment in C-13 in inorganic carbon, which is consistent with the preferential reduction of (CO2)-C-12 by autotrophic methanogens or acetogens. The isotopic composition of methane formed via CO2 reduction is controlled by the delta(13)C of the original CO2 substrate. Literature data shows that CH4 as heavy as -40parts per thousand or -50parts per thousand can be produced by the microbial reduction of isotopically heavy CO2. Produced methane may be oxidized microbially to carbon dioxide. Microbial methane oxidation is a biogeochemical process that limits the release of methane, a greenhouse gas from anaerobic environments. Anaerobic methane oxidation plays an important role in marine sediments. Similar processes may take place in deep subsurface and thus fuel the deep microbial community. Organisms or consortia responsible for anaerobic methane oxidation have not yet been cultured, although diverse aerobic methanotrophs have been isolated from a variety of underground niches. The presence of aerobic methanotrophs in the anoxic subsurface remains to be explained. The presence of methane in the deep subsurface have been shown all over the world. The flux of gases between the deep subsurface and the atmosphere is driven by the concentration gradient from depth to the atmosphere. However, methane is consumed by methanotrophs on the way of its evolution in oxidized environments and is transformed to organic form, available for further microbial processing. When the impact of subsurface environments to global warming is estimated, it is necessary to take into account the activity of methane-producing Archaea and methane-oxidizing biofilters in groundwater. Microbial production and oxidation of methane is involved in the carbon cycle in the deep subsurface environments. (C) 2002 Elsevier Science B.V. All rights reserved.</t>
  </si>
  <si>
    <t>The Iberian Peninsula (IP) is recurrently affected by dust transport from the Sahara Desert and from the semi-arid Sahel regions. African dust is one of the most important sources of particulate matter in the southern Mediterranean. Therefore, it is vital to understand the underlying processes that lead to episodes of air pollution associated to the occurrence of dust intrusions. This work proposes to make an extended characterization of the preferential circulation weather patterns associated to the onset of dust events affecting the IP between 2006 and 2016. Saharan dust intrusions were analysed and an automatic objective classification procedure was used to classify circulation weather patterns associated to dust events. The spatial distribution of intrusion episodes is not homogeneous throughout the IP, occurring less frequently at northern and northwestern locations than at central and southern sites. Moreover, days with Saharan dust intrusions were more frequent in summer months, and more probable to occur under regimes with a southerly component. Finally, two extreme events with high concentration of particulate matter were analysed relatively to their life-cycle and particle trajectories. The distinct extreme episodes can be associated to different synoptic situations. However, and despite different large-scale configurations, a south or south-easterly component over the region is responsible for the establishment of a dust transport from the Saharan region towards Iberia, and thus leading to the intrusion onset. These results were supported by the calculation of back-trajectories which allowed to source apportioning the particles' origin, through a clear trajectory of air parcels originating from northern Africa in both events. The proposed framework can be useful to the prediction of dust and air pollution events based on the forecast of circulation weather patterns, as the results show that these events across the IP are mainly induced by specific patterns. (c) 2020 Elsevier B.V. All rights reserved.</t>
  </si>
  <si>
    <t>Intertidal bars are common features on meso-and macro-tidal sandy beaches with low to moderate wave energy environments. Understanding their morphodynamics is, hence, crucial for enhancing our knowledge on beach processes which is beneficial for coastal management. However, most studies have been limited by assessing bar systems two-dimensionally and typically over the short-term. Morphology and dynamics of an intertidal bar system in a macro-tidal environment have been investigated using bi-annual LiDAR topographic surveys over a period of seven years and along 3.2 km at Groenendijk beach (Belgium). The detected bars demonstrate that a morphology of an intertidal bar is permanently on the beach. However, these individual features are dynamic and highly mobile over the course of half a year. The mean height and width of the bars were 1.1 and 82 m, respectively. The highest, steepest, and asymmetric features were found on the upper beach, while they were least developed in the lower intertidal zone. The bars were evenly distributed over the entire intertidal beach, but the largest concentration observed around the mean sea level indicated the occurrence at preferential locations. The most significant net change across the beach occurs between the mean sea level and mean-high-water neap which corroborates with the profile mobility pattern. The seasonal variability of the bar morphology is moderately related to the seasonally driven changes in storm and wave regime forcings. However, a distinct relationship may be inhibited by the complex combination of forcing-, relaxation time- and feedback-dominated response. This work conducted from bi-annual LiDAR surveys has provided an unprecedented insight into the complex spatial organization of intertidal bars as well as their variability in time from seasonal to annual scale.</t>
  </si>
  <si>
    <t>The global tectonics of Mercury is dominated by contractional features mainly represented by lobate scarps, high relief ridges, and wrinkle ridges. These structures are the expression of thrust faults and are linear or arcuate features widely distributed on Mercury. Locally, these structures are arranged in long systems characterized by a preferential orientation and non-random spatial distribution. In this work we identified five thrust systems, generally longer than 1000 km. They were named after the main structure or crater encompassed by the system as: Thakur, Victoria, Villa Lobos, Al-Hamadhani, and Enterprise. In order to gain clues about their formation, we dated them using the buffered crater counting technique, which can be applied to derive the ages of linear landforms such as faults, ridges and channels. To estimate the absolute age for the end of the thrust system's activity, we applied both Le Feuvre and Wieczorek Production Function and Neukum Production Functions. Moreover, to further confirm the results obtained with the buffered crater counting method, the classic stratigraphic approach has been adopted, in which a faulted and an unfaulted craters were dated for each system. The results gave consistent ages and suggested that the most movements along major structures all over Mercury most likely ended at about 3.6-3.8 Ga. This gives new clues to better understand the tectonics of the planet and, therefore, its thermal evolution. Indeed, the early occurrence of tectonic activity in the planet's history, well before than predicted by the thermophysical models, coupled with the orientation and spatial distribution of the thrust systems, suggests that other processes beside global contraction, like mantle downwelling or tidal despinning, could have contributed to the first stage of the planet's history.</t>
  </si>
  <si>
    <t>This paper focuses on the workplace consequences of both descriptive gender stereotypes (designating what women and men are like) and prescriptive gender stereotypes (designating what women and men should be like), and their implications for women's career progress. Its central argument is that gender stereotypes give rise to biased judgments and decisions, impeding women's advancement. The paper discusses how descriptive gender stereotypes promote gender bias because of the negative performance expectations that result from the perception that there is a poor fit between what women are like and the attributes believed necessary for successful performance in male gender-typed positions and roles. It also discusses how prescriptive gender stereotypes promote gender bias by creating normative standards for behavior that induce disapproval and social penalties when they are directly violated or when violation is inferred because a woman is successful. Research is presented that tests these ideas, considers specific career consequences likely to result from stereotype-based bias, and identifies conditions that exaggerate or minimize the likelihood of their occurrence. (C) 2012 Elsevier Ltd. All rights reserved.</t>
  </si>
  <si>
    <t>Background. Oncogenic human papillomaviruses (HPV) DNA have repeatedly been observed in many head and neck carcinomas (HNSCCs), and HPV infections are currently considered a possible factor in the etiology of these tumors. However, the reported prevalences of HPV-DNA in HNSCC are variable. In the current study the authors used highly sensitive polymerase chain reactions (PCRs) to analyze the occurrence of viral sequences in 98 carefully stratified HNSCCs. The authors determined the load and localization of HPV DNA in a subset of tonsillar carcinomas and their metastases. Methods. Nested PCR and an HPV16 specific single step PCR were used to screen 98 HNSCCs for HPV DNA for genital- and Epidermodysplasia verruciformis (EV)associated HIVs. Typing was performed by direct sequencing and/or sequencing of cloned amplimers. In two patients HPV16 subtypes in tonsillar carcinomas and their metastases were compared by amplification and sequencing of the long control region of the virus. In a subset of HPV16 positive tonsillar carcinomas and their metastases, localization and viral load were determined using laser assisted microdissection and real time fluorescent PCR, respectively. Results. Altogether 25 HNSCCs (26%) were found to be HPV positive. Stratified according to the tumor localization, the frequency of HPV positive lesions was 18% in the oral cavity, 45% for oropharynx, 25% for hypopharynx, 8% for nasopharynx, and 7% for larynx. The highest HPV DNA prevalence (58%) was found in tonsillar carcinomas. The high risk HPV type 16 was found in 84% of positive HNSCCs, in 14% of which EV-associated HPVs were detected. Human papillomavirus sequences were detected in 64% of biopsies with normal mucosa from 11 patients with positive carcinomas. As a control group, 14 tumor free tonsils were analyzed. In none of these specimens were HPV sequences detected. Viral long transcriptional control region sequences in homologous metastases were identical with those in primary tumors and the load values in both locations were roughly comparable. Viral loads differed substantially in different areas of one tumor. Statistical evaluation of data related to clinicopathologic parameters showed a significant linkage of HPV with tonsillar carcinomas compared to other locations. Furthermore, a significant correlation of HPV status of tonsillar carcinomas with tumor grading and alcohol consumption was found. Conclusions. Our study shows a preferential association of HPV-DNA with tonsillar carcinomas. The data support the view of HPV negative and positive tonsillar carcinomas being different tumor entities and conventional cancer risk factors being of less importance in HPV-infected individuals. The HPV genome is located in the cancer cells, whereas the infection of normal mucosa is a rare event. Data on quantification of HPV16 in tonsillar tumors and their metastases showed mean. viral loads comparable to other HPV associated malignancies. Cancer 2001;92: 2875-84. (C) 2001 American Cancer Society.</t>
  </si>
  <si>
    <t>Context. There is an increasing reliance on the use of camera-trap technologies for surveys of medium to large terrestrial mammals. Camera trapping may, however, also have significant applications for broad-scale surveys of small mammals. Aims. The present study aims to compare results from camera-trapping surveys to those of the more traditional live-trapping techniques. Specifically, it aims to test the effectiveness of the techniques for detecting species, and the cost effectiveness of both approaches. Methods. Surveys were conducted across 36 sites in the Grampians National Park, Victoria, Australia, between April and July 2009. At each site, independent surveys were conducted for small mammals by using a combination of Elliot and cage trapping, then camera trapping. Results for the two different approaches were compared for both their ability to generate small-mammal presence data and their cost effectiveness. Key results. Camera-trapping surveys of 36 sites in the Grampians National Park compared favourably with those of live-trapping surveys. Similar species were detected across the sites, and camera trapping was a considerably more cost effective than live trapping. Conclusions. Camera-trapping surveys of small terrestrial mammals may provide a new and cost-effective technique for surveying terrestrial small mammals. This is particularly the case when presence data are the main requirement of the survey, with no requirement to capture and tag animals. Implications. Given the cost-effective nature of camera trapping, there is potential to use this approach to increase the level of replication and spatial coverage of small-mammal surveys. Improving the replication and spatial coverage of studies has the potential to significantly increase the scope of research questions that can be asked, thus providing the potential to improve wildlife management.</t>
  </si>
  <si>
    <t>The absence data (samples) for landslide susceptibility mapping using data-driven methods are not available directly and often approximated by locations where no landslides have occurred. The existing methods for generating absence data cannot quantify the reliability of candidate absence data and thus such data reduce the quality of prediction. In this paper, a new approach to absence data generation, referred to as similarity based sampling, was proposed for landslide susceptibility mapping using data-driven methods. First, the reliability of candidate absence data is quantified based on the dissimilarity in environmental conditions (covariate conditions) between the absence data and the presence data (which are the landslide occurrences). The absence data whose reliability value is higher than a given threshold were selected to be used. The proposed approach was validated through its application to three data-driven methods (i.e. logistic regression, support vector machine and random forest) for landslide susceptibility mapping. A case study was conducted in the Youfang catchment in southern Gansu Province of China. Ten groups of absence data were generated each corresponding to one of the ten different thresholds of reliability ranging from 0.0 to 0.9. The results show that the prediction accuracy of the data-driven methods rose when the threshold increased from 0.0 to 0.5, but the accuracy decreases as the threshold continues to increase after 0.5, that is, from 0.5 to 0.9. The best performance was obtained when the threshold was 0.5. The proposed method was compared with existing methods for absence data generation (i.e. buffer controlled and target space exteriorization). These results show that the similarity-based approach has a better performance than these existing methods for landslide susceptibility mapping using data-driven methods.</t>
  </si>
  <si>
    <t>This study examined effects of bromide on yields and speciation of dihaloacetonitrile (DHAN) species that included dichloro-, bromochloro- and dibromoacetonitriles generated in chlorinated water. Experimental data obtained using two water sources, varying concentrations and characters of Natural Organic Matter (NOM), bromide concentrations, reaction times, chlorine doses, temperatures and pHs were interpreted using a semi-phenomenological model that assumed the presence of three kinetically distinct sites in NOM (denoted as sites S-1, S-2 and S-3) and the occurrence of sequential incorporation of bromine and chlorine into them. One site was found to react very fast with the chlorine and bromine but its contribution in the DHAN generation was very low. The site with the highest contribution to the yield of DHAN (&gt;70%) has the lowest reaction rates. The model introduced dimensionless coefficients (denoted as phi(DHAN)(1), phi(DHAN)(2) and phi(DHAN)(3)) applicable to the initial DHAN generation sites and their monochlorinated and monobrominated products, respectively. These parameters were used to quantify the kinetic preference to bromine incorporation over that of chlorine. Values of these coefficients optimized for DHAN formation were indicative of the strongly preferential incorporation of bromine into the engaged NOM sites. The same set of phi(DHAN)(i) coefficients could be used to model the speciation of DHAN released from their kinetically different precursors. The dimensionless speciation coefficients phi(DHAN)(i) were determined to be site specific and dependent on the NOM content and character as well as pH. The presented model of DHAN formation and speciation can help quantify in more detail the generation of DHAN and provide more insight necessary for further assessment of their potential health effects. (C) 2013 Elsevier Ltd. All rights reserved.</t>
  </si>
  <si>
    <t>Wetlands for the entire state of Pennsylvania (119, 282 km(2)) were mapped using object-based image analysis (OBIA). The OBIA combined vector output from logistic statistical models informed by hydrogeologic variables (e.g., hydrology facets, soils, and climate) with LiDAR-derived terrain variables, high-resolution aerial orthoimagery, and land-cover data through a data-fusion approach. Wetland presence data and hydrogeologic features in a geographic information system were used to develop moderate-resolution (10 m(2)) maximumentropy models (Maxent) both for wetlands dominated by low-lying emergent vegetation and woody vegetation, respectively. Terrain variables describing slope, landscape wetness, surface elevation, climate, precipitation, and poorly drained soils were most strongly associated with occurrences of wetlands in this modeling procedure. Maxent derived models accurately predicted validation wetlands: Area under curve of 0.91 for woody wetlands and 0.93 for emergent wetlands. High-resolution (1 m(2)) mapping was then performed in the OBIA by creating objects based on a compound topographic index (CTI) and leaf-off true-color orthoimagery and then classifying them using a combination of the CTI, imagery, and 10-m(2) statistical models. An accuracy assessment found that the OBIA correctly classified 81.5% of validation locations compared to only 59.3% for National Wetlands Inventory (NWI), although commission rates were higher for OBIA (15.6%) versus NWI (3.4%). The user's accuracy for OBIA was 82.8% compared to 78.1% for NWI. Our work suggests advances in remote sensing techniques and a data-fusion approach may facilitate improved wetland mapping accuracy while reducing processing time relative to traditional approaches. (C) 2021 Society of Photo-Optical Instrumentation Engineers (SPIE)</t>
  </si>
  <si>
    <t>Anyue gas field is a large gas field located in the central Sichuan Basin, China. Although many studies have been carried out previously, the formation mechanism of this field is unclear and currently under debate. To better understand the accumulation history, the role that groundwater plays in transporting hydrocarbons within sedimentary basins and water-gas interactions, stable and noble gas isotopes were measured in thirteen free gas samples from the Anyue gas field. In addition, nine formation water samples and five reservoir bitumen samples were analyzed for stable carbon isotopes. delta C-13(CH4) values in the gas samples range from -35.0 to -32.6 parts per thousand, showing evidence of thermogenic origin. delta C-13 values among three different types of samples (free gases, water-dissolved gases and reservoir bitumen) show a pattern that cannot be explained by oil cracking followed by free gas accumulation. It suggests the occurrence of gas-groundwater interaction in the Anyue field. Free gas samples can be divided into 2 distinct groups by their geographical locations and stratigraphical source formations. He-3/He-4 ratios (R/R-a) in group 1 and group 2 samples range from 0.0118 to 0.0132 and 0.0115 to 0.0256, respectively, indicating He is mainly derived from the crust. Ne-26/Ne-22 and Ne-21/Ne-22 ratios suggest a mixing between the air and crust sources. Ar-40/Ar-36 ratios ranging from 1658 to 2109 and 2168 to 5973 in group 1 and group 2 samples, respectively, are significantly higher than the air value of 298.6. In comparison, heavier noble gas (Kr and Xe) isotopic compositions are predominantly air-like. The relative enrichment of He-4 and Ne-21* in group 1 samples can be possibly explained by preferential release of light noble gases in a low temperature environment. Samples in group 2 show a good fit to the solubility-controlled Rayleigh fractionation model, suggesting the presence of an open system degassing of gases from the groundwater. The excess heavy noble gases in natural gas samples can be attributed to the addition of sedimentary components from the source rocks during geological evolution. 4 He groundwater ages considering in-situ production and external flux indicate the addition of young groundwater into the Anyue gas field. Low gas-groundwater ratios and high CH4/Ar-36 ratios suggest that only a small portion of the gases in the current Longwangmiao reservoir of Anyue gas field has been in contact with the relatively young groundwater. Based on the noble gas and stable carbon isotope results in all samples, we propose a two-stage gas and groundwater interaction process during the gas preservation and accumulation history in the Anyue gas field in China. (C) 2020 Elsevier Ltd. All rights reserved.</t>
  </si>
  <si>
    <t>The potential for carbon export and the role of siliceous plankton in the cycling of C and N was assessed in natural plankton assemblages in the Santa Barbara Basin, California, by examining uptake rates of inorganic carbon, nitrate and silicic acid. In April-August 1997, the concentrations of chlorophyll a, particulate organic carbon, particulate organic nitrogen and biogenic silica were measured twice monthly, and results revealed the occurrence of at least three blooms, the largest in June. Particulate elemental ratios of C, N and Si were similar to ratios of nutrient-replete diatoms, suggesting that they dominated this bloom. Mean integrated rates of carbon, nitrate and silicon uptake during the 4-month study period are similar to other productive coastal and upwelling regions (103, 8.3 and 13 mmol m(-2) day(-1), respectively). New production rates were twice as high as previously reported in this region and indicate that high rates of new production along eastern boundary currents are not confined to the major coastal upwelling regions. C/NO3-, Si/NO3- and Si/C uptake ratios varied widely, and mean integrated ratios were 14 +/- 5.4, 1.6 +/- 1.0 and 0.12 +/- 0.07 (S.D.), respectively. That mean C/NO3- uptake ratio corresponds to an f-ratio of about 0.5 indicating a large potential for particulate export. Based on the average Si/NO3- and Si/C uptake ratios, diatoms could perform all of the primary production and nitrate uptake that occurred during the study; these rates also suggest that export is controlled by diatoms in this system. The mean Si/C biomass ratio was lower than the mean Si/C uptake ratio, consistent with the preferential export of Si relative to C observed in sediment traps in the basin. The study took place during a period of surface-water warming, with nitrate and silicic acid concentrations decreasing throughout the onset of the 1997-1998 El Nino conditions. Although diatoms contributed less to particulate biomass during the low nutrient conditions, high f-ratios (0.33-0.66) were maintained. (C) 2003 Elsevier B.V. All rights reserved.</t>
  </si>
  <si>
    <t>In this study, we conducted a comprehensive investigation of rock magnetic, mineralogical, and sedimentological records of sediment cores supplemented by a high resolution seismic data to elucidate the controls of structural and diagenetic (early vs. late) processes on the sediment magnetism in active and relict cold seep sites in the Bay of Bengal. Two distinct sediment magnetic zones (Z-I and Z-II) are defined based on the down-core variations in rock magnetic properties. The sediment magnetism is carried by complex magnetic mineral assemblages of detrital (titanomagnetite, titanohematite) and authigenic (fine-grained greigite) minerals. Overall, the magnetic susceptibility varies over one order of magnitude with highest values found in relict core. Uppermost sediment magnetic zone (Z-I) is characterized by higher concentration of magnetite as seen through elevated values of magnetic susceptibility (chi(lf)) and saturation isothermal remanent magnetization (SIRM). A systematic gradual decrease of chi(lf) and IRM1T in Z-I is attributed to the progressive diagenetic dissolution of iron oxides and subsequent precipitation of iron sulfides. Magnetic grain size diagnostic (ARM/IRM1T) parameter decreases initially due to the preferential dissolution of fine-grained magnetite in the sulfidic zone (Z-I), and increases later in response to the authigenic formation of magnetite and greigite in methanic zone (Z-II). Distinct low S-ratio and chi(lf) values in methanic zone of relict core is due to increased relative contribution from highly preserved coercive magnetic (titanohematite) grains of detrital origin which survived in the diagenetic processes. A strong linkage between occurrence of authigenic carbonates and greigite formation is observed. Two plausible mechanisms are proposed to explain the formation and preservation of greigite in Z-I and Z-II: 1) decline in methane flux due to massive hydrate accumulation within the active fault system and formation of authigenic carbonate crust in the sub-surface sediments hindered the supply of upward migrating fluid/gas; thereby limiting the sulfide production which preferentially enhanced greigite formation in Z-I and 2) restricted supply of downward diffusing sulfide by the carbonate layers in the uppermost sediments created a sulfide deficient zone which inhibited the pyritization and favoured the formation of greigite in the methanic zone (Z-II).</t>
  </si>
  <si>
    <t>The Wulantuga (Inner Mongolia) and Lincang (Yunnan Province) germanium ore deposits in China are both considered world-class, coal-hosted Ge deposits. For this paper, two bench coals (WLTG C6-2 from Wulantuga and LC S3-6 from Lincang) were selected to characterize the associations between density fractions (thaceral concentrates) and trace elements using micronization, density-gradient centrifugation (DGC), and inductively coupled plasma mass spectrometry (ICP-MS), especially for the abnormally enriched trace elements (including Ge, W, As, Sb, Be, U, and Nb) and rare earth elements and yttrium (REY) in the Wulantuga and/or Lincang high-Ge coals that are widely considered to have varying degrees of organic affinity. Huminite and inertinite contents of WLTG C6-2 account for 58.4% and 40.7%, respectively, whereas LC S3-6 is dominated by huminite (98.7%). Lower peak densities for huminite/inertinite and Gaussian distributions of DGC profiles after HCl-HF demineralization suggest that some minerals still exist in the micronized fractions. Many trace elements that are typically thought to have organic affinities decrease significantly after HCl-HF demineralization suggesting a mode of occurrence that is susceptible to acid leaching (i.e., weakly bonded to organic matter). In the Wulantuga high-Ge coal, Be and As are preferentially enriched in inertinite-rich density fractions, perhaps due to association with minerals in the heavier fractions. Higher Ge contents are seen in huminite fractions relative to inertinite, possibly due to differences in sites capable of holding Ge. Antimony is slightly more enriched in huminite-rich fractions. A positive Ge W correlation and variable W concentrations across the density profile suggest a mixed organic inorganic affinity for W, and Nb shows a similar distribution to W. Barium is predominantly associated with minerals. In the Lincang S3 seam, Ge concentration increases versus fraction density, probably due to the availability of more bonding sites in denser huminite macerals. The preferential enrichments of Be, U, and Sb in heavier fractions could be due to more bonding sites in denser huminites and/or their inorganic affinities. Arsenic content generally varies smoothly across DGC fractions, and most pyrite particles where at least part of the As occurs were removed in the DGC process. Tungsten, Nb, and possibly Th may occur in similar phases due to their comparable variation trends. In addition, REY anomalies in some fractions mainly result from elevated LREY, and REY (especially LREY) in WLTG C6-2 and LREY in LC S3-6 may occur in minerals with some trace elements, including Sc, Sr, and Ba.</t>
  </si>
  <si>
    <t>Seasonal fluctuations in the total particle, biogenic opal, diatom and silicoflagellate fluxes were observed in sediment traps deployed at 599 m and 1648 m in the Walvis Ridge area, within the Benguela upwelling system, from March 1989 to March 1990 (station WR 2: 20 degrees 02.8'S, 09 degrees 09.3'E). Fluxes were directly related to wind stress variations (wind maxima preceding flux maxima by several weeks), and inversely related to SST changes (derived from measured concentrations of C-37 alkenones; range: 14.6 degrees-23.6 degrees C). The biogenic particle composition at different depths reflected the complicated hydrology of the area with a combination of tropical, temperate and subantarctic water masses. Biogenic opal content varied from about 2 to 12% of the total mass flux in the upper trap and from about 4 to 17% in the lower trap. Diatoms were the main contributor to the opal fraction (mean daily flux of ca. 5.5 a 10(6) valves m(-2) day(-1)), followed by silicoflagellates (ca. 2.6 * 10(5) skeletons m(-2) day(-1)). Two seasonal maxima, in May and June (austral autumn) and from October to November (austral spring), were observed; silicoflagellates yielded also a third moderate maximum in August/September (austral winter). At 1648 m fluxes peaked from May to July (data were available for the period 18 Mar to 27 Aug 1989 only). Few diatoms were abundant; 19 taxa accounted for 50% of all the diatoms identified, and about 32 for the 75% level. Specific diversity of diatoms at 599 m was highest during times of lowest fluxes, in the austral winter, late spring and summer. The diatom taxa occurring at 599 m and at 1648 m were the same, with some flux enrichment with depth due to advection of particles into the lower trap by resuspension and downslope movement. The relatively high concentrations of the Antarctic-Subantarctic species Fragilariopsis kerguelensis in the upper trap solely, was probably linked to selective entrainment and transport within a ring of southerly origin (south of the Subantarctic/Subtropical Convergence Zone). The enrichment of moderately resistant and robust taxa in the sediments in conjunction with the rarity or absence of delicate taxa points to preferential concentration in the sediments of some taxa and dissolution of others. The occurrence of phytoliths in the traps and in the sediment sample can be linked to the ''berg'' winds, which are typical for the entire Benguela region during fall and winter.</t>
  </si>
  <si>
    <t>Precipitation in a forest is intercepted by the canopy and partitioned into throughfall and stemflow, leading to heterogeneous water inputs that affect soil water dynamics. To clarify the effects of a tree stand on rainfall infiltration processes on a steep forested hillslope, we conducted detailed observations of throughfall, stemflow, soil water content, and pore water pressure at high spatial resolution for many storm events. The results showed that the soil water content increased rapidly and greatly in the region downslope from the tree stem, especially at points close to the tree stem. At these points, maximal soil water storage was &gt; 100 to 200% of the cumulative open-area rainfall, and occurrences of bypass flow were recognized. Moreover, the pore water pressure at the soil-bedrock interface increased more rapidly and to a greater degree in the region downslope from the tree stem than in the upslope region. For a heavy storm event, the cumulative stemflow per infiltration area along the downslope sides of the tree trunk was 18.9 times the cumulative open-area rainfall. Locally concentrated rainwater input attributable to the stemflow on the downslope side of the tree trunk probably caused the large and rapid increases in water content and pore water pressure in the downslope region, resulting in the development of an asymmetric saturated zone around the tree.</t>
  </si>
  <si>
    <t>Rapid loss of cancellous bone after menopause occurs by a mechanism that removes some structural elements completely, leaving those that remain more widely separated and less well connected. Slow loss of cancellous bone continues by a mechanism that reduces the thickness of the structural elements that survive the initial phase of rapid loss. Both processes have advanced further in patients with vertebral compression fracture due to osteoporosis, than in healthy subjects of similar age; whether this is because they began sooner, proceeded more rapidly or continued for longer is unknown. This overall concept, first developed about ten years ago, has now been confirmed by a variety of different methods including node-strut analysis, star volume and the change in curvature with profile dilation. Because part of the architectural contribution to compressive strength is captured by non-invasive densitometric methods, and the contribution of cortical bone to compressive strength is significant, it has been difficult to demonstrate an independent architectural component of bone fragility by in vitro comparison of structural measurements with biomechanical testing. Nevertheless, three independent clinical studies, comparing subjects with and without vertebral fracture, have each strongly suggested an independent architectural contribution to fracture risk. Complete removal of structural elements is initiated by focal perforation of trabecular plates, but the mechanism of perforation remains controversial. Generalised or focal reductions in trabecular thickness, a stochastic relationship between the frequency distributions of resorption depth and trabecular thickness, and preferential occurrence of remodelling activation on thinner trabeculae may all contribute, but based on indirect reasoning, it is impossible to account for the observed facts by these mechanisms alone, implying the necessity during the first few years after menopause for a substantial increase in resorption depth. This process has rarely been observed in human subjects, but has been independently demonstrated in three different animal species - monkeys, rats and minipigs, in the latter two as a consequence of oestrogen deficiency. Architecture has important implications for the prevention as well as for the pathogenesis of vertebral fracture, since increasing the thickness of existing trabeculae has only minimal effect on connectivity. Because lost trabeculae cannot be replaced, once destruction of the skeleton has been allowed to proceed, it is likely that no pharmacologic intervention will have much effect on the strength of the bone that remains. Consequently, more emphasis must be given to prevention, either by oestrogen, or by some substitute for oestrogen that will also reduce resorption depth as well as the rate of remodelling activation.</t>
  </si>
  <si>
    <t>Congestive heart failure (CHF) is characterized by a limb skeletal muscle myopathy with shift from the slow aerobic, fatigue resistant fibers, to the fast, anaerobic ones, and muscle bulk loss. Apoptosis (A) has been recently demonstrated to play a role in several cardiovascular diseases. Aim of the study: we have investigated the role of A in the skeletal muscle of the hindlimbs in an experimental model of CHF, Animals and methods: CHF was induced in 7 males 80-100 g Sprague-Dawley rats with 30 mg/kg monocrotaline. Five age and diet matched controls were also studied. The time course of A was also studied in additional animals at day 0, 17, 24 and 30 days. Results: At day 27 the electrophoretic analysis of myosin heavy chains (MHCs) demonstrated in the CHF rats the occurrence of a myopathy, with disappearance of slow MHC1 in the Tibialis Anterior (TA), and a significant shift from the slow to the fast isoforms in the soleus and EDL. With in situ DNA nick-end labelling (TUNEL) we found in the TA of CHF animals a significantly higher number of TUNEL positive nuclei (0.43 +/- 0.24 v 0.08 +/- 0.02, P&lt;0.02 and TUNEL positive myonuclei (0.031 +/- 0.012 v 0.0025 +/- 0.005, P&lt;0.02). The time course of A showed a progressive rise in interstitial and myocyte A, accompanied by a drop in fibers cross-sectional area and muscle weight/body weight, that came out to be significant at 30 days. Western blot showed a lower expression of Bcl-2 at 27 days and a further drop at 30 days in the CHF rats. Double staining for TUNEL and antibody against anti-MHC2a and anti MHC2b + 2x showed that A occurs non-selectively in all the myofiber types. beta ANP and Right Ventricle Mass/Volume (RVM/V) correlated significantly with total apoptotic nuclei. Conclusions: In CHF myofibers A can lead to muscle atrophy. Endothelial cells A may produce an imbalance in myofibres nutrition with relative ischemia that triggers the preferential synthesis of fast anaerobic myosin as an adaptive mechanism or alternatively induce myofibres death. (C) 1998 Academic Press.</t>
  </si>
  <si>
    <t>Background &amp; objectives: Goa is one of the filariasis endemic states of India. However, information on density pattern and resting behavior of Culex quinquefasciatus Say, the principal vector of filariasis in Goa is lacking. Therefore, current longitudinal study was undertaken to investigate these aspects. Methods: Panaji was divided into six zones and a total of 240 man hours were spent in 60 fixed catching sites to collect the adult Cx. quinquefasciatus mosquitoes on fortnightly basis from indoor resting sites during 2005-06. The female mosquitoes were classified as unfed, fed, semi-gravid and gravid to ascertain the resting behavior of Cx. quinquefasciatus adults. The data were analysed to evaluate the spatio-temporal variations in adult density, abdominal status and indoor resting sites and linked to meteorological variables like temperature, relative humidity, rainfall and number of rainy days. Results: Cx. quinquefasciatus adults were prevalent perennially in Panaji with highest per man hour density of females (48.6) in February and the lowest density (6.6) in September. Monthly variations in the densities between different months was significant (F=15.3; P&lt;0.05). Rainfall significantly influenced the population of Cx. quinquefasciatus (t=2.63; P&lt;0.05). Fed group and semi-gravid group showed a strong correlation with the relative humidity (P&lt;0.05), rain fall (P&lt;0.05) and number of rainy days (P&lt;0.05). 62.4 per cent of females and 65.1 per cent of males preferred to rest on hanging objects. Spatio-temporal variations in the number of Cx. quinquefasciatus females and males resting on different sites and also the variations in different sites (P&lt;0.05) were significant. Interpretation &amp; conclusion: The density of female Cx. quinquefasciatus encountered in all the months was higher than the estimated tolerated level of density of 34 per ten man hours up to which there is no risk of filariasis transmission. The strong correlation between the abdominal conditions and relative humidity, rainfall and number of rainy days imply that these meteorological variables significantly influenced the feeding and fecundity of the species. 85.3 per cent of the indoor resting population comprising of fed, semi-gravid and gravid females confirmed the endophilic nature of the species. The preferential resting behavior of both females and males on hanging objects suggest that use of insecticide treated long-lasting bed nets as personal protective measure can be exploited to reduce the density of the vector species.</t>
  </si>
  <si>
    <t>This paper investigates the temporal stability of near-surface soil moisture at various depths at the hillslope scale. Detailed soil water content data were acquired at 0-6 cm, 0-12 cm and 0-20 cm during three 30-day field campaigns in 2005, 2006 and 2007. Two small alpine hillslopes with relatively homogeneous soil properties and vegetation cover but contrasting morphology were chosen to assess the persistence of spatial organization of soil moisture over time and along the soil profile, to identify the representative sampling locations and to evaluate the temporal stability during wet and dry states. Results show that both study hillslopes exhibited a strong degree of time stability, as revealed by very high autocorrelation values persisting for several days. The ranking stability approach allowed the identification of sampling locations representative of the average hillslope soil water content. These locations, one for each experimental site, proved to act as good indicators of soil moisture at other depths and even on the other hillslope. The spatial structure of soil moisture fields was not affected by the occurrence of piezometric response and was well preserved at all depths during both wet and dry periods, with a slightly higher degree of temporal stability in dry conditions and for deeper layers. The remarkable persistence of soil moisture spatial patterns over time and along the soil profile on the study sites was mainly related to the macro- and micro-topographic properties of the two hillslopes but the soil wetness conditions generally skewed towards the wet state and the negligible variability of climatic forcing due to the small study scale might have contributed significantly. (C) 2012 Elsevier B.V. All rights reserved.</t>
  </si>
  <si>
    <t>In addition to the principal B chromosome (B-1) in Moroccan populations of the grasshopper Eyprepocnemis plorans, nine B chromosome variants appeared at low frequency. The transmission of five of these rare B chromosome variants through females was analysed in three natural populations. Sixteen controlled crosses provided useful information on the transmission of B-M2, B-M6 and B-M7 in Smir, B-M3 and B-M6 in SO. DE. A. (Societe de Developpement Agricole lands near Ksar-el-Kebir city), and B-M2 and BM10 in Mechra, all located in Morocco. Since six female parents carried two different B variants, a total of 22 progeny analyses could be studied. Intraindividual variation in B transmission rate (k(B)) was observed among the successive egg pods in 26.7% of the females, but this variation did not show a consistent temporal pattern. Only the B-M2 and B-M6 variants in Smir showed net drive, although variation was high among crosses, especially for B-M2. These two variants are thus good candidates for future regenerations ( the replacement of a neutralized B, B-1 in this case, by a new driving variant, B-M2 or B-M6) in Smir, the northern population where the B polymorphism is presumably older. The analysis of all crosses performed in the three populations, including those reported previously for the analysis of B-1 transmission, showed that the largest variance in k(B) among crosses stands at the individual level, and not at population or type of B levels. The implications of these findings for the occurrence of possible regeneration processes in Moroccan populations are discussed. Copyright (C) 2004 S. Karger AG, Basel.</t>
  </si>
  <si>
    <t>BACKGROUND AND PURPOSE: The occurrence of damage in the entorhinal, perirhinal, and temporopolar cortices in unilateral drug-refractory temporal lobe epilepsy (TLE) was investigated with quantitative MR imaging. METHODS: Volumes of the entorhinal, perirhinal, and temporopolar cortices were measured in 27 patients with unilateral drug-refractory TLE, 10 patients with extratemporal partial epilepsy, and 20 healthy control subjects. All patients with TLE were evaluated for epilepsy surgery and underwent operations. RESULTS: In left TLE, the mean volume of the ipsilateral entorhinal cortex was reduced by 17% (P &lt; .001 compared with control subjects) and that of the ipsilateral temporopolar cortex by 17% (P &lt; .05). In right TLE, the mean ipsilateral entorhinal volume was reduced by 13% (P less than or equal to .01), but only in patients with hippocampal atrophy. Asymmetry ratios also indicated ipsilateral cortical atrophy. When each patient was analyzed individually, the volume of the ipsilateral hippocampus was reduced (greater than or equal to 2 SD from the mean of controls) in 63% and that of the entorhinal cortex in 52% of patients with TLE. Furthermore, ipsilateral entorhinal (left: r = 0.625, P &lt; .001; right: r = 0.524, P less than or equal to .01), perirhinal (left: r = 0.471, P &lt; .05), and temporopolar (right: r = 0.556, P &lt; .01) volumes correlated with ipsilateral hippocampal volumes. There was no association, however, with clinically or pathologically identified causes of epilepsy, duration of epilepsy, or age at onset of epilepsy. Mean cortical volumes were unaffected in extratemporal partial epilepsy. CONCLUSION: Subpopulations of patients with unilateral TLE have ipsilateral damage in the entorhinal and temporopolar cortices. The damage is associated with hippocampal damage.</t>
  </si>
  <si>
    <t>Brilliant Blue FCF has been frequently used as a dye tracer to stain flow pathways in porous media. As an ionic organic molecule, the dye interacts in a complicated manner with the solid phase. For an adequate interpretation of stained flow pathways, the sorption characteristics of the dye need to be better understood. In this study, we investigate the suitability of Brilliant Blue FCF as a dye tracer in vadose zone hydrology. The objectives were to test the effect of aqueous solution chemistry on dye absorption spectra, and to evaluate the;effect of ionic strength and type of cations on dye sorption to soils. Batch sorption studies were conducted with three different soils and different ionic strengths of the background solution. Ionic strength was adjusted with either CaCl2 or KCl. Sorption isotherms conformed to the Langmuir model, with the sorption capacity ranging over one order of magnitude. Substantial sorption was found for the soil sample with the highest clay content and the lowest pH. Increasing ionic strength, led to increased sorption of Brilliant Blue FCF. The type of background cation, Ca or K, did not influence sorption. In aqueous solution, the absorption spectrum of Brilliant Blue FCF is not sensitive to pH nor ionic strength. (C) 2000 Elsevier Science B.V. All rights reserved.</t>
  </si>
  <si>
    <t>Recently, it was reported (V.G. Eselevich, Planet. Space Sci. 42(7), 575-582, 1994) that preferential relationships exist between the transit velocity V-T of earthward-directed interplanetary shocks and solar active processes, in particular, eruptive filaments outside active regions (the size of the erupting filament L(f)) and solar flares (the value of the X-ray characteristic J). Unfortunately, statistical testing of the proposed associations was not accomplished, nor was the ''geoeffectiveness'' of the events adequately described. Reported here are the results of a re-examination of the 21 eruptive filaments (SSC-EF events) and 26 X-ray flares (SSC-F events) that have been associated with storm sudden commencements (SSCs) at Earth. Simple statistical testing refutes the claim that a preferential relationship exists between V-T and L(f), while it supports the claim that one exists between V-T and J. More importantly, the inferred relationship between V-T and J is found to be more complicated than previously thought. In particular, it now appears that SSC-F events may be separable into two groups, based on the value of J: a low-J group (J less than or equal to 56), in which V-T varies directly with J, and a high-J group (J&gt;56), in which V-T varies inversely with J. As a whole, high-J events are associated with shocks of higher average transit velocity than those of low-J events, and SSC-F events with shocks of higher average transit velocity than those of SSC-EF events. Further, high-J events tend to be of greater X-ray class (&gt;M3), longer duration (&gt;80 min), and are more likely to be associated with type II/IV radio emission (9 of 12) than low-J events. They also tend to occur in magnetically complex (gamma/delta configuration) active regions (10 of 12) that are large in areal extend (area &gt;445 millionths of a solar hemisphere) on the day of flaring (9 of 12). Of the 9 solar proton events that affected the Earth's environment that were found to be associated with SSC-F events, six were high-J events. Concerning ''geoeffectiveness'', there appears to be no preferential relationship between the value of the J-parameter and the most negative value of the Dst geomagnetic index Dst(min) following the SSC, which is found to usually occur at 6-14 h after SSC onset (18 of 26) and which ranged in value from -1 to -249 (having a median value of about -75). Of the 26 SSC-F events, only 14 can be associated with a Dst(min) less than or equal to -75, and of these only 7 were high-J events. Of the 14 storm-related events (i.e. Dst(min) less than or equal to -75), three have previously been identified as being either ''magnetic clouds'' or ''bidirectional flows'', both manifestations of earthward-directed coronal mass ejections (CMEs). Superposed epoch analysis of selected solar wind parameters and Dst during the interval of storm-related SSC-F events demonstrate that geoeffective SSC-F events tend to be associated with solar wind flows that are faster, greater in magnetic field strength, and have a rotating field which has a strong southward component shortly after SSC onset, in comparison to SSC-F events that do not have Dst(min) less than or equal to -75. Therefore, it is inferred that geoeffective SSC-F events are probably fast earthward-directed CMEs. Although no single parameter is found that can serve as a predictor of high-skill level for determining the geoeffectiveness of an SSC-F event prior to its occurrence at Earth, one finds that knowledge of the flare's hemispheric location and appearance or lack of appearance of a two-ribbon structure is sufficient to correctly postdict the geoeffectiveness of 20 out of 25 of the SSC-F events (80%). Surprisingly, the association or lack of association of metric type II/IV radio emission as a characteristic for determining the geoeffectiveness of the SSC-F events proved unfruitful, as did, to a lesser extent, the duration of the X-ray emission. Copyright (C) 1996 Published by Elsevier Science Ltd</t>
  </si>
  <si>
    <t>Orbital and landed missions to Mars have revealed complex sulfate-and Fe-oxide-bearing mineralogical assemblages, which have been interpreted as the result of a late planet-wide acidic period due to large SO2 emissions. However, this global scenario does not explain the recent discovery of Hesperian and Noachian-aged carbonates in several regions, because they should have been dissolved by the acidic conditions, nor the restriction of sulfate occurrences in preferential regions. Here we present the results of a 4-year-long experimental study designed to test the impact of Fe-sulfides (pyrrhotite Fe0.9S) on the weathering of basaltic silicates (olivine, clino- and orthopyroxene) under an early-Martian-like, CO2-rich atmosphere. Our weathered silicate/sulfide mixtures showed complex parageneses containing elemental sulfur, hydrated sulfates (gypsum, hexahydrite, jarosite) and Fe-(oxy) hydroxides. Olivine-only samples produced nesquehonite, an Mg-carbonate precursor of hydromagnesite and magnesite. These secondary phases are similar to those observed in the Martian sulfate- and carbonate-bearing deposits. Therefore, we propose a geochemical model in which, on the one hand, Martian sulfates mainly formed from weathering of sulfide-enriched basalts producing locally acidic environments and, on the other hand, carbonates were preserved and could even have formed in regions initially devoid of sulfides, thereby resolving the apparent paradox arising from the possible coeval formation of the two types of minerals. These results raise doubts on the need for a global acidic event to produce the sulfate-bearing assemblages, suggest that regional sequestration of sulfate deposits is due to regional differences in sulfide content of the bedrock, and pave the way for reevaluating the likelihood that early sediments preserved biosignatures from the earliest times. (C) 2012 Elsevier Ltd. All rights reserved.</t>
  </si>
  <si>
    <t>This work investigates the effect of the addition of small amounts of Ru (0.5-1wt%) to carbon supported Co (10wt%) catalysts towards both NaBH4 and NH3BH3 hydrolysis for H-2 production. In the sodium borohydride hydrolysis, the activity of Ru-Co/carbon catalysts was sensibly higher than the sum of the activities of corresponding monometallic samples, whereas for the ammonia borane hydrolysis, the positive effect of Ru-Co systems with regard to catalytic activity was less evident. The performances of Ru-Co bimetallic catalysts correlated with the occurrence of an interaction between Ru and Co species resulting in the formation of smaller ruthenium and cobalt oxide particles with a more homogeneous dispersion on the carbon support. It was proposed that Ru-degrees, formed during the reduction step of the Ru-Co catalysts, favors the H-2 activation, thus enhancing the reduction degree of the cobalt precursor and the number of Co nucleation centers. A subsequent reduction of cobalt and ruthenium species also occurs in the hydride reaction medium, and therefore the state of the catalyst before the catalytic experiment determines the state of the active phase formed in situ. The different relative reactivity of the Ru and Co active species towards the two investigated reactions accounted for the different behavior towards NaBH4 and NH3BH3 hydrolysis.</t>
  </si>
  <si>
    <t>Objective: Major catheter-related infection includes catheter-related bloodstream infections and clinical sepsis without bloodstream infection resolving after catheter removal with a positive quantitative tip culture. Insertion site dressings are a major mean to reduce catheter infections by the extraluminal route. However, the importance of dressing disruptions in the occurrence of major catheter-related infection has never been studied in a large cohort of patients. Design:A secondary analysis of a randomized multicenter trial was performed in order to determine the importance of dressing disruption on the risk for development of catheter-related bloodstream infection. Measurements and Main Results: Among 1,419 patients (3,275 arterial or central-vein catheters) included, we identified 296 colonized catheters, 29 major catheter-related infections, and 23 catheter-related bloodstream infections. Of the 11,036 dressings changes, 7,347 (67%) were performed before the planned date because of soiling or undressing. Dressing disruption occurred more frequently in patients with higher Sequential Organ Failure Assessment scores and in patients receiving renal replacement therapies; it was less frequent in males and patients admitted for coma. Subclavian access protected from dressing disruption. Dressing cost (especially staff cost) was inversely related to the rate of disruption. The number of dressing disruptions was related to increased risk for colonization of the skin around the catheter at removal (p &lt; .0001). The risk of major catheter-related infection and catheter-related bloodstream infection increased by more than three-fold after the second dressing disruption and by more than ten-fold if the final dressing was disrupted, independently of other risk factors of infection. Conclusion: Disruption of catheter dressings was common and was an important risk factor for catheter-related infections. These data support the preferential use of the subclavian insertion site and enhanced efforts to reduce dressing disruption in postinsertion bundles of care. (Crit Care Med 2012; 40:1707-1714)</t>
  </si>
  <si>
    <t>Layer III neurons of the medial entorhinal cortex (mEC) project to CA1 via the temporoammonic pathway and exert a powerful feed-forward inhibition of CA1 pyramidal neurons. The present study evaluates the hypothesis that disrupted inhibition of CA1 pyramidal neurons causes an eased propagation of entorhinal seizures to the hippocampus via the temporoammonic pathway. Using a method to induce a confined epileptic focus in brain slices, we investigated the spread of epileptiform activity from the disinhibited mEC to CA1 in control and pilocarpine-treated rats that had displayed status epilepticus and spontaneous recurrent seizures. In pilocarpine-treated rats, the mEC showed a moderate layer III cell loss and an enhanced susceptibility to epileptiform discharges compared to control animals. Entorhinal discharges propagated to CA1 in pilocarpine-treated rats but not in controls. Disconnecting CA3 from CA1 did not affect the spread of epileptiform activity to CA1 excluding its propagation via the trisynaptic hippocampal loop. Mimicking the invasion of epileptiform discharges by repetitive stimulation of the temporoammonic pathway caused a facilitation of field potentials in CA1 that were contaminate by population spikes and afterdischarges in pilocarpine-treated but not control rats. Single cell recordings of CA1 pyramidal neurons revealed a dramatic loss of feed-forward inhibition and the occurrence of strong postsynaptic excitatory potentials in pilocarpine-treated rats. Excitatory responses in CA1 were characterized by multiple NMDA receptor-mediated afterdischarges and a strong paired-pulse facilitation in response to activation of the temporoammonic pathway. Our results suggest that, irrespective of the enhanced seizure-susceptibility of the mEC in epileptic rats, the loss of feed-forward inhibition and the enhanced NMDA receptor-mediated excitability CA1 pyramidal cells ease the spread of epileptiform activity from the mEC to CA1 via the temporoammonic pathway bypassing the classical trisynaptic hippocampal loop. (c) 2005 Elsevier Inc. All rights reserved.</t>
  </si>
  <si>
    <t>North-West Africa is an outstanding region to study biogeographic patterns in biodiversity distribution. This study identifies biogeographic affinities and areas of probable occurrence for seven viperid snakes through the combination of high resolution presence data and environmental factors. Vipers exhibited distinct biogeographical affinities: Bitis arietans was mostly found along savannahs, Echis leucogaster along the Sahel/savannahs, Cerastes cerastes and C vipera throughout most desertic areas, Daboia mauritanica in coastal and hilly regions and Vipera latastei and V. monticola in almost only mountains. Suitable habitats were predicted for B. arietans in southern Senegal and Mali, and coastal southern Morocco, for E. leucogaster in southern Mauritania, Senegal, Mali, and fragmented habitats in Saharan mountains and south-western Morocco, for C. cerastes from the Atlantic coast to northern Algeria, for C. vipera in the central region, for D. mauritanica in northern-western Morocco and northern Algeria, for V. latastei in the Rif, Middle Atlas and coastal Morocco, and for V monticola in the High Atlas. In potential sympatric areas, competition is probably limiting distribution, resulting in parapatric ranges. Northern Saharan populations of B. arietans and E. leucogaster are isolated. Saharan mountains and coastal southwestern Morocco constitute isolated suitable areas for sub-Saharan relicts. (C) 2011 Elsevier Ltd. All rights reserved.</t>
  </si>
  <si>
    <t>The Mycobacterium tuberculosis genome contains four phospholipase C (PLC)-encoding genes, designated plcA, plcB, plcC, and plcD, respectively. Each of the four genes contributes to the overall PLC activity of M. tuberculosis. PLC is hypothesized to contribute to M. tuberculosis virulence. Infection of H. tuberculosis strains carrying a truncated plcD gene is associated with the occurrence of extrathoracic tuberculosis. However, whether the other three plc genes are also associated with extrathoracic tuberculosis remains to be assessed. We investigated the insertion- and deletion-associated genetic diversity in all four plc genes among 682 epidemiologically and clinically well-characterized M. tuberculosis clinical isolates using PCR, DNA sequencing, and Southern hybridization. Two hundred sixty-six (39%) of the 682 isolates had an interruption in at least one of the four plc genes, most often associated with an IS6110 insertion. The plcD gene interruption was the most common: it was observed in 233 (34%) of the isolates, compared to 4.7%, 4.1%, and 5.9% for plcA, plcB, and plcC gene interruption, respectively. The association between the plc gene genotypes and disease presentation was adjusted for clustering using generalized estimating equations for both bivariate and multivariate analyses. After controlling for the genotypes of the plcABC genes and the host-related risk factors, interruption in the plcD gene remained significantly associated with extrathoracic tuberculosis (odds ratio, 3.27; 95% confidence interval, 1.32 to 8.14). The data suggest that the plcD gene might play a more important role in the pathogenesis of thoracic TB than it does in the pathogenesis of extrathoracic TB.</t>
  </si>
  <si>
    <t>Post-mortem feeding activities along or within the interiors of shallowly buried shells can be preserved by sediment infilling and be visible on internal moulds of shelly fossils. Almost no such activities were recorded in three lowermost Ordovician formations (Trenice, Milina and Klabava; Tremadocian to Dapingian) of the Prague Basin in the Barrandian area (Czech Republic). In contrast, a distinct increase occurs in the Sarka Formation (early and middle Darriwilian). Sarka feeding traces are common in shells preserved within siliceous nodules. They are associated with almost all taxonomic groups composing a rich and diversified fossil assemblage within that formation; but there is no evidence of similar traces produced by feeding on soft-bodied fauna. Arachnostega, Pilichnus and Palaeophycus are the most abundant ichnogera observed. Their trace makers selectively oriented on decaying soft tissues. Palaeophycus producers apparently preferred an easily accessible and nourishing food that was easily consumed. These traces typically intersect a digestive tract, especially the gut. The Arachnostega and Pilichnus traces are oriented in a manner suggesting systematic feeding. These tracemakers spent more time in a carcass, reaching lower nutrient tissues, including various membranes, that degraded more slowly and were more difficult to access. The preferential distribution of feeding traces in each shell reflects the topology of the soft tissues serving as a food. All studied feeding traces were found in nodules, never in shales of the Sarka Formation. This reflects a taphonomical bias influencing occurrences of these traces. Therefore, a lack of the feeding traces in the units underlying the Sarka Formation could be the result of taphonomic differences related to depositional conditions and diagenetic processes. Nevertheless, the abundance of those traces in the Sarka Formation illustrates the prosperity of this feeding behavior during the Darriwilian. An increase in the abundance, diversity and complexity of communities that fed within the internal ecospace of shells while utilizing feeding strategies developed during previous periods is considered to be a primary effect related to increased ecosystem complexity during the Great Ordovician Biodiversification Event.</t>
  </si>
  <si>
    <t>Harmonia axyridis (Pallas, 1773) is an Asian coccinellid released in several places to act as a biological control agent of aphids. Dinocampus coccinellae (Schrank, 1802) is an endoparasite that uses more than 40 coccinellid species as hosts. Thus, the aim of this study was to investigate the interactions between D. coccinellae and H. axyridis and to determine the impact of the parasitoid on the establishment capacity of H. axyridis. It was also investigate the influence of host on the development of D. coccinellae using other Coccinellidae species as hosts: Cycloneda sanguinea, (L., 1763) Cycloneda pulchella (Klug, 1829), Eriopis connexa (Germar, 1824), and Olla v-nigrum (Mulsant, 1866). In no-choice tests, pupa was the least attacked stage, and the fourth instar and adults the most attacked. In choice tests, the pupa was less attacked when combined with all the other stages, and the fourth instar and adults the most attacked. There was statistical difference only for fecundity, fertility, and number of eggs/day, with higher values found in the non-parasitized control group. Due to the low rate of parasitism it is believed that D. coccinellae has little impact on the populations of this coccinellid in Brazil. However, it is noteworthy that an increase in H. axyridis coverage areas can affect the populations of D. coccinellae, as in some places of occurrence, H. axyridis has become the predominant species of Coccinellidae. The result can be a decrease in populations of this species of parasitoid or its better adaptation to the new host.</t>
  </si>
  <si>
    <t>Background and aim Biologicals represent the cornerstone of treatment for moderate-to-severe inflammatory bowel diseases (IBD). Many patients cycle between biologicals when encountering loss of response or adverse events. As safety data on the sequential use of biologicals are not available, we assessed the occurrence of serious infections and malignancies with exposure to several (classes of) biologicals. Methods We performed a retrospective cohort study in a tertiary referral centre including consecutive IBD patients exposed to adalimumab, infliximab, ustekinumab or vedolizumab between 1996 and 2019. All serious infections and malignancies, as well as potential confounders, were accounted for. Results In total, 1575 patients were included with a median (interquartile range) follow-up of 10 (6-16) years and a duration of biological therapy of 71 (39-112) months. Incidence rates of serious infections were 3.4 per 100 patients' years (PY) in the post-biological setting. Serious infections after biological exposure were associated with systemic steroids in monotherapy (hazard ratio 2.96 [95% confidence interval 1.78-4.93], p &lt; 0.0001), combination therapy of systemic steroids and a biological (2.44 [1.37-4.34], p = 0.002), female gender (1.25 [1.04-1.51], p = 0.02), and prior serious infections in the pre-biological setting (1.42 [1.03-1.96], p = 0.03). Malignancy rates were 1.06 per 100PY in the post-biological setting and increased with older age at biological initiation (1.04 [1.02-1.05], p &lt; 0.0001). The risk for serious infections or malignancies was independent of type and number of biologicals to which the patient was exposed. Conclusion This study shows that the sequential use of biological therapy in IBD does not seem to convey an overall higher risk of serious infections or malignancies, but that underlying more refractory disease seems to increase this risk.</t>
  </si>
  <si>
    <t>Nontuberculous mycobacteria (NTM) infection is estimated as the most serious waterborne infectious disease. NTM are ubiquitous in drinking water supply systems, which could be one of the possible exposure pathways for NTM disease, posing a serious concern to human health. Characteristics of NTM, such as exposure via inhalation, disinfectant resistance, survival in oligotrophic conditions, and association with amoebae, are largely different from those of Escherichia coli (E. coli) which has been traditionally regarded as a model bacterium causing gastrointestinal diseases in water safety. However, the fate of NTM in water supply systems from source water to the point of use has not been systematically revealed yet. Thus, this review proposes that NTM should be regarded as alternative model bacteria in water use by updating the current knowledge on the occurrence, removal efficiency, and regrowth of NTM in water supply systems. Moreover, we demonstrate the need to establish a comprehensive quantitative microbial risk assessment to identify the critical control point, which is indispensable to mitigate NTM risk in water use.</t>
  </si>
  <si>
    <t>The easiness of norsethite [BaMg(CO3)(2)] precipitation at ambient conditions is in vast contrast to the growth problems of other anhydrous Mg containing carbonate minerals such as magnesite [MgCO3] and dolomite [CaMg (CO3)(2)]. The striking structural similarity of dolomite and norsethite makes the different growth behavior even more noteworthy. In order to investigate this remarkable discrepancy, this study focuses on the fate and behavior of aqueous barium during growth of magnesite as magnesium endmember in the BaCO3-MgCO3 system. Knowledge of barium partitioning between carbonate minerals and solution, moreover, has important implications for the assessment of the mobility of toxic elements such as radium. Growth experiments have been conducted on magnesite seeds in hydrothermal mixed-flow reactors (T = 100 degrees C, pH similar to 7.8, 0-100 mu M Ba2+, supersaturations Q with respect to magnesite: similar to 100-200) and by hydrothermal atomic force microscopy (T = 100 degrees C, pH similar to 8.2, 0-50 mu M Ba2+, Omega similar to 60-90). The experiments showed that aqueous barium leaves magnesite growth rates unaffected but leads to norsethite precipitation. At the conditions of the experiments, norsethite growth rates were found to be controlled by the aqueous Ba2+ concentration. Given enough Ba2+, Mg2+ withdrawal from solution by norsethite clearly exceeded the withdrawal by magnesite growth. The logarithm of the solubility product of norsethite was found to be lower than -18.2 at 100 degrees C. Microscopic investigations of the growth on the (104) surface of magnesite did not reveal any signs of Ba2+ incorporation yielding a partitioning coefficient of barium between magnesite and solution in the range of 10(-2) or. smaller. Preferential formation of the ordered phase norsethite over a solid solution is presumably facilitated by the large difference in Mg2+ and Ba2+ ionic radii. Due to the likely very high free energy of formation of the solid solution, ordering into distinct Ba- and Mg-layers is the only way to combine both cations within one phase. The lack of a solid solution, therefore, is one important prerequisite for the direct and unimpeded growth of an ordered double carbonate from additive free solution at ambient conditions. This behavior is in great contrast to the CaCO3-MgCO3 system where solid solution occurrence is common and growth of the ordered double carbonate (i.e. dolomite) is largely inhibited below 120 degrees C.</t>
  </si>
  <si>
    <t>Laboratory investigations of sulfide oxidation may help to understand data from Acid Mine Drainage (AMD) field sites. Although numerous oxygen and sulfur isotope studies of sulfide oxidation have been performed with single sulfides, isotopic data from oxidation experiments with sulfide mixtures are lacking. Due to the common occurrence of sulfide parageneses in nature, aerobic abiotic experiments were performed with mixtures of pyrite, galena, and sphalerite at initial pH 2 and 6 for different lengths of time (5 to 100 days). The oxygen and sulfur isotopes as well as surface and geochemical features were studied in order to obtain similarities and/or differences compared to data from single sulfide experiments. The oxidation of sulfide mixtures cannot be simply derived from previously performed single sulfide oxidation experiments. The experiments showed that pyrite was galvanically protected whereas galena and sphalerite were preferentially dissolved during the whole time period of 100 days. Geochemical and isotopic data indicated that the dissolution mechanisms of the acid-soluble sulfides galena and sphalerite are controlled by the concurrent attack of protons and molecular oxygen (or ferric iron, if available) on sulfide surfaces. The non-oxidative dissolution of galena and sphalerite followed by hydrogen sulfide oxidation dominated under acid pH conditions. When the concentration of DO or ferric iron exceeded the proton concentration, galena and sphalerite were dissolved oxidatively by molecular oxygen or ferric iron. The relatively large Delta S-34(SO4-sulfide) values gave evidence that pyrite was not measurably oxidized during sulfide mixture experiments. Sulfide mixture experiments indicated that oxidation rates of waste rock of polymetallic sulfide ore deposits depend on pH conditions, the minerals present and their iron content, the abundance of the minerals, and their grain size (i.e., specific surface area). The delta O-18(SO4) values indicated that an oxygen isotope exchange between dissolved intermediate sulfur species (e.g., sulfite, thiosulfate) can occur during the oxidation of galena and sphalerite. The observed delta O-18(SO4-H2O) value was 16.1-18.9 parts per thousand at a pH of about 5. The results from these experiments indicate that pyrite oxidation may be substantially reduced under AMD conditions as long as galena and/or sphalerite are not completely decomposed. Large delta O-18(SO4) and Delta S-34(SO4-sulfide) values in combination with only slightly acid pH conditions are indicators of the preferential oxidation of galena and/or sphalerite. (C) 2013 Elsevier B.V. All rights reserved.</t>
  </si>
  <si>
    <t>The Camaqua Cu (Au, Ag) and Santa Maria Pb-Zn (Cu, Ag) deposits are the largest base-metal deposits discovered so far in the sedimentary elastic sequences of the Neoproterozoic-age Camaqua Basin. The origin of the Camaqua-Santa Maria deposits has been the centre of dispute, with three alternative genetic hypotheses proposed: a syngenetic model, a diagenetic model, and a magmatic hydrothermal model. In detail, this mineralization has been suggested to be related to sedimentary clastic-diagenetic processes, volcanic-related processes, or deep granitic magmatism. Reevaluation of previous data and new studies in the area yield the following conclusions: (1) mineralization is fracture-controlled and magmatic-hydrothermal in origin rather than stratiform syngenetic or diagenetic; (2) the temperature of deposition of the main ore minerals was 210 to 300 degrees C; (3) the partial derivative(34)S of sulphides of around 0 parts per thousand indicates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 Thus, the Camaqua and Santa Maria deposits are interpreted to be of magmatic-hydrothermal origin, with the metals derived from an old crustal-basement source during the end of Dom Feliciano Collisional Orogeny, at 594 Ma, late in the Brasiliano Cycle. The interpretation above is critical for base-metal exploration in the Sul Riograndense Shield. Previous exploration methodologies mainly followed models based on a sedimentary hypothesis for the origin of the deposits. However, the occurrence of mineralization along fractures within specific wall-rocks requires consideration of alternative exploration parameters. These include: (1) ancient EW- and MW-trending regional fractures and their intersections, which are potential structural sites for base-metal mineralization, and (2) preferential wall-rock sites, either rocks with high initial porosity or secondary fracture-induced porosity or soluble rocks which are susceptible to replacement processes. Postcollisional plutonism of the Dom Feliciano Orogeny was the most likely heat source, and also the source of sulphur and base metals. Gravity surveys and alteration studies would be useful to determine the presence of intrusive bodies at depth which may have the potential to host porphyry-style Cu-Au deposits.</t>
  </si>
  <si>
    <t>Living (Rose Bengal stained) benthic foraminiferal faunas were investigated at 13 deep-sea stations sampled in the Cap-Ferret Canyon area (NE Atlantic). One station (151 m) is located on the continental shelf close to the canyon head. All other stations are located along 2 bathymetric transects: 7 sites along the canyon axis with depths ranging from 300 to 3000 m and 5 stations along the adjacent flank with depths ranging from 300 m to 2000 m. Sedimentological analyses indicate that the Cap-Ferret Canyon is at present inactive in terms of sediment gravity flow. Compared to stations on the adjacent flank, canyon-axis stations are generally characterised by shallow oxygen penetration depths, high diffusive oxygen uptakes (DOU) and high lipid contents. Higher mineralisation rates recorded in the canyon axis are likely due to a preferential focusing of labile organic matter in the canyon axis. Foraminiferal standing stocks do not exhibit any straightforward correlation with the different descriptors of organic matter available in the sediment. However, foraminiferal standing stock and diversity along the canyon axis are generally higher than on the adjacent flank. Canyon axis sites yield dominant species that are similar to those at adjacent flank and open slope stations located at comparable water depths. However, intermediate and deep infaunal species were only recorded in the lower canyon axis, where high amounts of organic matter were observed in deeper sediment layers. Finally, the faunal composition in the Cap-Ferret Canyon is different compared to the nearby Cap-Breton Canyon, where sediment gravity flows are active. The absence of pioneer species and the occurrence of highly specialized taxa are both consistent with the much more stable conditions in terms of hydro-sedimentary conditions prevailing in the Cap-Ferret Canyon. (C) 2013 Elsevier Ltd. All rights reserved.</t>
  </si>
  <si>
    <t>Objectives In spite of the widespread use and recognised importance of the Upper Limb Neurodynamic Test 1 (ULNT1) in clinical practice, controversy remains about the neurophysiological basis for sensory and motor responses to the test. The aims of this study were to determine the effects of two limb positions (neutral and ULNT1) on mechanosensitivity of the median nerve, and to investigate the mechanisms underlying muscle stiffness and loss of range during the elbow extension component of the ULNTl. Design In both limb positions, a KIN-COM (R) dynamometer controlled passive elbow extension at 3 degrees/second, and recorded both elbow extension range of movement and elbow flexor resistive torque. etting Electrophysiology laboratory, School of Physiotherapy, University of South Australia. Participants Twenty-six asymptornatic subjects. Main outcome measures Range of elbow extension and elbow flexor resistive torque. Surface electrodes placed over 10 upper limb muscles recorded electromyographic (EMG) activity. Using a hand-held micro-switch, participants indicated occurrence of pain onset and pain that limited further movement. Results The median nerve was more sensitive to mechanical longitudinal stresses during passive elbow extension in the ULNTl position than in the neutral position, as demonstrated by increased EMG activity and increased mean elbow flexor resistive torque (neutral position, 0.8 Nm, 95% confidence interval 0.7-0.9Nm; ULNTl position, 3.9Nm, 95% confidence interval 3.8-4.ONm). Pain onset and pain limit occurred earlier in range in the ULNTl position (pain onset, 45 degrees, 95% confidence interval 40-50 degrees) than in the neutral position (3 degrees, 95% confidence interval 0-6 degrees). In the ULNTl position, EMG activity was greater in muscles responsible for an antalgic posture in the upper limb, although some EMG activity was evident prior to pain onset. Conclusions The mechanosensitivity of the median nerve was greater during elbow extension in the ULNTI position than in the neutral position. The increased EMG activity that occurred primarily in muscles contributing to an antalgic posture with concurrent changes in resistive torque and range of movement may be explained by a flexor withdrawal response to pain that acts to reduce the stretch on the median nerve. Muscle activity prior to pain onset is probably due to mechanoreceptor activation following preferential stretch of the median nerve. (c) 2004 Chartered Society of Physiotherapy. Published by Elsevier Ltd. All rights reserved.</t>
  </si>
  <si>
    <t>Aims. We report the observation by Parker Solar Probe (PSP) of magnetic structures in the solar wind that present a strong peak in their magnetic field magnitude with an embedded central current sheet. Similar structures have been observed, either at the Earth's magnetopause and called interlinked flux tubes, or in the solar wind and called interplanetary field enhancements. Methods. In this work, we first investigate two striking events in detail; one occurred in the regular slow solar wind on November 2, 2018 and the other was observed during a heliospheric current sheet crossing on November 13, 2018. They both show the presence of a central current sheet with a visible ion jet and general characteristics consistent with the occurrence of magnetic reconnection. We then performed a survey of PSP data from encounters 1 to 4 and find 18 additional events presenting an increase in the magnetic field magnitude of over 30% and a central current sheet. We performed a statistical study on the 20 "magnetic increases with central current sheet" (MICCS), with 13 observed in the regular slow solar wind with a constant polarity (i.e., identical strahl direction), and 7 which were specifically observed near a heliospheric current sheet crossing. Results. We analyze and discuss the general properties of the structures, including the duration, location, amplitude, and magnetic topology, as well as the characteristics of their central current sheet. We find that the latter has a preferential orientation in the TN plane of the RTN frame. We also find no significant change in the dust impact rate in the vicinity of the MICCS under study, leading us to conclude that dust probably plays no role in the MICCS formation and evolution. Our findings are overall consistent with a double flux tube-configuration that would result from initially distinct flux tubes which interact during solar wind propagation.</t>
  </si>
  <si>
    <t>Yellow Tang, Zebrasoma flavescens, are a popular species in the aquarium industry. Currently, all Yellow Tang are collected from wild stocks, with collection in Hawaii accounting for the bulk of the individuals found in the trade. Although culture of this species has recently been successful, survival remains low and mass mortality events, particularly associated with the transition from endogenous to exogenous feeding, continue to be observed. Improving survival and gaining a more thorough understanding of the drivers behind early prey selection, such as mouth gape and osteological development, are of primary importance in advancing the culture of Yellow Tang. For the present study, a supplemental size-sorted mixture of wild zooplankton was offered in conjunction with and compared to the cultured nauplii of Parvocalanus crassirostris to determine the effect on survival. Prey selection was determined via metabarcoding. Osteological development was documented and mouth gape measured from 1 to 6 days post hatch to better determine appropriate prey types and size ranges. Survival was significantly lower in larvae fed cultured nauplii supplemented with wild zooplankton, 6.9% v. 18.5%. Regardless of the presence of wild zooplankton, larvae preferentially selected for P. crassirostris based on molecular determination of prey consumption. However, it is likely that protozoans were mostly excluded from this molecular analysis possibly due to the type of primer selected. Mouth gape height increased by approximately 100 mu m and mouth gape width by approximately 55 mu m, during the study period. Although no significant difference in growth was calculated between treatments, larvae receiving the wild zooplankton supplement diet were observed to grow at a slightly slower rate than larvae being fed only cultured copepod nauplii. The rate at which the mouth gape increased suggests that the currently cultured and utilized copepod nauplii may not be an optimally sized prey item shortly after first feed. These findings indicate that first feeding Yellow Tang larvae are capable of consuming larger prey at an earlier age than they have been offered in previous rearing attempts, but that the larvae may continue to benefit from the presence of less elusive prey items, such as ciliates or rotifers, due to their delayed osteological development. Osteological development was slow with very little ossification occurring by 6 days post hatch and only in those larvae fed solely cultured nauplii. However, their selection of copepod nauplii suggests that some aspect of this prey item is preferential to the first feeding larvae and may elicit a hunting response essential to initiating exogenous feeding.</t>
  </si>
  <si>
    <t>In a recent publication, we have shown a potent interaction between the cholinergic and GABAergic systems in regard to seizure generation and developed the pilocarpine(pilo)/picrotoxin(PTX) model, in which combined injections of these agents have induced status epilepticus (SE) in rats. Here we report on the chronic features of this new animal model of epilepsy. Adult male Wistar rats were systemically injected with solutions containing 750/0.5 mg kg(-1), 75/1.5 mg kg(-1) and 50/2.0 mg kg(-1) (pilo dose/PTX dose). Six epileptic and six control animals were observed for 120-131 days for the occurrence of spontaneous recurrent seizures (SRS). Electroencephalographic, neuropathologic and behavioral analyses were subsequently performed. Following SE, the animals went through a latent period and, subsequently, towards a state of 'chronic' epilepsy, characterized by the emergence of SRS. Animals that received 150/0.5 mg kg(-1) presented a relatively short latent period, partial events as their most common initial seizure manifestations and a considerable subsequent progression towards generalization. The group injected with 75/7.5 mg kg(-1) presented an extensive period during which the majority of the animals exclusively developed partial seizures (50 days). Animals injected with 50/2.0 mg kg(-1) presented an average latent period of over 100 days. Only few animals within this group developed SRS. Our EEG, neuropathological and ictal behavioral findings, in conjunction with the fact that SE was required for the posterior development of SRS, suggest that our model parallels a human TLE condition. Even though diverse TLE models have been described, the pilo/PTX model has as a major feature the intriguing occurrence of disparities among these three groups in the chronic period, although no differences could be observed during SE induction. Future experiments conducted in this sense, might lead to important results in regard to the elucidation of mechanisms of epileptogenesis.</t>
  </si>
  <si>
    <t>We have compared spectroscopic data of Sputnik Planitia on Pluto, as acquired by New Horizons' Linear Etalon Imaging Spectral Array (LEISA) instrument, to the geomorphology as mapped by White et al. (2017) using visible and panchromatic imaging acquired by the LOng-Range Reconnaissance Imager (LORRI) and the Multi-spectral Visible Imaging Camera (MVIC). We have focused on 13 of the geologic units identified by White et al. (2017), which include the plains and mountain units contained within the Sputnik basin. We divided the map of Sputnik Planitia into 15 provinces, each containing one or more geologic units, and we use LEISA to calculate the average spectra of the units inside the 15 provinces. Hapke-based modeling was then applied to the average spectra of the units to infer their surface composition, and to determine if the composition resulting from the modeling of LEISA spectra reflects the geomorphologic analyses of LORRI data, and if areas classified as being the same geologically, but which are geographically separated, share a similar composition. We investigated the spatial distribution of the most abundant ices on Pluto's surface - CH4, N-2, CO, H2O, and a non-ice component presumed to be a macmmolecular carbon-rich material, termed a tholin, that imparts a positive spectral slope in the visible spectral region and a negative spectral slope longward of similar to 1.1 mu m. Because the exact nature of the non-ice component is still debated and because the negative spectral slope of the available tholins in the near infrared does not perfectly match the Pluto data, for spectral modeling purposes we reference it generically as the negative spectral slope endmember (NSS endmember). We created maps of variations in the integrated band depth (from LEISA data) and areal mass fraction (from the modeling) of the components. The analysis of correlations between the occurrences of the endmembers in the geologic units led to the observation of an anomalous suppression of the strong CH4 absorption bands in units with compositions that are dominated by H2O ice and the NSS endmember. Exploring the mutual variation of the CH4 and N-2 integrated band depths with the abundance of crystalline H2O and NSS endmember revealed that the NSS endmember is primarily responsible for the suppression of CH4 absorptions in mountainous units located along the western edge of Sputnik Planitia. Our spectroscopic analyses have provided additional insight into the geological processes that have shaped Sputnik Planitia. A general increase in volatile abundance from the north to the south of Sputnik Planitia is observed. Such an increase first observed and interpreted by Protopapa et al., 2017 and later confirmed by climate modeling (Bertrand et al., 2018) is expressed geomorphologically in the form of preferential deposition of N-2 ice in the upland and mountainous regions bordering the plains of southern Sputnik Planitia. Relatively high amounts of pure CH4 are seen at the southern Tenzing Montes, which are a natural site for CH4 deposition owing to their great elevation and the lower insolation they are presently receiving. The NSS endmember correlates the existence of tholins within certain units, mostly those coating the low-latitude mountain ranges that are co-latitudinal with the tholin-covered Cthulhu Macula. The spectral analysis has also revealed compositional differences between the handful of occurrences of northern non-cellular plains and the surrounding cellular plains, all of which are located within the portion of Sputnik Planitia that is presently experiencing net sublimation of volatiles, and which do not therefore exhibit a surface layer of bright, freshly-deposited N-2 ice. The compositional differences between the cellular and non-cellular plains here hint at the effectiveness of convection in entraining and trapping tholins within the body of the cellular plains, while preventing the spread of such tholins to abutting non-cellular plains.</t>
  </si>
  <si>
    <t>Information on wildlife habitat distribution and change is crucial for the design and evaluation of conservation efforts. While habitat distribution has been evaluated for many species, information on habitat change is often unclear, particularly across entire geographic ranges. Here we use the iconic giant panda (Ailuropoda melanoleuca) as a model species and present an advanced approach to evaluate its habitat change across an entire geographic range through the integration of time-series satellite imagery and field data. Our results show that despite a few areas showing habitat degradation, both the overall habitat suitability and habitat area increased between the early 2000s and the early 2010s. Our results also indicate that conservation efforts in China have achieved success beyond the boundaries of nature reserves, since panda habitat outside nature reserves shows a higher proportional growth than inside the reserves. Despite these promising trends, we found habitat fragmentation remains a threat to the species' long-term survival. These results provide valuable information to assess the appropriateness of recent decision by the International Union for the Conservation of Nature (IUCN) that down-listed the giant panda from endangered to vulnerable species, while laying a good foundation for the design of future conservation efforts. The approach described here may also be easily implemented for evaluating range-wide habitat change for many other species around the world and thus help achieve biodiversity conservation objectives such as those set by the Aichi Biodiversity Targets and the Sustainable Development Goals.</t>
  </si>
  <si>
    <t>This note discusses three interconnected statistical problems concerning the Parkfield sequence of moderate earthquakes and the Parkfield prediction experiment: (a) Is it possible that the quasi-periodic Parkfield sequence of characteristic earthquakes is no uncommon, specific phenomenon (the research hypothesis), but can be explained by a preferential selection from available earthquake catalogs? To this end we formulate the null hypothesis (earthquakes occur according to the Poisson process in time and their size follows the Gutenberg-Richter relation). We test whether the null hypothesis can be rejected as an explanation for the Parkfield sequence. (b) If the null hypothesis cannot be refuted, what is the probability of magnitude m greater than or equal to 6 earthquake occurrence in the Parkfield region? (c) The direct goal of the Parkfield experiment is the registration of precursory phenomena prior to a m6 earthquake. However, in the absence of the characteristic earthquake, can the experiment resolve which of the two competing hypotheses is true in a reasonable time? Statistical analysis is hindered by an insufficiently rigorous definition of the research model and inadequate or ambiguous data. However, we show that the null hypothesis cannot be decisively rejected. The quasi-periodic pattern of intermediate size earthquakes in the Parkfield area is a statistical event likely to occur by chance if it has been preferentially selected from available earthquake catalogs. The observed magnitude-frequency curves for small and intermediate earthquakes in the Parkfield area agree with the theoretical distribution computed on the basis of a modified Gutenberg-Richter law (gamma distribution), using deformation rates for the San Andreas fault. We show that the size distribution of the Parkfield characteristic earthquakes can also be attributed to selection bias. According to the null hypothesis, the yearly probability of a m greater than or equal to 6 earthquake originating in the Parkfield area is less than 1%, signifying that several more decades of observation may be needed before the expected event occurs. By its design, the Parkfield experiment cannot be expected to yield statistically significant conclusions on the validity of the research hypothesis for many decades.</t>
  </si>
  <si>
    <t>Populations whose mating pairs have levels of similarity in phenotypes or genotypes that differ systematically from the level expected under random mating are described as experiencing assortative mating. Excess similarity in mating pairs is termed positive assortative mating, and excess dissimilarity is negative assortative mating. In humans, empirical studies suggest that mating pairs from various admixed populations - whose ancestry derives from two or more source populations - possess correlated ancestry components that indicate the occurrence of positive assortative mating on the basis of ancestry. Generalizing a two-sex mechanistic admixture model, we devise a model of one form of ancestry-assortative mating that occurs through preferential mating based on source population. Under the model, we study the moments of the admixture fraction distribution for different assumptions about mating preferences, including both positive and negative assortative mating by population. We demonstrate that whereas the mean admixture under assortative mating is equivalent to that of a corresponding randomly mating population, the variance of admixture depends on the level and direction of assortative mating. We consider two special cases of assortative mating by population: first, a single admixture event, and second, constant contributions to the admixed population over time. In contrast to standard settings in which positive assortment increases variation within a population, certain assortative mating scenarios allow the variance of admixture to decrease relative to a corresponding randomly mating population: with the three populations we consider, the variance-increasing effect of positive assortative mating within a population might be overwhelmed by a variance-decreasing effect emerging from mating preferences involving other pairs of populations. The effect of assortative mating is smaller on the X chromosome than on the autosomes because inheritance of the X in males depends only on the mother's ancestry, not on the mating pair. Because the variance of admixture is informative about the timing of admixture and possibly about sex-biased admixture contributions, the effects of assortative mating are important to consider in inferring features of population history from distributions of admixture values. Our model provides a framework to quantitatively study assortative mating under flexible scenarios of admixture over time. (C) 2020 Elsevier Inc. All rights reserved.</t>
  </si>
  <si>
    <t>The degradation of agricultural terraces is considered a major challenge to soil and water conservation in steep-slope viticulture. Although terracing is a widespread conservation practice, its sustainability is threatened by adverse climatic and man-made conditions. Previous studies have shown the impact of terrace designs on the formation of runoff pathways, causing degradation processes on terrace platforms (e.g. sheet erosion) and walls (e.g. piping, landslides, collapse). This study evaluates a remote sensing versus a field-based approach to monitor hydrological processes responsible for terrace degradation, as tested in a north-Italian vineyard. The field-based approach was based on spatially measured Soil Moisture Content (SMC) using a Time Domain Reflectometry (TDR) instrument, which clearly revealed saturation hotspots around two damaged terraces in the study area. Moreover, these zones showed a particular cross-sectional SMC profile, with the highest saturation close to the terrace platform edges. The remote sensing approach was based on aerial imagery acquired by an Unmanned Aerial Vehicle (UAV) and photogrammetric reconstruction of the vineyard geomorphology, allowing terrain-based analysis and physical erosion modelling. In this approach, simulations indicated that terrace damages could be partly explained by the formation of preferential runoff pathways caused by the terrace design. This parallel methodology allowed a comparison of the merits and limitations of either approach, as done in light of published work. The occurrence of two SMC hotspots at terrace edges (and their non-typical cross-sectional profiles) could be better understood from simulated surface flow paths. While the causal relationship between heterogeneous soil saturation and terrace instability has been previously reported in literature, the novelty of the presented study is the use of topsoil SMC as an indicator of potential damages, favouring the scalability compared to fixed, local and often intrusive terrace sub-surface experiments. Remote sensing based approaches, however, tend to offer the most time-efficient solution on larger scales, and aerial acquisition of SMC distribution could thus potentially offer a powerful integrated methodology. (C) 2020 International Research and Training Center on Erosion and Sedimentation and China Water and Power Press. Production and Hosting by Elsevier B.V.</t>
  </si>
  <si>
    <t>The Lano quarry, located in the northern part of the Iberian Peninsula (Basque-Cantabrian Region), has yielded a diverse continental vertebrate assemblage from the Late Cretaceous (late Campanian to early Maastrichtian). The fossil assemblage consists of almost 40 species, including bony fish, amphibians, lizards, snakes, turtles, crocodilians, dinosaurs, pterosaurs and mammals. Lano is the most productive European vertebrate locality hitherto known from the Late Cretaceous. The sedimentology of the Lano section shows that the three associated fossiliferous beds (known as L1A, L1B and L2) were deposited in an alluvial system composed primarily of fluvial sands and silts. The sedimentary structures are consistent with channel areas within an extensive braided river. The L1A level was excavated in detail and mapped following a square-metre grid system. The main features of the multispecies vertebrate assemblage are as follows: wide range of body size (including microfossils); large proportion of adult individuals; rare articulated skeletal parts; size-sorting and dominance of small elements; high spatial density; long bones showing some preferential orientation; variable dip: variable degree of breakage and large proportion of splintering; wide range of weathering and abrasion; no evidence of predatory activity or chemical alteration. On the basis of these features, we suggest that the Lano association lies between the taphonomic modes for attritional vertebrate assemblages in fluvial channels, though it tends more toward the channel-fill than the channel lag mode. The L1A sample of Lano is a heterogeneous assemblage of elements ranging from isolated bones and teeth to articulated skeletons with allochthonous and para-autochthonous characteristics. It consists of a mixture of vertebrates from different palaeocommunities, and includes aquatic (or semi-aquatic) elements and remains transported from a variety of habitats on the alluvial plain. The dinosaur bones are commonly broken and show a greater degree of abrasion than those of freshwater vertebrates, indicating that they may be allochthonous. However, actinopterygians, amphibians, pleurodiran turtles and eusuchian crocodilians are interpreted as being para-autochthonous. Palaeobatrachid frogs, bothremydid turtles and alligatoroid crocodilians are the most relatively abundant vertebrates of the Lano fossil assemblage. The occurrence of pelomedusid turtles and crocodilians is indicative of an intertropical, warm climate. (C) 2000 Elsevier Science B.V. All rights reserved.</t>
  </si>
  <si>
    <t>Background: Prevention of legionellosis remains a critical issue in healthcare settings where monochloramine (MC) disinfection was recently introduced as an alternative to chlorine dioxide in controlling Legionella spp. contamination of the hospital water network. Continuous treatments with low MC doses in some instances have induced a viable but non-culturable state (VBNC) of Legionella spp. Aim: To investigate the occurrence of such dormant cells during a long period of continuous MC treatment. Methods: Between November 2010 and April 2015, 162 water and biofilm samples were collected and Legionella spp. isolated in accordance with standard procedures. In sampling sites where MC was &lt; 1.5 mg/L, VBNC cells were investigated by ethidium monoazide bromide (EMA) ereal-time polymerase chain reaction (qPCR) and 'resuscitation' test into Acanthamoeba polyphaga CCAP 1501/18. According to the Health Protection Agency protocol, free-living protozoa were researched in 60 five-litre water samples. Findings: In all, 136 out of 156 (87.2%) of the samples taken from sites previously positive for L. pneumophila ST269 were negative by culture, but only 47 (34.5%) negative by qPCR. Although no positive results were obtained by EMA-qPCR, four out of 22 samples associated with MC concentration of 1.3 +/- 0.5 mg/L showed VBNC legionella resuscitation. The presence of the amoeba A. polyphaga in the hospital water network was demonstrated. Conclusion: Our study is the first report evidencing the emergence of VNBC legionella during a long period of continuous MC treatment of a hospital water network, highlighting the importance of keeping an appropriate and uninterrupted MC dosage to ensure the control of legionella colonization in hospital water supplies. (C) 2017 The Healthcare Infection Society. Published by Elsevier Ltd. All rights reserved.</t>
  </si>
  <si>
    <t>The oceanic cycle of cadmium is still poorly understood, despite its importance for phytoplankton growth and paleoceanographic applications. As for other elements that are biologically recycled, variations in isotopic composition may bring unique insights. This article presents (i) a protocol for the measurement of cadmium isotopic composition (Cd IC) in seawater and in phytoplankton cells; (ii) the first Cd IC data in seawater, from two full depth stations, in the northwest Pacific and the northwest Mediterranean Sea; (iii) the first Cd IC data in phytoplankton cells, cultured in vitro. The Cd IC variation range in seawater found at these stations is not greater than 1.5 epsilon(Cd/amu) units, only slightly larger than the mean uncertainty of measurement (0.8 epsilon(Cd/amu)). Nevertheless, systematic variations of the Cd IC and concentration in the upper 300 in of the northwest Pacific suggest the occurrence of Cd isotopic fractionation by phytoplankton uptake, with a fractionation factor of 1.6 +/- 1.4 epsilon(Cd/amu) units. This result is supported by the culture experiment data suggesting that freshwater phytoplankton (Chlamydomonas reinhardtii and Chlorella sp.) preferentially take up light Cd isotopes, with a fractionation factor of 3.4 +/- 1.4 epsilon(Cd/amu) units. Systematic variations of the Cd IC and hydrographic data between 300 and 700 m in the northwest Pacific have been tentatively attributed to the mixing of the mesothermal (temperature maximum) water (epsilon(Cd/amu) = -0.9 +/- 0.8) with the North Pacific Intermediate Water (epsilon(Cd/amu) = 0.5 +/- 0.8). In contrast, no significant Cd IC variation is found in the northwest Mediterranean Sea. This observation was attributed to the small surface Cd depletion by phytoplankton uptake and the similar Cd IC of the different water masses found at this site. Overall, these data suggest that (i) phytoplankton uptake fractionates Cd isotopic composition to a measurable degree (fractionation factors of 1.6 and 3.4 epsilon(Cd/amu) units, for the in situ and culture experiment data, respectively), (ii) an open ocean profile of Cd IC shows upper water column variations consistent with preferential uptake and regeneration of light Cd isotopes, and (iii) different water masses may have different Cd IC. This isotopic system could therefore provide information on phytoplankton Cd uptake and on water mass trajectories and mixing in some areas of the ocean. However, the very small Cd IC variations found in this study indicate that applications of Cd isotopic composition to reveal aspects of the present or past Cd oceanic cycle will be very challenging and may require further analytical improvements. Better precision could possibly be obtained with larger seawater samples, a better chemical separation of tin and a more accurate mass bias correction through the use of the double spiking technique. (c) 2006 Elsevier Inc. All rights reserved.</t>
  </si>
  <si>
    <t>Natural Gas Hydrates (NGH) collected during the Ghass cruise 2015 in the Western Black Sea onboard the R/V Pourquoi pas? are characterized by a suite of techniques. Gas Chromatography and Raman spectroscopy are used for the identification of the nature of the gas source, the hydrate structure and spatial variability of cage occupancies. The nature and source of hydrate forming gases primarily reveal a high methane content (99.6 mol%) and small amount of nitrogen (&gt;0.29 mol%) and CO2 (0.056 mol%). Isotopic analyses from the hydrate-bound methane and recently published results from Pape et al. (2020) clearly indicate a microbial source of gas supplying the hydrate deposit generated by the reduction of carbon. For the first time, Raman imaging spectroscopy was applied on NGH recovered in the Western Black Sea. The results show a heterogeneous distribution of the encapsulated guest molecules (CH4, N-2 and H2S), which is associated with a spatial variability of the guest-gas composition at the micron-scale. Some portions of the 2D-Raman images clearly exhibit a relative N-2-enrichment (with a concentration exceeding 6 mol% N-2 at some positions), while H2S shows a rather minor contribution on all the spectral maps investigated. A correlation is then established between the composition of the gas in the NGH and its impact on the CH4 cage occupancy, with a ratio of theta(LC)/theta(SC) (large cage/small cage) between similar to 0.5 and 1.26 depending on the positions analyzed. The departure from the expected ratio in pure methane hydrate is attributed to the preferential encasement of N-2 in the large cage of the NGH structure. In addition, the occurrence of carotenoids identified in sediment-rich zones show a minor impact on the CH4 cage occupancies. The results are discussed within the context of natural gas resource estimates in NGH to emphasize how the measured cage occupancies may impact the volumetric conversion factor commonly used with other geologic parameters to determine the resource endowment and global volume of methane. The small-scale heterogeneities revealed by the 2D-Raman images point out the importance to better understand stages of hydrates formation in methane rich seafloor environment.</t>
  </si>
  <si>
    <t>A large number of air-discharge pits, varying in size and shape, are developed on the Yellow River delta. Their planar cross-sections are circular, sub-circular, elongated and frequently irregular and their spatial configurations may be in form of a shallow dish to root like or other, extremely irregular, shapes. They range in diameter from less than 1 cm to over 60 cm and their depth varies from less than 1 mm to more than 20 cm. They most commonly occur individually or in groups on the point bar. Our investigation indicates that the occurrence of the air-discharge pits is closely associated with the unique hydrological, channel and hydrodynamic conditions caused by the intermittent flow interruptions of the Yellow River and the fine sediments typical of the river course. During a Yellow River flow interruption, an underground air-saturation zone in the dry layer of the riverbed may be formed due to the lowering of the ground water level. When flooding originates from the up-stream section of the Yellow River, the water quickly inundates the channel and rapidly submerges the extremely dry river bed and point bar. As a result, due to the blocking effect caused by the silty sand and mud, preferential percolation occurs along the outer edge of the point bar and levee, trapping air in the process. The resulting air pocket and pressure capsule are enclosed in the air saturation zone, providing the source material required for the subsequent formation of air-discharge pits. The trapped air may also form a high pressure capsule caused by the slow downward percolation of the river water. The differential, relatively lower pressure on the point bar permits the trapped air to escape. Provided the air is discharged in a shallow body of water (&lt; 10 cm deep), the force of the agitated water caused by the bubble explosion may liquify the surface of sedimentary deposits and thus facilitate the transportation of the sediment by the current flow which eventually results in the formation of an air-discharge pit. (C) 2004 Elsevier B.V. All rights reserved.</t>
  </si>
  <si>
    <t>In this study we report that in the presence of normal buffer, epileptiform discharges occur spontaneously (duration = 2.60 +/- 0.49 s) or can be induced by electrical stimuli (duration = 2.50 +/- 0.62 s) in the entorhinal cortex (EC) of brain slices obtained from pilocarpine-treated rats but not in those from age-matched, nonepileptic control (NEC) animals. These network-driven epileptiform events consist of field oscillatory sequences at frequencies greater than 200 Hz that most often initiate in the lateral EC and propagate to the medial EC with 4-63 ms delays. The NMDA receptor antagonist CPP depresses the rate of occurrence (P &lt; 0.01) of these spontaneous epileptiform discharges but fails in blocking them. Paradoxically, stimulus-induced epileptiform responses are enhanced in duration during CPP application. However, concomitant application of NMDA and non-NMDA glutamatergic antagonists abolishes spontaneous and stimulus-induced epileptiform events. Intracellular recordings from lateral EC layer V cells indicate a lower frequency of spontaneous hyperpolarizing postsynaptic potentials in pilocarpine-treated tissue than in NEC (P &lt; 0.002) both under control conditions and with glutamatergic receptor blockade; the reversal potential of pharmacologically isolated GABA(A) receptor-mediated inhibitory postsynaptic potentials has similar values in the two types of tissue. Finally, immunohistochemical analysis shows that parvalbumin-positive interneurons are selectively reduced in number in EC deep layers. Collectively, these results indicate that reduced inhibition within the pilocarpine-treated EC layer V may promote network epileptic hyperexcitability.</t>
  </si>
  <si>
    <t>Climate change caused by human activities leads to nitrogen deposition, phosphorus input and changes in rainfall patterns, which also result in heterogeneous distribution patterns of resources and biological invasion. Clonal plants grow in environments with spatial and temporal heterogeneity; they can effectively adapt to heterogeneous environments and further increase growth performance through their own unique characteristics. The strong clonal ability may help invasive species take advantage of heterogeneous environments. To investigate the combined effects of soil nutrients and water heterogeneity on the growth performance and foraging behavior of exotic and native aquatic plants, we conducted a greenhouse experiment with the notorious invasive species Alternanthera philoxeroides and Myriophyllum aquaticum compared with similar life forms of native species Ludwigia peploides. We grew each species in containers in two heterogeneous soils consisting of patches of nitrogen and phosphorus, mixed evenly, and low-nutrient soils, and in soils where the nitrogen and phosphorus soils were mixed homogeneously. The experiment was carried out with homogeneous or heterogeneous water treatments to examine how the interaction with the soil treatments. Overall, all three species increased or maintained their growth performance in heterogeneous soils compared with homogeneous soils. The heterogeneous nutrient treatment with large nutrient differences between patches produced significantly more total biomass, by 68.83% and 160.59%, than the homogeneous nutrient treatment of A. philoxeroides and L. peploides, respectively. There were no significant effects of water heterogeneity on the growth performance of A. philoxeroides and M. aquaticum. In addition, A. philoxeroides and L. peploides showed obvious preferential selective placements of foraging organs in resource-rich patches and further increased whole plant growth. However, M. aquaticum did not show foraging behavior during the experiment, and the effects of soil nutrient heterogeneity on L. peploides changed with the supply mode of water. Foraging behavior may help A. philoxeroides better adapt to heterogeneous environments. Our results suggest that the combination with soil nutrients and water heterogeneity could promote the expansion and growth of the notorious invasive species A. philoxeroides.</t>
  </si>
  <si>
    <t>Purpose: The present study was conducted to investigate salivary iodine kinetics and dosimetry during repeated courses of radioiodine (I-131) therapy for differentiated thyroid cancer (DTC). Such data could provide a better understanding of the mechanisms of I-131 induced salivary toxicity and help to develop appropriate methods to reduce this injury. Methods: Seventy-eight consecutive DTC patients (mean age 45 +/- 17 years, 60%, female) undergoing I-131 therapy for remnant ablation or metastatic tumors were prospectively recruited. Planar quantitative scintigraphy of head-neck images was serially acquired after administration of 2.9-7.4 GBq of I-131 to assess kinetics in the salivary glands of patients. Salivary absorbed doses were calculated based on the schema of Medical Internal Radiation Dosimetry. Results: The maximum uptakes in percentage of administered I-131 activity per kilogram of gland tissue (%/kg) were 12.9%+/- 6.5%/kg (range, 0.4%-37.3%/kg) and 12.3%+/- 6.2%/kg (range, 0.4%-35.1%/kg) for the parotid and submandibular glands, respectively. Statistically significant correlations of maximum uptake versus cumulative activity (r = -0.74, P&lt;0.01, for the parotid glands; r = -0.71, P&lt;0.01, for the submandibular glands) and treatment cycle (P&lt;0.001, for both gland types) were found. The effective half-lives of I-131 in the parotid and submandibular glands were 9.3 +/- 3.5 h (range, 1.5-19.8 h) and 8.6 +/- 3.2 h (range, 0.8-18.0 h), respectively. A statistically significant correlation was observed between effective half-life with cumulative activity (r = 0.37, P&lt;0.01) and treatment cycle (P=0.03) only for the parotid glands. The calculated absorbed doses were 0.20 +/- 0.10 mGy/MBq (range, 0.01-0.92 mGy/MBq) and 0.25 +/- 0.09 mGy/MBq (range, 0.01-1.52 mGy/MBq) for the parotid and submandibular glands, respectively. The photon contribution to the salivary absorbed dose was minimal in relation to the beta dose contribution. Photon-absorbed dose fractions of total absorbed dose were 4.9%+/- 1.3% (range, 1.1%-8.7%) and 3.7%+/- 2.5% (range, 0.8%-7.9%) for the parotid and submandibular glands, respectively. Conclusions: The iodine uptake of salivary glands is continuously reduced during the courses of therapy. The phenomenon of hyper-radiosensitivity may to some extent account for the occurrence of salivary gland hypofunction at very low radiation doses with low dose rates in I-131 therapy. On the other hand, failure to incorporate a nonuniform and preferential uptake by salivary gland ductal cells may result in underestimating the actual dose for the critical tissue. Other methods, including I-124 voxel-based dosimetry, are warranted to further investigate the I-131-induced salivary gland toxicity. (C) 2011 American Association of Physicists in Medicine. [DOI: 10.1118/1.3602459]</t>
  </si>
  <si>
    <t>This is really two papers rolled into one. We have chosen to present them together because both topics derive from the same series of Nd isotopic analyses of some chlorite-coated, Jurassic-age sandstone reservoirs from the Norwegian continental shelf. The first topic is a comparison of the Nd isotopic composition of chlorite-rich vs chlorite-poor sandstones to determine whether systematic differences in sediment provenance have controlled the occurrence of grain-Coating Fe-chlorite cement. The results show that both chlorite-rich and chlorite-poor sandstones have a wide range of (143)Nd/(144)Nd, consistent with mixing of at least two main provenance terranes of differing mean crustal age in both groups. This does not support the model of chlorite enrichment due to localized influx of an unique Fe-rich provenance component, such as mafic igneous material, but is consistent with an alternative model of chlorite enrichment by Fe-clay authigenesis on the sea-floor, localized by fluvial discharge into a nearshore marine setting. The implication is that studies of depositional setting rather than sand provenance should be the key to predicting occurrence and geometry of high-porosity zones in deeply buried sandstones with chlorite-related porosity preservation. The second topic deriving from this set of Nd isotopic data concerns the discovery of an association between anomalously high Sm-Nd model ages and elevated contents of bulk-rock phosphorous. This sub-set of the samples is anomalous in that the Sm-Nd model ages are too high to be interpreted as detrital provenance ages and also because Sm-Nd model age correlates with Sm/Nd ratio. Furthermore, the anomalous Sm-Nd signature can be removed by acid leaching, leaving a residue with apparently non-anomalous Sm-Nd characteristics. Analysis of an apatite mineral separate from one sample confirms that the anomalous Sm-Nd signature resides within diagenetic apatite. The anomalies are suggested to result from REE fractionation due to the crystal chemistry of apatite, which favors preferential incorporation of the intermediate-weight REE, thus increasing Sm/Nd and Sm-Nd model age. The apatite probably formed by recrystallization of phosphate that was present at the time of sand deposition, either as organic detritus or as the product of precipitation on the sea floor. The isotopic composition of the apatite indicates that Sm/Nd fractionation occurred within the past 100 million years and thus was not syndepositional. Formation of the Nd isotopic anomalies is therefore interpreted to be a burial diagenetic process involving local REE enrichment of apatite and complementary REE depletion of the surrounding rock mass. Experimental apatite/melt partition coefficients determined at magmatic temperatures predict much lower Sm/Nd fractionation than is observed in the present samples, but we speculate that the degree of fractionation may increase greatly toward the lower, diagenetic temperatures relevant for the present samples. The discovery of these anomalies does not invalidate the use of Sm-Nd model age profiling as a stratigraphic correlation tool and provenance indicator, but indicates that precautions should be taken when dealing with marine sandstones. Specifically, data sets should be examined for correlation between Sm-Nd model age and Sm/Nd ratio, which may indicate the presence of anomalous fractionation effects. Even in such cases, the isotopic ratio (143)Nd/(144)Nd can provide a reliable provenance signature. (C) 1998 Elsevier Science Ltd. All rights reserved.</t>
  </si>
  <si>
    <t>Fluorite is the most common fluoride mineral in magmatic silicic systems and its crystallization can moderate or buffer fluorine concentrations in these settings. We have experimentally determined fluorite solubility and speciation mechanisms in haplogranitic melts at 800-950 degrees C, 100 MPa and aqueous-fluid saturation. The starting haplogranite compositions: peraluminous (alumina saturation index, ASI = 1.2), subaluminous (ASI = 1.0) and peralkaline (ASI = 0.8) were variably doped with CaO or F2O-1 in the form of stoichiometric mineral or glass mixtures. The solubility of fluorite along the fluorite-hydrous haplogranite binaries is low: 1.054 +/- 0.085 wt.% CaF2 (peralkaline), 0.822 +/- 0.076 wt.% (subaluminous) and 1.92 +/- 0.15 wt.% (peraluminous) at 800 T, 100 MPa and 10 wt.% H2O, and exhibits a minimum at ASI similar to 1. Fluorite saturation isotherms are strongly hyperbolic in the CaO-F2O-1 space, suggesting that fluorite saturation is controlled by the activity product of CaO and F2O-1, i.e., these components are partially decoupled in the melt structure. The form of fluorite liquidus isotherms implies distinct roles of fluorite crystallization: in Ca-dominant systems, fluorite crystallization is controlled by the fluorine concentration in the melt only and remains nearly independent of calcium contents; in F-rich systems, the crystallization of fluorite is determined by CaO contents and it does not buffer fluorine concentration in the melt. The apparent equilibrium constant, K, for the equilibrium CaO+cF(2)O(-1)=CaF2 (+associates) is log K = - (2.449 +/- 0.085) (.) Al2O3exc + (4.902 +/- 0.066); the reaction-stoichiometry parameter varies as follows: c = - (0.92 +/- 0.11) (.) Al2O3exc + (1.042 +/- 0.084) at 800 degrees C, 100 MPa and fluid saturation where Al2O3exc are molar percent alumina in excess over alkali oxides. The reaction stoichiometry, c, changes at subaluminous composition: in peralkaline melts, competition of other network modifiers for excess fluorine anions leads to the preferential alkali-F short-range order, whereas in peraluminous compositions, excess alumina associates with calcium cations to form calcioaluminate tetrahedra. The temperature dependence of fluorite solubility is described by the binary symmetric Margules parameter, W = 36.0 +/- 1.4 kJ (peralkaline), 39.7 +/- 0.5 kJ (subaluminous) and 32.8 +/- 0.7 kJ (peraluminous). The strong positive deviations from ideal mixing imply the occurrence of CaF2-granite liquid-liquid immiscibility at temperatures above 1258 T, which is consistent with previous experimental data. These experimental results suggest very low solubilities of fluorite in Ca-rich melts, consistent with the lack of fluorine enrichment in peralkaline rhyolites and calc-alkaline batholiths. On the other hand, high CaO concentrations necessary to crystallize fluorite in F-rich peraluminous melts are not observed in nature and thus magmatic crystallization of fluorite in topaz-bearing silicic suites is suppressed. A procedure for calculating fluorite solubility and the liquidus isotherms for a whole-rock composition and temperature of interest is provided. (c) 2005 Elsevier B.V. All rights reserved.</t>
  </si>
  <si>
    <t>There has been disappointingly little development in the analysis of rock slopes in open pit mines over the past 30 years. A brief review of literature shows that the application of numerical stress analysis methods to open pit mine slope stability has become only relatively common in recent times, and that there are as yet no standardized approaches. The lack of development in general, and of robust, standardized approaches in particular, is surprising in view of the 'ultra' deep open pit mines that are being developed to depths in excess of 1000 m. In this paper, the results of a substantial programme of two dimensional and axisymmetric analyses of open pit slopes are described. Variations in the following parameters were taken into account in this programme: slope angle, slope height and horizontal to vertical in situ stress ratio. The evaluation of the data has concentrated on the tensile stresses and the extension strains in the slopes. This is believed to be the first publication dealing with strain distributions in slopes. The occurrence of zones of tensile stress was very limited. These zones occur in the crests of slopes, except in the case of low horizontal to vertical stress ratios, in which case the tensile zone is in the floor of the pit. in contrast, very large zones of extension strain can occur, and this finding represents a significant new aspect in slope stability that has not been considered before. The greatest magnitudes of extension strain occur near the toe of the slope, either in the slope itself, or in the floor of the pit. The magnitudes of the strains are considered to be large enough to result in fracturing of intact rock, and the fracture orientations predicted are adverse for slope stability. The large zone in which such extension failure could potentially occur in a 1200 m deep pit is typically more than 100 in horizontally behind the toe and about 400 in up the face from the toe. Fracturing that is extension in nature is common in competent, brittle rocks and often develops with some violence and little or no warning. Such 'strain bursting, produces easily measurable seismicity, events often being audible as well. in the slope situation, the expected physical manifestation of this behaviour would be popping off of rock slabs and plates of rock from slope surfaces and popping up of the pit floor, as well as the formation of new fractures within the rock mass. Such behaviour may cause overall slope failure, or may initiate failure, which may then be driven to overall slope failure by other influencing factors or combinations of factors. In addition to instability resulting from the fracture surfaces themselves, all induced fracture surfaces could interact with natural geological structures to facilitate formation of a significant failure surface. With suitably orientated joints, extension strains are likely to manifest themselves in the opening up of such joints and hence in the loosening of the rock mass in a preferential orientation, with potential effects on groundwater flow patterns.</t>
  </si>
  <si>
    <t>In recent years, hybrid and fully electric vehicles have received significant consideration since they represent an alternative sustainable transport to the conventional fossil-fuel powered vehicles. However, a worldwide implementation of this alternative propulsion can induce large and undesirable peak demands in distributed power systems. In this context, natural gas spark ignition engines are a promising form of technology to supply part of the energy demand. The main limitations related to low laminar flame propagation speed and poor lean-burn capabilities of natural gas can be overcome by using hydrogen as additional fuel. In this paper, a comparison was carried out between methane and different CH4/H-2 mixtures. Specifically, low levels of hydrogen addition were used (5%, 10%, 20% volumetric basis) in stoichiometric and lean burn conditions. The measurements were carried out in an optically accessible single-cylinder port fuel injection spark ignition engine. Optical measurements were performed to analyze the combustion process with high spatial and temporal resolution. In particular, optical techniques based on 2D-digital imaging with two different combustion chamber views were used. Macroscopic (global) and microscopic (local) post-processing tools were implemented to provide a detailed analysis of the flame front propagation process. Moreover, an in-depth analysis was performed to study the flame penetration in the piston top-land crevice. Exhaust gas emissions were also characterized and linked with thermodynamic and optical data. In order to evaluate the combustion process in similar fluid-dynamic conditions, all measurements were performed under steady-state conditions at fixed engine speed, load and spark advance. All the results highlight fast combustion promotion due to the hydrogen addition. In addition, hydrogen reduces the preferential propagation of the flame in a certain direction and increases the flame front wrinkling. Flame propagation in the top-land crevice region was measured for methane and its blends with hydrogen, which represents an original contribution to the literature. An inverse trend was seen between flame penetration in the crevice and unburned hydrocarbon emissions. Lastly, tests in lean conditions demonstrate the potential to decrease nitrogen oxides emissions when methane and methane-hydrogen blends are used. (C) 2018 Hydrogen Energy Publications LLC. Published by Elsevier Ltd. All rights reserved.</t>
  </si>
  <si>
    <t>Cross-links between cellulose microfibrils and xyloglucan (XG) molecules play a major role in defining the structural properties of plant cell walls and the regulation of growth and development of dicotyledonous plants. How these cross-links are established and how they are regulated has yet to be determined. In a previous study, preliminary data were presented which suggested that the different sidechains of XG may play a role in controlling cellulose microfibril-XG interactions. In this study, this question is addressed directly by analyzing to what extent the different sidechains of pea cell wall XG and nasturtium seed storage XG affect their binding to cellulose microfibrils. Of particular importance to this study are the chemical data indicating that pea XG possesses a trisaccharide sidechain, which is not found in nasturtium XG. To this end, conformational dynamic simulations have been used to predict whether oligosaccharides representative of pea and nasturtium XG can adopt a hypothesized cellulose-binding conformation and which of these XGs exhibits a preferential ability to bind cellulose. Extensive analysis of the conformational forms populated during 300 K and high-temperature Monte Carlo simulations established that a planar, sterically accessible, glucan backbone is essential for optimal cellulose-binding. For the trisaccharide sidechain-containing oligosaccharide as found in pea XG, sidechain orientation appeared to regulate the gradual acquisition of this hypothesized cellulose binding conformation. Thus, conformational forms were identified that included the twisted backbone (non-planar) putative solution form of XG, forms in which the trisaccharide sidechain orientation enables increased backbone planarity and steric accessibility, and finally a planar, sterically accessible, backbone. By applying these conformational requirements for cellulose binding, it has been determined that pea XG possesses a two- to threefold occurrence of the cellulose binding conformation than nasturtium XG. Based on this finding, it was predicted that pea XG would bind to cellulose at a higher rate than nasturtium XG. In vitro binding assays showed that pea XG-avicel binding does indeed occur at a twofold higher rate than nasturtium XG-avicel binding. The enhanced ability of pea cell wall XG over nasturtium seed storage XG to associate with cellulose is consistent with a structural role of the former during epicotyl growth where efficient association with cellulose is a requirement. In contrast, the relatively low ability of nasturtium XG to bind cellulose is consistent with the need to enhance the accessibility of this polymer to glycanases during germination. These findings suggest potential roles for XG sidechain substitution, enabling XG to function in a variety of different biological contexts.</t>
  </si>
  <si>
    <t>Inputs of fresh organic matter (FOM) are known to affect the rate of soil organic matter (SUM) mineralization. SOM mineralization can be accelerated or decelerated by FOM inputs. This phenomenon, known as the Priming effect (PE), may largely influence the carbon (C) storage capacity of soils. However, the link between PE intensity and FOM inputs is not clearly understood. Indeed, almost all the studies about PE used only one FOM amount which is generally largely below the amount of FOM observed in field conditions. In our study, we incubated soil amended with three levels of (13)C-labeled straw as FOM and a control without FOM amendment for 80 days. The three levels used were in the same range as the natural FOM inputs observed on our sampling site. Various levels of mineral nitrogen were added within each level of straw supply so that the final input C:N ratios ranged among 44,30 and 20. CO(2) and Si(3)C-CO(2) were measured during the experiment allowing us to distinguish the FOM respired CO(2) from the SUM respired CO(2). We observed that PE intensity did not increase linearly with increasing FOM additions. Moreover, decreasing the input C:N ratios did not systematically affect PE intensity probably because of shifts in the microbial characteristics such as their C:N ratio or their assimilation yields. These results suggest that PE is a saturating function of FOM inputs that is only weakly influenced by initial N availability. Our results may be explained (i) by the existence of a limited SUM pool subject to PE (ii) or by the occurrence of two simultaneous and antagonistic mechanisms: an increase of the total active microbial biomass accelerating SUM mineralization (i.e. a positive PE) and a preferential substrate utilization of FOM over SUM decreasing SOM mineralization (i.e. a negative PE). Finally, irrespective of the mechanisms implied, our results suggest that the importance of positive PE relatively to the amount of FOM may decrease when FOM inputs increase, which is favorable to carbon sequestration in soils. Indeed, in the case of the lower amount of FOM, the PE corresponded to 6.25% of the total amount of CO(2) mineralized at the end of the experiment while, for the higher amount of FOM, the PE corresponded to 5% of the total amount of CO(2) mineralized at the end of the experiment. (C) 2010 Elsevier BM. All rights reserved.</t>
  </si>
  <si>
    <t>The Cameros Basin sedimentary infill comprises a large, essentially continental, megasequence ranging from the Tithonian (Upper Jurassic) to the Albian (Lower Cretaceous). It occupies an area of some 5500 km(2), and is home to around 300 dinosaur tracksites. Most of these tracksites are found in either the Huerteles Formation, which is part of the Oncala Group (Berriasian), or the Enciso Group (Lower Aptian), both of which represent early Cretaceous lacustrine episodes. Dinosaur trackways (n = 1170) from both episodes were analysed in order to establish the preferred direction of dinosaur movement, and to determine whether these movements were influenced by the palaeogeographic and palaeoenvironmental conditions of the area. The Huerteles Formation is interpreted as a complex record of alluvial plain systems distally connected with a playa-lake. Its dinosaur tracksites are distributed throughout its alluvial plain facies and trackways show two preferential unidirectional orientations: 1) NW, more or less parallel to the distribution of the facies belt and 2) NNE. The Enciso Group is represented by a wide and shallow lacustrine system connected with marine environments towards the SE (Iberian Basin realm) and in close proximity to marine settings to the NW (Basque-Cantabrian Basin realm), rendering the Cameros Basin as the only continental connection between the Ebro and Iberian Massifs. The fluctuating (but always shallow) water level of the system with frequent desiccations probably allowed dinosaurs to pass through the lake basin. As a consequence of these paleogeographic restrictions, the dinosaur trackways generally show a bidirectional NE-SW orientation. Despite the temporal and geographical differences between the Huerteles Formation and Enciso Group, the ichnocenoses of both are dominated by theropod dinosaur trackways (85% as a mean value). This is probably explained by these dinosaurs being more active than others, a consequence of their searching/hunting behaviour. (C) 2010 Elsevier B.V. All rights reserved.</t>
  </si>
  <si>
    <t>Non-premixed hydrogen flame is solved to investigate turbulent transport characteristic using direct numerical simulation with768 computing cores. Local and statistical transport behaviors are observed in nonbuoyant and buoyant flames. The absence of buoyancy results in a simplified flow field which can serve as a "cheaner" test to provide an improved understanding of transport process and assess the numerical models. Results show that a wider flame front and a lateral shift of temperature are observed in nonbuoyant flame, where diffusional transport is dominant to mixing process. While, both diffusion and convection are the principal factors in a buoyant flame, which makes flame wrinkle and results in a thinner flame. Besides, statistical information indicates that both gradient transport and counter-gradient transport are observed in hydrogen non-premixed flames, and a transition from gradient transport to counter-gradient transport is captured. A large pressure gradient associated with thermal expansion is responsible for counter-gradient transport in diffusion-controlled flames. However, convective transport is inferred to promote the occurrence of counter-gradient transport in buoyancy-driven flames. It is worth noting that traditional gradient transport model fails to completely describe the intricate scalar transport behaviors in non-premixed hydrogen flames, whether diffusion-driven or buoyancy-driven flames.</t>
  </si>
  <si>
    <t>Ribonucleases are ubiquitous in distribution. Ribonucleases that hydrolyse RNA to 3' mononucleotides via 2', 3' cyclic nucleotides are classified into three groups, RNase A, RNase T1, and RNase T2 families. Apart from salvage of cellular or extracellular RNAs, RNases participate in vital cellular functions such as DNA replication, transcription and RNA processing, splicing and editing, and control of translation by determining the turnover of RNA. T2 family RNases have been implicated in nutrition, phosphate remobilization, self-incompatibility, senescence, and defense against pathogens. They are important analytical enzymes and have been exploited for the structural determination of RNAs. Although considerable information is available on RNase A and T1 family RNases, less information is available on RNases from T2 family except RNase Rh from Rhizopus niveus and RNase LE from tomato. However, during the last few years, the primary structure, active site-nature based on sequence homology, and probable mechanism of action have been postulated for some of these enzymes. RNases of T2 family, their occurrence, purification, characteristics, biological role, and applications have been reviewed.</t>
  </si>
  <si>
    <t>Both the amygdala and hippocampus are damaged in drug-resistant temporal lobe epilepsy (TLE), suggesting that amygdalo-hippocampal interconnectivity is compromised in TLE. Therefore, we examined one of the major projections from the amygdala to the hippocampus, the projection from the amygdala to the CA1 subfield of the hippocampus/subiculum border region, and assessed whether it is preserved in rats with spontaneous seizures. Male Wistar rats were injected with kainic acid (9 mg/kg, i.p.) to induce chronic epilepsy. The occurrence of spontaneous seizures was monitored 5 or 15 weeks later by video-recording the rats for up to 5 days. Saline-injected animals served as controls. Thereafter, the retrograde tracer Fluoro-gold was injected into the border region of the temporal CA1/subiculum. Rats were perfused for histology 1-2 weeks later and sections were immunohistochemically processed to detect Fluoro-gold-positive cells. Comparison of the labeling in control and epileptic tissue indicated that a large cluster of retrogradely labeled cells in the parvicellular division of the basal nucleus was well preserved in epilepsy, even when the neuronal damage in the amygdala was substantial. Another large cluster of retrogradely labeled cells in the lateral division of the amygdalo-hippocampal area, the posterior cortical nucleus (part of the vomeronasal amygdala), and the periamygdaloid cortex (part of the olfactory amygdala), however, had disappeared in epileptic brain in parallel to severe neuronal loss in these nuclei. These data demonstrate that a projection from the parvicellular division of the basal nucleus to the temporal CA1/subiculum region is resistant to status epilepticus-induced neuronal damage and provides a candidate pathway by which seizure activity can spread and propagate from the amygdala to the hippocampal formation. (C) 2004 IBRO. Published by Elsevier Ltd. All rights reserved.</t>
  </si>
  <si>
    <t>Nonsequential response is the phenomenon where the change of soil water content at the lower layer is larger than that of the upper layer within a set time interval. It is often ignored because of the lack of spatially distributed measurements at the watershed scale, especially in mountainous areas where extensive monitoring network is expensive and difficult to deploy. In this study, the subsurface nonsequential response in a mountainous watershed in Southwest China was investigated by combining field monitoring and numerical simulation. A physics-based numerical model (InHM) was employed to simulate the soil water movement to explore the occurrence of the subsurface nonsequential response. The topographic wetness index [TWI = ln (a/tan b)] was used to distinguish the topographic zone corresponding to the nonsequential response at different depths. The nonsequential response mainly came from the subsurface lateral flow initiated at the soil-bedrock interface or at a relatively impermeable layer. The results showed that the occurrence depth of the nonsequential response increased with precipitation intensity when the time since last event was more than 24 h and the total amount of this event exceeded 37 mm. During a rainfall event, the nonsequential response occurred at the middle layer in the hillslope zone and the deep soil layer beneath the channel. In case of a rainfall event with two peaks, the region observed with nonsequential response expanded. The soil layer at the interface of the bedrock could be saturated quickly, and became saturated upward. This kind of nonsequential response can be observed on the hillslope at the beginning of rainfall events, and then found beneath stream channels afterward. Furthermore, nonsequential response could also happen after rainfall events. The results improved our understanding of nonsequential response and provided a scientific basis for flash flood research in mountainous areas.</t>
  </si>
  <si>
    <t>Collective movement decisions are often based on personal and conspecific knowledge. In fission-fusion animal societies, individuals rarely have the same level of information about their environment, with knowledge being a reflection of past individual and collective decisions. Knowledge of the environment is particularly essential in heterogeneous landscapes, where resources may vary in space and time. Indeed, landscape heterogeneity, a product of the quantity and configuration of resources as well as predators and competitors, is the basis of both individual and collective movement decisions. We assessed individual movement decisions of an alpine ungulate as a function of landscape knowledge and landscape heterogeneity. We hypothesized that individuals would base their decisions on previous information in areas they know well, especially in highly heterogeneous landscapes. These individual decisions would have consequences for the collective movement decisions of groups. To test this hypothesis, we used GPS collars to monitor the movements of -45% of the individuals (N = 28) of a small population of woodland caribou, Rangifer tarandus caribou, between 2013 and 2016. We assessed the fission probability of caribou dyads (N = 3681, from 172 dyad combinations) in relation to landscape knowledge, landscape heterogeneity and social bonds between dyad members. The probability of group fission was influenced by the interaction between the variables describing landscape knowledge of dyadic members and social bonds. The probability of group fission and the influence of habitat or social bonds on fission probability increased with landscape knowledge. In familiar landscapes, individuals were more likely to stay with conspecifics if they shared a strong social bond or if they were in preferential habitat. Such fine adjustments in movement and social decisions demonstrated the importance of the information held by conspecifics when occupying unfamiliar areas. By staying with conspecifics, individuals could gain access to high-quality resources without the energetic cost of locating such resources. (C) 2018 The Association for the Study of Animal Behaviour. Published by Elsevier Ltd. All rights reserved.</t>
  </si>
  <si>
    <t>Determining how riparian zone hydrological conditions may change in response to precipitation in various geomorphic settings is critical to determine the occurrence of hot moments of biogeochemical transformations for phosphorus, nitrogen, sulfate, mercury and greenhouse gases in these systems. The author investigate water table response to precipitation at a high temporal resolution (15?min) in a riparian zone located in a deeply incised glacial till valley (20?m) with approximately 2?m of alluvium over a confining layer, in Indiana, USA. During storms, larger water table fluctuations (approximately 100?cm) occurred near the stream than near the toe slope (1025?cm). A quick rise in water table near the stream occurred for all storms, with partial flow reversals occurring for three of seven storms. The quick rise of the water table near the stream was associated with a decrease in hillslope water contributions to the stream during storms and the development of a water table down valley gradient for most storms. Water table fluctuations, groundwater flow velocities and electrical conductivity data indicated that riparian zone water table response to precipitation was primarily regulated by pressure wave processes. Regardless of the storm, high water tables persisted for at least 2?days after the cessation of precipitation. Although this suggests that high-resolution precipitation data may be useful to quantify hot moments of biogeochemical transformation associated with high water tables in riparian zones, precipitation data alone are not sufficient to correctly estimate the magnitude of riparian water table level changes during storms. Copyright (C) 2011 John Wiley &amp; Sons, Ltd.</t>
  </si>
  <si>
    <t>The contribution to systemic lupus erythematosus (SLE) of three lupus-associated polymorphisms (involving the C4A(2) complement component, Humhv3005 and the T cell antigen receptor alpha chain gene) are investigated in 81 individuals from 14 multiplex SLE families, 41 unrelated lupus patients, and 88 unrelated healthy controls, The results show a strong association between C4A deletion and SLE in these families, While the current study confirms the previously reported association between hv3005 deletion and sporadic SLE, the study fails to support this association in familial SLE patients, Moreover, no correlation is detected between the occurrence of hv3005 deletion and C4A null alleles in lupus patients, suggesting that the effects of these genetic polymorphisms on predisposition to lupus are independent. The previously reported lupus-associated T cell receptor (TCR) alpha chain polymorphism is not detected in any of the individuals studied here, The combined data suggest that C4A null alleles predispose strongly to development of lupus, whereas the influence of hv3005 deletion is relatively weak, The results also suggest that contributions of weak susceptibility genes such as hv3005 to disease predisposition may be obscured by the effects of stronger genetic factors and thus need to be examined in patients lacking these factors.</t>
  </si>
  <si>
    <t>In situ infrared spectra for dilute (i.e., low-coverage) carbon monoxide and nitric oxide adlayers on (111) and (100) platinum, rhodium, iridium and palladium surfaces in acidic aqueous solution are compared with vibrational spectra and other structural information for the corresponding systems in ultrahigh vacuum (UHV), with the objective of assessing the roles of the solvated double layer on the preferred binding sites and vibrational frequencies. Results are considered for eight CO and five NO adlayers, involving C-O (nu(CO)) and N-O (nu(NO)) stretching bands, respectively. The vibrational frequencies in the electrochemical and UHV environments are compared at equivalent surface potentials by adjusting (or extrapolating) the former data to electrode potentials equivalent to the work function (Phi) of the latter interfaces, presuming that the absolute potential of the standard hydrogen electrode is 4.8 V. Unlike the excellent agreement between such electrochemical and UHV-based chemisorbate frequencies, nu(Phi), obtained previously in this fashion for saturated CO and NO adlayers, the majority of dilute adlayer systems exhibit significant (greater than or equal to 20 cm(-1)) disparities in the nu(Phi) values. In some cases, notably for Pt(100)/CO, Pt(111)/CO, Rh(111)/CO and Pd(111)/NO, the nature and magnitude of the discrepancies indicate that the energetically preferred binding site is altered by the double-layer environment, most likely by chemisorbate-coadsorbed water interactions, along with the formation of segregated chemisorbate-water domains. The milder, yet still significant, disparities between electrochemical and UHV nu(Phi) values that are evident for other systems, prominently for Pd(111)/CO and Pd(100)/CO, suggest the occurrence of solvation-induced perturbations on the chemisorbate binding-site population and 'local' surface potentials. New electrochemical infrared data are also presented for the archetypical Pt(111)/CO system. At higher electrode potentials, bordering the onset of CO electrooxidation, the pair of low-coverage nu(CO) bands diagnostic of both atop and bridging coordination, reflecting the influence of water coadsorption, are replaced by a lone atop nu(CO) feature, the latter being similar to infrared spectra observed on clean Pt(111) in UHV. This unusual potential-dependent behavior is ascribed to the preferential electrooxidation of bridging CO. (C) 1999 Elsevier Science B.V. All rights reserved.</t>
  </si>
  <si>
    <t>Purpose: We investigated whether the functional network properties of the medial entorhinal area (MEA) of the entorhinal cortex were altered in a rat model of chronic epilepsy that is characterized by extensive cell loss in MEA layer III. Methods: Responses were evoked in the entorhinal cortex by electrical stimulation of the subiculum in anesthetized chronic epileptic rats, 2-4 months after status epilepticus, induced by systemic kainate (KA) injections. Laminar field potentials were measured using a 16-channel silicon probe that covered all six layers of the MEA; an estimate of the local transmembrane currents was made using current source density analysis. Results: Double-pulse stimulation of the subiculum evoked responses in deep and superficial layers of the MEA in control and KA rats. A current sink in layer I and at the border of layer I and II that was induced by antidromic activation of MEA-II, was much more prominent in KA rats with extensive neuronal loss in MEA-III than in control rats or KA rats with minor MEA-III loss.Furthermore, KA rats that displayed MEA-III loss presented a series of oscillations induced by subicular stimulation in the Ply frequency range (20-100 Hz), which were confined to superficial layers of MEA. These oscillations were never observed in control rats or KA rats with minor MEA-III loss. Conclusions: These results indicate that the observed alterations in the superficial MEA responses to subiculum stimulation and the occurrence of beta/gamma-oscillations are related phenomena, which are a consequence of altered and impaired inhibition within these MEA layers in chronic epileptic rats. Key Words: Plasticity-Epileptogenesis-Parahippocam pal region-Subiculum stimulation-Current source density-Field potentials. Abbreviations: CA cornu ammonis-CSD current source density-EC entorhinal cortex-GC granule cells-KA kainic acid-MEA medial entorhinal area-MTLE mesial temporal lobe epilepsy-PrS presubiculum-SE status epitepticus-Sub subiculum-wm white matter.</t>
  </si>
  <si>
    <t>The diet of the annular seabream Diplodus annularis from the Gulf of Annaba was studied during an annual cycle, between October 1999 and September 2000. A total of 719 individuals, ranging between 10.4 and 18.8 cm (TL) and of total weight ranging between 17 and 118 g, were examined. They were fished using gill nets in mixed bottoms (rocks, meadows). The stomach contents were analyzed using three simple methods (numerical, gravimetric and frequency of occurrence) and the main food index (MFI). Trophic activity was assessed monthly using the stomach vacuity coefficient (CV). Spearman's coefficient of correlation was used to compare the qualitative composition of the diet according to seasons and fish size. Monthly variations of the stomach vacuity coefficient (20% &lt; CV &lt; 76.6%) highlighted a seasonal feeding rhythm, marked by a relatively intense trophic activity in spring, from February to May. The voracity of this species changes from a geographical area to another, with values of this coefficient obtained on Tunisian coasts (CV = 91.48%) different from those in Adriatic Sea (CV = 6.75%). Macrophytes and ascidians constituted the main diet of D. annularis from the gulf of Annaba. Eighteen other taxa were identified in stomach contents, including 9 shellfish, 4 molluscs, 2 tunicata, 1 annelida, 1 cnidaria and 1 echinodermata. This richness is different from that obtained in the Gulf of Lion (33 different taxa), in the Gulf of Gabes (5) or on the Eastern coasts of the Adriatic (82). A total of 4,731 prey were counted, weighing 47.92 g together, which corresponds to a mean number of 12 prey per full stomach examined, with a mean weight of 0.12 g per stomach. The use of the main food index indicated that any food item could be considered as preferential or principal. Macrophytes and ascidians were secondary prey, whereas other taxa were accidentally prey. Comparison of seasonal diets revealed significant changes. In summer and autumn, D. annularis diversifies its food, focusing on shellfish and macrophytes. In spite of the variations of the principal food index, the calculation of the correlation coefficient on the classification of the different prey (p = 0.875; p &lt; 0.01) indicated a similarity of the diet between young fish and adults, which is not the case on the coasts of the Adriatic and in the Gulf of Lion.</t>
  </si>
  <si>
    <t>Ultraviolet (UV) irradiation emitted by the sun has been dearly implicated as a major carcinogen in the formation of skin cancers in man. Indeed, the high levels of cutaneous tumors in xeroderma pigmentosum patients (XP) who are deficient in repair of UV-induced lesions have confirmed that DNA damage produced by sunlight is directly involved in the cancer development. The tumor suppressor gene, p53, very frequently found modified in human cancers, has proved to be a perfect target gene for correlating mutation spectra with different cancer causing agents as there are nearly 300 potential mutation sites available for analysis. In a comparative analysis of p53 mutations found in internal cancers with those in skin tumours we show here that clear differences exist between the types of spectra obtained. The specificity of UV induced mutations in skin cancers is confirmed when single and tandem mutations are compared. Most of the p53 point mutations found are GC to AT transitions both in skin and internal tumors where in the latter they are located mainly at CpG sequences probably due to the deamination of the unstable 5-MeC. Moreover, mutations are targeted at py-py sequences in over 90% of skin tumors whereas in internal cancers the distribution is proportional to the frequency of bipyrimidine sequences in the p53 gene. Most significantly, all mutations found in XP skin tumors are targeted at py-py sites and more than 50% are tandem CC to TT transitions considered as veritable signatures of UV-induced lesions. Tandem mutations are also relatively common (14%) in skin tumors from normal individuals compared to their very rare occurrence in internal malignancies (0.8%). Finally, nearly all mutations observed in XP skin tumors are due to unrepaired lesions remaining on the coding strand whereas no strand bias is seen in mutation location of internal or skin tumors from normal individuals. In fact the mutation spectrum analysed in XP skin cancers has permitted the first demonstration of the existence of preferential repair in man. In conclusion, using the p53 gene as a probe it is obvious that the mutation spectra from skin tumors are very similar to those observed in UV-treated gene targets in model systems but statistically different from those described in other types of human cancer. This has allowed us to demonstrate, without ambiguity, the major role of UV-induced DNA lesions in sunlight related skin carcinogenesis.</t>
  </si>
  <si>
    <t>Among the environmental factors that have an effect on the isotopic signature of tree rings, the specific impact of soil moisture on the Delta C-13 and, in particular, the delta O-18 ratios has scarcely been investigated. We studied the effects of soil type and soil moisture (from moderately moist [Cambisol] to wet [Gleysol]) on the growth and isotopic signature of tree rings of Norway spruce (Picea abies [L.] H. Karst.), a widely distributed forest tree species in Central Europe, at a small spatial scale in a typical mature forest plantation in the low mountain ranges of Western Germany. The delta O-18 ratios were lower in rings of trees growing at the wettest microsite (Gleysol) than in tree rings from the microsite with moderately moist soil (Cambisol). This indicates higher uptake rates of O-18-unenriched soil water at the Gleysol microsite and corresponds to less negative soil water potentials and higher transpiration rates on the Gleysol plots. Contrary to our expectations, the basal area increments, the Delta C-13 ratios and the intrinsic water-use efficiency (calculated on the basis of delta C-13) did not differ significantly between the Cambisol and the Gleysol microsites. For average values of each microsite and year investigated, we found a significantly positive correlation between delta C-13 and delta(18O), which indicates a consistent stomatal control over gas exchange along the soil moisture gradient at comparable relative air humidity in the stand. As delta O-18 ratios of tree rings integrate responses of wood formation to soil moisture over longer periods of time, they may help to identify microsites differing in soil water availability along small-scale gradients of soil moisture under homogeneous climatic conditions and to explain the occurrence of particular tree species along those gradients in forest stands.</t>
  </si>
  <si>
    <t>Background Schistosomiasis japonica is a parasitic disease that remains endemic in seven provinces in the People's Republic of China (P.R. China). One of the most important measures in the process of schistosomiasis elimination in P.R. China is control of Oncomelania hupensis, the unique intermediate host snail of Schistosoma japonicum. Compared with plains/swamp and lake regions, the hilly/mountainous regions of schistosomiasis endemic areas are more complicated, which makes the snail survey difficult to conduct precisely and efficiently. There is a pressing call to identify the snail habitats of mountainous regions in an efficient and cost-effective manner. Methods Twelve out of 56 administrative villages distributed with O. hupensis in Eryuan, Yunnan Province, were randomly selected to set up the ecological model. Thirty out of the rest of 78 villages (villages selected for building model were excluded from the villages for validation) in Eryuan and 30 out of 89 villages in Midu, Yunnan Province were selected via a chessboard method for model validation, respectively. Nine-year-average Normalized Difference Vegetation Index (NDVI) and Land Surface Temperature (LST) as well as Digital Elevation Model (DEM) covering Eryuan and Midu were extracted from MODIS and ASTER satellite images, respectively. Slope, elevation and the distance from every village to its nearest stream were derived from DEM. Suitable survival environment conditions for snails were defined by comparing historical snail presence data and remote sensing derived images. According to the suitable conditions for snails, environment factors, i.e. NDVI, LST, elevation, slope and the distance from every village to its nearest stream, were integrated into an ecological niche model to predict O. hupensis potential habitats in Eryuan and Midu. The evaluation of the model was assessed by comparing the model prediction and field investigation. Then, the consistency rate of model validation was calculated in Eryuan and Midu Counties, respectively. Results The final ecological niche model for potential O. hupensis habitats prediction comprised the following environmental factors, namely: NDVI (&gt;= 0.446), LST (&gt;= 22.70 degrees C), elevation (&lt;= 2,300 m), slope (&lt;= 11 degrees) and the distance to nearest stream (&lt;= 1,000 m). The potential O. hupensis habitats in Eryuan distributed in the Lancang River basin and O. hupensis in Midu shows a trend of clustering in the north and spotty distribution in the south. The consistency rates of the ecological niche model in Eryuan and Midu were 76.67% and 83.33%, respectively. Conclusions The ecological niche model integrated with NDVI, LST, elevation, slope and distance from every village to its nearest stream adequately predicted the snail habitats in the mountainous regions.</t>
  </si>
  <si>
    <t>Aim The main drainages of the Plata Basin - the Parana, Paraguay and Uruguay rivers - begin in tropical latitudes and run in a north-south direction into subtropical-temperate latitudes. Consequently, the biota of these rivers has tropical elements that contrast with temperate biomes through which the rivers run. We apply a panbiogeographical approach, to test whether the large rivers of the Plata Basin have a differential influence on distributional patterns of tropical snakes in subtropical and temperate latitudes of South America. Location Subtropical and temperate sections of the major Plata Basin rivers, South America. Methods We compared the individual tracks of 94 snake taxa. The track analysis consisted of: (1) plotting the localities of each taxon on maps, (2) connecting the localities of each taxon using a minimal geographical proximity determinant of the 'individual tracks', and (3) superimposing the individual tracks to determine generalized tracks. To detect tropical snakes that reach higher latitudes through the rivers we used the preferential direction of distribution concept. For each taxon we measured the angular deviations between the line of its individual track and the course of the rivers in a 100 x 100 km scaled grid. Average angular values &lt; 45 degrees indicated a positive association with the rivers. Results Thirty-five of 94 taxa showed distributions associated with the major rivers of the Plata Basin, including fauna from distinct biogeographical lineages, supported by the occurrence of five generalized tracks as follows: (1) the Paraguay-Middle Parana, (2) the Paraguay-Parana fluvial axis, Upper Parana and Middle Parana to Upper Delta, (3) the Lower Paraguay, Parana and Uruguay rivers, excluding the sectors High Parana and High Uruguay, (4) the Uruguay River and Upper Parana, and (5) the High Parana. The Atlantic species occurred with significantly higher frequency in the Uruguay River and High Parana river sections, the Amazon species were found with significantly higher frequency in the Paraguay and Middle Parana sections, and the species with a Pantanal distribution were found in all sections. Main conclusions The observed distributional patterns may be explained by the interaction of ecological, geographical and historical factors. Previous authors have developed ecological (hydrological or environmental similarity) or dispersalist (effect of rivers as migration routes) explanations. The coincidence between generalized tracks and past geomorphological events that caused displacements and changed relationships between the Paraguay, Parana and Uruguay river sections supports hypotheses involving the strong influence of historical factors in the present configuration of tropical snake distribution in temperate latitudes.</t>
  </si>
  <si>
    <t>The cell-surface glycoprotein MUC1 is a particularly appealing target for antibody targeting, being selectively overexpressed in many types of cancers and a high proportion of cancer stem-like cells. However the occurrence of MUC1 cleavage, which leads to the release of the extracellular alpha subunit into the circulation where it can sequester many anti-MUC1 antibodies, renders the target problematic to some degree. To address this issue, we generated a set of unique MUC1 monoclonal antibodies that target a region termed the SEA domain that remains tethered to the cell surface after MUC1 cleavage. In breast cancer cell populations, these antibodies bound the cancer cells with high picomolar affinity. Starting with a partially humanized antibody, DMB5F3, we created a recombinant chimeric antibody that bound a panel of MUC1(+) cancer cells with higher affinities relative to cetuximab (anti-EGFR1) or tratuzumab (anti-erbB2) control antibodies. DMB5F3 internalization from the cell surface occurred in an efficient temperature-dependent manner. Linkage to toxin rendered these DMB5F3 antibodies to be cytotoxic against MUC1(+) cancer cells at low picomolar concentrations. Our findings show that high-affinity antibodies to cell-bound MUC1 SEA domain exert specific cytotoxicity against cancer cells, and they point to the SEA domain as a potential immunogen to generate MUC1 vaccines. Cancer Res; 72(13); 3324-36. (C) 2012 AACR.</t>
  </si>
  <si>
    <t>Gas chromatographic analyses, using approximately 105-degrees-C heated, on-line crushing as the release system, and photoionization (PID) and micro-thermal conductivity (TCD) detectors, of 17 samples (approximately 2 g) in duplicate from three zones of the Tanco granitic pegmatite, SE Manitoba, indicate that H2O and CO7 generally account for 99 mol% of the volatiles detected from fluid inclusions in bulk.  The balance of the volatiles comprises trace amounts of N2, Ar, CO, CH4, C2H4, C2H6, C2H2, COS, C3H6, C3H8, C4H8 (isobutylene), and n-C4H10, in order of retention time.  Samples of vug quartz, beryl fringe, and some samples from the quartz zone show little variation in CO2:CH4 ratio from crush to crush, suggesting that the same fluids are released by both crushes.  In general, the analyses of sample and duplicate are consistent.  The volatile chemistries of all the samples are consistent with the results of fluid inclusion microthermometric and petrographic observations (e.g., higher CH4 in beryl fringe samples with lower CO2 melting points of -57.3 +/- 1.0-degrees-C; n = 61). The fluid trapped by the inclusions in a sample of lower intermediate zone (LIZ) vug quartz (PV-1-86-core) shows no petrographic or microthermometric evidence for H2O-CO2 phase separation and represents an internal, probably magmatically derived fluid.  The volatile composition of this fluid is 95.6 mol% H2O, 4.3 mol% CO2, 436 ppm CH4, 277 ppm N2, 19 ppm Ar, 3 ppm C2H6, 1 ppm COS, 1 ppm C3H8, 0.3 ppm C2H4, 98 ppb C2H2, plus SO2 and trace C3H6.  This composition (i.e., H2O-CO2-CH4-N2; S species not included) is comparable to those of high-temperature (&gt; 400-degrees-C) volcanic gases (e.g., White Island, New Zealand; Mt. St. Helens, USA) and is therefore compatible with a magmatic origin.  The salinity of this fluid ranges from 0.31 to 1.96 mCl- (xBAR - 6.6 +/- 1.3 (1-sigma) eq. wt% NaCl), which is higher than that predicted by the partition experiments of WEBSTER and HOLLOWAY (1988) suggesting that the Cl solubility limit of the late stage Tanco melt may have been reached. H2O-CO2 phase separation has influenced the bulk chemistry of the volatiles released from the fluid inclusions in the vug quartz, beryl finge, and quartz zone.  Preferential trapping is indicated in the latter two cases by the presence of higher amounts of CO2 than are present in the fluid prior to phase separation (LIZ vug quartz).  Clear trends in the ratios of CO2/trace gases indicate that the trace volatiles partitioned during phase separation, resulting in N2, CH4, and the C2+ hydrocarbons being preferentially incorporated into the CO2-rich phase.  The occurrence of such depletion trends implies that the pegmatite was partially open to CO2 loss.  The gases partition into the CO2-rich phase in the following order:  N2 &lt; CH4 &lt; C3H8 &lt; C2H6 &lt; C2H4 &lt; C2H2 &lt; C3H6. CO2/volatile vs. CO2/CH4 slopes vary from as little as 0.7 (CO2/N2) to as much as approximately 10(5) (CO2/C3H6); however, the behavior of the individual hydrocarbons is complex, reflecting the opposing or additive effects of cooling and phase separation.</t>
  </si>
  <si>
    <t>The occurrence of macropore flow (MF) has a significant effect on infiltration in the vadose zone. Three heterogeneous column systems were set up in this study to quantify the MF depressional process in unsaturated conditions and its effect on solute transport in various saturated conditions. Series of breakthrough curves were obtained through a miscible displacement experiment with bromide conducted on three parallel undistributed soil columns and a control soil column. Representative mean pore radii (RMPR) were improved to quantitatively separate each soil matric potential region and calculate the effective hydraulic porosity (EHP) for describing the various processes of MF. The resulting two-region model was applied to fit the characteristic parameters of any possible solute transport based on convection-diffusion equations (CDEs). The results show that the transient scenarios of MF could be properly quantified with a modified RMPR (MRMPR) and EHP. With the MF depression, the MRMPR was stable and the number of EHP was sensitive to the MF change before the pore water disconnection at near-saturated conditions. Both the improved RMPR and EHP degraded and the characteristics of two-region flow gradually disappeared because of the exchange between MFs and matric flows. In this course, solute transport was mainly affected by the convective effect of MF. Lateral exchange flows between macropores and matrix pores degraded transport discrepancies when MF transferred to mesoflows at a water head potential of -10 cm. The classic CDE parameters for modeling solute transport along the MF depression process are still effective in every test. (C) 2014 American Society of Civil Engineers.</t>
  </si>
  <si>
    <t>Elmiron (sodium pentosan polysulfate) is used for the relief of urinary bladder pain associated with interstitial cystitis. The National Toxicology Program (NTP) tested this compound because of its orphan drug status and lack of information about its chronic toxicity and carcinogenicity. Groups of 50 male and 50 female F344/N rats were given Elmiron in de-ionized water by gavage at doses of 0, 14, 42, or 126 mg/kg to males and 0, 28, 84, or 252 mg/kg to females once daily, 5 days per week, for up to 2 years. The same numbers of male and female B6C3F(1) mice were dosed similarly with 0, 56, 168, or 504 mg/kg. Elmiron administration produced no effect on the body weight of rats, male mice, or low- and mid-dose groups of female mice. The body weights of the high-dose female mice were significantly decreased relative to those of controls. Pairwise comparison showed that survival of all dosed groups of rats and mice was similar to that of the controls. Elmiron was not carcinogenic in F344/N rats. An increased incidence of liver hemangiosarcoma provided evidence of some carcinogenic activity for Elmiron in male B6C3F(1) mice. Increased incidences of liver hemangiosarcoma, hepatocellular neoplasms (predominantly adenomas), and malignant lymphomas revealed carcinogenic activity of Elmiron in female B6C3F(1) mice. Elmiron administration produced elevated occurrences of nonneoplastic lesions, such as vacuolated histiocytes in the rectum, lung, spleen (males only), and mesenteric lymph node in rats and liver, rectum, mesenteric lymph node, and spleen in mice. Myxomatous change, chronic inflammation, and squamous metaplasia (mice only) were observed in the large intestine, and lymphohistiocytic hyperplasia was found to be increased in the spleen of rats of both sexes treated with the highest dose. In the latter lesion, the histiocytes contained pale, finely granular cytoplasm and were not considered to represent the same change as the vacuolated histiocytes seen in the mesenteric lymph node and rectum. Under the conditions of these 2-year studies, Elmiron was carcinogenic to mice but not rats.</t>
  </si>
  <si>
    <t>Surface water was collected form the Jiulong Estuary for determination of activity concentrations of uranium isotopes in different size fractions, namely, greater than 53, 10 similar to 53, 2 similar to 10, 0.4 similar to 2 mu m, 10 000 u similar to 0. 4 mu m and less than 10 000 u fractions by microfiltration and cross-flow ultrafiltration technologies. Results indicated that most of the dissolved uranium (&lt; 0.4 mu m) existed in the low molecular mass fraction (&lt; 10 000 u), and the colloidal uranium-238 (10 000 u similar to 0. 4 mu m) only contributed less than I 17o of the dissolved uranium-238. The fractions of colloidal uranium in the dissolved phases decreased with the increasing salinity. A positive linear relationship between uranium-238 activities and salinities was observed for the dissolved, colloidal and low molecular mass fractions, indicating a conservative behavior of uranium in the Jiulong Estuary. In the particulate phases (&gt; 0.4 mu m), the partitioning of uranium isotopes among different size fractions was controlled by the partitioning of particle concentrations. In the regions with salinities below 20, the partitioning of uranium-238 among different size fractions was as follows: 10 similar to 53 mu m &gt; 2 similar to 10 mu m &gt; 0.4 similar to 2 mu m greater than above 53 mu m. However, the order at the offshore station with salinities above 30 changed as follows: 0.4 similar to 2 mu m &gt; 10 similar to 53 mu m &gt; 2 similar to 10 mu m greater than above 53 mu m. The fraction of the 0.4 similar to 2 mu m particles increased at the offshore station, suggesting the increased contribution of the authigenic uranium. The activity ratio of uranium-234 to uranium-238 in the dissolved phases, including the low molecular mass fraction and the colloidal fraction, was larger than unity, showing the occurrence of excess uranium-234. In contrast, the activity ratio of uranium-234 to uranium-238 in all size fractions of the particulate phase was close to the equilibrium value (1.0). The observed different values of the activity ratio of uranium-234 to uranium-238 in the dissolved phase and the particulate phase were ascribed to the preferential leaching of uranium-234 and the small amount of the leaching particulate uranium. The mass ratio of thorium-232 to uranium-238 also showed different values between the dissolved phase and the particulate phase. Mass ratio of thorium-232 to uranium-238 in the dissolved, colloidal and low molecular mass fractions was less than unity, while those in the different size fractions of particulate phases were larger than unity, reflecting a different behavior between uranium and thorium during their transport into the ocean.</t>
  </si>
  <si>
    <t>Pesticides are indispensable in modern agricultural production; however, their off-site migration and detrimental effects on surface water and groundwater quality cause concern. Current pesticide usage and trend data show pesticide use is widespread in New Zealand. According to national surveys, concentrations of most pesticides in groundwater are usually low, and their occurrence has been attributed to non-point sources of contamination. Although it is well established that the environmental fate of pesticides is governed by complex interactions of many processes such as sorption, degradation, and transport, our understanding of these basic mechanisms in the vadoze zone is too far from complete to predict quantitatively the fate of trace residues of pesticides in various soil types within one geographical location. This is mainly due to the vexing issue of the complex nature of soil and its lateral heterogeneity, such as spatial and temporal variability in field-scale. The use of simulation models to predict the environmental fate of pesticides using laboratory-and field-derived parameters is discussed. The objective of this overview is to present past and recent environmental fate work on pesticides carried out under New Zealand conditions, to provide a wider perspective on the subject matter, and to give some recommendations for future research directions.</t>
  </si>
  <si>
    <t>Aims Facilitation is a key process in vegetation dynamics, driving the response to natural and anthropogenic pressures. In harsh-grazed systems, palatable plants mainly survive when nested under unpalatable tussocks and shrubs. The magnitude and direction of positive interactions are driven by resource availability, extent of herbivory and type of nurse species. We hypothesized that different combinations of disturbance and environmental stress affect community composition in the dry Puna (southern Peruvian Andes) by modifying nurse types and plant interactions in magnitude and specific associations. We investigated whether different combinations of stress and disturbance influence species richness, type and frequency of occurrence of nurse and beneficiary species and magnitude and patterns of plant interactions; whether nurse species influence these interactions and target species change their interactions under different combinations of stress and disturbance and whether plant functional traits differ in the studied communities and influence the pattern of spatial interactions. Methods We selected three plant communities subject to different precipitation and management regimes: in each we laid a number of transects proportional to its extension. Data collected include species presence/absence, type of spatial interactions with nurse species and functional traits. We calculated species richness and rarefaction patterns, described the patterns of plant-plant spatial interactions and investigated the associations between nurse and other species in the three communities using indicator species analysis (ISA). We performed ISA and correlation analysis to investigate whether plant functional traits influenced facilitative interactions. Important Findings We found that different combinations of stress and disturbance shaped a complex set of responses, including changes in the nurse species set. Nurse composition influenced magnitude and direction of plant interactions under different stress intensities. Heavy disturbance increased the relative importance of facilitation, even if the overall number of facilitated species decreased. Under equivalent disturbance regimes, increased abiotic stress led to a greater importance of facilitation. Different combinations of stress and disturbance affected the community assemblage also by changing the behaviour of some non-nurse species. Both heavy disturbance and strong stress led to a decrease of trait states; with certain combinations of stress and disturbance, preferential distribution of these states was observed. We also found that plant traits were of key importance in determining facilitative interactions. Some traits were mainly associated with one type of spatial interaction: plant architecture, life cycle and root type influenced the type of interaction between nurses and beneficiaries under different combinations of stress and disturbance. Our results also demonstrate that in plant interaction research the object of observations (species per se, species percentage, etc.) might influence outputs, and to effectively assess the impact of different stress and disturbance intensities on plant interactions it is necessary to work at the community level to consider the whole species pool.</t>
  </si>
  <si>
    <t>Streams and rivers emit significant amounts of CO2 and constitute a preferential pathway of carbon transport from terrestrial ecosystems to the atmosphere. However, the estimation of CO2 degassing based on the water-air CO2 gradient, gas transfer velocity and stream surface area is subject to large uncertainties. Furthermore, the stable isotope signature of dissolved inorganic carbon (delta C-13-DIC) in streams is strongly impacted by gas exchange, which makes it a useful tracer of CO2 degassing under specific conditions. For this study, we characterized the annual transfers of dissolved inorganic carbon (DIC) along the groundwater-stream-river continuum based on DIC concentrations, stable isotope composition and measurements of stream discharges. We selected a homogeneous, forested and sandy lowland watershed as a study site, where the hydrology occurs almost exclusively through drainage of shallow groundwater (no surface runoff). We observed the first general spatial pattern of decreases in pCO(2) and DIC and an increase in delta C-13-DIC from groundwater to stream orders 1 and 2, which was due to the experimentally verified faster degassing of groundwater C-12-DIC compared to C-13-DIC. This downstream enrichment in C-13-DIC could be modelled by simply considering the isotopic equilibration of groundwater-derived DIC with the atmosphere during CO2 degassing. A second spatial pattern occurred between stream orders 2 and 4, consisting of an increase in the proportion of carbonate alkalinity to the DIC accompanied by the enrichment of C-13 in the stream DIC, which was due to the occurrence of carbonate rock weathering downstream. We could separate the contribution of these two processes (gas exchange and carbonate weathering) in the stable isotope budget of the river network. Thereafter, we built a hydrological mass balance based on drainages and the relative contribution of groundwater in streams of increasing order. After combining with the dissolved CO2 concentrations, we quantified CO2 degassing for each stream order for the whole watershed. Approximately 75% of the total CO2 degassing from the watershed occurred in first- and second-order streams. Furthermore, from stream order 2-4, our CO2 degassing fluxes compared well with those based on stream hydraulic geometry, water pCO(2), gas transfer velocity, and stream surface area. In first-order streams, however, our approach showed CO2 fluxes that were twice as large, suggesting that a fraction of degassing occurred as hotspots in the vicinity of groundwater resurgence and was missed by conventional stream sampling. (C) 2018 Elsevier B.V. All rights reserved.</t>
  </si>
  <si>
    <t>A suite of 18 oils from the Barrow Island oilfield. Australia, and a non-biodegraded reference oil have been analysed compositionally in order to detail the effect of minor to moderate biodegradation on C-5 to C-9 hydrocarbons. Carbon isotopic data for individual low molecular weight hydrocarbons were also obtained for six of the oils. The Barrow Island oils came from different production wells. reservoir horizons, and compartments, but have a common source (the Upper Jurassic Dingo Claystone Formation), with some organo-facies differences. Hydrocarbon ratios based on hopanes, steranes, alkylnaphthalenes and alkylphenanthrenes indicate thermal maturities of about 0.8% R-c for most of the oils. The co-occurrence in all the oils of relatively high amounts of 25-norhopanes with C-5 to C-9 hydrocarbons, aromatic hydrocarbons and cyclic alkanes implies that the oils are the result of multiple charging. with a heavily biodegraded charge being overprinted by fresher and more pristine oil. The later oil charge was itself variably biodegraded, leading to significant compositional variations across the oilfield, which help delineate compartmentalisation. Biodegradation resulted in strong depletion of n-alkanes ( &gt; 95%) from most of the oils. Benzene and toluene were partially or completely removed from the Barrow Island oils by water washing. However, hydrocarbons with lower water solubility were either not affected by water washing. or water washing had only a minor effect. There are three main controls on the susceptibility to biodegradation of cyclic, branched and aromatic low molecular weight hydrocarbons: carbon skeleton. degree of alkylation, and position of alkylation. Firstly. ring preference ratios at C-6 and C-7 show that isoalkanes are retained preferentially relative to alkylcyclohexanes, and to some extent alkylcyclopentanes. Dimethylpentanes are substantially more resistant to biodegradation than most dimethylcyclopentanes. but methylhexanes are depleted faster than methylpentanes and dimethylcyclopentanes. For C-8 and C-9 hydrocarbons, alkylcyclohexanes are more resistant to biodegradation than linear alkanes. Secondly, there is a trend of lower susceptibility to biodegradation with greater alkyl substitution for isoalkanes. alkylcyclohexanes. alkylcyclopentanes and alkylbenzenes. Thirdly, the position of alkylation has a strong control, with adjacent methyl groups reducing the susceptibility of an isomer to biodegradation. 1.2,3-Trimethylbenzene is the most resistant of the C-3 alkylbenzene isomers during moderate biodegradation. 2-Methylalkanes are the most susceptible branched alkanes to biodegradation, 3-methylalkanes are the most resistant and 4-methylalkanes have intermediate resistance. Therefore, terminal methyl groups are more prone to bacterial attack compared to mid-chain isomers, and C-3 carbon chains are more readily utilised than C-2 carbon chains. 1,1-Dimethylcyclopentane and 1,1-dimethylcyclohexane are the most resistant of the alkylcyclohexanes and alkylcyclopentanes to biodegradation. The straight-chained and branched C-5- C-9 alkanes are isotopically light (depleted in C-13) relative to cycloalkanes and aromatic hydrocarbons. The effects of biodegradation consistently lead to enrichment in C-13 for each remaining hydrocarbon, due to preferential removal of C-12. Differences in the rates of biodegradation of low molecular weight hydrocarbons shown by compositional data are also reflected in the The carbon isotopic effects of biodegradation show a decreasing level of isotopic enrichments in C-13 with increasing molecular weight. This suggests that the kinetic isotope effect associated with biodegradation is site-specific and often related to a terminal carbon, where its impact on the isotopic composition becomes progressively `diluted' with increasing carbon number. Crown Copyright (C) 2002 Published by Elsevier Science Ltd. All rights reserved.</t>
  </si>
  <si>
    <t>Using dimethyl formamide as the solvent, electrospinning of poly(D,L-lactic acid) (PDLLA, D-lactide content:10%) solutions with various concentrations was performed by means of a heating jacket for controlling the solution temperature range from 25 to 104 degrees C. In addition, an IR emitter was used to control the surrounding temperature at similar to 110 degrees C. The effects of solution properties and processing variables on the morphologies of the cone/jet/fiber were investigated, and the internal structure of the electrospun fibers was characterized using polarized FTIR, WAXD and DSC. A sufficient entanglement density existing in a given solution was an important requirement for successfully obtaining uniform fibers without beads. The log-log plot of specific viscosity (eta(sp)) versus PDLLA volume fraction (phi(v)) provided us with a useful guideline to determine the entanglement concentration (c(e)) for preparing fiber-shaped electrospun products. The phi(v)-dependence of eta(sp) varied from eta(sp) similar to phi(1.1)(v) for a dilute solution to eta(sp) similar to phi(4.7)(v) for a solution possessing entangled chains. From the incipient concentration of entanglements, the determined c(e) was similar to 10 wt%, which was in fair agreement with what was predicted theoretically by a simple relation of 2M(e)/M-w where M-e and M-w were the molecular weight between melt entanglements and the average molecular weight of PDLLA, respectively. To obtain uniform PDLLA fibers without beads, however, a minimum concentration of similar to 1.9c(e) was required for the entangled solutions possessing sufficient network strength to prohibit the capillary instability during jet whipping. The log-log plots of the jet diameter (d(j)) and fiber diameter (d(f)) versus zero shear viscosity (eta(o)) showed two scaling laws existing for the present solution, that is, d(j) similar to eta(0.07)(o) and d(f) similar to eta(0.45)(o) For a given solution, an intimate relation between d(j) and d(f) was derived to be d(f) similar to d(j)(0.61), regardless of the variations of processing variables applied. High-temperature electrospinning produced small diameter fibers because of the reduction of eta(o), but the effect was gradually diminished for solution temperatures higher than 56 degrees C owing to the enhanced solvent evaporation. The as-spun nanofibers of this thermally slow-crystallizing PDLLA species were amorphous, and the Hermans orientation function calculated from the polarized FTIR results was ca. -0.063 regardless of the electrospinning conditions applied. This suggests that there was no preferential chain orientation developed in the nanofibers. In the heating in a DSC cell at a rate of 10 degrees C/min, however, rapid crystallization took place at 97 degrees C, followed by two well-separated melting endotherms centered at 121 and 148 degrees C, respectively. WARD and FTIR results exhibited the exclusive presence of alpha-form crystals. These unique features were attributed to the occurrence of phase separation during electrospinning, which interrupted the chain orientation along the fiber during jet stretching, and yielded more trans-trans conformers with more extended chain structure to readily facilitate the cold crystallization during post-heating. (C) 2009 Elsevier Ltd. All rights reserved.</t>
  </si>
  <si>
    <t>Simplified, vertically-averaged soil moisture models have been widely used to describe and study eco-hydrological processes in water-limited ecosystems. The principal aim of these models is to understand how the main physical and biological processes linking soil, vegetation, and climate impact on the statistical properties of soil moisture. A key component of these models is the stochastic nature of daily rainfall, which is mathematically described as a compound Poisson process with daily rainfall amounts drawn from an exponential distribution. Since measurements show that the exponential distribution is often not the best candidate to fit daily rainfall, we compare the soil moisture probability density functions obtained from a soil water balance model with daily rainfall depths assumed to be distributed as exponential, mixed-exponential, and gamma. This model with different daily rainfall distributions is applied to a catchment in New South Wales, Australia, in order to show that the estimation of the seasonal statistics of soil moisture might be improved when using the distribution that better fits daily rainfall data. This study also shows that the choice of the daily rainfall distributions might considerably affect the estimation of vegetation water-stress, leakage and runoff occurrence, and the whole water balance. (C) 2011 Elsevier Ltd. All rights reserved.</t>
  </si>
  <si>
    <t>The invasive ctenophore Mnemiopsis leidyi was accidentally introduced into the Black Sea in the early 1980s and it was first sighted in the Aegean Sea (Eastern Mediterranean) in the early 1990s. This article presents a first attempt to develop a predictive spatial model based on M. leidyi presence data and satellite environmental data from the Aegean Sea during early summer, in order to identify those areas in the Greek Seas and the entire Mediterranean basin that could serve as potential habitat for the species. Generalized additive models (GAM) were applied. The final GAM model indicated higher probability of finding M. leidyi present in depths of 65-135 m and sea surface temperature values of 21-25 degrees C. Furthermore, the significant interaction between photosynthetically active radiation (PAR) and sea level anomaly (SLA) indicated a higher probability of M. leidyi presence in low values of PAR and SLA. In the next step, the final GAM was applied in a prediction grid of mean monthly satellite values for June 2004-2006 in order to estimate probability of M. leidyi presence in the Hellenic Seas and the whole Mediterranean basin at a GIS resolution of 4 km. In the Aegean Sea, species potential habitat included areas influenced by the Black Sea Water (e.g. Thracian Sea, Limnos-Imvros plateau), gulfs that are affected by river runoffs, such as the Thermaikos, Strymonikos and Patraikos gulfs, or areas with strong anthropogenic influence such as the Saronikos gulf. Areas with the same environmental conditions as those in Aegean Sea have been indicated in certain spots of the Levantine Sea as well as in coastal waters of Egypt and Libya, although their spatial extent varied largely among years examined. However, the occurrence of conditions that are linked to high probability of M. leidyi presence does not necessarily mean that these areas can support successful reproduction, high population or bloom levels, since these depend on a combination of temperature, salinity, food availability and the abundance of predators.</t>
  </si>
  <si>
    <t>The ancient Noachian highlands of Mars host an extensive population of valley networks which formed predominantly during the early geologic history of the planet. Morphologic characteristics of the valley networks have been interpreted to indicate the formation of these features through precipitation-derived fluvial activity and therefore as evidence for a relatively warm and wet Noachian Mars climate. However, these interpretations conflict with the results of sophisticated global climate modeling studies, which suggest that early Mars was dominated by a cold and icy climate with conditions characterized by adiabatic cooling and regional ice sheets within the highlands. Difficulties in replicating the warm and wet early climate conditions interpreted from the valley networks has served as the basis for alternative suggestions for the formation of valley networks by transient heating and snowmelt in an otherwise cold and icy climate. Here we test a conceptual model for valley network formation and incision under cold and icy conditions with a substrate characterized by the presence of an ice-free, desiccated surface regolith and subjacent ice-cemented regolith, similar to that found in the Antarctic McMurdo Dry Valleys on Earth. We implement numerical thermal models, quantitative erosion and transport estimates, and morphometric analyses in order to outline and test predictions for: (1) the nature and structure of the cold and icy Noachian substrate, (2) valley network fluvial erosion and incision rates, and (3) resulting channel/valley morphology. Morphologic predictions are compared against observational data to determine if the valley networks characteristics are consistent with formation in a cold and icy climate. Through this approach we present and develop the underlying conceptual model, identify and generate the fundamental data inputs required to evaluate it, and perform a preliminary first-order assessment to serve as a basis for further investigation. While these analyses have been performed over a broad parameter space to address relative uncertainties, we report findings with a specific emphasis on the nominal results. We find that under cold conditions, the substrate is characterized by a kilometers-thick, globally-continuous cryosphere with a similar to 50-100 m thick ice-free surface layer in diffusive equilibrium with the atmosphere and underlying ice-cemented regolith, the top of which forms the ice-table. Estimates of the potential infiltration capacity of the ice-free surface regolith layer indicate that surface runoff generation does not require excessively large precipitation rates, and thus does not preclude fluvial activity sourced by rainfall. Additionally, due to the predicted thicknesses of the ice-free surface regolith, any transient period of warming would need to be sustained in duration ( similar to 2 kyr) to induce melting of ground ice to initiate solifluction/gelifluction activity. The predicted range of ice-table depths is exceeded by the incised depths of a majority of the valley network population, therefore suggesting interactions were possible. Evaluation of the rates of mechanical substrate erosion and thermal ice-cement erosion by valley network fluvial activity are subject to large uncertainties due to several poorly constrained parameters (i.e. the substrate erodibility factor and the valley network fluvial water temperature) but generally indicate that at low water temperatures, consistent with a cold and icy surface environment, thermal erosion of the ice-cement can be outpaced by mechanical erosion of the substrate. In this scenario, the relative efficiency of lateral erosion is predicted to be enhanced during incision below the ice-table, causing preferential channel/valley widening and increased width-to-depth ratios. Assessment of this prediction through a morphometric analysis of valley network width-to-depth ratios and occurrence of U-shaped cross sections indicates no significant correlation to ice-table depths. This result suggests that either: (1) permafrost was not present in the Noachian Mars substrate, indicating a warmer climate, (2) the permafrost ice-table did not significantly influence valley network width-to-depth ratios, possibly owing to more rapid thermal erosion rates than mechanical, or (3) additional factors not accounted for in this analysis are involved. Potential additional factors which could influence the results of this analysis include variable surface geothermal heat flux, substrate thermal conductivity, substrate composition and physical state as well as valley network preservation state, and morphometric sampling biases (due to data availability constraints). These factors represent areas for future investigation to refine assessments of valley network formation under cold early Mars conditions.</t>
  </si>
  <si>
    <t>The Corrego do Sitio lineament is defined as a 16-km long, NE-SW-trending ductile shear zones, which controls fourteen gold deposits, including the Carvoaria Velha deposit. The dominant lithotypes of this deposit are metagrewackes with subordinate carbonaceous phyllites lenses of the Archean Rio das Velhas greenstone belt, which host gold mineralization. Metamafic dikes and sills are parallel and crosscut the host metasedimentary sequence. All these rocks exhibit alteration to quartz, carbonate and sericite, besides sulfides and sulfosalts. The main gold mineralization styles at the Carvoaria Velha deposit, and at Corrego do Sitio as a whole, are quartz-carbonate-sulfide +/- sulfosalt veins of varied distribution. The veins are classified as: V1 veins - quartzankerite-pyrite-berthierite-gold - parallel to the main regional foliation S-n,; V2 veins - quartz-ankerite-pyrite - developed at extensional crenulation cleavage S-n (+) (1), and rarely gold mineralized; V3 veins - quartz-ankerite - filling Sn + 3 fractures, usually free of sulfides and sulfosalts; V4 veins - quartz-calcite - of restricted occurrence in metamafic dikes and sills. The latter crosscut the metasedimentaty sequence, are extensional and display no preferential orientation. The most common ore minerals in all vein types are arsenopyrite, pyrite, berthierite, and pyrrhotite. Microprobe analyses reveal the presence of metallic phases rich in Sb, Pb and Co, such as stibnite, ullmanite, tetrahedrite, galena, cobaltite, which commonly overgrow the sulfides. Fluid inclusion studies trapped in quartz from V1, V2 and V4 veins have identified a H2O-CO2 +/- CH4-NaCl mineralizing fluid that may contain KCl, MgCl2 e FeCl2. The presence of CH4 in fluid inclusions of the V1 and V2 veins reflect interaction of the fluid with the Corrego do Sitio and Santa Quiteria carbon-bearing metapelitic host units. Based on the microthermometric data, the hydrothermal fluid is interpreted to have evolved in at least two stages: i) an early fluid stage, trapped in smoky quartz, of moderate salinity (similar to 8.5 eq. wa NaCl), and minimal trapping temperature of 330 +/- 17 degrees C; and ii) a late-stage fluid trapped in recrystallized quartz with lower salinity (similar to 4.6 eq. wt% NaCl), and a minimal trapping temperature of 365 +/- 33 degrees C Isotopic values of delta O-18(fluid) (+7.9 and +13.0 parts per thousand), Delta S-33 (+0.3 to +3.5 parts per thousand) and delta S-34 (-2.9 to + 6.1 parts per thousand) suggest that indeed the hydrothermal fluid responsible for the gold mineralization at the Carvoaria Velha deposit must have had a metamorphic origin, and interacted with metasedimentary sequences during its ascending path. The addition of CH4 during fluid-rock interaction may have caused some decrease in fO(2) of the fluid which, as a consequence, destabilized gold-bearing sulfur complexes, liberating S-2 for the formation of Fe sulfides and sulfosalts (arsenopyrite, pyrite, pyrrothite and berthierite, etc.), and outcome gold deposition. (C) 2014 Elsevier B.V. All rights reserved.</t>
  </si>
  <si>
    <t>Soil compaction influences crop growth, movement of water and chemicals in numerous ways. Mathematical modelling contributes to better understanding of the complex and variable effects. This paper reviews models for simulating topsoil and subsoil compaction effects. The need for including both topsoil and subsoil compaction results from still increasing compactive effect of vehicular pressure which penetrates more and more into the subsoil and which is very persistent. The models vary widely in their conceptual approach, degree of complexity, input parameters and output presentation. Mechanistic and deterministic models were most frequently used. To characterise soil compactness, the models use bulk density and/or penetration resistance and water content data. In most models root growth is predicted as a function of mechanical impedance and water status of soil and crop yield-from interactions of soil water and plant transpiration and assimilation. Models for predicting movement of water and chemicals are based on the Darcy/Richards one-dimensional flow equation. The effect of soil compaction is considered by changing hydraulic conductivity, water retention and root growth. The models available allow assessment of the effects of topsoil and subsoil compaction on crop yield, vertical root distribution, chemical movement and soil erosion. The performance of some models was improved by considering macro-porosity and strength discontinuity (spatial and temporal variability of material parameters). Scarcity of experimental data on the heterogeneity is a constraint in modelling the effects of soil compaction. Suitability of most models was determined under given site conditions. Few of the models (i.e. SIBIL and SIMWASER) were found to be satisfactory in modelling the effect of soil compaction on soil water dynamics and crop growth under different climate and soil conditions. (C) 2003 Elsevier Science B.V. All rights reserved.</t>
  </si>
  <si>
    <t>Like other hepatotropic viruses, hepatitis C virus (HCV) shares the property of inducing hepatocellular damage, possibly through induction of immune mechanisms that lead to hepatocellular necrosis. After infection of hepatocytes, and possibly other cells, humoral and cellular responses occur aimed at prevention of virus dissemination and elimination of infected cells. The early activated mechanisms include production of nonspecific and specific antibodies that represent the first-line of defense against invading foreign pathogens. As a consequence, circulating immune complexes are promptly formed, and antigen uptake and processing by specialized cells are enhanced. A major fraction of circulating immunoglobulins (Igs) are part of the spectrum of the so-called natural antibodies, which include anti-idiotypic antibodies and molecules with rheumatoid factor (RF) activity. They mainly belong to the IgM class, are polyclonal, and have no intrinsic pathogenetic potential. In 20-30% of HCV-infected patients, RFs share characteristics of high affinity molecules, are monoclonal in nature, and result in the production of cold-precipitating immune complexes and mixed cryoglobulinemia. It has been shown that anti-idiotypic antibodies and polyclonal and monoclonal RF molecules have the same cross-reactive idiotype, called WA, suggesting that their production is highly restricted. This strongly indicates that they arise from stimulation with the same antigen, likely HCV. It has also been speculated that B-1 (CD5(+)) and B-2 (CD5(-)) B-cells subsets, which use a limited number of V-H germline genes, underlie the production of low-affinity polyclonal and high-affinity monoclonal antibodies, respectively. The persistent production of monoclonal RF molecules implies the existence of a further mechanism capable of restricting the reactivity and reflects a distinct selection of a cell population that can be maintained throughout life because they are continuously exposed to antigen pressure. Either polyclonal or monoclonal profiles of B-cell expansion are demonstable in the liver of most HCV-infected patients. The occurrence of B-cell clonal expansion is strictly related to intrahepatic production of RF molecules, and this suggests that liver is a microenvironment, other than lymphoid tissue, in which a germinal centerlike reaction is induced. The frequent detection of oligoclonal B-cell expansion may, indeed, represent a key pathobiologic feature that sustains nonmalignant B-cell lymphoproliferation. The preferential expansion of one clone would in turn lead to a monoclonal pattern that could favor stochastic oncogenic events. It can be postulated that HCV is the stimulus not only for the apparent benign lymphoproliferative process underlying a wide spectrum of clinical features, but also for the progression of frank lymphoid malignancy in a subgroup of patients. Current data indicate a higher prevalence of overt B-cell non-Hodgkin's lymphoma in HCV-infected patients, especially in some geographic areas.</t>
  </si>
  <si>
    <t>In the natural environment, soil water repellency decreases infiltration, increases runoff, and increases erosion in slopes. In the built environment, soil water repellency offers the opportunity to develop granular materials with controllable wettability for slope stabilization. In this paper, the influence of soil water repellency on the hydrological response of slopes is investigated. Twenty-four flume tests were carried out in model slopes under artificial rainfall; soils with various wettability levels were tested, including wettable (Contact Angle, CA &lt; 90 degrees), subcritical water repellent (CA similar to 90 degrees) and water repellent (CA &gt; 90 degrees). Various rainfall intensities (30 mm/h and 70 mm/h), slope angles (20 degrees and 40 degrees) and relative compactions (70% and 90%) were applied to model the response of natural and man-made slopes to rainfall. To quantitatively assess the hydrological response, a number of measurements were made: runoff rate, effective rainfall rate, time to ponding, time to steady state, runoff acceleration, total water storage and wetting front rate. Overall, an increase in soil water repellency reduces infiltration and shortens the time for runoff generation, with the effects amplified for high rainfall intensity. Comparatively, the slope angle and relative compaction had only a minor contribution to the slope hydrology. The subcritical water repellent soils sustained infiltration for longer than both the wettable and water repellent soils, which presents an added advantage if they are to be used in the built environment as barriers. This study revealed substantial impacts of man-made or synthetically induced soil water repellency on the hydrological behavior of model slopes in controlled conditions. The results shed light on our understanding of hydrological processes in environments where the occurrence of natural soil water repellency is likely, such as slopes subjected to wildfires and in agricultural and forested slopes. (c) 2017 Elsevier B.V. All rights reserved.</t>
  </si>
  <si>
    <t>Upper-ocean temperature and surface marine meteorological observations are used to examine interannual variability of the coupled tropical Pacific climate system. The basinwide structure and evolution of meteorological and oceanographic fields associated with ENSO events are described using composites, empirical orthogonal functions, and a lagged correlation analysis. The analyses reveal well-defined spatial structures and coherent phase relations among various anomaly fields. There are prominent seesaw patterns and orderly movement of subsurface ocean thermal anomalies. During an El Nino year, positive temperature anomalies occur in the eastern and central tropical Pacific upper ocean. Westerly wind anomalies, displaced well to the west of SST anomalies, occur over the western and central equatorial region. These patterns are accompanied by subsurface negative temperature anomalies in the west, with maxima located at thermocline depths off the equator. A reverse pattern is observed during La Nina. The ENSO evolution is characterized by a very slow propagation of subsurface thermal anomalies around the tropical Pacific basin, showing consistent and coherent oceanic variations in the west and in the east, at subsurface depths and at the sea surface, and on the equator and off the equator of the tropical North pacific. A common feature associated with the onset of El Nino is an appearance of subsurface thermal anomalies in the western Pacific Ocean, which propagate systematically eastward along the equator. Their arrival to the east results in a reversal of SST anomaly polarity, which then correspondingly produces surface wind anomalies in the west, which in turn produce and intensify the subsurface anomalies off the equator, thus terminating one phase of the Southern Oscillation. At the same time, the continual anomaly movement at depth from east to west off the equator provides a phase transition mechanism back to the west. In due course, opposite anomalies are located in the subsurface equatorial western Pacific, introducing an opposite SO phase and beginning a new cycle. Therefore, the phase transitions at the sea surface in the east and at depth in the west are both caused by these preferential, slowly propagating subsurface temperature anomalies, which are essential to the ENSO evolution. Their cycling time around the tropical Pacific basin may determine the period of the El Nino occurrence. The authors' data analyses show an important role of the thermocline displacement in producing and phasing SST anomalies in the eastern and central equatorial Pacific. The coherent subsurface anomaly movement and its phase relation with SST and surface winds determine the nature of interannual variability and provide an oscillation mechanism for the tropical Pacific climate system. It appears that interannual variability represents a slowly evolving air-sea coupled mode, rather than individual free oceanic Rossby and Kelvin wave modes. These results provide an observational basis for verifying theoretical studies and model simulations.</t>
  </si>
  <si>
    <t>Attention directs limited-capacity information processing resources to a subset of available perceptual representations. The mechanisms by which attention selects task-relevant representations for preferential processing are not fully known. Triesman and Gelade's [Triesman, A., Gelade, G., 1980. A feature integration theory of attention. Cognit. Psychol. 12, 97-136.] influential attention model posits that simple features are processed preattentively, in parallel, but that attention is required to serially conjoin multiple features into an object representation. Event-related potentials have provided evidence for this model showing parallel processing of perceptual features in the posterior Selection Negativity (SN) and serial, hierarchic processing of feature conjunctions in the Frontal Selection Positivity (FSP). Most prior studies have been done on conjunctions within one sensory modality while many real-world objects have multimodal features. It is not known if the same neural systems of posterior parallel processing of simple features and frontal serial processing of feature conjunctions seen within a sensory modality also operate on conjunctions between modalities. The cur-rent study used ERPs and simultaneously presented auditory and visual stimuli in three task conditions: Attend Auditory (auditory feature determines the target, visual features are irrelevant), Attend Visual (visual features relevant, auditory irrelevant), and Attend Conjunction (target defined by the co-occurrence of an auditory and a visual feature). in the Attend Conjunction condition when the auditory but not the visual feature was a target there was an SN over auditory cortex, when the visual but not auditory stimulus was a target there was an SN over visual cortex, and when both auditory and visual stimuli were targets (i.e. conjunction target) there were SNs over both auditory and visual cortex, indicating parallel processing of the simple features within each modality. In contrast, an FSP was present when either the visual only or both auditory and visual features were targets, but not when only the auditory stimulus was a target, indicating that the conjunction target determination was evaluated serially and hierarchically with visual information taking precedence. This indicates that the detection of a target defined by audio-visual conjunction is achieved via the same mechanism as within a single perceptual modality, through separate, parallel processing of the auditory and visual features and serial processing of the feature conjunction elements, rather than by evaluation of a fused multimodal percept. (C) 2008 Elsevier B.V. All rights reserved.</t>
  </si>
  <si>
    <t>The Toodoggone district comprises Upper Triassic to Lower Jurassic Hazelton Group Toodoggone Formation volcanic and sedimentary rocks, which unconformably overlie submarine island-arc volcanic and sedimentary rocks of the Lower Permian Asitka Group and Middle Triassic Takla Group, some of which are intruded by Upper Triassic to Lower Jurassic plutons and dikes of the Black Lake suite. Although plutonism occurred episodically from ca. 218 to 191 Ma, the largest porphyry Cu-Au +/- Mo systems formed from ca. 202 to 197 Ma, with minor mineralization occurring from ca. 197 to 194 Ma. Porphyry-style mineralization is hosted by small-volume (&lt; 1 km(3)), single-phase, porphyritic igneous stocks or dikes that have high-K calc-alkaline compositions and are comparable with volcanic-arc granites. The Fin porphyry Cu-Au-Mo deposit is anomalous in that it is 16 m.y. older than any other porphyry Cu-Au +/- Mo occurrence in the district and has lower REEs. All porphyry systems are spatially restricted to exposed Asitka and Takla Group basement rocks, and rarely, the lowest member of the Hazelton Group (i.e., the ca. 201 Ma Duncan Member). The basement rocks to intrusions are best exposed in the southern half of the district, where high rates of erosion and uplift have resulted in their preferential exposure. In contrast, low- and high-sulfidation epithermal systems are more numerous in the northern half of the district, where the overlying Hazelton Group rocks dominate exposures. Cogenetic porphyry systems might also exist in the northern areas; however, if they are present, they are likely to be buried deeply beneath Hazelton Group rocks. High-sulfidation epithermal systems formed at ca. 201 to 182 Ma, whereas low-sulfidation systems were active at ca. 192 to 162 Ma. Amongst the studied epithermal systems, the Baker low-sulfidation epithermal deposit displays the strongest demonstrable genetic link with magmatic fluids; fluid inclusion studies demonstrate that its ore fluids were hot (&gt; 468A degrees C), saline, and deposited metals at deep crustal depths (&gt; 2 km). Sulfur, C, O, and Pb isotope data confirm the involvement of a magmatic fluid, but also suggest that the ore fluid interacted with Asitka and Takla Group country rocks prior to metal deposition. In contrast, in the Shasta, Lawyers, and Griz-Sickle low-sulfidation epithermal systems, there is no clear association with magmatic fluids. Instead, their fluid inclusion data indicate the involvement of low-temperature (175 to 335A degrees C), low-salinity (1 to 11 equiv. wt.% NaCl) fluids that deposited metals at shallow depths (&lt; 850 m). Their isotope (i.e., O, H, Pb) data suggest interaction between meteoric and/or metamorphic ore fluids with basement country rocks.</t>
  </si>
  <si>
    <t>Methane seepage causes significant changes in the local diagenetic environment and impacts the marine sedimentary cycles of sulfur, carbon, and molybdenum (Mo), which are intimately linked to each other. Molybdenum isotopic compositions were determined for authigenic carbonate nodules and bulk sediments of a 230-m long sediment core collected at a methane seep site in the South China Sea. Authigenic carbonate nodules occur at different sediment depths and display low d13C values around similar to 50% revealing that carbon predominantly derived from biogenic methane. Moreover, seep carbonate nodules are substantially enriched in Mo (Al-normalized enrichment factors MoEF between 27 and 70), and display nearly constant d98Mo values around an average of +1.9% (relative to NIST3134 = +0.25%), close to the Mo isotopic composition of modern seawater (+2.3%). Linear positive correlations between d98Mo values and pyrite sulfur contents and Mo contents were identified for seep carbonate samples. This implies that Mo scavenging into pyrite is likely controlled by hydrogen sulfide availability derived from sulfate-driven anaerobic oxidation of methane (SD-AOM). The essentially constant and high d98Mo values suggest that Mo species were nearly quantitatively incorporated into the authigenic carbonates under highly sulfidic conditions, probably at times when the sulfate-methane transition zones (SMTZ) was situated at shallow sediment depth at times of high seepage activity. In contrast, bulk sediments that exhibit typical marine d13C values close to 0% (versus VPDB), hence devoid of methane-derived seep carbonates, are characterized by low Mo contents (MoEF = similar to 0.9). Their lower d98Mo values mostly ranging from +0.2 to +0.8%, in accord with low Mo contents, likely reflect input of detrital Mo. Bulk sediments bearing seep carbonate nodules display variable d13C values lower than similar to 5% and are characterized by a wide range in Mo contents (MoEF from 1.5 to 45.3) and d98 Mo values (+0.7 to +3.0%). The high d98 Mo values of some sediment samples, relative to the seep carbonate signature, might indicate an additional accumulation of a 98 Mo enriched pool of molybdenum during later SD-AOM at a deeper SMTZ postdating initial seep carbonate formation; such 98Mo enrichment was probably caused by preceding preferential removal of lighter Mo isotopes from pore fluids. Our results indicate that Mo isotope systematics of seep deposits can provide constraints on the dynamics of the biogeochemical cycling of carbon, sulfur, and trace elements in methane seep environments. A potential for authigenic carbonates to archive the Mo isotopic composition of seawater is indicated, but will have to be assessed in future studies.</t>
  </si>
  <si>
    <t>Human pluripotent stem cell (hPSC) lines are known to have a bias in their differentiation. This gives individual cell lines a propensity to preferentially differentiate towards one germ layer or cell type over others. Chromosomal aberrations, mitochondrial mutations, genetic diversity and epigenetic variance are the main drivers of this phenomenon, and can lead to a wide range of phenotypes. Our aim is to provide a comprehensive overview of the different factors which influence differentiation propensity. Specifically, we sought to highlight known genetic variances and their mechanisms, in addition to more general observations from larger abnormalities. Furthermore, we wanted to provide an up-to-date list of a growing number of predictive indicators which are able to identify differentiation propensity before the initiation of differentiation. As differentiation propensity can lead to difficulties in both research as well as clinical translation, our thorough overview could be a useful tool. Combinations of the following key words were applied as search criteria in the PubMed database: embryonic stem cells, induced pluripotent stem cells, differentiation propensity (also: potential, efficiency, capacity, bias, variability), epigenetics, chromosomal abnormalities, genetic aberrations, X chromosome inactivation, mitochondrial function, mitochondrial metabolism, genetic diversity, reprogramming, predictive marker, residual stem cell, clinic. Only studies in English were included, ranging from 2000 to 2017, with a majority ranging from 2010 to 1017. Further manuscripts were added from cross-references. Differentiation propensity is affected by a wide variety of (epi)genetic factors. These factors clearly lead to a loss of differentiation capacity, preference towards certain cell types and oftentimes, phenotypes which begin to resemble cancer. Broad changes in (epi)genetics, such as aneuploidies or wide-ranging modifications to the epigenetic landscape tend to lead to extensive, less definite changes in differentiation capacity, whereas more specific abnormalities often have precise ramifications in which certain cell types become more preferential. Furthermore, there appears to be a greater, though often less considered, contribution to differentiation propensity by factors such as mitochondria and inherent genetic diversity. Varied differentiation capacity can also lead to potential consequences in the clinical translation of hPSC, including the occurrence of residual undifferentiated stem cells, and the transplantation of potentially transformed cells. As hPSC continue to advance towards the clinic, our understanding of them progresses as well. As a result, the challenges faced become more numerous, but also more clear. If the transition to the clinic is to be achieved with a minimum number of potential setbacks, thorough evaluation of the cells will be an absolute necessity. Altered differentiation propensity represents at least one such hurdle, for which researchers and eventually clinicians will need to find solutions. Already, steps are being taken to tackle the issue, though further research will be required to evaluate any long-term risks it poses.</t>
  </si>
  <si>
    <t>This study was carried out to reveal the usage rate of reed beds in the northwest region of Beysehir Lake by some wild mammals. For this purpose, the locations of the reed beds in the study area have been primarily determined and mapped. As a result of the inventory in the field; sign, faeces and tracks of wild mammals were detected in a total of 462 points. Indirect census technique was applied to the whole area as a method in the study. Then, presence data plots belonging to wild mammals in which inventory made, were transferred to the digital domain. Density mapping for each species was made using these plots. ArcGIS 10.2 software was used for Hot spot analysis and mapping. Accordingly, in the study area, where for each species were never visited, rarely visited and frequently visited were identified. After then, areas preferred by species in the study area where reed beds intersected were detected. Spatial analyzes were performed using intersection ratios in order to reveal the relationships between these variables. In the result of study, Red fox (Vulpes vulpes), Wild boar (Sus scrofa), Beech marten (Martes foina), Coyote (Canis aureus), Jungle cat (Felis chaus), European hare (Lepus europaeus), Badger (Meles meles), Lynx (Lynx lynx) and Gray wolf (Canis lupus) were determined within area. According to the results of Hot spot analysis; reed beds showed effect on the distribution of wild mammals. In addition, it was detected that Jungle cat (%82), Lynx (%80), Coyote (%77), Red fox (%69), Wild boar (%69), Wolf (%67), Badger (%50), Beech marten (%38) and European hare (%5) were the most preferred species and the highest usage rate in these areas, respectively.</t>
  </si>
  <si>
    <t>Natural porous media such as soils or aquifers are characterized by various pore-scale heterogeneities. This includes the temporal variability of substrate supply and the spatial heterogeneity of pore sizes. As a consequence, microbial growth conditions in natural porous medium environments may differ from typical laboratory setups used to study microbial behavior. Pore-size heterogeneities and the resulting transport regime can lead to highly complex distribution patterns of substrates and corresponding microbial growth conditions including the frequent occurrence of stress periods for the microbial population. Microorganisms can respond to such stress periods by switching from an active into an inactive or dormant state, and the corresponding microbial abundance and dynamics may exhibit rather complex temporal and spatial patterns. This study applies an extended modeling concept for the growth and degradation activity of microbial species able to switch between two different physiological states. The concept is implemented into a pore network model that allows simulating the changes in microbial growth conditions in heterogeneous porous media. The model is used to study the impact of pore-size heterogeneities on the distribution and activity of a bacterial community consisting of two competing species. Simulation results show that such pore-scale heterogeneity has a strong impact on bacterial abundance and activity, creating a complex structure of microbial niches. This leads to an increased coexistence of microbial species at both the microscale and the macroscale, although in the macroscale, the total biomass concentration is less affected by these heterogeneities.</t>
  </si>
  <si>
    <t>Illex coindetii is the most common benthic ommastrephid squid exploited by bottom trawl in the Mediterranean Sea. A recent study examining trends in population metrics based on data from the International Bottom Trawl Surveys in the Mediterranean (MEDITS) has shown an increasing trend in average lengths of I. coindetii sampled in the eastern Ionian Sea, suggesting that this is possibly due to the thermoaline circulation reversal and the warming of the entire water column in this area after 1998 because of the Eastern Mediterranean Transient (EMT). In this study, spatial and inter-annual variability of the population structure and the distribution patterns of I. coindetii in the eastern Ionian is investigated in relation to environmental characteristics. Datasets used include demographical and biological data derived from the MEDITS surveys carried out during the summers of 1994-2006 and environmental parameters obtained through CTD sampling and remotely sensed imagery. Analyses performed include descriptive methods like the length frequency analyses and GIS mapping of standardized densities, as well as habitat modelling of presence data for different life stages of I. coindetii (based on generalized additive models and maximum entropy). An increasing trend in frequency of occurrence and density indices for all life stages has been detected during the studied period, being more evident after 1999. At the same time a temporal shift in seasonal maturation was also evidenced, coinciding to the warming of eastern Ionian waters due to EMT effects. Spawning aggregations occurred steadily on the upper slope of the relatively more protected area west of the Kefalonia Island, extending also over the lower shelf of the Patraikos Gulf in summers with lower upwelling activity. The inter-annual variability observed in the location of main recruitment areas could be related to mechanisms affecting post-hatching dispersal during late winter and spring, when maximum intensity of surface mesoscale activity has been observed. Depth was found the principal variable associated with the distribution of I. coindetii in the study area. Anomalies of surface temperature and chlorophyll-a, as well as distances from coast and thermal fronts were also selected for the final set of response variables without, however, showing any clear trend particularly in the case of recruits. The results of this study highlight the importance of a more comprehensive study of both environmental processes and I. coindetii life history in the Ionian Sea, in order to improve the understanding of its dynamics and the links with environmental variability.</t>
  </si>
  <si>
    <t>During the last 30 years, at-sea studies of seabirds and marine mammals in the oceans south of the Subtropical Front have described an association with major frontal areas. More recently, the advancement in microtechnology has allowed the tracking of individuals and investigations into how these marine predators actually use the frontal zones. In this review, we examine 1) the relative importance to apex predators of the different frontal zones in terms of spatial distribution and carbon flux; 2) the processes that determine their preferential use; and 3) how the mesoscale dynamics of frontal structures drive at-sea foraging strategies of these predators. We review published results from southern waters and place them in a broader context with respect to what has been learned about the importance of fronts in oceans farther north. Some fronts constitute important boundaries for seabird communities in southern waters. At a mesoscale the maximum values of seabird diversity and abundance correspond to the location of the main fronts. At-sea surveys show a strong curvilinear correlation between seabird abundance and sea surface temperatures. High mean species richness and diversity for whales and seabirds are consistently associated with the southern water mass boundary of the Antarctic Circumpolar Current, the Subtropical Front and the Subantarctic Front: in the case of the Polar Front mean seabird densities are more variable. At small-scales, variation in seabird occurrence has been directly related to the processes at fronts in a limited number of cases. A significant positive relation was found between some plankton feeding species and frontal temperature gradient-phytoplankton variables. Telemetric studies have revealed that several apex predators (penguins, albatrosses, seals) perform long, directed foraging trips either to the Subtropical front or Polar Front, depending on locality. Seabirds with low flight costs, such as albatrosses, are able to reach fronts at long distances from colonies, showing variable foraging strategies as a function of the distances involved. Diving birds such as King penguins, that travel at a higher cost and lower speed. rely on the predictable spatial distribution of mesopelagic fish found close to the Polar Front. They may use the currents associated with eddies as oceanographic cues in the active search for frontal zones. Once in these areas they dive preferentially in and below the depth of the thermocline where catches per unit effort are high. Elephant seals concentrate foraging activity principally inside or at the boundary of cyclonic eddies. These mesoscale features appear to offer exceptional productivity favourable for foraging by various diving top predators. The connection between biophysical parameters at fronts and predators is likely to be made through biological enhancement. Top predators appear to forage at locations where prey are advected by physical processes and others where prey are produced locally. Long-term research on at-sea distributions and demographic parameters of top predators are essential to assess the consequences of potential shift in front distributions in relation to global warming. Such environmental changes would add to the impact of fish extraction by the industrial fisheries on the southern food webs. (C) 2009 Elsevier B.V. All rights reserved.</t>
  </si>
  <si>
    <t>The Central African Copperbelt, which stretches across the border between Zambia and the Democratic Republic of Congo, is one of the largest sediment-hosted stratiform Cu-Co provinces in the world. The triangular-shaped Lufilian foreland is located to the northeast of the Copperbelt. Recently sediment-hosted stratiform copper occurrences have been explored in the foreland, including the Kinkumbi prospect in the Lufukwe anticline. Although the stratiform copper mineralization in the Copperbelt is mainly concentrated in the Roan Group sedimentary rocks, where it is commonly associated with cobalt, the Lufilian foreland copper mineralization occurs in sedimentary rock units of the Nguba and Kundelungu Groups where it is mainly associated with silver. This paper examines the metallogenesis of the stratiform copper mineralization at Lufukwe. The Lufukwe anticline is situated in the eastern part of the Lufilian foreland and is composed of Neoproterozoic sedimentary rocks belonging to the Katanga Supergroup. The Kinkumbi prospect, a sediment-bosted stratiform copper-silver occurrence, is located in the northern part of the western flank of the anticline. This part of the anticline is characterized by disseminated copper-silver mineralization hosted in the lower 10 to 15 in of the Monwezi Sandstone (Nguba Group). A comparison between the location of high copper grades in surface samples and boreholes and the location of structural lineaments visible on ASTER images indicates that the mineralization is spatially related to northeast-southwest to east-northeast-west-southwest strike-slip faults. These faults are nearly perpendicular to the strike of the host rock and postdate both the Lufilian folding and deposition of the entire Katanga Supergroup. The Monwezi Sandstone was subjected to strong compaction and silica cementation (authigenic quartz overgrowths), followed by intense feldspar dissolution, which resulted in a well-developed secondary porosity represented by dissolution cavities. Copper sulfides are mainly, concentrated in these cavities and partially replace the detrital grains. The copper mineralization is both hypogene (chalcopyrite, bornite, and chalcocite) and supergene (digenite, covellite, and minor native copper), with malachite and chrysocolla as the main oxidation products. Point counting and grain size measurements demonstrate that the sandstone horizons with high copper content (&gt;1.25% Cu) are those with a detrital grain size larger than 175 p in, more than 35 percent altered feldspars and little or no fine-grained matrix. Microthermometry of fluid inclusions indicates that the authiogenic quartz overgrowths precipitated from a moderate-temperature (80 degrees-1.30 degrees C), high-salinity (18.8-23.4 wt % CaCl2 equiv) H2O-NaCl-CaCl2 fluid. The hypogene copper-silver mineralization was deposited from a hot (120 degrees-180 degrees C) and low- to moderate-salinity (1.9-7.7 wt % NaCl equiv) H2O-NaCl fluid with a general trend of increasing homogenization temperatures with increasing salinities. The interpretation of the available structural, stratigraphic, petrographic, and fluid inclusion microthermometric data constrain the timing of the mineralization to a time after the Lufilian folding and deposition of the entire Katanga Supergroup. The data presented Support a postorogenic fluid-mixing model in which the mineralization is related to the mixing of a copper-rich mineralizing fluid with a temperature &gt;= 180 degrees C and salinity &gt;= 7.7 wt percent NaCl equiv, likely migrating upward along northeast-southwest- to east-northeast-west-southwest-oriented strike-slip faults with a colder, low-salinity, reducing fluid in the Monwezi Sandstone. The location and distance between the northeast-southwest to east-northeast-west-southwest,est faults strongly influenced the spatial distribution of the copper mineralization in the anticline, and the variability in grain size and composition of the Monwezi Sandstone caused the preferential lateral migration of the mineralizing fluid through the lower 10 to 15 m. Copper precipitation was possibly induced by reduction by preexisting noncopper sulfides (pyrite and arsenopyrite) and hydrocarbons and by the drop in fluid temperature and salinity Based oil this research the areas with dominant northeast-southwest to east-northeast-west-southwest structural lineaments are considered favorable sites for further copper exploration in the Lufilian foreland, especially where these lineaments cut previously deformed Katanga sediments. Coarse-grained sandstones with no fine matrix that underwent intense feldspar dissolution are the most promising host rocks for the late disseminated stratiform copper mineralization in the Lufilian foreland. Airborne gamma-ray spectrometric surveys could be used as a powerful exploration tool for targeting ore-related, K-depleted zones in these sandstones.</t>
  </si>
  <si>
    <t>The molecular interactions of poly(vinylchloride) (PVC) with some solvents [cyclohexanone (CH), methyl ethyl ketone (MEK) and N-methylpirrolidone (MP)], esters [dioctylphthalate (DOP) and butyl stearate (BuSt)], and polyesters [poly(ethylene adipate) (PEA) and poly(epsilon-caprolactone) (PCL)] have been investigated by FTIR spectroscopy. In all cases the band of the carbonyl group is found to shift to lower frequencies, but significant differences between the solvent and the esters, whether polymeric or not, are evidenced. For PVC-solvent systems, the shift proves to increase linearly as PVC/solvent ratio increases, what suggests that only a definite number of polymer sites is involved. From the slopes of the straight lines this effect of composition is shown to increase in the order MP &lt; MEK &lt; CH, i.e., as the basicity of the solvent decreases. In contrast, for the PVC-esters or polyester blends, a nonlinear behavior consisting of two distinct interaction processes, is obtained. The increase of shift as PVC/ester ratio increases is faster in the first process for all PVC-ester systems and it is particularly enhanced for BuSt and, to a lesser extent, for DOP. Instead, during the second process, that increase is of little significance for BuSt relative to DOP and PCL. These results account for the saturation of the polymer structures that are capable of interacting, at different rates depending on the type of ester. Besides, the whole number of those structures appears to be lower than in the case of solvents. The results are discussed on the ground of, on one side, the mechanism of nucleophilic substitution on PVC, in the same solutions and blends, which, as found previously, is of a stereospecific nature, and, on the other, the electron-donor-acceptor concept (EDA) and the hard-soft-acid-base concept (HSAB) as applied to both the interacting agents (solvents and esters) and the isotactic GTGT and GTTG(-) triad conformations as well as the heterotactic GTTT. In the light of the resulting conclusions it is suggested that: (i) the linear behavior shown by the solvents obeys the solvent ability to ensure a dynamic equilibrium between the two possible conformations of -mmr- sequence, i.e., GTGTTT and GTTG(-)TT, through the preferential interaction with the little likely GTTG(-) conformation, the content of which happens so to be constant as long as there are -mmr- sequences in solution; (ii) the nonlinear behavior of PVC-ester or polyester binary systems reveals a nonequilibrium situation and so the conformational change GTGTTT double right arrow GTTG(-)TT, which is highly hindered, will occur occasionally depending on the ester nature. This enables one to attribute the fast and the slow interaction processes to the permanent GTTG(-)TT conformations derived from the polymerization and to the same conformations formed as the result of the conformational changes, respectively. Strong support for the above novel finding that PVC ... O = C interaction is of a local conformational nature is given by two additional investigations. First, a similar study with a PVC sample prepared at -50 degrees C, shows that the carbonyl band shifts of CH and PCL are appreciably lower than those of PVC prepared at 70 degrees C. The same holds for the blend of PCL with the latter PVC sample after substitution reaction (0.6%) at -1.5 degrees C in CH with sodium benzenethiolate (NaBT). Since the PVC obtained at -50 degrees C and the 0.6% substituted polymer exhibit a lower content of both permanent GTTG(-)TT conformations and -mmr-sequence, these results agree with expectations and confirm the above suggestions. Secondly, the changes in the C - Cl stretching frequencies of PVC with increasing amounts of solvent or ester, as extensively studied, clearly indicate the occurrence of the aforementioned conformational change, and so they are consistent with our proposals as to the actual conformational nature of PVC ... O = C interactions. (C) 1995 John Wiley and Sons, Inc.</t>
  </si>
  <si>
    <t>In the last few decades the geochemistry and distribution of rare earth elements (REEs) in natural surface waters have become increasingly important so REEs are often used as geochemical tracers of the geochemical processes in water-bedrock interaction. The ability to use REEs as a marker is determined by their three main features: absolute content, diffraction manner and abnormal behaviour of some REEs. In the present time there are numerous studies where the REEs geochemistry and distribution in natural waters of the Earth are investigated. This helped establish that the suspended form of REEs prevails during the water migration, however their amount depends on a number of factors (value of pH, occurrence of colloids, etc.). The main goal of this study is to investigate the distribution of REEs in the surface waters of Priamurye, to test REEs applicability for geochemical typification of these waters and for allocating the sources of aqua. In addition, new data about trace elements content in the surface water of the region is presented in this study. The detailed hydrochemical data obtained for the surface streams from three rivers basin (the Amur, the Lena and the Uda) is the framework of this study. More that 15 watercourses were investigated during three years (2011-2013). Main ions were determined by ion-chromatographic methods (HPLC-10AVp, SHIMADZU), minor and trace elements were identified using I.PAES (Plasmaquant-110) and I.P-MS (Agilent 7500c) methods in the analytical centre of the Far East Geological Institute FEB RAS (Vladivostok). The analytical precision for all REEs was better than 5 % of the relative standard deviation (RSD). The speciation of the REEs was resolved by the approaches outlined in Johannesson et al. (1996). This does not require the input of REE concentration so trace element complexation in solution is controlled by the free concentrations of complexing ligands in the natural aqua along with the corresponding stability constants for the metal-ligand complexes. Free inorganic ligand contents used in the simulation of migration forms were calculated from the main solute composition by the computer program PHREEQE (Parkhurst et al., 1980). For the result verification the computer program SELECTOR-WINDOWS (Chudnenko, Karpov, 2003) was used. The obtained results indicate that the natural surface waters of Priamurye have only a slight content of dissolved REEs (up to 1.1 mu g/l), whereas the streams with strong man-made pollution REE concentration increases considerably (up to 77.92 mu g/l). A distinct correlation between the content of aluminum and REEs testifies about the preferential water migration of REEs as clay particles sized to colloids. The surface waters of Priamurye have remarkably more light REEs in comparison with heavy REEs, the amount of LREEs makes up 8292 %. According to REE patterns in the studied waters, there is selective enrichment of middle REEs, mainly gadolinium and terbium. The distribution of REEs in the natural surface waters of Priamurye reflects the REE pattern of bedrocks; however, the absolute values of the REE content differ and depend strongly on the following factors: the residence time, the rate of the water-bedrock interaction and REE-bearing minerals located in the bedrock. The principal dissolved form of REEs in all the studied surface streams is REE3+.</t>
  </si>
  <si>
    <t>A quantitative description of water flow and solute transport in the unsaturated zone of the soil is required to predict the impact of human influences on the environment. This paper starts with the basic concepts of the mathematical descriptions of transport processes in homogeneous media. However, water flow and solute transport in natural soils are significantly influenced by the occurrence of (1) macropores and structured elements (micro-heterogeneity), (2) spatial variability of soil properties (macro-heterogeneity) or (3) a combination of (1) and (2). In these cases,, the classical representations of water flow and solute transport are not adequate. The paper presents an overview of some recent modelling concepts dealing with water flow and solute transport in heterogeneous media. For each model, we first introduce the underlying physical concept, and then translate the concept into a mathematical model. Each model is illustrated for a specific water flow and solute transport problem. Finally, some applications of the models are discussed. At this moment, it is difficult to specify which model should be used to solve a particular problem since no extensive validation of the models has been performed. Additional research is required to develop accurate and rapid measurement techniques for the necessary input parameters. To be useful in real environmental problems, modelling concepts for micro- and macro-heterogeneity should be coupled in one overall mathematical framework. (C) 1998 Silsoe Research Institute.</t>
  </si>
  <si>
    <t>Anorthosites, gneisses, and mangeritic rocks from the Lofoten Islands in northern Norway contain Cl-rich amphibole (up to 3.5 wt percent Cl) and biotite (up to 1.5 wt percent Cl) that developed mostly during regional metamorphism at approximate to 600 degrees C and approximate to 9 kb by replacement of older anhydrous granulite facies mineral assemblages, (Na,K)CI halide solid solutions are closely associated spatially with amphiboles that have the highest measured Cl-contents, Rocks with Cl-rich amphiboles and biotites always have minerals that exhibit a wide range in OH/Cl; one sample from a shear zone contains virtually Cl-free am phibole within a few millimeters of Cl-rich amphibole coexisting with halide crystals. Textural evidence indicates that amphibole and biotite evolved from samples; OH-rich, Cl-poor compositions are always much more abundant than Cl-rich ones, Cl-rich amphiboles and biotites occur exclusively in rocks that contain relict granulite facies minerals (pyroxene and/or olivine) samples in which no granulite facies minerals remain contain amphiboles and biotites without elevated Cl-contents, In one particular case, the restricted development of Cl-rich amphiboles and biotites within a shear zone and the absence of these minerals from undeformed lithologic equivalents outside the shear zone demonstrate that the amphibole and biotite developed by reaction between a preexisting granulite facies mineral assemblage and an aqueous fluid rather than by fluid-absent metamorphism or by magmatic processes, We infer from this example that Cl-rich amphibole and biotite with the same grain size and texture as in the shear zone developed throughout the Lofoten Islands by fluid-rock reaction, Mineral-fluid equilibria indicate that the aqueous fluid was variable in composition ranging from X-H2O (=[H2O/(H2O + Cl)] of 0.99 for equilibrium with the most Cl-poor amphiboles and biotites to 0.4 to 0.6 for equilibrium with the most Cl-rich minerals that coexist with salt, The most saline fluids correspond to NaCl equivalent concentrations of over 25 mol/l, The range in OH/Cl of amphiboles and biotite in individual samples and the restricted occurrence of el-rich minerals in rocks with relict pyroxene and/or olivine can be explained by a desiccation model in which small amounts of "normal" low-Cl crustal fluid infiltrate rocks with granulite facies minerals and is subsequently enriched in Cl by preferential consumption of H2O during the resulting hydration reaction, Saline fluids developed at the extremes of reaction progress and then produced the Cl-rich amphibole and biotite compositions coexisting with halide crystals. The desiccation model further explains variations in the whole-rock concentration of Cl in rocks from the Lofoten Islands, the absence of Cl-rich minerals from completely retrogressed granulites that lack olivine or pyroxene, the measured frequency distribution of amphibole and biotite compositions in individual samples, and the calculated evolution of fluid composition with reaction progress. Our results have implications for interpreting measurements of elevated electrical conductivity in the lower crust and for models of granulite genesis that appeal to fluids with low H2O activity.</t>
  </si>
  <si>
    <t>PurposeSoil water repellency (SWR) can interrupt water infiltration that may decline plant growth and potentially trigger soil erosion. Until now research has been mainly focused on understanding the mechanisms of SWR at different scales by observation and modelling studies.Materials and methodsThis review systematically discusses the possible mechanisms at different scales of the occurrence and persistence of SWR from nanoscale to ecosystem scale.Results and discussionSoil characteristics are strongly related to the severity of SWR, particularly in soil organic matter and soil moisture. The presence of a higher amount of hydrophobic organic compounds and lower soil moisture content lead to higher water repellency, suggesting that the interaction at the nanoscale between organic compounds and water molecules primarily determines the persistence of SWR. The repeated alternation of drying-wetting process largely modifies the relationship between water molecules and soil particles that impacts the possibility of SWR from hydrophilic in wet condition to hydrophobic in dry condition. Within ecosystem scale, vegetation and microbes are original sources of SWR-inducing compounds influencing the distribution and prevalence of SWR. Nevertheless, the challenge of global climate change, drought and warming can increase SWR. Extreme SWR induces more serious runoff and overland flow that is enhanced by intensive precipitation.ConclusionsWe conclude that understanding the interaction of water molecules and organic compounds at soil particle surface is essential to understand SWR at the nanoscale. Expanding the mechanisms of SWR from nanoscale to a larger scale is fundamental to improve the remediation of soil pollution and mitigate global change.</t>
  </si>
  <si>
    <t>Mount St. Helens (MSH) volcano, in the southern Washington Cascades arc, has produced dominantly dacitic to andesitic magmatic products over the last 300 ka. Basaltic to basaltic andesitic magmas erupted only during the relatively brief (ca. 2100-1800 yr B.P.) Castle Creek period from vents separated by no more than a few kilometers. They provide a unique perspective on the evolution of this volcano. Despite close temporal and spatial proximity, these mafic magmas define two distinct compositional lineages: (1) low-K tholeiites (LKT) and (2) basalts of "oceanic island" or intraplate affinity (or IPB). Both lack typical arc geochemical signatures and appear to derive from distinct mantle sources, neither of which has been significantly modified by slab-derived fluid or melt components. No true calc-alkalic basalts have erupted from MSH despite its obvious arc setting. Each lineage includes derivative lavas that range from similar to 7 to 5 wt% MgO and similar to 49 to 55 wt% SiO2, and both are slightly porphyritic with dominantly olivine and plagioclase, minor spinel, and trace clinopyroxene in some but not all samples. With respect to incompatible elements (e.g., K, La, Nb, Th, etc.), compositional trends for the two lineages are dramatically different and inconsistent with simple fractional crystallization processes. The data instead suggest that each lineage was produced dominantly by mixing between distinct parental LKT and IPB basaltic magmas and material of intermediate composition roughly similar to average MSH andesite. Mineralogical characteristics of macrocrysts in MSH basalts indicate that they do not represent equilibrium assemblages. Olivine compositions and textures in some samples implicate accumulation of crystals formed from multiple magmas, and evidence for magma mixing is reinforced by the rare presence of "blebs" of rhyolitic glass. These assemblages of crystals presumably are derived from different magmas and/or older MSH magmatic products (including crystal mush zones) within crustal conduit systems. Extrapolation of compositional trends ("mixing arrays") to higher MgO content implicates the involvement of three types of parental magma: primitive LKT as well as distinct nepheline- and hypersthene-normative IPBs (or ne-IPB and hy-IPB), variants of which have erupted repeatedly from monogenetic vents in this sector of the Cascades. Such magmas are interpreted to form from distinct lherzolitic mantle sources (less fertile, with lower clinopyroxene content for LKT) at depths on the order of 80 (LKT) and 50-60 (IPBs) kilometers, under near-anhydrous conditions, in response to decompression rather than flux-melting. We also report a set of self-consistent estimates of temperature, pressure, water content, magma density, and weight fraction of "andesitic" mixing component for samples of each lineage. These parameters are highly correlated and serve to constrain the structure of the magma feeder system beneath MSH. A dynamic continuum of melt compositions is likely present, controlled principally by temperature and density gradients within the system. We envisage that during Castle Creek time the most primitive basaltic magmas formed distinct reservoirs in the deep crust, with the ne-IPB variant near 28 km depth and the LKT variant near 23 km. More silicic members of these lineages appear to have evolved at depths between similar to 20-15 km. We suggest that reservoir depths were controlled mainly by magma density that, in turn, is largely determined by the degree of mixing with "andesitic" components at crustal depths. This configuration implies a vertical magmatic plexus with connections extending well into the upper mantle. The sharp chemical distinction between the LKT and IPB mixing arrays suggests that the respective feeder systems were isolated and rarely interacted despite their close proximity. Finally, it appears that the presence of large, complex, and long-lived conduit systems beneath stratovolcanoes can act as "magma traps," within which deeper-seated (mantle) inputs are prone to modification by interaction with stored magmas and their differentiation products. In contrast, the occurrence of relatively primitive basalts from monogenetic vents distal from stratovolcanoes implies that diverse basaltic magmas ascend beneath virtually the entire arc segment and that the true complexity of this "mantle wind" is locally masked by modifications within the crust.</t>
  </si>
  <si>
    <t>In Isliker et al. (2000b), an extended cellular automaton (X-CA) model for solar flares was introduced. In this model, the interpretation of the model's grid-variable is specified, and the magnetic field, the current, and an approximation to the electric field are yielded, all in a way that is consistent with Maxwell's and the MHD equations. The model also reproduces the observed distributions of total energy, peak-flux, and durations. Here, we reveal which relevant plasma physical processes are implemented by the X-CA model and in what form, and what global physical set-up is assumed by this model when it is in its natural state (self-organized criticality, SOC). The basic results are: (1) On large-scales, all variables show characteristic quasi-symmetries: the current has everywhere a preferential direction, the magnetic field exhibits a quasi-cylindrical symmetry. (2) The global magnetic topology forms either (i) closed magnetic field lines around and along a more or less straight neutral line for the model in its standard form, or (ii) an arcade of field lines above the bottom plane and centered along a neutral line, if the model is slightly modified. (3) In case of the magnetic topology (ii), loading can be interpreted as if there were a plasma which flows predominantly upwards, whereas in case of the magnetic topology (i), as if there were a plasma ow expanding from the neutral line. (4) The small-scale physics in the bursting phase represent localized diffusive processes, which are triggered when a quantity which is an approximately linear function of the current exceeds a threshold. (5) The interplay of loading and bursting in the X-CA model can be interpreted as follows: the local diffusivity usually has a value which is effectively zero, and it turns locally to an anomalous value if the mentioned threshold is exceeded, whereby diffusion dominates the quiet evolution (loading), until the critical quantity falls below the threshold again. (6) Flares (avalanches) are accompanied by the appearance of localized, intense electric fields. A typical example of the spatio-temporal evolution of the electric field during a are is presented. (7) In a variant on the X-CA model, the magnitude of the current is used directly in the instability criterion, instead of the approximately linear function of it. First results indicate that the SOC state persists and is only slightly modified: distributions of the released energy are still power-laws with slopes comparable to the ones of the non-modified X-CA model, and the large scale structures, a characteristic of the SOC state, remain unchanged. (8) The current-dissipation during flares is spatially fragmented into a large number of dissipative current-surfaces of varying sizes, which are spread over a considerably large volume, and which do not exhibit any kind of simple spatial organization as a whole. These current-surfaces do not grow in the course of time, they are very short-lived, but they multiply, giving rise to new dissipative current-surfaces which are spread further around. They show thus a highly dynamic temporal evolution. It follows that the X-CA model represents an implementation of the are scenario of Parker (1993) in a rather complete way, comprising aspects from small scale physics to the global physical set-up, making though some characteristic simplifications which are unavoidable in the frame-work of a CA.</t>
  </si>
  <si>
    <t>Objective: To examine possible risk factors for relapse, including chronic nasal carriage of Staphylococcus aureus and serial antineutrophil cytoplasmic antibody (ANCA) determinations in patients with Wegener granulomatosis. Design: Observational cohort study. Setting: Outpatient clinic at a university-affiliated hospital. Patients: Consecutive patients (n = 71) with biopsy-proven Wegener granulomatosis who were seen during follow-up at the outpatient clinic from January 1988 to July 1991. Fourteen patients were ineligible or dropped out; 57 patients were analyzed. Measurements: Serial ANCA determinations and swab cultures of both anterior nares for S. aureus taken at each visit every 4 to 6 weeks. Occurrence of infections and relapses of Wegener granulomatosis were identified according to strict, predefined criteria. Results: Thirty-six of the 57 patients (63%; 95% CI, 49% to 76%) were found to be chronic nasal carriers of S. aureus (greater-than-or-equal-to 75% of nasal cultures positive for S. aureua). Proportional-hazards regression analysis identified chronic nasal carriage of S. aureus (adjusted relative risk, 7.16; CI, 1.63 to 31.50), creatinine clearance above 60 mL . min-1 (adjusted relative risk, 2.94; CI, 1.27 to 6.67), and a history of previous relapses of Wegener granulomatosis (adjusted relative risk, 1.33; CI, 0.98 to 1.78) as independent risk factors for relapse. Twenty-two of 33 patients persistently or intermittently positive for ANCA had a relapse as opposed to only 1 of 21 persistently negative patients. Relapses of Wegener granulomatosis were not related to diagnosed infections. Conclusion: Chronic nasal carriage of S. aureus identifies a subgroup of patients with Wegener granulomatosis who are more prone to relapses of the disease, suggesting a role for S. aureus in its pathophysiology and a possible clue for treatment.</t>
  </si>
  <si>
    <t>The results presented here are part of a long-term study in which we analyse the segregation of inertial particles in turbulent flows using the so called full Lagrangian method (FLM) to evaluate the 'compressibility' of the particle phase along a particle trajectory. In the present work, particles are advected by Stokes drag in a random flow field consisting of counter-rotating vortices and in a flow field composed of 200 random Fourier modes. Both flows are incompressible and, like turbulence, have structure and a distribution of scales with finite lifetime. The compressibility is obtained by first calculating the deformation tensor J(ij) associated with an infinitesimally small volume of particles following the trajectory of an individual particle. The fraction of the initial volume occupied by the particles centred around a position x at time t is denoted by vertical bar J vertical bar, where J det(J(ij)) and (Ji)j partial derivative x(i)(x(0),t)/partial derivative x(0),(j), x(0) denoting the initial position of the particle. The quantity d &lt; ln vertical bar J vertical bar &gt;/dt is shown to be equal to the particle averaged compressibility of the particle velocity field &lt;del.v &gt;, which gives a measure of the rate-of-change of the total volume occupied by the particle phase as a continuum. In both flow fields the compressibility of the particle velocity field is shown to decrease continuously if the Stokes number St (the dimensionless particle relaxation time) is below a threshold value St, indicating that the segregation of particles continues indefinitely. We show analytically and numerically that the long-time limit of &lt;del.v &gt; for sufficiently small values of St is proportional to St(2) in the flow field composed of random Fourier modes, and to St in the flow field consisting of counter-rotating vortices. If St &gt; St(cr), however, the particles are 'mixed'. The level of mixing can be quantified by the degree of random uncorrelated motion (RUM) of particles which is a measure of the decorrelation of the velocities of two nearby particles. RUM is zero for fluid particles and increases rapidly with the Stokes number if St &gt; St, approaching unity for St &gt;&gt; 1. The spatial averages of the higher-order moments of the particle number density are shown to diverge with time indicating that the spatial distribution of particles may be very intermittent, being associated with non-zero values of RUM and the occurrence of singularities in the particle velocity field. Our results are consistent with previous observations of the radial distribution function in Chun et al. (J. Fluid Mech., vol. 536, 2005, p. 219).</t>
  </si>
  <si>
    <t>A tree can partition rainfall into throughfall and stemflow (SF), causing water to be funneled around the tree base, and can preferentially divert rainwater in soil layers, causing water to be funneled around tree roots. To determine the effects of each on soil water dynamics, we compared soil water dynamics around a tree on a hillslope on the basis of 2 years of field observations before (SF period) and after (non-SF period) intercepting the stemflow of the tree. Additionally, two sprinkling experiments were conducted using different dye tracers to separately indentify infiltration pathways derived from throughfall and stemflow. The observation results in the SF period showed irregular variations in soil water content, high soil water storage, and significant saturated zone development in the downslope region from the tree, which were attributed to stemflow concentrated on the downslope side of the tree. Although dramatic variations in soil water dynamics disappeared in the non-SF period, asymmetrical soil water response patterns were also observed, which were mainly attributed to root-induced bypass flow. Focusing on the downslope region in the SF and non-SF periods, the frequency of saturated zone generation at the soil-bedrock interface decreased from 58% to 16%, but the frequency of bypass flow occurrence varied little. Saturated zone generation at the soil-bedrock interface underneath the tree in both the SF and non-SF periods suggests that trees are key locations for rainfall infiltration and that tree-induced saturated zone generation should be considered carefully, even in conditions without stemflow supply.</t>
  </si>
  <si>
    <t>Spontaneous seizures are the hallmark of human epilepsy but they do not occur in most of the epilepsy models that are used to investigate the mechanisms of epilepsy or to test new antiepileptic compounds. This study was designed to develop a new focal epilepsy model that mimics different aspects of human temporal lobe epilepsy (TLE), including the occurrence of spontaneous seizures. Self-sustained status epilepticus (SSSE) lasting for 6-20 h was induced by a 20-30 min stimulation of the lateral nucleus of the amygdala (100 ms train of 1 ms, 60 Hz bipolar pulses, 400 mu A, every 0.5 s). Stimulated rats (n = 16) were monitored with a video-EEG recording system every other day (24 h/day) for 6 months, and every other video-EEG recording was analyzed. Spontaneous epileptic seizures (total number 3698) were detected in 13 of the 15 animals (88%) after a latency period of 6 to 85 days (median 33 days). Four animals (31%) had frequent (697-1317) seizures and 9 animals (69%) had occasional seizures (1-107) during the 6-months follow-up period. Fifty-seven percent of the seizures occurred during daytime (lights on 07:00-19:00 h). At the end of the follow-up period, epileptic animals demonstrated impaired spatial memory in the Morris water-maze. Histologic analysis indicated neuronal loss in the amygdala, hippocampus, and surrounding cortical areas, and mossy fiber sprouting in the dentate gyrus. The present data indicate that focal stimulation of the amygdala initiates a cascade of events that lead to the development of spontaneous seizures in rats. This model provides a new tool to better mimic different aspects of human TLE for investigation of the pathogenesis of TLE or the effects of new antiepileptic compounds on status epilepticus, epileptogenesis, and spontaneous seizures. (C) 2000 Elsevier Science B.V. All rights reserved.</t>
  </si>
  <si>
    <t>Soil water content is a key variable for biogeochemical and atmospheric coupled processes. Its small-scale heterogeneity impacts the partitioning of precipitation (e.g., deep percolation or transpiration) by triggering threshold processes and connecting flow paths. Forest hydrologists frequently hypothesized that throughfall and stemflow patterns induce soil water content heterogeneity, yet experimental validation is limited. Here, we pursued a pattern-oriented approach to explore the relationship between net precipitation and soil water content. Both were measured in independent high-resolution stratified random designs on a 1-ha temperate mixed beech forest plot in Germany. We recorded throughfall (350 locations) and stemflow (65 trees) for 16 precipitation events in 2015. Soil water content was measured continuously in topsoil and subsoil (210 profiles). Soil wetting was only weakly related to net precipitation patterns. The precipitation-induced pattern quickly dissipates and returns to a basic pattern, which is temporally stable. Instead, soil hydraulic properties (by the proxy of field capacity) were significantly correlated with this stable soil water content pattern, indicating that soil structure more than net precipitation drives soil water content heterogeneity. Also, both field capacity and soil water content were lower in the immediate vicinity of tree stems compared to further away at all times, including winter, despite stemflow occurrence. Thus, soil structure varies systematically according to vegetation in our site. We conclude that enhanced macroporosity increases gravity-driven flow in stem proximal areas. Therefore, although soil water content patterns are little affected by net precipitation, the resulting soil water fluxes may strongly be affected. Specifically, this may further enhance the channelling of stemflow to greater depth and beyond the rooting zone.</t>
  </si>
  <si>
    <t>To obtain a better understanding of water's journey from the hillslope to the stream, water level time series from 26 groundwater wells in a hillslope-riparian study area in the Panola Mountain Research Watershed, Georgia, USA, were examined with respect to the occurrence of perched groundwater and groundwater flow directions. A connected groundwater table was taken as an indication of a hydrologic connection between the hillslope and the stream. Flow directions were determined based on observed water levels at different combinations of three neighbouring wells. The analyses indicated that the hillslope was disconnected from the stream most of the time but that almost the entire hillslope became connected to the stream during large rainfall events. This coincided with more sustained streamflow during these events. There were clear differences in the timing of the groundwater response between the upper hillslope, lower hillslope and riparian zone, with water levels near the stream and on the upper hillslope rising earlier than on the midslope. The flow directions were generally downslope and were most variable around a bedrock depression on the midslope. On the hillslope, the direction of the water table followed the local bedrock topography when the water level was low at the start and end of an event and the overall surface topography when water levels were high. In the riparian zone, flow directions either did not change significantly during events or turned from a more downstream (i.e. downvalley) direction to a more downslope (i.e. towards the stream) direction. These results highlight the competing influence of surface and bedrock topography on hillslope flow directions and improve our understanding of hillslope-riparian-stream connectivity. Copyright (c) 2015 John Wiley &amp; Sons, Ltd.</t>
  </si>
  <si>
    <t>The authors give an overview of the enteropathogenic Escherichia coli (EPEC) strains mainly causing severe diarrhea of children (earlier named dyspepsia of newborn) under one year of age. At present these diseases occur mainly in some developing countries. By the year 1980, it has been widely accepted that infections caused by enteropathogenic E. coli (EPEQ are characterised by the formation of attaching and effacing (AE) lesions on intestinal epithelial cells, L e. by the intimate attachment of the bacteria to the enterocyte membrane and by the effacement of the microvilli. In this regard, they are similar to the enterohaemorrhagic E. coli (EHEC) strains, which produce additionally toxins (with synonymic designation of Vero- or Shiga-toxins), thereby inhibiting protein synthesis of the host cells. Most of the genes of EPEC and EHEC, required for the formation of the AE lesion are clustered on a chromosomal pathogenicity island called the locus of enterocyte effacement (LEE) (Figure 3). The middle part of the LEE contains two genes (eae and tir) that are involved in intimate adhesion, which is followed by reorganisation of the cytoskeletal actin underneath the adherent bacteria and by AE lesion formation (Figure 1. and Figure 2a, b). The eae (intimin) gene encodes for a 94-97 kDa outer membrane protein, which is required for intimate adherence and AE lesion development. Today at least 10 different types of intimin have been defined (from eae-alpha to eae-theta). The receptor for intimin is produced by the EPEC bacteria in form of the "translocated intimin receptor" (Tir), and is injected into the host cell by components of Type III secretion system, acting as a molecular syringe (Figure 4). In case of the typical EPEC strains, this multistep process is initiated by the binding of boundle forming pili (BFP) to the intestinal microvilli (Figure 1). Production BFP is governed by the EPEC adhesion factor (EAF) plasmid. EPEC infections producing AE lesion have been described among several species of domestic animals but an unequivocal pathologic significance have been described only in case of rabbit EPEC. Few data are available regarding occurrence and pathogenetic significance of EPEC in pigs. The authors briefly report on the literature data regarding porcine EPEC, including their recently published (23), and so far unpublished, results. As a first step, a collection of 204 Austrian and 220 Hungarian hemolytic E. coli isolates from diarrhoeal suckling and weaned pigs was investigated for the presence of eae gene by polymerase chain reaction (PCR). Results were negative for eae in all cases, but an overwhelming majority of the strains proved to be enterotoxigenic E. coli (ETEC), or verotoxigenic E. coli (VTEC). In order to explore further the genetic and phenotypic characteristics of porcine eae(+) E. coli, a case-control study was performed. This second study aimed to compare serotypes and intimin types of eae(+) E. coli strains in healthy and diarrhoeal weaned pigs based on intestinal and faecal samples collected from 13 farms, regardless of their haernolytic character. Detection of the eae gene was performed on E coli strains, isolated from 221 diarrhoeal and clinically healthy weaned pigs. As a result, 37 intestinal and fecal EPEC strains were isolated representing 13% of the pigs regardless of clinical picture. Only 3 of these 37 strains were hemolytic. They were characterized by eae-beta intimin gene (85% of intestinal and 53% of fecal strains). Interestingly, the dominant Hungarian type was the O123:H11, eae-beta which was not reported earlier. Besides, there were strains of typical porcine (045) and of other (049, 028, 0108) EPEC serogroups. The eae-gamma type strains were more frequently (23%) isolated from fecal samples, indicating that the preferential site of colonization by these eae-gamma type strains may be different from those of eae-beta strains. Based on the genomic analysis of strains by pulse field electrophoresis (PFGE) the strains of serogroup 0108 could be clearly distinguished. Besides, there were two, genetically distinct subgroups (Canadian and Hungarian) of the two major serogroups 045 and 0123 (Figure 5). in conclusion, the porcine EPEC strains studied can be distinguished from the typical human EPEC strains as atypical EPEC, of which the dominant serotype O123:H11: eae-beta was first detected here. It seems that the intimin types of porcine atypical EPEC may differ according to the intestinal or rectal site of isolation. Results on PFGE analysis also bear an international relevance by indicating that PFGE is useful for identifying genomic subtypes of the same porcine EPEC serotypes, similarly to that of O157 EHEC strains.</t>
  </si>
  <si>
    <t>Preferential flow is the non-equilibrium movement of water and solutes through soils that bypasses a portion of the soil matrix. It limits the sorbing capacity of the soil and it has been related to a reduced solute residence time accounting for an increased risk of groundwater contamination. A dye tracer experiment and a subsequent soil sampling procedure in three adjacent alluvial soil profiles located within the river bank area of the Sao Domingos river downstream of the abandoned Sao Domingos Mine (SDM) (Beja District, South Portugal) part of the Iberian Pyrite Belt (IPB) were done to identify different flow domains and test whether preferential flow phenomena influence the metal content distribution, to study differences in selective sediment properties resulting from flow domains and, lastly, to investigate whether preferential flow induces changes in the metal solid phase distribution. The existence of non-equilibrium water flow conditions resulting in different flow domains is showed in this sediment. Greater water flow through preferential flow (PF) paths induced differences in mineralogical and element composition of the soils at the pedon scale. While water flow heterogeneity did not add any variability to pH values distribution in the profiles, amorphous Fe (Fe-ox), Al (Al-ox), and Si (Si-ox) contents were significantly lower in the PF domains than in the rest of identified flow domains. On the other hand, both Cu and Pb pseudototal contents increase while As as well as S pseudo-total contents decrease, in all cases, as water flow rate increases in the soils. Multivariant discriminant analyses showed that the characteristics of the PF domain set it apart from the other indentified flow domains being the former dominated by high Cu and Pb concentrations as well as low Feox contents as compared to the other flow domains characterized by accounting with lower water flow rate. However, while PF phenomena induce a significant accumulation of Cu in domains with higher water flow rate, they do not change its metal distribution in the nominal solid fractions. Instead, PF phenomena not only increase Pb total concentration in the volume of sediment affected but also induce a metal mass transfer from insoluble solid phases to more readily soluble ones such as amorphous Fe/Al oxyhydroxide phases. Our results confirm that PF domains may act as a metal storage domain or enhance their leaching depending on the metal species and, therefore, on their tendency to be adsorbed, precipitated or dissolved under the specific geochemical conditions reached in these domains. (C) 2013 Elsevier B.V. All rights reserved.</t>
  </si>
  <si>
    <t>Preferential flow significantly influences hydrological processes in forests. The occurrence and development of this flow is directly affected by its spatial distribution. To determine whether or not point pattern analysis method can be used to examine the horizontal spatial distribution of preferential flow paths, experiments were conducted with dye tracer permeation to observe flow processes. Results indicated that an increase in penetration water volume exerted only a specific effect on preferential flow paths of large class in the topmost soil. Moreover, such paths showed distinct clumped patterns at the 25-cm scale under both high permeation water volume and low permeation water volume treatments. Nonetheless, the distribution pattern became uniform as scale range increased. The significance of the correlation between the spatial distribution of preferential flow paths and plant roots decreased from the top soil layer to the bottom. These findings suggest that soil depth and water permeation volume are important to the horizontal spatial distribution of preferential flow paths. Moreover, point pattern analysis method is suitable for investigating the horizontal spatial distribution of preferential flow paths and determining the correlation between the spatial distribution of preferential flow paths and plant roots.</t>
  </si>
  <si>
    <t>Aim: Ecological niche modelling (ENM) is widely used in biogeography and conservation studies. The performance of ENM is influenced by the quality of species' presence and absence datasets. Presences may include marginal localities, and absences are usually difficult to collect. We evaluated the use of species' physiological limits to improve selection of presences and absences for ENM in a virtual species framework with defined response functions as surrogates for physiological knowledge. Location: The lower 48 states in USA. Methods: We generated physiologically informed absences based on either complete or incomplete knowledge of species' physiology. With the same physiological knowledge, we reduced noise (incorrect or marginal locations) from presence datasets, completely or incompletely. We compared (i) models based on physiologically informed absences and random background points, (ii) models based on presences with and without noise and (iii) models obtained with and without incorporating physiological knowledge in absence and presence datasets. Results: Only absences based on complete physiological information produced better performing models than random background points. Model improvement was positively correlated with the percentage of noise being removed from the presence data, and best--performing models were obtained with true presences (all noise removed). Manipulating both absences and presences led to better models than manipulating only presences when all or majority of physiological limits were known. Main conclusions: The benefit of incorporating physiological information into ENM datasets largely depends on completeness of physiological knowledge, but in reality incomplete understanding of species' physiology is the norm. We found that applying incomplete physiological knowledge to absences may bias ENM, and thus, use of random background points is recommended; on the other hand, removing noise from species' presence datasets based on incomplete physiological limits increases model performance, thus this approach could potentially improve the effectiveness of ENM applications in conservation planning and invasive species management.</t>
  </si>
  <si>
    <t>Malaria remains a major public health problem and a principal cause of morbidity and mortality in most developing countries. Although malaria still presents health problems, significant successes have been recorded in reducing deaths resulting from the disease. As malaria transmission continues to decline, control interventions will increasingly depend on the ability to define high-risk areas known as malaria hotspots. Therefore, there is urgent need to use geospatial tools such as geographic information system to detect spatial patterns of malaria and delineate disease hot spots for better planning and management. Thus, accurate mapping and prediction of seasonality of malaria hotspots is an important step towards developing strategies for effective malaria control. In this study, we modelled seasonal malaria hotspots as a function of habitat suitability of Anopheles arabiensis (A. Arabiensis) as a first step towards predicting likely seasonal malaria hotspots that could provide guidance in targeted malaria control. We used Geographical information system (GIS) and spatial statistic methods to identify seasonal hotspots of malaria cases at the country level. In order to achieve this, we first determined the spatial distribution of seasonal malaria hotspots using the Getis Ord G(i)* statistic based on confirmed positive malaria cases recorded at health facilities in Zimbabwe over four years (1996-1999). We then used MAXENT technique to model habitat suitability of A. arabiensis from presence data collected from 1990 to 2002 based on bioclimatic variables and altitude. Finally, we used autologistic regression to test the extent to which malaria hotspots can be predicted using A. arabiensis habitat suitability. Our results show that A. arabiensis habitat suitability consistently and significantly (p &lt; 0.05) predicts malaria hotspots from 1996 to 1999. Overall, our results show that malaria hotspots can be predicted using A. arabiensis habitat suitability, suggesting the possibility of developing models for malaria early warning based on vector habitat suitability.</t>
  </si>
  <si>
    <t>CO2 sequestration in deep saline aquifers has proven to be one of the most promising options to reduce anthropogenic CO2 emissions. Sedimentary basins are chosen as targets of CO2 sequestration due to the existence of deep saline aquifers. This paper presents the first systematic investigation on the occurrence and characteristics of potential reservoirs for CO2 sequestration in deep saline aquifers in the Bohai Bay Basin (BBB) and offers detailed estimates on the storage capacity within the depth range from 800 to 3500 m. A preliminary suitability assessment for preferential sites is also presented. Geological analyses show that deep saline aquifers in Guantao formation (Ng) of Neogene, Dongying (Ed) and Shahejie formations (Es-1, Es-2, Es-3, Es-4) of Paleogene are potential reservoirs. Deep saline aquifers in the BBB may accommodate about 3922 Mt CO2 with 50 % confidence level, according to a modified CSLF (Carbon Sequestration Leadership Forum) method. The CO2 storage capacity of individual depression varies from 65 Mt (Liaohe depression) to 934 Mt (Liaodongwan-Bozhong depression). The Guantao formation (Ng) of Neogene is a regionally distributed reservoir with low TDS (Total Dissolved Solids) and favorable depth and thickness, the capacity of which accounts for 84 % of the total and is therefore considered as the most promising reservoir. Preliminary suitability assessment is carried out in terms of sedimentology, tectonic stability, geothermal conditions, saline water characteristics, potentially conflicting resources development as well as CO2 emission sources. The Liaodongwan &amp; Bozhong, Jiyang &amp; Changwei and Huanghua depressions are chosen as the most suitable sites for CO2 storage. Jizhong and Liaohe depressions are less suitable while Linqing depression is not suitable due to its lower tectonic stability, geological information and CO2 emission sources. Although uncertainties exist, the estimate in this study is significant for future study and implementation of CO2 sequestration in the basin.</t>
  </si>
  <si>
    <t>Water repellent soil and surface layers exhibit a complex flow and transport mechanism. Knowledge of the underlying principles is essential, for instance, to simulate water availability for crops and to estimate leaching potentials of agrichemicals. The present study aims to introduce and apply a new modelling approach to simulate preferential flow and transport in water repellent porous media, and to test the model on basis of an extensive field tracer experiment. The process of preferential flow and transport has been incorporated in the well-known SWAP model and applied to field data of tracer transport through a water repellent sandy soil in the Netherlands. Flow concept and model structure have been outlined, and simulation results presented. Results indicated early arrival times of bromide tracer in the subsoil in the case where preferential flow has been taken into account in the model. Comparison of measured and computed bromide concentration profiles and bromide recovery rates show close resemblances. Several strategies to alleviate soil water repellency and prevent the occurrence of preferential flow and transport processes are highlighted, such as irrigation scheduling, clay additions, and application of surfactants.</t>
  </si>
  <si>
    <t>Quantitative assessment of frequency and control of preferential flow (PF) across the landscape has been largely lacking. Previous work evaluated PF occurrence at 10 sites along a hillslope in the Shale Hills Catchment using soil moisture response to 175 precipitation events. We expanded the analysis to include (i) 237 additional events to test the temporal consistency and predictability of PF occurrence and (ii) 25 additional sites to upscale to the entire catchment. The results showed considerable temporal consistence in both frequency and main controls of PF at the hillslope scale, attributed largely to statistical stability of precipitation patterns during the 6.5-yr monitoring and relatively stable subsurface PF paths. Generally, PF tended to occur more often in response to intense rainfalls and favored conditions at dry hilltop or wet valley sites. When upscaling to the catchment, topographic controls became more evident, leading to the identification of a hidden subsurface PF network. Higher frequency of PF occurred at the hilltop (average 46%) and the valley floor (average 41%), while the overall average frequency for swales was 26% and that for planar and convex hillslopes was 18%. Soil-terrain attributes provided a limited estimation (R-2 = 0.43-0.48) of PF occurrence, suggesting complexities involved in PF dynamics. This study confirmed that the initiation and persistence of PF were controlled by interactions among landforms, soils, initial moisture conditions, precipitation, and seasons. Further investigations of these key controls can lead to improved understanding and modeling of PF from pedon to catchment scales.</t>
  </si>
  <si>
    <t>Aim Mac Nally and Lake proposed a statistic (eta) for determining whether the diversity in archipelagos is better generated by several small patches (SS-dominance) or by a few large patches (SL-dominance). The eta statistic improves the study of the generation of diversity in systems of patches, but the dependence of eta on a particular species-area relationship may reduce its effectiveness. In this paper we show that eta may be affected by the criterion used to distinguish between large and small patches. We propose alternative measures (ranked m-dominance indices) for the detection of SS/SL dominance, which separate the effects of each class of patch size on the generation of diversity. Location We use previously published species lists from three archipelagos: lizard species on 25 islands in the Gulf of California; non-introduced species of reptiles of the Canary Islands (order Squamata); and finch species from 19 islands of the West Indies. We also use one artificial data set. Methods Presence-absence data and the rank order of patch areas are used to define the m-dominance indices, interpreted as measures of preferential size of patches occupied by m species. A Monte Carlo procedure is implemented for testing the significance of the observed indices. Row and column totals in the simulated presence-absence matrices are kept fixed in order to maintain differences in species richness among sites and differences in occurrence frequencies among species, but the allocation of each occurrence to a specific ranked area is randomized. The analyses are exemplified with the three published data sets taken from the literature, and a hypothetical patch system neither SS- nor SL-dominated. Results The new m-dominance indices identified correctly the hypothetical patch system, while eta was positive, suggesting an incorrect SL-dominant result. For the lizard data set, the standardized ranked m-dominance was significantly large for small m, confirming an SL-dominated system. Islands of varying size in the Canary archipelago hosted restricted reptile species, but matrix sparseness seems to have caused the non-significant results for the m-dominance indices in this case. The overall pattern of the West Indies system shows that medium-large islands are dominant, but most Monte Carlo analyses were not significant, also possibly as a result of matrix sparseness. Main conclusions The m-dominance indices have the virtue of summarizing composition-area relationships, and including Monte Carlo procedures for testing whether patch size and the type of species distribution (species restricted to m patches, m = 1,...,s) are random or not. When m is as low as 1 or 2, the m-dominance indices may typify the role of restricted species on the generation of diversity in the system of patches. The procedure developed here can be generalized to include other ordinal properties of patches, such as isolation or habitat heterogeneity.</t>
  </si>
  <si>
    <t>To develop a better understanding of the pollution conditions of antibiotics during the groundwater recharge process, a nation-wide surveywas conducted across China for the first time. Overall, 15 recharge sites employing reclaimed water located in different humid, semi-humid and semi-arid regions were selected for analysis of the presence of the 20 most commonly used antibiotics, including tetracyclines (TCs), fluoroquinolones (FQNs), sulfonamides (SAs) and macrolides. All types of antibiotics were detected at concentrations of 212-4035 ng/L in reclaimed water and 19-1270 ng/L in groundwater. FQNs were the predominant antibiotics in reclaimed water samples (38%), followed by SAs (34%). In the SAs group, sulfamethoxazole (SMZ) and sulfamonomethoxine together with trimethoprim accounted for 78% of the total, while ofloxacin (OFL) and norfloxacin accounted for 90% of the FQNs, and doxycycline and oxytetracycline accounted for 82% of the TCs. The concentrations in groundwater were generally 1-2 orders of magnitude lower than in reclaimed water. The three most common antibiotics were OFL, erythromycin (ERY) and SMZ. Similar occurrences of different group antibiotics might be evidence of the influence of groundwater recharge by reclaimed water. FQNs were predominant in northern China, while SAs were predominant in the south. Ecotoxicological risk assessment showed that SMZ, ERY and OFL had the top three hazard quotient values, indicating they should receive preferential treatment before recharging. Overall, these results provide a theoretical basis for development of a recharge standard in China. (C) 2015 Elsevier B.V. All rights reserved.</t>
  </si>
  <si>
    <t>Neuroblastoma ( NB) is a frequent paediatric extra cranial solid tumor characterized by the occurrence of unbalanced chromosome translocations, frequently, but not exclusively, involving chromosomes 1 and 17. We have used a 1 Mb resolution BAC array to further refine the mapping of breakpoints in NB cell lines. Replication timing profiles were evaluated in 7 NB cell lines, using DNAs from G(1) and S phases flow sorted nuclei hybridised on the same array. Strikingly, these replication timing profiles were highly similar between the different NB cell lines. Furthermore, a significant level of similarity was also observed between NB cell lines and lymphoblastoid cells. A segmentation analysis using the Adaptative Weights Smoothing procedure was performed to determine regions of coordinate replication. More than 50% of the breakpoints mapped to early replicating regions, which account for 23.7% of the total genome. The breakpoints frequency per 108 bases was therefore 10.84 for early replicating regions, whereas it was only 2.94 for late replicating regions, these difference being highly significant ( p &lt; 10(-4)). This strong association was also observed when chromosomes 1 and 17, the two most frequent translocation partners in NB were excluded from the statistical analysis. These results unambiguously establish a link between unbalanced translocations, whose most likely mechanism of occurrence relies on break-induced replication, and early replication of the genome.</t>
  </si>
  <si>
    <t>This study demonstrates a method for modelling species habitats and selecting reserves for their conservation, The method has a number of advantages: it makes use of well-known techniques, is straightforward to implement, does not require species absence data, produces georeferenced digital maps for visual analysis and geographical identification, and can be adapted to any scale of analysis or data resolution. Using existing presence data for the Colombian Amazon and standard linear optimization techniques, the study models landscape level probabilities of reptiles and amphibian habitats and then uses this probabilistic habitat data to prioritize reserves for their protection. The first stage of the study uses an ecological niche factor approach to produce a series of spatially explicit probabilistic habitat suitability maps. The second stage implements an objective function that chooses appropriate sites for protection according to the suitability of these modelled habitats to support focal reptiles and amphibians. on the assumption that more suitable habitats (expressed as a probability between 0 and 1) will contain more individual numbers of amphibians and reptiles than those that are unsuitable, any objective function used with this approach will implicitly choose sites that maximize the expected number of individual animals comprising a taxa. This is in contrast to many standard selection algorithms that focus directly on species occurrences, usually seeking to cover a representative taxa at least once somewhere on the landscape. (c) 2005 Elsevier B.V. All rights reserved.</t>
  </si>
  <si>
    <t>Settlement is a major determinant of intertidal populations. However, the energy costs of lost larvae are very high. Accordingly, arrival and attachment on suitable substrata are essential requirements for species' survival. On the intertidal, the presence of cues left by adult or juvenile conspecifics could be vital for the successful establishment of larvae arriving on the shore. Two mussel species, the indigenous Perna perna and the invasive Mytilus galloprovincialis, co-occur on the lower eulittoral zone on the south coast of South Africa. P. perna dominates the low and M. galloprovincialis the high mussel zones, with co-existence in the mid mussel zone. This study tested the hypothesis of settlement selectivity for conspecifics in these two mussel species, to understand whether the final adult distribution of mussels on the shores is determined by active behavioural and chemical mechanisms. Preferential selection by larvae for conspecifics was tested in the field during the peak settlement period in 2004 in natural mussel beds across zones and through manipulative experiments in the mid-zone where the species co-exist. On natural beds, settlement was determined by counts of settlers attached over 48 h onto artificial collectors. Collectors were placed on beds of P. perna and M. galloprovincialis present at both high- and low-adult densities, as well as in mixed beds. On such natural beds, settlers of both species consistently favored low-zone P. perna beds. Settlement patterns over 24 h onto experimentally created mussel patches consisting of P. perna, M. galloprovincialis or the two species combined beds, set in the mixed zone, did not conform with the results of the natural beds study: settlers of both species settled with no discrimination among different patches. The results indicate that mussels, which are sedentary, lack attraction to conspecifics at settlement. This highlights the importance of tidal height in setting settlement rates, and of post-settlement events in shaping populations of these broadcast spawners.</t>
  </si>
  <si>
    <t>In this paper, we study and quantify pollutant concentrations after long-term leaching at relatively low flow rates and residual concentrations after heavy flushing of a 0.14 m(3) municipal solid waste sample. Moreover, water flow and solute transport through preferential flow paths are studied by model interpretation of experimental break-through curves (BTCs), generated by tracer tests. In the study it was found that high concentrations of chloride remain after several pore volumes of water have percolated through the waste sample. The residual concentration was found to be considerably higher than can be predicted by degradation models. For model interpretations of the experimental BTCs, two probabilistic model approaches were applied, the transfer function model and the Lagrangian transport formulation. The experimental BTCs indicated the presence of preferential flow through the waste mass and the model interpretation of the BTCs suggested that between 19 and 41% of the total water content participated in the transport of solute through preferential flow paths. In the study, the occurrence of preferential flow was found to be dependent on the flow rate in the sense that a high flow rate enhances the preferential flow. However, to fully quantify the possible dependence between flow rate and preferential flow, experiments on a broader range of experimental conditions are suggested. The chloride washout curve obtained over the 4-year study period shows that as a consequence of the water flow in favoured flow paths, bypassing other parts of the solid waste body, the leachate quality may reflect only the flow paths and their surroundings. The results in this study thus show that in order to improve long-term prediction of the leachate quality and quantity the magnitude of the preferential water flow through a landfill must be taken into account.</t>
  </si>
  <si>
    <t>Secondary petroleum migration in the eastern Pearl River Mouth basin was modeled using the three-dimensional PATHWAYSTM model, which assumes that the positions of petroleum migration pathways are controlled by the morphology of the sealing surfaces. The modeling results have accurately predicted the petroleum occurrences. Most commercial petroleum accumulations are along the predicted preferential petroleum migration pathways (PPMP), and most large fields (petroleum reserves greater than 1x10(8) t) have more than one preferential petroleum migration pathways to convey petroleum to the traps. The lateral migration distance for oil in the LH11-1 field, the largest oilfield so far discovered in the Pearl River Mouth basin, was more than 80 kin. The case study suggests that in lacustrine fault basins, petroleum can migrate over a long distance to form large oilfields without driving force from groundwater flow. The focusing of petroleum originating from a large area of the generative kitchens into restricted channels seems to be essential not only for long-range petroleum migration in hydrostatic conditions, but also for the formation of large oil or gas fields. The strong porosity and permeability heterogeneities of the carrier beds and the relatively high prediction accuracy by a model that does not take into consideration of the effect of heterogeneity suggest that the positions of petroleum migration pathways in heterogeneous carrier beds with relatively large dipping angles are determined primarily by the morphology of the sealing surfaces at regional scales.</t>
  </si>
  <si>
    <t>The structures of freely propagating rich CH4/air and CH4/O-2 flames were studied numerically using a relatively detailed reaction mechanism. Species diffusion was modeled using five different methods/assumptions to investigate the effects of species diffusion, in particular H-2 and H, on superadiabatic flame temperature. With the preferential diffusion of H-2 and H accounted for, significant amount of H-2 and H produced in the flame front diffuse from the reaction zone to the preheat zone. The preferential diffusion of H2 from the reaction zone to the preheat zone has negligible effects on the phenomenon of superadiabatic flame temperature in both CH4/air and CH4/O-2 flames. It is therefore demonstrated that the superadiabatic flame temperature phenomenon in rich hydrocarbon flames is not due to the preferential diffusion of H-2 from the reaction zone to the preheat zone as recently suggested by Zamashchikov et al. [V.V. Zamashchikov, I.G. Namyatov, V.A. Bunev, V.S. Babkin, Combust. Explosion Shock Waves 40 (2004) 32]. The suppression of the preferential diffusion of H radicals from the reaction zone to the preheat zone drastically reduces the degree of superadiabaticity in rich CH4/O-2 flames. The preferential diffusion of H radicals plays an important role in the occurrence of superadiabatic flame temperature. The assumption of unity Lewis number for all species leads to the suppression of H radical diffusion from the reaction zone to the preheat zone and significant diffusion of CO2 from the postflame zone to the reaction zone. Consequently, the degree of superadiabaticity of flame temperature is also significantly reduced. Through reaction flux analyses and numerical experiments, the chemical nature of the superadiabatic flame temperature phenomenon in rich CH4/air and CH4/O-2 flames was identified to be the relative scarcity of H radical, which leads to overshoot of H2O and CH2CO in CH4/air flames and overshoot of H2O in CH4/O-2 flames. (c) 2005 The Combustion Institute. Published by Elsevier Inc. All rights reserved.</t>
  </si>
  <si>
    <t>Understanding the relationship between coral reef condition and recruitment potential is vital for the development of effective management strategies that maintain coral cover and biodiversity. Coral larvae (planulae) have been shown to use certain sensory cues to orient towards settlement habitats (e.g. the odour of live crustose coralline algae - CCA). However, the influence of auditory cues on coral recruitment, and any effect of anthropogenic noise on this process, remain largely unknown. Here, we determined the effect of protected reef (MPA), exploited reef (non-MPA) soundscapes, and a source of anthropogenic noise (boat) on the habitat preference for live CCA over dead CCA in the planula of two common Indo-Pacific coral species (Pocillopora damicornis and Acropora cytherea). Soundscapes from protected reefs significantly increased the phonotaxis of planulae of both species towards live CCA, especially when compared to boat noise. Boat noise playback prevented this preferential selection of live CCA as a settlement substrate. These results suggest that sources of anthropogenic noise such as motor boat can disrupt the settlement behaviours of coral planulae. Acoustic cues should be accounted for when developing management strategies aimed at maximizing larval recruitment to coral reefs.</t>
  </si>
  <si>
    <t>The common occurrence of mutualistic interactions between plants and root symbionts is problematic. As the delivery of benefit to hosts involves costs to symbionts, symbionts that provide reduced benefit to their host are expected to increase in frequency. Plants have been shown to allocate preferentially to the most efficient symbiont and this preferential allocation may stabilize the mutualism. I construct a general model of the interactive feedbacks of host preferential allocation and the dynamics of root symbiont populations to evaluate the stability of nutritional mutualisms. Preferential allocation can promote the evolution of mutualism even when the cost to the symbiont is very large. Moreover, the physiological plasticity of preferential allocation likely leads to coexistence of beneficial and nonbeneficial symbionts. For arbuscular mycorrhizal fungi, which facilitate plant uptake of phosphorus (P), the model predicts greater P transfer from these fungi per unit carbon invested with decreasing concentrations of soil P and with increasing concentrations of atmospheric CO2, patterns that have been observed in laboratory and field studies. This framework connects physiological plasticity in plant allocation to population processes that determine mutualism stability and, as such, represents a significant step in understanding the stability and environmental patterns in mutualism.</t>
  </si>
  <si>
    <t>In accounting for phenomena present in preferential choice experiments, modern models assume a wide array of different mechanisms such as lateral inhibition, leakage, loss aversion, and saliency. These mechanisms create interesting predictions for the dynamics of the deliberation process as well as the aggregate behavior of preferential choice in a variety of contexts. However, the models that embody these different mechanisms are rarely subjected to rigorous quantitative tests of suitability by way of model fitting and evaluation. Recently, complex, stochastic models have been cast aside in favor of simpler approximations, which may or may not capture the data as well. In this article, we use a recently developed method to fit the four extant models of context effects to data from two experiments: one involving consumer goods stimuli, and another involving perceptual stimuli. Our third study investigates the relative merits of the mechanisms currently assumed by the extant models of context effects by testing every possible configuration of mechanism within one overarching model. Across all tasks, our results emphasize the importance of several mechanisms such as lateral inhibition, loss aversion, and pairwise attribute differences, as these mechanisms contribute positively to model performance. Together, our results highlight the notion that mathematical tractability, while certainly a convenient feature of any model, should neither be the primary impetus for model development nor the promoting or demotion of specific model mechanisms. Instead, model fit, balanced with model complexity, should be the greatest burden to bear for any theoretical account of empirical phenomena.</t>
  </si>
  <si>
    <t>This paper introduces the advances in study of the finger flow, on the basis of which it has been proved through in -lab tests that the finger flow occurs in the case of layered soil in the loess Regions. Also, the effect of the process of the finger flow occurrence is analyzed with soil texture and hydraulic conductivity as the indexes. Research results are of significance to the further research of preferential flow in the loess Regions.</t>
  </si>
  <si>
    <t>Northern Pacific Rattlesnakes (Crotalus oreganus oreganus) have a range that extends from southern California into British Columbia. This subspecies is common in relatively warm and arid regions, but also occurs in habitats that are neither warm nor arid. We hypothesized that the presence of suitable microhabitat conditions can compensate for a less suitable macroclimate, allowing C. o. oreganus to exist in less suitable regions. We developed environmental niche models for C. o. oreganus at two spatial scales: (1) northern California and western Oregon, and (2) the northern California coast. These models explored macroclimatic suitability of northern, coastal California relative to other regions within the range of C. o. oreganus. The models revealed that the three most northern and coastal counties of California have a significantly less suitable macroclimate relative to the rest of each study area. Next, we used paired resource selection functions to determine microhabitat differences between rocky outcrops used as hibernacula and outcrops that are unoccupied by rattlesnakes despite similarities. Our analysis indicated selection for outcrops with more deep crevices, less vegetative cover, and slopes facing due south (180 degrees from North). Additionally, we mapped landslides near hibernacula, which revealed that hibernacula commonly occurred within the head-scarps of landslides. We suggest that because landslide triggers (e.g., heavy rainfall and earthquakes) occur frequently along California's north coast, more rocky outcrops are created that are suitable as hibernacula. The relatively high abundance of these suitable outcrops compensates for the marginal macroclimate, allowing C. o. oreganus to occur in the region.</t>
  </si>
  <si>
    <t>Killer whales have been described in the Gulf of Cadiz, southern Spain, in spring and in the Strait of Gibraltar in summer. A total of 11,276 cetaceans sightings coming from different sources (dedicated research surveys, whale watching companies and opportunistic observations) were used to create two presence-'pseudo-absence' predictive generalized additive models (GAM), where presence data were defined as sightings of killer whales and 'pseudo-absence' data as sightings of other cetacean species. One model was created using spring data when killer whales' main prey, Atlantic bluefin tuna, enter the Mediterranean Sea, and the other model used summer data when Atlantic bluefin tuna return to the Atlantic Ocean. Both model predictions show that killer whales are highly associated with a probable distribution of bluefin tuna during their migration throughout the study area, constraining their distribution to the Gulf of Cadiz in spring and the Strait of Gibraltar in spring and summer. Knowledge of the distribution of killer whales in the study area is essential to establish conservation measures for this population.</t>
  </si>
  <si>
    <t>A new mechanism of texture evolution, named "preferential dynamic grain growth mechanism", is examined experimentally by high-temperature plane-strain compression deformation of Fe-3.0 mass% Si alloy. The proposed mechanism is based on preferential growth of the orientations having low Taylor factors and stability against deformation. According to the mechanism, the growing orientation is expected to be {0 0 1} &lt; 1 1 0 &gt; in the case of plane-strain compression deformation. In fact, the textures formed by deformations up to the desired strain of -1.0 have high orientation densities around {0 0 1} &lt; 1 1 0 &gt; in accordance with the proposed mechanism. With decreasing strain rate, the volume fraction of {0 0 1} &lt; 1 1 0 &gt; increases with the increase in the average intercept length of crystal grains along the transverse direction at both 1093 K and 1173 K, which implies the occurrence of dynamic grain growth during the deformation. The volume fraction of {0 0 1} &lt; 1 1 0 &gt; is higher at 1173 K than at 1093 K for the same strain rate. Electron backscatter diffraction measurements show that the density of small-angle grain boundaries decreases with increasing temperature and decreasing strain rate. The lower density of small-angle grain boundaries implies that distribution of dislocations in grains approaching homogeneity results in the enhancement of preferential dynamic grain growth at higher temperatures and lower strain rates. This suggests that high-temperature deformation might be applied as a new method for controlling texture. (C) 2012 Acta Materialia Inc. Published by Elsevier Ltd. All rights reserved.</t>
  </si>
  <si>
    <t>Marine protected areas (MPAs) are important for the preservation of ecosystem functioning, ecosystem services, resilience and biodiversity around the world. In South Africa, the role of MPAs in the protection of cetaceans is poorly understood, a knowledge gap that may affect management decisions and future cetacean conservation. Here, we used presence data of 9 odontocete species (namely southern bottlenose whale Hyperoodon planifrons, common dolphin Delphinus delphis, dusky dolphin Lagenorhynchus obscurus, false killer whale Pseudorca crassidens, Indo-Pacific humpback dolphin Sousa chinensis, Heaviside's dolphin Cephalorhynchus heavisidii, killer whale Orcinus orca, Risso's dolphin Grampus griseus and Indo-Pacific bottlenose dolphin Tursiops aduncus) to predict their distribution in the South African exclusive economic zone (EEZ) using ensemble models. The data were collected from various opportunistic, historical and scientific records spanning the period 1957-2014. Up to 9 predictor variables (sea surface temperature, chlorophyll a concentration, salinity, bathymetry, distance to shore, bottom slope, eastward and northward sea water velocity and bioregion) were used in the ensemble model to predict the distributions for each odontocete species. Model results suggest that some of the species' preferred habitats are partially (i.e. &lt; 5% of the distribution) protected by the established MPAs, but the protection area does increase with the recently approved MPAs. This study provides a baseline for the distribution of the 9 odontocete species in relation to the MPAs, which could facilitate the protection and management of these species in the region and help identify important marine mammal areas.</t>
  </si>
  <si>
    <t>A large number of studies over the past four decades have demonstrated the ubiquity of preferential flow in diverse soils. Because of its significant impacts on ecosystem services and environmental quality, preferential flow in soils has become a crucial issue in both the scientific community and policymaking. Despite increasing attention and research efforts on this topic, a theoretical bottleneck and a technological bottleneck continue to impede further advancement in understanding, modeling, and managing preferential flow. The theoretical bottleneck refers to the lack of a cohesive conceptual framework to integrate major space-time factors that govern the occurrence and dynamics of preferential flow in soils. The technological bottleneck refers to the inadequacy of observational techniques for detecting and quantifying complex preferential flow patterns, particularly in situ. To help breakthrough these two bottlenecks, we first summarize the dominant controls of preferential flow across a wide variety of soils and landscapes based on a synthesis of 190 case studies. A framework of six key categories of controls is developed to assess the susceptibility of various soils to preferential flow. Mechanisms of different controlling factors affecting preferential flow are then discussed using the proposed framework. To address the technological bottleneck, we summarize recent applications of soil moisture sensor networks and geophysical imaging methods to characterize preferential flow in field soils, especially repeatedly and noninvasively. Finally, a future outlook on predicting the magnitude of preferential flow and enhancing field observation of preferential flow is presented.</t>
  </si>
  <si>
    <t>Context Research on species' habitat associations is strengthened if it combines coarse-grained landscape data with finer-scale parameters. However, due to the effort required to measure fine-scale parameters, studies on threatened species that unite these two scales remain relatively rare. Aim This study aimed to undertake a multi-scale analysis of the habitat association of the threatened Petrogale lateralis (MacDonnell Ranges race) in the Anangu Pitjantjatjara Yankunytjatjara (APY) Lands, South Australia. Method Analyses were conducted at four spatial scales: (1) across the Central Ranges IBRA Region (regional scale); (2) on hills in the APY Lands at which P. lateralis is extant and extinct (site scale); (3) at core' and non-core' areas within those hills (hillside scale); and (4) at rocky refuges. The maximum entropy approach through the software MaxEnt was used for the analysis at the regional scale. At the remaining scales, fieldwork was used to collect, and regression modelling to analyse, data. Key results At the regional scale, presence was associated with slope and geology. At the site scale, aspect, rock abundance and habitat type are likely to have facilitated animal persistence at extant sites. At the hillside scale, the aspect, vegetation type and rock complexity of core areas are likely to have contributed to their higher use. Size, exposure and accessibility were significant predictors of the use of rocky refuges. Conclusions All four spatial scales yielded novel information on the habitat associations of P. lateralis, supporting previous researchers' suggestions that habitat modelling should be conducted at multiple spatial scales. Implications The study exemplifies the utility of combining MaxEnt modelling with fieldwork-derived data. The results may have conservation implications for this threatened race, and may also provide a model for other studies of faunal habitat associations.</t>
  </si>
  <si>
    <t>Sponge aggregations have been recognised as key component of shallow benthic ecosystems providing several important functional roles including habitat building and nutrient recycling. Within the deep-sea ecosystem, sponge aggregations may be extensive and available evidence suggests they may also play important functional roles, however data on their ecology, extent and distribution in the North Atlantic is lacking, hampering conservation efforts. In this study, we used Maximum Entropy Modelling and presence data for two deep-sea sponge aggregation types, Pheronema carpenteri aggregations and ostur aggregations dominated by geodid sponges, to address the following questions: 1) What environmental factors drive the broad-scale distribution of these selected sponge grounds? 2) What is the predicted distribution of these grounds in the northern North Atlantic, Norwegian and Barents Sea? 3) How are these sponge grounds distributed between Exclusive Economic Zones (EEZs) and High Seas areas? 4) What percentage of these grounds in High Seas areas are protected by the current High Seas MPA network? Our results suggest that silicate concentration, temperature, depth and amount of particulate organic carbon are the most important drivers of sponge distribution. Most of the sponge grounds are located within national EEZs rather than in the High Seas. Coordinated conservation planning between nations with significant areas of sponge grounds such as Iceland, Greenland and Faroes (Denmark), Norway (coastal Norway and Svalbard), Portugal and the UK, should be implemented in order to effectively manage these communities in view of the increasing level of human activity within the deep-sea environment. (C) 2016 Published by Elsevier Ltd.</t>
  </si>
  <si>
    <t>Habitat modeling is one of the most common practices in ecology today, aimed at understanding complex associations between species and an array of environmental, bioclimatic, and anthropogenic factors. This review of studies of seven species of terrestrial bears (Ursidae) occupying four continents examines how habitat models have been employed, and the functionality of their predictions for management and conservation. Bear occurrence data have been obtained at the population level, as presence points (e.g., sign surveys or camera trapping), or as locations of individual radio-collared animals. Radio-collars provide greater insights into how bears interact with their environment and variability within populations; they are more commonly used in North America and Europe than in South America and Asia. Salient problematic issues apparent from this review included: biases in presence data; predictor variables being poor surrogates of actual behavioral drivers; predictor variables applied at a biologically inappropriate scale; and over-use of data repositories that tend to detach investigators from the species. In several cases, multiple models in the same area yielded different predictions; new presence data occurred outside the range of predicted suitable habitat; and future range projections, based on where bears presently exist, underestimated their adaptability. Findings here are likely relevant to other taxa.</t>
  </si>
  <si>
    <t>Continuous soil pores may act as pathways for preferential flow depending on their size and water status (filled or drained), the latter being largely controlled by the soil matric head (h). The literature contains a,ride range of proposed minimal pore sizes that may contribute to preferential now. The objective of this study was to examine the relationship between h (and corresponding pore sizes) and preferential solute transport in a naturally structured soil. Tracer ((H2O)-H-3 and pentafluorobenzoic acid, [PFBA]) miscible displacement experiments were performed at several h values in intact soil cores (15-cm diameter, 30-cm length) using an apparatus especially suited to maintain constant h while collecting large effluent volumes, To test for the occurrence of preferential now, observed breakthrough curves (BTCs) were evaluated for physical nonequilibrium (PNE) using a comparison between fitted local equilibrium (LE) and PNE models. Fitting results of the observed BTCs indicated absence of PNE in all solute transport experiments at h less than or equal to -10 cm, Experiments at h greater than or equal to -5 cm consistently exhibited PNE conditions, indicating the presence of preferential flow. These results suggest that soil pores with effective radii of 150 mu m and smaller (water-filled at h = -10 cm) do not contribute to preferential flow. Observed pore water velocities were not indicative of the presence or absence of preferential flow conditions. Continuous measurements of soil water content (theta) using time domain reflectometry (TDR) revealed that at h = -10 cm, ,2% of the soil volume (1-5% of a at saturation) had drained.</t>
  </si>
  <si>
    <t>In this paper we explore new options for model selection in the distribution modelling method MaxEnt, offered by the strict maximum likelihood explanation of the method. These options, which are collectively referred to as the 'alternative MaxEnt procedure' (aMp), imply manual forward stepwise selection of variables and an F-ratio test to compare nested models. We compared aMp models with models obtained by the default variable transformation and model selection procedures in the popular Maxent.jar software ('default MaxEnt procedure; dMp), which invokes l(1)-regularisation. We used swamp-forest presence in SE Norway as the target for our modelling. Eleven terrain variables derived from a LiDAR-based digital elevation map, making up three groups of internally correlated variables, were used as predictors in the models. An independently collected presence/absence 'test' data set was used for evaluation of models. Although dMp models were much more complex than aMp models, with up to 240 variables derived from the original 11, compared to a maximum number of derived variables in aMp models of 14, no significant difference in performance between dMp and aMp models was found. This indicates that the regularisation procedure is not the main reason for the good performance of MaxEnt (as implemented in Maxent.jar) in comparative studies. Advantages of the more flexible aMp procedure, which produces simpler models, are discussed. Effects of spatial autocorrelation in the response variable on modelling results were addressed by obtaining parallel MaxEnt models for two response variables that differ in the number of presence observations: the centroid of the 121 swamp forests and the 7175 grid cells, each 5 m x 5 m, in which swamp forest was recorded as present. Our results are not conclusive with respect to the effect of spatial autocorrelation in the response variable on the predictive performance of distribution models by MaxEnt. (C) 2016 Elsevier B.V. All rights reserved.</t>
  </si>
  <si>
    <t>The two-way interaction between soil morphology and the processes governing soil water movement were investigated for a range of texture-contrast soil profiles. The texture-contrast soils consisted of a seasonally water-repellent sandy loam A1 horizon over a bleached silica-cemented A2e horizon and a mottled vertic clay subsoil. Differences in soil morphology and structure among sites had little influence on the proportion of soil that participated in infiltration or the maximum depth of infiltration; however, differences in subsoil structure influenced the processes by which water infiltrated and was stored within the B2 horizons. The occurrence of preferential flow was largely controlled by the effects of antecedent soil moisture content on water repellence in the A1 horizon, silica bridging in the A2e horizon, and clay shrinkage in the B2 horizons. Under dry soil conditions, infiltration resulted from up to five different forms of preferential flow. When soils were near field capacity, most forms of preferential flow ceased; however, wetting front instability and lateral flow developed in the A1 horizon. Preferential flows are not thought to have contributed to the pedogenesis of the texture-contrast soils. Development of the contrasting soil texture horizons, sand infills, and bleached A2e horizons developed before and independently of the observed preferential flow processes in which reworked aeolian sands buried previously developed clay columns.</t>
  </si>
  <si>
    <t>This paper discusses migration styles and primary controls of petroleum migration pathways in heterogeneous carrier beds in Bozhong sub-basin, Bohai Bay basin. Modeling of secondary petroleum migration pathways has been conducted using a simple three-dimensional model, which assumes that the positions of petroleum migration pathways are controlled by the morphology of the sealing surfaces. The modeling results have accurately predicted the petroleum occurrences, and have been supported by petroleum geochemical studies. Most commercial petroleum accumulations are on the predicted preferential petroleum migration pathways (PPMP) formed by focusing of numerous "small petroleum streams" close to the kitchens, and most large fields (petroleum reserves greater than 1 x 10(8) ton) have more than one preferential petroleum migration pathway to convey petroleum to the traps. The focusing of petroleum originated from a large area of the generative kitchens into restricted channels is essential for the formation of large oilfields. The strong porosity and permeability heterogeneities of the carrier beds, and the relatively high prediction accuracy by a model that does not take into consideration of the effect of heterogeneity, suggest that the positions of petroleum migration pathways in heterogeneous carrier beds in the lacustrine fault basins are determined primarily by the morphology of the sealing surfaces at regional scales. (c) 2006 Elsevier Ltd. All rights reserved.</t>
  </si>
  <si>
    <t>Farmland damage caused by wild boars was modeled by the Maxent model using the field-inspecting data surveyed in Gyeongnam Province of South Korea during 2012 and 2013. A total of 3,854 cases (2,286 in 2012 and 1,568 in 2013) were chosen for the model after the field inspection. The Maxent model obtained quite high AUCs exceeding 0.8, indicating that the probability derived from the model had high accuracy. The variable 'distance from forest boundary (d_forest)' revealed a higher probability for damaged areas located closer to forest boundaries. The areas damaged by wild boars were also located much closer to agricultural areas, including paddies and fields. Overall, areas located within 500 m of other agricultural areas showed a higher likelihood of damage by wild boars. Based on the predictions in Maxent, damage to farmland caused by wild boars was more closely related to distance from its habitat (i.e., forest) and use of land as food resources (i.e., rice paddies and fields) than topographical factors such as elevation and slope.</t>
  </si>
  <si>
    <t>This paper briefly reviews the existing literature and uses evidence from three studies to demonstrate the occurrence of preferential pathways of P transport through soil. Studies conducted in the St. Lawrence lowlands, Canada, indicated that particulate P (PP-i.e., &gt;0.45 mu m) is the main fraction of total P (TP) in tile-drainage water generated by storm events after periods of low rainfall. In the remainder of the year, the concentration of TP and P forms were related to soil texture, primary tillage intensity and frequency, and showed wide seasonal variations. For a study conducted in the UK under grassland, higher TP concentrations were found in near-surface runoff (0-30 cm) compared with concentrations measured in drainflow. Water passing through the artificial drainage system had a higher proportion of PP (43%) than water passing close to (&lt;30 cm) or over the soil surface (31%). Installation of tile drainage in a poorly draining soil reduces P transfer by improving the infiltration capacity, thereby reducing overland flow volume and allowing P to be retained/sorbed by the soil matrix. Because of the absence of tillage, permanent grasslands accumulate P near the surface. We hypothesize that, if the soil P store is coincident with preferential flow pathways (either artificial mole drainage channels or natural macropores), permanent grassland will be vulnerable to transfer large amounts of P through subsurface pathways. Phosphorus transfer through preferential flow pathways may be particularly important after storm events that rapidly follow periods of drought and/or surface P inputs as inorganic fertilizer or manure.</t>
  </si>
  <si>
    <t>A solvent-assisted solid-to-solid polymorphic transition, which was assumed to be one of the key processes for the occurrence of preferential enrichment (PE), has been proven to occur by means of temperature-controlled video-microscopy (TCVM) and time-resolved in situ X-ray powder diffraction (XRPD) measurement during crystallization of two typical first-generation chiral racemic compounds (1 and 2) showing an excellent PE phenomenon.</t>
  </si>
  <si>
    <t>The European Union Site of Community Importance Pineta San Vitale (Ravenna, Italy) is located in a complex lagoon system nearby the Adriatic Sea. This area is affected by relevant environmental pressures related to subsidence, groundwater salinization and industrial contamination. The occurrence of rare earth elements (REE), and the characterization of processes that control their migration in the water-soil system were performed for implementing the knowledge of the present environmental status in the area. Nine soil profiles were opened in the Pineta San Vitale and each horizon was characterized. In the parent material, dominant quartz, followed by plagioclase, mica, chlorite and calcite were recognized by XRD. Topsoil samples were characterized by neutral or sub-acid pH, relatively high organic carbon content (LOI up to 43 wt%; TOC: 38 divided by 61 g/kg), and low carbonate (11 divided by 20 g/kg CaCO3). Subsoil horizons were sub-alkaline or moderately alkaline, rich in carbonate (up to 114 g/kg CaCO3), and depleted in organic matter. The electrical conductivity (EC: 02 divided by 42 mS/cm) values along the soil profiles did depend on the water table fluctuations and the salinity of groundwater. Sequential extraction tests on two soil profiles showed the highest Y and Sigma REE occurrence in the residual fraction of soils, with values generally increasing at depth, and total amounts similar to values estimated in the upper continental crust (UCC). Poor fractionation of REE was observed when the bulk soil horizon was considered, but different REE patterns occurred in the organic, oxide, and carbonate soil fractions, suggesting REE fractionation during weathering and pedogenic processes. Physical-chemical parameters and concentrations of total and dissolved elements were determined in 44 water samples. Waters showed near-neutral or slightly alkaline pH (6.8 divided by 8.0) and total dissolved solids mostly in the range of 2 to 24 g/L, with values increasing with increasing seawater influence. Concentrations of Sigma REE determined in waters filtered through 0.4 mu m pore size filters varied from 0.1 to 189 mu g/L (0.7.10(-9)divided by 13.10(-6) mol/Sigma REE), with the highest values observed in soil waters. REE values were not related to salinity, nor to major ions, while were positively correlated to Al concentrations. Further filtration through 0.015 mu m pore size filters removed about 90% of REE compared to the 0.4 mu m filtered samples, i.e. the studied waters showed a small quantity of truly dissolved REE species. Speciation modeling results by Visual MINTEQ indicated that truly dissolved REE species are dominated by bi-dentate organic complexes in the soil waters rich in dissolved organic carbon (up to 74 mg/L DOC); aqueous complex with the carbonate and bicarbonate ligands increased in waters having low DOC UCC-normalized patterns of REE in the colloidal fraction of soil waters showed slight enrichments in the middle REE (MREE), likely due to preferential adsorption of the MREE onto &lt;0.4 mu m particles. UCC-normalized patterns of REE truly dissolved in soil waters showed slight enrichments in the heavy REE (HREE), probably due to dominant low molecular weight DOC in the truly dissolved fraction. For evaluating the potential REE contribution from the atmosphere, 12 vegetation samples (ivy leaves) were submitted to leaching tests using acidulated water as a proxy of rain water. The REE leached from leaves were in the range of 0.5 to 10 mu g/kg Sigma REE, suggesting a significant atmospheric contribution to the water-soil system. UCC-normalized patterns of REE leached from leaves were nearly flat, possibly indicating a dominant geogenic source of atmospheric REE. (c) 2012 Elsevier B.V. All rights reserved.</t>
  </si>
  <si>
    <t>Objectives Both peripherally inserted central catheters (PICCs) and implanted port catheters (PORTs) are commonly used for the delivery of immunochemotherapy. We compared the safety of the two types of devices in a homogeneous and monocentric population of diffuse large B-cell lymphoma (DLBCL) patients who were treated with first-line immunochemotherapy by evaluating the numbers of catheter-related venous thromboses (VTs) and infections that occurred in the six months after implantation according to the type of device. Methods Using a propensity score, the adjusted relative risk (ARR) between the type of catheter and the occurrence of catheter-related complications (infection and/or VT) of interest was retrospectively determined. Results 479 patients were enrolled (266 PORTs/213 PICCs), and 26 VTs (5.4%) and 30 infections (6.3%) were identified in the period following PICC/PORT implantation. The adjusted relative risk (ARR) of catheter-related complications (infection and/or VT) according to the type of device was 2.6 (95% CI =1.3-5.9, p = .0075). This risk increase associated with the PICC device was significant for both infections (ARR = 3.2; 95% CI = 1.3-10.9) and thrombosis (ARR = 4; 95% CI = 1.5-11.6). Conclusion Our study supports the preferential use of PORTs for the first line of treatment for DLBCL patients.</t>
  </si>
  <si>
    <t>Summer precipitation in continental midlatitude regions is significantly contributed by local recycling, i.e., by moisture returning to the atmosphere through evapotranspiration from the same region. On the other hand, reduced soil moisture availability may limit evapotranspiration rates with effects on the planetary boundary layer dynamics through the partitioning between sensible and latent heat fluxes. Thus, a dependence may exist between precipitation and antecedent soil moisture conditions. Here we provide theoretical and experimental evidence in support of the hypothesis that in continental regions summer soil moisture anomalies affect the probability of occurrence of subsequent precipitation. Owing to these feedbacks, two preferential states may arise in summer soil moisture dynamics, which thus tend to remain locked either in a "dry" or a "wet" state, whereas intermediate conditions have low probability of occurrence. In this manner, such land-atmosphere interactions would explain the possible persistence of summer droughts sustained by positive feedbacks in response to initial (spring) surface moisture anomalies.</t>
  </si>
  <si>
    <t>Complex networks are virtually ubiquitous, and the Barabasi and Albert model (BA model) has became an acknowledged standard for the modelling of these systems. The so-called BA model is a kind of preferential attachment growth model based on the intuitive premise that popularity is attractive. However, preferential attachment alone is insufficient to describe the diversity of complex networks observed in the real world. In this paper we first use the accuracy of a link prediction method, as a metric for network fitness. The link prediction method predicts the occurrence of links consistent with preferential attachment, the performance of this link prediction scheme is then a natural measure of the "preferential-attachment-likeness" of a given network. We then propose several modification methods and modified BA models to construct networks which more accurately describe the fitness properties of real networks. We find that all features assortativity, degree distribution and rich-club formation can play significant roles for the network construction and eventual structure. Moreover, link sparsity and the size of a network are key factors for network reconstruction. In addition, we find that the structure of the network which is limited by geographic location (nodes are embedded in a Euclidean space and connectivity is correlated with distances) differs from other typical networks. In social networks, we observe that the high school contact network has similar structure as the friends network and so we speculate that the contact behaviours can reflect real friendships. (C) 2017 Elsevier B.V. All rights reserved.</t>
  </si>
  <si>
    <t>Preferential bridge connection by localized electroless NiB deposition was investigated. The phenomenon of "bridge" formation by so-called extraneous deposition was utilized as a technique to perform the selective deposition of NiB on organic surfaces. The films used for bridging were preferentially deposited in the area between facing pads. The deposition proceeded in the direction perpendicular to the surfaces of the facing pads. The occurrence of this anisotropic deposition strongly depends on solution diffusion, and the fabrication of a connection could be controlled by changing the pattern and pad dimensions. This method does not use a resist pattern for selective deposition; thus, it is a high throughput maskless fabrication process for the connection between separated pads. Using this technology, a preferential bridge connection for a pad array with a 5 mu m pad width, a 5 mu m pad height, a distance of 5 mu m between the facing pads, and a 20 mu m pitch was fabricated. Moreover, the combined use of localized electroless deposition and conventional electroless deposition on the bridging film is expected to realize for pad-to-pad connections with low electric resistance. (C) 2009 The Electrochemical Society. [DOI: 10.1149/1.3254174] All rights reserved.</t>
  </si>
  <si>
    <t>Sustainable development of mountain areas and resource cities has been a significant issue worldwide. Transformation of mountain resource cities is facing tremendous difficulties. In the context of National Major Function-oriented Zone Planning raised to a national strategic level in China, it is important to effectively implement the planning by studying geographical space development zone classification of prefecture- and county-level cities based on their major function orientation. This research is even more critical for the transformation of mountain resource cities. In this study, we evaluated geographical space development suitability, and classified geographical space development zones for Dongchuan Distric in Kunming City of Yunan Province, China, a typical mountain resource city. A quantitative grid-based evaluation was conducted using key-factor identification and restrictive-supportive comprehensive index determinati based on a geographic information system framework with different source data. The results included a classification of geographical space of Dongchuan into five types: the prohibited development zone, the inappropriate development zone, the controlled development zone, the moderate development zone and the preferential development zone. The distribution characteristics of geographical space development zones showed that the proportion of the prohibited development zone is the highest, while that of the other four development zones is comparatively lower and significantly fragmented. The geographical space development suitability is greatly controlled by the geomorphic pattern. Although Dongchuan is extremely restrained in terms of suitable geographical space for industrialization and urbanization, it still has the certain preferential and moderate development zones with an area of 207.81 km(2) with large parts being concentrated and contiguous, which makes these areas the most favorable for development. Only by adapting to this reality and implementing centralized development strategy in the regions with higher suitability may Dongchuan achieve smooth transformation from expansion mode to compact mode and its sustainable development capacity may be improved. Suggestions with an angle of industrial and spatial development pattern were put forward for the transformation of the city in future.</t>
  </si>
  <si>
    <t>In North Africa, and especially in the Sahara Desert, biodiversity is poorly known. Of the five widespread canid species present, one is Data Deficient, three are considered widespread although habitat selection could limit their area of occupancy, and distribution maps available are coarse for conservation planning. This study identifies biogeographic patterns in North-African Canids through the combination of high resolution presence data with 16 environmental factors. Predictive models trained in north-west Africa are projected to all North Africa. Canids exhibited distinct biogeographical affinities. GIS tools and Maximum Entropy models identify a mixture of climatic and habitat factors as main predictors of species occurrence. Suitable habitats for North-African Canids are mostly fragmented: probable occurrence was identified for Canis aureus in Saharan peripheral regions and mountains, for Vulpes pallida in a narrow band along the Sahel and in southern Saharan mountains, for Vulpes rueppellii throughout the Sahara, for Vulpes vulpes in northern Africa until the Sahara northern limit, and for Vulpes zerda in almost all Sahara. Areas of potential sympatry between species with similar niches and parapatric ranges are identified along relatively narrow bands. The small pixel size of projections allows the identification of suitable refuges for species otherwise absent in the driest Saharan habitats, providing framework data for the definition of the global conservation status of V. pallida, and conservation strategies for the guild. The biological value of Saharan mountains is emphasised as they constitute isolated suitable areas. Ecological-niche based models should be developed for other endangered Saharan vertebrates. (C) 2009 Elsevier Ltd. All rights reserved.</t>
  </si>
  <si>
    <t>The hydrologic response of engineered media plays an important role in determining a stormwater control measure's ability to reduce runoff volume, flow rate, timing, and pollutant loads. Five engineered media, typical of living roof and bioretention stormwater control measures, were investigated in laboratory column experiments for their hydrologic responses to steady, large inflow rates. The inflow, medium water content response, and outflow were all measured. The water flow mechanism (uniform flow vs. preferential flow) was investigated by analyzing medium water content response in terms of timing, magnitude, and sequence with depth. Modeling the hydrologic process was conducted in the HYDRUS-1D software, applying the Richards equation for uniform flow modeling, and a mobile-immobile model for preferential flow modeling. Uniform flow existed in most cases, including all initially dry living roof media with bimodal pore size distributions and one bioretention medium with unimodal pore size distribution. The Richards equation can predict the outflow hydrograph reasonably well for uniform flow conditions when medium hydraulic properties are adequately represented by appropriate functions. Preferential flow was found in two media with bimodal pore size distributions. The occurrence of preferential flow is more likely due to the interaction between the bimodal pore structure and the initial water content rather than the large inflow rate.</t>
  </si>
  <si>
    <t>The temporal dynamic of water repellency in soils has a strong influence on water flow and the appearance of preferential flow paths at potentially water repellent sites. To quantify this effect, field investigations were conducted at a sandy site near Berlin, Germany. A large number of soil samples were collected at 32 different times during a 3-yr period. Additionally, a time domain reflectometry (TDR) array with 63 probes measured water contents hourly along a transect of 130 by 60 cm. On the basis of these sampling campaigns the area share of water repellent soil regions was measured. Water content changes were observed with the TDRs at high spatial and temporal resolution after several rainfall events. Heterogeneities in water content changes were analyzed. To quantify the heterogeneity (i.e., the degree of preferential flow) we propose the use of the effective cross section, ECS, for water flow. This parameter was calculated by fitting the beta function to the cumulative values of the water content change over a horizontal cross section at a depth of 25 cm. Sampling and TDR measurements showed similar seasonal dynamics of preferential flow, with the highest occurrence in summer and early autumn and a maximum accessible soil volume in the spring. Preferential flow in the winter month was enhanced not only by water repellency, but also by freezing and melting. We also tried to calculate the ECS from climatic data. It was possible to calculate the ECS using a linear relationship with the initial soil moisture at the 10-cm depth, the duration and amount of precipitation, and the potential evapotranspiration rate.</t>
  </si>
  <si>
    <t>Worldwide, many, large mammals are threatened by poaching. However, understanding the causes of poaching is difficult when both hunter and hunted are elusive. One alternative is to apply regression models to opportunistically-collected data but doing so without accounting for inherent biases may result in misleading conclusions. To demonstrate a straightforward method to account for Such biases, and to guide further research on an elusive Vulnerable species, we visualized spatio-temporal poaching patterns in 844 Andean bear Tremarctos ornatus presence reports from the Cordillera de Merida, Venezuela. To create maps of poaching risk we fitted two logistic regression models to a Subset of 287 precisely georeferenced reports, one ignoring and one including spatial autocorrelation. Whereas the variance explained by both model., was low, the second had better fit and predictive ability, and indicated that protected status had a significant positive effect on reducing poaching risk. Poaching risk increased at lower altitudes, where all indicators of human disturbance increased, although there was scant evidence that human-bear conflicts are a major direct trigger of poaching events. Because highest-risk areas Were different from areas with most bear report:3, we speculate that hunting may be driven by opportunistic encounters, rather than by purposeful searches in high-quality bear habitat. Further research comparing risk maps with bear abundance models and data on poaching behaviour will be invaluable for clarifying poaching causes and for identifying management strategies.</t>
  </si>
  <si>
    <t>Subsurface lateral flow (SLF) contributes substantially to hillslope runoff. However, because of the lack of appropriate methods, field investigation of SLF at the hillslope and catchment scales has been limited. Recently, high-frequency soil moisture monitoring has been tested to characterize SLF. This study presented a simple approach to determine SLF based on soil water mass balance and compared this method with an established approach that used the depth-specific soil moisture response time to precipitation to identify preferential flow. The new method defined the occurrence of SLF when the increase in soil water storage was greater than the accumulated quantity of effective precipitation during a rain event. We applied this method to a 10-minute resolution soil moisture dataset collected over 3years from nine soil profiles along a concave hillslope. We found that (i) SLF frequency derived by the proposed method matched well with preferential flow frequency obtained by the established method (r&gt;0.9), (ii) precipitation and initial soil wetness together controlled the generation of SLF, precipitation intensity determined whether or not the hillslope produced SLF and the quantity of precipitation governed the spatial extent of SLF, and (iii) topographic and small-scale soil features led to spatially different frequencies of SLF during small storms. Identifying SLF from a soil moisture time series over an entire rain event complements the established method based on soil moisture dynamics at the beginning of an event. Applying both methods creates the potential to measure SLF frequency and vertical preferential flow frequency, respectively. Soil moisture sensor networks have improved the large-scale investigation of such preferential flows. Highlights How can the occurrence of subsurface lateral flow ( SLF) be detected by soil moisture time series? A simple approach is proposed to detect SLF in a forested hillslope using soil water mass balance. Three- year SLF frequency obtained by the new method agreed with that from an established method. Rain, topography and soil attributes control the generation and spatial distribution of SLF.</t>
  </si>
  <si>
    <t>Niche conservatism is the tendency of related species to retain ancestral tolerances after geographic separation. We used Ecological Niche Modelling and Principal Components Analysis of bioclimatic and habitat variables to describe the extent of the species niche, and degrees of bioclimatic-habitat niche conservatism within the mountain hare (L. timidus) clade. Mountain hare niche space was contrasted with that of the European hare (L. europaeus), to shed light on species interactions in contact zones throughout Europe. All five subspecies of mountain hare had quantifiably distinct niches. Fennoscandian (L.t. sylvaticus, L.t. timidus) and highland (L.t. scoticus, L.t. varronis) subspecies, however, were most similar, exhibiting greatest apparent niche conservatism. They inhabit tundra, boreal forest and uplands, and, hence are presumed most similar to the ancestral form. The Irish hare was distinct, being consistently distinguished from other mountain hares in both 2D and nth dimensional (4D) niche space. The ecological distinctiveness of the Irish hare provides further evidence that it is an Evolutionarily Significant Unit, particularly vulnerable to displacement by introduced European hares with which it competes and hybridises. Projections under global climate change suggest that, by 2070, bioclimatic space for invasive European hares in Ireland will expand (by 79%) but contract for endemic Irish hares (by 75%), further facilitating their replacement. The near complete species replacement of the heath hare (L.t. sylvaticus) in southern Sweden, where the European hare has also been introduced, may suggest a similar fate may be in store for the Irish hare.</t>
  </si>
  <si>
    <t>An ecological niche modelling (ENM) approach was used to predict the potential feeding and spawning habitats of small (5-25 kg, only feeding) and large (&gt;25 kg) Atlantic bluefin tuna (ABFT), Thunnus thynnus, in the Mediterranean Sea, the North Atlantic and the Gulf of Mexico. The ENM was built bridging knowledge on ecological traits of ABFT (e.g. temperature tolerance, mobility, feeding and spawning strategy) with patterns of selected environmental variables (chlorophyll-a fronts and concentration, sea surface current and temperature, sea surface height anomaly) that were identified using an extensive set of precisely geo-located presence data. The results highlight a wider temperature tolerance for larger fish allowing them to feed in the northern high chlorophyll levels latitudes up to the Norwegian Sea in the eastern Atlantic and to the Gulf of Saint Lawrence in the western basin. Permanent suitable feeding habitat for small ABFT was predicted to be mostly located in temperate latitudes in the North Atlantic and in the Mediterranean Sea, as well as in subtropical waters off north-west Africa, while summer potential habitat in the Gulf of Mexico was found to be unsuitable for both small and large ABFTs. Potential spawning grounds were found to occur in the Gulf of Mexico from March April in the south-east to April May in the north, while favourable conditions evolve in the Mediterranean Sea from mid-May in the eastern to mid-July in the western basin. Other secondary potential spawning grounds not supported by observations were predicted in the Azores area and off Morocco to Senegal during July and August when extrapolating the model settings from the Gulf of Mexico into the North Atlantic. The presence of large ABFT off Florida and the Bahamas in spring was not explained by the model as is, however the environmental variables other than the sea surface height anomaly appeared to be favourable for spawning in part of this area. Defining key spatial and temporal habitats should further help in building spatially-explicit stock assessment models, thus improving the spatial management of bluefin tuna fisheries. (C) 2016 The Authors. Published by Elsevier Ltd.</t>
  </si>
  <si>
    <t>The aim of this work was to use standardized digital cartography of vegetation coverage to test whether or not the predicted range of habitat suitability for wild boar in Bulgaria coincides with the georeferenced/presence records of this species. The predicted range of habitat suitability based on potential biological resources in Bulgaria encompasses 13 land uses from the CORINE program, being "Broad-leaved forests" (23432 km(2)) the most representative. The total potential resources for wild boar correspond to 57.54 % of the country area. A high level of correlation (0.86) was found between inverse distance of wild boars presence and habitat suitability areas. A significant level of correlation (0.71, p &lt; 0.0001) per Bulgarian region between area of habitat suitability category 2 (resources suitable for use as both food and shelter) and number of wild boar was also found. Suitable wild boar habitat on borders appeared as the most relevant parameter for evaluating the risk of introduction of diseases by wild boar into the European Union from neighbouring countries. Despite being the longest (608 km), the Bulgaria-Romania border did not represent the most important corridor for wild boar since only 12.78 % of its surface is suitable habitat; the percentage of the importance of this border edges the passage of wild boar is 20.63 %. The Bulgaria-Macedonia (FYROM) border must be regarded as the most important passageway for wild boar (96.88 %), with 148 km of border and 12.34 % of its surface area of suitable habitat. Our findings could be highly useful for developing adequate strategies for wildlife management practices on large spatial scales, as well as for the control of wildlife and its habitats (territorial integration and spatial planning according to the casuistry of the zone), and relationships between wildlife and other human interests.</t>
  </si>
  <si>
    <t>Fallout radionuclides have been used successfully worldwide as tracers for soil erosion, but relatively few studies exploit the full potential of plutonium (Pu) isotopes. Hence, this study aims to explore the suitability of the plutoniumisotopes Pu-239 and Pu-240 as a method to assess soil erosion magnitude by comparison to more established fallout radionuclides such as Cs-137 and Pb-210(ex). As test area an erosion affected headwater catchment of the Lake Soyang (South Korea) was selected. All three fallout radionuclides confirmed high erosion rates for agricultural sites (&gt;25 t ha(-1) yr(-1)). Pu isotopes further allowed determining the origin of the fallout. Both Pu-240/Pu-239 atomic ratios and Pu239+240/Cs-137 activity ratios were close to the global fallout ratio. However, the depth profile of the Pu239+240/Cs-137 activity ratios in undisturbed sites showed lower ratios in the top soil increments, which might be due to higher migration rates of Pu239+240. The activity ratios further indicated preferential transport of Cs-137 from eroded sites (higher ratio compared to the global fallout) to the depositional sites (smaller ratio). As such the Pu239+240/Cs-137 activity ratio offered a new approach to parameterize a particle size correction factor that can be applied when both Cs-137 and Pu239+240 have the same fallout source. Implementing this particle size correction factor in the conversion of Cs-137 inventories resulted in comparable estimates of soil loss for Cs-137 and Pu239+240. The comparison among the different fallout radionuclides highlights the suitability of Pu239+240 through less preferential transport compared to Cs-137 and the possibility to gain information regarding the origin of the fallout. In conclusion, Pu239+240 is a promising soil erosion tracer, however, since the behaviour i.e. vertical migration in the soil and lateral transport during water erosion was shown to differ from that of Cs-137, there is a clear need for a wider agro-environmental testing. (C) 2016 The Authors. Published by Elsevier B.V.</t>
  </si>
  <si>
    <t>In solution small-angle neutron scattering has been used to study the solvation properties of lysozyme dissolved in water/glycerol mixtures. To detect the characteristics of the protein-solvent interface, 35 different experimental conditions (i.e., protein concentration, water/glycerol fraction in the solvent, content of deuterated compounds) have been considered and a suitable software has been developed to fit simultaneously the whole set of scattering data. The average composition of the solvent in the close vicinity of the protein surface at each experimental condition has been derived. In all the investigated conditions, glycerol resulted especially excluded from the protein surface, confirming that lysozyme is preferentially hydrated. By considering a thermodynamic hydration model based on an equilibrium exchange between water and glycerol from the solvation layer to the bulk, the preferential binding coefficient and the excess solvation number have been estimated. Results were compared with data previously derived for ribonuclease A in the same mixed solvent: even if the investigated solvent compositions were very different, the agreement between data is noticeable, suggesting that a unique mechanism presides over the preferential hydration process. Moreover, the curve describing the excess solvation number as a function of the solvent composition shows the occurrence of a region of maximal hydration, which probably accounts for the changes in protein stability detected in the presence of cosolvents. (c) 2007 American Institute of Physics.</t>
  </si>
  <si>
    <t>Objective: To analyze the characteristics of semantic networks derived from fluency tests in patients with multiple sclerosis (MS). Methods: We built semantic networks by applying co-occurrence statistics to the data from verbal fluency tests performed on patients with MS (n=36) and matched controls (n=200), assessing the differences in network topology. Results: As expected, the semantic networks from both patients and controls showed 'small-world' properties. Topological analysis of these semantic networks indicated that there were fewer nodes (words) and links (defined by significant co-occurrence of words) in those derived from MS patients. The average connectivity was not significantly affected, while the local connectivity (clustering coefficient) is preserved. Quantifiers of the cohesiveness of the network, which reflect long distance connectivity, such as assortativity and maximum centrality coefficients, differed significantly between MS patients and controls. Conclusions: The analysis of semantic networks reveals quantitative differences in MS patients and identifies preferential damage of long-range connectivity. The analysis of semantic networks may be useful in clinical practice for the assessment of cognitive impairment or recovery after damage. (C) 2015 Elsevier B.V. All rights reserved.</t>
  </si>
  <si>
    <t>Spatial distribution measurements of desorbing product CO2 confirm that two kinds of reaction sites are operative on a stepped platinum (113) surface. With increasing reactant coverages, the collimation angle of CO2 desorption is shifted from a desorption angle of -17 degrees to one of +21 degrees in the direction of up-and-down steps. Reaction sites yielding the above collimations are assigned to be on steps of a (001) structure and on terraces of a (111) structure, respectively.</t>
  </si>
  <si>
    <t>Background The occurrence of granulomatous amoebic encephalitis (GAE) was investigated due to the exposure of a large number of immunocompromised patients to opportunistic Acanthamoeba infections, which in most cases are fatal. Methods In this case-control study, 160 samples from the nasal mucosa of immunocompromised patients were collected between February 2019 to February 2020 in Isfahan, central Iran, using sterile cotton swabs; 150 ethnically matched controls were included. The pathogenic potential of the identified isolates was evaluated using temperature and osmotolerance assays. The identification of Acanthamoeba infection was confirmed by both morphological and phylomolecular tools. Results Of 310 collected samples, 32 strains, including 25 (15.6%) and 7 (4.6%) isolates, were positive for the Acanthamoeba genus in the patient and control groups, respectively. The topology of the phylogenetic tree indicated that all the Acanthamoeba strains belonged to the T4 genotype. Only five of the isolates genotyped as T4 were positive for potential pathogenic assays. The heterogeneity analysis of 18S ribosomal RNA sequences of Acanthamoeba in human immunodeficiency virus (HIV)/acquired immunodeficiency syndrome (AIDS) and hepatitis B and C patients revealed significant genetic diversity (haplotype diversity [Hd] 0.511) compared with that of healthy individuals (Hd 0.210). Conclusions The circulation of pathogenic isolates of Acanthamoeba, particularly in HIV/AIDS patients, along with their genetic traits, indicates that clinicians should be more aware of fatal cases of GAE, especially in suspected encephalitis, in Iran and worldwide.</t>
  </si>
  <si>
    <t>With respect to carbon steel, corrosion examinations are performed in boiling water under the conditions of with and without exposure to gamma -rays. Simulating a radiation-induced concentration cell, one set of samples is connected to the anode of external battery, while the other to the cathode. The corrosion current monitored during the corrosion and weight loss measurement after a prescribed corrosion period have revealed that corrosion rate under gamma -rays is six times larger as that under a non-irradiated condition. An interesting feature observed by XRD analysis is that gamma -ray exposure remarkably enhances the preferential dissolution of a specific (1 1 0) plane, which potentially triggers an occurrence of the pitting corrosion and an incipient crack; tensile stress being superposed, cracks like IASCC are implied to readily initiate and propagate through materials. Several measures against IASCC often found in the existing nuclear plants are envisaged in the light of controlling a radiation-induced concentration cell formation reported before. (C) 2000 Elsevier Science Ltd. All rights reserved. (C) 2001 Elsevier Science Ltd. All rights reserved.</t>
  </si>
  <si>
    <t>The willow sawfly, Nematus oligospilus Forster (Hymenoptera: Tenthredinidae), has been introduced inadvertently across temperate regions in the Southern Hemisphere, including New Zealand and Australia, where it has dispersed extremely rapidly. A host specialist herbivore, at high population densities it can defoliate and damage introduced willows (Salix spp.), many species of which are invasive weeds in Australasia. In this study, we show that in just 10 years, the distribution of N. oligospilus has expanded across most of south-eastern Australia and south-western Western Australia and, in less than 15 years across both the North and South Islands of New Zealand. The relative population density of N. oligospilus varied widely within both geographic regions. The distribution of N. oligospilus was still expanding in Australia where high densities resulted in widespread willow defoliation. In contrast, the distribution of the willow sawfly had reached fully across both the North and South Islands in New Zealand, but its density had declined from the early stage of invasion. All willow taxa surveyed were utilized by the willow sawfly, but host preferences were apparent, especially for the S. fragilis/S. x rubens hybrid complex. Many factors, including natural enemies, willow range expansion and environmental conditions are likely to affect the long-term population dynamics and spread of N. oligospilus in Australia.</t>
  </si>
  <si>
    <t>In this study the suitability of precipitation waters as semi-artificial and multi-component groundwater tracers is investigated and potential applications as well as limitations are discussed. Specifically, we analyzed their migration behavior during laboratory-scale experiments with groundwater-saturated porous media. Artificially H-2- and O-18-labelled water as well as natural precipitation waters were injected into sediment-packed columns and traced via stable isotope analysis. Their migration behavior was compared to that of widely used tracers. These flow-through experiments were underpinned by a batch reactor study and by hydrogeochemical modeling. While most artificial isotope applications showed a high stability and conservative transport behavior for all tested sediments, the breakthrough curves observed in some experiments with rain and snowmelt were unsteady. This was most likely caused by the small ratio between the tracer's isotopic difference compared to the background signal and the available analytical precision. The minimum ratio required for effectively reducing uncertainties during data evaluation showed to depend significantly on experimental conditions but should not decrease below 10 during peak breakthrough and preferably be higher. Furthermore, our study illustrates that measurements based on using the precipitation waters' inherent low electrical conductivity can be significantly biased by water-sediment reactions. The batch study and reactive transport simulations confirmed this observation while revealing mineral reactions and, to a minor extent, also ion exchange as the underlying processes.</t>
  </si>
  <si>
    <t>The appearance and distribution of soil pores have a significant influence on water flow and solute transport in the soil vadose zone. The pore system is highly variable in arable soils where crop rotation, tillage, trafficking, soil amendments, and various management practices are commonly implemented. The aim of this study was to assess the porous system and preferential flow pathways in a vineyard soil using undisturbed soil columns, and by combining laboratory and numerical methods with dye staining and X-ray imaging. It was hypothesized that the integration of various methods could reveal more information about soil structure, and flow and transport behavior of structured arable soil. Soil water retention and hydraulic conductivity curves were obtained using the evaporation method, while water flow was assessed using intermittent leaching experiments. Water flow and the transport of Brilliant Blue were simulated using HYDRUS-1D. A single-porosity model of soil hydraulic properties provided a good description of data collected during the evaporation experiments. Data collected during leaching experiments did not provide enough experimental evidence for the occurrence of nonequilibrium flow patterns and the differentiation between the single- and dual-permeability models of soil hydraulic properties. However, dye staining and X-ray imaging revealed a complex pore-architecture network with large vertical and horizontal biopores. The staining patterns (Brilliant Blue FCF) within the vertical column sections documented the extent of preferential flow. The study showed that the bi-modal character of pore structure could often be hidden when a limited number or non-adequate methods are applied for its quantification from water flow behavior. The impact of preferential pathways on dye transport can be investigated with observations and simulations. A combination of various methods enabled us to adequately assess vineyard soil structure and fine-tune the description and extent of preferential water flow.</t>
  </si>
  <si>
    <t>In addition to serotonin, dopamine within the CNS is known to play a primary role in the control of ejaculation. However, whether D-2 and/or D-3 dopamine receptor subtypes mediate this effect is still unclear. In order to clarify this issue, a pharmacological competitive study using the preferential D-3 agonist 7-hydroxy-2-(di-N-propylamino)tetralin (7-OH-DPAT) alone or in combination with competitive nonpreferential or preferential D-2 and D-3 antagonists delivered intracerebroventricularly (i.c.v.) was undertaken in anesthetized rats. Urethane-anesthetized male rats were implanted into the cerebral ventricle with a cannula for i.c.v. injections, and recording electrodes were placed within the bulbospongiosus (BS) muscle to monitor BS muscle contractions, which were used as a marker for the expulsion phase of ejaculation. Following i.c.v. injection, 7-OH-DPAT induced ejaculation and rhythmic BS muscle contractions. Co-injected i.c.v. with 7-OH-DPAT, the nonselective D-2/D-3 antagonist (raclopride), and the preferential D-3 antagonist (S(-)-N[n-butyl-2-pyrrolidinyl)methyl]-1-methoxy-4-cyanonaphtalene-2-carboxamide; nafadotride) but not the preferential D-2 antagonist ((+/-)3-[4-(4-chlorophenyl)-4-hydroxypiperidinyl]methylindole; L 741,626) inhibited the occurrence of ejaculation and BS muscle contractions. These results suggest that i.c.v. delivery of 7-OH-DPAT does represent a pertinent model to investigate the physio-pharmacology of ejaculation. It is inferred that targeting brain D-3 receptors may provide a therapeutic approach for treating ejaculatory disorders in humans. (c) 2006 IBRO. Published by Elsevier Ltd. All rights reserved.</t>
  </si>
  <si>
    <t>Soil moisture and its spatial pattern are important for understanding various hydrological, pedological, ecological and agricultural processes. In this study, data of rainfall and soil moisture contents at different depths (10 cm, 20 cm, 40 cm and 60 cm) in forestland and vegetable plot in the Taihu Lake Basin, China were monitored and analyzed for characteristics of soil moisture variation and its response to several typical rainfall events. The following results were observed. First, great temporal variation of soil moisture was observed in the surface layer than in deeper layer in vegetable plot. In contrast, in forestland, soil moisture had similar variation pattern at different depths. Second, initial soil moisture was an important factor influencing the vertical movement of soil water during rainfall events. In vegetable plot, simultaneous response of soil moisture to rainfall was observed at 10- and 20-cm depths due to fast infiltration when initial soil was relatively dry. However, traditional downward response order occurred when initial soil was relatively wet. Third, critical soil horizon interface was an active zone of soil water accumulation and lateral movement. A less permeable W-B soil horizon interface (40-cm depth) in vegetable plot can create perched water table above it and elevate the soil water content at the corresponding depth. Fourth, the land cover was an effective control factor of soil moisture during small and moderate rainfall events. In the forestland, moderate and small rainfall events had tiny influences on soil moisture due to canopy and surface O horizon interception. Fifth, preferential flow and lateral subsurface interflow were important paths of soil water movement. During large and long duration rainfall events, lateral subsurface flow and preferential flow through surface crack or soil pipe occurred, which recharged the deep soil. However, in more concentrated large storm, surface crack or soil pipe connected by soil macropores was the main contributor to the occurrence of preferential flow. Findings of this study provide a theoretical foundation for sustainable water and fertilizer management and land use planning in the Taihu Lake Basin.</t>
  </si>
  <si>
    <t>Nowadays, emergent online events have occurred frequently, because of the social transition and the development of social media. In the past, most of the research on emergent online events were theoretical analysis, and less attention was paid to the psychological mechanisms. The current research proposes that negativity bias, a common psychological phenomenon in human decision-making, is an important mechanism behind the network emergency and its propagation. In order to explore the occurrence and performance of negativity bias in emergent online events, three theoretical hypotheses were tested by three studies under the guidance of a theoretical model. Study 1 aimed to explore the information content bias in the source texts of emergent online events. 40 source texts of emergent online events in the period from 2016 to 2019 were collected through Baidu, Sina, Tencent and other major media platforms. The Chinese psychoanalysis System TextMind 3.0 was used to analyze the texts. In Study 2, a recognition memory experiment was conducted to explore the information processing bias of the source texts of emergent online events. 48 participants completed the single-factor (word nature: positive, neutral and negative) within-subjects experiment. The reading materials used in the experiment are from the corpus set up in Study 1. Positive, neutral and negative words were selected from the text by online word segmentation tool in advance, and the subjects were asked to recall whether the words appeared in the article in the subsequent memory experiment. Study 3 aimed to explore the transmission bias in the dynamic propagation of emergent online events. One hundred and twenty participants (Thirty transmission chains) took part in the transmission experiment. Word nature was a within- subjects variable, which can be divided into three levels: positive, neutral and negative. Intergenerational transmission was a between- subjects variable including four generations. Study 1 indicated that although all negative words did not dominate in the source texts of emergent online events, there are more negative words in the source texts of emergent online events than that of hot network events. Study 2 showed that the recognition accuracy of negative words was higher than that of positive words and neutral words. The analysis based on signal detection theory showed that the participants had higher discrimination and stricter decision-making criteria for negative words than positive and neutral words. Therefore, the negativity bias of the participants was mainly reflected in the fact that they were more likely to recognize negative words that are not in the text. Study 3 indicated that the survival rate of negative events was higher than that of positive events and neutral events, and that of positive events was higher than that of neutral events. The probability of negative interpretation of neutral events was higher than that of positive interpretation. These results supported the negative advantages in the process of emergency transmission. The current study investigated the occurrence and manifestation of negativity bias, an important psychological function formed in the process of human evolution, during the brewing, breaking out, and spreading process of network emergency. That is, the negativity bias did not only originate from the source texts of emergent online events but also from the process of individual information processing and interpersonal information transmission. This is manifested in the higher recognition accuracy, higher discrimination, sightly tight decision-making criteria for negative words, the higher survival rate of negative events, as well as negative resolution of ambiguous events. This research is conducive to understanding the law of information dissemination of emergent online events, scientific response to the crisis of public opinion, and innovative network governance.</t>
  </si>
  <si>
    <t>Dry forests of Hawai'i are one of the most endangered forest types worldwide with 45% of all native tree and shrub species listed as federally threatened or endangered. Supplementation and reintroduction of endangered dry forest species are necessary to maintain viable population sizes. The goal of this research was to reintroduce Hibiscus brackenridgeimokuleianus, the state flower of Hawai'i and a federally endangered species, into its historical range on O'ahu. We determined the environmental variables contributing to plant survival and growth, assessed the effectiveness of a reintroduction program with minimal management, and evaluated the potential for habitat suitability models to assist in selection of optimal sites for reintroduction. Forty-five individuals were grown from cuttings and transplanted in two regions: Ka'ena Point (2 sites, 10 individuals each site) and along Kealia Trail (5 sites, 5 individuals each site). Survival and height measurements were taken four times over the course of 25months. There was 35% survival at Ka'ena Point and 76% survival at Kealia Trail and an average plant growth of 70.5cm (+/- 30.1cm) and 121.6cm (+/- 61.7cm), respectively. Ka'ena Point had significantly lower survival (p&gt;0.001) and growth rates (p&gt;0.001) than Kealia Trail. Plants survived best at sites with steep slopes and high soil moisture and grew the most in sites with steeper slopes, higher soil moisture, and lower soil bulk density. These findings provide insight into environmental variables which should be considered prior to planting as well as the intensity of site management.</t>
  </si>
  <si>
    <t>Aim Eleutherodactylus coqui (commonly known as the coqui) is a frog species native to Puerto Rico and non-native in Hawaii. Despite its ecological and economic impacts, its potential range in Hawaii is unknown, making control and management efforts difficult. Here, we predicted the distribution potential of the coqui on the island of Hawaii. Location Puerto Rico and Hawaii. Methods We predicted its potential distribution in Hawaii using five biophysical variables derived from Moderate Resolution Imaging Spectroradiometer (MODIS) as predictors, presence/absence data collected from Puerto Rico and Hawaii and three classification methods Classification Trees (CT), Random Forests (RF) and Support Vector Machines (SVM). Results Models developed separately using data from the native range and the invaded range predicted potential coqui habitats in Hawaii with high performance. Across the three classification methods, mean area under the ROC curve (AUC) was 0.75 for models trained using the native range data and 0.88 for models trained using the invaded range data. We achieved the highest AUC value of 0.90 using RF for models trained with invaded range data. Main conclusions Our results showed that the potential distribution of coquis on the island of Hawaii is much larger than its current distribution, with RF predicting up to 49% of the island as suitable coqui habitat. Predictions also show that most areas with an elevation between 0 and 2000 m are suitable coqui habitats, whereas the cool and dry high elevation areas beyond 2000 m elevation are unsuitable. Results show that MODIS-derived biophysical variables are capable of characterizing coqui habitats in Hawaii.</t>
  </si>
  <si>
    <t>We recorded preferential use of the left and right monocular visual field in black-winged stilts, Himantopus himantopus, during predatory pecking and during courtship and mating behaviour in a naturalistic setting. The stilts had a population-level preference for using their right monocular visual field before predatory pecking; pecks that followed right-hemifield detection were more likely to be successful than pecks that followed left-hemifield detection, as evinced by the occurrence of swallowing and shaking head movements after pecking. In contrast, shaking behaviour, a component of courtship displays, and copulatory attempts by males were more likely to occur when females were seen with the left monocular visual field. Asymmetric hemifield use observed in natural conditions raises interesting issues as to the costs and benefits of population-level behavioural lateralization in wild animals. (c) 2004 The Association for the Study of Animal Behaviour. Published by Elsevier Ltd. All rights reserved.</t>
  </si>
  <si>
    <t>Various microbial infections have significantly contributed to disease progression leading to the mortality of corals. However, the holobiont and the external surfaces of coral, including the secreted mucus, provide a varied microenvironment that attracts ciliates based on their feeding preferences. Besides, some ciliates (e.g., Philasterine scuticociliate) may enter through the injuries or lesions on corals or through their indirect interactions with other types of microbes that influence coral health. Thus, ciliates occurrence and association are described with 12 different diseases worldwide. White syndrome disease lesions have diverse ciliate associations, and higher ciliate diversity was observed with diseased genera Acropora. Also, it was described, about sixteen ciliate species ingest coral Symbiodiniaceae and histophagous ciliates for coral tissue loss as secondary invaders. However, the ciliates nature of association with the coral disease remains unclear for primary or opportunistic secondary pathogenicity. Herein, we explore the urgent need to understand the complex interactions of ciliates in coral health.</t>
  </si>
  <si>
    <t>Water repellency enhances preferential flow because it prevents water from entering hydrophobic areas. To investigate the influence of water repellency on flow patterns, tracer experiments were conducted on a sandy soil contaminated with hydrophobic tar oils. On two separate occasions, the soil was irrigated with different amounts of Brilliant Blue FCF (C.I. 42090) solution. The following day, soil profiles were exposed, images captured and the soil sampled for water repellency, dye concentration, water content and organic matter content. To describe the flow patterns, dye coverage maps were produced using digital image processing. In most profiles, preferential flow prevailed with the dye coverage ranging between 8 and 40%. The water repellency, heterogeneously distributed throughout the upper 10 cm, prevented infiltration into large parts of the soil profile. Areas of high water repellency coincided with very low water contents and were not dye stained. Bypassing of contaminated areas in the topsoil could reduce the leaching of toxic solutes and the subsequent risk for the groundwater. The occurrence of fingering, most distinct at high irrigation rates, was presumably not due to water repellency alone but also soil layering. Preferential flow in the subsoil could decrease the travel time of contaminants to the groundwater. (c) 2006 Elsevier B.V. All rights reserved.</t>
  </si>
  <si>
    <t>Aim: The nested pattern in the geographical distribution of three Indian owlets, resulting in a gradient of endemicity, is hypothesized to be an impact of historical climate change. In current time, the Forest Owlet Athene blewitti is endemic to central India, and its range is encompassed within the ranges of the Jungle Owlet Glaucidium radiatum (distributed through South Asia) and Spotted Owlet Athene brama (distributed through Iran, South and Southeast Asia). Another phylogenetically close species, Little Owl Athene noctua, which is largely Palearctic in distribution, is hypothesized to have undergone severe range reduction during the Last Glacial Maximum, showing a postglacial expansion. The present study tests hypotheses on the possible role of Quaternary climatic fluctuations in shaping geographical ranges of owlets. Methods: We used primary field observations, open access data, and climatic niche modeling to construct climatic niches of four owlets for four periods, the Last Interglacial (similar to 120-140Ka), Last Glacial Maximum (similar to 22Ka), Mid-Holocene (similar to 6Ka), and Current (1960-1990). We performed climatic niche extent, breadth, and overlap analyses and tested if climatically suitable areas for owlets are nested in a relatively stable climate. Results: Climatically suitable areas for all owlets examined underwent cycles of expansion and reduction or a gradual expansion or reduction since the Last Interglacial. The Indian owlets show significant climatic niche overlap in the current period. Climatically suitable areas for Little Owl shifted southwards during the Last Glacial Maximum and expanded northwards in the postglaciation period. For each owlet, the modeled climatic niches were nested in climatically stable areas. Main Conclusions: The study highlights the impact of Quaternary climate change in shaping the present distribution of owlets. This is relevant to the current scenario of climate change and global warming and can help inform conservation strategies, especially for the extremely range-restricted Forest Owlet.</t>
  </si>
  <si>
    <t>Saturated flow in soil with the occurrence of preferential flow often exhibits temporal changes of saturated hydraulic conductivity even during the time scale of a single infiltration event. These effects, observed in a number of experiments done mainly on heterogeneous soils, are often attributed to the changing distribution of water and air in the sample. We have measured the variation of the flow rates during the steady state stage of the constant head ponded infiltration experiment conducted on a packed sample composed of three different grades of sand. The experiment was monitored by quantitative neutron imaging, which provided information about the spatial distribution of water in the sample. Measurements were taken during (i) the initial stages of infiltration by neutron radiography and (ii) during the steady state flow by neutron tomography. A gradual decrease of the hydraulic conductivity has been observed during the first 4 h of the infiltration event. A series of neutron tomography images taken during the quasi-steady state stage showed the trapping of air bubbles in coarser sand. Furthermore, the water content in the coarse sand decreased even more while the water content in the embedded fine sand blocks gradually increased. The experimental results support the hypothesis that the effect of the gradual hydraulic conductivity decrease is caused by entrapped air redistribution and the build up of bubbles in preferential pathways. The trapped air thus restricts the preferential flow pathways and causes lower hydraulic conductivity.</t>
  </si>
  <si>
    <t>Electromagnetic ion cyclotron (EMIC) waves are transverse plasma waves generated by anisotropic proton distributions with T-perp &gt; T-para. They are believed to play an important role in the dynamics of the ring current and potentially, of the radiation belts. Therefore it is important to know their localization in the magnetosphere and the magnetospheric and solar wind conditions which lead to their generation. Our earlier observations from three Time History of Events and Macroscale Interactions during Substorms (THEMIS) probes demonstrated that strong magnetospheric compressions associated with high solar wind dynamic pressure (P-dyn) may drive EMIC waves in the inner dayside magnetosphere, just inside the plasmapause. Previously, magnetospheric compressions were found to generate EMIC waves mainly close to the magnetopause. In this work we use an automated detection algorithm of EMIC Pc1 waves observed by THEMIS between May 2007 to December 2011 and present the occurrence rate of those waves as a function of L-shell, magnetic local time (MLT), P-dyn, AE, and SYMH. Consistent with earlier studies we find that the dayside (sunward of the terminator) outer magnetosphere is a preferential location for EMIC activity, with the occurrence rate in this region being strongly controlled by solar wind dynamic pressure. High EMIC occurrence, preferentially at 12-15 MLT, is also associated with high AE. Our analysis of 26 magnetic storms with Dst &lt; -50 nT showed that the storm-time EMIC occurrence rate in the inner magnetosphere remains low (&lt;10%). This brings into question the importance of EMIC waves in influencing energetic particle dynamics in the inner magnetosphere during disturbed geomagnetic conditions.</t>
  </si>
  <si>
    <t>The mechanism of Preferential Enrichment, an unusual enantiomeric resolution phenomenon observed upon recrystallization of a series of racemic crystals which are classified as a racemic mixed crystal with fairly ordered arrangement of the two enantiomers, has been studied. On the basis of the existence of polymorphs and the occurrence of the resulting polymorphic transition during crystallization from solution, the mechanism has been accounted for in terms of (1) a preferential homochiral molecular association to form one-dimensional chain structures in the supersaturated solution of the racemate or nonracemic sample with a low ee value, (2) a kinetic formation of a metastable crystalline phase retaining the homochiral chain structures in a process of nucleation, (3) a polymorphic transition from the metastable phase to a stable one followed by enantioselective liberation of the excess R (or S) enantiomers from the transformed crystal into solution at the beginning of crystal growth to result in a slight enrichment (up to 10% ee) of the opposite S (or R) enantiomer in the deposited crystals, together with an enantiomeric enrichment of the R (or S) enantiomer in the mother liquor, and (4) a chiral discrimination by the once formed S (or R)-rich stable crystalline phase in a process of the subsequent crystal growth, leading to a considerable enantiomeric enrichment of the R (or S) enantiomer up to 100% ee in the mother liquor. The processes (3) and (4) are considered to be directly responsible for an enrichment of one enantiomer in the mother liquor. The association mode of the two enantiomers in solution has been investigated by means of (i) the solubility measurement and (ii) the number-averaged molecular weight measurement in solution by vapor pressure osmometry, together with (iii) the molecular dynamics simulation of oligomer models. The polymorphic transition during crystallization has been observed visually and by means of the in situ FTIR technique and DSC measurement. Both metastable and stable crystals have been obtained, and their crystal structures have been elucidated by X-ray crystallographic analysis of their single crystals.</t>
  </si>
  <si>
    <t>Aim Temporal transferability is an important issue when habitat models are used beyond the time frame corresponding to model development, but has not received enough attention, particularly in the context of habitat monitoring. While the combination of remote sensing technology and habitat modelling provides a useful tool for habitat monitoring, the effect of incorporating remotely sensed data on model transferability is unclear. Therefore, our objectives were to assess how different satellite-derived variables affect temporal transferability of habitat models and their usefulness for habitat monitoring. Location Wolong Nature Reserve, Sichuan Province, China. Methods We modelled giant panda habitat with the maximum entropy algorithm using panda presence data collected in two time periods and four different sets of predictor variables representing land surface phenology. Each predictor variable set contained either a time series of smoothed wide dynamic range vegetation index (WDRVI) or 11 phenology metrics, both derived from single-year or multi-year (i.e. 3-year) remotely sensed imagery acquired by the Moderate Resolution Imaging Spectroradiometer (MODIS). We evaluated the ability of models obtained with these four variable sets to predict giant panda habitat within and across time periods by using threshold-independent and threshold-dependent evaluation methods and five indices of temporal transferability. Results Our results showed that models developed with the four variable sets were all useful for characterizing and monitoring giant panda habitat. However, the models developed using multi-year data exhibited significantly higher temporal transferability than those developed using single-year data. In addition, models developed with phenology metrics, especially when using multi-year data, exhibited significantly higher temporal transferability than those developed with the time series. Main conclusions The integration of land surface phenology, captured by high temporal resolution remotely sensed imagery, with habitat modelling constitutes a suitable tool for characterizing wildlife habitat and monitoring its temporal dynamics. Using multi-year phenology metrics reduces model complexity, multicollinearity among predictor variables and variability caused by inter-annual climatic fluctuations, thereby increasing the temporal transferability of models. This study provides useful guidance for habitat monitoring through the integration of remote sensing technology and habitat modelling, which may be useful for the conservation of the giant panda and many other species.</t>
  </si>
  <si>
    <t>We investigated temporal and spatial patterns of distribution in two peritrich ciliates (i.e. Zoothamnium intermedium and Epistylis sp.) living as epibionts on calanoid copepods (i.e. Acartia tonsa and Eurytemora affinis) in Chesapeake Bay. Net tow samples collected along the main axis of the Bay were analyzed to estimate the occurrence of epibionts on copepods and to explore relationships among infestation prevalence, host abundance, and environmental variables. Zoothamnium intermedium and Epistylis sp. colonized populations of A. tonsa during spring and summer months, while only Z intermedium colonized E. affinis during spring. Occurrence of epibionts on copepods showed high interannual variation, marked seasonality, and geographic heterogeneity. Extensive statistical analyses rejected simple scenarios of interactions between epibiosis, environmental variables, and host density, suggesting a more complex dynamics for the system. Analyses of epibiont colonies and zooids per host area (i.e. the sum of width and length of the body including antennae and swimming legs calculated assuming a cylindrical shape) were also performed. Overall, epibiont infestation prevalence (i.e. colonies/host area) and load (i.e. zooids/host area) were higher on copepodites than on adults for both host species, suggesting a preferential attachment to juveniles, or a higher predation pressure on adult stages. Infestation density and loads of both epibiont species were higher on the cephalothorax and abdomen of A. tonsa and E. affinis in comparison to the antennae and swimming legs, suggesting that ciliates can more easily colonize less active parts of the host.</t>
  </si>
  <si>
    <t>Fractures and biopores can act as preferential flow paths in clay aquitards and may rapidly transmit contaminants into underlying aquifers. Reliable numerical models for assessment of groundwater contamination from such aquitards are needed for planning, regulatory and remediation purposes. In this investigation, high resolution preferential water-saturated flow and bromide transport data were used to evaluate the suitability of equivalent porous medium (EPM), dual porosity (DP) and discrete fracture/matrix diffusion (DFMD) numerical modeling approaches for assessment of flow and non-reactive solute transport in clayey till. The experimental data were obtained from four large undisturbed soil columns (taken from 1.5 to 3.5 m depth) in which biopores and channels along fractures controlled 96-99% of water-saturated flow. Simulating the transport data with the EPM effective porosity model (FRACTRAN in EPM mode) was not successful because calibrated effective porosity for the same column had to be varied up to 1 order of magnitude in order to simulate solute breakthrough for the applied flow rates between 11 and 49 mm/day. Attempts to simulate the same data with the DP models CXTFIT and MODFLOW/MT3D were also unsuccessful because fitted values for dispersion, mobile zone porosity, and mass transfer coefficient between mobile and immobile zones varied several orders of magnitude for the different flow rates, and because dispersion values were furthermore not physically realistic. Only the DFMD modeling approach (FRACTRAN in DFMD mode) was capable to simulate the observed changes in solute transport behavior during alternating flow rate without changing values of calibrated fracture spacing and fracture aperture to represent the macropores. (C) 2003 Elsevier B.V. All rights reserved.</t>
  </si>
  <si>
    <t>AimHabitat loss and fragmentation is one of the main drivers of defaunation, that is the loss of large mammals. Biological invasions could be drivers of such phenomenon. However, their impact on large herbivore communities has not been studied to our knowledge. We made use of a landscape-scale control programme of one of the world's worst invaders, the shrub Chromolaena odorata, as a natural experiment to assess how this alien invader affects habitat use by 14 species of ungulates in an African savanna. LocationHluhluwe-iMfolozi Park, KwaZulu-Natal, South Africa. MethodsAt the height of the invasion in 2004, a large-scale control programme was initiated that successfully reduced densities of C.odorata across the park. We estimated mammalian herbivore habitat and patch use by dung counts and the presence and density of C.odorata along 24 line transects with a total length of 190km during the peak of the invasion (2004) and a decade after the initiation of a successful control programme (2014). To account for differences in herbivore assemblies between habitats and the preferential invasion of closed savanna woodlands, we analysed the recolonization of previously invaded patches by herbivores based on the change in dung abundance. ResultsHerbivore species differed in how they responded to invaded patches of this non-native shrub. Grazers were the most negatively affected, especially those that avoid predators by running. Browsers were negatively impacted only at the highest invasive shrub densities. Some species, especially bushpig, positively selected invaded patches. Main conclusionsLarge herbivores varied in their response to invasion with differences in impact depending on feeding strategy and predator avoidance strategy, but the majority of ungulates responded positively to the removal of this invasive shrub.</t>
  </si>
  <si>
    <t>Tidal dunes with well-defined rhythmic tidal bundles are documented from the lower intertidal zone of an open-coast macrotidal environment in Gyeonggi Bay, Korea. Based on combined morphologic, sedimentologic and hydrodynamic datasets, this study aims to characterize the factors that govern the temporal and spatial variability of tidal bundles in a non-barred, unconfined macrotidal environment. The tidal dunes are flood asymmetric and of longer wavelength (10-20 m) with small ebb caps on the upper bank, and symmetric to slightly ebb-asymmetric and of shorter wavelength (5-10 m) with larger ebb caps on the lower bank. The upper-bank dunes are characterized by more steeply dipping flood-directed planar cross-beds and thinner mud drapes than the lower-bank dunes. Each tidal bundle consists of a single mud drape that is stratified to cross-stratified, rich in silt and very fine sand, It overlies ebb-directed ripples and represents dynamic mud deposition during the ebb tidal phase. The presence of strong rotary currents (up to 0.25 m/s) and low suspended-sediment concentration of flood currents prevent deposition of mud drapes during the high-tide slack-water period. The distinct asymmetry in the water elevation at which the velocity peaks during the ebb and flood phases results in the preferential preservation of flood-directed cross-beds in the lower intertidal zone, where the ebb current-although stronger than the flood currents-is of shorter duration and hence unable to reverse the dune profile. The pronounced time-velocity asymmetry at the higher elevation combined with the distinct velocity peak asymmetry leads to a better preservation of hierarchical tidal cycles in the upper-bank dunes. The present study suggests that the persistent occurrence of single, stratified to cross-stratified mud drapes, which reflect dynamic mud deposition during the ebb phase, and the dominance of flood-directed cross-beds are diagnostic features of tidal bundles in the intertidal zone of unbarred, open-coast macrotidal environments. A proposed model for mud drape deposition provides a new perspective on the origin of tidal bundles together with useful criteria for reconstructing the paleo-depositional setting. (C) 2016 Elsevier B.V. All rights reserved.</t>
  </si>
  <si>
    <t>Objectives. The aim of this study was to assess preferential prescribing of OC according to different thrombotic risk factors. Material and methods. The control group in an ongoing Danish case-control study on stroke and OCs collected in 1994 and 1995 underwent a control-only analysis concerning the occurrence of thrombotic risk factors among users of different types of OC. Specific attention was given to differences between OCs with second and third generation progestagens. The association between specific risk factors and the pill types was assessed crude and after multivariate analysis with confounder control for age and other risk factors, in order to identify risk factors, which after these corrections still had a significant confounding influence on the prescribing of OC. Results. Users of OCs with third generation progestagens had a significantly higher proportion of familial thrombotic disposition (23.1%) than users of OCs with second generation progestagens (7.1%) (p=0.01). After correction for age and other risk factors this difference was still highly significant (p=0.002). Among users of third generation pills the proportion of short time users (&lt;1 year) (22.4%) was significantly higher than the per cent among users of OCs with second generation progestagens (5.5%) (p&lt;0.001). This difference was still significant after correction for age and other risk factors (p&lt;0.001). Smoking, years of schooling, migraine, and body mass index did not differ significantly between the two pill groups. Conclusion. In Denmark, women with familial thrombotic disposition are four times more likely being prescribed OCs with third versus second generation progestagens compared with women without such a disposition. At the same time users of OCs with third generation progestagens include significantly more short time users than users of OCs with second generation progestagens. For thrombotic diseases where familial disposition or duration of use of OCs play a role for the pill-associated risk, these differences may significantly influence the thrombotic risk measures in case-control studies and non-randomized cohort studies unless confounder control is conducted for this selection.</t>
  </si>
  <si>
    <t>Butterflies are biotic natural resources that have an economic value in different countries because of their aesthetic features. The objective of this paper was to estimate the geographic distribution of 17 species considered of ornamental importance in Mexico. Presence data was compiled from specialized sources and public databases. Distribution maps were generated for each species with MaxEnt, using predictor variables related to temperature and precipitation. A spatial similarity and species diversity analysis was applied to group the species based on their geographic distribution. The distribution models were considered appropriate based on the Area Under the Curve, which ranged from 0.75 to 0.94 computed with independent data. Three geographic groups were identified; the first group had the largest coverage (% of national area) and comprised the species Pyrisitia proterpia (59%), Danaus gilippus (70%) and Zerene cesonia (72%). The second group ranged in coverage from 23% (Archaeoprepona demophon) to 50% (Anteos maerula), while the third group had the smallest coverage, ranging from 17% to 40%. Overall, the species diversity presents a latitudinal gradient, increasing from the north to the southern, Neotropical part of Mexico. States with the highest species potential are Veracruz, Tabasco, Colima, Michoacan, Guerrero, Chiapas, Oaxaca, and most of the Yucatan peninsula. The application of these results to use butterflies to make souvenirs and as components of ecotourism is discussed.</t>
  </si>
  <si>
    <t>Extreme rainfall events are the major driver of shallow landslide occurrences in mountainous and steep terrain regions around the world. Subsurface hydrology has a dominant role on the initiation of rainfall-induced shallow landslides, since changes in the soil water content affect significantly the soil shear strength. Rainfall infiltration produces an increase of soil water potential, which is followed by a rapid drop in apparent cohesion. Especially on steep slopes of shallow soils, this loss of shear strength can lead to failure even in unsaturated conditions before positive water pressures are developed. We present HYDROlisthisis, a process-based model, fully distributed in space with fine time resolution, in order to investigate the interactions between surface and subsurface hydrology and shallow landslides initiation. Fundamental elements of the approach are the dependence of shear strength on the three-dimensional (3-D) field of soil water potential, as well as the temporal evolution of soil water potential during the wetting and drying phases. Specifically, 3-D variably saturated flow conditions, including soil hydraulic hysteresis and preferential flow phenomena, are simulated for the subsurface flow, coupled with a surface runoff routine based on the kinematic wave approximation. The geotechnical component of the model is based on a multidimensional limit equilibrium analysis, which takes into account the basic principles of unsaturated soil mechanics. A series of numerical simulations were carried out with various boundary conditions and using different hydrological and geotechnical components. Boundary conditions in terms of distributed soil depth were generated using both empirical and process-based models. The effect of including preferential flow and soil hydraulic hysteresis was tested together with the replacement of the infinite slope assumption with the multidimensional limit equilibrium analysis. The results show that boundary conditions play a crucial role in the model performance and that the introduced hydrological (preferential flow and soil hydraulic hysteresis) and geotechnical components (multidimensional limit equilibrium analysis) significantly improve predictive capabilities in the presented case study.</t>
  </si>
  <si>
    <t>Tungsten-chromium-yttrium (WCrY) smart alloys are foreseen as first wall materials for future fusion devices such as DEMO. While suppressing W oxidation during accidental conditions, they should behave like pure W during plasma operation due to preferential sputtering of the lighter alloying elements Cr and Y causing W enrichment at the surface. This paper reports on the results of the simultaneous exposure of WCrY and pure W reference samples to mixed D.+.1%Ar+5 %He plasma in the linear plasma device PSI-2. Further, a comparison with exposures to pure D and D + 1 %Ar plasma is made. At incident ion energies of 120 eV, exposure to pure D plasma results in a W-enriched alloy surface due to the preferential sputtering of Cr and Y, while the addition of Ar leads to enhanced erosion for W and WCrY and reduces the W enrichment in smart alloys. With the addition of He to the plasma, erosion of WCrY is enhanced compared to that of pure W. To investigate the plasma impact on the oxidation behaviour, plasma-exposed and reference samples were oxidised in controlled dry oxygen-containing atmosphere at 1000 degrees C. The sample geometry has a great impact on the oxidation behaviour. Yet, it can be shown that the good oxidation-suppressing properties of WCrY smart alloys are preserved during plasma exposure.</t>
  </si>
  <si>
    <t>The objective of this study was to identify the main controls on atrazine leaching through luvisols and calcisols overlying fissured limestone using the dual-permeability model MACRO. The model parameterisation was based on a combination of direct measurements (e.g. hydraulic properties, adsorption and degradation), literature data and calibration against bromide leaching experiments in field plots. A Monte Carlo sensitivity analysis was carried out for a typical application pattern, considering two different depths of unsaturated limestone (15 and 30 m). MACRO calibrations to the field experiments demonstrated the occurrence of strong macropore flow in the luvisol, while transport in the calcisol could be described by the advection-dispersion equation. MACRO simulations of tritium and atrazine leaching qualitatively matched tritium concentration profiles measured in the limestone and atrazine concentrations measured in piezometers and in aquifer discharge via a spring. The sensitivity analysis suggested that the thickness of the limestone, as well as the transport properties and processes occurring in the unsaturated rock (e.g. matrix vs. fissure flow) will have little significant long-term effect on atrazine leaching, mainly because degradation is very slow in the limestone. No mineralization of atrazine was detected in one-year incubations and a mean half-life of 10 years was assumed in the simulations. Instead, processes occurring in the soil exerted the main control on predicted atrazine leaching, especially variations in the degradation rate and the strength of sorption and macropore flow. However, fissure flow in unsaturated rock is expected to exert a much more significant control on groundwater contamination for compounds that degrade more readily in the deep vadose zone. (c) 2005 Elsevier B.V All rights reserved.</t>
  </si>
  <si>
    <t>BackgroundWhile many species have suffered from the detrimental impacts of increasing human population growth, some species, such as cougars (Puma concolor), have been observed using human-modified landscapes. However, human-modified habitat can be a source of both increased risk and increased food availability, particularly for large carnivores. Assessing preferential use of the landscape is important for managing wildlife and can be particularly useful in transitional habitats, such as at the wildland-urban interface. Preferential use is often evaluated using resource selection functions (RSFs), which are focused on quantifying habitat preference using either a temporally static framework or researcher-defined temporal delineations. Many applications of RSFs do not incorporate time-varying landscape availability or temporally-varying behavior, which may mask conflict and avoidance behavior.MethodsContemporary approaches to incorporate landscape availability into the assessment of habitat selection include spatio-temporal point process models, step selection functions, and continuous-time Markov chain (CTMC) models; in contrast with the other methods, the CTMC model allows for explicit inference on animal movement in continuous-time. We used a hierarchical version of the CTMC framework to model speed and directionality of fine-scale movement by a population of cougars inhabiting the Front Range of Colorado, U.S.A., an area exhibiting rapid population growth and increased recreational use, as a function of individual variation and time-varying responses to landscape covariates.ResultsWe found evidence for individual- and daily temporal-variability in cougar response to landscape characteristics. Distance to nearest kill site emerged as the most important driver of movement at a population-level. We also detected seasonal differences in average response to elevation, heat loading, and distance to roads. Motility was also a function of amount of development, with cougars moving faster in developed areas than in undeveloped areas.ConclusionsThe time-varying framework allowed us to detect temporal variability that would be masked in a generalized linear model, and improved the within-sample predictive ability of the model. The high degree of individual variation suggests that, if agencies want to minimize human-wildlife conflict management options should be varied and flexible. However, due to the effect of recursive behavior on cougar movement, likely related to the location and timing of potential kill-sites, kill-site identification tools may be useful for identifying areas of potential conflict.</t>
  </si>
  <si>
    <t>Understanding which/how antibiotic resistance genes (ARGs) contribute to increased acquisition of resistance by pathogens in aquatic environments are challenges of profound significance. We explored the co-occurrence and removal versus enrichment of ARGs and human bacterial pathogens (HBPs) in municipal sewage sludge digesters. We combined metagenomic detection of a wide spectrum of 323 ARGs and 83 HBPs with a correlation-based statistical approach and charted a network of their co-occurrence relationships. The results indicate that most ARGs and a minor proportion of HBPs (mainly Collinsella aerofaciens, Streptococcus salivarius and Gordonia bronchialis) could not be removed by anaerobic digestion, revealing a biological risk of post-digestion sludge in disseminating antibiotic resistance and pathogenicity. Moreover, preferential co-occurrence patterns were evident within one ARG type (e.g., multidrug, beta-lactam, and aminoglycoside) and between two different ARG types (i.e., aminoglycoside and beta-lactam), possibly implicating co-effects of antibiotic selection pressure and co-resistance on shaping antibiotic resistome in sewage sludge. Unlike beta-lactam resistance genes, ARGs of multidrug and macrolide-lincosamide-streptogramin tended to co-occur more with HBPs. Strikingly, we presented evidence that the most straightforward biological origin of an ARG-species co-occurring event is a hosting relationship. Furthermore, a significant and robust HBP-species co-occurrence correlation provides a proper scenario for nominating HBP indicators (e.g., Bifidobacterium spp. are perfect indicators of C. aerofaciens; r = 0.92-0.99 and P-values &lt;0.01). Combined, this study demonstrates a creative and effective network-based metagenomic approach for exploring ARG hosts and HBP indicators and assessing ARGs acquisition by HBPs in human-impacted environments where ARGs and HBPs may co-thrive. (C) 2015 Elsevier Ltd. All rights reserved.</t>
  </si>
  <si>
    <t>Regional and local structural controls on the emplacement of 1326 Southern African kimberlites and related rocks (kimberlites sensu lato, 11% of which are dated) are analysed using a framework of lineaments defined by combining geology, aeromagnetics, gravity and geomorphological data. Spatial analysis Of occurrences Within clusters of kimberlites less than 100km across resolves variable trends, depending on the age and position of the cluster; but on a regional scale the distribution of these clusters is statistically controlled by four lineament trends: 040degrees, 096degrees 134degrees and 165degrees. Similar regional trends are observed as aspect lineaments that can be followed over large distances from modelling the variation in dip direction of the southern African topography. These observations suggest that different geological parameters exert a control on the distribution of kimberlites. Local structures may include en-echelon fault arrays, Riedel, R'-, P- or T-structures, within trans-continental lithosphere structures (cryptic continental corridors). Many cryptic continental corridors are collinear,with fracture zones along the Atlantic and Indian continental margins of Southern Africa, and may have found their origin in events resulting from plate reorganization during the break-Lip of the supercontinent Gondwana. Fault resistance may have rapidly changed the stress state of the African continent causing the deep lithospheric faults to be the loci of episodic extension, allowing kimberlite fluids to ascend through the faults and cluster within near-surface structures. A progressive age variation of kimberlite magmatism in Southern Africa may be attributed to stress propagation along deep lithospheric fractures.</t>
  </si>
  <si>
    <t>Cheorwon-gun is an important wintering area for the red-crowned crane (Grus japonensis). Although eco-tourism has been recently proposed as a means to stimulate the local economy, it may have adverse effects on the crane. We believe a science-based conservation plan is needed to mitigate these negative effects. To this end, our study had three objectives: (1) to analyze the red-crowned crane habitat and its suitability in Cheorwon-gun, using field surveys and habitat modeling; (2) to check the feasibility of alternative habitat patches across demilitarized zones (DMZs); and (3) to propose a conceptual diagram that minimizes habitat loss during development activities. We aim to quantify habitat suitability, the farmland area needed to support existing crane populations in wintertime, disturbance caused by human activities, and vehicular spatial patterns. These data could be used in spatial planning. The framework of this study and the process of making a conceptual diagram could be applied to other areas where there is a conflict between development and habitat conservation.</t>
  </si>
  <si>
    <t>Although soils are generally considered to wet readily, numerous sandy soils are actually water repellent at the surface and in the rhizosphere during dry periods. The failure to absorb water has been observed under a range of vegetation types, including grass. As soils dry, hydrophobic compounds polymerize and water repellency increases. Once a critical moisture content is reached, soils shift from wettable to non-wettable, impacting infiltration and unsaturated flow, in affected soils, and consequently water use efficiency and turf quality. Localized dry spot (LDS) caused by water repellent soil continues to be a problem for many golf course superintendents. We investigated this common soil condition in the greens and fairways of Dutch golf courses. Spatial variability in degree of water repellency and soil water content were studied in vertical transects by intensive sampling. Dry spots exhibited extreme water repellency (water drops remaining for more than six hours on the surface of soil samples) to a depth of more than 200 mm. Treatments with surfactants reduced water repellency in the surface layer, decreased critical soil moisture content, improved temporal infiltration rate of applied irrigation water, and increased the volumetric water content in the rootzone. To prevent soil water repellency the soil profiles have to be kept above the critical soil moisture content by regular irrigations.</t>
  </si>
  <si>
    <t>A major change in oceanic sedimentation from mid-Cretaceous organic carbon-enriched deep-sea deposits to predominantly Upper Cretaceous oceanic red beds (CORBs), represented mainly by deep-sea red shales and marls, occurred during the Late Cretaceous and early Tertiary in the Tethys. A variety of earth processes such as organic carbon draw-down, tectonic, palaeoceanographic, eustatic and palaeoclimatic changes, or a combination of these could cause such a change, the main significance of which is that it demonstrates that the deep ocean basins ceased to be the preferential burial site for organic carbon. A compilation of available data on CORB occurrences, composition, and age indicate that: (1) CORBs are found in a broad geographic belt extending from the Caribbean across the central North Atlantic, southern and eastern Europe to Asia; with limited occurrences in the Indian ocean; (2) both the first and the last occurrences of CORBs are diachronous; (3) CORBs are of pelagic and hemipelagic origin and were deposited in a variety of environments from continental slope to deep oceanic basin, above and below the carbonate compensation depth (CCD); (4) total organic carbon (TOC) is mostly &lt; 0.1%; haematite is relatively abundant, up to 10% in red shales; (5) the termination of CORB deposition in the Alps, Carpathians, and Himalayas was mostly a result of major tectonic events associated with intensification of continental plate migration and initial stages of collision of the Indian and Asian plates and the African and European continental plates. We suggest that changes in dissolved oxygen in the deep ocean were mainly the result of changes in the location and formation of deep water and changes in ocean circulation. It is more than probable that a score of different earth processes, including changes in climate, all acting in concert, were involved in such a major change in the deep-sea environment and location of the carbon reservoir. (c) 2005 Elsevier Ltd. All rights reserved.</t>
  </si>
  <si>
    <t>The Amblyomma genus of ticks comprises species that are aggressive human biters and vectors of pathogens. Numerous species in the genus are undergoing rapid range expansion. Amblyomma ticks have occasionally been introduced into California, but as yet, no established populations have been reported in the state. Because California has high ecological diversity and is a transport hub for potentially parasitized humans and animals, the risk of future Amblyomma establishment may be high. We used ecological niche modeling to predict areas in California suitable for four tick species that pose high risk to humans: Amblyomma americanum, Amblyomma maculatum, Amblyomma cajennense and Amblyomma mixtum. We collected presence data in the Americas for each species from the published literature and online databases. Twenty-three climatic and ecological variables were used in a MaxEnt algorithm to predict the distribution of each species. The minimum temperature of the coldest month was an important predictor for all four species due to high mortality of Amblyomma at low temperatures. Areas in California appear to be ecologically suitable for A. americanum, A. maculatum, and A. cajennense, but not A. mixtum. These findings could inform targeted surveillance prior to an invasion event, to allow mitigation actions to be quickly implemented.</t>
  </si>
  <si>
    <t>With the expansion in the quantity and types of biodiversity data being collected, there is a need to find ways to combine these different sources to provide cohesive summaries of species' potential and realized distributions in space and time. Recently, model-based data integration has emerged as a means to achieve this by combining datasets in ways that retain the strengths of each. We describe a flexible approach to data integration using point process models, which provide a convenient way to translate across ecological currencies. We highlight recent examples of large-scale ecological models based on data integration and outline the conceptual and technical challenges and opportunities that arise.</t>
  </si>
  <si>
    <t>The influence of soil structure in controlling leaching of Escherichia coli O157:H7 through soil was investigated under controlled conditions using both intact and repacked soil cores. Leaching rates of E. coli O157:H7 decreased with increasing dry bulk density and were significantly increased by the presence of earthworm (Lumbricus terrestris) burrows in repacked cores. For intact cores, the percentage of E. coli O157:H7 that leached through replicate cores within 72 h varied from 0.01% to 24%. In contrast, the dry bulk densities of intact cores varied only slightly and were not significantly correlated with leaching. Differences in the numbers of E. coli O157:H7 cells in the leachates were not related to variability in the flow volumes, which were relatively constant as a result of the experimental design, but were strongly correlated with the variations in concentrations of E. coli O157:H7 in the leachates. Relatively small variations in the internal structure of soil cores can therefore significantly affect the pathway that cells can take through soil. Factors such as compaction and the occurrence of pores providing preferential flow are prime determinants in the degree of leaching of E. coli O157:H7 through soil.</t>
  </si>
  <si>
    <t>Objective: To determine the effect of antibiotic class pressure on the susceptibility of bacteria during sequential periods of antibiotic homogeneity. Deswign and setting: Prospective study in a mixed ICU with three separated subunits of eight, eight, and ten beds. Patients and participants: The study examined the 1,721 patients with a length of stay longer than 2 days. Interventions: Three different antibiotic regimens were used sequentially over 2 years as first-choice empirical treatment: cephalosporins, fluoroquinolone, or a penicillin-beta-lactamase inhibitor combination. Each regimen was applied for 8 months in each subunits of the ICU, using "latin square" design. Results: We treated 731 infections in 546 patients (32% of patients staying more than 48 h). There were 25.5 ICU-acquired infections per 1,000 patient-days. Infecting pathogens and colonizing bacteria were found in 2,739 samples from 1,666 patients (96.8%). No significant change in global antibiotic susceptibility was observed over time. However, a decrease in the susceptibility of several species was observed for antibiotics used as the first-line therapy in the unit. Selection pressure of antibiotics and occurrence of resistance during treatment was documented within an 8-month rotation period. Conclusion: Antibiotic use for periods of several months induces bacterial resistance in common pathogens.</t>
  </si>
  <si>
    <t>Fragmentation and habitat loss pose major threats to global biodiversity. Especially forest dwelling species with small ranges and high habitat specialisation are affected by ongoing land use change. Building projects for infrastructural purposes, expanding settlements, and extensive agricultural areas are assumed to have a high impact on these species. The European Habitat's Directive aims to conserve and restore habitat networks to lower these impacts. We propose that the idea of securing habitat networks for protected species should be incorporated within large scale landscape planning e.g. by modelling and improving corridors for umbrella species. Within a Danish-German project we developed a model demonstrating potential connecting corridors for Muscardinus avellanarius, a specialised forest dwelling rodent species with low dispersal ability. We used presence data and eco-geographical variables to find a data based time-efficient procedure which may be applied also in other species for future landscape planning. The habitat suitability model shows that the hazel dormouse occupies a narrow niche with highly suitable habitats comprising edge habitats. It indicates the preference of forest patches, linear structures and networks of the mentioned habitats. Along with connectivity the diversity of suitable habitats diversity is the major factor predicting hazel dormouse presence. For conservation management, we calculated habitat corridors and highlight sections with missing connections. This allowed us to accentuate regions of high management interest. The results represent the foundation not only for this cross-border conservation project, but also for long-term dormouse conservation on a federal-state level.</t>
  </si>
  <si>
    <t>The West Sahara-Sahel is a remote region where knowledge gaps on mammal distribution have hampered accurate local biodiversity assessments and the development of optimised conservation planning in the region. Using a geographical information system and ecological niche-based modelling tools, this study combines high resolution presence data from 22 mammals and environmental factors from the West Sahara-Sahel to identify suitable areas for mammal occurrence, biogeographic affinities among taxa, and local hotspots of species richness. The maximum entropy approach was used to relate environmental factors with mammal distributions and to predict suitable areas of species' occurrence. Biogeographic groups were defined based on the spatial similarities of predicted distributions. Ecological niches of analysed taxa were summarized through Principal Components Analyses based on topoclimatic and habitat variables. Distributions of most mammals were related with climate and/or habitat features, and some were associated with topography. Suitable areas were predicted mostly within known distributions of mammalian taxa. Low values of niche breadth were estimated for all taxa, indicating a tendency for specialization in the study area. Shared distributional ranges among taxa allowed the identification of five groups with different biogeographic affinities. Most groups occurred in the ecoregions North Saharan steppe and woodlands and Sahelian Acacia savanna, reflecting their availability and stressing the importance of these ecoregions for local mammal conservation. Predicted suitable areas were poorly represented in the current network of protected areas, especially in Mauritania. The southern Mauritanian mountains contained suitable habitat for most of the studies mammals, but are largely unprotected. The fine scale ecological niche-based models built with high resolution data can be used to identify key-areas for conservation and management, and could be applied to other remote regions and taxonomic groups worldwide.</t>
  </si>
  <si>
    <t>Hexokinase (HK) occurs in all phyla, as an enzyme of the glycolytic pathway. Its importance in plant metabolism has emerged with compelling evidence that its preferential substrate, glucose, is both a nutrient and a signal molecule that controls development and expression of different classes of genes. A variety of plant tissues and organs have been shown to express multiple HK isoforms with different kinetic properties and subcellular localizations. Although plant HK is known to fulfill a catalytic function and act as a glucose sensor, the physiological relevance of plural isoforms and their contribution to either function are still poorly understood. We review here the current knowledge and hypotheses on the physiological roles of plant HK isoforms that have been identified and characterized. Recent findings provide hints on how the expression patterns, biochemical properties and subcellular localizations of HK isoforms may relate to their modes of action. Special attention is devoted to kinetic, mutant and transgenic data on HKs from Arabidopsis thaliana and the Solanaceae potato, tobacco, and tomato, as well as HK gene expression data from Arabidopsis public DNA microarray resources. Similarities and differences to known properties of animal and yeast HKs are also discussed as they may help to gain further insight into the functional adaptations of plant HKs. (c) 2006 Elsevier Ltd. All rights reserved.</t>
  </si>
  <si>
    <t>Atrazine behavior during crop maize (Zea mays L.) production in soils of Argentine humid pampas was investigated. Lysimeters (3.3 x 3.3 x 1.4 m) with a Typic Argiudoll (Pergamino) and others with a Typic Hapludoll (Junin) were monitored for drainage water content and atrazine concentrations in soil and water. Soil profiles were sampled in four depths in three dates, and water drainage pooled in four periods. Most of atrazine loss in drainage occurred within 30 d of atrazine application being 0.13% and 0.03% of the total atrazine applied for Pergamino and Junin, respectively. Under laboratory conditions half-life average in both profiles was 16 d. Atrazine extractable residues (AER) in lysimeters showed differences in quantity and distribution between both profiles. Extractable residues were 25.7 (Pergamino) and 69.4 g ha(-1) (Junin). At the 30(th) day of application, AER represented 25% of total AER in Junin and 88% in Pergamino in the first 30 cm. Occurrence of preferential flow through the B-t horizon (Pergamino) may explain differences detected. High proportion of AER in Junin profile suggests low atrazine affinity and should be followed through time in order to evaluate actual stability of these residues and if they constitute a potential risk for aquifers.</t>
  </si>
  <si>
    <t>Pulmonary exposure to certain engineered nanomaterials (ENMs) causes chronic lesions like fibrosis and cancer in animal models as a result of unresolved inflammation. Resolution of inflammation involves the time-dependent biosynthesis of lipid mediators (LMs)-in particular, specialized pro-resolving mediators (SPMs). To understand how ENM-induced pulmonary inflammation is resolved, we analyzed the inflammatory and pro-resolving responses to fibrogenic multi-walled carbon nanotubes (MWCNTs, Mitsui-7) and low-toxicity fullerenes (fullerene C60, C60F). Pharyngeal aspiration of MWCNTs at 40 mu g/mouse or C60F at a dose above 640 mu g/mouse elicited pulmonary effects in B6C3F1 mice. Both ENMs stimulated acute inflammation, predominated by neutrophils, in the lung at day 1, which transitioned to histiocytic inflammation by day 7. By day 28, the lesion in MWCNT-exposed mice progressed to fibrotic granulomas, whereas it remained as alveolar histiocytosis in C60F-exposed mice. Flow cytometric profiling of whole lung lavage (WLL) cells revealed that neutrophil recruitment was the greatest at day 1 and declined to 36.6% of that level in MWCNT- and 16.8% in C60F-treated mice by day 7, and to basal levels by day 28, suggesting a rapid initiation phase and an extended resolution phase. Both ENMs induced high levels of proinflammatory leukotriene B4 (LTB4) and prostaglandin E2 (PGE2) with peaks at day 1, and high levels of SPMs resolvin D1 (RvD1) and E1 (RvE1) with peaks at day 7. MWCNTs and C60F induced time-dependent polarization of M1 macrophages with a peak at day 1 and subsequently of M2 macrophages with a peak at day 7 in the lung, accompanied by elevated levels of type 1 or type 2 cytokines, respectively. M1 macrophages exhibited preferential induction of arachidonate 5-lipoxygenase activating protein (ALOX5AP), whereas M2 macrophages had a high level expression of arachidonate 15-lipoxygenase (ALOX15). Polarization of macrophagesin vitrodifferentially induced ALOX5AP in M1 macrophages or ALOX15 in M2 macrophages resulting in increased preferential biosynthesis of proinflammatory LMs or SPMs. MWCNTs increased the M1- or M2-specific production of LMs accordingly. These findings support a mechanism by which persistent ENM-induced neutrophilic inflammation is actively resolved through time-dependent polarization of macrophages and enhanced biosynthesis of specialized LMs via distinct ALOX pathways.</t>
  </si>
  <si>
    <t>This work focuses on the content non-homogeneity in granules across size classes in a high shear wet granulation process as a result of powder segregation during dry mixing coupled with preferential wettability of one of the ingredients with the binder fluid. A two component API-excipient system comprised of acetaminophen (APAP) and microcrystalline cellulose PH-101 (MCC) is investigated in a high shear granulation environment for content uniformity of the granules with respect to APAP. It was found that the fine granules were super potent while the coarse granules were starved of the APAP. This was attributed to a dual cause of powder segregation during dry mixing and superior wettability of the MCC compared to APAP. Post the dry mixing stage, the top layer of the powder bed is found to be subpotent due to percolation of the smaller APAP particles to the bottom of the bed as they find spaces between the larger MCC particles. Thus, a drop of the binder fluid which falls on the bed is likely to be surrounded by MCC particles, which give them a higher chance of being incorporated in the nucleus. Moreover, MCC being the superior wetting of the two ingredients, also preferentially attaches itself to the growing granules. The granules are thus starved of the APAP leading to disparity in content across size classes. Lastly, the effect of content non-uniformity was categorically quantified on the rate of active release. It was observed that content non-uniformity results in a lack of predictability and consequently control, on the rate of release of the active ingredient from the granules. This work highlights the need for qualitative understanding and quantitative analysis of factors that contribute to the occurrence of granule content non-uniformity, if one is to enable inherently robust pharmaceutical product design. (C) 2015 Elsevier B.V. All rights reserved.</t>
  </si>
  <si>
    <t>Residues of antiseptics and drugs have been ubiquitously detected in aquatic water-sediment systems, and are thus considered emerging contaminants that threaten our global environment. To investigate the potential risk of ibuprofen and triclocarban in sediment, effects of enzyme activity on the enantioselective degradation in sediment were investigated. Enantioselective fate of rac-ibuprofen was observed in sediment with R-enantiomer exhibiting preferential degradation. Enzyme evidence showed that high levels of triclocarban could significantly inhibit activities of catalase and urease activities in sediment, as well as increase the half-life of ibuprofen (from 5.8 d to 10.1 d). Cytotoxicity data suggested that cell growth processes were significantly affected by ibuprofen and triclocarban co-exposure, which was consistent with apoptosis results. Additionally, the expression of several proteins (Cyto-c, Nrf2, p62, Keap1, NQO1, and Pink1) were markedly induced upon exposure to ibuprofen in the presence of triclocarban. In conclusion, these findings illustrated that co-occurrence of ibuprofen and triclocarban residues have synergistic adverse effects to the environment and synergistically threaten human health.</t>
  </si>
  <si>
    <t>A total of 1270 raw-water samples (before treatment) were collected from 15 principal and other major aquifer systems (PAs) used for drinking water in 45 states in all major physiographic provinces of the USA and analyzed for concentrations of the Ra isotopes Ra-224, Ra-226 and Ra-228 establishing the framework for evaluating Ra occurrence. The US Environmental Protection Agency Maximum Contaminant Level (MCL) of 0.185 Bq/L (5 pCi/L) for combined Ra (Ra-226 plus Ra-228) for drinking water was exceeded in 4.02% (39 of 971) of samples for which both Ra-226 and Ra-228 were determined, or in 3.15% (40 of 1266) of the samples in which at least one isotope concentration (Ra-226 or Ra-228) was determined. The maximum concentration of combined Ra was 0.755 Bq/L (20.4 pCi/L) in water from the North Atlantic Coastal Plain quartzose sand aquifer system. All the exceedences of the MCL for combined Ra occurred in water samples from the following 7 PAs (in order of decreasing relative frequency of occurrence): the Midcontinent and Ozark Plateau Cambro-Ordovician dolomites and sandstones, the North Atlantic Coastal Plain, the Floridan, the crystalline rocks (granitic, metamorphic) of New England, the Mesozoic basins of the Appalachian Piedmont, the Gulf Coastal Plain, and the glacial sands and gravels (highest concentrations in New England). The concentration of Ra was consistently controlled by geochemical properties of the aquifer systems, with the highest concentrations most likely to be present where, as a consequence of the geochemical environment, adsorption of the Ra was slightly decreased. The result is a slight relative increase in Ra mobility, especially notable in aquifers with poor sorptive capacity (Fe-oxide-poor quartzose sands and carbonates), even if Ra is not abundant in the aquifer solids. The most common occurrence of elevated Ra throughout the USA occurred in anoxic water (low dissolved-O-2) with high concentrations of Fe or Mn, and in places, high concentrations of the competing ions Ca, Mg, Ba and Sr, and occasionally of dissolved solids, K, SO4 and HCO3. The other water type to frequently contain elevated concentrations of the Ra radioisotopes was acidic (low pH), and had in places, high concentrations of NO3 and other acid anions, and on occasion, of the competing divalent cations, Mn and Al. One or the other of these broad water types was commonly present in each of the PAs in which elevated concentrations of combined Ra occurred. Concentrations of Ra-226 or Ra-228 or combined Ra correlated significantly with those of the above listed water-quality constituents (on the basis of the non-parametric Spearman correlation technique) and loaded on principal components describing the above water types from the entire data set and for samples from the PAs with the highest combined Ra concentrations. Concentrations of Ra-224 and Ra-226 were significantly correlated to those of Ra-228 (Spearman's rank correlation coefficient, +0.236 and +0.326, respectively). Activity ratios of Ra-224/Ra-228 in the water samples were mostly near 1 when concentrations of both isotopes were greater than or equal to 0.037 Bq/L (1 pCi/L), the level above which analytical results were most reliable. Co-occurrence among these highest concentrations of the Ra radionuclides was most likely in those PAs where chemical conditions are most conducive to Ra mobility (e.g. acidic North Atlantic Coastal Plain). The concentrations of Ra-224 were occasionally greater than 0.037 Bq/L and the ratios of Ra-224/Ra-228 were generally highest in the PAs composed of alluvial sands and Cretaceous/Tertiary sandstones from the western USA, likely because concentrations of Ra-224 are enhanced in solution relative to those of Ra-228 by alpha recoil from the aquifer matrix. Rapid adsorption of the two Ra isotopes (controlled by the alkaline and oxic aquifer geochemistry) combined with preferential faster recoil of Ra-224 generates a Ra-224/Ra-228 ratio much greater than 1. The Ra-228/Ra-226 activity ratio was locally variable, and was generally lower than 1 (Ra-226 rich) in samples from PAs with carbonate bedrock, but was typically greater than 1 (Ra-228 rich) in PAs composed of unconsolidated sand. Published by Elsevier Ltd.</t>
  </si>
  <si>
    <t>Seven species of the genus Pipiza, collected throughout the southern and western Balkans, were used for the analysis of habitat preferences and potential geographical distribution on the Balkan Peninsula. The analyzed species show a wide and uneven distribution across the delineated geographical-biogeographical regions. The highest number of species noted is from two regions - the Dinaric mountain chain and the Pannonian and subpannonian regions (seven and six). Land cover patch analysis revealed that forests dominate the landscape surroundings of the analyzed species. "Presence-only models" developed by Maxent support the understanding of the distribution and ecology of each analyzed species. The low probability values of current potential distribution correspond to large non-forested and fragmented forest areas, where, on the other hand, relatively high probabilities overlap with areas of deciduous forests across the peninsula. Results confirm species preference to forest landscapes and emphasize the need for local scale analysis. The studies are of importance in developing regional monitoring schemes and conservation strategies.</t>
  </si>
  <si>
    <t>The deployment of endpoint protection has been gradually migrated from individual clients to remote cloud servers, which is termed as cloud based security service. The new paradigm of security defense produces a large amount of data and log files, and motivates data driven techniques for detecting malicious software. This paper conducts an empirical study on the log of a real cloud based security service to characterize the occurrence of executable files in end hosts, which concerns 124,782 benign and 113,305 malicious executable files occurred in 165,549,417 end hosts. The end hosts and the timestamps that an executable file occurs in provide insights into the distribution of software in wild from spatial and temporal perspectives, respectively. Meanwhile, we investigate the strategies behind the characterizations, and observe the preferential attachment process and the periodicity of file occurrence in end hosts. The observed different occurrence patterns of benign and malicious files in end hosts inspire us a new scalable approach to malware detection. We learn from the characterizations that, the associated files shared more spatial and temporal information in common are more likely to be same in their labels, either benign or malicious. Thus, we devise a graph based semi-supervised learning algorithm for real-time malware detection by taking into account the spatio-temporal information of the distribution of executable files. Experimental results demonstrate that our approach increases the performance on malware detection by 14.7% over previous techniques on average. (C) 2018 Elsevier Ltd. All rights reserved.</t>
  </si>
  <si>
    <t>Studies have demonstrated the worldwide presence of bisphenol A (BPA) and its toxic effects on human health. BPA may exist as several structural isomers, which are byproducts in industrial BPA production. However, nearly nothing is known about the occurrence of BPA isomers in human blood and the partitioning of BPA metabolites between human serum and whole blood. In this study, BPA, BPA-sulfate (BPA-S), and BPA-glucuronide (BPA-G) were quantified in 144 pairs of serum and whole blood samples from Chinese participants. BPA was detected in 115 serum and 121 whole blood samples, with mean concentrations of 0.53 and 0.88 ng/mL, respectively. A structural isomer of BPA, tentatively termed B-1-BPA, was identified for the first time, and measurable in 53% and 57% of serum (&lt;LOD-1.9 ng/mL) and whole blood (&lt;LOD-1.4 ng/mL) samples, respectively. BPA-S was the predominant BPA metabolite (mean 2.3 and 1.4 ng/mL, respectively), significantly higher (p &lt; 0.01) than BPA-G (1.3 and 0.64 ng/mL) in both serum and whole blood. The calculated partitioning coefficients between serum and whole blood were the highest for B-1-BPA (mean +/- SD, 1.8 +/- 0.25), followed by BPA-S (1.6 +/- 0.36), BPA-G (1.4 +/- 0.37), and BPA (1.3 +/- 0.39), indicating their preferential enrichment in the serum fraction. Overall, this study first identifies a BPA isomer, which has not been previously reported in any environmental or human samples. Measuring BPA isomers in human serum and whole blood is critical for accurate human BPA exposure risk assessment.</t>
  </si>
  <si>
    <t>Combined analyses of the natural occurrence of fusarium head blight (FHB), mycotoxins and mycotoxin-producing isolates of Fusarium spp. in fields of wheat revealed FHB epidemics in 12 of 14 regions in Hubei in 2009. Mycotoxin contamination ranged from 0.59 to 15.28 mu g g-1 in grains. Of the causal agents associated with symptoms of FHB, 84% were Fusarium asiaticum and 9.5% were Fusarium graminearum, while the remaining 6.5% were other Fusarium species. Genetic chemotyping demonstrated that F. asiaticum comprised deoxynivalenol (DON), 3-acetyldeoxynivalenol (3-AcDON), 15-acetyldeoxynivalenol (15-AcDON) and nivalenol (NIV) producers, whereas F. graminearum only included DON and 15-AcDON producers. Compared with the chemotype patterns in 1999, there appeared to be a modest shift towards 3-AcDON chemotypes in field populations during the following decade. However, isolates genetically chemotyped as 3-AcDON were present in all regions, whereas the chemical 3-AcDON was only detected in three of the 14 regions where 3-AcDON accounted for 1520% of the DON and acetylated forms. NIV mycotoxins were detected in seven regions, six of which also yielded NIV chemotypes. The number of genetic 3-AcDON producers was positively correlated with amounts of total mycotoxins (DON, NIV and acetylated forms) or DON in wheat grains. Chemical analyses of wheat grains and rice cultures inoculated with different isolates from the fields confirmed their genetic chemotypes and revealed a preferential biosynthesis of 3-AcDON and 4-AcNIV in rice. These findings suggest the importance of chemotyping coupled with species identification for improved prediction of mycotoxin contamination in wheat.</t>
  </si>
  <si>
    <t>A square nanometric patterned substrate (period 20 mn) is obtained by direct twist bonding of two twin Sil(001) surfaces, thinning and preferential chemical etching. Molecular beam epitaxy of Ge is carried out on a sample having heterogeneous trench depths to analyse islands positioning as a function of the surface morphology. Scanning electron microscopy observations show that small single dots per mesa or large dots covering several mesas can be observed. It highlights the influence of the mesa aspect ratio on the control of Ge islands self-organization, and suggests the occurrence of an effective activation barrier depending on the surface profile. The position-dependent energy stored in a dot for a given surface profile is estimated from a very simple model based on the balance between capillarity and elastic relaxation terms. By choosing a cycloid-like profile, experimental observations can be explained without fitting parameters. (C) 2006 WILEY-VCH Verlag GmbH &amp; Co. KGaA, Weinheim.</t>
  </si>
  <si>
    <t>Fractures that begin and end in the unsaturated zone, or isolated fractures, have been ignored in previous studies because they were generally assumed to behave as capillary barriers and remain nonconductive. We conducted a series of experiments using Berea sandstone samples to examine the physical mechanisms controlling flow in a rock containing a single isolated fracture. The input fluxes and fracture orientation were varied in these experiments. Visualization experiments using dyed water in a thin vertical slab of rock were conducted to identify flow mechanisms occurring due to the presence of the isolated fracture. Two mechanisms occurred: (1) localized flow through the rock matrix in the vicinity of the isolated fracture and (2) pooling of water at the bottom of the fracture, indicating the occurrence of film flow along the isolated fracture wall. These mechanisms were observed at fracture angles of 20 and 60 degrees from the horizontal, but not at 90 degrees. Pooling along the bottom of the fracture was observed over a wider range of input fluxes for low-angled isolated fractures compared to high-angled ones. Measurements of matrix water pressures in the samples with the 20 and 60 degree fractures also demonstrated that preferential flow occurred through the matrix in the fracture vicinity, where higher pressures occurred in the regions where faster flow was observed in the visualization experiments. The pooling length at the terminus of a 20 degree isolated fracture was measured as a function of input flux. Calculations of the film flow rate along the fracture were made using these measurements and indicated that up to 22% of the flow occurred as film flow. These experiments, apparently the first to consider isolated fractures, demonstrate that such features can accelerate flow through the unsaturated zone and should be considered when developing conceptual models.</t>
  </si>
  <si>
    <t>Flow patterns for water and solutes in the root tune are often heterogeneous. Understanding the spatial variability of flow is essential in solute-transport studies and for management of chemical movement. We hypothesized the occurrence of effects of past tillage operations (plowing and seed bed preparation with and without rotovation) on Bow patterns and that such effects could be determined from dye tracing. High-resolution, digitized images of how patterns on 221 vertical soil profiles (1 m(2)) perpendicular to the direction of plowing in two sandy loam soils (Typic Agrudalfs) were analyzed using time series analysis. Significant (P &lt; 0.01) horizontal periodicity with a characteristic length equal to the furrow width for the plow (35 cm) was found for the degree of dye coverage in the 0- to 25-cm topsoil layer (12 out of 15 plots) and for the number of stained channels in the 25- to 100-cm subsoil layer (11 out of 15 plots) after plowing and conventional seed bed preparation (harrowing). The 35-cm-scale periodic variability of Bow patterns in the subsoil was linearly related to the variability of patterns in the topsoil in three out of 17 plots (P &lt; 0.01). Significant (P &lt; 0.05) linear trends with horizontal distance were found for the degree of dye coverage in the topsoil (11 out of 20 plots), and for the number of stained channels in the subsoil (10 out of 17 plots). Rotovating after seedbed harrowing (five plots) reduced the number of stained Bow pathways in the subsoil.</t>
  </si>
  <si>
    <t>Populations see their range fluctuate in relation to environmental variations, including climate change, and their survival is linked to the maintenance of large enough populations and broad enough distributions during these variations. Most amphibian populations are threatened by numerous ecological and anthropogenic variables acting in synergy with climate change. Accumulating basic ecological data such as range enables the development of population and range dynamics, themselves resulting on adequate conservation plans. Karsenia koreana is the only known Asian plethodontic salamander, occurring in a very restricted area only. Based on presence data, we created an ecological model using six bioclimatic factors with low multicollinearity to define the adequate habitat of the species, and we modelled the predicted suitability of the Korean landscape following four Representative Concentration Pathways (RCPs) predicting climate change scenarios based on CO2 concentrations in 2050 and 2070. The maximum entropy model for the current distribution produced a landscape suitability considerably wider than the current known distribution. The projected ranges for each RCP indicated marked increases, decreases and shifts in areas with suitable landscapes due to climate change. The lowest RCP prediction resulted in an increase in suitable area, although potentially without connectivity with current populations, while the highest RCP predictions resulted in a decrease. Our results highlight the potential negative impact of climate change, thus requiring updates in conservation plans for K. koreana. The methods used here can be replicated with any land-dwelling species, and our results reflect expected range shifts for most amphibians of the northern hemisphere.</t>
  </si>
  <si>
    <t>Nickel migration measured in laboratory-scale, natural soil column experiments is shown to display anomalous (non-Fickian) transport, nonequilibrium adsorption and desorption patterns, and precipitation/dissolution. Similar experiments using a conservative tracer also exhibit anomalous behavior. The occurrence of ion exchange of nickel, mainly with calcium (but also with other soil components), is measured in both batch and flow-through column experiments; adsorption and desorption isotherms demonstrate hysteresis. Strong retention of nickel during transport in soil columns leads to delayed initial breakthrough (approximate to 40 pore volumes), slow increase in concentration, and extended concentration tailing at long times. We describe the mechanisms of transport and retention in terms of a continuous time random walk (CTRW) model, and use a particle tracking formulation to simulate nickel migration in the column. This approach allows us to capture the non-Fickian transport and the subtle local effects of adsorption/desorption and precipitation/dissolution. Consideration also of preferential pathways accounts for the evolution of the measured breakthrough curve and measured spatial concentration profiles. The model uses non-Fickian transport parameters estimated from the conservative tracer and, as a starting point, adsorption/desorption parameters based on batch experiments and a precipitation parameter based on K-sp values. The batch parameters are found to underestimate the actual amount of adsorption. We suggest that the sorption and precipitation/dissolution dynamics, and resulting breakthrough curves, are influenced strongly by preferential pathways; such pathways significantly alter the availability of sorption sites and ion availability for precipitation. Analysis of these results provides further understanding of the interaction and dynamics among transport, precipitation, and sorption mechanisms in natural soil.</t>
  </si>
  <si>
    <t>Macropores are important components of soil hydrology. The spatial distribution of macropore flow as a proportion of saturated hydraulic conductivity was tested on six humid-temperate slopes using transects of tension infiltrometer measurements. Automated water table and overland flow monitoring allowed the timing of, and differentiation between, saturation-excess overland flow and infiltration-excess overland flow occurrence on the slopes to be determined and related to tension-infiltrometer measurements. Two slopes were covered with blanket peat, two with stagnohumic gleys and two with brown earth soils. None of the slopes had been disturbed by agricultural activity within the last 20 years. This controlled the potential for tillage impacts an macropores. The proportion of near-surface macropore flow to saturated hydraulic conductivity was found to vary according to slope position. The spatial patterns were not the same for all hillslopes. On the four non-peat slopes there was a relationship between locations of overland flow occurrence and reduced macroporosity. This relationship did not exist for the peat slopes investigated because they experienced overland flow across their whole slope surfaces. Nevertheless, they still had a distinctive spatial pattern of macropore flow according to slope position. For the other soils tested, parts of slopes that were susceptible to saturation-excess overland flow (e.g. hilltoes or flat hilltops) tended to have least macropore flow. To a lesser extent, for the parts of slopes susceptible to infiltration-excess overland flow, the proportion of macropore flow as a component of infiltration was also smaller compared with the rest of the slope. The roles of macropore creation and macropore infilling by sheet wash are discussed, and it is noted that the combination of these may result in distinctive topographically controlled spatial patterns of macropore flow. Copyright (C) 2008 John Wiley &amp; Sons, Ltd.</t>
  </si>
  <si>
    <t>Occurrence and development of groundwater in the Vulture Volcano (Basilicata).The groundwaters of the Vulture volcanic area are widely known in Italy because they,- are bottled and commercialised as effervescent mineral waters. In this area many hydrogeological studies have been carried out, generally analysing particular aspects of the groundwater flow on a local scale only (CASORIA, 1901; MONGELLI, 1964; REINA, 1969; CIET TAZIOLI, 1981; FIDELIBUS et alii, 1981; FUGANTl et alii, 1941). Instead systematic studies on the whole hydrogeological structure have only been recently carried out. Therefore in the hydrogeological knowledge of the Vulture there was a lack of an overall systematic scheme for groundwater flow, which could be useful for hydrogeological analysis applied to the assessment and projection of the groundwater resources. In this sense, the present paper can be considered the first contribution to a certainly complex and articulated knowledge development. Mount Vulture is a Pleistocene stratovolcano, located in the northeastern sector of the Basilicata region, along the external edge of the Apennine Chain, close to the Bradano river Miocene foredeep. Mount Vulture's volcanic structure developed during the Period 730 and 130 kyr BP (BROCCHINI et alii, 1994), with a period of maximum activity from 800 kyr to 580 kyr, BP (BOENZI et alii, 1987. Mount Vulture is different from the other volcanoes belonging to the Co-Magmatic Roman Province. In fact, it is the only one to be located along the eastern flank of the Apennine Chain, to have the hauyne as the dominant feldspathoid in the place of the leucite and to have lavas with a K2O/Na2O rate close to the HKS magma series. Moreover, the strontium isotopic composition is the lowest; known among the potassic volcanic rocks of the continental pan of Southern Italy (LA VOLPE &amp; PRINCIPE, 1989a), besides remaining stable during the evolution of the volcano (Sr-87/Sr-86: 0,70563-626). The evolutional history of Mount Vulture can be outlined in three principal phases (BOENZI et alii, 198). The hydrogeological data have been specifically suryeved through quantitative and qualitative monitoring carried out in a period between August and September 1999, which consisted of: a piezometric levels survey in more than 90 wells; the control of more than 40 springs; the interpretation of aquifer tests executed in 16 wells, the analysis and interpretation of stratigraphy of the same wells; the measure of stream discharge in 26 Stream sections, the estimation of the mean hydrological budget (1964-1994); the determination of the principal chemical and physical parameters in 65 water points. Results of hydrogeological surveys in the volcanic area of Mount Vulture, mainly carried out in the period August-September 1999, in combination with regional and local structural data, have allowed the deepening of the knowledge about general groundwater circulation. Two hydrogeologically independent groundwater basins have been found Monticchio-Atella and Melfi-Barile. The Monticchio-Atella basin is confined between the most important faults of the volcano (Grigi valley-Corbo creek and Southern fault): the central part is the recharge area: the preferential outflow destinations (springs and stream channels) are located eastward in the Atella zone and westward in the Monticchio zone; the groundwater flow pattern is complicated by the presence of lakes; the dominant hydrogeochemical type is the sodium-bicarbonate; in the Monticchio area the acquifer has a relatively moderate transmissivity value (5divided by5x10(-3) m(2)/s), instead in the Atella area the highest transmissivity values have been estimated. In the Atella area (1divided by5x10(-3) m(2)/s) is located the most important spring of the volcanic structure ("La Francesca"), whose discharge has been decreasing over the years owing to the construction of many groundwater exploitation wells. In the Monticchio-Atella groundwater basin the representative hydrogeochemical type is sodium-bicarbonate, associated with high grade mineralization of groundwater. The latter is characterised by relative abundance of CO2 (with values up to about 4000 mg/l), by electrical conductivity ranging between 200 and 19.000 muS/cm and by temperatures ranging between 10degreesC and about 20degreesC. The highest CO2 values have been detected in the Monticchio area, where the last eruption of Monte Vulture occurred. In the Melfi-Barile basin different hydrogeochemical characteristics have been found. The water table morphology, besides representing alternating groundwater divides and preferential drainage axes, shows an approximate adaptation to topographic morphology. The preferential outflows are represented not only by springs but also by stream channels: Melfia creek (in the northern part) and the Arcidiaconata creek (in the eastern part). The acquifer transmissivity value is relatively average (5divided by10x10(-3) m(2)/s) in the western sector (Melfi area) and in the eastern sector it is the lowest of the whole volcanic structure (1divided by5x10(-3) m(2)/s) (Barile area). The groundwater in this basin is characterised by a temperature lower than 20degreesC, by insignificant CO2 concentrations and by an electrical conductivity lower than 500 muS/cm. Only one spring located near Toppo San Paolo, is not included in this, because it has a strong ascending CO2 flux (similar to274 mg/l) through deep tectonic structures, which controlled the formation of the crypto-dome of the same name. Calcium-bicarbonate and sodium-bicarbonate are the most represented hydrogeochemical types. The first, characterises a great part of Melfi-Barile groundwater basin, while the second can be detected only close to the aforesaid Toppo San Paolo structure (between Melfi and Rapolla towns) and in the area westward from Melfi. The assessment of the groundwater yield of Mount Vulture has been carried out, estimating the recharge by the actual infiltration and the groundwater outflows towards the stream channels and the springs. The hydrologic estimations have been carried out for the two basins (fig. 4): considering a reference surface of about 42,1 km(2) (except for the surface of the Monticchio lakes), for the Monticchio-Atella basin, and on a surface of about 33,4 km(2) for the Melfi-Barile basin. From the calculations a mean actual infiltration volume of about 9,85x10(-6) m(3)/year has been estimated, for the Monticchio-Atella basin, and of about 8,70x10(-6) m(3)/year for the Melfi-Barile basin (respectively equivalent to a mean annual discharge of about 312,3x10(-3) m(3)/s and of 275,9x10(-3) m(3)/s). The groundwater outflows resulted according to the recharge volumes. The validity of the calculations is indirectly confirmed by the mean specific yield of the hydrogeological structure estimated at about 8x10(-3) m(3)/s per km(2) and therefore, compatible with that indicated for other volcanic systems (CELICO et alii, 1988; 1999). Regarding the southern sector of the volcanic structure (southward from the southern fault), in contact with conglomerate-sandy-clayey deposits, the groundwater circulation was found to be relatively low. In fact, the few wells drilled in the area, reached the sedimentary impervious substrate at shallow depths, thus these wells are sterile or almost unproductive; moreover groundwater head values cannot be correlated to those of the adjacent Monticchio-Atella basin and the discharge measurements in the Fiumara of the Atella river bed, in contrast to all other stream channels, do not show any increase of discharge.</t>
  </si>
  <si>
    <t>Study region: Buruli ulcer, an emerging disease caused by Mycobacterium ulcerous, largely affects poor rural populations in tropical countries. The environmental niche that supports this necrotizing bacterium is unclear. Here, water samples were collected from five communities within Ghana in the rainy season in 2011: four in the southern part of Ghana (three disease-endemic communities: Pokukrom, Betenase, and Ayanfuri, and one control: Kedadwen) and one non-endemic community (Nangruma) in the north. Study focus: Past studies of Buruli ulcer conclude that water quality is, in some way, closely related to the transmission of this disease. This work serves as a first step to explore links between Buruli ulcer incidence and water quality. More broadly, this research works toward identifying the environmental niche for M. ulcerous, providing characterization of water bodies hazardous to human health in at-risk communities. New hydrological insights: Trace metals, thought to aid in the preferential growth of M. ulcerous, are present in higher concentrations in mining pits and stagnant pools than in other tested water bodies. Arsenic in particular could serve as a double threat for BU incidence: it could support the growth of M. ulcerans while suppressing immune systems, making the population more susceptible to disease. Few other differences between endemic and non-endemic communities exist, implying other variables such as human behavior may also control the onset of Buruli ulcer. (C) 2015 The Authors. Published by Elsevier B.V.</t>
  </si>
  <si>
    <t>In mining environmental applications, it is important to assess water quality from waste rock piles (WRPs) and estimate the likelihood of acid rock drainage (ARD) over time. The mineralogical heterogeneity of WRPs is a source of uncertainty in this assessment, undermining the reliability of traditional bulk indicators used in the industry. We focused in this work on the bulk neutralizing potential ratio (NPR), which is defined as the ratio of the content of non-acid-generating minerals (typically reactive carbonates such as calcite) to the content of potentially acid-generating minerals (typically sulfides such as pyrite). We used a streamtube-based Monte-Carlo method to show why and to what extent bulk NPR can be a poor indicator of ARD occurrence. We simulated ensembles of WRPs identical in their geometry and bulk NPR, which only differed in their initial distribution of the acid generating and acid neutralizing minerals that control NPR. All models simulated the same principal acid-producing, acid-neutralizing and secondary mineral forming processes. We show that small differences in the distribution of local NPR values or the number of flow paths that generate acidity strongly influence drainage pH. The results indicate that the likelihood of ARD (epitomized by the probability of occurrence of pH &lt; 4 in a mixing boundary) within the first 100 years can be as high as 75% for a NPR = 2 and 40% for NPR = 4. The latter is traditionally considered as a "universally safe" threshold to ensure non-acidic waters in practical applications. Our results suggest that new methods that explicitly account for mineralogical heterogeneity must be sought when computing effective (upscaled) NPR values at the scale of the piles.</t>
  </si>
  <si>
    <t>The occurrence of high volumes of methane during tunnelling operations is a critical safety factor that can influence the choice of different technical approaches for tunnel design and construction. Moreover, gas accumulation can be influenced by fluid migration along spatially focused preferential pathways (i.e. points along faults and fracture zones) that can result in highly variable gas concentrations along the tunnel trace. This paper proposes a methodological approach to minimise the risks, and costs, related to tunnel construction in rocks with potentially high methane concentrations. This approach combines soil gas geochemistry and structural geology surveys along and across the main faults and fracture systems that occur in the study area. The procedure is based on near-surface sampling and consists of a two-pronged approach: the measurement of fault zone gas emissions and their classification as barrier or conduit zones. Moreover, it is illustrated the importance of measuring a wide spectrum of different gas species, not just methane, for a more accurate interpretation of the geological, geochemical, and structural system. This is due to the potential for multiple gas origins, different gas associations, and various alteration and oxidation processes (e.g., CH4 oxidation into CO2) that can modify the geochemical signal along the flow path as gas migrates towards the surface.</t>
  </si>
  <si>
    <t>Anthropogenic stressors can favor the occurrence of noninfectious disease that can be worsened by the impact of opportunistic pathogens, making the epizootiology of environmental diseases difficult to unravel. The incidence and impact of oral lesions in nestlings of a facultative scavenger species, the black kite Milvus migrans, were examined over seven breeding seasons in the highly degraded environment close to Madrid, Spain. We found an overall prevalence of 31% of nestlings with oral lesions, with no clear spatial pattern in nests with affected and unaffected individuals. The occurrence and number of oral lesions were negatively associated with nestling body condition and brood size. Broods, where all siblings had oral lesions, were smaller than those where some or all siblings were apparently healthy, suggesting that oral disease could be causing nestling mortality and, consequently, brood size reduction. In turn, nestling body condition was negatively affected by lesion occurrence, brood size, and laying date. Although these relationships were bidirectional, piecewise structural equation modeling analyses showed a greater negative effect of body condition on lesion occurrence than vice versa, indicating that nestlings in poorer body condition were more likely to develop oral lesions (which could contribute to aggravate their state of deterioration) than those in better condition. Nestlings from small broods were also more likely to have oral disease (directly or indirectly through their lower body condition) than nestlings from large broods. Nestlings that hatched last in the broods showed greater development stress than those that hatched first. Anthropogenic stressors could trigger poor body condition, and contribute to microbiota dysbiosis-related diseases. Although further research is needed to determine the consequences for the long-term fitness of individuals, actions should be taken to mitigate adverse conditions that may favor the appearance of environmental diseases associated with peri-urban areas, given their rapid expansion over natural areas.</t>
  </si>
  <si>
    <t>Listeria monocytogenes strains are widespread in the environment where they live well mixed, often resulting in multiple strains contaminating a single food sample. The occurrence of different strains in the same food might trigger strain competition, contributing to uneven growth of strains in food and to bias during selective procedures. We tested the growth of seven L monocytogenes strains (C5, 6179, ScottA, PL24, PL25, PL26, PL27) on ham slices and on nutrient-rich agar at 10 degrees C, singly and in combinations. Strains were made resistant to different antibiotics for their selective enumeration. In addition, growth of single strains (axenic culture) and competition between strains in xenic cultures of two strains was evaluated in enrichment broth and on selective agar. According to ISO 11290-1:1996/Amd 1:2004 standard protocol for detection of L. monocytogenes, two enrichment steps both followed by streaking on ALOA were performed. Strain cultures were directly added in the enrichment broth or used to inoculate minced beef and sliced hams which were then mixed with enrichment broth. 180360 colonies were used to determine the relative percentage of each strain recovered on plates per enrichment step. The data showed a significant impact of co-cultivation on the growth of six out of seven strains on ham and a bias towards certain strains during selective enrichment Competition was manifested by: (i) cessation of growth for the outcompeted strain when the dominant strain reached stationary phase, (ii) reduction of growth rates or (iii) total suppression of growth (both on ham and in enrichment broth or ALOA). Outgrowth of strains by their competitors on ALOA resulted in limited to no recovery, with the outcompeting strain accounting for up to 100% of the total recovered colonies. The observed bias was associated with the enrichment conditions (i.e. food type added to the enrichment broth) and the strain-combination. The outcome of growth competition on food or nonselective agar surface did not necessarily coincide with the results of competition during enrichment. The results show that certain strains present in foods may be missed during classical detection due to strain competition and such likelihood should be taken into consideration when resolving a listeriosis outbreak. (C) 2016 Elsevier B.V. All rights reserved.</t>
  </si>
  <si>
    <t>Archaeological remains generated by human activities in prehistorical and historical times result in anthropogenic spatial components of modern landscapes. The study of these features in geographical areas of interest can be advantageous to assist in both cultural heritage protection policies and the efficient management of the archaeological risk impacts inherent in infrastructural planning. As such, predictive distribution models are becoming an investigation method for archaeological landscapes. Moreover, the use of remote sensing data in this type of model, both in archaeological and ecological contexts, is gaining momentum. Based on presence-only data, two inductive predictive modelling approaches, i.e., a geographical information system (GIS)-based multiparametric spatial analysis (MPSA) and maximum entropy model (MaxEnt), were tested, integrated and evaluated for archaeological applications at different scales over the case study area of the Tavoliere Plain (Southern Italy). Presence data included sites identified via both remote sensing and archaeological survey techniques. Environmental variables included topographic, geomorphological and remote sensing derived attributes. Two contrasting repeatable criteria (i.e., correlation coefficients plus MaxEnt statistics and spatial principal component analysis (PCA) were used to select non-redundant environmental variables and Akaike's information criterion (AIC) to select the most parsimonious model configurations. A threshold analysis of the presence data was performed on the best model to define the minimum size of the presence data set with respect to the extent of the study area as well as the relative amounts of remote sensing derived response data to reach a stable performance of the model. The results show a higher performance of the MaxEnt models with respect to the GIS_MSPA models regardless of scale, indicating that the two approaches cannot be considered alternatives. The most parsimonious configurations of these models indicate that, depending on their scale, both spatial PCA and MaxEnt statistics can be used to select non-redundant input variables. The threshold analysis suggests that for the illustrated case study, a density of 0.2 presence sites/km(2) and 45% of remotely sensed sites are necessary to improve and stabilise the performance of the model. Critical issues and opportunities for advances in the performance of the MaxEnt approach in an operational archaeological context are highlighted. These results suggest stakeholders should deal with predictive modelling prior to the undertaking of both land development and scientific field surveys and offer advice for informed decisions at this regard.</t>
  </si>
  <si>
    <t>Oyster ponds behave as organic matter accumulators, unlike wetlands which export a large part of their natural productivity towards the ocean as well as inorganic nitrogen towards the atmosphere through denitrification. Thus, to prevent eutrophication temporary drying-out is necessary, the physical effects of which are well known but whose biogeochemical processes are still poorly documented. The aim of the present study was to perform a drying-out operation in an oyster pond, and to describe the modifications which occurred within the nitrogen cycle: i.e. mineralization processes within the top 5 cm of the sediment; changes in nutrient pore-water concentrations; and fluxes through the water/sediment interface. Prior to the operation, ammonia was the major nitrogen form in the water column and in pore waters (top 5 cm); concentrations of free NH4+ increased as a function of depth, whereas exchangeable NH4+ decreased. At the end of drying-out, when salt precipitation first occurred at the water/sediment interface, the sediment remained reduced despite a slight oxidation around dessication cracks, thus preventing nitrification. In consequence, ammonification was the prevailing process within the sediment. At the surface of the sediment, concentrations of free NH4+ in pore waters were 45 times as high as at the beginning of the drying-out, whereas they remained constant at 5 cm depth; exchangeable NH4+ did not increase accordingly, but tended, rather, to decrease. Strong increases of free ammonia were correlated to those of pore-water salinity. The non-adsorption of NH4+ on sediment and the concomitant defixing of NH4+ from illitic clays were due to increasing quantities of K+, as a consequence of the high salinities induced by drying. The flooding carried out a few days after the occurrence of salt precipitation had the following effects: (i) maximum ammonia fluxes through the water/sediment interface which persisted for a long time after flooding; (ii) restoration of reduced conditions which prevented nitrogen loss due to the coupling of nitrification and denitrification; (iii) disappearance of high salinities in pore waters, thus eliminating the effect of K+ on clays, and allowing NH4+ fixing and adsorption on sediments. In conclusion, drying-out might help physically to control ammonia production, independently of the biological production (bacterial mineralization) which is controlled by temperature.</t>
  </si>
  <si>
    <t>The United Kingdom has accounted for a major share of the world's wine imports for centuries, and wine accounts for more than one-third of U.K. alcohol consumption. It is therefore not surprising that suppliers of those imports and U.K. wine consumers, producers, traders, distributors, and retailers are focusing on what the United Kingdom's planned withdrawal from the European Union (Brexit) might mean for them. In this paper, a model of the world's wine markets is used to project those markets to 2025 without, and then with, the occurrence of Brexit. The Brexit scenarios involve adjustment not just to U.K. and EU27 (the countries remaining in the European Union) bilateral tariffs but also to assumed changes to the United Kingdom's income growth and currency. The relative importance of each of these three components of the initial shock are reported, as are impacts on bilateral wine-trade values and volumes for still and sparkling wines. The results suggest that the impact outside the United Kingdom will be minor compared with other developments in the world's wine markets. Inside the United Kingdom, however, the effect of Brexit on incomes and the British pound are likely to have nontrivial initial impacts on the domestic wine market and to be far more consequential than the direct impact of changes in bilateral tariffs.</t>
  </si>
  <si>
    <t>This paper focuses on numerical modelling and back analysis of the Hell's Mouth landslide to provide improved understanding of the evolution of a section of the north coast of Cornwall, UK. Discontinuity control is highlighted through the formation of a 'zawn' or inlet, the occurrence of two successive landslides and evidence of ongoing instability through opening of tension cracks behind the cliff top. Several integrated remote sensing (RS) techniques have been utilised for data acquisition to characterise the slope geometry, landslide features and tension crack extent and development. In view of the structural control on the rock slope failures, a 3D distinct element method (DEM) code incorporating a discrete fracture network and rigid blocks has been adopted for the stability analysis. The onset and opening of tension cracks behind the modelled slope failure zones has also been studied by analysing the displacements of two adjoining landslide blocks, between which, a joint-related tension crack developed. In addition, a sensitivity analysis has been undertaken to provide further insight into the influence of key discontinuity parameters (i.e. dip, dip direction, persistence and friction angle) on the stability of this section of the coastline. Numerical modelling and field observations indicate that block removal and preferential erosion along a fault resulted in the formation of the inlet. The development of the inlet provides daylighting conditions for discontinuities exposed on the inlet slope wall, triggering the initial landslide which occurred on 23(rd) September 2011. Numerical modelling, and evidence from a video of the initial landslide, suggests that the cliff instability is characterised by a combination of planar sliding, wedge sliding and toppling modes of failure controlled by the discrete fracture network geometry.</t>
  </si>
  <si>
    <t>Objective: ADHD is frequently detected in boys though there is no established cause. One possibility is that genes predisposing to ADHD have sexually dimorphic effects. With an aim to find out the reason for this male biasness, contribution of 14 functional polymorphisms was investigated in ADHD subjects. Method: Genomic DNA of probands, their parents, and ethnically matched controls was subjected to analysis of single-nucleotide polymorphisms and variable number of tandem repeats (VNTRs). Results: Case-control analysis revealed significant higher occurrence of DAT1 intron 8 VNTR 5R allele (p = .028), DBH rs1108580 A allele (p = .027), and MAOA-u VNTR-rs6323 3R-T haplotype (p = .007) in male probands. Family-based analysis showed significant preferential transmission of Dopamine receptor D4 exon 3 VNTR-rs1800955 7R-T haplotype from parents to male probands (p = .008). Interaction between DBH gene variants and low enzymatic activity was also noticed, especially in male probands. Conclusion: Data obtained may partly answer the male biasness of ADHD.</t>
  </si>
  <si>
    <t>The C-H bond activation of small alkanes by the gaseous MgO+center dot cation is probed by mass spectrometric means. In addition to H-atom abstraction from methane, the MgO+center dot cation reacts with ethane, propane, n- and isobutane through several pathways, which can all be assigned to the occurrence of initial C-H bond activations. Specifically, the formal C-C bond cleavages observed are assigned to C-H bond activation as the first step, followed by cleavage of a beta-C-C bond concomitant with release of the corresponding alkyl radical. Kinetic modeling of the observed product distributions reveals a high preference of MgO+center dot for the attack of primary C-H bonds. This feature represents a notable distinction of the main-group metal oxide MgO+center dot from various transition-metal oxide cations, which show a clear preference for the attack of secondary C-H bonds. The results of complementary theoretical calculations indicate that the C-H bond activation of larger alkanes by the MgO+center dot cation is subject to pronounced kinetic control.</t>
  </si>
  <si>
    <t>The method as per Werner to determine pesticides in drinking water has proved to be very good in practical control.  All residues of pesticides and their metabolites traced so far in drinking waters of Federal Germany can be determined, with a detection limit of 0.05-0.01-mu-g/l.  Recovery rates for most substances are above 90% and are well reproducible. In northern Rhineland-Palatinate (the regions around Koblenz and Trier), we have sampled between 1989 and 1991 291 drinking waters from individual and collective supply systems and found pesticide residues in 32% of them.  Only 8% of the water supplies investigated exceeded limits.  The main contaminant was atrazine, which was found in 99% of the positive samples.  In addition, 7 more herbicide residues and 2 metabolites of atrazine were determined. Any connection between agricultural action implying preferential distribution of specific substances and their occurrence in the positive drinking waters investigated could not be recognized.  Maximum quantities were exceeded in those samples that originated from supplies using bank filtration, in whole or in part, to obtain their drinking water.</t>
  </si>
  <si>
    <t>The presence of Gryne orensis (Sorensen) (Opiliones: Cosmetidae) in a Yungas locality (northwestern Argentina) is reported for the first time, providing new evidence for the Mesopotamian-Yungas disjunct pattern. Combining a total of 19 new Mesopotamian records with previous, reliable citations from the literature, a dataset of 45 points was used to model the potential distribution of the species, using the presence-only methods BIOCLIM and MAXENT. Models supported the existence of a distributional gap across the Semiarid Chaco. The imprecise literature record from "El Impenetrable", province of Chaco, is assigned to three tentative locations to evaluate if models are affected by their inclusion; in all cases, the disjunction was maintained. It was thereby estimated that the actual record might have originated in a site closer to the Humid Chaco and/or associated to streams. This paper also provides a statement of the bioclimatic profile and identification of major environmental constraints that define the range of G. orensis.</t>
  </si>
  <si>
    <t>Correlations between environmental factors and the distribution of amphibian and reptile species richness were investigated in a climate transition area, Peneda-Geres National Park (PNPG), in North-Western Portugal. Using presence-data at a local-scale (1 x 1 km), Ecological-Niche Factor Analysis (ENFA) identified a mixture of climatic (precipitation and number of days with fog), topographical (altitude and relief) and habitat factors (number of watercourses and water surfaces, the type of the largest water surface and tree diversity cover), as accurate predictors of species occurrence. Three factors were common for both taxonomic groups, and consistently presented a positive relation with species occurrence: precipitation, number of water surfaces, and tree diversity cover; suggesting a strong coincidence in the environmental correlates that influence amphibian and reptile species richness. Distribution patterns of observed and predicted species richness were compared using a Geographical Information System. Overall, three high species richness areas were predicted in common for both taxonomic groups and two additional areas for amphibians only. These areas matched with the observed species richness but suggested larger areas of high species richness. The location of the PNPG in a biogeographic crossroad, between Euro-Siberian and Mediterranean provinces, emphasised species richness of amphibians and reptiles and suggests a high priority conservation status for this protected area. Most of Central-Northern Portugal is located in a climatic transition area; therefore, increased species richness should be expected for other areas. Local scale studies for other protected areas should be planned as a framework for the development of multi-scale conservation planning by Portuguese authorities.</t>
  </si>
  <si>
    <t>Terracing is a basic component of agricultural land use systems across multiple landscapes and time periods. This study develops a predictive model using the environmental variables that differentiate ancient and modern terrace locations in the foothills of the Troodos Mountains, Cyprus. Model development utilized the maximum entropy principle as applied by Maxent software to estimate probability distributions for both terrace types across geographical space based upon presence-only observations and environmental variables. The Maxent models are effective in predicting potential terrace distributions and reveal systematic differences between ancient and modern terrace arrays in the study area. Surface geology played a key role in predicting ancient terrace locations, but contributed much less substantially in modeling modern terraces, whose locations were influenced strongly by topography. Maxent modeling is shown to be effective in assessing environmental constraints and terrace locations, providing a method that can be used by physical geographers and archaeologists for modeling human environment interactions in agrarian societies. (C) 2012 Elsevier Ltd. All rights reserved.</t>
  </si>
  <si>
    <t>Hexachlorocyclohexane (HCH) isomers and dichlorodiphenyltrichloroethane (DDT) metabolites were analyzed in sediments of three different depths (0-10, 10-20 and 20-30 cm) collected from Kabul River, Pakistan, in February 2014. The occurrence levels, enantiomer fractions and potential ecological risk of these organochlorine pesticides (OCPs) were evaluated. The total concentrations of aHCHs and aDDTs in surface sediments ranged from 4.9-23.9 ng g(-1) and from 6.4-18.8 ng g(-1) (dry weight basis), respectively. The vertical contamination profile of DDTs was found in order of 20-30 cm &gt; 10-20 cm &gt; 0-10 cm, indicated that the residue levels of DDTs gradually decreased after it was banned. The ratios of beta-HCH/HCHs ranged from 0.04 to 0.73 (69 % of samples below 0.5) suggesting the fresh input of HCHs, while isomeric ratios of alpha-HCH/gamma-HCH (ranged from 0.02 to 7.94), with 76 % of samples less than 3, indicating the cocktail use of technical grade HCH and lindane in the study area. The ratio of (DDE + DDD)/DDTs (ranged from 0.42 to 0.90) indicated long-term biodegradation of parent DDT. The enantiomer of alpha-HCH was generally racemic or close to racemic for most of the samples, with enantiomeric fraction (EF) value &lt; 0.5 for some of the samples indicated the preferential biodegradation of (+)-alpha-HCH enantiomer, while for o,p'-DDT the EF values &gt; 0.5 indicated the depletion of (-)-o,p'-DDT enantiomer in most of the samples. According to sediment quality guidelines (SQGs), HCH contamination is the main concern for ecotoxicological risk in Kabul River.</t>
  </si>
  <si>
    <t>The hydrologic process of the sandy desert remains a focus in research in arid areas. Three major natural phenomena that can indicate the hydrological cycle in the extremely dry Badain Jaran Desert were found, namely the assemblage of megadune microrelief and evaporite, megadune vegetation and microrelief, as well as lakeside runoff and vegetation. The microrelief sand layer water, evaporite minerals, and lakeside hydrogeological features were analyzed by the drying and weighing method, environmental scanning electron microscopy with energy spectrum analysis functions, and a hydrogeological borehole survey. The water content of the microrelief 0-0.5 m sand layer is between 4.7% and 9.3%. The evaporite minerals are mainly composed of calcite (CaCO3) and gypsum (CaSO4). The shallow groundwater system in the off-shore area of lakes consists of an aeolian sand layer, a peat layer, and a lacustrine sedimentary layer, and the phreatic water with a thickness of 20 cm to 40 cm is reserved in the bottom of aeolian sand layer with a peat layer as a waterproof baseboard. Based on these results, the above three natural phenomena can be explained as follows: (1) The assemblage of megadune microrelief and evaporite was caused by the outcropping of water from megadune vadose zone in the form of preferential flow for a long time. Its leading edge differential wind erosion and calcium cemented fine sand layer indicate that water from the megadune vadose zone moves to and recharges the microrelief water along the micro-scale fine sand layer, during which, it features a multiple layer as it is controlled by a vertical dune bedding structure. (2) The small-scale assemblage of megadune vegetation and microrelief indicates that the water from the megadune vadose zone moved laterally and led to vegetation development, and the assemblage of microrelief and vegetation at a slope scale indicates that the vadose zone water presented multilayer enrichment and runoff producing due, to a great extent, to the bedding structures of different spacial locations. (3) The assemblage of lakeside runoff and vegetation is related to the phreatic water recharged by precipitation surrounding the lake, which indicates that the megadune water recharged by precipitation moved to the bottom of the megadune and constituted supply to the lake water. The three assemblages fully demonstrate that the megadune water recharged by precipitation in this desert could recharge the groundwater water and even lake water in the form of preferential flow due to the control of the bedding structure of different scales within the megadune. The results of lake water balance and the occurrence conditions of phreatic water surrounding the lake imply that the precipitation in this desert plays an important role in sustaining the lake. This study provides reliable evidence for revealing the essence of the hydrological cycle and the source of lake water in the Badain Jaran Desert, which indicates that although precipitation is small, it cannot be ignored in arid sandy desert areas.</t>
  </si>
  <si>
    <t>Hydrogenetic ferromanganese oxyhydroxide crusts (Fe-Mn crusts) precipitate out of cold ambient ocean water onto hard-rock surfaces (seamounts, plateaus, ridges) at water depths of about 400 to 4000 m throughout the ocean basins. The slow-growing (mm/Ma) Fe-Mn crusts concentrate most elements above their mean concentration in the Earth's crust. Tellurium is enriched more than any other element (up to about 50,000 times) relative to its Earth's crustal mean of about I ppb, compared with 250 times for the next most enriched element. We analyzed the Te contents for a suite of 105 bulk hydrogenetic crusts and 140 individual crust layers from the global ocean. For comparison, we analyzed 10 hydrothermal stratabound Mn-oxide samples collected from a variety of tectonic environments in the Pacific. In the Fe-Mn crust samples, Te varies from 3 to 205 ppm, with mean contents for Pacific and Atlantic samples of about 50 ppm and a mean of 39 ppm for Indian crust samples. Hydrothermal Mn samples have Te contents that range from 0.06 to I ppm. Continental margin Fe-Mn crusts have lower Te contents than open-ocean crusts, which is the result of dilution by detrital phases and differences in growth rates of the hydrogenetic phases. Correlation coefficient matrices show that for hydrothermal deposits, Te has positive correlations with elements characteristic of detrital minerals. In contrast, Te in open-ocean Fe-Mn crusts usually correlates with elements characteristic of the MnO2, carbonate fluorapatite, and residual biogenic phases. In continental margin crusts, Te also correlates with FeOOH associated elements. In addition, Te is negatively correlated with water depth of occurrence and positively correlated with crust thickness. Q-mode factor analyses support these relationships. However, sequential leaching results show that most of the Te is associated with FeOOH in Fe-Mn crusts and less than or equal to 10% is leached with the MnO2. Thermodynamic calculations indicate that Te occurs predominantly as H5TeO6- in ocean water. The speciation of Te in ocean water and charge balance considerations indicate that Te should be scavenged by FeOOH, which is in agreement with our leaching results. The thermodynamically more stable Te(IV) is less abundant by factors of 2 to 3.5 than Te(VI) in ocean water. This can be explained by preferential (not exclusive) scavenging of Te(IV) by FeOOH at the Fe-Mn crust surface and by Fe-Mn colloids in the water column. We propose a model in which the extreme enrichment of Te in Fe-Mn crusts is likely the result of an oxidation reaction on the surface of FeOOH. A similar oxidation process has been confirmed for Co, Ce, and Tl at the surface of MnO2 in crusts, but has not been suggested previously to occur in association with FeOOH in Fe-Mn crusts. Mass-balance considerations indicate that ocean floor Fe-Mn deposits are the major sink for Te in the oceans. The concentration and redox chemistry of Te in the global ocean are likely controlled by scavenging on Fe-Mn colloids in the water column and Fe-Mn deposits on the ocean floor, as is also the case for Ce. Copyright (C) 2003 Elsevier Science Ltd.</t>
  </si>
  <si>
    <t>Raccoons are American carnivores, considered invasive across several countries worldwide, especially in Europe. In the Iberian Peninsula, previous studies on raccoons documented several breeding populations in Spain a decade ago and only two confirmed records from isolated individuals in Portugal. Given the need for updating its Iberian distribution and identifying suitable areas with higher invasion risk, we compiled presence records from established breeding populations and isolated individuals. By using a Maxent approach based on breeding re-cords, we forecasted the suitable habitats in Iberia with higher invasion risk for raccoons and identified the related environmental drivers. Overall, we collected 1039 records of raccoon presence throughout the Iberian Peninsula, including 980 records from established breeding populations. Their origin is probably linked to es -capes from captivity. Climatic conditions, linked to both drier and wetter environments, and proximity to water bodies were the main predictors of suitable areas for raccoon's expansion from the currently established breeding nuclei in Iberia. The forecasted high probability areas showed a wide, but fragmented distribution concentrated on four main areas: central, central-north, central-east, and north-west Iberia. NW Portugal seems to be the area with higher invasion risk in the country, although field surveys showed no evidence of raccoon presence yet. However, there are several records in Spain near the Portuguese border, comprising isolated individuals and breeding populations. Therefore, it is crucial to ensure regular monitoring of areas with high invasion risk, particularly those near facilities with captive raccoons that often act as a source of feral individuals, to assure early detection and effective control for the expansion of this invasive carnivore.</t>
  </si>
  <si>
    <t>Understanding a species' behavioral response to rapid environmental change is an ongoing challenge in modern conservation. Anthropogenic landscape modification, or "human footprint," is well documented as a central cause of large mammal decline and range contractions where the proximal mechanisms of decline are often contentious. Direct mortality is an obvious cause; alternatively, human-modified landscapes perceived as unsuitable by some species may contribute to shifts in space use through preferential habitat selection. A useful approach to tease these effects apart is to determine whether behaviors potentially associated with risk vary with human footprint. We hypothesized wolverine (Gulo gulo) behaviors vary with different degrees of human footprint. We quantified metrics of behavior, which we assumed to indicate risk perception, from photographic images from a large existing camera-trapping dataset collected to understand wolverine distribution in the Rocky Mountains of Alberta, Canada. We systematically deployed 164 camera sites across three study areas covering approximately 24,000 km 2, sampled monthly between December and April (2007-2013). Wolverine behavior varied markedly across the study areas. Variation in behavior decreased with increasing human footprint. Increasing human footprint may constrain potential variation in behavior, through either restricting behavioral plasticity or individual variation in areas of high human impact. We hypothesize that behavioral constraints may indicate an increase in perceived risk in human-modified landscapes. Although survival is obviously a key contributor to species population decline and range loss, behavior may also make a significant contribution.</t>
  </si>
  <si>
    <t>Nitrogen-vacancy (NV) center ensemble in synthetic diamond is a promising and emerging platform for quantum sensing technologies. Realization of such a solid-state based quantum sensor is widely studied and requires reproducible manufacturing of NV centers with controlled spin properties, including the spin bath environment within the diamond crystal. Here, a non-invasive method is reported to benchmark NV ensembles regarding their suitability as ultra-sensitive magnetic field sensors. Imaging and electron spin resonance techniques are presented to determine operating figures and precisely define the optimal material for NV-driven diamond engineering. The functionality of the methods is manifested on examples of chemical vapor deposition synthesized diamond layers containing preferentially aligned, isotopically controlled(15)NV center ensembles. Quantification of the limiting(15)N P1 spin bath, in an otherwise(12)C enriched environment, and the reduction of its influence by applying dynamical decoupling protocols, complete the suggested set of criteria for the analysis of NV ensemble with potential use as magnetometers.</t>
  </si>
  <si>
    <t>Current-voltage characteristics of Bi2Sr2Ca2Cu3O10 tapes and bulk samples with preferentially oriented crystallites have been measured in zero applied magnetic field and for temperatures close to the mean-field critical-temperature, T-c0. It was shown that the power-law dependence, V = Al-a, valid for two-dimensional systems, does not correctly describe the data, which clearly indicate the existence of a finite critical-current density, J(c). The experimental I-V curves are fitted quite well with the model which attributes the finite critical-current density to the coupling between the CuO2 double layers. It was found that J(c) vanishes at a temperature value below T-c0. This behavior can result from the occurrence of vortex fluctuation-induced layer decoupling and/or from the contribution of entropy to the vortex unbinding process.</t>
  </si>
  <si>
    <t>The ionospheric heating facility of the High Frequency Active Auroral Research Program (HAARP) has been used extensively in the last 3 years for injection of ELF/VLF waves into the magnetosphere via modulated heating of the overhead auroral electrojet currents. Of particular interest are waves that are observed to be nonlinearly amplified after interaction with hot plasma electrons in the Earth's radiation belts. Past results have shown HAARP to be an effective platform for controlled studies of wave particle interactions in the Earth's magnetosphere. A summary of the experimental results is provided in the context of dependencies on geomagnetic conditions and transmitter parameters. It is deduced that the primary variable that is associated with successful ground observations of HAARP-induced magnetospheric amplification is availability of magnetospheric wave guiding structures. Such structures are found to be most prevalent under quiet geomagnetic conditions following a disturbance when the plasmapause extends to the latitude of the HAARP facility or higher. Strong electrojet currents and high amplitudes of generated ELF/VLF signals observed on the ground are poor indicators of observation probability on a day to day basis although variation of these variables can be important on minute and second timescales. Frequency-time formats with continuously increasing ELF/VLF frequency show preferential amplification as predicted by nonlinear theory of electron trapping. Amplification of signals is also found to be possible for signals with noncoherent bandwidths of up to 30 Hz.</t>
  </si>
  <si>
    <t>The progress in pore structure characterization, hydrocarbon occurrence state, mechanism of oil and gas accumulation, main controlling factors and high production model of unconventional oil and gas is reviewed. The unconventional oil and gas geological research developed from observation of the nanopores to quantitative full scale and 3D pore structure characterization, from macroscopic occurrence state study to microscopic occurrence state evolution discussion, from differential pressure drive and preferential channel migration to staged accumulation and wettability preferential migration, from accumulation controlled by source to accumulation jointly controlled by source-reservoir assemblage and preservation conditions, from accumulation model to enrichment and high production model, revealing the research progresses and future trends of unconventional oil and gas geology. Challenges are presented in unconventional oil and gas geological theory, enrichment conditions and recoverable resources potential of deeply buried unconventional oil and gas, combination of unconventional oil and gas geological research and engineering technique, and basic geologic research for joint mining of different unconventional oil and gas resources.</t>
  </si>
  <si>
    <t>Effective conservation and utilization strategies for natural biological resources require a clear understanding of the geographic distribution of the target species. Tricholoma matsutake is an ectomycorrhizal (ECM) mushroom with high ecological and economic value. In this study, the potential geographic distribution of T. matsutake under current conditions in China was simulated using MaxEnt software based on species presence data and 24 environmental variables. The future distributions of T. matsutake in the 2050s and 2070s were also projected under the RCP 8.5, RCP 6, RCP 4.5 and RCP 2.6 climate change emission scenarios described in the Special Report on Emissions Scenarios (SRES) by the Intergovernmental Panel on Climate Change (IPCC). The areas of marginally suitable, suitable and highly suitable habitats for T. matsutake in China were approximately 0.22 x 10(6) km(2), 0.14 x 10(6) km(2), and 0.11 x 10(6) km(2), respectively. The model simulations indicated that the area of marginally suitable habitats would undergo a relatively small change under all four climate change scenarios; however, suitable habitats would significantly decrease, and highly suitable habitat would nearly disappear. Our results will be influential in the future ecological conservation and management of T. matsutake and can be used as a reference for studies on other ectomycorrhizal mushroom species.</t>
  </si>
  <si>
    <t>Modelling in the marine environment faces unique challenges that place greater emphasis on model accuracy. The spatio-temporal variability of this environment presents challenges when trying to develop useful habitat models. We tested how different temporal scales influence model predictions for cetaceans with different ecological requirements. We used 7 years of (opportunistic) whale watching data (&gt;16 000 cetacean sightings) collected in the Azores archipelago under the MONICET platform. We modelled the distribution of 10 cetacean species with a sampling bias correction. Distribution modelling was performed at 2 spatial scales (2 and 4 km) and 2 temporal resolutions (8 d vs. monthly averages). We used a MAXENT analysis with 3 different validation procedures. Generally, the 8 d means produced better results. In some cases (e.g. baleen whales), predictions using monthly means were no better than null models. Finer temporal grains provided essential insights, especially for species influenced by dynamic variables (e.g. sea surface temperature). For species more influenced by static variables (e.g. bathymetry), differences between temporal scales were smaller. The selection of the right temporal scale can be essential when modelling the niches of cetaceans. Datasets with high temporal resolution (e.g. whale watching data) can provide an excellent basis for these analyses, allowing use of finer temporal grains. Our models showed good predictive performance; however, limitations related to the spatial coverage were found. Merging datasets with different temporal and spatial resolutions could help to improve niche estimates. Models with better predictive capacity and transferability are needed to implement more efficient protection and conservation measures.</t>
  </si>
  <si>
    <t>Objective. The dietary thiol compound and erythrocyte ingredient ergothioneine (ET) is the preferential physiological substrate of the organic cation transporter OCTN1, found to be associated with rheumatoid arthritis (RA) in genetic studies, but the biological roles of ET and OCTN1 are unclear. We investigated the association between ET concentrations in peripheral blood erythrocytes and the occurrence of RA. Methods. Erythrocyte ET concentrations in patients with mildly active RA (n = 73) were compared to ET levels in patients with coronary heart disease (CHD; n = 62) and osteoarthritis (OA; n = 148), serving as non-RA chronic inflammatory disease controls. Correlation of ET levels in erythrocytes with levels of ET and OCTN1 mRNA in CD14+ monocytes was determined in 10 healthy subjects. Results. Erythrocyte ET levels were significantly higher in patients with RA, with a median (interquartile range) of 12.6 mu mole/l of erythrocytes (IQR 8.1-18.3), compared to 7.7 (IQR 5.0-12.0; p &lt; 0.001) in CHD and 7.8 (IQR 4.8-12.8; p &lt; 0.001) in OA. The prevalence of RA compared to non-RA controls increased with increasing blood ET concentrations, with an odds ratio of 0.23 (95 % CI 0.13-0.41; p &lt; 0.001) in the lowest quartile of RA erythrocyte ET levels to 3.11 (95% CI 1.54-6.29; p = 0.002) in the highest quartile. The group differences in ET values were maintained after adjustment for disease-related anthropometric and clinical variables (age, sex, body mass index, smoking, duration of disease, hemoglobin, C-reactive protein, and medication) and were also independent of erythrocyte glutathione levels and of polymorphisms of the OCTN1 gene. ET levels in erythrocytes were linearly correlated with ET concentrations (R-2 = 0.936, p &lt; 0.001) and OCTN1 mRNA levels (R-2 = 0.946, p &lt; 0.001) in CD14+ cells. Conclusion. Mildly active cases of RA are associated with an unexplained high level of ET in red blood cells.</t>
  </si>
  <si>
    <t>1. A long-standing goal in ecology is to describe an animal's home range or utilization density (UD) without complete knowledge of the animal's movement. There are a number of methods available to calculate a UD from telemetry data, but the most common methods limit the UD to cover areas where the animal was observed during tracking, and do not account for preferential use of different habitats (resource selection). 2. The limiting distribution of a continuous-time Markov chain (CTMC) matches the intuitive understanding of a UD for an animal following a CTMC movement model. By modelling continuous-time movement through discrete-gridded space we can infer environmental effects on animal movement and then predict a UD over the desired spatial area that captures preferential use of space. 3. The R packages crawl and ctmcmove allow ecologists to use telemetry data to predict the UD of an animal using the limiting distribution of a CTMC movement model. 4. We used data collected from Steller sea lions in Alaska to illustrate use of this method for investigating range-wide space use. Our findings show how these packages, and this method, can aid our understanding of space-use by predicting use outside the areas where animals were observed, avoiding barriers to movement, including environmental covariates and removing the release effect of telemetry studies. These results will be important for both conservation and management, particularly when determining critical habitat designation.</t>
  </si>
  <si>
    <t>An increasing awareness of the occurrence and implications of soil water repellence has caused a surge in research activity addressing this phenomenon in recent years. This has involved not only the disciplines of hydrology, soil, and related environmental sciences. but increasingly also biology, chemistry, physics, and surface sciences, which has allowed elucidation of the causes and behaviour of soil water repellence based oil first order principles. Furthermore, novel approaches and advances in technology have allowed examination of its causes and implications at increasingly coarse and fine spatial and temporal scales. The 19 papers presented in this special issue exemplify this trend by bringing together studies from diverse disciplines and presenting the latest advances regarding the origin, occurrence, controls, hydrological effects, and amelioration of soil water repellence. Here we ami to summarize, evaluate and set into context some of the new insights arising from these studies and also attempt to identify the key current and likely future research gaps related to water repellence in soils. Copyright (c) 2007 John Wilev &amp; Sons. Ltd.</t>
  </si>
  <si>
    <t>Local-scale spatial variation in diversity of social wasps in an Amazonian rain forest in Caxiuana, Para, Brazil (Hymenoptera, Vespidae, Polistinae). Polistine wasps are important in Neotropical ecosystems due to their ubiquity and diversity. Inventories have not adequately considered spatial attributes of collected specimens. Spatial data on biodiversity are important for study and mitigation of anthropogenic impacts over natural ecosystems and for protecting species. We described and analyzed local-scale spatial patterns of collecting records of wasp species, as well as spatial variation of diversity descriptors in a 2500-hectare area of an Amazon forest in Brazil. Rare species comprised the largest fraction of the fauna. Close range spatial effects were detected for most of the more common species. with clustering of presence-data at short distances. Larger spatial lag effects could also be identified in some species. constituting probably cases of exogenous autocorrelation and candidates for explanations based on environmental factors. In a few cases, significant or near significant correlations were round between five species (of Agelaia, Angiopolybia, and Mischocyuarus) and three studied environmental variables: distance to nearest stream. terrain altitude, and the type of forest canopy. However. association between these factors and biodiversity variables were generally low. When used as predictors of polistine richness in a linear multiple regression, only the coefficient for the forest canopy variable resulted significant. cant. Some level of prediction of wasp diversity variables can be attained based on environmental variables, especially vegetation structure. Large-scale landscape and regional studies should be scheduled to address this issue.</t>
  </si>
  <si>
    <t>Studies of food webs suggest that limited nonrandom dispersal can play an important role in structuring food webs. It is not clear, however, whether density-dependent dispersal fits empirical patterns of food webs better than density-independent dispersal. Here, we study a spatially distributed food web, using a series of population-dispersal models that contrast density-independent and density-dependent dispersal in landscapes where sampled sites are either homogeneously or heterogeneously distributed. These models are fitted to empirical data, allowing us to infer mechanisms that are consistent with the data. Our results show that models with density-dependent dispersal fit the , , and tritrophic richness observed in empirical data best. Our results also show that density-dependent dispersal leads to a critical distance threshold beyond which site similarity (i.e., tritrophic richness) starts to decrease much faster. Such a threshold can also be detected in the empirical data. In contrast, models with density-independent dispersal do not predict such a threshold. Moreover, preferential dispersal from more centrally located sites to peripheral sites does not provide a better fit to empirical data when compared with symmetric dispersal between sites. Our results suggest that nonrandom dispersal in heterogeneous landscapes is an important driver that shapes local and regional richness (i.e., and tritrophic richness, respectively) as well as the distance-decay relationship (i.e., tritrophic richness) in food webs.</t>
  </si>
  <si>
    <t>Cyperus polystachyos is a hygrophilous, thermophilous and heliophilous plant with a punctiform distribution in southern Italy, where it is almost exclusively found on Ischia, an island in the Bay of Naples characterized by widespread volcanic hydrothermal activity. This species is a native of tropical and subtropical areas and there is evidence for ancient isolation events in the creation of its current distribution pattern. We have studied the historical literature available for this plant since 1800 and collected temporal and spatial presence data of this species in order to develop a habitat suitability map based on a GIS approach and using a multiple linear regression model. Moreover, we have used univariate and multivariate statistical analysis. The results show the importance of the environmental mosaic around fumaroles to preserve the species; urbanization and geothermal energy use of fumaroles in the past and the combination of abandonment of the typical agricultural system and the natural occurrence of reforestation in the present are the main causes of the decline in the number of populations.</t>
  </si>
  <si>
    <t>In the southern part the Adriatic, gelatinous macrozooplankton fauna is poorly known compared to the other taxa. Therefore, our goal was to collect and systematize all available phenological data and abundances of gelatinous organisms based on scientific surveys from 1996 to 2020 and a "citizen science" sighting program in the southern Croatian waters. The inter-annual variability and seasonality of planktonic Cnidaria and Ctenophora were described. A total of 590 reports was received from citizens, which summed up to result in 870 data together with the scientists' records. In total, 15 species were recorded. Of these, scyphomedusa Pelagia noctiluca accounted for 34 %, followed by ctenophora Cestum veneris (19 %) and the scyphomedusa Cothylorhiza tuberculata (17 %). Mass occurrence was most frequently found in P. noctiluca and then in C. tuberculata and C. veneris. Isolated mass occurrence was recorded for the freshwater hydromedusa Craspedacusta sowerbii, found in Lake Kuti near the mouth of the Neretva River, and for the scyphomedusa Aurelia cf. solida. The three species A. solida, Mnemiopsis leidyi and C. sowerbii are not native to European waters. Considered that alien species are invading the Adriatic Sea and human impact and global warming are increasing, it is crucial to carefully monitor the occurrence of gelatinous zooplankton taxa and to conduct studies focused on deciphering their ecological impact in marine ecosystems. Therefore, our empirical analysis of 25 years of observations provides essential information on the variation of gelatinous zooplankton in the Southern Adriatic region.</t>
  </si>
  <si>
    <t>A growing family of random graphs is called robust if it retains a giant component after percolation with arbitrary positive retention probability. We study robustness for graphs, in which new vertices are given a spatial position on the d-dimensional torus and are connected to existing vertices with a probability favouring short spatial distances and high degrees. In this model of a scale-free network with clustering, we can independently tune the power law exponent tau of the degree distribution and the rate -delta d at which the connection probability decreases with the distance of two vertices. We show that the network is robust if tau &lt; 2 + 1/delta, but fails to be robust if tau &gt; 3. In the case of one-dimensional space, we also show that the network is not robust if tau &gt; 2 + 1/delta-1. This implies that robustness of a scale-free network depends not only on its power-law exponent but also on its clustering features. Other than the classical models of scale-free networks, our model is not locally treelike, and hence we need to develop novel methods for its study, including, for example, a surprising application of the BK-inequality.</t>
  </si>
  <si>
    <t>Variations in rock properties control geomorphic processes and thus landscape evolution. Potholes developed on basaltic riverbeds are generally associated with vesicular-amygdaloidal zones, although they also occur in massive basalts. Until now, this relationship has not been quantified, nor have the parameters controlling the development of these features in basalts been evaluated. Based on field data collected from 71 sites distributed in three rivers in the Parana Volcanic Province (PVP), southern Brazil, we investigated the relationship between the occurrence of potholes and features of basalt flows. Reaches were analyzed both in areas with potholes and in areas without these features. The data collected refer to the joint density, the intact rock strength measured with a Schmidt hammer and the typology of basaltic units in terms of vesicularity. It was found that potholes preferentially occur in vesicular-amygdaloidal units (86%). This predominance is not associated with the joint density, which is the same in massive basalts (approximate to 5 m/m(2)); moreover, potholes occur in basalts with very different joint densities. The intact rock strength is lower in vesicular-amygdaloidal basalts (58) than in massive basalts (61) and does not explain fully the preferential abrasion in vesicular-amygdaloidal units because potholes occur with varying resistances. The basalt strength is a secondary variable. The controlling parameter seems to be vesicularity, which by producing irregularities in the bed and flow triggers the formation of potholes. In the massive basalts, irregularities are produced primarily by joints. In massive basalts there seems to be an upper threshold of stream power beyond which the formation of potholes is restricted (drainage area approximate to 700 km(2); slope approximate to 0.06). A lower threshold in stream power could also exist to massive basalts of the study area and it is suggested by the inexistence of potholes in sites with drainage area less than 100 km(2). (C) 2015 Elsevier Ltd. All rights reserved.</t>
  </si>
  <si>
    <t>The concentration of an environmental estrogen (4-nonylphenol) was determined in suspended solids and large volume water samples (501) collected from a major sewage treatment plant (STP) and two sites located on the lower Fraser River in British Columbia, Canada. The collection of suspended solids and large volume water samples was conducted concurrently using an in situ continuous flow centrifuge and solid phase extraction The phase partitioning profile and log I,, of 4-nonylphenol were determined in the STP effluent and the Fraser River receiving environment. The data indicate the following: i) in situ continuous flow centrifugation and solid phase extraction techniques are appropriate methods for the determination of trace levels of 4-nonylphenol in suspended solids and water ii) the highest concentrations of 4-nonylphenol were measured in the STP final effluent iii) 4-nonylphenol showed preferential partitioning to the suspended solid phase in the STP effluent sample and iv) elevated levels of 4-nonylphenol were detected in the Fraser River receiving environment downstream of the STP. (C) 1999 Published by Elsevier Science Ltd on behalf of the IAWQ. All rights reserved.</t>
  </si>
  <si>
    <t>TaC was deposited on graphite substrate with different TaCl5 partial pressure at 800 degrees C and 1200 degrees C by chemical vapor deposition. Microstructures and texture structures of the prepared coatings were researched with X-ray diffraction and scanning electronic microscopy. When the coating deposition process is controlled by surface reaction kinetics (800 degrees C), TaCl5 partial pressure had little influence on the microstructure and texture structure of the coating. When the coating formation process is controlled by diffusion kinetics (1200 degrees C), the microstructure, texture structure of the prepared TaC grains vary greatly with TaCl5 partial pressure. In the diffusion controlled process, the increasing of TaCl5 partial pressure will result in the changing of gas supersaturation, and then the occurrence of secondary nucleation, which is the main reason for the changing of coating morphology and texture structure. With the help of competitive growth in (100) and (111) directions, the formation mechanism of the different texture coatings are discussed in detail. In addition, a diffusion model of deposition species around step-edge-corner was also proposed to explain the growth mechanism of the texture coatings. (C) 2010 Elsevier B. V. All rights reserved.</t>
  </si>
  <si>
    <t>This paper reports about the experimental evidence collected on the transport of five fluorobenzoate tracers injected under controlled conditions in a vegetated hydrologic volume, a large lysimeter (fitted with load cells, sampling ports, and an underground chamber) where two willows prompting large evapotranspiration fluxes had been grown. The relevance of the study lies in the direct and indirect measures of the ways in which hydrologic fluxes, in this case, evapotranspiration from the upper surface and discharge from the bottom drainage, sample water and solutes in storage at different times under variable hydrologic forcings. Methods involve the accurate control of hydrologic inputs and outputs and a large number of suitable chemical analyses of water samples in discharge waters. Mass extraction from biomass has also been performed ex post. The results of the 2 year long experiment established that our initial premises on the tracers' behavior, known to be sorption-free under saturated conditions which we verified in column leaching tests, were unsuitable as large differences in mass recovery appeared. Issues on reactivity thus arose and were addressed in the paper, in this case attributed to microbial degradation and solute plant uptake. Our results suggest previously unknown features of fluorobenzoate compounds as hydrologic tracers, potentially interesting for catchment studies owing to their suitability for distinguishable multiple injections, and an outlook on direct experimental closures of mass balance in hydrologic transport volumes involving fluxes that are likely to sample differently stored water and solutes.</t>
  </si>
  <si>
    <t>Soil water repellency (hydrophobicity) and its heterogeneity in field soils under natural conditions can cause unstable wetting fronts, preferential flow, and accelerated solute leaching. For assessing possible effects of water repellency and its heterogeneity on flow processes in a given soil, investigations of both overall levels of repellency and its variability are necessary. The purpose of this study was to assess water repellency levels and its variability in sandy soils under a pine-beech forest transformation chronosequence. Water repellency was quantified at four plots for soil depths between 0 and 160 cm on disturbed and oven-dried samples with the water drop penetration time (WDPT) test and the sessile drop method (SDM) (contact angles [CAs]). Intrasample variability was quantified with a heterogeneity index (RI) which is based on the difference between the 90 and 10% quantile, divided by the overall range of encountered values. For both methods and all plots, repellency levels were highest in the topsoil layer (0- to 10-cm depth) and decreased clearly with increasing depth. Larger maximum values of intrasample variability were determined with the WDPT method compared to the SDM. When the proportion of estimated measurement error is subtracted from heterogeneity values, the average heterogeneity is higher for log(WDPT) (mean 8.9%) than for CAs (mean 6.7%). The preferential flow which was observed at this site despite the ostensible homogeneity of the soil may be due to the high variability of hydrophobicity, although other factors (e.g., runnel flow) may contribute to this as well.</t>
  </si>
  <si>
    <t>Badlands are pervasive in a wide range of environmental conditions across the Mediterranean region, including arid, semiarid, and humid environments. On montane (cold subhumid and humid) Mediterranean landscapes, harsh thermal conditions on north-facing hillslopes favour intense bedrock weathering by freezing and impose serious constraints on plant colonization. The above are the customary arguments to explain the high abundance of montane badlands on north-exposed shady aspects. We studied the distribution and morphological diversity of badlands in the upper Llobregat basin (Catalan Pyrenees, NE Spain), using remote sensing information (high resolution orthophotos and complementary Landsat 8 imagery), digital elevation data, and regional information on lithology. Badlands extend over about 200 ha in the upper Llobregat basin and occur on two different parent materials, swelling (smectite-rich) continental Garumnian lutites of late Cretaceous age, and nonswelling (illitic) marine Eocene marls. Vegetation, assessed by remote-sensed vegetation greenness, is less developed on north facing badland slopes. However, badland slope-aspect distribution varies considerably with lithology. While badlands on Eocene marls show preferential distribution on north-facing shady slopes, badland occurrence on Garumnian lutites does not reveal clear slope-aspect anisotropy patterns. Lithology also affects slope gradient, with badlands on Eocene marls showing rougher topography (30-40 degrees average slope angle) than on Garumnian lutites (20-30 degrees). Badland morphological differences induced by lithology are discussed in terms of the greater weathering susceptibility and slope instability of the swelling, smectite-rich Garumnian lutites than of the nonswelling Eocene marls. Elevation, which broadly controls annual precipitation and winter air temperature within the region, shows no clear influence on badland distribution. Overall, our results reveal lithology as the main factor controlling badland distribution and morphological diversity under the montane Mediterranean conditions of the upper Llobregat basin. (C) 2016 Elsevier B.V. All rights reserved.</t>
  </si>
  <si>
    <t>The granitic mylonite zone in the Cretaceous Ryoke metamorphic belt contains deformed amphibolites as thin layers. The amphibolite layers do not exhibit pinch-and-swell or boudinage structures, even when contained in a high-strain granitic mylonite. This mode of occurrence suggests that they were deformed as much as the surrounding granite mylonite. In the highly deformed zone, strongly foliated amphibolites contain Ti-rich brown amphibole porphyroclasts rimmed by Ti-poor green amphibole, titanite and chlorite. These porphyroclasts are elongated, forming shear surfaces defined by preferential distribution of the chlorite and titanite. Porphyroclastic plagioclase in the strongly foliated amphibolites consists of two components: an anorthite-rich core and an anorthite-poor rim. Based on these observations, the mass-balanced reaction occurring during deformation is defined as Ca-rich plagioclase + Ti-rich brown amphibole + ilmenite + quartz + H2O --&gt; Ca-poor plagioclase + Ti-poor green amphibole + chlorite + titanite As the reaction products form a weak interconnected matrix, the strain rate of the amphibolites may be controlled by the rate of dissolution-precipitation through fluids. Weakly foliated amphibolites in the low-strain zone exhibit cataclastic microstructures, whereas the strongly foliated amphibolites do not exhibit such features. These microstructural and chemical changes suggest that high-strain amphibolites were initially deformed by cataclasis, followed by deformation through metamorphic reactions. During the metamorphism/deformation, old plagioclase grains with high X-an were not stable and dissolved, and new plagioclase grains with low X-an crystallized at the old plagioclase rim. Dissolution of old plagioclase and precipitation of new plagioclase occurred normal to and parallel to the foliation, respectively, reflecting incongruent pressure solution due to differential stress and changes in P-T-H2O conditions. The development of incongruent pressure solution is attributed to increased fluid flux in the strongly foliated amphibolites, as evidenced by the greater abundance of hydration-reaction products in the strongly foliated amphibolites than in the weakly foliated ones.</t>
  </si>
  <si>
    <t>Presence data for four mammals in the Turan Biosphere Reserve in Iran including the Asiatic cheetah (Acinonyx jubatus venaticus), the Persian onager (Equus hemionus onager), the wild sheep (Ovis vignei), and the gazelle (Gazelle Bennettii) were used to analyze and model their potential interaction, facilitation, habitat coverage and niche dimensions. A geostatistical approach using the spatial autocorrelation between the locality points, and their relationship with habitat resources and characteristics with application of remotely sensed maximum enhanced vegetation index (EVI) and surface temperature, elevation, aspect, vegetation cover and soil moisture was used to predict herbivores species niche. The potential suitable habitat of herbivores along with environmental variables was used to model the predator species (cheetah) niche. The model results were tested using fivefold cross validation by area under the curve (AUC) values on set of independent testing data and were compared to more commonly used models of generalized linear model (GLM) and MaxEnt The results show that cheetah's potential suitable habitat has 61% overlap with wild sheep, 36% with onager, and 30% with gazelle. Onager habitat has 64% overlap with gazelle and 60% the wild sheep. Wild sheep on the hand, shares only 37% of its habitat with gazelle. The most prey and predator interaction exists between cheetahs and wild sheep, while onagers provides facilitation for gazelles and wild sheep by potentially providing extra water sources. Among the implemented modeling techniques, spatial GLM showed better performance over GLM and MaxEnt We suggest that conservation effort should focus more on maintaining the population of wild sheep and onagers to support other species in the habitat. (C) 2015 Elsevier B.V. All rights reserved.</t>
  </si>
  <si>
    <t>Understanding biodiversity pressures associated with recreation and tourism is a major challenge for conservation planning and landscape management. While estimates of landscape use are often collected using mechanisms such as park entry fees and traffic density estimates, these data do not provide substantial detail about the spatial location or intensity of recreation and tourism across biodiversity management areas. To better predict patterns of recreation and tourism likelihood to support conservation planning, we used social network data from Facebook(()(TM)()), Flickr(()(TM)()), Google(()(TM)()), Strava(()(TM)()), and Wikilocs(()(TM)()) along with a suite of remote-sensing-derived environmental covariates in a maximum entropy (MaxEnt) presence-only modelling framework. Social network samples were compiled and processed to reduce sampling bias and spatial autocorrelation. Road access, climate data, and remote sensing covariates describing vegetation greenness, disturbance, topography, and moisture were used as predictor variables in the MaxEnt modelling framework. Our focus site was a grizzly bear (Ursus arctos) management area in west-central Alberta, Canada. Individual models were developed for each social network dataset, as well as a combined model including all the samples. Mean cross-validated AUC, partial ROC, and true skill statistics (TSS) were used to evaluate model accuracy. Results indicated that the covariates proposed were able to best model Strava and Wikilocs activity (TSS = 0.69 and 0.50, respectively), while samples from Flickr or the combination of all social networks were least accurate (TSS = 0.32). The "access" covariate was most important for MaxEnt training gain across a number of social network models, highlighting the importance of access for recreation and tourism likelihood. The summer heat moisture index and normalized burn ratio were also useful spatial covariates in many predictions. Recreation and tourism likelihood maps were combined with grizzly bear telemetry data to examine how recreation and tourism may affect grizzly bear behaviour. All social network models found a similar influence on grizzly bear behaviour, with increasing recreation and tourism use resulting in decreased foraging behaviour and increased rapid movement, suggesting that the models developed here are useful tools for predicting grizzly bear behaviour and planning conservation strategies for the species.</t>
  </si>
  <si>
    <t>The distribution of invasive plants across a landscape is largely governed by disturbance invoking anthropogenic land-use practices and propagule pressure. However, spatial variability associated with anthropogenic disturbances and propagule pressure is seldom used to develop distribution models of invasive plants. This study makes use of large-scale survey data to develop a spatially explicit predictive model for the invasive wetland plant-purple loosestrife. Using loosestrife presence data and land use land cover information, we first predicted loosestrife occurrences in two types of wetland habitat, namely herbaceous wetlands and open-water edges, with a series of logistic regression models that incorporated surrounding land-use at three different neighborhood scales. The best-fitting surrounding land-use model was then combined with three different distance constraint models that simulated propagule pressure. Loosestrife occurrence as a function of surrounding land-use showed best fit at a neighborhood radius of 400 m. Predictions made from the surrounding land-use model at the 400 m scale were fairly accurate and loosestrife invasion of wetland locations were correlated with the proportion of anthropogenic land-use conditions. Inclusion of an autocovariate simulating propagule pressure improved model fit and performance significantly. Model findings suggest that spatially explicit incorporation of surrounding landuse yields an ecologically realistic projection of invasion risk wherein disturbance prone habitat edges tend to be more invasible. Combining this prediction with location specific estimates of propagule pressure further reduces uncertainty by spatially constraining areas of high invasion risk. Our approach is applicable to other invasive plants since it is based on two key drivers of plant invasion: disturbance and propagule pressure.</t>
  </si>
  <si>
    <t>Gahnite (ZnAl2O4), chrysoberyl (BeAl2O4) and beryl (Be3Al2Si6O18) have been found as accessory minerals in the external, highly fractionated, leucogranitic unit within the Hercynian reversely zoned Belvis de Monroy pluton (westernmost part of the Montes de Toledo batholith, Caceres, Spain). The highly felsic (SiO2 &gt; 72 wt.%) and peraluminous (ACNK &gt; 1.2) character of this leucogranite, together with the high content of some incompatible elements (F, Li, B, and P), seems to be a primary consequence of fractional crystallization in a magmatic closed-system. The high Be contents and Zn/Fe-Total ratio (&gt;0.01) are relevant factors which have favoured the precipitation of these minerals. Moreover, the Si, Al, P, B, and F activities might be high, favouring the magmatic crystallization of such exotic mineral phases together with Be-rich cordierite, F-rich micas, sillimanite and Al-rich phosphates. In fact, the interplay between the silica and alumina activities likely controls the stabilization and the preferential crystallization of gahnite + chrysoberyl or beryl + chrysoberyl assemblages in mm-sized microdomains. The P-T crystallization conditions are constrained by the muscovite and sillimanite stability fields and the minimum granite Al2O3-saturated solidus, and have been estimated at temperatures between 670 and 700 degrees C, and pressures between 1 and 2 kbar. (C) 2013 Elsevier B.V. All rights reserved.</t>
  </si>
  <si>
    <t>The ecological harm from methylsiloxanes has drawn worldwide attention. This study investigated three cyclic (D-4-D-6) and four linear siloxanes (L-7-L-10) in the eggs of free-range poultry collected near a rural industrial park in China and found total concentrations in the range of 19.2-1204 (median, 268) ng/g dry weight. Higher concentrations of methylsiloxanes were observed in chicken eggs than duck eggs. Cyclic siloxanes represented a median of 62.2% of the total methylsiloxane concentrations. A source assessment indicated that local soils and outdoor dust were more important sources of egg methylsiloxanes than poultry food. The partitioning of methylsiloxanes between egg yolk and egg albumen was investigated, and preferential distributions of the chemicals in the yolk were observed. This study confirmed that methylsiloxanes were highly prevalent in the study poultry eggs. The results suggested that the potential risks to some wild birds inhabiting this area should be of concern, as their physiologies and feeding ecologies are similar to those of the studied poultry, although available ecotoxicological data of the chemicals to birds remains scarce. Additional research is needed to characterize the accumulation of methylsiloxanes in different bird species and its associated adverse effects on their offspring.</t>
  </si>
  <si>
    <t>Polychlorinated biphenyls (PCBs) were produced in the mid 1900s for industrial use. The term PCBs refers to 209 theoretically possible chlorinated compounds of the biphenyl molecule (congeners). The number and location of the chlorines govern both the environmental fate and toxicity of each congener. Changes in the distribution of congeners in river sediments can result from congener transformation and/or preferential congener transport. This study exploits the distribution of PCB congeners, specifically congeners that maintain a constant ratio relationship in the commercially manufactured PCB mixtures (Aroclors), to quantify the likelihood of congener distribution shifts in river sediment. By using relative abundances, the influence of total PCB bias is eliminated. Correlated congeners (tracker pairs) maintain a constant relative proportion in sequentially more-highly chlorinated Aroclors, thus there is no need to know the source contaminating Aroclors a priori. Using the Frame et al. database of Aroclor congener distributions, 276 pairs of correlated congeners, constructed from 95 individual congeners, are identified. A comparison study of Aroclors and Hudson River sediments included 218 of the 276 tracker pairs. Conclusive evidence of a shift in the congener proportions is found in 120 of the 218 cases, a much greater number than expected if no change in congener distribution had occurred.</t>
  </si>
  <si>
    <t>We explored the use of ecological niche-modeling from data compiled in a participatory program of thousands of volunteer observers to quantitatively evaluate the spatial risk of invasion by the alien species Bombus terrestris. B. terrestris has been commercially introduced to japan for the pollination of greenhouse tomato crops since 1991. Recently, naturalized populations of this species have spread rapidly, particularly in Hokkaido, northern Japan. Two niche-based models were constructed from independent data sets (presence-absence and presence-only data sets) and were used to validate one another. Both models performed well and indicated that the data compiled by participatory programs were useful for generating predictive models of the potential distribution of this invasive species. The models also revealed that the potential distribution of B. terrestris is negatively related to the proportion of woodland area, which corresponds to the known biology of this species. In contrast, the effect of the number of colonies introduced for tomato pollination (represented by tomato production) did not significantly affect the distribution of B. terrestris, indicating that its spread is now entering a phase of dispersal from established feral populations and that primary dispersal from commercial colonies in greenhouses is no longer a limiting factor for the distribution of this invasive species. (C) 2009 Elsevier Ltd. All rights reserved.</t>
  </si>
  <si>
    <t>Dye tracing is a valuable method for studying the flow patterns in soils. However, limited information is available on water flow and solute transport pathways in dark-colored peat soils because the frequently used Brilliant Blue FCF dye does not visibly stain the soil. In this study, we were aiming at testing the suitability of TiO2 as a dye tracer for dark peat soils. The dye tracer experiments were conducted in differently degraded peat soils by applying a TiO2 suspension (average particle size 0.3 mu m; 10 g L-1) in a pulse of 40 mm. A Br solution was additionally applied as a comparison to evaluate the suitability of TiO2. The TiO2 suspension clearly marked the flow and transport pathways. The distribution of TiO2 in the soil profile, as analyzed from 5- by 5-cm grid cells, compared with the Br patterns. It was found that both tracers took the same preferential flow pathways, but the lateral spreading of Br was more pronounced, which was attributed to the limited access of TiO2 particles to the fine pore system. Both tracers showed a strong spatial correlation according to the cross-semivariance analysis, confirming the suitability of TiO2 as a dye tracer in peat soils.</t>
  </si>
  <si>
    <t>Most remote sensing approaches for mapping invasive plant species focus on species in a prominent phenological stage, such as during flowering, and do not systematically evaluate the performance for mapping lower cover fractions. In this study, we used airborne imaging spectroscopy (also known as hyperspectral imaging) to detect the invasive grass Phalaris aquatica and the invasive herb Centaurea solstitialis in a pre-flowering stage in the Jasper Ridge Biological Preserve, California, and compared the performance of three different one-class classifiers: Maxent, biased support vector machines and boosted regression trees. We collected presence data for C solstitialis and P. aquatica to calibrate each approach and additional presence absence data to validate model performance on 3 m x 3 m plots. The imaging spectroscopy data were acquired using the Carnegie Airborne Observatory Visible-to-Shortwave Infrared (VSWIR) imaging spectrometer (4002500 nm range) with a pixel size of 1 m x 1m. The resulting overall accuracies were 72-74% for C. solstitialis, and 83-88% for P. aquatica. For both species, the overall performance was slightly better for Maxent and BRT than for biased SVM. The detection rates for low cover plots were considerably higher for C solstitialis than for P. aquatica. The models relied on different areas of the reflectance spectrum, but still produced the same general pattern of predicted species occurrences. We conclude that the different one-class classifiers allow for the detection and monitoring of target species with similar success rates. (C) 2016 Elsevier B.V. All rights reserved.</t>
  </si>
  <si>
    <t>Understanding the environmental drivers that influence the spatial distribution of wildlife is paramount to the conservation of endangered carnivore species. However, presence data on most carnivore species (e. g. cheetah, Acinonyx jubatus) are not readily available to assist conservation efforts. In this study, we used MaxEnt to tease out the key determinants of the spatial distribution of cheetahs using presence-only data of cheetah against five environmental variables, i. e. distance to water (a proxy for prey density), elevation, slope, terrain ruggedness, and soil adjusted vegetation index (SAVI; a proxy for vegetation quality and condition). Our MaxEnt model was successful (AUC = 0.98) in predicting the potential distribution of cheetahs in Gonarezhou National Park. We observed that amongst the five environmental variables, elevation and distance to water contributed most (88%) to the potential distribution of cheetahs. The contribution of SAVI, slope and terrain ruggedness (12%) was negligible. We also estimated that the potential predicted habitat of cheetahs was 2572.9 km(2) (51.2% of Gonarezhou National Park). In addition to providing baseline information, these findings are both novel and specific to Gonarezhou National Park, and provide important insights into cheetah conservation and management.</t>
  </si>
  <si>
    <t>The morphology evolution mechanism of polystyrene (PS)/poly (vinyl methyl ether) (PVME) blend thin films with different PS molecular weights (Mw) was studied. It was found that the morphology evolution was closely related to the molecular weight asymmetry between PS and PVME. In the film where M-w(PS) M-w(PVME), dewetting happened at the interface between the bottom layer and substrate after SD phase separation. While in the film where M-w(PS) &gt; &gt; M-w(PVME), dewetting happened at the interface between the middle PS/PVME blend layer and bottom PVME layer near the substrate prior to phase separation. The different sequences of phase separation and dewetting and different interface for dewetting occurrence were studied by regarding the competitive effects of viscoelasticity contrast between polymer components and preferential wetting between PVME and the substrate. The viscoelastic nature of the PS component played a crucial role in the sequence of phase separation and dewetting. Published by AIP Publishing.</t>
  </si>
  <si>
    <t>Leishmaniasis is the third most common vector-borne disease and a very important protozoan infection. Cutaneous leishmaniasis is one of the most common types of leishmaniasis infectious diseases with up to 1.2 million occurrences of new cases each year worldwide. A dynamic transmission multivariate time series model was applied to the data to account for overdispersion and evaluate the effects of three environmental layers as well as seasonality in the data. Furthermore, ecological niche modeling was used to study the geographically suitable conditions for cutaneous leishmaniasis using temperature, precipitation and altitude as environmental layers, together with the leishmaniasis presence data. A retrospective analysis of the cutaneous leishmaniasis spatial data in Afghanistan between 2003 and 2009 indicates a steady increase from 2003 to 2007, a small decrease in 2008, and then another increase in 2009. An upward trend and regularly repeating patterns of highs and lows were observed related to the months of the year, which suggests seasonality effect in the data. Two peaks were observed in the disease occurrence-January to March and September to December-which coincide with the cold period. Ecological niche modelling indicates that precipitation has the greatest contribution to the potential distribution of leishmaniasis.</t>
  </si>
  <si>
    <t>The Cloud-Aerosol Lidar with Orthogonal Polarization (CALIOP) on the CALIPSO (Cloud-Aerosol Lidar and Infrared Pathfinder Satellite Observations) satellite has been observing polar stratospheric clouds (PSCs) from mid-June 2006 until the present. The spaceborne lidar profiles PSCs with unprecedented spatial (5km horizontal x 180m vertical) resolution and its dual-polarization capability enables classification of PSCs according to composition. Nearly coincident Aura Microwave Limb Sounder (MLS) measurements of the primary PSC condensables (HNO3 and H2O) provide additional constraints on particle composition. A new CALIOP version 2 (v2) PSC detection and composition classification algorithm has been implemented that corrects known deficiencies in previous algorithms and includes additional refinements to improve composition discrimination. Major v2 enhancements include dynamic adjustment of composition boundaries to account for effects of denitrification and dehydration, explicit use of measurement uncertainties, addition of composition confidence indices, and retrieval of particulate backscatter, which enables simplified estimates of particulate surface area density (SAD) and volume density (VD). The over 11 years of CALIOP PSC observations in each v2 composition class conform to their expected thermodynamic existence regimes, which is consistent with previous analyses of data from 2006 to 2011 and underscores the robustness of the v2 composition discrimination approach. The v2 algorithm has been applied to the CALIOP dataset to produce a PSC reference data record spanning the 2006-2017 time period, which is the foundation for a new comprehensive, high-resolution climatology of PSC occurrence and composition for both the Antarctic and Arctic. Time series of daily-averaged, vortex-wide PSC areal coverage versus altitude illustrate that Antarctic PSC seasons are similar from year to year, with about 25% relative standard deviation in Antarctic PSC spatial volume at the peak of the season in July and August. Multi-year average, monthly zonal mean cross sections depict the climatological patterns of Antarctic PSC occurrence in latitude-altitude and also equivalent-latitudepotential- temperature coordinate systems, with the latter system better capturing the microphysical processes controlling PSC existence. Polar maps of the multi-year mean geographical patterns in PSC occurrence frequency show a climatological maximum between longitudes 90 degrees W and 0 degrees, which is the preferential region for forcing by orography and upper tropospheric anticyclones. The climatological mean distributions of particulate SAD and VD also show maxima in this region due to the large enhancements from the frequent ice clouds. Stronger wave activity in the Northern Hemisphere leads to a more disturbed Arctic polar vortex, whose evolution and lifetime vary significantly from year to year. Accordingly, Arctic PSC areal coverage is distinct from year to year with no " typical" year, and the relative standard deviation in Arctic PSC spatial volume is &gt;100% throughout most of the season. When PSCs are present in the Arctic, they most likely occur between longitudes 60 degrees W and 90 degrees E, which is consistent with the preferential location of the Arctic vortex. Comparisons of CALIOP v2 and Michelson Interferometer for Passive Atmospheric Sounding (MIPAS) Antarctic PSC observations show excellent correspondence in the overall spatial and temporal evolution, as well as for different PSC composition classes. Climatological patterns of CALIOP v2 PSC occurrence frequency in the vicinity of McMurdo Station, Antarctica, and Ny-Alesund, Spitsbergen, are similar in nature to those derived from local ground-based lidar measurements. To investigate the possibility of longer-term trends, appropriately subsampled and averaged CALIOP v2 PSC observations from 2006 to 2017 were compared with PSC data during the 1978-1989 period obtained by the spaceborne solar occultation instrument SAM II (Stratospheric Aerosol Measurement II). There was good consistency between the two instruments in column Antarctic PSC occurrence frequency, suggesting that there has been no long-term trend. There was less overall consistency between the Arctic records, but it is very likely due to the high degree of interannual variability in PSCs rather than a longterm trend.</t>
  </si>
  <si>
    <t>The strain-rate dependence of the preferential occurrence of dynamic recrystallization (DRX) at grain boundary was investigated at 1023 K using orientation controlled Cu-Si bicrystals. Preferential DRX nucleation at the grain boundary was observed at all the strain rates. However, such preference of DRX nucleation at the grain boundary became less significant as the strain rate became higher. The strain-rate dependence of DRX nucleation at grain boundary will be discussed in relation to grain-boundary sliding, grain-boundary faceting and grain-boundary migration. (C) 2003 Acta Materialia Inc. Published by Elsevier Science Ltd. All rights reserved.</t>
  </si>
  <si>
    <t>Decisions need to be made about which biodiversity management actions are undertaken to mitigate threats and about where these actions are implemented. However, management actions can interact; that is, the cost, benefit, and feasibility of one action can change when another action is undertaken. There is little guidance on how to explicitly and efficiently prioritize management for multiple threats, including deciding where to act. Integrated management could focus on one management action to abate a dominant threat or on a strategy comprising multiple actions to abate multiple threats. Furthermore management could be undertaken at sites that are in close proximity to reduce costs. We used cost-effectiveness analysis to prioritize investments in fire management, controlling invasive predators, and reducing grazing pressure in a bio-diverse region of southeastern Queensland, Australia. We compared outcomes of 5 management approaches based on different assumptions about interactions and quantified how investment needed, benefits expected, and the locations prioritized for implementation differed when interactions were taken into account. Managing for interactions altered decisions about where to invest and in which actions to invest and had the potential to deliver increased investment efficiency. Differences in high priority locations and actions were greatest between the approaches when we made different assumptions about how management actions deliver benefits through threat abatement: either all threats must be managed to conserve species or only one management action may be required. Threatened species management that does not consider interactions between actions may result in misplaced investments or misguided expectations of the effort required to mitigate threats to species.</t>
  </si>
  <si>
    <t>The spatial variability of transport parameters has to be taken into account for a reliable assessment of solute behaviour in natural field soils. Two field sites were studied by collecting 24 and 36 small undisturbed soil columns at an uniform grid of 15 m spacing. Displacement experiments were conducted in these columns with bromide traced water under unsaturated steady state transport conditions. Measured breakthrough curves (BTCs) were evaluated with the simple convective-dispersive equation (CDE). The solute mobility index (MI) calculated as the ratio of measured to fitted pore water velocity and the dispersion coefficient (D) were used to classify bromide breakthrough behaviour. Experimental BTCs were classified into two groups: type I curves expressed classical solute behaviour while type II curves were characterised by the occurrence of a bromide concentration maximum before 0.35 pore volumes of effluent (MI&lt;0.35) resulting from preferential flow conditions. Six columns from site A and 8 from site B were identified as preferential. Frequency distributions of the transport parameters (MI and D) of both sites were either extremely skewed or bimodal. Log-transformation did not lead to a normal distribution in any case. Contour maps of bromide mass flux at certain time steps indicated the clustering of preferential flow regions at both sites. Differences in the extent of preferential flow between sites seemed to be governed by soil structure. Linear cross correlations among transport parameters and independently measured soil properties revealed relations between solute mobility and volumetric soil water content at time of sampling, texture and organic carbon content. The volumetric field soil water content, a simple measure characterising the soil hydraulic behaviour at the sampling location, was found to be a highly sensitive parameter with respect to solute mobility and preferential flow situations. Almost no relation was found between solute transport parameters and independently determined soil properties when non-preferential and preferential samples were considered separately in regression analyses. Future work should concentrate to relate integrated parameters such as the infiltration rate or the soil hydraulic functions to solute mobility under different flow situations.</t>
  </si>
  <si>
    <t>The house crow (Corvus splendens), a native of the Indian subcontinent, has shown a rapid expansion of habitat range across Eastern Africa, the Arabian Peninsula, Europe and Asia. It is an adaptable, gregarious commensal bird which is regarded globally as an important pest species due to its impacts on livestock, agricultural and horticultural crops and indigenous fauna and as a fecal contaminator of human environments and water resources. Two Maxent (v3.3.3k) models (A) with presence data in Australia and (B) with simulated entry data locations in New Zealand) and a third ArcGIS model (C) with environmental and social layers) are used to determine an overall suitability index and establish a niche-based model of the potential spatial distribution for C. splendens within New Zealand. The results show that New Zealand, particularly the northern regions of North Island, has suitable environments for the establishment of the house crow. In order of suitability Model B showed highest potential land area suitability (31.84%) followed by Model A (13.79%) and Model C (10.89%). The potential for further expansion of this bird's invasive range is high and, if New Zealand is invaded, impacts are likely to be significant.</t>
  </si>
  <si>
    <t>There is increasing conflict between snow leopards and humans in many protected areas, the main driver of which is the overlap in spatial utilization between snow leopards and livestock. Understanding the spatial utilization and microhabitat selection of snow leopards in areas featuring different levels of livestock grazing is important to better understand and resolve this conflict, but such studies are rare. Here, we conducted line transect and plot surveys in low- and high-grazing-disturbance areas (LGDAs and HGDAs) in Wolong National Reserve, southwestern China. We compared snow leopard spatial utilization and microhabitat characteristics between LGDAs and HGDAs. Results showed that snow leopards had aggregated distribution in both LGDAs and HGDAs, but the distribution of snow leopards in HGDAs was more centralized than in LGDAs. Herb cover and height in LGDAs were greater than in HGDAs. We fit a resource selection function (RSF) that showed that snow leopards preferentially selected higher elevation, smaller basal diameter of shrubs, and lower height of herbs in LGDAs. In contrast, there were no significant microhabitat factors in our snow leopard RSF in HGDAs. Our results indicate that high-intensity grazing tends to reduce the habitat types available to and preferential selectivity of habitat by snow leopards. We recommend that livestock grazing should be controlled to restore the diversity of the alpine ecosystems in Wolong Nature Reserve. Our findings also highlight the need for evaluating the impact of livestock grazing on rare animals in alpine environments (e.g., snow leopard) in other areas facing similar issues.</t>
  </si>
  <si>
    <t>A reconnaissance survey of Fe-Mn crusts from the 5000 km long (similar to 31 degrees S to 10 N) Ninetyeast Ridge (NER) in the Indian Ocean shows their widespread occurrence along the ridge as well as with water depth on the ridge flanks. The crusts are hydrogenetic based in growth rates and discrimination plots. Twenty samples from 12 crusts from 9 locations along the ridge were analyzed for chemical and mineralogical compositions, growth rates, and statistical relationships (Q-mode factor analysis, correlation coefficients) were calculated. The crusts collected are relatively thin (maximum 40 mm), and those analyzed varied from 4 mm to 32 mm. However, crusts as thick as 80 mm can be expected to occur based on the age of rocks that comprise the NER and the growth rates calculated here. Growth rates of the crusts increase to the north along the NER and with water depth. The increase to the north resulted from an increased supply of Mn from the oxygen minimum zone (OMZ) to depths below the OMZ combined with an increased supply of Fe at depth from the dissolution of biogenic carbonate and from deep-sourced hydrothermal Fe. These increased supplies of Fe increased growth rates of the deeper-water crusts along the entire NER. Because of the huge terrigenous (rivers, eolian, pyroclastic) and hydrothermal (three spreading centers) inputs to the Indian Ocean, and the history of primary productivity, Fe-Mn crust compositions vary from those analyzed from open-ocean locations in the Pacific. The sources of detrital material in the crusts change along the NER and reflect, from north to south, the decreasing influence of the Ganga River system and volcanic arcs located to the east, with increasing influence of sediment derived from Australia to the south. In addition, weathering of NER basalt likely contributed to the aluminosilicate fraction of the crusts. The southernmost sample has a relatively large detrital component compared to other southern NER crust samples, which was probably derived predominantly from weathering of local volcanic outcrops. Fe-Mn crusts from a dredge haul at 3412 m water depth, 2 degrees S latitude, are pervasively phosphatized along with the substrate rocks (site D7). Phosphatization took place through replacement of carbonate, preferential replacement of Fe oxyhydroxide relative to Mn oxide in the crusts, preferential replacement of silica-rich phases relative to Al-rich phases in the crusts, and precipitation of carbonate fluorapatite in pore space. The preferentially replaced silica may have been Si adsorbed on the Fe oxyhydroxide. The enrichment of Ni, Zn, and Cu in the phosphatized crust reflects preferential adsorption into the tunnel structure of todorokite. The rare earth element plus yttrium (REY) patterns indicate a lower oxidation potential during phosphatization of the NER crusts compared to Pacific phosphatized crusts. NER phosphatization occurred in a deeper-water environment than typical for phosphatization of Pacific crusts, occurred post-middle Miocene, a younger age than phosphatization the Pacific crusts, and had in part a different set of chemical changes produced by the phosphatization than did the Pacific crusts. The southern third of NER has Fe-Mn crusts with the highest Co (0.91%), Ni (0.43%), REY (033%), Cu (0.22%), Te (146 ppm), Pt (1.5 ppm), Ru (52 ppb), and Rh (99 ppb) contents. These are among the highest Pt, Ru, and Rh concentrations measured in marine Fe-Mn deposits. Because of these high metal concentrations, exploration is warranted for the southern sector of the NER, especially at shallower-water sites where the platinum group elements (PGE) and Co are likely to be even more enriched. Published by Elsevier Ltd.</t>
  </si>
  <si>
    <t>In this study, we explored if, how, and when the European Union habitats (EU sensu Habitats Directive 92/43/CEE) are used by the flagship species Testudo hermanni in a well-reserved coastal dune system of the Italian peninsula. Radio telemetry data and fine-scale vegetation habitat mapping were used to address the following questions: (a) is each EU habitat used differentially by Hermann's tortoises? (b) is there any seasonal variation in this utilization pattern? (c) how does each habitat contribute to the ecological requirements of the tortoises? Nine tortoises were fitted with transmitters and monitored for the entire season of activity. The eight EU habitats present in the study area were surveyed and mapped using GIS. The seasonal preferential use or avoidance of each habitat was tested by comparing, through bootstrap tests, the proportion of habitat occupied (p(i)Th) with the proportion of available habitat in the entire landscape (p(i)L). The analysis of 340 spatial locations showed a marked preference for the Cisto-Lavanduletalia dune sclerophyllous scrubs (EU code 2260) and a seasonal selection of Juniperus macrocarpa bushes (EU code 2250*), wooded dunes with Pinus (EU code 2270) and mosaic of dune grasslands and sclerophyllous scrubs (EU codes 2230, 2240, 2260). Seasonal variation of habitat preference was interpreted in light of the different feeding, thermoregulation and reproductive needs of the tortoises. Our results stress the ecological value of EU coastal dune habitats and suggest prioritization of conservation efforts in these ecosystems. (C) 2015 Academie des sciences. Published by Elsevier Masson SAS. All rights reserved.</t>
  </si>
  <si>
    <t>Conservation practitioners, faced with managing multiple threats to biodiversity and limited funding, must prioritize investment in different management actions. From an economic perspective, it is routine practice to invest where the highest rate of return is expected. This return-on-investment (ROI) thinking can also benefit species conservation, and researchers are developing sophisticated approaches to support decision-making for cost-effective conservation. However, applied use of these approaches is limited. Managers may be wary of "black-box'' algorithms or complex methods that are difficult to explain to funding agencies. As an alternative, we demonstrate the use of a basic ROI analysis for determining where to invest in cost-effective management to address threats to species. This method can be applied using basic geographic information system and spreadsheet calculations. We illustrate the approach in a management action prioritization for a biodiverse region of eastern Australia. We use ROI to prioritize management actions for two threats to a suite of threatened species: habitat degradation by cattle grazing, and predation by invasive red foxes (Vulpes vulpes). We show how decisions based on cost-effective threat management depend upon how expected benefits to species are defined and how benefits and costs co-vary. By considering a combination of species richness, restricted habitats, species vulnerability, and costs of management actions, small investments can result in greater expected benefit compared with management decisions that consider only species richness. Furthermore, a landscape management strategy that implements multiple actions is more efficient than managing only for one threat, or more traditional approaches that don't consider ROI. Our approach provides transparent and logical decision support for prioritizing different actions intended to abate threats associated with multiple species; it is of use when managers need a justifiable and repeatable approach to investment.</t>
  </si>
  <si>
    <t>Fluid compositions and bedding-scale patterns of fluid flow during contact metamorphism of the Weeks Formation in the Notch Peak aureole, Utah, were determined from mineralogy and stable isotope compositions. The Weeks Formation contains calc-silicate and nearly pure carbonate layers that are interbedded on centimetre to decimetre scales. The prograde metamorphic sequence is characterized by the appearance of phlogopite, diopside, and wollastonite. By accounting for the solution properties of Fe, it is shown that the tremolite stability field was very narrow and perhaps absent in the prograde sequence. Unshifted oxygen and carbon isotopic ratios in calcite and silicate minerals at all grades, except above the wollastonite isograd, show that there was little to no infiltration of disequilibrium fluids. The fluid composition is poorly constrained, but X(CO2)(fluid) must have been &gt;0.1, as indicated by the absence of talc, and has probably increased with progress of decarbonation reactions. The occurrence of scapolite and oxidation of graphite in calc-silicate beds of the upper diopside zone provide the first evidence for limited infiltration of external aqueous fluids. Significantly larger amounts of aqueous fluid infiltrated the wollastonite zone. The aqueous fluids are recorded by the presence of vesuvianite, large decreases in delta(18)O values of silicate minerals from c. 16parts per thousand in the diopside zone to c. 10parts per thousand in the wollastonite zone, and extensive oxidation of graphite. The carbonate beds interacted with the fluids only along margins where graphite was destroyed, calcite coarsened, and isotopic ratios shifted. The wollastonite isograd represents a boundary between a high aqueous fluid-flux region on its higher-grade side and a low fluid-flux region on its lower-grade side. Preferential flow of aqueous fluids within the wollastonite zone was promoted by permeability created by the wollastonite-forming reaction and the natural tendency of fluids to flow upward and down-temperature near the intrusion-wall rock contact.</t>
  </si>
  <si>
    <t>The cinereous vulture Aegypius monachus is the largest bird of the western Palaearctic, and is threatened over its entire range of distribution. Considering explicitly the influence of human interference, we studied breeding habitat selection in seven breeding colonies using a geographic information system and multivariate statistical models. Steep areas far from human disturbance constituted the preferential breeding sites in all the colonies. The nesting substrate and climatic conditions varied between colonies, but always corresponded to non-extreme climates, and included tree species of adequate size. Since human activities influenced the breeding habitat choice, there is a potential for management policies that can clearly be of benefit for the conservation of this vulture. These would fundamentally be as follows: (1) forestry activity should be oriented to protecting oak (Quercus spp.) and pine (Pinus ssp.) stands, especially individual trees of great height, and to replacing eucalyptus (Eucalyptus spp.) with autochthonous species; (2) activities (recreational, economic, etc.) around the breeding areas should be scheduled and spatially organized to avoid disturbance, particularly those deriving from the proximity of roads and tracks; (3) the expected effects of global warming should be compensated, identifying future sites where the habitat can be managed, supplementary food can be provided and reserves can be designed.</t>
  </si>
  <si>
    <t>BackgroundAnorexia nervosa (AN) is a serious psychiatric illness that begins most of the time during adolescence. An early and efficacious intervention is crucial to minimize the risk of the illness becoming chronic and to limit the occurrence of comorbidities. There is a global consensus on optimal treatment for adolescents suffering from AN: international guidelines recommend single-family therapy that involves the patient and his/her family. Several family therapy approacheshave been developed to date. However, these approaches, which imply a direct questioning of intrafamilial dynamics, are not suitable for all patients and families, and the rates of dropout or poor response to treatment remain quite high. A modality of family therapy has been adapted to AN, known as multi-family therapy (MFT), which consists in bringing together several families whose children suffers from the same illness. Objectives of the present randomized clinical trial are to evaluate whether the implementation of MFT in a multi-disciplinary treatment program for adolescents with AN is at least as efficacious as the use of systemic single-family therapy (SFT), with respect to the evolution of body mass index and other clinical outcomes 12 and 18 months after the start of treatment. A cost-efficiency analysis will also be conducted.MethodsOne hundred fifty patients meeting the inclusion criteria will be randomly assigned to one of the two treatment groups. Patients and their families will receive 10 sessions of therapy spread over 12months. Body weight, eating disorder and other psychopathology-related symptoms, quality of family relationships, and family satisfaction with treatment will be evaluated during the treatment and at an 18 months follow-up. A cost-efficiency analysis will also be carried out.DiscussionWe hypothesize that MFT is at least as efficacious as SFT, but at a lesser cost. The identification of possible preferential indications for each technique could helpthe improvement of therapeutic indications for adolescents suffering from AN and contribute to the earliness of intervention, which is associated witha better outcome.</t>
  </si>
  <si>
    <t>Emissions of N2O and partial CO2, CH4 among the greenhouse gases (GHGs) are mainly from agricultural production and show reciprocal relationships that change with tillage patterns of upland crops. For example, water-saving irrigation in paddy fields reduces CH4 but increases N2O. Accordingly, the application of biotechnology to regulating community structure of rhizosphere microorganisms to obtain satisfactory interaction patterns between rice and microorganisms is the orientation of future researches. In order to ensure the security and stability of water supply under the background of climate change, a reliable design should be introduced into the demonstration of irrigation water. The combination of reasonable allocation of the water resource and GHGs reduction should be addressed. This requires not only expansion of rice planting areas but also improved utilization models of field water management, water-fertilizer coupling, and efficient resource selection. The government should formulate preferential policies to further environmental compensation by encouraging voluntary abandonment of some economic benefits and reduced GHGs emissions, based on the contribution rates to total GHGs emission of N2O, CO2 and CH4 derived from agricultural activities and irrigation. An optimized model and decision support system that considers crop planting, integration of water and fertilizer, and compensation for reducing greenhouse gases should be developed to guide irrigation management.</t>
  </si>
  <si>
    <t>The distribution of selected Polycyclic Aromatic Hydrocarbons (PAHs) in surface sediments and clams of marine coastal lagoons, called Ganzirri, located at the Sicilian coast of the, Messina's strait, has been investigated by GC/MS analysis with Selected Ion Monitoring (SIM) mode. The lagoon is characterized by abundant organic detritus, deriving from aquagenic and anthropogenic inputs. Anoxic/reduced conditions of sediments make them a preferential site for uptake and preservation of PAHs. From an eco-toxicological point of view, the aquatic ecosystem investigated appears to be moderately polluted. The investigations have been performed on the 16 PAHs recommended by US-EPA as priority pollutants to be monitored in the framework of environmental quality control. The sediment PAH concentrations ranged from 135 to 1650 mu g/kg dry matrix. The total concentrations of PAHs in clams ranged from 60 to 1427 mu g/kg d.w. The relative standard deviation (RSD) for all samples of the concentration replicates of individual compounds ranged from 10% to 25%. The resulting distributions and ratios of specific compounds have been discussed in terms of sampling location and origin of contaminants. The results obtained show that levels of contamination are not homogeneous throughout the stations. In the Ganzirri Lagoon, the bioavailability of hydrophobic organic compounds, such as PAHs, seems to be mainly governed by chemical characteristics of the contaminants. Pyrolytic compounds (penta- and hexa-aromatics) are not readily available. In contrast, petroleum hydrocarbons (some tetra-aromatics) are accumulated by clams to a great extent.</t>
  </si>
  <si>
    <t>Soil water repellency is much more wide-spread than formerly thought. During the last decades, it has been a topic of study for soil scientists and hydrologists in at least 21 States of the USA, in Canada, Australia, New Zealand, Mexico, Colombia, Chile, Congo, Nepal, India, Hong Kong, Taiwan, China, Ecuador, Venezuela, Brazil, Mali, Japan, Israel, Turkey, Egypt, South Africa, Germany, The Netherlands, Spain, Portugal, United Kingdom, Denmark, Sweden, Finland, Poland, Slovakia, Russia, France, Italy, and Greece. Although, water repellent soils already have been indicated at the end of the nineteenth century, they have been discovered and studied in most countries in the last decades. Water repellency is most common in sandy soils with grass cover and in nature reserves, but has also been observed in loam, heavy clay, peat, and volcanic ash soils. From 1940 to 1970 research was focussed on identifying vegetation types responsible for inducing water repellency and on developing techniques to quantify the degree of water repellency. Of special interest has been the effects of wild. re on the development of soil water repellency and its consequences for soil erosion. Due to increasing concern over the threat to surface and groundwater posed by the use of agrichemicals and organic fertilisers, studies on water repellent soils have also been focused on its typical flow behavior with runoff and the existence of preferential flow paths. Since the end of the 1950s, wetting agents and clay amendments have been studied to ameliorate water repellent soils. Since 1883, more than 1200 articles related to soilwater repellency have been published in journals, reports, and theses. An exponential increase in number of publications started in 1960, resulting in an average of 200 publications per 5 years.</t>
  </si>
  <si>
    <t>The relationship between the cold-induced increase in sarcoplasmic reticulum (SR) Ca2+ transport proteins and the development of muscular nonshivering thermogenesis (NST) was investigated by determining the time course of expression of the sarcoplasmic or endoplasmic reticulum Ca2+-ATPase (SERCA), Ca2+ release channel, and calsequestrin in control and cold-acclimating ducklings. Ca-45(2+) uptake and [H-3]ryanodine binding measurements with skeletal muscle homogenates showed that a cold acclimation period of similar to 4 wk was required to observe a substantial increase in Ca2+-ATPase activity and Ca2+ release channel content, which correlates well with NST development. Immunoblot analysis of muscle homogenates showed no differences in calsequestrin levels but revealed that the decrease in SERCA2a content was delayed in cold-acclimating birds and that the SERCA1 level was increased after 4 wk of cold acclimation. The persistence of SERCA2a may be related to shivering thermogenesis occurring preferentially in slow-twitch fibers. SERCA1 may account for most of the cold-induced increase in Ca-45(2+) uptake activity, suggesting the preferential occurrence of a Ca2+-dependent NST in fast-twitch fibers.</t>
  </si>
  <si>
    <t>The coronavirus disease 2019 (COVID-19) pandemic caused by severe acute respiratory syndrome coronavirus 2 (SARS-CoV-2) is a major global health concern. This virus infects the upper respiratory tract and causes pneumonia-like symptoms. So far, few studies have shown alterations in nasopharyngeal (NP) microbial diversity, enrichment of opportunistic pathogens and their role in co-infections during respiratory infections. Therefore, we hypothesized that microbial diversity changes, with increase in the population of opportunistic pathogens, during SARS-CoV2 infection in the nasopharynx, which may be involved in co-infection in COVID-19 patients. The 16S rRNA variable regions, V1-V9, of NP samples of control and COVID-19 (symptomatic and asymptomatic) patients were sequenced using the Oxford Nanopore (TM) technology. Comprehensive bioinformatics analysis for determining alpha/beta diversities, non-metric multidimensional scaling, correlation studies, canonical correspondence analysis, linear discriminate analysis, and dysbiosis index were used to analyze the control and COVID-19-specific NP microbiomes. We observed significant dysbiosis in the COVID-19 NP microbiome with an increase in the abundance of opportunistic pathogens at genus and species levels in asymptomatic/symptomatic patients. The significant abundance of Mycobacteria spp. and Mycoplasma spp. in symptomatic patients suggests their association and role in co-infections in COVID-19 patients. Furthermore, we found strong correlation of enrichment of Mycobacteria and Mycoplasma with the occurrences of chest pain and fever in symptomatic COVID-19 patients. This is the first study from India to show the abundance of Mycobacteria and Mycoplasma opportunistic pathogens in non-hospitalized COVID-19 patients and their relationship with symptoms, indicating the possibility of co-infections.</t>
  </si>
  <si>
    <t>The occurrence of herbicides in surface waters necessitates the development of management practices to reduce herbicide loss through tile drainage and surface runoff Four tillage-intercrop systems: moldboard plow (MB), moldboard plow with rye grass (Lolium multiflorum Lam.) intercrop (MB+IC), soil saver (SS), and soil saver with rye grass intercrop (SS+IC), and two water table management treatments: controlled drainage-subirrigation (CDS) and no control drainage (D) were investigated for their effect on herbicide persistence. Atrazine [2-chloro-4-ethylamino-6-isopropylamino(1.1 kg ha(-1)), metribuzin [4-amino-6-(1,1-dimethylethyl)-3-(methylthio)-1,2,4-triazin-5(4H)-one] (0.5 kg ha(-1)), and metolachlor [2-chloro-N- (2-ethyl-6-methylphenyl)-N-(2-methoxy-1-methylethyl) acetamide] (1.68 kg ha(-1)) were strip applied in a corn (Zea mays L.) management system to reduce herbicide inputs 50%. Tillage-intercrop system had little consistent effect on soil residues of the herbicides at 0- to 10-cm depth. Control drainage-subirrigation decreased half-life of atrazine and metolachlor in one of two years. Half-life for atrazine ranged from 34 to 56 d, metribuzin 24 to 35 d, and metolachlor 40 to 79 d, with longer half-life in dry years. Des-ethyl atrazine [2-chloro-4-amino-6-isopropylamino-s-triazine], the major metabolite of atrazine, persisted along with atrazine and metolachlor to the next planting season. Less than 10% of the original herbicide application was recovered the year following application. It was concluded that environmental factors such as rain affect herbicide residues more than cultural practices.</t>
  </si>
  <si>
    <t>The North Patagonian gulfs, Argentina, support an important population of small pelagic fish (SPF) that play a key role in the marine ecosystem. Here, we assessed the seasonal SPF distribution in Nuevo gulf and San Matias Gulf concerning several environmental variables and the nautical area scattering coefficient (NASC) of Munida gregaria using generalized additive models (GAMs). We collected biological data by a 38/200 kHz echosounder along zigzag transects in all four seasons. The echoes of fish were separated from other targets using a dB difference algorithm. Then, we calculated the mean NASC of pelagic fishes every 0.5 nm. Satellite-derived data were used to characterize the environment at study sites. GAMs were built in two stages for each gulf considering all season in a single model in one hand, and each season separately in the other one. In the first stage, we modeled the probability of presence as a function of predictors. In the second stage, we used the NASC of fish as the response for presence data only. In general terms, the probability of fish presence increases with bottom depth, and the fish density was higher in cold waters and zones with higher chlorophyll-a concentration. The relative importance of the variables was different according to the season. The formation and rupture of the thermocline and its subsequent spatial heterogeneity observed in spring and autumn could be important drivers of SPF distribution. Squat lobsters' distributions related positively with SPF in San Matias Gulf summer and negatively in Nuevo Gulf summer.</t>
  </si>
  <si>
    <t>Clinical data suggest a relationship between in vivo deposition patterns of cigarette smoke particles and the occurrence of tumors in the lung. Traditional dosimetry models fail to predict the preferential proximal deposition of cigarette smoke in the human airways, which resembles deposition of aerosol with a larger mass median aerodynamic diameter (MMAD) than that representative of cigarette smoke. Previous work has shown that accounting for the so-called cloud effect leads to enhanced proximal deposition and to better agreement with clinical and experimental data. This work presents an improved model of transport and deposition of cigarette smoke in the airways of smokers, accounting for possible particle-particle interactions (cloud effect) and their effect on the mobility of individual particles and on the deposition profile. Brinkman's effective medium approach is used for modeling the flow through and around the cloud, with the cloud's permeability changing according to the cloud's solid volume fraction. Although the weakest of all interparticle hydrodynamic interactions is considered, it significantly alters the deposition pattern along the respiratory tract, both alone and simultaneously with other synergistic processes (coagulation, hygroscopic growth) that dynamically modify the particle size distribution. Model results compare favorably with clinical data available on CSP deposition in the lungs and indicate that a combination of cloud behavior, hygroscopic growth, and coagulation may explain the preferential proximal deposition of smoke particles in the tracheobronchial region.</t>
  </si>
  <si>
    <t>This article attempts to understand the evolution of groundwater chemistry in the mid Gangetic floodplain through the identification of hydrogeochemical processes including the impact of surface recharge and geological features. Isotopic investigations identified that irrigation return flow is partly responsible for arsenic (As) enrichment through preferential vertical recharge. Further, the floodplain geomorphological attributes and associated As hydrogeochemical behaviour traced through isotopes tracers highlighted that meandering and oxbow like geomorphological features owing to clay deposition leads to the anoxic condition induced reductive microbial dissolution of As-bearing minerals causing the arsenic contamination in the investigated aquifer of the mid-Gangetic plain (MGP). To achieve the objectives, 146 water samples for water chemistry and 62 samples for the isotopic study were collected from Bhojpur district, Bihar (district bounded by the river Ganges in the north and Son in the east) located in MGP during the pre-monsoon season of 2018. The chemical results revealed high arsenic concentration (BDL to 206 mu g.L-1, 32% samples are exceeding the 10 mu g.L-1 limit) in the Holocene recent alluviums which are characterized by various geomorphological features such as meander scars and oxbow lake (northern part of the district). Arsenic is more concentrated in the depth range of 15-40 m below ground surface. All other trace metals viz. Ni, Pb, Zn, Cd and Al were found in low concentration except Fe and Mn. The geochemical analyses suggest that rock-water interaction is controlling the hydro-geochemistry while the chemical constituent of the groundwater is mainly controlled by carbonate weathering with limited contribution from silicate weathering. The isotopic signatures revealed that the Son river is recharging groundwater while the groundwater is contributing to the Ganges river. A clear pattern of fast vertical recharge in the arsenic contaminated area is observed in the proximity to the river Ganges with an elevated nitrate concentration resulted from the reduced As dissolution. The origin of groundwater is local precipitation with low to high evaporation enrichment effect which is further indicating the vertical mixing of groundwater from the irrigation return flow and/or recharge from domestic discharge causing enhanced As mobilization through microbial assisted reductive dissolution of As-bearing minerals.</t>
  </si>
  <si>
    <t>Eighty-four mature Norway spruce (Picea abies L. Karst), silver fir (Abies alba Mill) and Scots pine (Pinus sylvestris L.) trees were winched over to determine the maximum resistive turning moment (M-a) of the root-soil system, the root-soil plate geometry, the azimuthal orientation of root growth, and the occurrence of root rot. The calculation of M-a, based on digital image tracking of stem deflection, accounted not only for the force application and its changing geometry, but also for the weight of the overhanging tree, representing up to 42% of M-a. Root rot reduced M-a significantly and was detected in 25% of the Norway spruce and 5% of the silver fir trees. Excluding trees with root rot, differences in M. between species were small and insignificant. About 75% of the variance in M. could be explained by one of the four variables-tree mass, stem mass, stem diameter at breast height squared times tree height, and stern diameter at breast height squared. Among the seven allometric variables assessed above ground, stem diameter at breast height best described the root-soil plate dimensions, but the correlations were weak and the differences between species were insignificant. The shape of the root-soil plate was well described by a depth-dependent taper model with an elliptical cross section. Roots displayed a preferred azimuthal orientation of growth in the axis of prevailing, winds, and the direction of frequent weak winds matched the orientation of growth better than that of rare strong winds. The lack of difference in anchorage parameters among species probably reflects the similar belowground growth conditions of the mature trees.</t>
  </si>
  <si>
    <t>Since prolonged droughts have impacted Atlantic forests in Southeastern Brazil, further investigations to understand the effects of such stressful conditions in their hydrological behavior are required. This study aimed to assess the changes in the water balance of a semi-deciduous Atlantic forest remnant and how the forest responds to droughts. The Standardized Precipitation-Evapotranspiration Index was applied to identify droughts (from 1961 to 2019) and their severity in both the hydrological year and summer scales. Drought impacts on actual evapotranspiration, potential percolation, and soil water storage were assessed using Hydrus-1D, having net precipitation and potential evapotranspiration as inputs. Error analyses (&lt; 10%) confirmed Hydrus-1D suitability for simulating soil moisture. Uncertainties regarding the soil saturated hydraulic conductivity are due to preferential flows, which are not accounted for in Richards' equation. Drought intensification changed forest hydrology and triggered physiological responses to deal with it. Semi-deciduous Atlantic forests are adapted to dry conditions because of the existence of dry-affiliated species and the activation of physiological mechanisms. However, such adaptations responded differently regarding the drought scales. The intensification of summer droughts increased evapotranspiration and decreased the potential percolation. Leaf shedding changed the canopy structure in a two-year time lag as a response to the intensification of hydrological year droughts. Changes in forest hydrology are sudden and trigger physiological responses, such as leaf shedding, in a delayed process after droughts take place.</t>
  </si>
  <si>
    <t>Matrix-assisted laser desorption/ionization mass spectrometry (MALDI-MS) is a powerful tool that has allowed researchers to directly probe tissue molecular structure and drug content with minimal manipulations,while maintaining anatomical integrity. In the present work glycerophospholipids and sphingolipids images were acquired from 16-mu m thick coronal rat brain sections using MALDI-MS. Images of phosphatidylinositol 38:4 (PI 38:4), sulfatide 24:1 (ST 24:1), and hydroxyl sulfatide 24:1 (ST 24:1 (CH)) were acquired in negative ion mode, while the images of phosphatidylcholine 34:1 (PC 34:1), potassiated phosphatidycholines 32:0 (PC 32:0 + K+) and 36:1 (PC 36:1 + K+) were acquired in positive ion mode. The images of PI 38:4 and PC 36:1 + K+ show the preferential distribution of these two lipids in gray matter; and the images of two sulfatides and PC 32:0 + K+ show their preferential distribution in white matter. In addition, the gray cortical band and its adjacent anatomical structures were also identified by contrasting their lipid makeup. The resulting images were compared to lipid images acquired by secondary ion mass spectrometry (SIMS). The suitability of TLC sprayers, Collison Nebulizer, and artistic airbrush were also evaluated as means for matrix deposition. Published by Elsevier B.V.</t>
  </si>
  <si>
    <t>Rainfall intensity displays relationships with atmospheric conditions such as surface temperature, and these relationships have implications for how the intensity of rainfall varies with climate. Here, hourly gauge measurements of rainfall over the contiguous United States (CONUS) are related to atmospheric variables taken from the North American Regional Reanalysis for the period 1979-2012. This analysis extends previous work relating the rainfall process to the environment by including a wider range of variables in univariate and bivariate quantile regressions. Known covariate relationships are used to quantify the regional contributions of different weather regimes to rainfall occurrence and to identify preferential atmospheric states for rainfall occurrence. The efficiency of different sets of regressors is evaluated, and the results show that both moisture availability and vertical instability should be taken into account, with CAPE in combination with specific humidity or dewpoint temperature being the most powerful regressors. Different regions and seasons behave differently, pointing to the challenges of constructing global or CONUS-wide models for representing the rainfall process. In particular, the relationships between environment and rainfall in the west of the United States are different from other regions, reflecting nonlocal rainfall processes. Most of the coastal and eastern United States display relatively low regional variability in the relationships between rainfall and environment.</t>
  </si>
  <si>
    <t>Direct numerical simulations of incompressible homogeneous-isotropic turbulence laden with a dilute suspension of inertial point particles are performed in conjunction with a wavelet multiresolution analysis of the results. The use of spatially localized wavelet basis functions enables the simultaneous consideration of physical and scale spaces in the spectral characterization of the flow field of the carrier phase and the concentration field of the dispersed phase. The multiresolution analysis of the dispersed phase provides statistical information about the spatial variabilities of a scale-dependent coarse-grained number density field and the local energy spectra of its fluctuations, characterizing the sensitivities of those quantities to variations in scale and Stokes number. In particular, the spatial variabilities of the wavelet energy spectrum of the particle concentration fluctuations are observed to be maximum in regimes where the particles preferentially concentrate. The results highlight the scale-dependent inhomogeneities of the structures in the concentration field generated by preferential concentration, and the existence of characteristic scales of interaction between the dispersed and carrier phases. Additionally, an interphase multiresolution analysis is performed that indicates the occurrence of a spatial anticorrelation between the enstrophy and kinetic-energy spectra of the carrier phase and the particle concentration at small scales in regimes where preferential concentration is important. This anticorrelation vanishes as the scale is increased and is largely suppressed when the preferential-concentration effect is negligible.</t>
  </si>
  <si>
    <t>The Oriental fruit fly, Bactrocera dorsalis (Hendel) is here reported to infest apple, apricot, nectarine, pear, peach and quince fruits from the Kashmir valley. Infestation to quince plants (Cydonia oblonga) constitutes a new global host record and to apple perhaps only the fifth known field infestation to be reported. The host suitability of the species on apple and quince was confirmed with harvested fruits, under cage rearing experiments. In field orchards, the fruit fly infestation for stated crops revealed a cumulative incidence and severity percentages of 17.33% and 6.44% respectively. All the specimens collected across different crops showed consistent morphological characters and were identified as one species. However, in light of the economic importance of the species, morphological studies were also integrated with molecular analysis for accurate identification of the species. The morphological characters and sequence results of amplified product of ITS1 and COX1 gene confirmed occurrence of single fruit fly species as B. dorsalis. Simulated future predictions along with notes on biology of the pest are discussed in light of the available literature. The future prospects regarding studies on population dynamics, host preferential selection, temperature dependency etc. will require a comprehensive understanding from the region.</t>
  </si>
  <si>
    <t>The surface functionalization of TiO2-based X-rays materials with alkylsilanes is attractive in several cutting-edge applications, such as photovoltaics, sensors, and nanocarriers for , the controlled release of bioactive molecules. (3-Aminopropyl)-triethoxysilane (APTES) is able to self-assemble to form monolayers on TiO2 surfaces, but its adsorption geometry and solar-induced photodegradation pathways are not well understood. We here employ advanced experimental (XPS, NEXAFS, AFM, HR-TEM, and FT-IR) and theoretical (plane-wave DFT) tools to investigate the preferential interaction mode of APTES on anatase TiO2. We demonstrate that monomeric APTES chemisorption should proceed through, covalent Si-O-Ti bonds. Although dimerization of the silane through Si-O-Si bonds is possible, further polymerization on the surface is scarcely probable. Terminal amino groups are expected to be partially involved in strong charge-assisted hydrogen bonds with surface hydroxyl groups of TiO2, resulting in a reduced propensity to react with other species. Solar-induced mineralization proceeds through preferential cleavage of the alkyl groups, leading to the rapid loss of the terminal NH2 moieties, whereas the Si-bearing head of APTES undergoes slower oxidation and remains bound to the surface. The suitability of employing the silane as a linker with other chemical species is discussed in the context of controlled degradation of APTES monolayers for drug release and surface patterning.</t>
  </si>
  <si>
    <t>A total of 27 T-lymphocyte cell strains were established from skin biopsies of 24 patients with various stages of cutaneous T-cell lymphoma (CTCL) by addition of the T-cell growth factors interleukin (IL)-2 and IL-4. Cellular proliferation and phenotypic changes were measured over 3 months in culture, and T-cell clones were studied using T-cell receptor-gamma re-arrangement techniques. An average outgrowth of 134 million T lymphocytes from a 4-mm skin biopsy was observed over 2 months. Initially, most T cells expressed the CD4+ phenotype. In 17 cell strains from patients with early CTCL a statistically significant predominance of CD8+ T-lymphocytes developed over 8-weeks' culture, indicating that CD8+ T cells controlled the growth of CD4+ T cells, whereas CD4+ T cells were predominant in cell strains from advanced CTCL (p &lt; 0.05). TCR-gamma re-arrangement studies revealed, on average, 12 T-cell clones per cell strain, which was reduced over time to 6 T-cell clones per cell strain. Lymphocytes from peripheral blood could kill lymphocytes from an autologous cell strain, suggesting the presence of autoreactive cytotoxic T cells. Our study suggests how skin-homing CD8+ T lymphocytes from patients with early stage CTCL can suppress the in vitro growth of skin-homing CD4+ T-lymphocytes, indicating immune surveillance.</t>
  </si>
  <si>
    <t>Vascular plant species compositional patterns of the low forest, scrub, and herbaceous vegetation on white sand soils and sandstone substrates were studied at six sandstone plateaus in Colombian Amazonia, by means of a field survey according to the Braun-Blanquet releve method. Canonical Correspondence Analysis (CCA) was applied to separate effects of habitat and spatial configurations of the plateaus on species patterns. Also, information on dispersal ability and phytogeographic affinity of species was used to test explanations for between plateau differences. Low trees, shrubs and herbs were the main species recorded in 212 releves. The main gradients in the species patterns were linked to the spatial configuration of the plateaus. Spatially controlled species patterns were mainly related to soil depth and soil organic matter. The association between phytogeographic affinity and the habitat controlled spatial link of species pointed at insufficient sampling at one plateau. Dispersal ability did not explain the habitat controlled spatially distributed occurrences of plant species. This might indicate a low frequency of local extinctions at the sandstone plateaus, especially of the poorly dispersed species, possibly because plant populations survive fire or drought disturbances in local sheltered places. Space and habitat controlled species patterns at one plateau were quite distinct from patterns at the other plateaus. This might be due to unmeasured habitat factors (e.g. unrecorded soil variation or human disturbance history) or the preferential, surveyor biased sampling procedure.</t>
  </si>
  <si>
    <t>Proper regulation of metabolism is essential to maximizing fitness of organisms in their chosen environmental niche. Nitrogen metabolite repression is an example of a regulatory mechanism in fungi that enables preferential utilization of easily assimilated nitrogen sources, such as ammonium, to conserve resources. Here we provide genetic, transcriptional, and phenotypic evidence of nitrogen metabolite repression in the human pathogen Cryptococcus neoformans. In addition to loss of transcriptional activation of catabolic enzyme-encoding genes of the uric acid and proline assimilation pathways in the presence of ammonium, nitrogen metabolite repression also regulates the production of the virulence determinants capsule and melanin. Since GATA transcription factors are known to play a key role in nitrogen metabolite repression, bioinformatic analyses of the C. neoformans genome were undertaken and seven predicted GATA-type genes were identified. A screen of these deletion mutants revealed GAT1, encoding the only global transcription factor essential for utilization of a wide range of nitrogen sources, including uric acid, urea, and creatinine-three predominant nitrogen constituents found in the C. neoformans ecological niche. In addition to its evolutionarily conserved role in mediating nitrogen metabolite repression and controlling the expression of catabolic enzyme and permease-encoding genes, Gat1 also negatively regulates virulence traits, including infectious basidiospore production, melanin formation, and growth at high body temperature (39 degrees-40 degrees). Conversely, Gat1 positively regulates capsule production. A murine inhalation model of cryptococcosis revealed that the gat1 Delta mutant is slightly more virulent than wild type, indicating that Gat1 plays a complex regulatory role during infection.</t>
  </si>
  <si>
    <t>The Aquatic Warbler Acrocephalus paludicola is one of the most threatened Western Palearctic passerine species, classified as globally Vulnerable. With its breeding grounds relatively secure, a clear need remains for the monitoring and protection of the migration and wintering grounds of this rare and endangered migrant. Recent research has shown that the Aquatic Warbler migrates through northwest Africa in autumn and spring. The wintering grounds are apparently limited to wetlands of sub-Saharan West Africa, with records from only about 20 localities in Mauritania, Mali, Senegal and Ghana. Given the lack of knowledge of its whereabouts, we decided to use the available data to predict the wintering distribution of the Aquatic Warbler with the help of Geographic Information Systems (GIS). We used a novel approach to model the distribution of rarely recorded species, which is based on a combination of presence-only and presence-absence modelling techniques. Using the program BIOMOD, we thus generated four progressively more conservative predictions of where the Aquatic Warbler overwinters in Africa. Whereas the most permissive model predicts the Aquatic Warbler to be found in a latitudinal band stretching from the Senegal river delta all the way to the Red Sea coast, the most restrictive model suggests a much smaller area concentrated within the regions around the Senegal river delta in northern Senegal and southern Mauritania and around the Niger inundation zone in southern Mali and eastern Burkina Faso. Such model predictions may be useful guidelines to focus further field research on the Aquatic Warbler. Given the excellent model predictions in this study, this novel technique may prove useful to model the distribution of other rare and endangered species, thus providing a means to guide future survey efforts.</t>
  </si>
  <si>
    <t>The hydrology and water balance of megadunes and lakes have been investigated in the Badain Jaran Desert of China. Field observations and analyses of sand layer water content, field capacity, secondary salt content, and grain size reveal 3 types of important natural phenomenon: (a) vegetation bands on the leeward slope of the megadunes reflect the hydrological regime within the sandy vadose zone; (b) seepage, wet sand deposits, and secondary salt deposits indicate the pattern of water movement within the sandy vadose zone; (c) zones of groundwater seeps and descending springs around the lakes reflect the influence of the local topography on the hydrological regime of the megadunes. The seepage exposed on the sloping surface of the megadunes and gravity water contained within the sand layer confirm the occurrence of preferential flow within the vadose zone of the megadunes. Alternating layers of coarse and fine sand create the conditions for the formation of preferential flows. The preferential flows promote movement of water within the sand layer water that leads to deep penetration of water within the megadunes and ultimately to the recharging of groundwater and lake water. Our results indicate that a positive water balance promotes recharge of the megadunes, which depends on the high permeability of the megadune material, the shallow depth of the surface sand layer affected by evaporation, the occurrence of rainfall events exceeding 15 mm, and the sparse vegetation cover. Water balance estimates indicate that the annual water storage of the megadunes is about 7.5 mm, accounting for only 8% of annual precipitation; however, the shallow groundwater per unit area under the megadunes receives only 3.6% of annual precipitation, but it is still able to maintain a dynamic balance of the lake water. From a water budget perspective, the annual water storage in the megadunes is sufficient to serve as a recharge source for lake water, thereby enabling the long-term persistence of the lakes. Overall, our findings demonstrate that precipitation is a significant component of the hydrological cycle in arid deserts.</t>
  </si>
  <si>
    <t>Wireless sensor networks are being increasingly used for remote environmental monitoring. Despite advances in technology, there will always be a disparity between the number of competing sensor devices and the amount of network resources available. Auction-based strategies have been used in numerous applications to provide efficient/optimal solutions for determining how to fairly distribute system resources. This paper investigates the suitability of using online auctions to allow sensors to acquire preferential access to network resources. A framework is presented that allocates network priority to sensor devices based on their characteristics such as cost, precision, location, significant changes to readings, and amount of data collected. These characteristics are combined to form the value for a particular sensor's bid in an auction. The sensor with the highest bid wins preferential access to the network. Priority can be dynamically updated over time with regard to these characteristics, changing conditions for the phenomenon under observation, and also with input from a back-end environmental model. We present an example scenario for monitoring a flood's progress down a river to illustrate how the proposed auction-based system operates. A series of simulations were undertaken with a preliminary auction structure to examine how the system functions under different conditions.</t>
  </si>
  <si>
    <t>Native tree populations have been fragmented by anthropogenic disturbance worldwide, leaving them at risk from extinction. The possibility of sizable recovery of fragmented populations is a function of their dispersal, the abiotic conditions, and the biotic interactions. The relative importance of these three drivers for the recruitment rate of a fragmented population of the late-successional Fagus sylvatica L. was analysed at the landscape scale in Causse du Larzac, southern margins of the Massif Central, in the South of France. We used regression models on observational data to analyse the response of Fagus recruitment rate to the distance to the nearest mature population, to climatic and geological variables, and to variables describing biotic interactions (pine vs. grassland, light, shrub cover). Distance to the nearest F. sylvatica adult population was the most important explanatory variable. Recruitment rate was also influenced by facilitative biotic interactions with shrubs, and by the climatic conditions of the plot. Recruitment occurred at a greater distance from the nearest mature population of Fagus in pine forests than in grassland. Dispersal was the major limitation to recruitment of F. sylvatica in this landscape. The recruitment rate was then modulated by the climate and positive biotic interactions. The activity of the European jay could be of great importance for such fragmented populations, because it can lead to long-distance dispersal events and may result in a preferential dispersal towards pine forests.</t>
  </si>
  <si>
    <t>Global climate change is impacting the distribution and abundance of species acting as a major cause of species extinction. It is rapid in freshwater swamp forest ecosystems, since they support disproportionate levels of biodiversity compared to their spatial coverage. The natural swamp forests of Bangladesh have been especially susceptible to climate change as they are limited in range to a few scattered patches in the north-eastern region. We sought to understand how climate change may impact the swamp forests of Bangladesh by modelling distributional changes in Pongamia pinnata and Barringtonia acutangula species, which dominate or co-dominate most swamp forest ecosystems across Bangladesh. We used the maximum entropy (MaxEnt) modelling tool, combined presence-only data of species and bioclimatic variables for two climate scenarios (RCP6.0 and RCP8.5). We compared current, 2050 and 2070 distributions. Results suggest that plant extractable water holding capacity of soil, annual precipitation, precipitation of warmest quarter and mean annual actual evapotranspiration are the key bioclimatic variables for the distribution of both trees. The MaxEnt models indicate that Pongamia pinnata and Barringtonia acutangula trees of Bangladesh face increasing climate stress and may become extinction under both mid-range and extreme climate scenarios.</t>
  </si>
  <si>
    <t>Despite the ecological importance of fungi, we still know little about their diversity in Canada. One of the largest hurdles to implementing fungal conservation initiatives is the lack of fungal distribution data. As anthropogenic impacts accelerate the speed of environmental change, it is imperative that we fill this major information gap, critical for fungal protection. To gain insight on the conservation status of Canadian macrofungi, we took advantage of the large and growing body of fungal biodiversity data from government research (Wild Species 2020), citizen science, trained independent mycologists, university, and museum biodiversity research. The majority of macrofungi are data deficient; we do not know their geographic distribution or habitat requirements, occurrence, or abundance in Canada. For mushrooms that fruit only a few days of the year and are often difficult to positively identify, there is a lot of work to overcome the uncertainty of distinguishing under-sampling from rarity. Our work stresses the importance of building a strong network of professional and amateur mycologists to develop resources, disseminate information to make educated decisions, and advance conservation actions. We found that several fungi can be prioritized; we present a short list for consideration for formal conservation assessment.</t>
  </si>
  <si>
    <t>Three austenitic alloys with different Ni content were stress corrosion cracking (SCC) tested in simulated pressurized water reactor (PWR) primary water at 320 and 360 ?C. Diffusion-induced grain boundary migration (DIGM) associated with preferential intergranular oxidation (PIO) is observed ahead of all SCC crack tips. The occurrence of DIGM is revealed to be driven by PIO-induced diffusion of Cr, Fe, and Ni. The extent of DIGM is controlled by the lateral and in-depth elemental diffusion and PIO, with these processes interconnected. Temperature and alloy composition are revealed to affect the extent of DIGM by affecting these processes.</t>
  </si>
  <si>
    <t>Molecular dynamics simulations of room temperature molten salts (ionic liquids) containing imidazolium cations have been performed. Ten different systems were simulated at 323 K by using united atom force fields, in which the anion size (F-, Cl-, Br-, and PF6-) and the length of the alkyl chain of 1-alkyl-3-methylimidazolium cations (1-methyl-, 1-ethyl-, 1-butyl-, and 1-octyl-) were systematically varied. It is shown that the resulting equilibrium structures account for the observed features of experimental static structure factors when available. A detailed analysis of the simultaneous effect of changing the anion and the alkyl chain on the preferential location of nearest-neighbor anions around the cations is provided. It is shown that regions above and below the imidazolium ring are the preferential ones in case of large anions. By increasing the length of the alkyl chain, nearest-neighbor anions are pushed away from the volume occupied by the flexible alkyl chain. Partial structure factors of 1-butyl- and 1-octyl- derivatives display a peak at a wave vector smaller than the main peak, indicating the occurrence of an intermediate range order in these ionic liquids due to the presence of long alkyl chains. (C) 2004 American Institute of Physics.</t>
  </si>
  <si>
    <t>Landslides in loess slopes are mainly triggered by heterogeneity in hydrogeology. The southern Jingyang Plateau (China) was selected to characterize the geological structure and groundwater synergetic mechanisms that trigger landslides through groundwater-soil interactions. The study investigated hydrogeological and irrigation factors, the groundwater-perching effect of paleosols, the groundwater-conducting effect of fissures, and the damming effect of slide mass accumulation. A two-dimensional steady unsaturated numerical seepage model of a vertical section was established to simulate landslide evolution induced by irrigation and fissures. Long-term irrigation causes springs and weak zones to develop when the water table rises above the slope foot. Perched groundwater can lead superfluous water to migrate to the slope edge. The downward expansion of fissures and water migration can mutually cause extension of weak zones beneath fissures. A slip zone may appear when the weak zone connects to weaknesses at the slope foot, which forms a larger foot along the slope. Landslides occur frequently under the combined action of hydrostatic pressure from water-filled cracks, dynamic water pressure from a rising water table, and depressed sliding resistance caused by water enrichment in soil. After sliding, the slide mass will accumulate at the slope foot, blocking the original groundwater drainage point, so the water level may rise again, leading to subsequent landslides developing with new fissures and continued irrigation. Investigations in areas irrigated by groundwater wells showed that pumping can lower the water table in the soil and eliminate weak zones at the slope foot, effectively reducing the occurrence of landslides.</t>
  </si>
  <si>
    <t>The Cs-137 technique for estimating net (ca. 30 years) soil flux has been used successfully in many environments. Its widespread use is probably because the Cs-137 technique overcomes many of the problems of monitoring soil erosion and deposition (flux) over the medium-term (5 to 50 years) and at the hillslope scale. In this respect, the technique probably offers the greatest potential for measuring net soil flux in semi-arid environments where soil flux monitoring difficulties are compounded by considerable spatial and temporal variability of the controlling factors. However, there remain uncertainties in the underlying assumptions of the technique and difficulties in satisfying these assumptions, especially in semi-arid areas. Several key assumptions of the Cs-137 technique for measuring net soil flux in semi-arid areas were investigated using data from southwest Niger. Samples were obtained along a toposequence typical of the region and at nested grid nodes stratified using geomorphological information for geostatistical estimation at unsampled locations providing complete coverage of the study area. The pervasive occurrence of dust made it difficult to identify an undisturbed site. A first approximation of the reference Cs-137 inventory (2066 +/- 125 Bq m(-2)) was provided by modelling the Cs-137 profile at an unvegetated site. Despite little evidence in the literature on problems of identifying a reference inventory, especially those suffering from wind erasion, it is likely that similar problems occur in other semi-arid areas, problems with the preferential transport of Cs-137 were identified by expressing the Cs-137 concentration as a proportion of the weight in each grain-size fraction. However, it was partially accounted for in the calibration relationship by reducing (by a factor of 10) the Cs-137 concentration of soil samples from the plateau. It is likely that workers in other semi-arid regions have similar problems of preferential transport of Cs-137 and the method discussed here appears to be a valuable tool to indicate the potential for preferential Cs-137 movement. A large disparity was found between the 'undisturbed' model and the structure of a Cs-137 profile from a small alluvial fan. This was due to the removal of Cs-137-rich soil and its replacement with soil largely devoid of Cs-137, which probably originated from gully walls. Two separate models that related Cs-137 movement to soil redistribution were used to calculate net soil flux. Additional modelling would be required to account for Cs-137 dilution in order to measure net soil flux in gullied and badly eroded rangeland areas. Net soil flux was calculated at sites along the toposequence, at the nested grid sites and at unsampled locations across the study using geostatistics. The toposequence samples considerably underestimated the net soil loss relative to the nested grid samples and the geostatistical estimates of net soil flux. Toposequence sampling does not account for the spatial variation in net soil flux unless very well-defined geomorphological units that control the soil redistribution processes are evident. This form of sampling is of limited value for investigating the variation of Cs-137 depth distribution at all but the smallest scale (largest areas) since it cannot easily be used to determine local variation in soil redistribution processes. A small improvement in net soil flux accuracy was provided by the geostatistical estimates, relative to the nested grid samples of net soil flux. This was thought to be due to the efficiency of the nested grid samples suggesting that geomorphological information can be used to limit the number of samples necessary to encompass several scales of net soil flux variation. (C) 1999 Elsevier Science B.V. All rights reserved.</t>
  </si>
  <si>
    <t>The phenomenon of droplet clustering or grouping found when a spray of droplets is moving in an oscillating host flow field is investigated for the case of a polydisperse spray that fuels a laminar co-flow diffusion flame. A mathematical solution is developed for the liquid phase based on use of small Stokes numbers for size sections into which the polydisperse spray size distribution is divided. Droplet clustering in the oscillatory flow field is accounted for by constructing a special model for the sectional vaporization Damkohler numbers in accordance with droplet size. Combining this with a formal solution for a gas phase Schvab-Zel'dovich variable yields the means whereby flame dynamics can be described. Results calculated from this solution demonstrate that preferential droplet size behaviour (with smaller droplets tending to cluster to a greater extent and reduce the vaporization Damkohler number more than larger ones) can have a major impact on the flame dynamics through local droplet enrichment with attendant consequences on the production of fuel vapour. The dynamics of the sort of flame (over- or under-ventilated) and the occurrence of flame pinching leading to multiple flame sheets are altered under these circumstances. However, potential control of the actual initial spray polydispersity may reduce the intensity of such effects.</t>
  </si>
  <si>
    <t>Heavy precipitation-induced flash floods are still a serious hazard and generate high damages. In the context of climate change, an increase of the occurrence of flash floods is very likely. To improve flash-flood predictions and allow measures to reduce damage in vulnerable catchments, the spatial dynamics of runoff generation at a high spatial resolution during extreme rainfall events need to be better predicted. The results of these models can then be included into hydraulic models to predict the surface water level and flow dynamics based on high-resolution topographic data. Long-term discharge data does generally not exist in the small headwaters mostly influenced by flash floods, which would allow to calibrate conventional rainfall-runoff models. But hydrological models predicting runoff generation processes without calibration based on available spatially distributed data sets are still lacking. Such a model [Runoff Generation Research (-RoGeR)] was developed for the state of Baden-Wurttemberg. It is based on an extensive collection of spatial data, including a digital elevation model of 1 x 1 m(2) resolution, degree of sealing of the earth surface for the same resolution, and soil properties and geology at the scale of 1: 50,000. Within the state of Baden-Wurttemberg, different regions were selected encompassing distinct environmental characteristics regarding climate, soil properties, land use, topography and geology. RoGeR was tested and validated by simulating 33 observed flood events in 13 mesoscale catchments without calibration and by modelling seven 60-m(2) artificial rainfall experiments on five different hillslopes in different regions of Switzerland. The results showed that the model was able to reproduce the temporal runoff dynamics as well as the peak discharge and the runoff volume in the mesoscale catchments as well as the 60-m(2) hillslope plots. The model could reproduce processes and hydrological response under different antecedent soil moisture and precipitation characteristics without any calibration, despite applying it to different regions and different scales. This suggests that RoGeR is predestinated to quantify runoff generation processes during heavy rainfall events at different scales without the typical model calibration procedure allowing to better quantify input and model uncertainty.</t>
  </si>
  <si>
    <t>Cardiovascular diseases are nowadays preferential targets of preventive medicine through a straightforward therapy on lipid profile. However, statins, the first-line lipid-lowering drug therapy, specifically act on low-density lipoprotein cholesterol (LDL-C), having a modest effect on plasma high-density lipoprotein cholesterol (HDL-C) concentrations. Today, a number of novel HDL-targeted therapies are emerging, along with unexpected side effects. Thus, novel and possibly safe substances, able to correct impaired lipid profile in humans, are still in great demand. Herein, based on encouraging clinical data, we formulated a nutraceutical product (AppleMetS similar to, AMS), based on a polyphenolic extract from Annurca apple, and demonstrated that two capsules a day of AMS, after one month, have a LDL-C lowering outcome equivalent to 40mg of simvastatin or 10mg of atorvastatin. Nevertheless, different from statin-based therapy, AMS exerted a notable effect on HDL (+ 49.2%). Based on the trial results, we can assert that AMS formulation could effectively integrate the current therapeutic arsenal to correct impaired lipid profile in humans. Specifically, AMS may be considered a complementary and/ or alternative safe substance suitable for the treatment of mildly hypercholesterolemic subjects who do not present occurrence of atheromatous plaques yet.</t>
  </si>
  <si>
    <t>Evaporation and compositional changes of the liquids above the melting point of LiInSe2 crystals have been characterized quantitatively by using special techniques of a rapid thermal analysis and differential dissolution. The occurrence of a liquid immiscible region in the Li2Se-rich side of the Li2Se-In2Se3 diagram and incongruent evaporation with the preferential evaporation of In2Se3 rising markedly above boiling point were determined from the peaks on the thermal curves and from precise control over the composition of the vapour and residual solid as a function of temperature. It was shown that both the processes could be the sources of nonstoichiometry and inhomogeneity of the LiInSe2 crystals.</t>
  </si>
  <si>
    <t>Four visual censuses targeting Octopus vulgaris living in dens on sandy bottoms were carried out from June to October 2013 in the National Park of the Atlantic Galician Islands (NW Spain). Censuses were undertaken by scuba diving between 5 and 21 m depth in daytime. The total area swept was 13.75 ha. There were no significant differences between octopus presence in dens during open and closed fishing seasons. Depth had a significant negative relationship with occupancy. The average number of dens per 1000 m(2) was 3.84 +/- 0.84 in June and 3.89 in October. The area per den was 260 m(2). Den number estimations varied between 1586 and 2057. The largest number of dens (76.5%) was found between 5 and 10 m depth. Den distribution was clumped. No significant differences were found between octopus size classes (small, medium and large) and den diameter. Associate dens were observed. There were no significant differences in den diameter and shell types found around the middens. Many dens could be "permanent". Drilling bivalve shell behaviour is discussed. The surveyed area had around 1100 individuals, mainly small specimens. No significant differences were found between octopus size and depth. Substrate, den type and food abundance and availability (especially razors Ensis arcuatus) seem to be the main factors influencing dens and octopus density and distribution. Den availability does not appear to be a limiting factor in this case. Temperature, den availability, predators and fishing pressure influencing density and distribution are discussed. Rodas inlet may be a preferential habitat for O. vulgaris individuals ranging from 200 to 2000 g, but especially small specimens (&lt;= 1000 g).</t>
  </si>
  <si>
    <t>In this work, a computational study is performed on CO2 capture from various practical systems in a Li-modified metal organic framework (MOF), chem-4Li MOF. The results demonstrate that this material shows exceptional CO2 capture capability, due to the enhancement of the electrostatic potential in it by the presence of lithium. This study shows that not only the strength and gradient but also the distribution of the electrostatic potential can be controlled by metal doping, leading to more obvious heterogeneity in electrostatic potential in the material, resulting in the occurrence of molecular-level segregation for some systems. The present work observes for the first time that molecular-level segregation can occur in MOFs with simple cubic pores of different sizes and reveals that if the preferential adsorption sites of the less selective component can be shifted to its less preferential adsorption sites, the material may exhibit an exceptionally high selectivity, and such a shift can be achieved by various methods, for which metal doping is an effective way.</t>
  </si>
  <si>
    <t>We investigate the development of preferential flow paths and anomalous dispersion resulting from weak density contrasts in the course of tracer experiments in a tortuous natural fracture. The processes are first documented by the non-invasive measurement of the fracture aperture and of the time-resolved distribution of the tracer using Positron Emission Projection Imaging. Then, numerical simulations of the three-dimensional tracer transport in the fracture are performed to explore the parameters that control the development and the persistence of the tracer localization, as a function of the density contrast between the tracer and the resident solution. Results reveal that density contrasts representative of what could be expected in borehole and laboratory tracer tests can induce irreversible localization along preferential channels. As density contrast increases, the correlation between velocity and aperture distributions vanishes whereas (i) velocity field increasingly correlates with the fracture median plan elevation and (ii) the longitudinal dispersion coefficient increases. The anomalous velocity distribution may persist well after the injection stops due to the occurrence of tracer trapped zone. (C) 2004 Elsevier Ltd. All rights reserved.</t>
  </si>
  <si>
    <t>Unstable flow causes major uncertainties in the characterization of drainage in the vadose zone by inducing finger-like flow paths in soils with or without macropores. Recent studies have identified the major factors governing fingered flow to be the combined effects of capillary hysteresis, the existence of a threshold water-entry value porous medium, and a positive matric potential gradient behind the wetting front. This situation typically occurs during redistribution following high-rate infiltration, a common occurrence in hydrology. The conditions favoring instability can also develop during infiltration into a fine-over-coarse layered soil, into hydrophobic or air-entrapped soils, or even in a homogeneous coarse-textured soil if the infiltration rate is low. An analysis of the conditions necessary for the onset of unstable flow in a uniform soil is provided in this paper. We that if the matric potential gradient (dh/dz) becomes positive during redistribution, a perturbation at the wetting front will flow. However, if dh/dz remains negative, the perturbation will dissipated. The analysis is used to predict a critical depth of tion (I-c) beyond which the flow should become unstable. A series of point-source and line-source infiltration experiments were using a slab-box filled with uniform sands. The results confirmed that as soon as Ic is exceeded, a finger was formed at the bottom of wetting front, channeling the flow and stopping water movement in the surrounding areas. We discuss this phenomenon's for practical irrigation and leaching designs.</t>
  </si>
  <si>
    <t>A review of weldment corrosion of C-Mn steel is presented in the context of the various metallurgical, fluid properties and corrosion parameters that contribute to preferential attack. The role of the substrate and fluid chemistries, but particularly liquid conductivity and effects of velocity that give rise to weld corrosion in CO2 systems need to be more clearly defined. The industry continues to be unpleasantly surprised by the extremely high rates of preferential weld attack observed in some oil and gas systems. Differences in composition and microstructure between parent plate, heal affected zone (HAZ) and weld metal would not necessarily indicate major corrosion problems but the galvanic coupling between components driven by a few millivolts potential difference can provide intense localised corrosion. Nickel-containing welds, typically specified to provide strength requirements, are cathodic and have been of benefit in sea water injection systems but can intensify weld metal corrosion in CO2 systems under certain conditions. A major problem in assessing the risk of preferential weld corrosion is the difficulty in extrapolating data from one set of environmental conditions to another. In particular, high velocity flow can be important whilst differences in environment conductivity, either due to brine composition or liquid film thickness, are shown to be a significant influence on the occurrence and location of preferential attack. The basis of a model to investigate the effect of low conductivity on preferential weld corrosion is discussed.</t>
  </si>
  <si>
    <t>In hymenopterans with single locus complementary sex determination, sex depends on the genotype at one polymorphic locus. Haploids are always male, while diploids are female when heterozygous and male when homozygous at the sex-determining locus. Brothers and sisters have a 50% chance of sharing a sex allele (i.e. of being matched), and hence half of all sibling matings are expected to produce diploid males at the expense of females. Nevertheless, observed frequencies of diploid males are often lower than predicted, as diploid males may succumb to pre-imaginal mortality, or because unmatched mates or sperm enjoy a competitive advantage. We counted diploid males in broods of the parasitoid wasp Cotesia glomerata sampled in the field, and in broods produced through controlled laboratory crosses. Consistently, the frequency of diploid males fell below expectations based upon the estimated occurrence of sibling mating. In the staged broods with diploid males, females made up a disproportionately large share of the diploids. Broods with and without diploid males were of similar size. Hence, the shortage of diploid males cannot be accounted for by differential pre-imaginal mortality alone. Instead, we postulate the existence of a mechanism that leads to preferential fertilization of eggs by sperm bearing unmatched alleles. (c) 2012 The Linnean Society of London, Biological Journal of the Linnean Society, 2012, ??, ????.</t>
  </si>
  <si>
    <t>Amphibians are declining at alarming rates worldwide; however, the causes of these declines remain somewhat elusive. Here we evaluated three major threats implicated in declines of populations and disappearance of Ecuadorian amphibians: chytridiomicosis, climate change, and habitat loss. We assessed spatial patterns of these key threats to Ecuadorian amphibians using a multi-species database of endemic frogs along with information on the pathogen's distribution and environmental requirements, species sensitivity to climate change (indirectly based on species geographical distribution and ecological properties) and habitat loss. Our results show that amphibians display a non-random pattern of extinction risk, both geographically and taxonomically. Further, climate change, chytridiomicosis, and their synergetic effects, are likely currently exerting the greatest impact on amphibians in Ecuador, while habitat loss does not seem to be causing precipitous declines. The most threatened species under the IUCN extinction risk categories are exactly those that appear to be the most affected by these threats. By examining multiple potential causes of amphibian threat level in a spatially explicit framework our study provides new insights about what combination of factors are most important in amphibian declines in a tropical diversity hotspot. Further, our approach and conclusions are useful for studying declines in other regions of the world.</t>
  </si>
  <si>
    <t>Interactions between plants and scatter-hoarding animals may shift from mutualism to predation as a function of the resources available to those animals. Because seed species differ in their nutrient content and defenses to predation, resource selection and cache management by scatter-hoarders, and thus seed fate, may also depend on the relative availability of different seed types. We tracked the fates of tagged Castanea dentata, Quercus alba, and Q. rubra seeds presented to rodents in pairwise combinations and found that C. dentata, which has moderate dormancy prior to germination, survived better in the presence of Q. alba (no dormancy) than with Q. rubra (longer dormancy). Decisions made by scatter-hoarders in response to the composition of available seed resources can alter the relationship between masting and seed dispersal effectiveness in individual tree species and may have influenced the evolution of asynchrony among species-specific masting patterns in temperate forests. In theory, preferential allocation of certain seed species to storage or consumption could also result in indirect apparent predation by one seed species on another.</t>
  </si>
  <si>
    <t>Locomotion studies employ either treadmill (TW) or overground walking (OW), considering that differences between them are negligible. The present study tests this notion by comparing coordination between upper- and lower-limb movements in healthy individuals during OW and TW at matched speeds. Results indicated that TW induced a higher cadence, which highly influenced interlimb coordination, in terms of frequency coupling and relative phase between arm and thigh motion. At low speed, the 2:1 pattern (double arm swing per stride) displayed lower incidence in TW compared to OW, and this was correlated with a lower sagittal acceleration at the shoulders, at twice the stride frequency, in the former condition. The low occurrence of the 2:1 coupling in TW, moreover, was correlated to a preferential adoption of a cadence exceeding 80% of the arm's resonant frequency, whereas higher incidence of this pattern in OW involved a preferential cadence below the 80% threshold. Results indicated also that the relative phase between arm and ipsilateral thigh swinging was smaller in TW, in relation to an earlier occurrence of maximum thigh extension, shortened stance phase, and increased cadence. These findings suggest that arm-leg coordination is different in OW and TW, and that difference can be mainly ascribed to condition-specific setting of central mechanisms for scaling stride frequency, for controlling dynamic axial posture (sagittal shoulder acceleration), and, possibly, for maintaining inter-limb synchrony. Awareness of a different "motor set" in TW and OW is critical if data from the two paradigms are used in physiological and patho-physiological studies.</t>
  </si>
  <si>
    <t>Lassa fever (LF) outbreaks in Nigeria mostly occur in rural areas and during the dry season, peaking between December through February. Fever is a cardinal presenting feature among the myriad manifestations of LF. Thirty four patients with clinical diagnosis of LF were analyzed. However, only 11 (32%) LASV infections were confirmed by RT-PCR. The 2016 LF outbreak showed a preferential urban occurrence and a high case fatality. Fever (&gt;= 38 degrees C) was not detected in over a fourth of the patients at the time of examination. Bleeding diathesis was the most common presentation while abdominal pain and headache were present in more than half of the confirmed cases. Changes in the geographical distribution and clinical presentation may have implications for disease control efforts and the risk of transmission, both locally and internationally. In order to guide interventions, public health authorities should be aware that the epidemic patterns may be changing.</t>
  </si>
  <si>
    <t>The purpose of this study was to assess the occurrence of manual laterality in Ateles geoffroyi and in particular to test the influence of visual and tactual control on preferential hand use. Thirteen spider monkeys were presented with three different food reaching tasks and assessed for hand preferences with a minimum of 100 reaches per animal. In all three tasks a significant lateral bias towards use of the left hand at the group level was found. Performance in visually and tactually guided reaching tasks did nut differ with regard to direction or degree of manual laterality. Males and females showed no significant differences in performance with the exception that males used their mouths to retrieve food when the task permitted, significantly more often than females. The results suggest a possible right-hemisphere specialization in the spider monkey for both visually and tactually guided reaching.</t>
  </si>
  <si>
    <t>Since its detection in Kenya in 2003, the exotic fruit fly, Bactrocera dorsalis, has rapidly spread throughout sub-Saharan Africa. This study was conducted to predict the potential distribution of B. dorsalis in the southern African region using suitable environmental variables and some feral host plants. Presence data from surveillance information carried out in Mozambique and Swaziland up to 2013 were used for niche modelling to predict the potential geographical distribution of the pest in the southern African region. Prediction for its national distribution within Swaziland was also carried out using distribution data for eight feral host plants. Although variable between countries, predicted habitat suitability for the pest was potentially greater in the eastern parts of southern Africa, with response curves suggesting higher probability of the pest's occurrence in low altitude areas with moderate diurnal temperature and high precipitation during the wettest month of the year. Of the host plants considered, the pest's distribution was associated mainly with Ficus sycomorus. The model's prediction also suggested that human-associated activities, such as irrigation, could influence the distribution and establishment of the pest even in areas of low host-plant richness. Since the presence of B. dorsalis causes restrictions in international trade of its host plants, it is imperative that countries within the region continue surveillance programmes and coordinated strategies to reduce the impact of the pest.</t>
  </si>
  <si>
    <t>Preferential flow patterns in the subsurface are of great importance for the availability and the quality of water resources. However, knowledge of their spatial structure is still behind their importance, so that understanding the nature of preferential flow patterns is a major issue in subsurface hydrology. Comparing the statistics of river catchment sizes and spring discharges, we found that the morphology of preferential subsurface flow patterns is probably scale invariant and similar to that of dendritic river networks. This result is not limited to karstic aquifers where the occurrence of dendritic structures has been known at least qualitatively for a long time. The scale invariance even seems to be independent of the lithology of the aquifer. However, scale invariance of river patterns seems to be only limited by the continental scale, while scale invariance of subsurface flow patterns breaks down at much smaller scales. The upper limit of scale invariance in subsurface flow patterns is highly variable. We found a range from thousands of square kilometers for limestone aquifers down to less than 1 km(2) in the weathered zone and debris accumulations of crystalline rocks.</t>
  </si>
  <si>
    <t>To determined the modes of meiotic segregation of Robertsonian translocation carriers by FISH, Four male carriers of Robertsonian translocations were analyzed. A multicolor FISH was employed. The modes of segregation were determined on the basis of numbers of signals in sperm cells. Meiotic segregation with the carriers and controls were analyzed with 10,000 sperm per case. The type of translocation were not associated with the frequencies of alternate, adjacent, and 3:1 segregation modes in each type of translocation. Our data indicates that the frequency of unbalanced spermatozoa resulting from adjacent segregation is lower than the theoretical frequency. This suggests the occurrence of preferential cis-configuration of melotic trivalent structure and the selection against unbalanced chromosomal constitutions during spermatogenesis.</t>
  </si>
  <si>
    <t>Human activity is accelerating rates of extinction around the world, and there is therefore an urgent need to understand the potential consequences of species loss on functional diversity and ecosystem functioning. It is frequently assumed that the extinction of threatened species, which are usually rare species, may have limited effects on ecosystem functioning, especially within highly diverse regions, given the low abundance of individuals of each species and the potentially high functional redundancy among them. However, these rare species may contribute unique and irreplaceable functional roles, and therefore their extinction could have disproportionate impacts on ecosystems. We assess the functional importance of highly threatened anurans (frogs and toads) and then explore how the loss of these threatened species would impact spatial patterns of beta-diversity in Ecuador, a hotspot of anuran biodiversity and endemism. We found that highly threatened species are, on average, more functionally distinct at an assemblage level than are less threatened anurans. We then show that the potential extinction of these highly endangered species would drive the taxonomic, phylogenetic, and, especially, functional homogenization of anuran assemblages across the Ecuadorian Andes. We suggest this could lead to profound alterations in the stability of local ecosystem functioning. Finally, we highlight the limited scope of the existing network of protected areas in Ecuador to effectively cover anuran assemblages predicted to become increasingly functionally homogenous. Our study underscores the potential losses of functional diversity that accompany species extinctions and the importance of considering the many facets of biodiversity in conservation decision-making.</t>
  </si>
  <si>
    <t>An orthoceratid cephalopod serving as a substratum for rare encrustation relationships is herein described from the middle Silurian (Wenlock Series, Sheinwoodian Stage) Massie Formation of southeastern Indiana, USA. The partial orthoconic cephalopod phragmocone is preserved as a flattened internal mold with some remnant shell material. The more damaged (presumably upward-facing) side is encrusted by the thecal attachment structure of a trematocystinid holocystitid diploporitan (probably Paulicystis), which is, in turn, encrusted by a dendritic attachment structure attributable to the hemicosmitid rhombiferan Caryocrinites. This represents an unusual form of multigenerational encrustation by blastozoan pelmatozoans; an encrustation that did not culminate in overgrowth of the cephalopod substratum. More importantly, this occurrence demonstrates preferential use of echinoderm remains as settling sites for later encrusting echinoderms, despite class-level taxonomic differences, and represents an additional example of utilization of a discrete macrofossil - and a rarely reported example of a coeval echinoderm attachment structure as a substratum for Caryocrinites attachment. Collectively, this material indicates that pelmatozoan encrustation of bioclasts in otherwise softground substrates is controlled by more complex factors than mere occurrence of available biomineralized material.</t>
  </si>
  <si>
    <t>In our present study, we focused on the preparation and evaluation of a stable nano-formulation of small molecule drug rottlerin encapsulated within PLGA (Poly(D,L-lactic-co-glycolic acid)) nanoparticles. The endeavor was to increase therapeutic efficacy of rottlerin against, and drug delivery to, pancreatic cancer cells. Size and morphology analysis by Dynamic light scattering (DLS) and Scanning electron microscopy (SEM) revealed the average size of nanoparticles prepared was 150-300 nm. In vitro drug release study confirmed the suitability of PLGA nanoparticles as a matrix for controlled release of rottlerin. In vitro cytotoxicity assay in MiaPaCa-2 cells showed dose dependent and preferential toxicity on pancreatic cancer cells compared to normal Vero cells. Furthermore, apoptosis mediated cell death was higher in the rottlerin nanoparticles treated cells and there was also a significant delay in cancer cell migration along with reduction in colony formation. Henceforth the study prospects that the potential therapeutic value of rottlerin against pancreatic cancer can have added advantage through its nanoformulation using a suitable polymeric carrier.</t>
  </si>
  <si>
    <t>Attention deficit hyperactivity disorder (ADHD) is a highly disabling, early onset childhood neurobehavioral disorder with a higher occurrence in boys as compared to girls. Pharmacological and molecular genetic studies have revealed the influence of dopaminergic and serotonergic systems in the etiology of the disorder. Monoamine oxidase A (MAOA) is a mitochondrial enzyme that regulates the dopaminergic signals in the presynaptic region. Polymorphism in the promoter region of the MAOA gene, which comprises of 30 bp repeats with repeat number varying between 2.5, 3.5, 4.5, and 5.5, has been shown to be associated with various neurobehavioral disorders including ADHD. This is the first study on Indian ADHD cases to validate an association between transmission of MAOA promoter polymorphism. and risk of ADHD. We have analyzed the MAOA promoter polymorphism in a group of ADHD probands, their parents and ethnically matched controls by UNPHASED. Our findings indicate significant difference in the frequency of 3.5 repeat allele (P = 0.02) between cases and controls and preferential transmission of the short allele (3.5 repeat) from mothers to male ADHD probands (P = 0.005). We conclude that the short 3.5 repeat allele of the MAOA-u VNTR is probably associated with ADHD in our population and could be the reason for making boys prone to ADHD as compared to girls. (c) 2006 Wiley-Liss, Inc.</t>
  </si>
  <si>
    <t>In the late 13th century, Kublai Khan, ruler of the Mongol Empire, launched one of the world's largest armadas of its time in an attempt to conquer Japan. Early narratives described the decimation and dispersal of these fleets by the "Kamikaze" of 1274 CE and 1281 CE, a pair of intense typhoons "divinely" sent to protect Japan from invasion. These historical accounts are prone to exaggeration, and significant questions remain regarding the occurrence and true intensity of these legendary typhoons. To provide independent insight, we present a new 2000 yr sedimentary reconstruction of extreme coastal flooding from a coastal lake near the location of the Mongol invasions. Two marine-sourced flood deposits date to the Kamikaze typhoons and are the events of record in the reconstruction. The complete reconstruction indicates periods of greater flood activity relative to modern beginning ca. 250 CE and extending past the timing of the Kamikaze events to 1600 CE. Comparisons with additional reconstructions are consistent with greater regional typhoon activity during the Mongol invasions due to the preferential steering of storms toward Japan, and driven by greater El Nino activity relative to modern. Results are consistent with the paired Kamikaze typhoons being of significant intensity, and support accounts of them playing an important role in preventing the conquering of Japan by Mongol fleets. The Kamikaze typhoons may therefore serve as a prominent example for how past increases in severe weather associated with changing climate have had significant geopolitical impacts.</t>
  </si>
  <si>
    <t>Robotized filament winding technology allows one to manufacture workpieces of high performances as a result of a robot placing fibers impregnated by resin (known as roving) the directions of stresses the workpiece is subjected to in exercise: thus, robotized filament winding favors rigidity and strength of a workpiece along some preferential directions. A proper value of the winding tension has to be chosen and kept constant along the whole winding in order to limit the defects inside the composite workpieces. To keep the tension value on roving near to the nominal value, one must plan the value of the geometric parameters characterizing the winding trajectory. The same geometric parameters influence the value of the actual safety distance that may involve collisions among the deposition system and the components of the robotized cell. This work shows how to avoid the occurrence of collisions by planning the value of the actual safety distance through the definition of geometric parameters that characterize the winding trajectory. Moreover, the collision occurrence should be considered together with the control of the winding tension on the roving in the robotized filament winding planning stage. The present work shows how to solve both the problems previously defined (i.e.. to keel) the winding tension on roving near to the nominal value and to avoid collision occurrence). by the solution of a constrained optimization system.</t>
  </si>
  <si>
    <t>Dynamic recrystallization (DRX) at triple junction in copper tricrystal was investigated during high-temperature tensile deformation. DRX nucleation occurred preferentially at triple junction at lower strain than the peak strain (about 2/3). Preferential occurrence of DRX nucleation at triple junction is considered as a result of stress and deformation concentration. Most of DRX grains were twin. DRX nucleation process at the triple function was discussed in relation to grain-boundary sliding, fold formation and grain-boundary migration.</t>
  </si>
  <si>
    <t>We find that elevated greenhouse gas concentrations dramatically increase heat stress risk in the Mediterranean region, with the occurrence of hot extremes increasing by 200 to 500% throughout the region. This heat stress intensification is due to preferential warming of the hot tail of the daily temperature distribution, with 95th percentile maximum and minimum temperature magnitude increasing more than 75th percentile magnitude. This preferential warming of the hot tail is dictated in large part by a surface moisture feedback, with areas of greatest warm-season drying showing the greatest increases in hot temperature extremes. Fine-scale topographic and humidity effects help to further dictate the spatial variability of the heat stress response, with increases in dangerous Heat Index magnified in coastal areas. Further, emissions deceleration substantially mitigates heat stress intensification throughout the Mediterranean region, implying that emissions reductions could reduce the risk of increased heat stress in the coming decades.</t>
  </si>
  <si>
    <t>Background: To investigate the association between pretreatment corneal parameters and orthokeratology lens decentration. Methods: This retrospective study included a total of 108 eyes in 60 myopia patients, who were divided into a lens-decentration and a control group. Various pretreatment corneal parameters were analyzed by receiver operating characteristic curves (ROC curves), including corneal horizontal and vertical curvatures, diopter, corneal eccentricity (E-value), asphericity (Q-value), diameter, and astigmatism, to establish a reliable predictive model for orthokeratology lens decentration. Results: The temporal and inferior quadrants are preferential sides for lens decentration, which was associated with the occurrence of complications such as ghosting and corneal epithelial staining. By further analysis, we revealed lower corneal horizontal curvature and much higher corneal Q-value differences between the nasal-temporal and superior-inferior quadrants in the lens-decentration group compared to the control group (P&lt;0.05). ROC curve analysis showed that the sum of Q-value differences between the nasal-temporal and superior-inferior quadrants was more sensitive than any other corneal parameters in predicting lens decentration, with an area under the curve of 0.778 and a truncation point of 0.3 (P&lt;0.001). Conclusion: The sum of pretreatment corneal Q-value differences between nasal-temporal and superior-inferior quadrants is a convenient and reliable predictor for orthokeratology lens decentration.</t>
  </si>
  <si>
    <t>Alpine shrubs and soils in catchments of the headwaters of the Yangtze River in west China are very important for reducing flooding and sustaining base flow during the summer. However, the contributions of precipitation, throughfall, and interflow to soil water and their effective contribution times in alpine shrub soil are not fully understood. In this study, we investigated a time series of stable isotopes in soil water, precipitation, canopy throughfall, interflow, litter, and humus water in a hillslope area. In addition, the spatial variation of water isotopes in soil profile in the Wolong Valley, located in the upper watershed of the Yangtze River, Sichuan, China, was considered. We found that (1) precipitation and throughfall significantly affected water isotopes in litter, humus, and shallow soil (0 cm to 50 cm deep) by affecting preferential flows. (2) Rainwater from a small precipitation event (about 4.0 mm d(-1)) also penetrated soil to depths of 40 cm to 50 cm. (3) Interflow could comprise as much as 96% of water in soil columns during non-rainy days, but the proportion would decrease quickly after the precipitation amount reached more than 3 mm d(-1). (4) Mean effective contribution times of recharge in soil (0 cm to 50 cm deep) occurred 3 to 5 days despite the occurrence of large precipitation events (15.0 mm and 18.9 mm). Therefore, preferential flows composed of precipitation/throughfall and interflow were dominant in hillslope hydrology in the southeast edge of Tibet, which caused runoff to increase during the rainy season. (C) 2014 Elsevier B.V. All rights reserved.</t>
  </si>
  <si>
    <t>Spatial patterns of major (Al, Fe and Ti) and trace metals (Cu, Cr, Mn, Ni, Pb and Zn) measured in surficial sediments collected within the Late-Holocene mud-wedge in the western Adriatic Sea were analyzed to elucidate their sources, transport and mass budgets. Distributions of sedimentary trace metals, their fluvial inputs and accumulation loads reveal along-shore transport towards the southern Adriatic. Pb and to a lower extent Zn accumulation loads over time decreased significantly since 1988 in the North Adriatic, consistently with the implementation of regulations in the Western Europe, whereas Zn accumulation in the Po River prodelta remained unchanged since 1995. The Po River fluvial inputs accounted for half of Cr, Ni, Pb and Zn of the fluvial inputs into the western Adriatic Sea, contributing for the delivery of important amounts of Cr and Ni into the sediments, probably related to the natural occurrence of ultramafic rocks in the North sector. Collectively, similar to 30% of trace metal fluvial inputs discharged into the North sector are exported to the Central and South sectors. The Po River acts as both a bypass and an accumulation zone. In contrast, trace metal accumulation in the Central sector far exceed trace metal fluvial inputs, which suggested that this area is a preferential sink for particle-reactive river-borne material from the North Adriatic. The North sector shows moderate enrichment of Zn and Pb mainly related to the Po River influence. The anthropogenic fraction of Pb shows a large drop of similar to 30% from the North sector southwards, whereas Zn proportions remain fairly the same up to the Central sector only decreasing in the South sector. (C) 2017 Elsevier B.V. All rights reserved.</t>
  </si>
  <si>
    <t>The pumping of interstellar methanol masers is studied, covering a range of excitation conditions. The Class I (Class A) masers result from collisional excitation followed by spontaneous radiative decay. Masers appear in low-frequency transitions where the upper state is strongly favoured by large Einstein A coefficients, associated with high-frequency transitions, or by slower loss rates. Absorption (anti-inversion) is seen when the lower state is so favoured. The Class II (Class B) masers appear when there is a source of continuum radiation warmer than the gas kinetic temperature. Here the high-frequency transitions selectively populate or depopulate levels by preferential absorption of submillimetre photons. This radiative pumping leads to just the opposite behaviour: masing in transitions which show absorption in the Class I case, and vice versa. In particular the very strong 12.2-GHz 2(0)-3(-1)E and 6.6-GHz 5(1)-6(0)A+ masers are qualitatively accounted for, and predictions are made of other masing lines. This simple model accounts successfully for all the diverse methanol masers, switching between Class I and Class II behaviour, and explains naturally the phenomenon of lines which are seen as masing in some sources and in absorption in others; it also enables us to predict the occurrence of some additional methanol maser transitions not yet observed.</t>
  </si>
  <si>
    <t>In this work, a turbulent backward-facing step flow at Reynolds number Re-H = 17 520, laden with rod-like particles, is investigated by means of particle image velocimetry. Particle loadings tested are within 0.02% and 0.05% volume fractions; thus, the suspensions may be considered as dilute. The high spatial resolution allows the identification of fiber orientation within the flow, so that mutual interactions between phases can be investigated by considering flow modifications and phenomena related to preferential concentration and orientation of fibers. Fibers' concentration data show a moderate trend to accumulate at the channel centre-line, whereas orientation data display a strong preferential orientation of fibers. Specifically, the local fibers' orientation is correlated to the flow field in terms of mean flow direction and plane of maximum shear. The occurrence of a symmetrical orientation profile with respect to the channel centre-line is reported as well as the tendency to recover such profile downstream of the step. (C) 2015 AIP Publishing LLC.</t>
  </si>
  <si>
    <t>Geostationary satellite and radar analyses clearly illustrate preferential regions of thunderstorm occurrences over south Florida.  A synoptic analysis of the associated weather patterns suggests that a moister lower and middle troposphere is conducive to a greater percentage of coverage by these storms.  The observed patterning of deep convection can be explained to a large extent by regions of enhanced mesoscale horizontal boundary layer convergence and resultant accumulation of lower tropospheric moisture.  This convergence is enhanced in south Florida by the favorable curvature of the coastline (Pielke, 1984, pg. 458).  A mesoscale model provides an effective tool to simulate the oberved patterns as a function of synoptic wind and thermodynamic structure. In general, mesoscale atmospheric flow influences the preexisting synoptic environment so as to provide preferential areas of thunderstorm activity.  Using a combination of radar, satellite, synoptic observations, and mesoscale modeling tools, effective predictions of the percent coverage, and spatial and temporal distribution of thunderstorms in the sea breeze environment anywhere in the world appears possible.</t>
  </si>
  <si>
    <t>Soil and water resources effective management and planning in a river basin rely on understanding of runoff generation processes, yield, and their relations to rainfall. This study analyzes the effects of antecedent soil moisture in an expansive soil and the influence of dry spells on soil cracking, runoff generation and yield in a semiarid tropical region in Brazil subject to land use change. Data were collected from 2009 to 2013 in a 2.8 ha watershed, totaling 179 natural rainfall events. In the first year of study (2009), the watershed maintained a typical dry tropical forest cover (arboreal-shrub Caatinga cover). Before the beginning of the second year of study, gamba grass (Andropogon gayanus Kunth) was cultivated after slash and burn of native vegetation. Gamba grass land use was maintained for the rest of the monitoring period. The occurrence of dry spells and the formation of cracks in the Vertisol soil were the most important factors controlling flow generation. Dry spells promoted crack formation,in the expansive soil, which acted as preferential flow paths leading to high initial abstractions: average conditions for runoff to be generated included soil moisture content above 20%, rainfall above 70 mm, I30max above 60 mm h(-1) and five continuous dry days at the most. The change of vegetation cover in the second year of study did not alter significantly the overall conditions for runoff initiation, showing similar cumulative flow vs. rainfall response, implying that soil conditions, such as humidity and cracks, best explain-the flow generation process on the semiarid micro-scale watershed with Vertisol soil. (C) 2016 Elsevier B.V. All rights reserved.</t>
  </si>
  <si>
    <t>The Fe-Ni laterite deposits at the Lokris area of Greece, which are a major source of nickel, are characterized by multistage erosion/re-deposition and intense tectonic activities. This study is focused on certain mineralogical and geochemical features observed in the transitional zones above and below the laterite ore in both the Nissi and Patitira (Lokris) Ni-laterite deposits. The upper transition zone is characterized by an association of framboidal pyrite with organic matter, and the lower zone by the occurrence of goethite, which differs compared to the common type of rounded and angular fragments of goethite and limonite containing detrital grains of quartz, chromite, and chlorite. These differ from typical goethite and limonite in many ways including (a) size, (b) shape, and (c) trace element content The occurrence and association of Fe-mineral assemblages (pyrites and Fe-oxides) with fossilized microorganisms and the negative delta S-34 values for sulfide-bearing samples are indicative of organic matter involvement in the metal and metalloid cycling. The paucity of P, As, and REE within typical Fe-Ni laterite ore and the preferential occurrence of REE-minerals along with Ni, Co, and Mn (asbolane and silicates) towards the lowermost part of the laterite ore suggest their deposition was controlled by physicochemical conditions rather than the precursor rocks. (C) 2014 Elsevier B.V. All rights reserved.</t>
  </si>
  <si>
    <t>Groundwater flooding occurred in the upper parts of many chalk rivers in the UK during the exceptionally wet winter of 2000-01. This provided a rare opportunity to investigate the spatial distribution of groundwater discharge and flooding along the normally dry intermittent headwaters of a chalk catchment. The extent of flooding along the River Pang, upstream of the seasonal head, was mapped using aerial photography, and point measurements of flow and water temperature were used to identify the contributing reaches of the river. The results are discussed in the context of the geological and groundwater conditions. The occurrence of flooding can largely be explained by the regional groundwater flow directions, but increased flow in some locations may be as a result of preferential groundwater flow along lines of geological structure. (C) Crown Copyright 2004. Reproduced with the permission of Her majesty's Stationery Office. Published by John Wiley Sons, Ltd.</t>
  </si>
  <si>
    <t>Goal, Scope and Background. Polycyclic Musks (PCMs) enter the terrestrial environment via the use of sewage sludge as fertilizer. After entry into soil, they can be taken up by plants or move into the groundwater body. However, until now no overall risk assessment for polycyclic musks is available. For a preliminary risk assessment further information is needed about their behaviour in the soil environment. Therefore, Part 2 of the study (Part 1, see Muller et al. 2006) examined the adsorption of PCMs to soil, their dissipation and leaching in soil and their uptake by plants. Methods. Analytical methods for the determination of HHCB and AHTN in soil and plant samples were developed and applied. The adsorption/desorption studies were performed according to OECD guideline 106 and draft guideline 121 using three soils. Dissipation (aerobic degradation) was examined according to BBA guideline 4-1 in three soils over a test period of 37 weeks under controlled conditions. Leaching experiments in soil columns were performed using columns of 14 cm 0 and 30 cm filling height for a test period of 48 hours. Finally the uptake of PCMs by lettuce and carrots was studied in laboratory and outdoor experiments. Results. The adsorption/desorption studies resulted in K-oc, values between 4,200 and 7,900 for HHCB and between 4,800 and 13,600 for AHTN showing strong sorption to the soils investigated. The dissipation of the PCMs occurred very slowly with elimination rates after 37 weeks of approx. 50% and 25% for HHCB and AHTN, respectively. The leaching experiments showed leaching rates of &lt; 0.001% for HHCB and AHTN during a test period of 48 hours. The slight leaching is presumably due to 'preferential flow'. The transfer factors (ratio of concentrations in the plant to concentrations in the soil) for HHCB in lettuce and carrot leaves determined in plant uptake experiments were as low as 0.003. For HHCB in carrot roots however high transfer factors of 0.095 for a humic and 0.48 for a loamy soil were obtained. The high uptake may be caused by partitioning of the HHCB into the essential oil cells of the carrot roots. Discussion. The polycyclic musk compounds HHCB and AHTN showed high adsorption to soil. A desorption phenomenon occurred after three desorption steps. High adsorption influences the slow degradation kinetic. Comparable investigations into the degradation behaviour show the same results, whereas other authors observed a faster degradation. We assume a dependency on microbial consortia, which can vary as a function of the substrate and adaptation of the microbial population. Leaching tests were carried out in our study, but not by other studies. The results reflect the adsorption into the soil matrix. Conclusions. The results show that PCMs are widespread contaminants in sewage sludge and should be considered in a risk assessment as potential contaminants of sewage sludge destined for agricultural use. When applied to soil they may remain in the upper soil layers due to their high sorption, low degradability and low leaching behaviour. Uptake by some plants like carrot roots may be relevant. Recommendations and Perspectives. This study examined the adsorption of PCMs to soil, their dissipation and leaching in soil and their uptake into plants. For a qualitative risk assessment more data on adsorption /desorption, and degradation in soils under different soil conditions needs to be generated. Also, further studies have to be carried out to gain a better understanding of plant uptake of PCMs, especially HHCB and AHTN.</t>
  </si>
  <si>
    <t>Visceral leishmaniasis is currently considered an emergent and reemergent disease, in agricultural and urban zones, both in domestic and peridomestic areas. The objective of this work was to verify the spatial distribution of Lutzomyia longipalpis and Lutzomyia cruzi in Mato Grosso State. Data from 1996 to 2004 was collected by the Entomology Laboratory, whose captures were carried with a CDC light trap. Sixty-eight of the 139 cities in the state have been studied. Lutzomyia longipalpis and Lutzomyia cruzi occurred in 23 and 22 cities, respectively. The results demonstrate the extensive occurrence of Lutzomyia longipalpis in areas with different vegetation types: savanna, transition and Amazon forest. Lutzomyia cruzi occurred mainly in cities with areas of marshland and savanna. Verification of the distribution of the vector populations in the state and their preferential vegetation type, provides an indication of vulnerable and/or receptive areas for disease transmission.</t>
  </si>
  <si>
    <t>Background Tsetse (Glossina sensu stricto) are cyclical vectors of human and animal trypanosomoses, that are presently targeted by the Pan African Tsetse and Trypanosomiasis Eradication Campaign (PATTEC) coordinated by the African Union. In order to achieve effective control of tsetse, there is need to produce elaborate plans to guide intervention programmes. A model intended to aid in the planning of intervention programmes and assist a fuller understanding of tsetse distribution was applied, in a pilot study in the Masoka area, Mid-Zambezi valley in Zimbabwe, and targeting two savannah species, Glossina morsitans morsitans and Glossina pallidipes. Methodology/Principal findings The field study was conducted between March and December 2015 in 105 sites following a standardized grid sampling frame. Presence data were used to study habitat suitability of both species based on climatic and environmental data derived from MODIS and SPOT 5 satellite images. Factors influencing distribution were studied using an Ecological Niche Factor Analysis (ENFA) whilst habitat suitability was predicted using a Maximum Entropy (MaxEnt) model at a spatial resolution of 250 m. Area Under the Curve (AUC), an indicator of model performance, was 0.89 for G. m. morsitans and 0.96 for G. pallidipes. We then used the predicted suitable areas to calculate the probability that flies were really absent from the grid cells where they were not captured during the study based on a probability model using a risk threshold of 0.05. Apart from grid cells where G. m. morsitans and G. pallidipes were captured, there was a high probability of presence in an additional 128 km 2 and 144 km 2 respectively. Conclusions/Significance The modelling process promised to be useful in optimizing the outputs of presence/absence surveys, allowing the definition of tsetse infested areas with improved accuracy. The methodology proposed here can be extended to all the tsetse infested parts of Zimbabwe and may also be useful for other PATTEC national initiatives in other African countries.</t>
  </si>
  <si>
    <t>Species-rich grasslands have high conservation value because they support diverse floral and faunal assemblages. Alpine grassland is an important and characteristic ecosystem of the Qinghai-Tibet Plateau, but ca. 30 % has been severely degraded by the combined effects of climate change, human activity, overgrazing and rodent damage. One potential method to restore grassland diversity involves using hemiparasitic plants to modify the competitive relationships among neighboring species. A possible candidate is Pedicularis kansuensis, a hemiparasitic plant found in grasslands throughout the Qinghai-Tibet Plateau, but more information on its host associations and its effects on surrounding vegetation is required to assess its suitability. Thus, we examined host associations of P. kansuensis by direct root excavation at a selected site on the Qinghai-Tibet Plateau and found that haustoria formation is non-randomly distributed among host species, with preferential bias for members of Poaceae, Rosaceae and Fabaceae. We also found that aboveground biomass of grasses and legumes was higher in quadrats from which the parasite had been removed than in intact controls, while the biomass of sedges and forbs was unaffected by parasite removal. However, removal significantly decreased plant species richness and Shannon-Wiener diversity. These results suggest that P. kansuensis modifies the competitive balance in grassland communities of the Qinghai-Tibet Plateau, allowing for colonization by subordinate species and thereby enhancing species diversity and contributing to restoration of these degraded grasslands.</t>
  </si>
  <si>
    <t>The heavy chain variable region composition of the human adult Ab repertoire is poorly defined, but recent evidence suggests that peripheral blood B cells may express a nonstochastic assortment of V-H genes. In this study, the contribution of individual V-H gene segments to the human Ab repertoire has been assessed. As a measure of V-H gene utilization, the frequency of occurrence of eight individual V(H)3 gene segments contained in rearrangements was assessed in the peripheral blood B cells of two adult subjects. In addition, the frequency of occurrence of rearrangements containing nine individual V(H)4 gene segments was analyzed in one of the subjects. More than 2500 independent rearrangements were analyzed. For controls, amplifications and subsequent identification of nonrearranged V(H)3 and V(H)4 genes from the same individuals were also performed. The results of this germ-line analysis indicated that approximately 25 V(H)3 gene segments and nine V(H)4 gene segments could be amplified quantitatively. However, usage of elements was not uniform; one V(H)3 element, V3-23, and one V(H)4 element, V4-34, were represented among rearrangements more frequently than were other members of their respective families. This pattern of V-H utilization was apparent in B cells isolated from the same subject after an 8-mo interval, indicating the relative stability of the repertoire over time. These results indicate that the adult human Ab repertoire is dominated by a few V-H genes demonstrating a pattern of nonrandom utilization that could involve preferential rearrangement and/or receptor-dependent selection.</t>
  </si>
  <si>
    <t>Microscopic and macroscopic wettabilities of fine silica powder surfaces loaded with trimethylsilyl groups (TMS) were studied. The modification was carried out by the chemical reaction of hexamethyldisilazane (HMDS) molecules with surface silanols and the TMS coverage was determined by elemental analysis of carbon. The microscopic wettability was investigated by water vapor adsorption and IR spectroscopic methods. The macroscopic wettability was examined by various preferential dispersion tests. The results are summarized as follows. (1) HMDS molecules preferentially reacted with free type surface silanols. (2) The macroscopic wettability drastically changed at a TMS coverage of about 40%. (3) The effect of steric hindrance appeared clearly at a TMS coverage above 40%. Hence, a part of the residual surface silanols is shielded by TMS and water molecules will not access these sites. (4)In the case of TMS coverage below about 40%, cooperative adsorption takes place at the first stage of adsorption. Then by the occurrence of multilayer adsorption, a continuous two-dimensional water layer is formed at the latter stage of adsorption. On the Ether hand, in the case of coverage above about 40%, the adsorbed amount was about 65% of the theoretical monolayer capacity in spite of a high relative pressure at about P/P-0 = 1. Therefore, such a continuous two-dimensional water layer is not formed on account of the steric hindrance of the TMS and multilayer adsorption will not occur in this case. The surface property is estimated to be hydrophobic. (5) The results of preferential dispersion tests as the macroscopic wettability are in agreement with the results of water vapor affinity as the microscopic wettability.</t>
  </si>
  <si>
    <t>A system for developmental timing for Panstrongylus megistus and Rhodnius prolixus (Hemiptera: Reduviidae) adults is presented, using as a marker, the evolution of the cuticular tanning after ecdysis. In both species the setting of the cuticular pigmentation pattern after imaginal moult is a homogeneous process in population, i.e. no individual variations were detected. The system allows one to estimate the exuvial time up to 5 or 7 hr after occurrence. A preferential exuvial period (PEP) was determined in the population under usual rearing conditions by using this system. The PEP runs from 2100 to 0500 hr for P. megistus and from 0100 to 0800 hr for R. prolixus. These data are meaningful for endocrine studies on those species. Studies on PEP under natural environmental conditions would be useful for the control of Chagas' disease vectors.</t>
  </si>
  <si>
    <t>The fitness consequences of feeding on different aphids, viz. Aphis craccivora, Aphis gossypii, Aphis nerii, Lipaphis erysimi, Myzus persicae, Rhopalosiphum maidis, and Uroleucon compositae (Homoptera: Aphididae), for the life stages of a generalist predatory ladybird, Propylea dissecta (Coleoptera: Coccinellidae) were measured in the laboratory in terms of their preference (prey biomass consumed and oviposition site selection), performance (development, survival, reproduction, mortality and fertility life tables, and individual fitness levels of predator), and preference-performance correlations. The study revealed that P. dissecta consumed A. craccivora the most and deposited more eggs on plants infested with this aphid species. The performance levels of predator varied significantly between aphid species with best performance on A. craccivora and worst on A. nerii. High performance on A. craccivora was contradictory to most literature and can be attributed to host plant dependent prey suitability. P. dissecta seems to be a generalist aphidophagous ladybird as it readily developed and reproduced on all seven aphid species. We correlated a composite performance measure (individual fitness) to two estimates of preference (biomass of prey consumed and oviposition site selection). Positive preference-performance correlations suggest that preferential prey consumption and selection of a host plant-prey complex as an oviposition site are an indicator of ladybird performance. (c) 2005 Elsevier Inc. All rights reserved.</t>
  </si>
  <si>
    <t>Spin-coated MoO3 thin films were subsequently subjected to later thermal treatment (LTT) at different temperatures. The x-ray diffraction (XRD) results corroborated that the produced films crystallise in their alpha-phase with layer structure featured by preferential orientations along the (0k0) planes, and it was also revealed that the thermal energy gained by the later heat treatment plays a major role in enhancing crystallinity enlarging crystallite size. The optical spectroscopic analysis showed that in the visible and near-infrared regions, the average transmission of the film samples remarkably increases with increasing the LTT temperature, whereas the films prepared at 625 degrees C exhibits an average optical transmission of 79.92%. The optical bandgaps of the film samples were calculated to be of comparable values to the bulk one of alpha-MoO3 when increasing the LTT temperature from 375 to 525 degrees C, but it was found to be little greater than the bulk value by further increase in the LTT temperature. The DC electrical results revealed that raising the LTT temperature significantly enhances the electrical resistivity of the film samples, chiefly over the low working-temperatures. These results ascertained the realization of more than one conduction mechanism with different activation energies for the same film, and ramarkable upswings in activation energies were observed by increasing the LTT temperature. The photoconductivity (PC) analysis indicated the occurrence of various trapping processes associated with different photoexcitation energies. The PC analysis also corroborated that the highly resistive thin films exhibit much greater sensitivity to UV illumination compared with the remaining films, whereas the film prepared at the LTT temperature 625 degrees C presents the higher illumination current at the steady state condition exceeding the dark current value by a factor of 66.01.</t>
  </si>
  <si>
    <t>Administration of sodium metavanadate (3 mg/kg) to adult female Sprague Dawley rats for 5 consecutive days by intraperitoneal route resulted in major alterations in lipid profiles and protein concentration in all the brain regions. Sodium metavanadate exposure displayed significant decrease in the levels of total lipids, phospholipids, cholesterol and cerebrosides, and protein, but ganglioside concentration was significantly increased in various areas of the brain. Loss of body weight observed in this study could be attributed to the loss of appetite; loss of nutrients and wasting of tissues. It is likely that large amount of body water was lost through diarrhoea. Gas liquid chromatography has revealed that oleic acid, linoleic acid, linolenic acid, and archidonic acid were perferentially lost in the brain of vanadium-exoposed rats. Thin layer chromatography further proved degradation of individual lipids. Sphingomyelin was substantially decreased followed by phosphatidyl choline and phosphatidyl ethanolamine, but phosphatidyl serine and phosphatidyl inositol were slightly affected. Our recent work has demonstrated vanadium-induced stimulation of lipid peroxidation in the various regions of the rat brain. It is speculative that deterioration of myelin sheath by vanadium exposure contributed to preferential lipid loss but lesser loss of protein. These studies also indicate that vanadium-induced stimulation of lipid peroxidation is characterized by a selective loss of brain polyunsaturated fatty acids and thus comprehensive degradation of lipids in the different regions of the rat brain. However, the mechanism involved in the elevation of ganglioside levels is not yet fully understood. It is concluded that these perturbations produced damage to the associated physiological functions leading to CNS dysfunctions. (C) 1994 Intox Press, Inc.</t>
  </si>
  <si>
    <t>The illuvial Bf horizon of Luvisols is characterized by coatings of clay and organic matter (OM) at the surfaces of cracks and biopore walls. The occurrence and distribution of OM compounds such as heterocyclic N compounds (NCOMP) and benzonitrile and naphthalene (BN+NA) in macropore coatings could have important effects on preferential transport processes in structured soil. The objective of this study was to estimate the millimeter-scale distribution of NCOMP and BN+NA at intact surfaces of coated and uncoated cracks, pinholes, and burrow walls. The proportions of NCOMP and BN+NA in OM were determined by pyrolysis-field ionization mass spectrometry (Py-FIMS) from disturbed material that was manually separated from the intact sample surfaces. Fourier-transform infrared spectroscopy in diffuse reflectance mode (DRIFT) and partial least squares regression (PLSR) between DRIFT signals and Py-FIMS data were used to generate millimeter-scale maps of predicted NCOMP and BN+NA proportions at intact macropore surfaces. The NCOMP and BN+NA proportions were linearly related to C=O and C=C groups from OM and to O-H groups from clay minerals in DRIFT spectra. The millimeter-scale distribution of NCOMP and BN+NA at intact macropore surfaces could be predicted in terms of relative differences among the macropore types. Increased NCOMP and BN+NA proportions corresponded to the spatial distribution of crack coatings and pinholes. The relative enrichment suggested that pyrogenic OM has been preferentially transported in cracks rather than in biopores and that it was stabilized by clay minerals and prevented from decomposition. The results indicated that preferential transport affects OM turnover processes in the subsoil.</t>
  </si>
  <si>
    <t>Background: Recent studies have indicated that quantitative autistic traits (QATs) of parents reflect inherited liabilities that may index background genetic risk for clinical autism spectrum disorder (ASD) in their offspring. Moreover, preferential mating for QATs has been observed as a potential factor in concentrating autistic liabilities in some families across generations. Heretofore, intergenerational studies of QATs have focused almost exclusively on Caucasian populations-the present study explored these phenomena in a well-characterized Hispanic population. Methods: The present study examined QAT scores in siblings and parents of 83 Hispanic probands meeting research diagnostic criteria for ASD, and 64 non-ASD controls, using the Social Responsiveness Scale-2 (SRS-2). Ancestry of the probands was characterized by genotype, using information from 541,929 single nucleotide polymorphic markers. Results: In families of Hispanic children with an ASD diagnosis, the pattern of quantitative trait correlations observed between ASD-affected children and their first-degree relatives (ICCs on the order of 0.20), between unaffected first-degree relatives in ASD-affected families (sibling/mother ICC = 0.36; sibling/father ICC = 0.53), and between spouses (mother/father ICC = 0.48) were in keeping with the influence of transmitted background genetic risk and strong preferential mating for variation in quantitative autistic trait burden. Results from analysis of ancestry-informative genetic markers among probands in this sample were consistent with that from other Hispanic populations. Conclusions: Quantitative autistic traits represent measurable indices of inherited liability to ASD in Hispanic families. The accumulation of autistic traits occurs within generations, between spouses, and across generations, among Hispanic families affected by ASD. The occurrence of preferential mating for QATs-the magnitude of which may vary across cultures-constitutes a mechanism by which background genetic liability for ASD can accumulate in a given family in successive generations.</t>
  </si>
  <si>
    <t>Ultrastructural morphometry was used to document the non-random spatial distributions of organelles within the compact myelinated region of avian oculomotor axons.  These regions contain large numbers of loosely packed neurofilaments (NFs) (241/mu-m2) and only a relatively small number of microtubules (MTs) (4/mu-m2), mitochondria (0.6/mu-m2), and smooth endoplasmic reticulum (SER) (1.6/mu-m2).  Random co-occurrences between the relatively sparsely distributed MTs, mitochondria, and SER are probably infrequent in these axons.  The actual co-occurrences of MTs, mitochondria, and SER with MTs were counted and compared to the co-occurrences expected in a random Poisson distribution.  At long distances (200 nm), the co-occurrences were random.  At shorter distances (40 nm and less), MTs were still randomly associated with other MTs.  However, at these shorter distances, the spatial associations of mitochondria with MTs and of SER with MTs were not random; such preferential stable associations may be produced by specific MT associated cross-bridging proteins.  In axons, MTs tend to be clustered together, giving the appearance of MT bundles.  We propose that the MT-MT bundling is an indirect result of MT concentration along the continuous intra-axonal SER network, to which the MTs are apparently tied directly by dynamic molecular cross-bridges.</t>
  </si>
  <si>
    <t>Individuals often seek help with foreign bodies (FB) in their ears, noses, and throats. Proper recognition, study, and management of foreign bodies is required to prevent complications. Objective: To analyze the profile of the patients seen for FB at a reference otorhinolaryngology emergency care unit between February of 2010 and January of 2011. Method: Cross-sectional retrospective historical cohort study based on digitized patient charts. Results: FB accounted for 827 cases and 5.3% of all patients seen in the ENT emergency unit. Children were affected more frequently, particularly when aged 8 and under. No statistically significant differences were seen between genders. Foreign bodies were mostly located in the ears (64.4%), followed by the nasal fossae (19.5%), and the oropharynx (8.9%). Complications were seen in 4.5% of the cases, and 4.4% required general anesthesia to have the FB removed. Conclusion: In our ENT practice, foreign bodies were more commonly seen in children; the ears were the preferential site of occurrence. Complication rates and use of general anesthesia were low in our practice. It should be stressed that ENT foreign bodies need to be properly managed so as to avoid complications.</t>
  </si>
  <si>
    <t>According to the quantum chemical calculations of N-phenylmaleimide (PMI) using the LCAO MO method in Huckel p-electron approximation, a maximum deficit of p-electrons is observed on carbonyl carbon atoms; subsequently, a nucleophilic attack of "pyridinic" nitrogen atoms on carbonyl carbon is likely to occur. Moreover, an alternative attack on olefinic atoms with the opening of a multiple bond is possible. Since the nitrogen atoms N1 and N3 are equivalent in nucleophilic reactions of 1H-benzotriazole (BT) and taking the spectroscopic data on the BT adduct into account, it is impossible to conclude that all three nitrogen atoms are involved. For these purposes, it is advisable to use benzotriazoles with substitution in position 5 (or 6), where the nitrogen atoms N1 and N3 are not equivalent in these reactions. The reaction products were analysed using the C-13 NMR-spectroscopy method. The obtained data testify to the preferential occurrence of the nucleophilic attack of benzotriazoles on the multiple maleimide bond during their interaction in the melt at elevated temperatures, as well as on the participation of all three nitrogen atoms of the 1H-benzotriazolyl fragment in the nucleophilic attachment of benzotriazoles to the multiple PMI bond.</t>
  </si>
  <si>
    <t>Intrusion of quartz-monzodioritic igneous bodies of Oligocene age into Eocene lithic crystal tuffs and trachy-basalts resulted in the occurrence of a widespread argillic alteration zone in the Jizvan district (northern Iran). Mineralogically, the argillic alteration zone includes minerals such as kaolinite, quartz, smectite, pyrophyllite, muscovite-illite, alunite, rutile, calcite, feldspar, chlorite, hematite and goethite. Therefore, the non-CHARAC behaviour for trace elements in the argillic samples is reflected in the non-chondritic Y/Ho and Zr/Hf ratios and the irregular REE patterns, which appear related to the tetrad effect phenomenon. The chondrite-normalized REE distribution patterns indicate both concave (W-shaped) and convex (M-shaped) tetrad effects in the argillic samples. Based on the field evidence and the results from geochemical studies, it can be concluded that the samples from the argillic alteration zone having high fourth tetrad effect values (&gt; 0.30) were developed in the fault and breccia zones. The results indicate that factors such as preferential scavenging by Mn-oxides, crystallization of clay minerals, fluid-rock interaction, overprint of hypogene mineral assemblage by supergene ones, and the structural control, have all played an important role in the occurrence of tetrad effects in samples of the argillic zone in the Jizvan district.</t>
  </si>
  <si>
    <t>The concentration of birds around airports has significantly increased the occurrence of aeronautical accidents worldwide. One of the main techniques to modify the avian habitat in airports, and therefore exert controls over bird population density, is to regulate the height of surrounding grasslands. The objective of this work was to record the seasonal use of habitat by birds in an airfield in Argentina, and to evaluate the effect of grassland height in the abundance of different components of the avian community. A total of 44 sampling events were carried out between October 2005 and July 2011, comprising all seasons. Short grassland areas (&lt;= 30 cm), registered 53 % of the total bird abundance, and were consistently for all seasons the most utilized habitat by those species that registered the highest abundances (e.g. Milvago chimango and Vanellus chilensis) and that pose a highest risk to aerial operations. In general, the species Patagioenas picazuro, Zenaida auriculata, Myiopsitta monachus and Sturnus vulgaris also made preferential use of short grassland areas rather than tall grasslands. Maintaining grassland areas at heights &gt; 30 cm, might be a successful habitat manipulation strategy and represent a tool to control birds in South American airports. In turn, this would be a relatively simple and economic management strategy.</t>
  </si>
  <si>
    <t>Psychology tells us that the different level of tension may lead to different behavior variation for individuals. In this paper, an extended cost potential field cellular automaton is proposed to simulate pedestrian counter flow under an emergency by considering behavior variation of pedestrian induced by psychological tension. A quantitative formula is introduced to describe behavioral changes caused by psychological tension, which also leads to the increasing cost of discomfort. The numerical simulations are performed under the periodic boundary condition and show that the presented model can capture some essential features of pedestrian counter flow, such as lane formation and segregation phenomenon for normal condition. Furthermore, an interesting feature is found that when pedestrians are in an extremely nervous state, a stable lane formation will be broken by a disordered mixture flow. The psychological nervousness under an emergency is not always negative to moving efficiency and a moderate level of tension will delay the occurrence of jamming phase. In addition, a larger asymmetrical ratio of left walkers to right walkers will improve the critical density related to the jamming phase and retard the occurrence of completely jammed phase. These findings will be helpful in pedestrian control and management under an emergency. (C) 2017 Elsevier B.V. All rights reserved.</t>
  </si>
  <si>
    <t>Question Dispersal limitation (neutral hypothesis) and deterministic factors (niche hypothesis) shape floristic gradients including between-site patterns of species' dominance (co-dominance). Because their relative importance remains poorly known, we ask how their comparative contribution to co-dominance changes with elevation and geographical extent. Location Madidi region, NW Bolivia. Methods We analysed floristic composition and environmental factors of 90 plots spanning the gradient from Amazonian (&lt;1,000 m) to montane forests at three elevations (1,200-1,500; 2,000-2,300; and 2,800-3,200 m) and two geographical extents: local (plots &lt;12 km apart) and regional (38-120 km apart). We modelled distance decay within each elevational band with a neutral model, using two parameters (speciation rate and dispersal distance). Subsequently, we related the model's residuals to environmental differences using flexible machine learning models. Results We found that 5-44% of the variability in floristic differences along the gradient studied can be explained by a neutral model of distance decay, while 18-50% can be explained by environmental differences. Montane forests showed an overall gradient in floristic composition that is congruent with an increase in elevation for both dispersal limitation and environmental filtering. However, Amazonian forest was more niche-structured and more dispersal-limited relative to its elevation and topography. Conclusions Environmental differences explained floristic differences better than the neutral model, even giving preferential attribution to the more parsimonious neutral processes.</t>
  </si>
  <si>
    <t>This paper presents the first probability-based record of flooding in Europe that spans the entire Holocene. An analysis of 506 14 C dated fluvial units collected across the whole of Great Britain provides a novel and robust methodology for improving flood risk assessment by geographically and temporally extending the record of extreme flood events. Sixteen episodes of increased flooding occurrence are identified, 12 of which (at c. 11 160, 5730, 4840, 4520, 3540, 2730, 2550 2280 1950, 1290, 660, 570, cal. BP) are recorded in most regions, whereas four phases (at c. 6820, 5540, 1650 860 cal. BP) affected some parts of Great Britain more than others. In all regions large variations in flood frequency and magnitude occurred before forest clearance and indicate an underlying climatic control. During the mid-Holocene there is evidence for a hydroclimatic system switch', which in terms of catchment hydrology in Great Britain was marked by two sudden increases in both the frequency and severity of floods at c. 5000 cal. BP and, most notably, at c. 3000 cal. BP. The marked non-stationary behaviour of the British flood series at these times reflects a regional hydrologic response to large-scale ocean-atmospheric circulation changes superimposed on a pattern reflecting both long-term land-use change and the preferential preservation of later fluvial units. Centennial-scale variations in the occurrence of extreme flood events in Great Britain appear to be a sensitive indicator of past and present climate change in the North Atlantic region.</t>
  </si>
  <si>
    <t>Large phytosociological data sets of three types of grassland and three types of forest vegetation from the Czech Republic were analysed with a focus on plot size used in phytosociological sampling and on the species-area relationship. The data sets included 12 975 releves, sampled by different authors in different parts of the country between 1922 and 1999. It was shown that in the grassland data sets, the releves sampled before the 1960s tended to have a larger plot size than the releves made later on. No temporal variation in plot sizes used was detected in forest releves. Species-area curves fitted to the data showed unnatural shapes, with levelling-off or even decrease in plot sizes higher than average. This distortion is explained by the subjective, preferential method of field sampling used in phytosociology. When making releves in species-poor vegetation, researchers probably tend to use larger plots in order to include more species. The reason for this may be that a higher number of species gives a higher probability of including presumed diagnostic species, so that the releve can be more easily classified in the Braun-Blanquet classification system. This attitude of phytosociologists has at least two consequences: (1) in phytosociological data bases species-poor vegetation types are underrepresented or releves are artificially biased towards higher species richness; (2) the suitability of phytosociological data for species richness estimation is severely limited.</t>
  </si>
  <si>
    <t>In soils, colloidal transport has been identified as the most important pathway for strong adsorbing, environmental contaminants like pesticides, heavy metals, and phosphorus. We conducted a comparative dye tracer experiment using a Brilliant Blue (BB) solution and a Titanium(IV) oxide (TiO2) colloid suspension (average particle size 0.3 mm), aiming to visualize and quantify colloid pathways in soils. Both dye tracers showed comparable general flow patterns with preferred transport over the deepest part of the soil profile, independent of clay content. The stained area was generally smaller for TiO2 than for BB by a factor of ten, however, and there was no TiO2 to be found at all in the low clay content soil. The travel distance was almost identical for the solution and the suspension (0.7 m) giving evidence that environmentally critical compounds bound to microparticles may be vertically transported over longer distances in soils, even within single rainfall events. The spatial variability of the dye patterns was large on a small scale with a range of 0.35 m for TiO2 in the horizontal plane, which was taken as a general proof for a pronounced preferential transport situation. The study indicates that TiO2 is transported exclusively through singular macropores of biogenetic nature, while BB passes also through the soil matrix of coarse-bedded soils, the secondary pore system or interaggregate pore space. The results emphasize the general suitability of TiO2 for the visualization of colloid transport pathways in soils, opening up new research opportunities for contaminant transport in soils.</t>
  </si>
  <si>
    <t>The continuous and interrupted in-phase thermomechanical fatigue (IP-TMF) tests under mechanical strain-controlled mode were conducted to investigate the microcrack nucleation mechanisms and early growth behavior of a nuclear grade nitrogen alloyed austenitic stainless steel (ASS) X2CrNiMo18.12. The temperature interval of 250-450 degrees C, cycling period of 120s and strain amplitude of 0.8% were used. The principal deformation and damage mechanisms activated in the present work are attributed to dynamic strain aging (DSA), thermal recovery and oxidation. The oxidation-assisted intergranular cracking was attributed primarily to the slip-bands impingement and the thermal mismatch between oxide scales and substrate. The formation of persistent slip markings (PSMs) in the form of extrusions and intrusions due to occurrence of cyclic slip localization also provided a favored site for microcrack nucleation. Additionally, both the oxidized grain boundaries and PSMs acted as the preferential path for the early crack growth leading to the final failure.</t>
  </si>
  <si>
    <t>Previous studies have shown that Mixed Lineage Leukemia 1 (MLL1 or MLL) binds a group of CpG-rich motifs known as morphemes. To examine whether occurrences of MLL1 morphemes in genomic DNA may influence codon utilization, we analyzed the frequency of various 9-mers in human cDNAs and in total human genomic DNA. We uncovered preferential utilization of GGC for Gly, GCG for Ala, CCG for Pro, and TCG for Ser, in coding sequences (CDSs) that included MLL1 morphemes. We also examined weighted occurrences of CDS 9-mers in a 30-base window that moved along each human chromosome. In plots, we observed peaks with fluctuating intensities. High intensity peaks appeared within promoter and exons localized in CpG islands, encompassing sequences that included MLL1 morphemes. High intensity peaks included CCG/GGC repeats, whose expansion may cause neurological disorders and congenital malformations. Such repeats are generated from overlap of a morpheme (CGCCG/CGGCG), which depending on reading frame and orientation would produce runs of Ala, Gly, or Pro in proteins. Overall, our results point to a role for morpheme occurrences on synonymous codon utilization in human genomic DNA and indicate that regulatory instructions are dispersed not only in promoters but also in exons of human genes. (c) 2015 Wiley Periodicals, Inc. Biopolymers 103: 480-490, 2015.</t>
  </si>
  <si>
    <t>Pseudomorphic planar III-V transition layers greatly facilitate the epitaxial integration of vapor liquid solid grown III-V nanowires (NW) on Si(111) substrates. Heteroepitaxial (111) layer growth, however, is commonly accompanied by the formation of rotational twins. We find that rotational twin boundaries (RTBs), which intersect the surface of GaP/Si(111) heterosubstrates, generally cause horizontal NW growth and may even suppress NW growth entirely. Away from RTBs, the NW growth direction switches from horizontal to vertical in the case of homoepitaxial GaP NWs, whereas heteroepitaxial GaAs NWs continue growing horizontally. To understand this rich phenomenology, we develop a model based on classical nucleation theory. Independent of the occurrence of RTBs and specific transition layers, our model can generally explain the prevalent observation of horizontal III V NW growth-in lattice mismatched systems and the high crystal quality of horizontal nanowires.</t>
  </si>
  <si>
    <t>In a study of the principles of lateral and vertical nitrate mobility and removal in unconfined heterogeneous fine sandy Eocene aquifers by long-term observation, no significant nitrate reduction could be observed over short distances (90 m) in the lateral flow direction. Decreasing oxygen contents and limited flow velocity in a downward direction (caused by clay lenses and layers) resulted in a more efficient but incomplete nitrate removal with increasing depth. Chemo-organotrophic and chemo-lithotrophic denitrification coexist in the aquifers. Recharge input of organic matter and the reactivity of sedimentary organic sources, as well as the amounts of pyrite and Fe2+-bearing minerals, control which microbiologically catalysed process finally occurs. Share boundaries between different redox zones do not exist due to locally changing availability of organic and inorganic electron donors used for nitrate reduction. Furthermore, preferential flow result in a wide spread occurrence of low concentrations of nitrate below the main denitrification zone.</t>
  </si>
  <si>
    <t>Electromagnetic ion cyclotron (EMIC) waves with rising or falling frequency variations have been studied intensively because of their effects on energetic particles in the Earth's magnetosphere. We develop an automated classification method of EMIC events based on the characteristics of frequency variations. We report some basic statistical properties of frequency variations in EMIC waves observed over 5-10 R-E by three Time History of Events and Macroscale Interactions during Substorms probes from January 2012 to December 2014. We clarify whether rising tones or falling tones are observed in each chosen 20min time segment. In the present analysis, we find that the occurrence rate of EMIC rising or falling tone events is more than 30% of the total EMIC wave events. The dayside magnetosphere is a preferential region for the EMIC frequency variations. The occurrence rate of rising tone events is slightly greater than that of falling tone events. We examine the relation between the frequency characteristics and the magnetospheric conditions. The solar wind pressure strongly controls the occurrence rates of frequency variations. We also calculate ranges of frequency variations. Large-amplitude EMIC waves tend to have wider frequency variations, and the range of frequency variation is largest around the prenoon region. In addition, rapid variations in wave amplitudes called subpacket structures are found in 70% of the EMIC rising or falling tone events in the dayside region. Subpacket structures appear mainly in large-amplitude EMIC rising or falling tones. These features are consistent with nonlinear wave growth theory.</t>
  </si>
  <si>
    <t>Corrosion resistance is a very important property of dental alloys, in addition to, e.g., strength, ductility and casting accuracy. The processing (casting and ceramic firing) of the with ceramic veneerable dental alloy Pd73Cu13.5 leads to a preferential accumulation of the less noble element copper in eutectic micro-structural constitutes at the surface and mainly at the grain boundaries. The occurrence of locally corrosion phenomena of copper, which induce toxic effects in vivo, and which lead furthermore to a roughening of grains and to the formation of pits and crevices was proven by spatially resolved electrochemical measurements using a capillary-based droplet cell. (c) 2006 Elsevier Ltd. All rights reserved.</t>
  </si>
  <si>
    <t>In social species, fitness consequences are associated with both individual and social phenotypes. Social selection analysis has quantified the contribution of conspecific social traits to individual fitness. There has been no attempt, however, to apply a social selection approach to quantify the fitness implications of heterospecific social phenotypes. Here, we propose a novel social selection based approach integrating the role of all social interactions at the community level. We extended multilevel selection analysis by including a term accounting for the group phenotype of heterospecifics. We analyzed nest activity as a model social trait common to two species, the lesser kestrel (Falco naumanni) and jackdaw (Corvus monedula), nesting in either single- or mixed-species colonies. By recording reproductive outcome as a measure of relative fitness, our results reveal an asymmetric system wherein only jackdaw breeding performance was affected by the activity phenotypes of both conspecific and heterospecific neighbors. Our model incorporating heterospecific social phenotypes is applicable to animal communities where interacting species share a common social trait, thus allowing an assessment of the selection pressure imposed by interspecific interactions in nature. Finally, we discuss the potential role of ecological limitations accounting for random or preferential assortments among interspecific social phenotypes, and the implications of such processes to community evolution.</t>
  </si>
  <si>
    <t>Updated information of the dispersion dynamics of Chagas disease (CD) and a systemic analysis of these data will aid the early identification of areas that are vulnerable to transmission and enable efficient intervention. This work synthesized spatiotemporal information regarding triatomine fauna and analyzed this information in combination with the results from serological tests to elucidate the epidemiological panorama of CD in the state of Sergipe, Brazil. This is a retrospective analytical study that utilized information from the database of the National Chagas Disease Control Program. Between 2010 and 2016, 838 triatomines of eight species, namely, Panstrongylus geniculatus, which was first recorded in the state of Sergipe, Panstrongylus lutzi, P. megistus, Triatoma brasiliensis, T. pseudomaculata, T. tibiamaculata, T. melanocephala, and Rhodnius neglectus, were collected. Optical microscopy revealed that 13.2% of triatomines examined were infected by Trypanosoma cruzi-like flagellates. The distribution of triatomines exhibits an expanding south-central to northern dispersion, with a preference for semiarid and agreste areas and occasional observations in humid coastal areas due to anthropogenic actions reflected in the environment. Of the human cases analyzed from 2012 to 2016, 8.3% (191/2316) presented positive serology for Trypanosoma cruzi, and this proportion showed a gradual increase in the southern center of the state and new notifications in coastal regions. There is a need for intensification and continuity of the measures adopted by the Chagas Disease Control Program in Sergipe, identifying new priority areas for intervention and preferential ecotopes of the vectors, considering the occurrence of positive triatomines intradomicilliary and a source of new triatomines in the peridomiciles.</t>
  </si>
  <si>
    <t>The controls on the formation of Mo-rich porphyry mineralization remain poorly constrained. By characterizing molybdenite from well constrained samples with Re-Os dating it is possible to trace the processes controlling Mo mineralization at one of the world's most prolific Cu-Au-Mo porphyry deposits at Bingham Canyon. Petrographic observations indicate three major modes of occurrence of molybdenite, two different types of quartz veins and molybdenite disseminated in porphyritic matrix. Molybdenite trace element compositions are a function of their respective magmatic sources and are capable of recording hydrothermal overprints. In deeper parts of the deposits, Mo isotopes correlate with depth, and are interpreted to be the result of Rayleigh distillation during molybdenite precipitation from a hydrothermal fluid. Polytype compositions show no systematic variations across the deposit. High precision Re-Os dates indicate that molybdenum mineralization formed between 37.62 - 38.22 Ma during a late hydrothermal event coinciding with the emplacement of the youngest porphyry phase. The decoupled deposition of Mo and Cu at Bingham is attributed to the preferential early extraction of Cu from the underlying, less evolved magma chamber, followed by Mo extraction from a more evolved magma.</t>
  </si>
  <si>
    <t>Blebs are cell protrusions generated by local membrane-cortex detachments followed by expansion of the plasma membrane. Blebs are formed by some migrating cells, e.g. primordial germ cells of the zebrafish. While blebs occur randomly at each part of the membrane in unpolarized cells, a polarization process guarantees the occurrence of blebs at a preferential site and thereby facilitates migration toward a specified direction. Little is known about the factors involved in the controlled and directed bleb generation, yet recent studies revealed the influence of an intracellular flow and the stabilizing role of the membrane-cortex linker molecule Ezrin. Based on this information, we develop and analyse a coupled bulk-surface model describing a potential cellular mechanism by which a bleb could be induced at a controlled site. The model rests upon intracellular Darcy flow and a diffusion-advection-reaction system, describing the temporal evolution from a homogeneous to a strongly anisotropic Ezrin distribution. We prove the well-posedness of themathematical model and show that simulations qualitatively correspond to experimental observations, suggesting that indeed the interaction of an intracellular flow with membrane proteins can be the cause of the Ezrin redistribution accompanying bleb formation.</t>
  </si>
  <si>
    <t>Molecular dynamics simulations have been employed to study the thermal response of an Au hollow cube with a side about 8 nm long and walls about 3 run thick. The gradual temperature rise determines the occurrence of a hierarchical sequence of melting transitions regarding atoms with a progressively increasing number of nearest neighbors. Atoms located at the cube edges are thus seen to undergo melting first, then followed by surface and grain boundary species, and finally by atoms in bulklike regions of cube walls. A percolating liquidlike framework connecting external and internal surfaces is formed in the temperature range within which grain boundaries are partially molten. Such framework represents a preferential diffusion path for liquidlike species.</t>
  </si>
  <si>
    <t>The structure of liquid formic acid has been investigated by Car-Parrinello and classical molecular dynamics simulations, focusing on the characterization of the H-bond network and on the mutual arrangement of pairs of bonded molecules. In agreement with previous computational studies, two levels of H-bonded structures have been found. Small clusters, characterized by O-H center dot center dot center dot O bonds, are held together by weak C-H center dot center dot center dot O bonds to form large branched structures. From the ab initio simulation we infer the importance of cyclic H-bond dimer configurations, typical of the gas phase. Most of these dimer structures are however found to be embedded into H-bonded chains. When only O-H center dot center dot center dot O bonds are taken into account, linear H-bond chains are detected as basic structures of the liquid. More branched structures occur when C-H center dot center dot center dot O bonds are also considered. Regarding the arrangement of molecular pairs, we observed that O-H center dot center dot center dot O bonds favor the occurrence of configurations with parallel molecular planes, whereas no preferential orientation is observed for molecules forming C-H center dot center dot center dot O bonds.</t>
  </si>
  <si>
    <t>An Ecological Niche model was developed for skipjack tuna (Katsuwonus pelamis, SKJ) in the Eastern Central Atlantic Ocean (AO) and Western Indian Ocean (10) using an extensive set of presence data collected by the European purse seine fleet (1998-2014). Chlorophyll-a fronts were used as proxy for food availability while mixed layer depth, sea surface temperature, dissolved oxygen, salinity, current intensity, and height anomaly variables were selected to describe SKJ's abiotic environmental preferences. The resultant ecological niche included both mesoscale eddy-type productive features that displayed latitudinal range in the 10 to large scale upwelling systems that shrink and swell seasonally in the AO. Overall, 83% of all free swimming school sets (FSC) and 75% of drifting fish aggregating device sets (dFAD) that contained SKJ occurred within 25 km of favorable feeding habitat. In the AO, 34% of dFAD sets were made more than 100 km away from this habitat, mostly in the surface chlorophyll-a poor environment of the Guinea Current. These distant sets represent 10% of dFAD sets in the 10 and 8% of all FSC sets. Our results suggest that the Mozambique Channel in the 10, with its simultaneously favorable feeding and spawning conditions, may seasonally offer a better SKJ nursery habitat than the Guinea Current which shows a substantially poorer feeding capacity. With the exception of this latter area, our results also suggest that fishing accessibility will be higher in months where the size of the favorable feeding habitats are reduced, likely because this reduction drives a geographical contraction in SKJ populations. The observed relationship between the annual size of favorable feeding habitat and both annual catch rates and total catches in the 10 is consistent with the near-full exploitation of this stock that has occurred since the 2000s. Moreover, it suggests that annual habitat size could be used as an indicator of growth capacity for this highly productive stock. Habitat monitoring, as part of a dynamic fisheries management approach, should contribute to the sustainable exploitation of SKJ by providing information on the climate-dependent aspects of stock variability and the effects of dFAD deployment in food richhabitats.</t>
  </si>
  <si>
    <t>The polypores (Aphyllophorales s.l., Basidiomycota) are very effective wood decayers. Different species differ in their capacity to decay wood; therefore, many functionally different species can be found decaying different substrate conditions (decay stages and log diameter). This study aimed to describe the structure of the wood-decay polypore communities that occur on different states of wood of the Andean alder (Alnus acuminata) within Argentina and to identify groups of polypore species that share the same substrate condition, and thus might have a similar functional role in the decay processes. We found 16 polypore species, among which Trametes versicolor, Bjerkandera adusta and Trametes cubensis were dominant species, showing the highest relative frequency in alder wood. Species richness was lower on trunks of living trees and higher on dead branches. Based on preferential occurrence on different wood conditions, a cluster analysis distinguished three groups, each of them containing one of the three dominant species. This corresponds to the situation of other groups of organisms, where each functional type consists of a dominant species that accounts for most of the 'function' and several subordinate species with similar functions. Albeit preliminary, our results provide a formal classification of wood-decay fungi into functional types.</t>
  </si>
  <si>
    <t>A new chiral benzo[1,2-b:4,5-b']dithiophene-based oligothiophene has been synthesized and spectroscopically characterized in solution and in the solid state. The electronic circular dichroism (ECD) spectra of the thin films revealed the occurrence of an uncommon phenomenon, consisting of the inversion of the circular dichroism sign by sample flipping. To the best of our knowledge, this is unprecedented in samples where no preferential orientation of the chromophores has been induced, and must be due to spontaneous local anisotropies. It reveals peculiar features upon the usual solvent annealing procedure, but finally results in stable and very strong signals, which are perfectly reproduced in sign, and relative and even absolute magnitude. Although the recorded signal cannot be considered as a true ECD spectrum, it corresponds to a very large discrimination of light circular polarization, which is well explained by means of the Mueller matrix analysis and does not depend on instrumental defects. It is a genuine property of this material, which correlates with polarized optical microscopy (POM) images and only depends on the self-assembling properties of this molecule. This phenomenon may have relevant implications, on account of its strength and of the interest of oligothiophenes in current optoelectronic devices.</t>
  </si>
  <si>
    <t>Understanding how antibiotic-resistance genes (ARGs) and pathogens in household waste leachates contribute to acquiring antibiotic resistance is profoundly significant. Leachates can impair water quality and harm the environment and human health. This study explored co-occurrence and accumulation of pathogens and ARGs in leachates during decomposition of vegetable wastes. Watercress leachates had more average ARG numbers and abundance. ARG abundances were 2.17 x 10(7) copies/mL for pepper, 1.27 x 10(7) copies/mL for watercress, and 4.93 x 10(5) copies/mL for onion. Vegetable decomposition enriched ARGs first and then decreased. Genes conferring resistance to multidrug, aminoglycosides, and beta-lactam were the dominant ARGs; the main mechanism was antibiotic deactivation. Preferential co-occurrence patterns were observed across ARG types, indicating coeffects of antibiotic selection pressure and coresistance when shaping the antibiotic resistome. The pathogenic community varied significantly during vegetable decomposition. ARG levels positively correlated with the dominant Enterococcus but negatively correlated with Bartonella and Bacteroides. Functional genes shared by all waste leachates were mainly linked to carbohydrate (9.2%) and amino acid transport and metabolism (8.2%). ARGs were positively associated with defensive virulence factors and autoinducers. The quorum sensing system regulated ARG levels by balancing signal molecule synthesis and degradation gene expression. These findings provide insights into the mechanism underlining vegetable waste decomposition regarding occurrence and spread of ARGs in leachates.</t>
  </si>
  <si>
    <t>The pandemic caused by severe acute respiratory syndrome coronavirus 2 (SARS-CoV-2) is yet to be controlled worldwide, especially in India. The second wave of coronavirus disease 2019 (COVID-19) led to panic and confusion in India, owing to the overwhelming number of the population that fell prey to this highly infectious virus of recent times. In the second wave of COVID-19, the patients had to fight both the virus and opportunistic infections triggered by fungi and bacteria. Repeated use of steroids, antibiotics, and oxygen masks during the management of severely and critically ill COVID-19 patients nurtured opportunistic infections such as mucormycosis. Despite mucormycosis being a decades-old disease, it has gained notice of its widespread occurrence in COVID-19 patients throughout India. Instances of mucormycosis are usually unearthed in immunocompromised individuals and are caused by the inhalation of filamentous fungi, either from the natural environment or through supportive care units. In the recent outbreak during the second wave of COVID-19 in India, it has been seen to cause secondary infection as it grows along with the treatment of COVID-19. Furthermore, COVID-19 patients with comorbidities such as diabetes were more likely to have the mucormycosis co-infection because of their challenged immune systems' inability to fight it. Despite the hype, mucormycosis still remains neglected and least studied, which is predominantly due to all focus on diagnostics, vaccine, and therapeutic research. In this review, we emphasize mainly on the association of mucormycosis in COVID-19 patients. We also present the molecular mechanism of mucormycosis for a better understanding of the fungal infections in patients who have recently been infected with SARS-CoV-2. Better understanding of fungal pathogens, immediate diagnosis, and management of the infections are crucial in COVID19 patients, as high mortalities have been recorded in co-infected patients despite recovery from COVID-19.(c) 2022 The Author(s). Published by Elsevier Ltd on behalf of King Saud Bin Abdulaziz University for Health Sciences. CC_BY_NC_ND_4.0</t>
  </si>
  <si>
    <t>Knowledge of soil moisture temporal stability and its controlling factors is important for hydrological and environmental management decisions. This study analyzed the influences of soil and terrain on soil moisture temporal stability (relative difference of soil moisture-delta and standard deviation of delta - S-delta) on two contrasting land use hillslopes [tea garden (TG) and bamboo forest (BF)] in the hilly area of Taihu Lake Basin, China. Soil moisture temporal stabilities were considered at two depths (0.1 and 0.3 m) and during eight different periods (entire, dry, wet, rain, spring, summer, fall and winter periods). Results showed that for each land use and soil depth, values of d in summer were largely deviated from those during the entire period, while values of S-delta after rain storms were strongly deviated from those during the entire period. Correlation coefficients between soil/terrain and d were generally greater on the BF hillslope (ranged from 0.35 to 0.70) than on the TG hillslope (ranged from 0.30 to 0.55). This suggested that soil moisture distribution was more spatially organized on the BF hillslope than on the TG hillslope. This can be attributed to that the management practices disturbed and mixed the soils on the TG hillslope, which made the soil moisture more randomly distributed. The controls on S-delta substantially varied with season, soil depth and land use. On the TG hillslope, soil/terrain had weak correlations with S-delta, while on the BF hillslope, rock fragment, slope and elevation had decent correlation with S-delta. This varied controlling factors of S-delta on different hillslopes, period and soil depth suggested that spatial distributions of S-delta were influenced by the occurrence of subsurface preferential flow. Findings of this study suggested that soil moisture temporal stability and its controlling factors were land use type and time period dependent.</t>
  </si>
  <si>
    <t>Supervised learning results from explicit corrective feedback, whereas unsupervised learning results from statistical co-occurrence. In an initial training phase, we gave pigeons an unsupervised learning task to see if mere pairing could establish associations between multiple pairs of visual images. To assess learning, we administered occasional testing trials in which pigeons were shown an object and had to choose between previously paired and unpaired tokens. Learning was evidenced by preferential choice of the previously unpaired token. In a subsequent supervised training phase, learning was facilitated if the object and token had previously been paired. These results document unsupervised learning in pigeons and resemble statistical learning in infants, suggesting an important parallel between human and animal cognition.</t>
  </si>
  <si>
    <t>Aim The latitudinal diversity gradient, in which taxonomic richness is greatest at low latitudes and declines towards the poles, is a pervasive feature of the biota through geological time. This study utilizes fossil data to examine how the latitudinal diversity gradient and associated spatial patterns covaried through the major climate shifts at the onset and end of the late Palaeozoic ice age. Location Data were acquired from fossil localities from around the world. Methods Latitudinal patterns of diversity, mean geographical range size and macroevolutionary rates were constructed from a literature-derived data base of occurrences of fossil brachiopod genera in space and time. The literature search resulted in a total of 18,596 occurrences for 991 genera from 2320 localities. Results Climate changes associated with the onset of the late Palaeozoic ice age (c. 327 Ma) altered the biogeographical structure of the brachiopod fauna by the preferential elimination of narrowly distributed, largely tropical genera when glaciation began. Because the oceans were left populated primarily with widespread genera, the slope of the diversity gradient became gentle at this time, and the gradient of average latitudinal range size weakened. In addition, because narrowly distributed genera had intrinsically high rates of origination and extinction, the gradients of both of these macroevolutionary rates were also reduced. These patterns were reversed when the ice age climate abated in early Permian time (c. 290 Ma): narrowly distributed genera rediversified at low latitudes, restoring steep gradients of diversity, average latitudinal range size and macroevolutionary rates. Main conclusions During late Palaeozoic time, these latitudinal gradients for brachiopods may have been linked by the increased magnitude of seasonality during the late Palaeozoic ice age. Pronounced seasonality would have prevented the existence of genera with narrow latitudinal ranges. These results for the late Palaeozoic ice age suggest a climatic basis for the present-day latitudinal diversity gradient.</t>
  </si>
  <si>
    <t>Despite an increasing awareness of user-centered design (UCD), there is limited discussion of how such approaches can be translated into the resource and time constrained environments of medical engineering departments; yet, much of the work in such environments involves the prescription and tailoring of equipment for an individual. This article explores the suitability of adopting a user-centered design approach to understanding the needs of 10 electromyography standalone switch users who have complex disabilities. This feasibility study was conducted in a busy Rehabilitation Engineering Unit of a National Health Service hospital. A UCD approach was developed and tested using a range of qualitative techniques that included user interviews in the home environment, content analysis, and affinity mapping. This approach enabled clinical engineers to work alongside design researchers to elicit key parameters for future switch designs. A number of themes emerged relating to the day-to-day use of environmental controls by individuals with a limited range of physical lower limb movements. A key finding concerning switch use was the importance that users placed on the ability of a switching device to increase their independence and have control of their activities; conversely, there was also the revelation that in some cases the effort invested in using an assistive technology was not worth the gain to the user. In such cases having a caregiver perform the task instead was preferential. This paper documents a university-affiliated research team's efforts to guide user-led practice and product insight acquisition with the implementation of a UCD approach.</t>
  </si>
  <si>
    <t>Aim The first aim of this paper was to evaluate the distribution of the three Sterocorax species found in the Iberian Peninsula by estimating the main environmental factors that constrain their distributions. The second aim was to explore the potential importance of competitive interactions in limiting their current distributions using predictive distribution models. Location Iberian Peninsula. Methods Species presence data were collected from records in the literature and private and public collections. Ecological niche factor analysis was performed to extract pseudo-absences (probable absences), which, together with presence data, were modelled using generalized additive models. The models were run twice. Initially we used only environmental variables, and thereafter additional spatial variables were included in order to account for spatially structured factors not accounted for in the environmental variables. Results Highly reliable distribution models were obtained for the three species, with AUC scores (area under the receiver operating characteristics curve) higher than 0.96. The addition of spatial variables to the first model significantly improved the predicted distribution of Corax (Sterocorax) globosus and Corax (Sterocorax) insidiator, by reducing their potential distribution area. In contrast, the model of Corax (Sterocorax) galicianus was not improved by the addition of a spatial term. Main conclusions Generated pseudo - absences, such as those used in this study, helped to avoid problems of using erroneous data (false absences) in distribution records. Pseudo-absences greatly improved the models by only selecting absences within the area with the most unfavourable environmental conditions. The importance of spatial variables to both C. (S.) globosus and C. (S.) insidiator distributions probably relates to a number of unknown factors, such as unique historical events. The absence of established populations of C. (S.) globosus north of the Ebro Valley appears to be one such historical factor. The distribution of C. (S.) galicianus only marginally overlaps with that of C. (S.) globosus, according to our environmental factor models. As this overlap is restricted it is not likely to be a result of competitive exclusion; rather, their geographical segregation seems to be environmentally mediated. The addition of spatial variables reduced the potential habitat of C. (S.) insidiator, eliminating some environmentally optimal areas from its distribution. As no environmental barrier seems apparent in this case, competitive interaction with C. (S.) globosus is a plausible hypothesis for its absence in these optimal parts of its range.</t>
  </si>
  <si>
    <t>The formation of nanoscale precipitates influences the uniform mechanical properties of steels. The precipitation behavior in a Ti-bearing steel with 50% hot deformation is investigated at different continuous cooling rates, including 0.5, 2, and 5 degrees Cs-1. It is found that both the random precipitation and the interphase precipitation are observed in the hot deformed steel by means of transmission electron microscopy (TEM). At the cooling rate of 0.5 and 2 degrees Cs-1, the interphase precipitation and the random precipitation occur even in the same ferrite grain. When the cooling rate is 5 degrees Cs-1, the interphase precipitation disappears and only the random precipitates exist in the small ferrite grains. The morphologies of the interphase precipitation change from the irregular curved type (I-CIP) to regular curved type (R-CIP), and finally to the regular planar type (PIP) with the increase of the cooling rate. The interphase precipitation adjacent to the ferrite grain boundaries reveals its preferential occurrence in the final stage of the transformation. Compared with the isothermal heat treatment, the control of precipitation behavior via cooling rate adjustment is easier and less time-consuming to obtain tailored mechanical properties of the steel.</t>
  </si>
  <si>
    <t>We report the synthesis and characterization of a polymeric nanoparticle (NP) based on hyperbranched polyglycerol (HPG) containing a hydrophobic core and a hydrophilic shell, and assessed its suitability to be developed as a systemic anticancer drug carrier. HPG NP displayed low toxicity to primary cell cultures and were well-tolerated in mice after intravenous administration. When tested in mice tumor xenograft models, HPG NP accumulated significantly in the tumors with low accumulation in the liver and the spleen. In vitro studies demonstrated that HPG NP was capable of hydrophobically binding docetaxel and releasing it in a controlled manner. The HPG NP formulation of docetaxel conferred a preferential protective effect on primary non-cancerous cells while effectively killing cancer cells, indicating great potential for widening its therapeutic index. Taken together, these data indicate that HPG NP is a highly promising nanocarrier platform for systemic delivery of anticancer drugs. From the Clinical Editor: The use of polyethylene glycol on nano-carriers as "stealth" to deliver intravenous drugs is well known. Here, the authors developed polymeric nanoparticle (NP) with hyperbranched polyglycerol (HPG) and tested its efficacy in delivering docetaxel. The results showed that this formulation could preferentially killed cancer cells with a high therapeutic index. It seems that this platform could have a great potential in cancer therapy. (C) 2015 Elsevier Inc. All rights reserved.</t>
  </si>
  <si>
    <t>Dynamic recrystallization (DRX) behavior in a Cu-0.65Sn-0.025P (mass%) alloy (Cu-Sn-P), which had been newly developed for high strength copper tubes, was systematically investigated. For this purpose, an orientation-controlled bicrystal (theta=28 degrees); a model samples of the as-casted billet having coarse columnar trains, was hot deformed in compression at 1073 K at true strain rates from 2 x 10(-3) s(-1) to 2 x 10(-1) s(-1) in vacuum. Appearance of peak stress, where DRX sets in, was much delayed in Cu-Sn-P alloy compared with that in Cu and the other copper alloys. While nucleation of new grains preferentially took place at grain boundary, this tendency became more significant with decreasing strain rate. Almost all the new grains were annealing twins (Sigma 3) formed behind the migrating grain boundary. The more preferential nucleation at grain boundary with decreasing strain rate could be, therefore, reasonably understood by easier and more extensive occurrence of grain boundary migration at lower strain rate.</t>
  </si>
  <si>
    <t>Alkylcarbazoles and benzocarbazoles in petroleum reservoir core extracts isolated from several oil columns within the Lengdong oilfield, Liaohe basin, China were studied to investigate their occurrence and the effect of biodegradation on their concentrations and distributions. Bulk petroleum composition and molecular data indicate the occurrence of systematic biodegradation gradients within the oil columns, the extent of biodegradation ranging from light (level 1) to moderate (level 4-5) in Es3 columns, and from moderate (level 5) to heavy (level 8) in Es1 columns [all 'levels' in this paper refer to the Peters and Moldowan biodegradation scale (Peters, K.E., Moldowan, J.M., 1993. The Biomarker Guide: Interpreting Molecular Fossils in Petroleum and Ancient Sediments. Prentice Hall, Englewood Cliffs, NJ.)]. Whereas carbazoles and benzocarbazoles can be useful as migration markers in certain geological situations, the results presented here indicate that biodegradation also plays a significant role in controlling the distribution of carbazole compounds in reservoired oils. Alkylcarbazoles are generally regarded as resistant to biodegradation at low to moderate levels of biodegradation but at biodegradation levels greater than level 4 they may be microbially altered in a way similar to that observed for aliphatic and aromatic hydrocarbons. The concentrations of carbazole compounds in the oils increase slightly during the early stages of biodegradation and then sharply decrease after level 4, when preferential depletion of alkylated carbazoles compared to benzocarbazoles and dibenzocarbazoles or naphthocarbazoles is observed. The susceptibility of alkylated carbazole isomers to biodegradation decreases with increasing carbon number of the alkyl substituents. Furthermore, nitrogen (N-H) shielded or partially shielded compounds substituted in the 1 and/or 8 positions seem more susceptible to biodegradation than their nitrogen-exposed counterparts. For example, biodegradation resulted in the preferential removal of 1-methylcarbazole relative to the other methylcarbazole isomers and among the dimethylcarbazoles; 1,8-dimethylcarbazole seems more susceptible to biodegradation than other isomers, even though some exceptions do occur in our sample set. The benzocarbazole ratio [Nature 383 (1996) 593] decreased with increasing degree of biodegradation. Benzo[b]carbazole has the highest apparent ability to resist biodegradation among the benzocarbazole isomers. (C) 2003 Elsevier Science Ltd. All rights reserved.</t>
  </si>
  <si>
    <t>The existence of structural reactions of the microvasculature of spontaneously hypertensive rats (SHR) and the underlying causal mechanisms are generally controversially discussed.  Ninety-two male SHR aged 3-52 weeks and 118 normotensive age and sex matched controls were investigated.  A new histomorphometric procedure was applied that ascertains structural changes in microvessels with diameters below 9-mu-m, between 9-mu-m and 19-mu-m and above 19-mu-m in anatomically defined sections of the skeletal muscle, heart and pancreas.  Significant rises in the numerical and area densities of microvessel surfaces document a pathological increase in wall tissue of the microvasculature in all 3 organs and stages of spontaneous hypertension, with the exception of the coronary microvessels of 8-16 week old SHR where this progressive structural reaction was antagonized.  How far the hypertrophy of the microvascular wall tissue is connected with an increase in wall thickness disproportional to the corresponding lumen wideness remained unknown.  A positive correlation between the increase in blood pressure and wall tissue was only substantiated in the pancreas microvasculature.  The generalized preferential occurrence of pathological reactions in vessels with diameters below 19-mu-m in the early established phase indicates that the microvascular control changes in this phase of spontaneous hypertension (SH).</t>
  </si>
  <si>
    <t>The aggregation behavior of omega- and alpha,omega-metal sulfonato polystyrene in toluene has been investigated by static and dynamic light scattering. Monofunctional chains reversibly associate into small reverse micelles. Lithium-based ionic aggregates contain an average of 12 ion pairs, which corresponds to a preferential structure for the ionic cores. When the molecular weight of the chains is increased, polymer-solvent interactions progressively distort the ionic aggregates, and above a critical molecular weight, estimated to be 50000 in toluene, the multiplets collapse into smaller aggregates of an average of 3 ion pairs. Traces of polar solvents do not strongly affect the aggregation number, but do weaken the dipole-dipole interactions. Structure of the ionic cores strongly depends on the nature of the ion pairs, which suggests that this structural feature is a key parameter in the control of the structure-property relationships in ionomers. The aggregation behavior of the difunctional chains is complex, due to the occurrence of a closed association mechanism for the individual multiplets and an open association of reverse micelles into larger aggregates.</t>
  </si>
  <si>
    <t>Plastid gene expression involves many post-transcriptional maturation steps resulting in a complex transcriptome composed of multiple isoforms. Although short-read RNA-Seq has considerably improved our understanding of the molecular mechanisms controlling these processes, it is unable to sequence full-length transcripts. This information is crucial, however, when it comes to understanding the interplay between the various steps of plastid gene expression. Here, we describe a protocol to study the plastid transcriptome using nanopore sequencing. In the leaf of Arabidopsis thaliana, with about 1.5 million strand-specific reads mapped to the chloroplast genome, we could recapitulate most of the complexity of the plastid transcriptome (polygenic transcripts, multiple isoforms associated with post-transcriptional processing) using virtual Northern blots. Even if the transcripts longer than about 2500 nucleotides were missing, the study of the co-occurrence of editing and splicing events identified 42 pairs of events that were not occurring independently. This study also highlighted a preferential chronology of maturation events with splicing happening after most sites were edited.</t>
  </si>
  <si>
    <t>Continental ShelfWaves (CSWs) are oscillatory phenomena migrating along the continental margins, controlled by the interplay of rotation and bathymetric gradients. Here we combine observational data from five moored current meters and high-resolution hydrodynamic model fields for describing the generation and propagation of CSWs along the Southern Adriatic Margin (SAM, eastern Mediterranean Sea), where the possibility of their occurrence has been theoretically hypothesised but not experimentally observed up to now. Results show that in spring 2012 a train of CSWs with 35-87 km wavelength and 2-4 day period was generated on the northern sectors of the SAM and propagated southwards along its western slope. Along their path, CSWs modify their apparent frequency and oscillation mode as an effect of the background current and scattering caused by changes in the continental margin morphology. This signal appears as a persistent feature triggered by the inflow of a dense water vein formed in the northern Adriatic Sea, propagating upwelling and downwelling patterns along broad sectors of the continental slope. CSWs thus appear as an additional remote-controlled mechanism for cross-shelf exchange of water, sediment and nutrients in the SAM, besides the well-acknowledged dense water downflow along preferential pathways driven by local topographic constraints.</t>
  </si>
  <si>
    <t>In recent-onset type 1 (insulin-dependent) diabetes mellitus (IDDM), insulin autoantibodies (IAA) and islet cell antibodies (ICA) occur preferentially in young (&lt;10 yr) patients with the HLA DQA1*0301-DQB1*0302 risk haplotype. We investigated whether this association also exists in siblings of IDDM patients. In our group of 310 siblings, aged 0-39 yr, 6% were positive for IAA, 7% for ICA 12 Juvenile Diabetes Foundation units (JDFU) or more, 5% for ICA 20 JDFU or more, and 2% for high titer ICA (greater than or equal to 80 JDFU). The occurrence of IAA and ICA (greater than or equal to 20 JDFU) was significantly associated, with a preferential relationship to the HLA DQA1*0301-DQB1*0302 susceptibility haplotype. In the present group of siblings, IAA and DQA1*0301-DQB1*0302 were significantly associated under age 10 yr (26% positivity for IAA vs. 4% in relatives without this haplotype). In this age group, IAA were more prevalent than (high titer) ICA (6%) in the presence of the haplotype. The association between (high titer) ICA and DQA1*0301-DQB1*0302 was not restricted to subjects under age 10 yr. High titer ICA (n = 5) occurred exclusively in homozygotes for the latter haplotype and in carriers of the heterozygous DQA1*0301-DQB1*0302/DQA1*0501-DQB1*0201 high risk genotype, mostly under age 20 yr (four of five). The preferential occurrence of IAA in DQA1*0301-DQB1*0302-positive siblings under age 10 yr was caused by their high prevalence (47%) in subjects with the heterozygous high risk genotype in this age group. As in patients at onset, IAA and high titer ICA are preferentially associated with the DQA1*0301-DQB1*0302 haplotype in siblings of IDDM patients, but, unlike at onset, these associations are observed with specific genotypes only and are more pronounced in subjects under age 10 yr for IAA only. Longitudinal analysis in first degree relatives and other normal controls carrying the DQA1*0301-DQB1*0302 haplotype should assess the hypothesis that IAA qualify as earlier predictive markers for IDDM than high titer ICA.</t>
  </si>
  <si>
    <t>Recent findings seem to converge towards a unified hypothesis trying to relate Down's syndrome (DS), trisomy 21 and Alzheimer's disease (AD). The majority of DS individuals develop neuropathological characteristics of AD by the age of 40. Previous cytogenetic studies performed by us showed an increased frequency of aneuploidy in peripheral lymphocytes and fibroblasts of AD patients and a preferential occurrence of chromosome 21 in malsegregation events. An increased frequency of AD among young mothers of individuals with DS (MDS) is reported. This study investigates the cytogenetic characteristics and the predisposition to chromosome malsegregation of peripheral blood lymphocytes in a group of women (n = 35) who had a Down syndrome child in young age (&lt; 35 years) and in a control group (17 = 30). We applied the micronucleus assay and the dual-color FISH in order to assess the susceptibility to malsegregation events. The results indicate a higher frequency of binucleated micronucleated cells in MDS in respect to the control group (16.1 +/- 9.1 parts per thousand versus 8.7 +/- 5.4 parts per thousand). Moreover, our data reveal that peripheral lymphocytes of MDS are more prone to chromosome non-disjunction with both chromosomes, 13 and 2 1, equally involved. (c) 2005 Elsevier Inc. All rights reserved.</t>
  </si>
  <si>
    <t>Infants born before 29 weeks gestation incur a major risk of preterm encephalopathy and subependymal/intracerebral/intraventricular haemorrhage. In mice, an ontogenic window of haemorrhage risk was recorded up to 5 days after birth in serpinel knock-out animals. Using proteome and transcriptome approaches in mouse forebrain microvessels, we previously described the remodelling of extracellular matrix and integrins likely strengthening the vascular wall between postnatal day 5 (P5) and P10. Haemorrhage is the ultimate outcome of vessel damage (i.e., during ischaemia), although discreet vessel insults may be involved in the aetiology of preterm encephalopathy. In this study, we examined proteins identified by mass spectrometry and segregating in gene ontology pathways in forebrain microvessels in P5, P10, and adult wild type mice. In parallel, comparative transcript levels were obtained using RNA hybridization microarrays and enriched biological pathways were extracted from genes exhibiting at least a two-fold change in expression. Five major biological functions were observed in those genes detected both as proteins and mRNA expression undergoing at least a two-fold change in expression in one or more age comparisons: energy metabolism, protein metabolism, antioxidant function, ion exchanges, and transport. Adult micro vessels exhibited the highest protein and mRNA expression levels for a majority of genes. Energy metabolism enriched gene ontology pathways pointed to the preferential occurrence of glycolysis in P5 microvessels cells versus P10 and adult preparations enriched in aerobic oxidative enzymes. Age-dependent levels of RNA coding transport proteins at the plasma membrane and mitochondria strengthened our findings based on protein data. The data suggest that immature microvessels have fewer energy supply alternatives to glycolysis than mature structures. In the context of high energy demand, this constraint might account for vascular damage and maintenance of the high bleeding occurrence in specific areas in immature brain.</t>
  </si>
  <si>
    <t>The natural regeneration management is a good strategy of ecological restoration of the Atlantic Forest, one of the most devastated biomes on the planet. However, the frequent occurrence of wildfires is one of the challenges to the success of this method. The objective of this study was to evaluate the effects of wildfires on forest dynamics in Atlantic Forest. The studied area was explored during the coffee cycle when plantations replaced primary forests. We used remote sensing data to analyze the forest dynamics over a period of 50 years (1966-2016). We used the INPE burn database to find the occurrence of hot spots from 1998 to 2016. During this period, we selected the years most affected by the fires for the identification of fire scars using the Normalized Burn Ratio spectral index. From this set of information, we used the methodology of weights of evidence to relate forest dynamics and wildfire events with biophysical and anthropic variables. The results showed that in 1966 the forest area accounted for 8.01% of the land cover, and in 2016 this number rose to 18.55% due to the spontaneous natural regeneration process. The regenerating areas were mainly related to the proximity of the remaining fragments and the portions of the landscape receiving the least amount of global solar radiation. The proximity to urban areas, roads and highways, damaged regeneration and favored both deforestation and wildfire events. Fire scars preferentially occur where there is greater sun exposure. It is possible to observe a negative correlation between the natural regeneration process and the fire scars. We concluded that fire severity is one of the factors that shape the landscape of the region while slowing the regeneration process in preferential areas. (C) 2018 Elsevier B.V. All rights reserved.</t>
  </si>
  <si>
    <t>The A-type granites in the northern Delhi fold belt, Rajasthan, India, comprise Cl-enriched amphibole and biotite. These hydrous phases, in general, show significant variation in the Cl and F contents on the scale of individual intrusions and also at times on thin-section scale. This variation of the hydrous phases that equilibrated with the fluid is principally controlled by the variation in the fluid activity ratios of a(Cl)-/a(OH)- and a(F)-/a(OH)-. The activity gradients in the fluid developed due to the interaction between the granites and an externally derived Cl-bearing fluid coupled with limited integrated fluid flux. The fraction of the fluid that reached the least albitised granite was highly Cl-rich as a consequence of preferential extraction of water from the grain-boundary fluid for the formation of hydrous phases like epidote and sericite. The occurrence of Cl-rich amphibole and biotite coupled with the variation in their halogen contents in the A-type granites can act as potential indicators of hydrothermal fluid activity and the subsequent mineralisation in a region.</t>
  </si>
  <si>
    <t>This paper analyses the factors that predict substitution errors produced by four Broca's and four conduction aphasic subjects, all native speakers of Spanish, in reading and repetition tasks. Errors were elicited using a list of words where type of consonant, lexical stress and phonetic context were controlled for and where variables related to frequency of occurrence (word and syllable) and phonological neighbourhood characteristics were assigned using available online corpora. 675 substitution errors were obtained and preferential tendencies to devoice, occlusivise or spirantise were identified. Logistic regression mixed-effect models were performed on these three types of substitution errors to identify the predictors depending on the aphasic profile. While our results lent support to the hypothesis of a concomitant phonetic deficit in fluent aphasia, contrary to the classical claim, it also revealed differential patterns in the phonic behaviour of patients regarding the access to mental syllabary or syllabic position effects. Our results are discussed in relation to the phonetic vs. phonological impairments dimension in aphasia and the seriality/interactivity axis in speech architectures.</t>
  </si>
  <si>
    <t>Aerosol samples corresponding to well-defined cold/warm seasons in the atmosphere of Barcelona have been collected and size-fractionated during stable atmospheric conditions. A predominant hydrocarbon pattern derived from gasoline and diesel vehicular traffic emissions has been identified in most particle fractions. In quantitative terms, these hydrocarbons exhibit a predominant occurrence in the submicron fractions, particularly the &lt;0.5-mum fraction, which is likely characteristic of early aging stages after gas-phase emission of combustion residues to the atmosphere. This predominant occurrence contrasts with the bimodal log-normal distribution of particles found in the city. The seasonal fluctuations of these hydrocarbons reflect a strong decrease in the warm period. The changes in fine particulate (&lt;1.5 mum) content of n-alkanes and polycyclic aromatic hydrocarbons (PAH) show that these fluctuations are due to atmospheric dilution and, in the case of PAH, photochemical degradation. Another seasonal effect is related to the hydrocarbon content in the individual particulate fractions, showing a preferential association of n-alkanes with molecular weight (MW) &gt;254 and PAH with MW &gt;202 for the 0.56-0.96- and &lt;0.5-mum size fractions in the cold and warm periods, respectively. The qualitative and quantitative composition of these hydrocarbon distributions is described, and the observed changes are discussed in terms of particle-size dependency and seasonal effects.</t>
  </si>
  <si>
    <t>Ribosome biogenesis involves a large inventory of proteinaceous and RNA cofactors. More than 250 ribosome biogenesis factors (RBFs) have been described in yeast. These factors are involved in multiple aspects like rRNA processing, folding, and modification as well as in ribosomal protein (RP) assembly. Considering the importance of RBFs for particular developmental processes, we examined the complexity of RBF and RP (co-)orthologs by bioinformatic assignment in 14 different plant species and expression profiling in the model crop Solanum lycopersicum. Assigning (co-) orthologs to each RBF revealed that at least 25% of all predicted RBFs are encoded by more than one gene. At first we realized that the occurrence of multiple RBF co-orthologs is not globally correlated to the existence of multiple RP co-orthologs. The transcript abundance of genes coding for predicted RBFs and RPs in leaves and anthers of S. lycopersicum was determined by next generation sequencing (NGS). In combination with existing expression profiles, we can conclude that co-orthologs of RBFs by large account for a preferential function in different tissue or at distinct developmental stages. This notion is supported by the differential expression of selected RBFs during male gametophyte development. In addition, co-regulated clusters of RBF and RP coding genes have been observed. The relevance of these results is discussed.</t>
  </si>
  <si>
    <t>Molds or partial-molds formed by the dissolution of calcitic grains selectively occur in dolostones and are virtually ubiquitous in Phanerozoic strata throughout the world. The preferential position of partial-molds near the centre of originally calcitic grains in pure dolostones is direct evidence of mineralogically controlled dissolution of calcite either during or following dolomitization. Furthermore, the selective occurrence of these calcitic grain partial-molds or molds in dolostones rather than in limestones or partially dolomitized limestones and their occurrence in the middle of thick dolostone successions provides good evidence to support the interpretation that the dissolution of calcitic grains to form these pores occurred both as part of and during the dolomitization process. Investigation of pores within the zone of transition from limestone to dolostone in a core (well 10-3-61-24W5) from the Swan Hills Formation of west-central Alberta links the evolution of micro-pores of leached origin in undolomitized portions of stromatoporoids in partially dolomitized limestones to the origin of macro partial-molds in pure dolostones. In the zone of transition from limestone to dolostone, micro-pores of leached origin in the undolomitized walls of stromatoporoids increase in abundance, with the advancing degree of dolomitization, toward the pure dolostone. In the transition between extensively dolomitized limestone and pure dolostone, both the undolomitized walls of the stromatoporoids and chamber-filling equant calcite cements are extensively dissolved, producing a "near partial-mold." In the pure dolostone, the undolomitized walls of stromatoporoids and chamber-filling equant calcite cements are completely dissolved, creating macro partial-molds. I interpret this distribution of porosity and pore, types to be a "snapshot" of that immediately following the dolomitization process. Because dolomite replacement occurred as, a dolomite front advanced through time, it is reasonable to assume that a similar distribution of porosity and pore types existed at earlier phases of dolomitization, when the pure dolostone bodies were significantly smaller. From this, I conclude that macro-moldic pores in pure dolostones formed by the formation and coalescence of micro-pores of leached origin along the peripheral halo of a migrating dolomite front. Dissolution of calcite is interpreted to have occurred throughout the duration of the dolomitization process, with increasing degrees in any given position as the dolomite front advanced through. Speculative models to account for the dissolution of calcite during dolomitization are offered.</t>
  </si>
  <si>
    <t>This paper presents a statistical study of the spatial and seasonal distribution and duration of cut-off low systems over the southern South American region based on the NCEP- NCAR reanalysis data for the period 1979-1988. Cut-off lows were first objectively determined as minimum geopotential values at the 250 hPa level and then subjectively imposing a cut-off circulation and a cold core. A total of 171 cut-off low events were detected, being more frequent in austral autumn followed by winter, spring and summer. There is a preferential region of occurrence in spring and autumn located between 68 degrees Co80 degrees CeW and 30 degrees Co45 degrees CeS. The Pacific area showed the greatest frequency of occurrence followed by the Atlantic and the continental areas. Most of the cut-off lows last 2 or 3 days (around 90% of the cases) though there is a tendency of the continental events to be longer. The cut-off low event developed upwind the Andes on 22-28 September 1986 was selected as a case study. Low-level cold air advection was the main forcing of the deepening of the upper level low system.</t>
  </si>
  <si>
    <t>We present for the first time a statistical study of less than or equal to 50 keV ion events of a magnetospheric origin upstream from Earth's bow shock. The statistical analysis of the 50-220 keV ion events observed by the IMP-8 spacecraft shows: (1) a dawn-dusk asymmetry in ion distributions, with most events and lower intensities upstream from the quasi-parallel pre-dawn side (4 LT-6 LT) of the bow shock, (2) highest ion fluxes upstream from the nose/dusk side of the bow shock under an almost radial interplanetary magnetic field (IMF) configuration, and (3) a positive correlation of the ion intensities with the solar wind speed and the index of geomagnetic index K-p, with an average solar wind speed as high as 620 km s(-1) and values of the index K-p &gt; 2. The statistical results are consistent with (1) preferential leakage of similar to 50 keV magnetospheric ions from the dusk magnetopause, (2) nearly scatter free motion of similar to 50 keV ions within the magnetosheath, and (3) final escape of magnetospheric ions from the quasi-parallel dawn side of the bow shock. An additional statistical analysis of higher energy (290-500 keV) upstream ion events also shows a dawn-dusk asymmetry in the occurrence frequency of these events, with the occurrence frequency ranging between similar to 16%-similar to 34% in the upstream region.</t>
  </si>
  <si>
    <t>Large-scale aeolian erosion features such as pans usually develop upon a relatively homogeneous erodible sedimentary rock substratum and show simple concave morphologies. However, some erosional depressions in semi-arid to arid settings develop in more complex geological contexts, associating sedimentary basins and outcrops of non-erodible basement. In semi-arid basins, the geomorphic evolution is controlled by interplay between the processes of fluvial erosion and deposition (especially of the finer sediment fraction in ephemeral lakes) and the processes of aeolian erosion and deflation. The occurrence of non-erodible basement outcrops within a region of overall deflation complicates drainage systems and wind-flow patterns. Both are liable to evolve rapidly through time and their interactions remain poorly understood. In this study, we use a detailed geomorphological analysis, including mapping of the aeolian sand-motion direction within the 16,300 km(2) Tsagaan Els depression (Gobi Desert, Mongolia) as well as in situ-produced cosmogenic Be-10 and Al-26 based quantitative constraints, to propose a conceptual model for the morphologic evolution of geologically complex semi-arid basins. Based on theoretical studies of wind-flow patterns around obstacles, we demonstrate that the occurrence of erosion-resistant basement highs inside the basin induces the localization of preferential deflation zones and aeolian and fluvial carving of large-scale relief. The enhanced deflation zones form sub-depocenters controlling local drainage systems that mobilize clastic material and transport it to the deflation zone. These river systems are frequently captured by neighboring streams, which creates unstable conditions of erosion and deposition. Such rapid modifications of the topography through time affect the hydrogeologic structure of the basin and may impact potential sediment-hosted mineral deposits. (C) 2021 Elsevier B.V. All rights reserved.</t>
  </si>
  <si>
    <t>Bycatch of marine megafauna in fishing gear is a problem with global implications. Bycatch rates can be difficult to quantify, especially in countries where there are limited data on the abundance and distribution of coastal marine mammals, the distribution and intensity of fishing effort, and coincident interactions, and limited bycatch mitigation strategies. The dugong Dugong dugon is an IUCN-listed Vulnerable species found from the eastern coast of Africa to the western Pacific. As foragers of seagrass, they are highly susceptible to bycatch in small-scale fisheries. To address the knowledge gaps surrounding marine mammal bycatch, we used existing survey and fishing effort data to spatially characterize the risk of bycatch for this species. Using Sabah, Malaysia, as a case study, we employed presence-only modeling techniques to identify habitat associations of dugongs using a maximum entropy distribution model (MaxEnt) based on published sightings data and several geophysical parameters: coastal distance, depth, insolation, and topographic openness. Model outputs showed distance from the coast as the highest-contributing variable to the probability of dugong presence. Results were combined with previously published fishing effort maps of this area to develop a predictive bycatch risk surface. Our analyses identified several areas of high risk where dugong surveys were conducted, but also identified high-risk areas in previously unsurveyed locations. Such methods can be used to direct field activities and data collection efforts and provide a robust template for how existing sightings and fishing effort data can be used to facilitate conservation action in data-limited regions.</t>
  </si>
  <si>
    <t>Using tritium and helium-3 data for calibration, a 2-D transport model was set up to explain the occurrence of bentazone, dichlorprop, glyphosate, isoproturon, MCPA and metamitron in a small groundwater catchment in southern Sweden. The model was parameterised with site-specific degradation and sorption data to enable transport simulations. Local climatological data and a 21-year record of agricultural pesticide use within the study area were used as boundary conditions. Model output was evaluated against a 7-year long pesticide monitoring data-series from two monitoring wells within the study area. The model successfully predicts observed breakthrough of bentazone, dichlorprop, isoproturon and MCPA. However, it fails to simulate observed occurrences of glyphosate and metamitron. Glyphosate and metamitron exhibit relatively high sorption potential, and their occurrence is suggested to be the result of non-equilibrium preferential flow paths which the model cannot reproduce due the conceptualisation of the system as homogenous and isotropic. The results indicate a promising methodological approach applicable to groundwater contamination risk assessment, and demonstrate the potential for transport model calibration by means of tritium and helium-3 data. Main constraints of the study relate to the relatively simple system conceptualisation, indicating a need for further consideration of physical and chemical heterogeneity. (C) 2014 Elsevier Ltd. All rights reserved.</t>
  </si>
  <si>
    <t>The gene loci such as FILA (DRB1* and DQB1*), ACE I/D and ApoE were implicated in the spectrum of type 2 diabetes mellitus (T2DM) leading to secondary complications such as hypertension, retinopathy and cardiac complications. Two hundreds T2DM patients and 151 controls for ACE and ApoE and 156 T2DM patients and 102 controls for HLA-DRB1* and DQB1* were genotyped by PCR methods. The overall frequency of D allele (ID+DD) was higher in T2DM patients than controls (P=0.056). Consistently higher frequency of ID genotype was noticed in T2DM patients (pooled) (69.50%), T2DM-without complications (71.71%) and T2DM-with complications (68.31%) than controls (49%). The genotype II was significantly elevated in controls than T2DM (p=0.0002), T2DM-WOC (p=0.0005) and T2DM-WC (p=0.0002). Further, we observed a complete absence of genotype II in patients with retinopathy, genotype DD in patients with hypertension and retinopathy and both II and DD genotype in patients with hypertension and neuropathy, conferring longevity and/or survival benefit to T2DM patients with these complications. The ApoE carrier epsilon 2 (P=0.007) and epsilon 4 (P=0.003) were strongly associated with T2DM. A preferential co-occurrence of ACE-ApoE was observed for ID-2/3 combination (P=0.001) and ID-3/4 (P=0.269) in T2DM patients than controls. For FILA, the allele frequency was the highest for DRB1*03 in patients than the controls (15.70 vs. 5.88%) and for DRB1*07 in controls than T2DM patients (23.52 vs. 12.17%) affording a susceptible and protective roles of these alleles respectively. Heterozygote combinations were preferentially seen in T2DM patients of higher age groups than controls.</t>
  </si>
  <si>
    <t>A number of studies have investigated the amazing abilities of Salmon to migrate long distances from the ocean to their natal streams for spawning, but much remains unknown because of the difficulties in following the whole life cycle, especially the oceanic migration. Kokanee Oncorhynchus nerka (lacustrine sockeye salmon), offer promise as systems for studying the physiological mechanisms of homing ability in salmon. Three types of physiological study, from behavior to molecules, were conducted using Lake Toya and Lake Shikotsu, Hokkaido, Japan, as model "oceans" and are reviewed here. The first study examined homing behavior of mature sockeye salmon in Lake Toya using ultrasonic tracking systems, testing for use of visual cues and magnetic orientation. Visual cues, but not magnetic orientation, appeared to be important in straight homing behavior. The second study examined the effect of hormonal controlling mechanisms, in relation to sexual differences, on homing duration (the time required to home) and homing accuracy during the spawning season in Lake Shikotsu. Administering gonadotropin-releasing hormone (GnRH) analog shortened homing duration. The third study examined the olfactory discriminating ability by salmon of home stream odorants using a two-choice test tank. Sockeye salmon exhibited preferential upstream selective movement toward artificial home stream water that had been prepared to mimic the composition of amino acids and related substance of the home stream. These results demonstrate the suitability of the lacustrine model for studying the physiological mechanisms of homing ability in sockeye salmon.</t>
  </si>
  <si>
    <t>Heterogeneous wetting patterns in time and space often obscure the applicability of approaches to flow in permeable media. Neutron radiography allows recording of 2-d water content distributions with high enough temporal and spatial resolutions to assess the suitability of advancing water-content waves (WCWs). A WCW comprises a gravity-driven and viscosity-controlled mobile water volume due to infiltration. Infiltration experiments were performed in various boxes that contained unsaturated sands of fine, medium, or coarse texture. The boxes were 400 mm deep, 200 mm wide, and either 5 or 10 mm thick and were sprinkler Irrigated. The 2-d evolution of volumetric water content theta(x,z,t) was monitored every 25 s with neutron radiography. The WCW approach applied to extremely thin horizontal layers that were just one pixel deep, i.e., 0.272 mm, and best matched the data for infiltration into pre-wet, medium-sized sand. The WCW approach is linear but discontinuous, and it does not require a representative elementary volume that is deeper than one pixel. Thus, the WCW approach applies directly to flow at the sand-grain scale.</t>
  </si>
  <si>
    <t>We demonstrate selective dispersion of photosensitive electron acceptor phenyl-C61-butyric acid methyl ester (PCBM) in cylinder forming polystyrene-b-poly (ethylene oxide) (PS-b-PEO) block copolymer (BCP). Neat PS-b-PEO is structurally robust to forming vertically oriented nanoscale morphology of PEO cylinders in the PS matrix directly after solvent casting. Varying amounts of PCBM nanoparticles were mixed with PS-b-PEO BCP in solvent mixtures and films were spin cast on UV/ozone treated clean silicon wafers. We studied in detail the BCP morphology orientation effect of different solvents and solvent mixtures for varying PCBM loading (phi(PCBM)) in the films, range from 0 to 50 weight percent relative to the BCP. The key accomplishments of this work include vertical orientation control even at large concentration of PCBM similar to 30% (w/w) particles relative to polymer mass and preferential segregation of PCBM in PS block via mixed solvent strategy which otherwise is difficult to realize due to segregation of PCBM on polar substrate. We explain the preferential dispersion of particles in films by demarcating limits in terms of critical Hansen solubility parameter. This value is close to the percolation threshold of PCBM, so a conducting polymer matrix can be expected, especially when it is partitioned preferentially in the matrix PS domain. We report changes in PEO cylinder diameter, cylinder center-to-center distance with PCBM incorporation into PS matrix, change of film thickness with overall PCBM incorporation and root mean square roughness of the film surface, for a range of casting solvents, solvent mixture compositions and fPCBM. Notably, the film thickness increased as the PCBM content in film was increased for same processing condition, so that domain swelling by nanoparticles was self-adjusting with film thickness increment. (C) 2015 Elsevier Ltd. All rights reserved.</t>
  </si>
  <si>
    <t>The results of the two- and three-dimensional magnetic inversions performed on data located between 20 degrees-24 degrees N on the Mid-Atlantic Ridge indicate the crustal magnetization has decayed exponentially for the last 10 Ma, and that this decay has been fairly symmetric about the ridge axis. After removal of the mean temporal decay, the residual field is characterized by more positive magnetizations at the second-order discontinuities, regardless of initial magnetization direction. A model that involves the preferential emplacement of serpentinized lithologies near the discontinuities is proposed to explain this correlation. The temporal detrending method also indicates that several ridge-parallel depressions located on the flanks of the ridge axis are regions of more positive magnetizations. These bathymetric depressions may mark the locations of detachment faulting that occurred during amagmatic periods of extension. The general symmetry of the crustal magnetization about the ridge axis does not support the occurrence of continuous detachment faulting proposed to correspond to the inner and outer corners of ridge axis discontinuities.</t>
  </si>
  <si>
    <t>Molecular weight determination of low-density lipoprotein (LDL) is usually performed in solutions containing high concentrations of salt (up to 13.4 M NaBr) by sedimentation velocity and diffusion experiments, because it does not preferentially bind salt or water. Considering that lipoprotein(a) [Lp(a)] is structurally similar to LDL, differing only by the presence of Apo(a), the molecular weight, M, of Lp(a) has also been measured in solutions containing high concentrations of NaBr. We questioned the suitability of this practice by comparing the apparent molecular weight, M(app), and partial volume, phi', of Lp(a) determined by sedimentation and flotation equilibrium in a three-component system containing NaBr with the analogous parameters, M and partial specific volume, &lt;(nu)over bar&gt;, determined in a two-component system containing D2O. LDL served as a control, In agreement with previous findings obtained with different methods, our results indicate no significant differences in M and &lt;(nu)over bar&gt; of four different LDL samples and apparently no significant preferential binding of solvent components. In contrast, values of M(app) and phi' of Lp(a) evaluated in NaBr are significantly greater than M and &lt;(nu)over bar&gt;. Preferential binding of solvent components appeared to be a function of Apo(a) mass or the number of kringle IV domains, as expressed by increasing percentage differences between the two sets of parameters, ranging from 4 to 13% in M and 0.2 to 0.5% in &lt;(nu)over bar&gt; of Lp(a) species having Apo(a) with 15-27 kringle IV domains. Furthermore, our results indicate that the variable Apo(a) kringle IV domains are more involved in this process than the constant domain of Apo(a). These findings indicate that the Lp(a) molecular weight should be determined in D2O and that high concentrations of NaBr should be avoided as their use would lead to overestimated molecular weights and partial specific volumes. Application of this method to the question of how much Apo(a) is released upon the reduction of Lp(a) led to the conclusion that Lp(a) contains only one Apo(a) molecule.</t>
  </si>
  <si>
    <t>Perfluorinated compounds (PFCs), notably perfluorooctane-sulfonate (PFOS) and perfluorooctanoic acid (PFOA), have been reported in human blood. Furthermore, the occurrence of PFCs in the blood of newborn babies, coupled with the need to study the potential association of PFC exposure with birth outcomes in neonates, suggests the need for determining the sources and magnitude of exposure in infants. In this study, nine PFCs were measured in 45 human breast milk samples collected in 2004 from Massachusetts, U.S.A. PFOS and PFOA were the predominant PFCs found at mean concentrations of 131 and 43.8 pg/mL, respectively. Comparison of the ratio of PFOS to PFOA in human milk with the ratios published for human serum from the U.S. female population suggested preferential partitioning of PFOA to milk. Concentrations of PFOA were significantly higher in the milk of mothers nursing for the first time (n = 34) than in the milk of mothers who have previously nursed (n = 8). Based on the estimated body weight and milk intake, the average and highest daily intakes of total PFCs by infants were 23.5 and 87.1 ng/kg bw, respectively. We found that the daily ingestion rates of PFOS and PFOA did not exceed the tolerable daily intake recommended by the U.K. Food Standards Agency. This is the first study to measure the occurrence of PFCs in human milk from the U.S.A.</t>
  </si>
  <si>
    <t>Site characterization and remediation activities were performed at a former crude oil and natural gas production facility prior to redevelopment of the site. Field activities included delineation, excavation and segregation of approximately 1,250,000 m, of Soil impacted by total petroleum hydrocarbons (TPH) and the aromatic volatile organic compounds (VOCs) benzene, toluene, ethylbenzene, and xylenes (hereafter, collectively referred to as BTEX). Petroleum hydrocarbon chain length information was used to determine whether remediation was required in impacted areas, because the site-specific cleanup values for TPH compounds, established by the California State Regional Water Quality Control Board (RWQCB), were based on hydrocarbon chain length. Site-specific cleanup levels were also established by the RWQCB for BTEX. Subsurface investigation activities performed at the site indicated that the mean percentage of condensate and TPH compounds in the gasoline range was significantly greater at depths ranging from 4.6 to 18 m than in shallower samples. There was no significant difference in the mean concentration of BTEX compounds and mean percentage of diesel range and heavier hydrocarbons with depth. The occurrence of BTEX, diesel range and heavier hydrocarbons at depth may result from preferential pathways for downward migration of contaminants, including blown out wells, abandoned wellbores, and the presence of faults. Vapor phase diffusion may also be a major transport mechanism controlling movement of BTEX compounds beneath the site.</t>
  </si>
  <si>
    <t>The temperature dependent morphology transitions of epitaxial submonolayers grown on fcc metal (110) surfaces are studied by kinetic Monte Carlo simulation and rate-equation analysis. For a suitable system, there exists a complete morphology evolution: from small anisotropic clusters with preferential orientation in the [00 1] direction to anisotropic islands elongated to the [1 (1) over bar0] channel at low temperatures, then to nearly one-dimensional (ID) monoatomic chains at intermediate temperatures, and finally to two-dimensional (213) islands at high temperatures. The first transition in island orientation is controlled by the anisotropy in terrace diffusion and the strength of cross-channel bonding. The second transition of ID chain to 2D island can be generated by the anisotropy in detachment for fully reversible aggregation in the presence of cross-channel atomic interaction or by the strong anisotropy in corner rounding for aggregation without detachment. However, using an approximation of bond-breaking model to the activation energies of adatom hopping, the anisotropic detachment or anisotropic corner rounding is actually related to the anisotropy in bonding. Based on the simulated results, we also derive general conditions for the occurrences of these transitions under our simulation conditions. (C) 2005 American Vacuum Society.</t>
  </si>
  <si>
    <t>We present a study demonstrating the capability for controlled shape memory thin-film growth using molecular beam epitaxy for the NiTiCu alloy system. The martensitic transition in these films occurs at film thicknesses well below 1 pin with comparable transition temperatures as known for thick sputter-deposited films (1-10 mu m). Mechanical stress measurements reveal a stress recovery on the order of 300 MPa. Single- or two-stage transformation is observed depending on the quantity of the Cu additions which is discussed in the context of a load-temperature phase transition diagram. As for the microstructure, the crystallites are highly oriented along the film plane normal. Moreover, splitting of the martensite orientation is detected, indicating the selection of two sets of martensite variants with defined orientation characteristics. The occurrence of this preferential order is deduced to the formation of a Ti-rich (Ti2Ni) phase at the film-substrate interface providing a highly oriented initial crystallization template. In this respect, the relevance of Ti2Ni precipitates is addressed. The results described in this study outline the perspectives for tailoring the microstructure and transformation performance of shape memory thin films, especially in regard to technological applications.</t>
  </si>
  <si>
    <t>On Grand Cayman, freshwater bodies present in the Bluff Formation are typically small and occur as thin lenses floating on top of dense saline water. Evaluation of the water resource potential of these freshwater lenses is difficult because of their variable hydrological conditions, complex paleohydrogeology and aquifer heterogeneity. Secondary porosity created by preferential dissolution of aragonitic fossil components is common. Open fissures and joints developed under tectonic stress and karst development associated with sea-level fluctuations are, however, the two most important causes of porosity and permeability in the aquifers on Grand Cayman. Fracture and karst porosity control the lens occurrence by: (1) acting as avenues for the intrusion of seawater or upward migration of saline water; (2) acting as recharge focal points; (3) enhancing hydrodynamic dispersion; (4) defining lens geometry; (5) facilitating carbonate dissolution along joints and fissures. A clear understanding of the hydrological and geological conditions is important in developing small lenses in a setting similar to that on Grand Cayman. This pragmatic approach can help identify the optimum location of the well field and avoid areas particularly susceptible to saline water intrusion.</t>
  </si>
  <si>
    <t>The occurrence of amphistomatic leaves (stomata on both surfaces) versus hypostomatic leaves (stomata limited to the lower or abaxial surface) has strong associations with environment. Amphistomy provides the advantage of higher conductance of CO2 for photosynthesis, however, unless the stomata on both leaf surfaces can be independently controlled in response to environmental cues, amphistomy may lead to inefficient gas exchange. While previous studies have found evidence that stomata can operate independently across and between surfaces of dorsiventral leaves, we investigate whether an independent stomatal response can be induced for isobilateral leaves by largely natural conditions. Here, we exposed surfaces of isobilateral, amphistomatic Eucalyptus globulus Labill. leaves to natural diurnal variation in differential evaporative demand, using leaf orientation to drive differences in irradiance and heat load on leaf surfaces. We identified preferential closure of stomata on the surface exposed to higher irradiation (and therefore evaporative demand) during the afternoon under natural conditions and similarly induced differential stomatal closure under experimental conditions in the laboratory. The differential response confirms that sufficient hydraulic isolation exists for independent stomatal response to occur between surfaces of amphistomatic, isobilateral leaves, and importantly, we show that natural conditions can induce surface-specific stomatal closure.</t>
  </si>
  <si>
    <t>Background Based on records dating from 1859 to 2021, we provide an overview of the marine animal diversity reported for Galiano Island, British Columbia, Canada. More than 650 taxa are represented by 20,000 species occurrence records in this curated dataset, which includes dive records documented through the Pacific Marine Life Surveys, museum voucher This is an open access article distributed under the terms of the CC0 Public Domain Dedication. 2 Simon A et al specimens, ecological data and crowd-sourced observations from the BC Cetacean Sightings Network and iNaturalist. New information We describe Galiano Island's marine animal diversity in relation to the Salish Sea's overall biodiversity and quantify the proportional contributions of different types of sampling effort to our current local knowledge. Overviews are provided for each taxonomic group in a format intended to be accessible to amateur naturalists interested in furthering research into the region's marine biodiversity. In summary, we find that the Pacific Marine Life Surveys, a regional community science diving initiative, account for 60% of novel records reported for Galiano Island. Voucher specimens account for 19% and crowd-sourced biodiversity data 18% of novel records, respectively, with the remaining 3% of reports coming from other sources. These findings shed light on the complementarity of different types of sampling effort and demonstrate the potential for community science to contribute to the global biodiversity research community. We present a biodiversity informatics framework that is designed to enable these practices by supporting collaboration among researchers and communities in the collection, curation and dissemination of biodiversity data.</t>
  </si>
  <si>
    <t>The Olympic Mudminnow Novumbra hubbsi is a highly endemic freshwater fish found only in Washington State, where their distribution is limited to low-elevation wetland habitats. The distributional extent of the Olympic Mudminnow is well established, but local and watershed environmental features associated with their presence or absence within the range are poorly understood, making it difficult to determine habitat needs versus availability. We surveyed 22 sites in 2 years along the Chehalis River with the objective of modeling environmental characteristics associated with occupancy by Olympic Mudminnows, while also accounting for incomplete detection. Occupancy and detection probabilities were highly similar between years, and occupancy that incorporated detection probabilities was 47% higher than naive estimates in a given year. Modeling with environmental covariates supported the importance of low temperatures for predicting the occurrence of Olympic Mudminnows at sites, and detection within sites was associated most strongly with shallow depths and low dissolved oxygen. These results are consistent with prior research indicating the preferential use of groundwater springs by Olympic Mudminnows, particularly in warmer summer months. Our research expands the existing knowledge of Olympic Mudminnow distributions by documenting main-stem-oriented populations at varying levels of abundance and suggesting habitat features that may increase occupancy and detection probabilities. The sampling and modeling approach we describe also informs development of standardized survey protocols for Olympic Mudminnows, helping to optimize resources for monitoring occupancy and abundance across their limited range.</t>
  </si>
  <si>
    <t>Patches of small smooth plains cover a substantial portion of the Mercurian surface, but their origin and relation to the global evolution are not completely understood. Here, we update the global inventory of small smooth plains on Mercury, classifying their spatial distribution, absolute model ages, and possible origins. We reveal that both large and small smooth plains on Mercury were dominantly emplaced within similar to 200 million years around 3.7 Ga, and at least similar to 24.9% of the global surface was resurfaced during this period. Small smooth plains formed by effusive volcanism are preferentially located around the contemporaneous Caloris, Rembrandt, and Beethoven basins and at thin crust areas. We also report small smooth plains that were likely emplaced by basin ejecta. Together with the distribution of similarly aged large smooth plains, our results reveal that peaked formation of large impact basins may be a major trigger for this short-term and global-wide volcanism. Plain Language Summary The history of volcanism is a pulse curve of geodynamics of planetary bodies. Large smooth plains on Mercury were formed by effusive volcanism before 3.5 Ga. Small smooth plains occupy a substantial portion of this planet and they have a wider geographic distribution than larger ones, but their possible origins have not been systematically studied. The patchy occurrence of small smooth plains indicates that they may better represent the global thermal evolution. Here, we update the global distribution of small smooth plains and investigate the absolute model age and possible origin for each case. At least 123 of the 315 cataloged small smooth plains were likely emplaced by effusive volcanism that preferentially occurred at thin crust areas. Smooth plains, regardless of origins and sizes, were mainly formed in similar to 200 million years around 3.7 Ga, revealing that &gt;24.9% of Mercury surface was emplaced by short-term effusive volcanism. The preferential occurrence of volcanic smooth plains around the Caloris, Rembrandt, and Beethoven basins suggests a possible trigger by these impact events. We report evidence showing that coeval and collocated small smooth plains can have different origins, as some smooth plains may be ponded ejecta deposits that were emplaced by contemporaneous impact basins. Key Points Global inventory of small smooth plains on Mercury is created, with an emphasis on their origins and absolute model ages Formation of smooth volcanic plains peaked at similar to 3.7 Ga, with a preferential distribution around the Caloris, Rembrandt, and Beethoven basins Smooth plains with unconfirmed volcanic origin were also uniformly formed around 3.7 Ga, some were likely emplaced by basin ejecta</t>
  </si>
  <si>
    <t>The goal of this study was to evaluate the contributions of forest and landscape structure derived from remote sensing instruments to habitat mapping. Our empirical data focused at the landscape scale on a test site in northern Michigan, using radar and Landsat imagery and bird-presence data by species. We tested the contributions of multi-dimensional forest and landscape structure variables using GARP (Genetic Algorithm for Rule-Set Production), a representative modeling methodology used in biodiversity informatics. For our multidimensional variables, radar data were processed to derive forest biomass maps and these data were used with a Landsat-derived vegetation type classification and spatial neighborhood analyses. We collected field data on bird species presence and habitat for northern forest birds known to have a range of vegetation habitat requirements. We modeled and tested the relationships between bird presence and 1) vegetation type, 2) vegetation type and spatial neighborhood descriptions, 3) vegetation type and biomass, and 4) all variables together, using GARP, for three bird species. Modeled results showed that inclusion of biomass or neighborhoods improved the accuracy of bird habitat prediction over vegetation type alone, and that the inclusion of neighborhoods and biomass together generally produced the greatest improvement. The maps and model rules resulting from the multiple factor models were interpreted to be more precise depictions of a particular species habitat when compared with the models that used vegetation type only. We suggest that for bird species whose niche requirements include forest and landscape structure, inclusion of multi-dimensional information may be advantageous in habitat modeling at the landscape level. Further research should focus on testing additional variables and species, on further integration of newer radar and lidar remote sensing capabilities with multi-spectral sensors for quantifying forest and landscape multi-dimensional structure, and incorporating these in biodiversity informatics modeling. (c) 2007 Elsevier B.V. All rights reserved.</t>
  </si>
  <si>
    <t>Monoclonal antibodies have become a mainstay in the treatment of patients with relapsing multiple sclerosis (RMS) and provide some benefit to patients with primary progressive MS. They are highly precise by specifically targeting molecules displayed on cells involved in distinct immune mechanisms of MS pathophysiology. They not only differ in the target antigen they recognize but also by the mode of action that generates their therapeutic effect. Natalizumab, an alpha(4)beta(1) integrin antagonist, works via binding to cell surface receptors, blocking the interaction with their ligands and, in that way, preventing the migration of leukocytes across the blood-brain barrier. On the other hand, the anti-CD52 monoclonal antibody alemtuzumab and the anti-CD20 monoclonal antibodies rituximab, ocrelizumab, ofatumumab, and ublituximab work via eliminating selected pathogenic cell populations. However, potential adverse effects may be serious and can necessitate treatment discontinuation. Most importantly, those are the risk for (opportunistic) infections, but also secondary autoimmune diseases or malignancies. Monoclonal antibodies also carry the risk of infusion/injection-related reactions, primarily in early phases of treatment. By careful patient selection and monitoring during therapy, the occurrence of these potentially serious adverse effects can be minimized. Monoclonal antibodies are characterized by a relatively long pharmacologic half-life and pharmacodynamic effects, which provides advantages such as permitting infrequent dosing, but also creates disadvantages regarding vaccination and family planning. This review presents an overview of currently available monoclonal antibodies for the treatment of RMS, including their mechanism of action, efficacy and safety profile. Furthermore, we provide practical recommendations for risk management, vaccination, and family planning.</t>
  </si>
  <si>
    <t>Flame quenching by fine mesh is one of the oldest known methods for mitigating flame propagation. Sir Humphry Davy pioneered the study of flame-wall quenching while developing the mining safety lamp. Installing a quenching mesh around the equipment is an effective preventive technique against hazardous flame propagation. Quenching of flame at the wall is due to the coupled thermo physical process involving heat transfer, flame stretch and preferential diffusion. While laminar flame-wall quenching has been extensively studied both theoretically and numerically, the reported studies of turbulent flame-wall interactions are limited to some Direct Numerical Simulations (DNS), which have subsequently led to improvement of models for predicting flame characteristics in the vicinity of the wall. Large Eddy Simulation (LES) of turbulent flows is considered as a powerful tool to predict the occurrence of instabilities due to heat release, hydrodynamic flow fields and acoustic waves. It provides a better description of turbulent-combustion interaction than the classical Reynolds Averaged Navier Stokes techniques (RANS). In the present study, the single mesh quenching of turbulent flame deflagration is investigated in stoichiometric methane-air mixture, which is equi-diffusive with unit Lewis number. It is well known that flame stretch and preferential diffusion has negligible influence in flame quenching for equi-diffusive flames. Therefore a unity Lewis number flamelet formulation can be used for simulating the turbulent combustion process within the premixed flamelet regime. In the present study, LES predictions are performed using the OpenFOAM CFD toolbox solver. The Coherent Flame Model (CFM) in the LES context as proposed by Richard et al. (2007) is implemented for modeling flame deflagration. During the flame/wall interactions, enthalpy loss through the wall affects the flamelet speed, flamelet annihilation and flame propagation; and the decrease in turbulence scales near the wall affects turbulent diffusion and flame strain. These flame-wall interactions are accounted for through extending the closures proposed by Bruneaux, Poinsot, and Ferziger (1997) for the CFM-RANS model to the LES context. Preliminary testing has demonstrated good potential of the modified CFM to capture the quenching effect of the wall. (C) 2012 Elsevier Ltd. All rights reserved.</t>
  </si>
  <si>
    <t>A case-control and trio-families study was performed to establish a potential association between TNF-alpha gene promoter SNPs at -308 and -238, and occurrence of CAD in a Pakistani population. In the first phase, 150 patients and 150 controls were enrolled in the case-control association study. In the second phase, heritability of susceptible alleles was investigated from 88 trio-families with CAD affected offspring. Biochemical analysis of lipids and hs-CRP was carried out spectrophotometrically, while serum TNF-alpha concentrations were determined by enzyme-linked immunosorbent assay. Genotyping of the TNF-alpha SNPs were determined by PCR-RFLP method. Elevated serum TNF-alpha and hs-CRP were observed from CAD vs. controls (P &lt; 0.0001; for both). The evaluation of TNF-alpha-308G&gt;A polymorphism in case-control study revealed that the said SNP was significantly associated with the increased risk of CAD. The findings demonstrated a significant link between the TNF-alpha variant allele A at -308 and CAD (P = 0.0035), whereas the -238 SNP was not associated with the disease. Haplotype A-G of the TNF-alpha gene at -308G&gt;A and -238G&gt;A showed higher frequency in the patient group compared with controls (P &lt; 0.05). Moreover, data showed preferential transmission of the disease susceptible allele A at TNF-alpha-308 from parent to affected offspring in a trio-family study (P &lt; 0.0001). The current research leads to conclusion that the TNF-alpha-308G&gt;A polymorphism is associated with CAD in the study population. Furthermore, for the first time, we showed that the TNF-alpha-308A allele was significantly associated with the familial CAD in our high risk population. (C) 2014 Published by Elsevier Inc. on behalf of American Society for Histocompatibility and Immunogenetics.</t>
  </si>
  <si>
    <t>Introduction: The occurrence of a neutralizing antibody in previously untreated patients (PUPs) with haemophilia A appears to be the result of an intricate interplay of both genetic and environmental factors. Recently, the type of factor VIII (FVIII) product used in the PUPs population has been implicated as a risk factor for inhibitor development. Aim: The aim of this review was to explore in a systematic manner potential hypotheses for the product-related findings in these studies (i.e. differences in the expression system of the cell lines used to produce recombinant FVIII [rFVIII], differences in the administered antigen load or changes in clinical practice over time). Results: Review of the available clinical studies illustrates the high degree of variability for the risk of inhibitor development for the same products across different studies. Differences in cell lines or antigen load were not found to provide a reasonable explanation. Conclusion: The possibility of changes in clinical practice over time and patient selection bias (i.e. the preferential use of one product over another in patients at higher risk for inhibitors) offers a potential explanation and should be carefully considered when evaluating the studies.</t>
  </si>
  <si>
    <t>While the factors affecting the relative abundance of bacterial populations have been addressed for entire leaves or plants, little is know about how they affect the density and spatial distribution of micro-organisms at small scales corresponding to their size. The development of new approaches that combine molecular biological tools with light microscopy techniques has enabled us to extend our scale of investigation of epiphytic communities to small scales and has revealed unanticipated features of leaf surface microbial communities. We examined Pseudomonas syringae pv. syringae strain B728a inoculated onto bean leaves. Cells genetically marked with genes conferring fluorescent proteins of different colours were visualised using epifluorescence microscopy directly on leaf surfaces. Cell viability was also assessed following propidium iodide staining. Bacterial cells are not randomly distributed on the leaf surface but occur in a wide range of cluster sizes. Large cell aggregates are not frequent on a given leaf but often account for the majority of the cells present. Aggregated cells are much more capable of tolerating desiccation stress on leaves than solitary cells and the preferential survival of cells in aggregates promotes a highly clustered spatial distribution of bacteria on leaves. The fate of immigrant. cells-depends on both anatomical features of the leaf and the number of resident cells at their landing site. The relatively low occurrence of mixed species. aggregates on leaves reveals that bacterial colonisation of leaves is characterised by a high level of spatial segregation and direct bacterial interactions between two populations is limited to only those few cells in direct contact. Description of the spatial distribution of epiphytic bacteria at small scales corresponding to their size has provided us with important biological and ecological information on processes enabling growth and survival of epiphytes and their interactions on leaf surfaces.</t>
  </si>
  <si>
    <t>Perennial grains have been proposed to stabilise fragile lands while contributing grain and grazing in mixed farming systems. Genotype by environment (GxE) interactions for grain yield were investigated in 22 perennial rice (Oryza sativa L./Oryza longistaminata) derivatives over four successive growing seasons at three sites in Yunnan in southern China and one site in Lao PDR. The GxE interaction accounted for 25.7% of the total sum of squares, with environment and genotype responsible for 57.4% and 16.9%, respectively. Cluster analysis identified seven environment and six genotype groups, which accounted for 55.6% of the GxE sum of squares. Principal component axes 1, 2 and 3 accounted for 42.3%, 19.1% and 16.5% of the GxE-SS, respectively, with PCA1 indicating yield potential, PCA2 delay in phenology under environmental stress, and PCA3 ratoon percentage. Environment groups differed in mean temperature, whether dry season or wet season, and occurrence of environmental stresses, such as periods of low minimum temperature or periods of rainfall deficit. Genotype groups differed in adaptation to these diverse environments. For genotype groups, G5 (PR23) was highest-yielding and broadly adapted across environments, while G1 (line 188, both 137s, both 139s, both 147s) was low-yielding and poorly adapted. Other genotype groups showed preferential adaptation: G3 (lines 60, 251, 264, Bt69, Bt71) to Simao/Dry Season (E3 and E4), G4 (lines 75, 243, 246, 249, 255) to Menglian/Wet Season (El and E2), G2 (line TZ) to Jing Hong 2013 (E7), and G6 (lines 56, 59, 214) to Jing Hong 2102 and Na Pok (E6 and E5). The results imply that regrowth success and maintenance of spikelet fertility over regrowth cycles are important for adaptation of perennial rice, especially to low minimum temperature at higher altitude and rainfall deficit at lower altitude, and future breeding programmes in perennial rice should address these environmental stresses. The high yield and broad adaptation of PR23 (G5) over environments makes it a prime candidate for release to stabilise fragile lands in the humid and subhumid tropics, while contributing grain and forage in mixed-farming systems. (C) 2017 The Authors. Published by Elsevier B.V.</t>
  </si>
  <si>
    <t>We examined the effect of sustained stream bank seepage during base flow conditions on the pore water nitrogen biogeochemistry of two riparian zones in lowland agricultural areas in southern Ontario, Canada. Nitrate, ammonium and dissolved oxygen concentrations in riparian subsurface water over a two-year period showed well-organized spatial patterns along stream bank seepage flow paths that extended seasonally up to 25 m inland. High levels of dissolved oxygen and NO3- in stream inflow were depleted rapidly at the stream bank interface suggesting the occurrence of aerobic microbial respiration followed by denitrification. A zone of NH4+ accumulation persisted in more anaerobic sediments inland from the bank margin, although the magnitude and intensity of the pattern varied seasonally. A bromide tracer and NO3- co-injection at the stream bank interface indicated that bank seepage occurred along preferential flow paths in a poorly sorted gravel layer in the two riparian zones. Depletion of NO3- in relation to co-injected bromide confirmed that the bank margin was a hot spot of biogeochemical activity within the riparian zone. Conceptual models of humid temperate riparian zones have focused on nitrogen biogeochemistry in relation to hillslope to stream hydrologic flow paths. However, our results suggest that sustained stream bank inflow during low flow conditions can exert a dominant control on riparian nitrogen cycling in lowland landscapes where level riparian zones bounded by perennial streams receive limited subsurface inflows from adjacent slopes.</t>
  </si>
  <si>
    <t>To evaluate the histopathological changes, physical development and long term motor and learning-memory ability of a 3-day-old rat brain injury model. Postnatal day-3 male Sprague-Dawley rats were randomly assigned to experimental group induced by ligation of bilateral carotid arteries, and sham-operated control group (48 rats/group). At 1 day after the procedure and 3 weeks old, we used hematoxylin-eosin stain, myelin related protein immunohistochemistry, pre-oligodendrocyte marker O4 and TUNEL double immunofluorescence stain to investigate the pathological changes. Inspections of physical development were made after operation until 3 weeks old. Motor activity and coordination of the rats were evaluated by four sensorimotor tests between 3 to 6 weeks old. Learning and memory ability were tested by Morris water maze between 7 to 13 weeks old. The survival rate was 100% (48/48) in the control group and 68.8% (33/48) in the experimental group 24 hours after operation. Pathological changes including periventricular leukoaraiosis, dilated ventricles, and pre oligodendrocyte apoptosis. The expression of myelin basic protein was reduced at 3 weeks old. Rats in the experimental group showed decreased weight gain (P&lt;0.05), poor motor ability and decreased maintenance of balance (P&lt;0.05) and learning-memory defects compared with rats in the control group (P&lt;0.05). Our rat model revealed a preferential occurrence of brain damage which is similar to preterm infant, and confirmed the early outcome is delayed growth development during childhood. The long term outcome including motor and learning-memory ability defect will persist until adulthood.</t>
  </si>
  <si>
    <t>Geochemical and geophysical surveys were carried out in the Cagno valley (Sila massif, central-northern Calabria, Italy) to investigate the gas bearing properties of a seismogenic fault (Lakes Fault, LF), discovered by paleoseismological analysis. Soil gas measurements (N-2, O-2, Rn, CO2, CH4 and light hydrocarbons) and exposure to gamma radiations were performed along two detailed profiles (about 150 m long), trending almost parallel to a trench crossing the LF. The highest values of Rn, gamma radiation, CO2, CH4 and light hydrocarbons were detected in the area around the LF and 100 m far away. In the central part of the profiles, where a hanging valley is present, geo-gas distribution is likely controlled by both lithology (colluvial deposits and peaty silt deposits, characterized by medium to low permeability) and the presence of a local cold aquifer. In particular, water table influences the circulation of the gas species in the sub-surface environment, as well as their distribution at the surface by playing a sort of sealing effect for the gas migration. In the area located about 100 m westward of the fault, characterized by soils originated from altered granodiorites, the occurrence of a previously unknown blind fault is supposed. The multidisciplinary approach of this work allows to better understand the relationship between geochemical and geophysical analyses linked to migration processes of deep fluid through preferential leakage pathways providing some hints on the spatial influence of active tectonic. (C) 2014 Elsevier B.V. All rights reserved.</t>
  </si>
  <si>
    <t>The role of endogenous enkephalins in behavioural control in mice was investigated by i.v. injection of RB 101 (N-[(R,S)-2-benzyl-3[(S)(2-amino-4-methylthio)butyl dithio]-1-oxopropyl]-L-phenylalanine benzyl ester).  RB 101 is a recently reported systemically active mixed inhibitor prodrug of the two enzymes which metabolize the enkephalins neutral endopeptidase 24.11 and aminopeptidase N. RB 101 (2.5-10 mg/kg) induced a dose-dependent long-lasting hyperlocomotion and attenuated the conditioned suppression of motility in mice placed in an environment where they had received footshocks 24 h before.  In addition, RB 101 decreased the duration of immobility in the forced swim test.  All these actions of RB 101 were antagonized by the selective delta antagonist, naltrindole, supporting the preferential involvement of delta opioid receptors in these enkephalin-controlled behavioural responses.  The effects induced by RB 101 were also suppressed by prior administration of the selective dopamine D1 antagonist, SCH 23390, but not by the D2 antagonist, sulpiride.  Attenuation of the conditioned suppression of motility was associated with increased striatal dihydroxyphenylacetic acid (DOPAC)/dopamine (DA) and homovanillic acid (HVA)/DA ratios, both effects being antagonized by naltrindole.  This latter compound is also efficient to inhibit the effect of imipramine in the mouse forced swim test.  Taken together, these results support the occurrence of tonic and phasic controls of mood-related behaviour by endogenous enkephalins through delta and D1 receptor stimulation and suggest a possible future use of these mixed inhibitors as new antidepressants.</t>
  </si>
  <si>
    <t>Because of the unavoidable occurrence of vessel disruption after successful coronary balloon angioplasty, the reliability of quantitative angiographic analysis in that setting has been questioned. For this reason and the suggested occurrence of delayed elastic recoil, repeat angiography at 24 hours has been advocated in clinical interventional trials. In this study, these issues are confronted by performing comprehensive quantitative analysis (Cardiovascular Angiographic Analysis System) of coronary angiograms, acquired in multiple identical projections immediately after and 24 hours after angioplasty, in 102 patients with 110 successfully dilated lesions. Vasomotion was controlled by intracoronary nitrate before angiography and all patients were fully anticoagulated (activated partial thromboplastin time 85 to 120 seconds) for &gt;24 hours. Paired Student's t tests applied to angiographic measurements revealed that there was no significant deterioration in minimal luminal diameter or cross-sectional area from immediately after angioplasty to 24 hours later. It can thus be inferred that there is no phenomenon of delayed elastic recoil, at least during this time period. Measurement accuracy and precision of the Cardiovascular Angiographic Analysis System from the postangioplasty angiogram are highly acceptable, at &lt;0.01 and +/- 0.20 mm, respectively. Therefore, it is concluded that routine repeat 24-hour angiography is not indicated after successful angioplasty. A highly significant increase (p &lt;0.001) in reference diameter (+0.11 +/- 0.18 mm) was responsible for the apparent increase in percent diameter stenosis (2.4 +/- 7%), a finding that demonstrates the potential for error by selective application of percent diameter stenosis measurements alone. Preferential use of absolute luminal measurements is thus strongly recommended for clinical trials with angiographic monitoring.</t>
  </si>
  <si>
    <t>Current industrial electroless nickel plus immersion gold used as surface finish on conducting pads on printed circuit boards (PCB) is problematic. Recent reports in the literature described cases of severely reduced joint strength of solder to electroless nicker plus immersion gold. Reported here is another example of extremely weak solder joints of PQFP packages on PCB with electroless nickel plus immersion gold finish. The weak joints were located preferentially on certain package sites and certain lead locations of the packages. After packages with weak joints were removed, the pads underneath were exposed, showing strikingly dark color, similar to the "black pads" or "black nickel" reported in the early literature. ESCA, Auger, and EDX spectroscopes detected extraordinarily high carbon content but normal phosphorus content on the black pads. A rework procedure was developed; new packages could be soldered to the black pads after they were cleaned with flux at high temperature and mechanically rubbed with copper wick. The root cause for the black pads is probably the loose control in plating conditions of electroless nickel and immersion gold. The minor difference in electrical potential among the packages and among the leads caused different types or different degrees of chemical reactions between electroless nickel and immersion gold bath, resulting in the preferential occurrence of black pads.</t>
  </si>
  <si>
    <t>Schistosomes are trematode parasites and of worldwide medical importance for humans and animals. Growth and development of these parasites require a specific host environment, but also permanent communication processes between the two genders. Accumulating molecular evidence indicates that the responsible interactions are mediated by signal transduction processes. Conserved signaling molecules were identified, and first approaches made for their characterization. However, no representative of the conserved family of cGMP-dependent protein kinases (cGKs) has been described in this parasite yet. Within the Schistosoma mansoni genome data-set we identified cGK homologs, of which one was investigated in more detail in this study. We present the cloning of SmcGK1, whose sequence shows homology to cGKs of higher eukaryotes. SmcGK1 was found to be gender-independently transcribed in adult schistosomes. The occurrence of SmcGK1 sense and antisense transcripts suggests that the expression of this gene is controlled at the post-transcriptional level. In situ hybridization experiments demonstrated a gonad-preferential expression profile in both genders indicating a role of SmcGK1, at least during sexual development of schistosomes. Using a cGK-specific inhibitor to treat adult schistosomes in vitro finally resulted in a multifaceted phenotype including slow motion, oocyte congestion, and reduced egg production.</t>
  </si>
  <si>
    <t>Microwave-assisted synthesis has been applied for the preparation of aluminum hydroxyfluorides derived from beta-AlF3. In the course of obtaining high-surface-area and homogeneous nanocrystallites, several key parameters have been adjusted. A relationship between the OH/F molar ratio and the stabilized allotropic forms has been pointed out. The surface area has been monitored depending on the water/ isopropanol volume ratio. The inicrostructural properties of the as-prepared material have been thoroughly investigated highlighting X-ray line broadening arising from strains and size effects. It has been concluded from X-ray diffraction data refinements and TEM results that the prepared crystallites possess a platelet shape with an average particle size of 15 nm associated with a high surface area of 82 m(2) g(-1). The occurrence of hydroxyl groups inside the network has been detected by FTIR spectroscopy and considered angles and bond distances are probably located in peculiar crystallographic sites, i.e., 8f (F1) and 16h (F2) Wyckoff positions. F-19 NMR as well as Al-27 high-field NMR spectroscopies are powerful tools to probe and quantify the various AlF6-x(OH)(x) environments and confirm the preferential location of OH groups in 8f (F1) and 16h (F2) Wyckoff positions. A preliminary study using NH3 adsorption revealed the occurrence of strong Lewis acid sites on the surface of beta-AlF3-x(OH)(x).</t>
  </si>
  <si>
    <t>Identifying biological traits that promote evolutionary success is fundamental for understanding biodiversity dynamics and for assessing the evolutionary response of organisms to global change. We tested the hypothesis that image-forming eyes have contributed to the diversification of taxa in the geological past. Using fossil occurrences in the Paleobiology Database, we analyzed the: diversity and evolutionary rates of more than 17,000 Phanerozoic genera of marine invertebrates living on or above the shallow-water seafloor according to their visual capabilities. Analysis of the complete data set shows a peak in the proportional diversity of sighted genera early in the Phanerozoic, and their continuance at a relatively low and stable level after the Ordovician. As an explanation of this pattern we suggest that selection pressure to develop eyes rose in the Cambrian, and that behavioral constraints had a balancing effect thereafter. In contrast to the pooled data, a chide-level study of those subgroups that contain both sighted and blind genera revealed that-in trilobites, all epifaunal bivalves, pectinoid bivalves, gastropods, and echinoderms-sighted genera diversified more strongly than blind genera. This difference is controlled by significantly raised extinction rates of blind genera. These more finely resolved patterns support the hypothesis that good vision is a key trait that promoted preferential diversification.</t>
  </si>
  <si>
    <t>A study of the diet of the Atlantic horse mackerel Trachurus trachurus (Linnaeus, 1758) was carried out on the Atlantic coast of Southern Morocco, located from Cap Boujdour to Cap Blanc (26 degrees 30'N-21 degrees N latitude). This area is characterized by a permanent upwelling and is among the highly productive ecosystems of the worldwide ocean. The diet of T. trachurus was studied through qualitative and quantitative analysis of stomach contents. Samples were collected during the warm (June-July-August) and the cold seasons (November-December) in 2007 and 2008. Acoustic surveys were carried out on board of the Moroccan Amir Moulay Abdellah and the Russian Atlantida oceanographic vessels. A total of 456 stomachs were analyzed, exhibiting a diversified food spectrum. According to the results of the index of relative importance (%IRI), which takes into account weight, number and frequency of occurrence, the pelagic crustaceans (%IRI = 80.15%), mainly Copepoda, are considered the preferential prey for T. trachurus. Molluscs (%IRI = 16.76%) are secondary prey and fishes (%IRI = 2.91%) are complementary prey while Siphonophora, Chaetognatha, Appendicularian and Annelids polycheata are accidental prey (%IRI &lt; 1%). A Principal Component Analysis combined with a permutation test highlighted a significant difference in diet according to the sampling periods. A MANOVA test applied to the survey periods, the latitudinal position of the stations, the depth of trawling and size of individuals highlighted the determinant factors of this variation. It appears that T. trachurus exhibits significant diet variability with high thresholds for season and space factors.</t>
  </si>
  <si>
    <t>Ternary III-nitride based nanowires (NWs) are promising for optoelectronic applications by offering advantageous design and control over composition, structure, and strain. Atomic-level chemical ordering in wurtzite InGaN alloys along the c-plane direction with a 1:1 periodicity within InGaN/GaN NW heterostructures was investigated by scanning transmission electron microscopy. Atomic-numbersensitive imaging contrast was used to simultaneously assign the In-rich and Ga-rich planes and determine the crystal polarity to differentiate unique sublattice sites. The nonrandom occupation of the c-planes in the InGaN alloys is confirmed by the occurrence of additional superlattice spots in the diffraction pattern within the ternary alloy. Compositional modulations in the ordered InGaN was further studied using atomic-resolution elemental mapping, outlining the substantial In-enrichment. Confirming the preferential site occupation of In-atoms provides experimental validation for the previous theoretical model of ordered InGaN alloys in bulk epilayers based on differences in surface site energy. Therefore, this study strongly suggests that atomic ordering in InGaN has a surface energetics-induced origin. Optimization of atomic ordering, in particular in III-nitride NW heterostructures, could be an alternative design tool toward desirable structural and compositional properties for various device applications operating at longer visible wavelengths.</t>
  </si>
  <si>
    <t>Preferential food selection in protists is well documented, but we still lack basic understanding on how protist predation modifies the taxonomic and functional composition of bacterial communities. We conducted feeding trials using leaf-associated cercomonad Cercozoa by incubating them on a standardized, diverse bacterial community washed from plant leaves. We used a shotgun metagenomics approach to investigate the taxonomic and functional changes of the bacterial community after five days protist predation on bacteria. Predation-induced shifts in bacterial community composition could be linked to phenotypic protist traits. Protist reproduction rate, morphological plasticity and cell speed were most important in determining bacterial community composition. Analyses of co-occurrence patterns showed less complex correlations between bacterial taxa in the protist-grazed treatments with a higher proportion of positive correlations than in non-grazed controls, suggesting that predation reduced the influence of strong competitors. Protist predation influenced 14 metabolic core functions including membrane transport from which type VI secretion systems were in particular upregulated. In view of the functional importance of bacterial communities in the phyllosphere and rhizosphere of plants, a more detailed understanding of predator-prey interactions, changes in microbial composition and function, and subsequent repercussions on plant performance are clearly required.</t>
  </si>
  <si>
    <t>Generative mechanisms which lead to empirically observed structure of networked systems from diverse fields like biology, technology and social sciences form a very important part of study of complex networks. The structure of many networked systems like biological cell, human society and World Wide Web markedly deviate from that of completely random networks indicating the presence of underlying processes. Often the main process involved in their evolution is the addition of links between existing nodes having a common neighbor. In this context we introduce an important property of the nodes, which we call mediating capacity, that is generic to many networks. This capacity decreases rapidly with increase in degree, making hubs weak mediators of the process. We show that this property of nodes provides an explanation for the simultaneous occurrence of the observed scale-free structure and hierarchical modularity in many networked systems. This also explains the high clustering and small-path length seen in real networks as well as non-zero degree-correlations. Our study also provides insight into the local process which ultimately leads to emergence of preferential attachment and hence is also important in understanding robustness and control of real networks as well as processes happening on real networks.</t>
  </si>
  <si>
    <t>Functional overloading of skeletal muscle induces a compensatory hypertrophy as an adaptive response to increase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impariment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t>
  </si>
  <si>
    <t>Two neurotoxic alkaloids, anatoxin-a and its homologue homoanatoxin-a, were purified from the filamentous cyanobacteria Oscillatoria sp. strain 193 (PCC 9240) and Oscillatoria formosa NIVA CYA-92 (PCC 10111), respectively, and characterized by mass spectrometry. Biological activity was determined by examining the capacity of the toxins to competitively inhibit the binding of radiolabelled bungarotoxin to acetylcholine receptors, using post-synaptic membrane fractions of Torpedo electric tissue. Inhibition was concentration dependent, with a K-i of 5(.)4 +/- 1(.)1 x 10(-8) M for anatoxin-a and 7(.)4 +/- 0(.)9 x 10(-8) M for homoanatoxin-a. Their high affinities for the nicotinic cholinergic receptors were exploited to adapt the radioligand-binding assay for routine detection of this class of neurotoxins directly in low-molecular-mass cell extracts of cyanobacteria. Confirmation of the results and toxin identification were achieved by coupled gas chromatography-mass spectrometry (GC/MS). Seventy-six axenic strains, representative of 13 genera, were analysed. Five strains of the genus Oscillatoria, hitherto unknown for their toxicity, inhibited bungarotoxin binding. GC/MS revealed that Oscillatoria sp. strains PCC 6407, PCC 6412 and PCC 9107 synthesized exclusively anatoxin-a, whereas both anatoxin-a and homoanatoxin-a were produced by strain PCC 9029. Oscillatoria sp. strain PCC 6506, an isolate co-identic with strain PCC 9029, also produced both neurotoxins, but their respective presence depended upon growth conditions. The latter results suggest that regulatory differences in at least some of the cyanobacterial strains may account for the preferential synthesis of only one of the two neurotoxins or for their simultaneous occurrence.</t>
  </si>
  <si>
    <t>In the ancient territory of the Greek settlement of Metaponto and its Chora (Ionian sector of Basilicata, southern Italy) geomorphological mapping, GIS-supported statistics, and landform topographic features were investigated and combined to extract settlement rules and site dynamics. Analyses of environmental dynamics as well as of spatial and temporal settlement evolution were carried through an integrated approach that, starting from a detailed geomorphological analysis, tried to extract the spatial relationships between archaeological site locations and landform/landscape features. Spatial analysis was used to investigate the relationships between environmental parameters and archaeological sites. The advantages to develop a predictive model using Archeological Spatial Evaluation (ASE) analysis lay in the possibility to deeply study the relationships between man and the environment. In the present study, the analysis was carried out in a pioneering way in the similar to 400 km(2) Metaponto territory in order to robustly validate - in the aftermath data - human and territorial dynamics. A model describing interactions between sites and parameters such as elevation, slope, aspect, landforms, land use, and distances from rivers was constructed. Sensibility maps were produced, which will help archaeologists to know how many and which are the parameters increasing the probability to find new archaeological sites as well as how the main geomorphological features of the study area, contextualized within the most likely paleoclimate scenario, affect ancient site arrangement though time. The preferential occupation of mid-altitude marine terraces, and the consequence spreading of agriculture on these territories, is likely due to the existence of well-developed soil profiles on them. Clearly colonists recognized that on these landform units there were the better conditions for the development of massive agricultural practices: since the SP age (4,1 to 2,0 Kyr B.P.) the settlers expands inland looking for most fertile territories as well as for areas sufficiently protected (being far away from the coast). The increase in farmhouses on the top of marine terraces from the FC up to EC-EE periods and the modifications of settlement distribution (gradual abandonment of alluvial) in the Metaponto area is likely related to the acceleration of alluvial processes. The progressive decrease of human occupation during the Hellenistic up to the Roman Age is clearly consequence of the Roman conquest. However, a role played by the increase in flooding occurrence in the coastal plain/floodplains of the main rivers in triggering the abandonment of these territories and marking the beginning of the decadent phases should not be neglected. Productive areas (locally associated to farmhouses) are preferential set along the fluvial incisions (sometime associated to farmhouses), thus implying that productive area setting is strongly linked to the presence of rivers, and of their lower rank tributaries, both as an intrinsic need of manufacturing and to facilitate the spreading of products. From the Classical to the Hellenistic Age until the Roman Age, Necropolis are spread in the entire area, from marine terraces to alluvial plain. On the other hand, Sacred areas - which appearance is recorded starting from the Colony Foundation Age - exhibits a settlement continuity in the study area starting from this time up to the entire Roman period, and the sacred areas setting is strictly associated to the category of Settlement.</t>
  </si>
  <si>
    <t>Geostatistical methods based on two-point spatial-bivariate statistics have been used to model heterogeneity within computational studies of the dispersion of contaminants in groundwater reservoirs and the trapping of CO2 in geosequestration reservoirs. The ability of these methods to represent fluvial architecture, commonly occurring in such reservoirs, has been questioned. We challenged a widely used two-point spatial-bivariate statistical method to represent fluvial heterogeneity in the context of representing how reservoir heterogeneity affects residual trapping of CO2 injected for geosequestration. A more rigorous model for fluvial architecture was used as the benchmark in these studies. Both the geostatistically generated model and the benchmark model were interrogated, and metrics for the connectivity of high-permeability preferential flow pathways were quantified. Computational simulations of CO2 injection were performed, and metrics for CO2 dynamics and trapping were quantified. All metrics were similar between the two models. The percentage of high-permeability cells in spanning connected clusters (percolating clusters) was similar because percolation is strongly dependent upon proportions, and the same proportion of higher permeability cross-strata was specified in generating both models. The CO2 plume dynamics and residual trapping metrics were similar because they are largely controlled by the occurrence of percolating clusters. The benchmark model represented more features of the fluvial architecture and, depending on context, representing those features may be quite important, but the simpler geostatistical model was able to adequately represent fluvial reservoir architecture within the context and within the scope of the parameters represented here.</t>
  </si>
  <si>
    <t>Jadeitite, a rare high P/T rock, is associated spatially with blueschist and/or eclogite terranes. Scanning electron microscope (SEM) and cathodoluminescence (CL) petrography of jadeitite samples from several major occurrences [in Burma (Myanmar), Guatemala, Japan, Kazakhstan, and the U.S.A.] show that grains were deposited from fluids. Jadeite grain compositions indicate these fluid compositions changed with time. CL imagery guided the acquisition of oxygen-isotope and trace-element analyses with the ion microprobe. Jadeite grains in each rock grew in cycles that began with red- and/or blue-luminescent and ended with green-luminescent zones. The CL images were used to order the data into crystallization sequences. These data and electron-microprobe, major-element analyses document the association of green CL with increases in Ca, Mg, and Cr: (1) toward grain exteriors; (2) in fine-grained matrix around porphyroblasts; (3) in shear zones that cut grains; (4) in former open spaces now filled with jadeite; or (5) in veins. Abundances of many trace elements are greater in green-CL jadeitite compared with the red- or blue-CL zones. Some of these elements - in particular Li, Rb, Sr, Ti, Hf, Zr, Y, and REE- are unlikely to have been derived from serpentinite. Although crystal-chemical effects may explain some of the trace-element systematics (e.g., preferential incorporation of REE into Ca-richer jadeite), some kinetic control is suggested by sector-zoned, rhythmically zoned grains. The oxygen-isotope data suggest that jadeitite-depositing fluids either had multiple sources or evolved in composition along their flow paths (or both).</t>
  </si>
  <si>
    <t>In many orogenic wedges, foreland basin systems are preferential sites for economical resource accumulation, typically hydrocarbons. Understanding how structural inheritance perturbs the evolution of folding-related deformation and impacts on subsurface fracture patterns bears first order economic and environmental implications, when also CO2 storage is considered. Studying properly selected field analogs of buried anticlines provides fundamental information on fracture patterns at the subseismic scale. The Parmelan anticline is a flat-topped box-fold located in the Bornes Massif (France) involving Lower Cretaceous platform carbonates (Urgonian Limestones). We studied this field analogue by combining structural analysis with syntectonic calcite vein petrography and geochemistry to unravel the progression of deformation and to obtain constraints on the regional stress field evolution. We documented (a) a network of pre-folding hinge-parallel and hinge-perpendicular extensional fault zones, (b) two deformation assemblages developed during pre-folding layer-parallel-shortening under different stress configurations including veins, bed-perpendicular stylolites and subsidiary reverse faults, (c) a limited occurrence of localized syn-folding deformation structures (i.e., hinge-parallel veins), and (d) an association of veins and stylolites oblique to the fold axial trend, formed in a post-folding stage. We propose that pre- and syn-orogenic inherited structures controlled first-order fold geometry and partial development of classical syn-folding deformation features. Moreover, our data reveal a complex stress history marked by permutations of the vertical principal stress axis from strike-slip to purely compressional stress regimes and vice versa, accompanied by a progressive counterclockwise rotation of the horizontal maximum stress axis.</t>
  </si>
  <si>
    <t>This study investigated the annual and seasonal trend of the extratropical cyclones occurrence, from 1980 to 2012, considering the whole Southern Hemisphere (SH). The influence of El Nio-Southern Oscillation (ENSO), Southern Annular Mode (SAM) and Indian Ocean Dipole (IOD) in the cyclones track density during the austral spring was also evaluated. Mean sea level pressure from National Centers for Environmental Prediction-National Center for Atmospheric Research reanalysis was used in an automatic scheme for cyclones tracking. The influence of the teleconnection patterns in the cyclones location is assessed through two methodologies: composite analysis and partial correlation technique. For whole SH and considering the total of cyclones and the stronger ones (with central pressure lower than 980 hPa in some period of their lifecycle) there is a statistically significant positive trend, while for weak cyclones the negative trend is not statistically significant. These patterns of trend occur along the year except in the spring. Regionally, the trend signal (positive or negative) of the cyclones occurrence varies spatially in each austral ocean. We suggested that the positive trend of the cyclones in high latitudes of the South Atlantic and South Pacific Oceans would be associated with the last decades global warming. The number of cyclones in the different phases of the ENSO, SAM and IOD is similar to that of neutral periods. However, these teleconnection patterns are important to modify the preferential regions of cyclones occurrence. The composite analysis of the cyclones track density during ENSO and SAM events is similar to that obtained in the partial correlation; but it is not true for IOD. Isolating ENSO and SAM effects in the cyclones track density, it is observed that the IOD positive phase contributes to the decrease in the cyclones density in large part of SH, particularly over the Indian and western South Pacific Oceans.</t>
  </si>
  <si>
    <t>We use publicly available data for the Millennium Simulation to explore the implications of the recent detection of assembly bias and splashback signatures in a large sample of galaxy clusters. Thesewere identified in the Sloan Digital Sky Survey/DataRelease 8 (SDSS/DR8) photometric data by the redMaPPer algorithm and split into high-and low-concentration subsamples based on the projected positions of cluster members. We use simplified versions of these procedures to build cluster samples of similar size from the simulation data. These match the observed samples quite well and showsimilar assembly bias and splashback signals. Previous theoretical work has found the logarithmic slope of halo density profiles to have a well-defined minimum whose depth decreases and whose radius increases with halo concentration. Projected profiles for the observed and simulated cluster samples show trends with concentration which are opposite to these predictions. In addition, for high-concentration clusters the minimum slope occurs at significantly smaller radius than predicted. We show that these discrepancies all reflect confusion between splashback features and features imposed on the profiles by the cluster identification and concentration estimation procedures. The strong apparent assembly bias is not reflected in the three-dimensional distribution of matter around clusters. Rather it is a consequence of the preferential contamination of low-concentration clusters by foreground or background groups.</t>
  </si>
  <si>
    <t>Modeling fire susceptibility in fire-prone areas of forest ecosystems was essential for providing guidance to implement prevention and control measures of forest fires. Traditional models were developed on the basis of random selection of absence data (i.e., nonfire data from unburned areas), which could bring uncertainties to modeling results. Here, a new model with the genetic algorithm for Rule-set Production (GARP) algorithm and 10 environmental layers was proposed to process presence-only data in the susceptibility modeling of forest fires in Chongqing city. To do this, 70% of 684 fire occurrence data (479) during the period of 2000-2018 were applied to train the proposed model. And, 30% of these fire occurrence data (205) and the same amount of no-fire data (205) were emerged as validation dataset. The results showed that, for some environmental layers (i.e., distance to the nearest road, land cover, precipitation, distance to the nearest settlement, aspect, relative humidity, elevation, wind speed, and temperature), their P values were less than 0.05, indicating that these 9 environmental layers have significant influence on the spatial distribution of fire susceptibility in Chongqing city. On the contrary, with a higher P value (i.e., 0.126), the slope layer has an insignificant effect on fire susceptibility in the study area. Furthermore, the results of receiver operating characteristic analysis (ROC) showed that the proposed model has a good performance with an AUC value of 0.869, an accuracy value of 0.732, a sensitivity value of 0.59, a specificity value of 0.873, a positive predictive value of 0.823, and a negative predictive value of 0.681. This study revealed the validity of the proposed model in modeling the susceptibility of forest fires.</t>
  </si>
  <si>
    <t>It is widely accepted that bacterial biofilms are overly resistant to antibiotics, host immunity and disinfectants. Biofilms develop on various food-processing surfaces hence pose major risks in food industries. Biofilms serve as protective niches for pathogens in food and water thus enhance transmission of food borne pathogens. Furthermore, biofilms are implicated in medical implant infections. The serious problems associated with bacterial biofilms in food, biomedical and environmental fields have stimulated active research on biofilms for over two decades. Biofilm cells quantification is important in many research applications especially in anti-biofilm efficacy studies and quality controls in many industries. However, to date there is no consensus on which technique is most suitable for quantifying bacterial biofilm cells. This apparent lack of a standard technique has hindered effective comparison of results from different bacterial biofilm studies since each technique has a unique readout. Furthermore, it appears that the choice of a biofilm cells quantification technique is largely a matter of convenience and availability of a technique. This may introduce biasness. Consequently, this review critically assesses the availability, suitability and limitations of different techniques for quantifying biofilm cells. This could inform better control and management of bacterial biofilms in environmental and clinical settings.</t>
  </si>
  <si>
    <t>To evaluate the distribution of usage and to quantify the transcription levels of the immunoglobulin lambda variable (IGLV) genes in patients with systemic lupus erythematosus (SLE) and normal individuals (NIs), cDNA samples from peripheral blood lymphocytes were prepared and probed with IGLV-specific oligonucleotides. Because recombinations involving V-lambda pseudogenes are nonproductive, we analysed the IGLV productive repertoire, as cDNAs were copied from IGLV mRNA producing B lymphocytes. Increased expression of the IGLV8a gene in SLE led us to analyse the transcription levels of all IGLV genes. We developed an expression profiling approach to scan the entire V-lambda locus on chromosome 22q11.2. The transcription profiling showed that usually the V-lambda genes located near the Jlambda-Clambda cluster were preferentially expressed in both groups, i.e. patients and NIs, with the expression levels of SLE patients being significantly higher. However, genes displaying peaks of expression independent of Jlambda-Clambda cluster proximity were observed along the IGLV locus. Our data permit us to conclude that there are differences in V-lambda gene expression between SLE patients and NIs, and a preferential usage of genes located near the Jlambda-Clambda cluster. The data also demonstrate the occurrence of Vlambda-Jlambda-Clambda-productive recombinations independent of gene localization along the locus.</t>
  </si>
  <si>
    <t>Recent magnetometer and HF radar observations have indicated the existence of multiple, discrete field line resonances with remarkably stable frequencies of 1.3, 1.9, 2.6, and 3.4 mHz, apparently driven by MHD waveguide/cavity modes in the magnetosphere. Given the dynamic nature of the magnetosphere, the apparent stability of these frequencies is difficult to understand, and it is therefore important to examine this question on the grounds of a larger database. In this paper we present a statistical survey of the occurrence of Pc 5 field line resonance frequencies based on 1 year of data from several stations of the CANOPUS magnetometer array. Pure state filtering techniques were used to investigate various statistical aspects of amoral latitude Pc 5 characteristics, with emphasis on the occurrence of preferential, discrete spectral peaks. A number of case studies exploiting the full spatial extent of the CANOPUS array were carried out to complement the statistics. Although the results provide further support for the existence of discrete (spatially monochromatic) field line resonances, we find that the apparently stable frequencies do not seem to be particularly distinguished from other Pc 5 frequencies, except perhaps the 1.9-mHz peak. Discrete field line resonance characteristics were also observed for other sets of frequencies, and we therefore conclude that the apparently stable waveguide/cavity mode frequencies do not necessarily represent a unique set. The implications of these results with respect to various possible Pc 5 wave generation mechanisms are discussed.</t>
  </si>
  <si>
    <t>Sulphate sorption on to the surface of short-range ordered minerals and precipitation of Al-hydroxy sulphate contribute to the acid neutralizing capacity of soils. The correct measurement of total inorganic sulphate is thus essential in soils that are accumulating SO42- anions. We extracted SO42- by various solutions, namely 0.005M Ca(NO3)(2), 0.016M KH2PO4, 0.5M NH4F and 0.2M acidic NH4-oxalate ( pH 3), from Vitric and Eutric Andosols exposed to prolonged deposition of acid and SO2 from an active volcano ( Masaya, Nicaragua). We attributed sulphate extractable by KH2PO4 (20 - 3030 mg kg(-1)) to anion-exchangeable SO42-, which was much smaller than NH4F- and oxalate- extractable SO42- (400 - 9680 and 410 - 10 480 mg kg(-1), respectively). Our results suggest the occurrence of a sparingly soluble Al-hydroxy-mineral phase extractable by both NH4F and oxalate. The formation of Al-hydroxy minerals would result from the combination of enhanced weathering caused by strong acid loading and simultaneous occurrence of large SO42- concentrations in soil solution. Oxalate extracted slightly more inorganic SO42- than did NH4F, this additional amount of SO42- correlating strongly with oxalate- extractable Si and Fe contents. Preferential occlusion of SO42- by short-range ordered minerals, especially ferrihydrite, explains this behaviour. If we exclude the contribution of occluded sulphate then oxalate and NH4F mobilize similar amounts of SO42- and are believed to mobilize all of the inorganic SO42- pool.</t>
  </si>
  <si>
    <t>Worldwide, aquifers in low-lying coastal areas are threatened by saltwater occurrence, as a result of small head gradients, high groundwater abstraction rates, and drain management of the landscape, which is likely to intensify with climate change. Numerical models can serve as tools to identify the sources of the salt and thus to increase understanding of the driving mechanisms and important parameters controlling the extent of saltwater intrusions. This way, areas vulnerable to sea level rise can be identified and managed. Challenges include unknown initial salt concentrations, heterogeneous geology, and anthropogenic alterations. In this study, hydrogeological, geophysical, and geochemical data are used to develop a numerical density-dependent groundwater flow and transport model with the objective to understand the history of a saltwater-affected groundwater system and its likely response to historic and future changes. The extent of the simulated saltwater intrusion compares well with Airborne Electromagnetic data that show salt water up to 20km inland. The results reveal that the salt water originates from a combination of laterally intruding seawater and vertically infiltrating transgression water. Main features controlling the progression of the modern seawater into the coastal aquifers are high permeable, deep Miocene sand aquifers, buried valleys that provide preferential flow paths in combination with extensive Miocene clay layers that delay saltwater intrusion. Anthropogenic activity enhances the saltwater inflow from the ocean and induces transient conditions. Future scenarios show that saltwater progression due to nonstationarity leads to enhanced contamination of the deeper aquifers. Climate change affects primarily the shallow aquifer systems.</t>
  </si>
  <si>
    <t>Years of slash-and-burn activities across the tropics have led to very a patchy land-cover with vegetation in various stages of regrowth but, the associated effects on runoff generation remain under-studied. We analysed soil moisture-, perched water level- and overland flow (OF) dynamics during two periods (15 February-2 November 2015 and 20 December 2015-2 March 2016) for plots in a small catchment in Eastern Madagascar where slash-and-burn agriculture has been practiced for more than 50 years: a 1.58 ha tree fallow (TF2), a 1.93 ha terraced shrub fallow (TSF), and a 0.08 ha degraded grassland plot with regularly coppiced and burned eucalypt trees (EUC). Near-surface saturated soil hydraulic conductivity (K-sat) was distinctly lower beneath TF2 compared to TSF and EUC, leading to distinctly different perched water level responses and OF occurrence. OF was highest for TF2 and lowest for TSF. Soil moisture content was lowest for EUC, resulting in the lowest antecedent moisture plus precipitation threshold for OF occurrence (82 mm compared to 129 mm for TSF and 137 mm for TF2). OF was generally in the form of saturation overland flow (SOF) and reflected perched water level dynamics, except at EUC where the occurrence of a perched water level was rare during the first measurement period. Soil moisture responses to rainfall at EUC were highly variable and became larger after harvesting and burning the plot prior to the second measurement period. These results show that soil physical properties and runoff-generation processes in areas with a long history of slash-and-burn agriculture can vary markedly over small spatial scales and need to be taken into account if catchment scale runoff responses are to be simulated or predicted.</t>
  </si>
  <si>
    <t>We develop a notion of stochastic rewriting over marked graphs - i.e. directed multigraphs with degree constraints. The approach is based on double-pushout (DPO) graph rewriting. Marked graphs are expressive enough to internalize the 'no-dangling-edge' condition inherent in DPO rewriting. Our main result is that the linear span of marked graph occurrence-counting functions - or motif functions - form an algebra which is closed under the infinitesimal generator of (the Markov chain associated with) any such rewriting system. This gives a general procedure to derive the moment semantics of any such rewriting system, as a countable (and recursively enumerable) system of differential equations indexed by motif functions. The differential system describes the time evolution of moments (of any order) of these motif functions under the rewriting system. We illustrate the semantics using the example of preferential attachment networks; a well-studied complex system, which meshes well with our notion of marked graph rewriting. We show how in this case our procedure obtains a finite description of all moments of degree counts for a fixed degree.</t>
  </si>
  <si>
    <t>Iron carbonate concretion horizons are characteristic features of the Bathonian (Middle Jurassic) claystone-mudstone succession at Gnaszyn. They occur in single horizons, which generally represent the same genetic type. The siderite concretions are the main type of iron carbonate concretions at Gnaszyn; a second type is represented by phosphate-siderite concretions. On the basis of the fieldwork, and their petrographical and mineralogical characteristics, the genesis of the concretions and their palaeoenvironmental significance is discussed. The results of this study (based on the localization, mode of occurrence, mineralogy of iron carbonate concretions and also the textural relationship between the concretions and host sediment layers) suggest an early diagenetic origin of the concretions. The preferential occurrence of the concretion horizons in single layers in the ambient sediments was associated with particular conditions of their deposition and early diagenesis, favored by a slower sedimentation rate and more intense bioturbation, and related primarily to the greater availability of reactive iron ions. From the viewpoint of physicochemical conditions the horizons with iron carbonate concretions in the study area reflect the redox boundary between oxic/bioturbated and anoxic/non-bioturbated zones. The conditions favoring the formation of such horizons was possibly due to longer periods of diminished sedimentation rate when the redox boundary remained in the same position within the sediment.</t>
  </si>
  <si>
    <t>The transitional climate zone (TCZ) between humid and arid regions in East Asia is characterized by sharp climate and biome gradients, interaction between the East Asian summer monsoon and the mid-latitude westerly winds and mixed agriculture-pasture activities. Consequently, it is highly vulnerable to natural disturbances and particularly human-driven global change. This study aims to illuminate the spatial and temporal variation of TCZ across both the retrospective and the prospective periods. In the historical period, both the front and rear edges of TCZ exhibit wide year-to-year excursions and have experienced coastward migration with increasing aridity throughout TCZ. Furthermore, precipitation fluctuation mainly contributes to interannual variability of TCZ whereas potential evaporation behavior dominates the long-term trends of TCZ. Models are capable of largely reproducing the shape and orientation of TCZ, although northwestward bias is apparent. In global warming scenario period, there will be continuing southeastward displacement for the front edge but the opposite northwestward movement is projected for the rear one, as a consequence of significant drying trends in the humid zone together with regime shifts towards humid conditions in the arid zone. Despite expanded TCZ sector, however, the available water resources inside it suffer little magnitude changes without preferential tendency towards either drier or wetter conditions, implying neither deleterious nor beneficial effects on the TCZ environment. Moreover, interannual variability of TCZ is expected to become stronger, resulting in more frequent occurrences of extreme swings. Finally, it is noted that uncertainty arising from climate models dominates in the TCZ than dispersed emission scenarios, in contrast to the situation in humid and arid zones.</t>
  </si>
  <si>
    <t>Experimental and clinical evidence indicates that estrogens have a relevant role in the pathogenesis of cancer of hormone-sensitive organs. Estrogen receptors (ERs) are present in liver cells. Normal liver expresses almost exclusively wild-type ERs derived from the full-length transcript of the gene. During progression of liver disease to hepatocellular carcinoma, variant forms of ERs have been demonstrated that greatly influence the course of the disease and the possibility of palliative treatment. Peritumoral cirrhotic tissue of patients with hepatocellular carcinoma, especially males, expresses a variant form of ER (vER) with an exon 5 deletion. In hepatocellular carcinoma, vER largely predominates and sometimes becomes the only form expressed. That the occurrence of vER alone is limited almost exclusively to males suggests that it could be one of the molecular events that eventually lead to the preferential development of hepatocellular carcinoma in males. In addition, the presence of vER appears most frequently in patients infected with the hepatitis B virus. The growth rate of hepatocellular carcinoma in patients with vER is also significantly higher than that in patients with tumors expressing wtER.</t>
  </si>
  <si>
    <t>A blighted ovum diagnosed initially by ultrasound was determined to be a partial hydatidiform mole with a 69,XXY,t(2;6)(p12;q24) der(6)t(2;6)(p12;q24)pat karyotype by cytogenetic analysis. The triploid state arose through dispermy in which both spermatozoa carried rearranged chromosomes, one carrying a balanced translocation through alternate segregation and the other an unbalanced derivative chromosome 6 through adjacent 1 segregation. Segregation analysis of 7,000 spermatozoa from the father was performed with a three-color fluorescence in situ hybridization (FISH) protocol using alpha-satellite 6, telomeric 2p, and telomeric 6q probes. Segregation frequencies of normal and balanced products (alternate segregation), adjacent 1, adjacent 2, and 3:1 were 49.9%, 42.4%, 2.5%, and 4.2%, respectively. The high percentage of alternate segregation is consistent with the knowledge of their preferential outcome. However, the high incidence of adjacent 1 sperm highlights the abnormality risk. Alternate and adjacent 1 segregations (92.3%) accounted for the observed rearranged chromosomes in the triploid. The most viable imbalanced combination would be the one carrying the der(6) chromosome, but since the unbalanced segment comprises 3.6% of the haploid autosomal length (HAL), no risk of a viable imbalanced offspring is indicated. However, an increased likelihood of recurrent miscarriages is likely, and this is confirmed by the couple's two earlier miscarriages. Sperm segregation patterns of translocation carriers determined by FISH can help in ascertaining expected and unexpected karyotypes. The high frequency of adjacent 1 products shows that the presence of the additional derivative chromosome in the partial mole, though rare in occurrence, should be less surprising. (C) 2003 Wiley-Liss, Inc.</t>
  </si>
  <si>
    <t>Objectives: Mortality rates of very preterm infants may vary considerably between healthcare facilities depending on the neonates' place of inclusion in the cohort study. The objective of this study was to compare the mortality rates of live-born extremely preterm neonates observed in two French tertiary referral hospitals, taking into account the occurrence of neonatal death both in the delivery room and in the neonatal intensive care unit (NICU). Methods: Retrospective observational study including all pregnancy terminations, stillbirths and live born infants within a 22- to 26-week (0/6) gestational age range was registered by two French level 3 university centers between 2009 and 2013. The mortality rates were compared between the two centers according to two places of inclusion: either the delivery room or the NICU. Results: A total of 344 infants were born at center A and 160 infants were born at center B. Among the live-born neonates, the rates of neonatal death were similar in center A (54/125, 43.2%) and center B (33/69, 47.8%; P = 0.54). However, neonatal death occurred significantly more often in the delivery room at center A (31/54, 57.4%) than at center B (6/33, 18.2%; P &lt; 0.001). Finally, the neonatal death rate of live born very preterm neonates admitted to the NICU was significantly lower in center A (25/94, 26.6%) than in center B (27/63, 42.9%; P = 0.03). Conclusions: This study points out how the inclusion of deaths in the delivery room when comparing neonatal death rates can lead to a substantial bias in benchmarking studies. Center A and center B each endorsed one of the two models of preferential place of neonatal death (delivery room or NICU) detailed in European studies. The reasons behind the two different models and their impact on how parents perceive supporting their neonate need further investigation. (C) 2018 Elsevier Masson SAS. All rights reserved.</t>
  </si>
  <si>
    <t>There exist poor work hardening capacity under medium or low stress condition in conventional Hadfield steels. This poor work hardening capacity together with their low yield strength result in a serious plastic deformation in initial service. To address these two problems, a mechanism had been put forward to explain the unusual work hardening ability of conventional Hadfield steel under heavy stress or high load impact. The formation of deformation twins and its concomitant serious lattice distortion is responsible for their unusual work hardening ability due to the existence of interstitial C atoms. Based on the fact that the same effect can be produced after the formation of stress-induced E martensitic transformation, a high silicon high manganese steel Fe-17Mn-6Si-0.3C was designed. In this alloy the stress-induced E martensitic transformation easily took place under low stress. The mechanical properties and microstructure evolution of the high silicon high manganese steel and a conventional Hadfield steel were studied by OM, XRD and TEM under both static tension and dynamic impact loads. The results showed that under the tension load the high silicon high manganese steel had higher strain hardening rate than the conventional Hadfield steel. Under dynamic impact load the high silicon high manganese steel had lower impact deformation but higher surface hardness than the conventional Hadfield steel. The preferential occurrence of stress-induced martensitic transformation accounted for this difference. This result also indirectly confirmed that the formation of deformation twins and its concomitant serious lattice distortion due to the existence of interstitial C atoms led to the unusual work hardening ability of conventional Hadfield steel.</t>
  </si>
  <si>
    <t>Acute myeloid leukemia may manifest as myeloid sarcoma in a variety of extramedullary (EM) tissues at diagnosis or at relapse. Although EM relapse after allogeneic hematopoietic stem cell transplantation (alloSCT) has been considered to be rare, recent studies have suggested that it occurs in 5% to 12% of patients who receive alloSCT, accounting for 7% to 46% of total relapses. The incidence of EM relapse after immunomodulation (eg, donor lymphocyte infusion) or a second SCT is even higher. Moreover, patients with EM relapse are more likely to have had preceding acute graft-versus-host disease or chronic graft-versus-host disease relative to those with bone marrow relapse. Collectively, these observations suggest that the preferential occurrence of the graft-versus-leukemia effect underlies the pathogenesis of EM relapse. Establishing an early diagnosis of EM relapse has been challenging because of the immense diversity in the relapse sites; however, recent studies have suggested the usefulness of F-18-fluorodeoxyglucose positron emission tomography scans in the detection of EM relapse. As a treatment for EM relapse, a combination of local and systemic therapy should be considered, because local therapy alone often results in subsequent systemic relapse. The prognosis for patients who develop EM relapse after SCT remains poor but is slightly better than that after bone marrow relapse. In addition to an early diagnosis with new modalities, clinical studies using new agents that may offer systemic activity while preserving the graft-versus-leukemia effect are warranted as part of an effort to improve the clinical outcome. Biol Blood Marrow Transplant 18: 1800-1807 (2012) (c) 2012 American Society for Blood and Marrow Transplantation</t>
  </si>
  <si>
    <t>Heat stress occurrence during seed filling leads to the formation of a chalky portion in the limited zone of the starchy endosperm of rice grains. In this study, isolation of aleurone, dorsal, central and lateral tissues of developing endosperm by laser-microdissection (LM) coupled with gene expression analysis of a 44 K microarray was performed to identify key regulatory genes involved in the formation of milky-white (MW) and white-back (WB) grains during heat stress. Gene regulatory network analysis classified the genes changed under heat stress into five modules. The most distinct expression pattern was observed in modules where most of the small heat shock proteins and cellular organization genes were changed under heat stress in dorsal aleurone cells and dorsal starchy endosperm zones. The histological observation supported the significant increase in cell number and size of dorsal aleurone cells in WB grains. With regard to the central starchy endosperm zone, preferential down-regulation of high molecular weight heat shock proteins (HMW HSPs), including a prominent member encoding endoplasmic reticulum (ER) chaperones, by heat stress was observed, while changes in expression of starch biosynthesis genes were minimal. Characterization of transgenic plants suppressing endosperm lumenal binding protein gene (BiP1), an ER chaperone preferentially down-regulated at the MW zone under heat stress, showed evidence of forming the chalky grains without disturbing the expression of starch biosynthesis genes. The present LM-based comprehensive expression analysis provides novel inferences that HMW HSPs play an important role in controlling redox, nitrogen and amino acid metabolism in endosperm leading to the formation of MW and WB chalky grains under heat stress.</t>
  </si>
  <si>
    <t>This study proposes a characterization of the temporal relations between soil moisture and precipitation at a very short time-scale, i.e. from 1 h to 2 weeks. The analysis is based on seven soil moisture time series from time domain transmission (TDT) probes positioned along a 90-m transect, and monitored at a 20-min rate in the shallow soil layer (5-25 cm), and on precipitation observed every 15 min. Wavelet analysis is proposed for the characterization of the temporal relationships between soil moisture and precipitation. The normalized local wavelet spectrum of soil moisture reveals power features related to the precipitation events in the short scales, and residing in the long scales. The variance activity depicted in the wavelet power spectra of precipitation and soil moisture is organized in preferential bands of wavelet scales: 1-48 h, 48 h to 1 week, and 1-2 weeks. For the 1-48 h scale, soil moisture is linked to precipitation occurrence, intensity and duration, while for the 48 h to 1 week scale soil moisture relates to the periodicity of the rainfall events, and for the 1-2 weeks scale to the duration of the dry spells. Additionally, a distance-time wavelet analysis was conducted to simultaneously assess spatial and temporal variabilities for each of the three predefined bands. The spatial analysis showed many similarities between series along the transect that were attributable to soil homogeneity. The averaging of the variance showed that 93% of the concentration of the precipitation variance was at the 1-48 h scale, while most of the soil moisture variation (85%) was accounted for at the 48 h to 2 weeks scale. Disparity between the short duration of precipitation system and the extension of the soil moistening process is due to the transfer of energy from precipitation to soil moistening. (c) 2006 Elsevier B.V. All rights reserved.</t>
  </si>
  <si>
    <t>Felovia vae is an endemic rodent from West Africa with special conservation concern. Although the global range is relatively well known, the lack of knowledge on its local distribution patterns and ecological parameters resulted in the IUCN category of Data Deficient. This study identifies environmental factors related to the occurrence of Felovia vae, quantifies suitable areas of occurrence, and evaluates its conservation status. High-resolution presence data (1 x 1 km) were combined with environmental factors to derive ecological niche-based models of species occurrence. Ecological models predicted that Felovia vae occurs more frequently in areas with high slope and close to gueltas, bare areas and rocky deserts. The fine-scaled ecological models suggest eight suitable habitat patches, representing fragmented subpopulations located in the Mauritanian mountains and in the Bafing, Felou, Nioro, and Yelimane regions of Mali. Fieldwork observations and predicted suitable areas were used to evaluate conservation status. Felovia vae was categorised as Least Concern, given that values for all parameters analysed were above the thresholds of Threatened classification. The species may be susceptible to human-induced habitat loss, global warming and natural disasters, such as drought, given its reliance on water availability.</t>
  </si>
  <si>
    <t>The process of microbiologically influenced corrosion (MIC) in soils has received widespread attention. Herein, long-term outdoor soil burial experiments were conducted to elucidate the community composition and functional interaction of soil microorganisms associated with metal corrosion. The results indicated that iron-oxidizing (e.g., Gallionella), nitrifying (e.g., Nitrospira), and denitrifying (e.g., Hydrogenophaga) microorganisms were significantly enriched in response to metal corrosion and were positively correlated with the metal mass loss. Corrosion process may promote the preferential growth of the abundant microbes. The functional annotation revealed that the metabolic processes of nitrogen cycling and electron transfer pathways were strengthened, and also that the corrosion of metals in soil was closely associated with the biogeochemical cycling of iron and nitrogen elements and extracellular electron transfer. Niche disturbance of microbial communities induced by the buried metals facilitated the synergetic effect of the major MIC participants. The co-occurrence network analysis suggested possible niche correlations among corrosion related bioindicators.</t>
  </si>
  <si>
    <t>The preferential occurrence of immature T-cell receptor (TCR) delta rearrangements (i.e. incomplete D delta 2-D delta 3 and V delta 2-D delta 3) in B-cell precursor acute lymphoblastic leukaemia (BCP ALL) and of predominantly mature rearrangements (incomplete D delta 2-J delta 1, complete V delta 1, V delta 2, V delta 3 to J delta 1) in T-lineage ALL prompted us to establish two separate multiplex PCR systems for the identification of clonal TCR delta rearrangements. PCR products of the expected size for the specific rearrangements were detectable from a dilution of 100-1000 clonal cells in 150000 polyclonal cells. Both multiplex PCR systems were used to analyse samples from 86 childhood BCP ALLs and 30 T-lineage ALLs. The results of the multiplex PCRs were controlled by standard PCR analyses for the individual rearrangements and Southern blots, which were identical. Only immature TCR delta rearrangements were detected in BCP ALL (59%), whereas no rearrangement was found in the remaining BCP leukaemias, thus confirming the exclusive presence of immature TCR delta rearrangements in B-lineage cells, 50% of the T-lineage ALLs contained mature rearrangements, but no immature rearrangements were found. These two multiplex PCR techniques appear to be reliable and fast aids in the analysis of clonal TCR delta rearrangements in ALL.</t>
  </si>
  <si>
    <t>Megathrust earthquake behavior in subduction zones is controlled by a variety of factors including the hydration state of the subducting slab. Increased hydration reduces the occurrence of great, damaging earthquakes by diminishing the strength of the material along the interface between tectonic plates. Understanding variations in hydration in subductions zones is necessary for properly assessing the overall hazard posed by each region. Fortunately, seismic anisotropy is strongly dependent upon hydration of the subducting crust and lithosphere. I present shear-wave splitting measurements that illuminate changes in anisotropy, and therefore hydration, of the subducting Pacific plate beneath the Alaska subduction zone (northern Pacific Ocean). Variations in shear-wave splitting directly correlate to changes in the behavior of great, megathrust earthquakes. My measurements show that the Shumagin seismic gap is characterized by a hydrated subducting slab, explaining the long-term lack of great earthquakes. Observations in the immediately adjacent Semidi segment, which experiences great events regularly, indicate a far less hydrated slab. These results are driven by the preferential alignment of paleo-spreading fabrics of the Pacific plate. Where fabrics are more closely aligned with the orientation of the trench, outer-rise faulting and plate hydration is enhanced. These results highlight the importance of changes in preexisting slab structures and subsequent hydration in the production of great, damaging earthquakes.</t>
  </si>
  <si>
    <t>A probabilistic soil moisture dynamic model is used to estimate the soil moisture probability distribution and plant water stress of irrigated cropland in the North China Plain. Soil moisture and meteorological data during the period of 1998 to 2003 were obtained from an irrigated cropland ecosystem with winter wheat and maize in the North China Plain to test the probabilistic soil moisture dynamic model. Results showed that the model was able to capture the soil moisture dynamics and estimate long-term water balance reasonably well when little soil water deficit existed. The prediction of mean plant water stress during winter wheat and maize growing season quantified the suitability of the wheat-maize rotation to the soil and climate environmental conditions in North China Plain under the impact of irrigation. Under the impact of precipitation fluctuations, there is no significant bimodality of the average soil moisture probability density function.</t>
  </si>
  <si>
    <t>A beta-type Ti-15Mo alloy with {332}&lt;113&gt; twinning-induced plasticity (TWIP) effect was utilized to investigate the continuous microstructure evolution of beta-matrix by ball rolling method. Precipitation behavior of alpha-phase and strengthening mechanism were examined in regions with different strain. Amounts of intersected twins were present in the slightly deformed region of beta-matrix, and their area fraction decreased with an increase of distance from rolled surface. The beta-matrix close to surface was heavily deformed to result in the formation of abundant subgrains and nanograins, which was caused by cooperative occurrence of twinning refinement, intragranular dislocation activities and subgrain rotation. Mechanical twins provided the preferential nucleation sites for plate-like alpha-phase with strong variant selection. Equiaxed alpha-phase preferentially nucleated at the boundaries of subgrains and nanograins with weak variant selection to form the ultrafine (alpha + beta) duplex structure. Due to the formation of subgrains and nanograins as well as the strain hardening, strengthening became more significant than that by twinning refinement solely. Similarly, the ultrafine (alpha + beta) duplex structure exhibited a better strengthening effect than that by precipitation of plate-like alpha-phase. The diversities of deformation microstructure combined with different precipitation behaviors of alpha-phase are desirable for controlling the mechanical properties of beta-type TWIP titanium alloys.</t>
  </si>
  <si>
    <t>Assessing temporal variations in soil water flow is important, especially at the hillslope scale, to identify mechanisms of runoff and flood generation and pathways for nutrients and pollutants in soils. While surface processes are well considered and parameterized, the assessment of subsurface processes at the hillslope scale is still challenging since measurement of hydrological pathways is connected to high efforts in time, money and personnel work. The latter might not even be possible in alpine environments with harsh winter processes. Soil water stable isotope profiles may offer a time-integrating fingerprint of subsurface water pathways. In this study, we investigated the suitability of soil water stable isotope (delta O-18) depth profiles to identify water flow paths along two transects of steep subalpine hillslopes in the Swiss Alps. We applied a one-dimensional advection-dispersion model using delta O-18 values of precipitation (ranging from -24.7 to -2.9 parts per thousand) as input data to simulate the delta O-18 profiles of soil water. The variability of delta O-18 values with depth within each soil profile and a comparison of the simulated and measured delta O-18 profiles were used to infer information about subsurface hydrological pathways. The temporal pattern of delta O-18 in precipitation was found in several profiles, ranging from -14.5 to -4.0 parts per thousand. This suggests that vertical percolation plays an important role even at slope angles of up to 46 degrees. Lateral subsurface flow and/or mixing of soil water at lower slope angles might occur in deeper soil layers and at sites near a small stream. The difference between several observed and simulated delta O-18 profiles revealed spatially highly variable infiltration patterns during the snowmelt periods: The delta O-18 value of snow (-17.7 +/- 1.9 parts per thousand) was absent in several measured delta O-18 profiles but present in the respective simulated delta O-18 profiles. This indicated overland flow and/or preferential flow through the soil profile during the melt period. The applied methods proved to be a fast and promising tool to obtain time-integrated information on soil water flow paths at the hillslope scale in steep subalpine slopes. (C) 2014 Elsevier B.V. All rights reserved.</t>
  </si>
  <si>
    <t>The chemical composition of volatile organic compounds (VOCs) in soil gases from the Solfatara crater (Campi Flegrei, Italy) was analyzed to investigate the effects of biogeochemical processes on gases discharged from the hydrothermal reservoir and released into the atmosphere through diffuse degassing. The chemistry of fluids from fumarolic vents, which represent preferential pathways for fluid uprising, was also reported for comparison. Oxidation-reduction and hydration-dehydration reactions, as well as microbial activity, strongly affected the composition of C-4-C-9 alkanes, alkenes, S-bearing compounds and alkylated aromatics, especially in those sites where the soil showed relatively low permeability to uprising fluids. Other endogenous organic compounds, such as benzene, phenol and hydrofluorocarbons were able to transit through the soil almost undisturbed, independently on the gas emission rate. Products of VOC degradation mainly consisted of aldehydes, ketones, esters, ethers and, subordinately, alcohols. Cyclic compounds revealed the occurrence of VOCs produced within sedimentary formations overlying the hydrothermal reservoir, whereas the presence of chlorofluorocarbons (CFCs) was likely related to air contamination. The results of the present study highlighted the strict control of biogeochemical processes on the behavior of hydrothermal VOCs that, at least at a local scale, may have a significant impact on air quality. This information could be improved by laboratory experiments conducted at specific chemical-physical conditions and in presence of different microbial populations. (C) 2015 Elsevier Ltd. All rights reserved.</t>
  </si>
  <si>
    <t>The recent introduction of Zika virus (ZIKV) into the Americas and the occurrence of birth defects associated with infection during pregnancy have created a concern about the spread of this virus into more northern countries in the Americas. Therefore, we examined several species of mosquitoes found in southern Manitoba, Canada, for their susceptibility to infection and their ability to transmit ZIKV. Aedes cinereus, Ae. euedes, Ae. fitchii, Ae. sticticus, Ae. vexans, Coquillettidia perturbans, Culex restuans, and Cx. tarsalis were captured in the vicinity of Winnipeg, Manitoba; brought to the laboratory; and allowed to feed on a ZIKV-sheep blood suspension to determine oral susceptibility. In addition, some of the nonfed individuals were inoculated intrathoracically to examine for the presence of a salivary gland barrier. Despite ingesting blood containing 10(5.4) plaque-forming units/ml, infection rates were very low, and infected individuals were only detected for Ae. vexans. Transmission was observed for Ae. vexans, Cq. perturbans, and Cx. restuans that had been inoculated with ZIKV, although rates were low. Based on the extremely low vector competence found in this study and the lack of a preferential feeding on humans, it is unlikely than any of the mosquito species tested in this study would be involved in any large-scale transmission of ZIKV in Canada.</t>
  </si>
  <si>
    <t>During KEOPS2 (Kerguelen Ocean and Plateau Compared Study 2), we determined dissolved inorganic and organic nitrogen and phosphorus species in the naturally fertilized region of Kerguelen Island (Southern Ocean). Above 150 m, stations were clearly separated by the polar front (PF), with concentrations of NO3-, NO2- and PO43- overall lower north of the PF than south. Though less pronounced, a similar trend was detectable for dissolved organic nitrogen (DON) and dissolved organic phosphorus (DOP). At all stations offshore and above the plateau, a subsurface maximum of NH4+ was observed between 50 and 150 m. We examined nutrient stoichiometry by calculating the linear combination N* = [NO3-]-16 [PO43-]. The majority of stations and depths revealed N* close to -3 mu M; however, for surface waters north of the PF, N* increased up to 6 mu M. This suggests a preferential uptake of PO43- versus NO3- by fast-growing diatoms. Using the tracer TNxs = [TDN]-16[TDP] (TDN, total dissolved nitrogen; TDP, total dissolved phosphorus) revealed that the dissolved organic fraction significantly contributed to changes in TNxs. TNxs values were negative for most stations and depths, and relatively constant in the 0-500m layer. As for N*, the stations north of the PF had higher TNxs in the 0-100m layer. We discuss this stoichiometric anomaly with respect to possible external sources and sinks of N and P. Additional data collected in February 2013 at two sites revealed the occurrence of a subsurface minimum of N* located just below the pycnocline, which denotes a layer where remineralization of particulate organic matter with low N: P ratio P, possibly associated with preferential remineralization of P versus N, persists throughout the season.</t>
  </si>
  <si>
    <t>Experiments involving boron incorporation into brucite (Mg(OH)(2)) from magnesium-free artificial seawater with pH values ranging from 9.5 to 13.0 were carried out to better understand the incorporation behavior of boron into brucite and the influence of it on Mg/Ca-SST proxy and delta B-11-pH proxy. The results show that both the concentration of boron in deposited brucite ([B](d)) and its boron partition coefficient (K-d) between deposited brucite and final seawater are controlled by the pH of the solution. The incorporation capacity of boron into brucite is almost the same as that into corals, but much stronger than that into oxides and clay minerals. The isotopic compositions of boron in deposited brucite (delta B-11(d)) are higher than those in the associated artificial seawater (delta B-11(isw)) with fractionation factors ranging between 1.0177 and 1.0569, resulting from the preferential incorporation of B(OH)(3) into brucite. Both boron adsorptions onto brucite and the precipitation reaction of H3BO3 with brucite exist during deposition of brucite from artificial seawater. The simultaneous occurrence of both processes determines the boron concentration and isotopic fractionation of brucite. The isotopic fractionation behaviors and mechanisms of boron incorporated into brucite are different from those into corals. The existence of brucite in corals can affect the delta B-11 and Mg/Ca in corals and influences the Mg/Ca-SST proxy and delta B-11-pH proxy negatively. The relationship between delta B-11 and Mg/Ca in corals can be used to judge the existence of brucite in corals, which should provide a reliable method for better use of delta B-11 and Mg/Ca in corals to reconstruct paleo-marine environment.</t>
  </si>
  <si>
    <t>MicroRNAs (miRNAs) are short, endogenous RNAs that post-transcriptionally repress mRNAs. Over the course of evolution, many new miRNAs are known to have emerged and added to the existing miRNA repertoires of drosophilids and vertebrates. Despite the large number of miRNAs in existence, the complementary pairing of only similar to 7 bases between miRNAs and mRNAs is sufficient to induce repression. Thus, miRNA targeting is so widespread that genes coexpressed with a miRNA have evolved to avoid sites that are targeted by the miRNA. Besides this avoidance, little is known about the preferential modes of miRNA targeting. Therefore, to elucidate miRNA targeting preference and avoidance, we evaluated the bias of the number of miRNA targeting occurrences in relation to expression intensities of miRNAs and their coexpressed target mRNAs by surveying transcriptome data from human organs. We found that miRNAs preferentially target genes with intermediate levels of expression, while avoiding highly expressed ones, and that older miRNAs have greater targeting specificity, suggesting that specificity increases during the course of evolution.</t>
  </si>
  <si>
    <t>Introduction: Occurrence of generalized tonic-clonic seizures (GTCS) is one of the most important risk factors of seizure-related complications and comorbidities in patients with epilepsy. Their prevention is therefore an important aspect of therapeutic management both in idiopathic generalized epilepsies and in focal epilepsies. Areas covered: It has been shown that the efficacy of antiepileptic drugs (AEDs) varies across epilepsy syndromes, with some AEDs efficacious against focal seizures with secondary GTCS (sGTCS) but aggravating primary GTCS (pGTCS). In patients with pGTCS, evidence-based data support the preferential use of valproic acid, lamotrigine, levetiracetam and topiramate. In patients with sGTCS, all AEDs approved in the treatment of focal epilepsies might be used. Expert opinion: Both in pGTCS and sGTCS, additional data are required, specifically to inform about the relative efficacy of AEDs in relation to each other. Although valproic acid might be the most efficacious drug in idiopathic generalized epilepsies, it should be avoided in women of childbearing age due to its safety profile. In patients with sGTCS, AEDs for which the impact on this seizure type has been formally evaluated and which have demonstrated greater efficacy than placebo might preferentially be used, such as lacosamide, perampanel and topiramate.</t>
  </si>
  <si>
    <t>Robenacoxib is a novel nonsteroidal anti-inflammatory drug (NSAID) of coxib class developed for the control of inflammation and pain in dogs and cats. It shows high selectivity for the cyclooxygenase-2 (COX-2) enzyme in rats, cats, and dogs. Robenacoxib is available in both injectable and tablet formulations. This review initially focuses on the preclinical pharmacology of robenacoxib in rats that includes its high affinity for COX-2 enzyme and weaker and rapidly reversible binding for COX-1 enzyme in in vitro and ex vivo models of inflammation and its pharmacokinetics in the blood and inflammatory exudate, selective tissue distribution, and safety. These basic pharmacological profiles highlight the suitability of robenacoxib for use in target species, such as cats and dogs. Since the level of expression and activity of COX enzymes is species specific, COX-2-selective inhibition and the resultant effects of coxibs must be studied in target species. The pharmacological and toxicological profiles of robenacoxib in cats and dogs have been discussed prior to reviewing its clinical efficacy and safety. Large, multicenter field trials conducted in cats and dogs demonstrated the noninferior efficacy and safety of robenacoxib compared with noncoxib NSAIDs used in dogs and cats. These trials investigated the efficacy of robenacoxib against various acute and chronic painful conditions. Robenacoxib produced superior efficacy to placebo and COX-2 preferential inhibitors in postsurgical cats. The tissue-selective anti-inflammatory activity of robenacoxib has been demonstrated in dogs with osteoarthritis. Robenacoxib has also been shown to be safe in healthy dogs and cats receiving antihypertensive drugs and loop diuretics that could cause renal injury. The developmental objective of coxibs, comparable efficacy but superior safety to less selective/nonselective NSAIDs, is well established with robenacoxib in preclinical studies. More studies need to be conducted to fully explore the benefits of robenacoxib in clinical subjects.</t>
  </si>
  <si>
    <t>Sawtooth oscillations were investigated using an electron cyclotron emission imaging diagnostic technique on the HT-7 tokamak. High-order harmonic modes are observed in sawtooth precursors. They cause sharp pressure points, leading to the occurrence of reconnection events at more than one place, and which are not preferential on the low field side of the q similar to 1 radius at low density. The reconnection proceeds in two stages. In the first stage, a weak reconnection happens which is characterized by a slow emergence of a small amount of heat and particles through the finite openings. Subsequently, in the second stage, most of the remaining heat and particles in the core escape outward. The observations at low density indicate that high-order harmonic modes are responsible for the secondary reconnection stage, which has seldom been mentioned in reconnection model. The characteristics of the modes are then described by investigating a large number of sawteeth oscillations with different densities and q(a) values. It is found that when the density increases above a threshold at q(a) = 3.3, the m/n = 1/1 mode amplitude significantly exceeds its harmonics. The threshold decreases as q(a) increases.</t>
  </si>
  <si>
    <t>Detailed quantitative data has previously been collected from plant megafossil assemblages from a Middle Jurassic (Aalenian) plant bed from Hasty Bank, North Yorkshire, UK. We conducted a similar analysis of palynological dispersed sporomorph (spore and pollen) assemblages collected from the same section using the same sampling regime: 67 sporomorph taxa were recorded from 50 samples taken at 10 cm intervals through the plant bed. Basic palynofacies analysis was also undertaken on each sample. Both dispersed sporomorph and plant megafossil assemblages display consistent changes in composition, diversity (richness), and abundance through time. However, the dispersed sporomorph and plant megafossil records provide conflicting evidence for the nature of parent vegetation. Specifically, conifers and ferns are underrepresented in plant megafossil assemblages, bryophytes and lycopsids are represented only in sporomorph assemblages, and sphenophytes, pteridosperms, Caytoniales, Cycadales, Ginkgoales and Bennettitales are comparatively underrepresented in sporomorph assemblages. Combined multivariate analysis (correspondence analysis and nonmetric multidimensional scaling) of sporomorph occurrence/abundance data demonstrates that temporal variation in sporomorph assemblages is the result of depositional change through the plant bed. The reproductive strategies of parent plants are considered to be a principal factor in shaping many of the major abundance and diversity irregularities between dispersed sporomorph and plant megafossil data sets that seemingly reflects different parent vegetation. Preferential occurrence/preservation of sporomorphs and equivalent parent plants is a consequence of a complex array of biological, ecological, geographical, taphonomic, and depositional factors that act inconsistently between and within fossil assemblages, which results in notable discrepancies between data sets.</t>
  </si>
  <si>
    <t>The unique Permian bivalve family Alatoconchidae has aberrant shell forms and extraordinary size up to 1 m, representing the largest bivalve group in the Paleozoic. Their occurrence is reported sporadically from Lower-Middle Permian shallow-marine carbonates in 9 areas in the world (Tunisia, Croatia, Oman, Iran, Afghanistan, Thailand, Malaysia, the Philippines, and Japan) that cover low-latitudes of both the Tethyan and Panthalassan domains. Alatoconchids almost always occurred in close association with large-tested fusulines (Verbeekinidae) and/or rugose corals (Waagenophyllidae) of the typical Tethyan assemblage, suggesting their preferential adaptation to shallow warm-water (tropical) environments. This "tropical trio" (Alatoconchidae, Verbeekinidae, and Waagenophyllidae) became extinct either during the Late Guadalupian or around the Guadalupian-Lopingian boundary (G-LB). Their intimate association and occurrence range suggest that these 3 taxonomically distinct clades may have shared not only a common habit but also a common cause of extinction. The shell structure of alatoconchids suggests their symbiosis with photosynthetic organisms (algae+ cyanobacteria) in order to maintain their large body size that required high energy-consuming metabolism in contrast to smaller forms. The Alatoconchidae attained their largest size in the Wordian (Middle Guadalupian), probably maximizing the benefits of photosymbiosis. The subsequent extinction of the warm-water-adapted "tropical trio" both in Tethys and Panthalassa positively supports the explanation that a critical cooling took place on a global scale, including low-latitude oceans. The end of the gigantism in fusulines and bivalves in the Capitanian (Late Guadalupian) was likely caused by the collapse of photosymbiotic systems during a temporary temperature drop of seawater (Kamura cooling event) coupled with eutrophication that was detrimental to the tropical fauna adapted particularly to oligotrophic conditions. Gigantism of bivalves occurred several times in the Phanerozoic; e.g., Siluro-Devonian, Permian, Triassic-Early Jurassic, and Jurassic-Creataceous, mostly in warm periods. The sea-level change in the Phanerozoic apparently synchronized with the intermittent rise and decline of bivalve gigantism, suggesting that the photosymbiosis-related gigantism in low-latitudes may serve as a potential monitor of global warming/cooling in the past. (C) 2009 Elsevier B.V. All rights reserved.</t>
  </si>
  <si>
    <t>The hallmark of endothelial activation, an early and critical step in many alloimmune and inflammatory responses, is the transcriptional induction and expression of endothelial adhesion molecules (eg, vascular cell adhesion molecule-1 [VCAM-1]). We assessed the feasibility of VCAM-1-targeted in vivo detection of endothelial activation using I-125-labeled-F(ab')(2) fragments of E1/6, a monoclonal antibody against human but not murine VCAM-1. The K-d and B-max, determined by saturation binding in tumor necrosis factor (TNF)-activated human endothelial cells (ECs), were 3.2 +/- 0.6 nmol/L and 5600 +/- 300 binding sites per EC, respectively. Biodistribution and in vivo binding characteristics of I-125-E1/6 F(ab')(2) were assessed in a novel chimeric human/mouse model, in which human skin (as a source of human microvasculature) is grafted onto SCID/beige mice. I-125-E1/6 F(ab')(2) localized to TNF-activated human skin grafts as detected by autoradiography and gamma well-counting. Relative uptakes (uptake in human skin graft/uptake in the surrounding mouse skin) were, respectively, 2.6 +/- 0.8 (n = 14) and 1.6 +/- 0.3 (n = 12) for E1/6 and MOPC-21, an isotype-matched control antibody (P &lt;.01). The preferential uptake in human skin graft was not due to differences in tissue vascularity assessed by Tc-99m-labeled murine red blood cells. In conclusion, the chimeric human/mouse model is a novel experimental tool for in vivo evaluation of human endothelial cell-specific radiopharmaceuticals. Although I-125-E1/6 F(ab')(2) localized to human skin grafts, the limited number of VCAM-1 molecules/endothelial cell adversely affects its suitability as a target for in vivo imaging of endothelial activation.</t>
  </si>
  <si>
    <t>Climatological analyses of tornado occurrence in the state of California for the period 1950-1992 are presented. In constructing these analyses, the official historical record of California tornadoes was supplemented and corrected with tornado reports from other sources. In corroboration of the results of the few previous studies of California tornadoes, the distribution of tornadic events across the state is found to be very uneven; in particular, a relatively small area of south-coastal California has an incidence of tornadoes (per unit area per unit time) comparable to regions within the midwestern United States. Other subregions of the state with an enhanced incidence of tornadoes are also identified; these include a large portion of the Central Valley (which comprises the Sacramento and San Joaquin Valleys), the north-central coastal region (including the San Francisco and Monterey Bay areas), and a part of the vast southeast desert region. Annual and diurnal distributions of tornadoes in each of these areas are examined. Tornadoes in the southeast desert region are found to occur primarily during the warm season, while those in the other three identified subregions occur primarily during the cool season. Peak incidence generally occurs during the afternoon, though the diurnal distribution is complex in the two coastal regions. The average tornado in California is weaker and has a shorter path width and pathlength than the average tornado in the contiguous United States; however, the preferential occurrence of tornadoes in areas of California that are moderately-to-densely populated makes them a source of significant concern.</t>
  </si>
  <si>
    <t>We surveyed fast current sheet crossings (flapping motions) over the distance range 10-30 R-E in the magnetotail covered by the Geotail spacecraft. Since the local tilts of these dynamic sheets are large and variable in these events, we compare three different methods of evaluating current sheet normals using 4-s/c Cluster data and define the success criteria for the single-spacecraft-based method (MVA) to obtain the reliable results. Then, after identifying more than 1100 fast CS crossings over a 3-year period of Geotail observations in 1997-1999, we address their parameters, spatial distribution and activity dependence. We confirm that over the entire distance covered and LT bins, fast crossings have considerable tilts in the YZ plane (from estimated MVA normals) which show a preferential appearance of one (YZ kinklike) mode that is responsible for these severe current sheet perturbations. Their occurrence is highly inhomogeneous; it sharply increases with radial distance and has a peak in the tail center (with some duskward shift), resembling the occurrence of the BBFs, although there is no one-to-one local correspondence between these two phenomena. The crossing durations typically spread around 1 min and decrease significantly where the high-speed flows are registered. Based on an AE index superposed epoch study, the flapping motions prefer to appear during the substorm expansion phase, although a considerable number of events without any electrojet and auroral activity were also observed. We also present statistical distributions of other parameters and briefly discuss what could be possible mechanisms to generate the flapping motions.</t>
  </si>
  <si>
    <t>Liquid crystals with a 5-phenyltropone structure were prepared. 5-(4-Alkanoylaminophenyl)-tropone derivatives (5 and 6) showed smectic A and C phases. From the layer spacing, compound 5q formed an interdigitated bilayer smectic A phase. The variable temperature FTIR spectra of 5q indicated the presence of intermolecular hydrogen bonding between the amide carbonyl group and the NH group on the phenyl ring of neighbouring molecules. The amide groups of the 2-alkanoylamino-5-phenyltropones controlled the occurrence of mesophases through not only inter- and intra-molecular hydrogen bonds, but also dipole-dipole interaction with the tropone carbonyl group of neighbouring molecules.</t>
  </si>
  <si>
    <t>Omnivores are generally opportunistic foragers and have a flexible dietary response to resource abundance and availability. Their populations may consist of individuals that differ from each other in terms of their trophic positions, which implies that the dietary response to resource fluctuations differs within a population. We investigated how changes in the abundance of sika deer (Cervus nippon) affected dietary variation and body condition in the Asian black bear (Ursus thibetanus). We used fecal analysis, nitrogen stable isotopes (delta N-15), and body measurements to determine whether the variation in dietary meat content of Asian black bears is positively related to variations in the density of the sika deer population, whether male bears have a higher trophic position compared to females, and whether dietary meat content is positively related with body mass or body condition of bears. We found a positive correlation between the occurrence of deer remains in bear feces and deer density, suggesting that bears change their diet in response to temporal changes in deer density. Male bears had higher delta N-15 values than females, and neither values varied when deer density decreased. Males selectively consumed deer after a reduction in deer density, whereas females consistently consumed more plant-based diet. The delta N-15 values were positively related with body mass of adult (&gt;4 yr) bears but had no relationship with body condition of bears of either sex or any age class. Deer seem to be an important food source for large adult males, which have an advantage in mating. Thus, increasing herbivore abundance and availability altered the foraging strategy of Asian black bears, but the importance of herbivore on bear diet differs within a population.</t>
  </si>
  <si>
    <t>The temporal spatial evolution of low-SiO2 lavas from the Pleistocene West Eifel volcanic field (Central European Volcanic Province) and linked petrogenetic variations are evaluated using Ar-40/Ar-39 age and geochemical data. Geochronological and petrological evidence is related to the physical structure of the previously established seismologically anomalous asthenosphere interpreted as thermally upwelling mantle (Eifel Plume). Lava flows &gt;480 ka (Middle Pleistocene) occur exclusively in the NW of the volcanic field. After a time span of ca. 400 ka lacking significant activity, volcanism has migrated to the SE generating flows &lt;80 ka (Late Pleistocene). Middle Pleistocene occurrences form a bilaterally structured, SE-striking zone comprising an internal domain of intense activity between ca. 560 and 480 ka and an external domain of less intense preceding activity initiated at ca. 720 ka. The tectonic pattern corresponds to recent stress field conditions probably analogous to the Pleistocene setting, which may have reactivated major transverse structures of Hercynian origin providing preferred pathways for melt transfer through the brittle crust. At melting depth &gt;70 km of parental asthenospheric melts in garnet spinel peridotite the surface-projected contour of the low-velocity P-wave anomaly coincides with the geographical boundary separating &gt;480 ka volcanism in the NW from &lt;80 ka volcanism in the SE. Thus, the melting zones of &lt;80 ka and &gt;480 ka volcanism reside within and beyond the P-wave velocity anomaly, respectively. The coupling between time-space pattern of volcanism and seismological contrast in the mantle sources indicates that volcanic activity is linked to a highly dynamic low-velocity anomaly with lateral and vertical motion rates of 4-5 cm/year and up to 6 cm/year, respectively. The change in seismological contrast is accompanied by a transition in the petrogenetic style resulting from differently intense thermal erosion of multiply metasomatized lithosphere by upwelling asthenosphere. Asthenosphere-lithosphere interaction is widespread in the NW and subordinate in the SE of the volcanic field, where melts ascended through a more refractory lithosphere which has been affected by preferential melting of hydrous portions by pre-80 ka thermal exposure. (C) 2015 Elsevier Ltd. All rights reserved.</t>
  </si>
  <si>
    <t>Male coalition-like formation, recently found in stump-tailed macaques (Macaca arctoides), occurs when several top-ranking males collaboratively guard females to prevent mating with other rival males and actively share secured mating opportunities with their allies. We lack a comprehensive understanding of the proximate mechanisms underlying such male coalitions, e.g., the effect of genetic relatedness. Such cooperative partner choice among males is particularly interesting in animals, such as M. arctoides, that live in matrilineal (female philopatry/male dispersal) society. Theoretically, in such a social system, females, and not males, are often related to each other by kinship. Thus, the occurrence of cooperative behavior between related females are generally common, but it would be rare between unrelated/non-kin males in such matrilineal society. Herein, for the first time, we report detailed copulatory behaviors, including mating and reproductive success, in relation to male coalition-like formation in free-ranging M. arctoides following direct behavioral observation and genetic analysis. We found that coalition-forming male-male alliances often occur among both individuals that are highly related and those that are less related. We identified two groups with different mating strategies, i.e., single-male monopoly and coalition-male monopoly groups. In both groups, nearly 80% of copulations were monopolized by a single male or by coalition males. However, the single-male monopoly strategy allows opportunistic/sneaky copulations by other males with a relatively high probability. Thus, the degree of reproductive success did not reflect mating success. In contrast, the males employing a coalition strategy successfully shared their mating and reproductive success, particularly in the largest group. Compared with single-male monopolized groups, the coalition-male monopoly groups copulated with a considerably more number of females, suggesting that coalition males can effectively guard against opportunistic/sneaky copulation by rival males. We also found that coalition-forming male-male alliances often occur regardless of the degree of kinship/relatedness, indicating the complexity and flexibility inherent in the male social bond of M. arctoides.</t>
  </si>
  <si>
    <t>The occurrence of natural gas accumulations with high percentages (up to 100%) of molecular nitrogen in various hydrocarbon provinces represents a largely unresolved problem and a serious exploration risk. In this context, a geochemical and basin modeling study was performed to evaluate the potential of sedimentary organic matter to generate molecular nitrogen. The masses of nitrogen present in coals-if converted into molecular nitrogen-are sufficient to fill commercial gas reservoirs. A calculation for gas accumulations in northern Germany, where percentages of molecular nitrogen range from less than 5 to greater than 90%, reveals that the molecular nitrogen generated in underlying coal-bearing strata is sufficient to account for the nitrogen gas even in the largest fields. In addition, much of the total nitrogen in clay-rich rock types, such as shales and mudstones, is fixed in sedimentary organic matter and may add to the nitrogen generation capacity of the coals. A kinetic interpretation of the nitrogen and methane generation characteristics of humic coals during laboratory pyrolysis indicates that nitrogen is generated from organic matter in sedimentary basins at higher temperatures than methane. Minimum temperatures for preferential nitrogen generation are in excess of 300 degrees C for extremely low heating rates or isothermal conditions lasting over 300 m.y. Thus, nitrogen-rich gases are mainly formed in the final stage of gas generation, when sedimentary rocks grade into metamorphic rocks. Applications of the kinetic parameters for the generation of nitrogen and methane from coaly organic matter in Carboniferous sedimentary rocks are presented for part of the Northwest German basin. In this area, immense volumes of the methane-rich gas generated during the late Paleozoic and Mesozoic were lost to the atmosphere. The present gas composition mainly reflects the latest Cenozoic gas generation. This Cenozoic gas is nitrogen rich where the Carboniferous source rock sequences are highly mature and deeply buried.</t>
  </si>
  <si>
    <t>The co-occurrence of cyanobacterial harmful algal blooms and contaminants is an increasing environmental concern in freshwater worldwide. Our field investigations coupled with laboratory incubations demonstrated that the microbial degradation potential of 17 beta-estradiol (E2) with estrone as the intermediate was primarily driven by increased dissolved organic matter (DOM) in the water column of a cyanobacterial bloom. To explain the intrinsic contribution of cyanobacterial-derived DOM (C-DOM) to estrogen biodegradation, a combination of methods including bioassay, ultrahigh-resolution mass spectrometry, and microbial ecology were applied. The results showed that preferential assimilation of highly biodegradable structures, including protein-, carbohydrate-, and unsaturated hydrocarbon-like molecules sustained bacterial growth, selected for more diverse microbes, and resulted in greater estrogen biodegradation compared to less biodegradable molecules (lignin-and tannin-like molecules). The biodegradability of C-DOM decreased from 78% to 1%, whereas the E2 biodegradation rate decreased dramatically at first, then increased with the accumulation of recalcitrant, bioproduced lipid-like molecules in C-DOM. This change was linked to alternative substrate-induced selection of the bacterial community under highly refractory conditions, as suggested by the greater biomass-normalized E2 biodegradation rate after a 24-h lag phase. In addition to the increased frequency of potential degraders, such as Sphingobacterium, the network analysis revealed that C-DOM molecules distributed in high H/C (protein-and lipid-like molecules) were the main drivers structuring the bacterial community, inducing strong deterministic selection of the community assemblage and upregulating the metabolic capacity for contaminants. These findings provide strong evidence that estrogen biodegradation in eutrophic water may be facilitated by cyanobacterial blooms and provide a theoretical basis for ecological remediation of estrogen pollution. (c) 2021 Elsevier B.V. All rights reserved.</t>
  </si>
  <si>
    <t>Isolated rock masses in the far north-Cameroon are the place of rock-falls and landslides that threaten the lives of local residents. The description of their rock matrices and the discontinuities observed is an essential phase in their understanding for further future exploitation. The main aims of this study are: the petrographic, geotechnical and structural characterization of the Boboyo rockmass (Cameroon); the mapping of the fracture network of the site using satellite data SRTM; and the morpho-surface evaluation of the rock-mass. The field campaigns were carried out on a scale between 1/100 and 1/1000. They enabled to identify the occurrence of plagioclase, microcline, biotite and oxides distributed on the site, confirming the granitic nature of the rock-mass. The classification of the samples by the geotechnical tests,took into account the five-point compensation rule, introduced by the NFP18-545 standard. Thus the Los-Angeles and Micro-Deval tests gave respective values of 31.8% and 10.3%. The samples showed a resistance to dynamic fragmentation of 23.10%. The Digital Terrain Model (DTM) was obtained from a triangulated irregular network (TIN). It allowed modeling, analyzing and visualizing the phenomena related to the topographic surface. The map of the lineaments showed on the structural plane, 162 lineaments distributed in a principal direction N-S and two preferential directions N-S and E-W, which represent the set of brittle structures (fracture, diaclase, vein, paraclase) attributed to a phase of intense deformation of the rock-mass. The total length of the lineaments is 11279.83 m, with maximum length of a lineament at 1443.5 m, and mean length of lineament about 352.49 m. The morpho-surface automatic extraction enabled to estimate the area of the already exploited rock-mass at approximately 23730.774 m(2) and the unexploited area at approximately 271317.655 m(2).</t>
  </si>
  <si>
    <t>Aims Rare earth elements (REEs) and normalized REE patterns determined in plant and soil samples represent powerful tools to trace biogeochemical processes during weathering, soil genesis and processes in the rhizosphere, and thus publications reporting REE concentrations and normalized REE patterns in soil systems and plants are rapidly increasing. Methods A normalized REE pattern allows for the recognition of anomalous concentrations of an individual REE. In the literature, anomalies are predominantly reported/focused for/on the redox-sensitive elements cerium (Ce) and europium (Eu) that can shift their oxidation state during interactions with organic and inorganic soil phases and the biological processes affecting their mobility in soil and uptake by plants. Thus positive Eu anomalies in plants are often interpreted as a consequence of reduction of Eu3+ to Eu2+ in the rhizosphere followed by a preferential uptake of Eu2+. Results Due to an analytical artefact in ICP-MS analysis, a false Eu anomaly may be reported. This can be avoided by using a barium (Ba) interference correction. We draw attention to the possibility of this problem and to being aware of its potential occurrence when Eu anomalies are reported. Conclusions We recommend (i) including information on how this potential problem was dealt with in the Materials and Methods section of articles and (ii) how to implement Findable Accessible Interoperable and Reusability (FAIR) guiding principles in that section (including data availability in an open repository).</t>
  </si>
  <si>
    <t>The design process of passive methane oxidation biosystems needs to include design criteria that account for the effect of unsaturated hydraulic behavior on landfill gas migration, in particular, restrictions to landfill gas flow due to the capillary barrier effect, which can greatly affect methane oxidation rates. This paper reports the results of numerical simulations performed to assess the landfill gas flow behavior of several passive methane oxidation biosystems. The concepts of these biosystems were inspired by selected configurations found in the technical literature. We adopted the length of unrestricted gas migration (LUGM) as the main design criterion in this assessment. LUGM is defined as the length along the interface between the methane oxidation and gas distribution layers, where the pores of the methane oxidation layer material can be considered blocked for all practical purposes. High values of LUGM indicate that landfill gas can flow easily across this interface. Low values of LUGM indicate greater chances of having preferential upward flow and, consequently, finding hotspots on the surface. Deficient designs may result in the occurrence of hotspots. One of the designs evaluated included an alternative to a concept recently proposed where the interface between the methane oxidation and gas distribution layers was jagged (in the form of a see-saw). The idea behind this ingenious concept is to prevent blockage of air-filled pores in the upper areas of the jagged segments. The results of the simulations revealed the extent of the capability of the different scenarios to provide unrestricted and conveniently distributed upward landfill gas flow. They also stress the importance of incorporating an appropriate design criterion in the selection of the methane oxidation layer materials and the geometrical form of passive biosystems. (C) 2017 Elsevier Ltd. All rights reserved.</t>
  </si>
  <si>
    <t>The analysis of the dynamical evolution of soil depth is of crucial importance to the understanding of landform processes in soil-mantled landscapes (such as soil production, bedrock weathering, landscape lowering, and sediment yield). The temporal evolution of the regolith thickness is studied through a stochastic model incorporating the dynamics of both soil production and erosion. Serious and extreme erosive processes (e.g., landslides) are considered as random forcings acting discontinuously and abruptly. The dynamics of soil production is described by a deterministic function of the soil depth, and different hypotheses are considered that express such a dependence. The probability distribution of soil depth is analytically estimated as a function of the relative rates of the processes of soil erosion and bedrock weathering. It is found that for different (and likely) values of the parameters the dynamics can be either transport-limited or weathering-limited. Intermediate conditions correspond to bistable systems having two preferential states that are both explored by the process. The conditions controlling the occurrence of bistable systems are also discussed with respect to the steady state (linear) stability of a companion deterministic model. The existence in the deterministic model of two possible stable states separated by a range of unstable configurations is found to be a condition necessary but not sufficient to the emergence of double modes in the soil depth distribution in the stochastic process suggested by this paper.</t>
  </si>
  <si>
    <t>Piscivorous avian species are the main source of catfish depredation at aquaculture facilities in Mississippi, resulting in the economic loss of millions of dollars every year. Most notable of these avian species are the double-crested cormorant (Phalacrocorax auritus), great blue heron (Ardea herodias), and great egret (A. alba). Understanding why these species select specific ponds can increase management efficiency directed at avian dispersal and provide insight into their decision making with respect to foraging behavior. We collected species presence data on catfish ponds by flying 35 surveys from October through April of 2015-2017, during which an average of 973 catfish ponds were observed each year. We collected data associated with each pond's physical surroundings and contents and used occupancy modeling to determine their influence on avian occupancy probability. We also collected data associated with stocking practices and catfish health on a subset of ponds, and constructed resource selection functions to model their influence on avian presence. Pond area was positively related to occupancy probability of each species. Cormorant occupancy increased as pond distance from forest cover and activity centers, such as workshops and offices, increased. Distance to nearest activity center was positively related to egret occupancy, while distance to nearest forested area was negative. Ponds containing diseased catfish had an increased probability of use by both herons and egrets. In general, cormorants and egrets showed greater probability of use on the periphery of pond clusters. The abundance of catfish was positively related to cormorant and heron presence. Specific pond contents and characteristics influenced presence of each avian species in different ways, including fish species cultured, production methods, pond systems, and fish types. Many pond selection relationships were species-specific, illustrating inherent differences in their foraging ecology. Consequently, specific management actions aimed to reduce avian presence will depend on the targeted species.</t>
  </si>
  <si>
    <t>Plasma electrolytic oxidation (PEO) is an environmentally friendly anodizing technique that produces ceramic coatings using high voltage discharges. To the present work this technique was applied to treat aluminum surfaces using a pulsed current supply and sodium silicate electrolyte. The effect of the duty cycle and treatment time on the morphology, phase composition and tribo-mechanical properties of the formed layer was investigated. The current density was maintained at 12 A/dm(2), with two different duty cycles, 30% and 50%, for total period of 100 mu s. For each duty cycle two different treatment times (2 min and 12 min) was used. During each treatment, the voltage was monitored to determine the start of the rupture of the passive oxide layer. It was demonstrated that the increase in the duty cycle from 30% to 50% influenced the thickness and porosity of the film, verified by scanning electron microscopy (SEM) images. Phase gamma-Al2O3 was predominant on the surface of the samples treated by PEO, although occurrence of mullite and alpha-Al2O3 were also observed. There was an inversion in the intensities of the diffraction peaks Al (200) and Al (111) after the formation of the oxide phase, suggesting a preferential oxidation in the Al (111) direction. The PEO process allows tuning of the hardness, yield strength and wear resistance by controlling film thickness, porosity and phases present. (C) 2019 The Authors. Published by Elsevier B.V.</t>
  </si>
  <si>
    <t>Borrowers' Support Fund, created from the funds transferred by banks, grants transitional and repayable and free financial aid to the borrowers who have taken housing loans and have difficulties with current repayment of credit instalments. The aid may be granted to persons meeting the social criteria specified in the Act. The basis for financial aid is a contract concluded between the creditor and the borrower, while the funds are transferred to the creditor by Bank Gospodarstwa Krajowego that oversees the Borrowers' Support Fund. The period of providing aid may not be longer than 18 months, and monthly amount of aid cannot exceed PLN 1,500. After 2 years from completion of granting the financial aid, the borrower is obliged to return it repaying the interest-free monthly instalments within the next 8 years. The purpose of the study is to analyse exceptional legal solutions, introduced in connection with significant deterioration of solvency condition (creditworthiness) for borrowers repaying the so-called housing loans. Introduction of such solutions is most often determined by the occurrence of crisis phenomena in the banking sector or even in the whole financial sector. Provision of aid to the borrowers by the state is often associated with involvement of public funds and treatment of a given social group in a preferential manner as compared to other groups which are in a similar market situation. The study applies the dogma-legal and supplemental comparison method. It also utilises the available statistical data illustrating the scale and scope of involvement of public funds in the borrowers support process.</t>
  </si>
  <si>
    <t>In the present paper the statistical properties of compressible isotropic turbulence are analyzed by means of direct numerical simulations. The scope of the work is to evaluate the influence of compressibility on the time evolution of mean turbulence properties and to quantify the statistical properties of turbulent structures, their dynamics and similarities with the incompressible case. Simulations have been carried out at various turbulent Mach numbers and compressibility ratios by using a conservative hybrid scheme that relies on an optimized weighted essentially nonoscillatory approach for the convective terms and compact differencing for the viscous contributions. In order to identify similarities with incompressible turbulence we have also carried out an analysis in the plane of the second (Q*) and third (R*) invariants of the anisotropic part of the deformation rate tensor. The simulations show that the joint probability density function (Q*,R*) has a universal structure, as found in incompressible turbulence. The study confirms that the enstrophy obeys a two-stage evolution, due to the competing mechanisms of vortex stretching and viscous dissipation; however, at high turbulent Mach numbers, compressibility effects, associated to the occurrence of shocklets, become important. Furthermore, the analysis of the controlling mechanisms of vorticity generation has shown that even for compressible turbulence the growth of enstrophy is associated to a preferential alignment of the vorticity with the intermediate eigenvector of the anisotropic part of the strain-rate tensor. (C) American Institute of Physics.</t>
  </si>
  <si>
    <t>A study was conducted at 12 sites across the United States to evaluate field-scale hydrology of landfill final covers using water balance methods to control percolation. The sites were located in climates ranging from arid to humid, with annual precipitation varying from 119 to 1,263 mm. Fifteen test sections were constructed with large (10x20 m) drainage lysimeters for continuous and direct monitoring of the water balance over a period of 3-6 years. Monolithic and capillary barrier designs were used for water storage, and plant communities consisting of grasses, grasses and shrubs, or grasses and trees were used to promote evapotranspiration. Data from these test sections are analyzed along with data from 10 other sites in the literature to draw general inferences regarding the hydrology of water balance covers. Percolation ranges from 0 to 225mm/year (0-34% of precipitation) on an average annual basis and is shown to be affected by annual precipitation, preferential flow, and storage capacity of the cover. Evapotranspiration is the largest component of the water balance (&gt;60% of precipitation) and varies with water availability from precipitation, energy demand as characterized by potential evapotranspiration, and type of plant community. Surface runoff is the smallest fraction (&lt;16% of precipitation) and depends on the saturated hydraulic conductivity of the surface soils, intensity of precipitation, and the occurrence of snowmelt and frozen ground. (C) 2014 American Society of Civil Engineers.</t>
  </si>
  <si>
    <t>The formation of carbonate spherulites, recognized as part of the South-Atlantic Pre-Salt reservoir rocks, remains enigmatic. Well-chosen analogues provide insights into depositional and diagenetic conditions and the biotic versus abiotic processes that might influence or even control spherulite growth. Radial fibrous calcite spherulites of the Batateira beds in the Barbalha Formation (Aptian, Araripe, NE Brazil) formed mainly in organic and clayrich laminite layers as nodules that grew around different nuclei, now represented by, amongst others, micrite and apatite ostracods. They vertically alternate with clays, but also carbonate laminites, which locally also contain spherulites. Characterization of the organic matter content of spherulitites (petrography, total organic carbon, vitrinite reflectance, stable isotopes) reveals TOC?s of up to 30% related to the presence of mainly oilprone alginite next to huminite, inertinite, sporinites and zooclasts. The complex mixture of clays, dominantly autogenic mixed layered illite-montmorrilonite, which alternate with lacustrine carbonates and evaporites, is diagnostic for lakes in a semi-arid environment. The occurrence of gypsum, calcitic alveolar honeycomb spherulite textures, preferential concentration of pyrite at the spherulite-matrix contact and inward spherulite perforations suggest bacterial activity under shallow and evaporitic syn-depositional conditions. Although the Barbalha spherulites formed chemically-driven in a viscous matrix, the microbial influence, mainly as lamalginite in the clayey matrix, is undeniable. The mixed organic-silicate gel catalyzed calcite spherulite formation. The Barbalha spherulites consequently illustrate the complementary influence of clays, organic matter and evaporitic syn-sedimentary conditions.</t>
  </si>
  <si>
    <t>Three laboratory column experiments were performed to test the suitability of two different MgO-rich reagents for removal of Mn and Al from the out-flowing waters of Shilbottle passive treatment system (Northumberland, UK). The input water was doped with 100 mg/L Zn in order to extrapolate results to waters in sulphide mining districts. One column was filled with a Dispersed Alkaline Substrate (DAS) containing 12.5% (v/v) caustic magnesia precipitator dust (CMPD) from Spain mixed with wood shavings, two columns were filled with DAS containing wood shavings and 12.5% or 25% (v/v), respectively, of dolomitic lime precipitator dust (DLPD) from Thrislington, UK. The two columns containing 12.5% of CMPD or DLPD completely removed the contaminants from the inflow water during the first 6 weeks of the experiment (mean removal of 88 mg/L Al, 96 mg/L Zn and 37 mg/L Mn), operating at an acidity load of 140 g acidity/m(2) day. At this moment, a substantial increase of the Al and Mn water concentration in the out-flowing waters of Shilbottle occurred (430 g acidity/m(2) day), leading to passivation of the reactive material and to the development of preferential flow paths within less than another 6 weeks, probably mainly due to Al precipitates. Al should be removed prior to MgO treatment. (C) 2010 Elsevier B.V. All rights reserved.</t>
  </si>
  <si>
    <t>Vegetation is widely used for controlling landslides around the world; however, rainfall-induced shallow landslides occur frequently on vegetation-covered slopes on the Chinese Loess Plateau during the rainy season. To probe this phenomenon, we conducted on-site investigations and measurements in the Nanxiaohegou catchment on the Loess Plateau to explore the effects of soil properties and vegetation on shallow loess landslides. Most of the loess landslides on vegetation-covered slopes were small scale with depths ranging from 0.3 m to 1.0 m, corresponding to the topsoil being saturated due to rainfall. Majority of shallow landslides occurred on herbage-covered area, which made up 69% of total landslides. There are significant differences in soil properties between the upper layer (root-soil composite) and the lower layer (loess) of the sliding surface. Our study demonstrated that root plays a leading role in landslide erosion and that the most adverse effect of vegetation on landslides is mainly the increase in soil moisture content in the shallow soil through the root zone creating preferential infiltration flow paths. There are remarkable differences in landslide erosion depths and landslide erosion intensities among different vegetation types. The landslide erosion depth and landslide erosion intensity increased linearly with increasing main root depth, indicating that the vegetation root depth determines the landslide erosion intensity during rainfall. Therefore, the potential implications of vegetation especially the herbage to promote landslide occurrences during rainfall should be given more attention in the future. (C) 2019 Elsevier B.V. All rights reserved.</t>
  </si>
  <si>
    <t>Parkinson's disease is an age-related neurodegenerative disorder that is characterised pathologically by preferential loss of dopamine neurons in the pars compacta of the substantia nigra. The clinical hall marks are akinesia, rigidity, tremor and loss of postural reflexes. Non-pharmacological treatment, such as sports and exercise therapy, is used as additive treatment to medical therapy using dopaminergic drugs. The capacity of patients to participate in sports activities depends on the severity of the disease and also on the occurrence of autonomic dysfunction i.e. arrhythmias, sweating, dyspnoea and falls. Cognitive deficits may also impair sports activities, some patients are not able to learn new movement patterns or are not able to respond quickly to new situations. Comorbidity and the relations between medication and exercise have to be considered. So far, there is no specific physical treatment for symptoms of Parkinson's disease. The sports therapies applied in the past most often included a combination of exercises aimed at improving strength, flexibility, balance, and gait. External triggers were used for amelioration of gait initiation and to sustain movements. Although the approaches varied, positive effects on muscle strength, gait, balance, and flexibility could be observed. In addition, patients were more content and confident in managing the activities of daily living. Controlled intervention studies with larger patient collectives are needed in future to further specify the application of sports therapy in Parkinson's disease.</t>
  </si>
  <si>
    <t>Minimal residual disease in patients with operable esophageal cancer is frequently missed by current noninvasive tumor staging. Here we applied an immunocytochemical cytokeratin assay that allows identification of individual esophageal carcinoma cells disseminated to bone marrow, Prior to therapy, bone marrow was aspirated from the upper iliac crest of 71 patients with esophageal cancer at various disease stages as well as an age-matched control group of 20 noncarcinoma patients, Tumor cells in cytologic bone marrow preparations were detected with monoclonal antibodies (mAbs) CK2, KL1, and A45-B/B3 to epithelial cytokeratins (CKs) using the alkaline phosphatase antialkaline phosphatase method. CK-positive cells were found in 14 (36.8%) of 38 cancer patients treated with curative intent and 16 (48.5%) of 33 patients with extended disease, The overall frequency of these cells was 1 per ? x 10(5) to 82 per 4 x 10(5) mononuclear cells with no significant differences between patients at different tumor stages. After a short median follow-up of 9.5 months (3-24 months), 7 of 11 patients who underwent complete surgical resection but had tumor cells in bone marrow presented with tumor relapse compared to 2 of 19 corresponding patients without such cells (p &lt; 0.01), It was concluded that although bone marrow is not a preferential site of overt metastasis of esophageal cancer, the frequent occurrence of isolated tumor cells at this distant site indicates that hematogenous dissemination of viable malignant cells occurs early in tumor progression.</t>
  </si>
  <si>
    <t>Measurements of Th-234/U-238 disequilibria and particle size-fractionated (1, 10, 20, 53, 70, 100 mu m) organic C and Th-234 were made to constrain estimates of the export flux of particulate organic C (POC) from the surface waters of the Ligurian, Tyrrhenian and Aegean Seas in March-June 2004. POC exported from the surface waters (75-100m depth) averaged 9.2 mmol m(-2) d(-1) in the Ligurian and Tyrrhenian Seas (2.3 +/- 0.5-14.9 +/- 3.0 mmol m(-2) d(-1)) and 0.9 mmol m(-2) d(-1) in the Aegean Sea. These results are comparable to previous measurements of Th-234-derived and sediment-trap POC fluxes from the upper 200m in the Mediterranean Sea. Depth variations in the POC/Th-234 ratio suggest two possible controls. First, decreasing POC/Th-234 ratios with depth were attributed to preferential remineralization of organic C. Second, the occurrence of maxima or minima in the POC/Th-234 ratio near the DCM suggests influence by phytoplankton dynamics. To assess the accuracy of these data, the empirical Th-234-method was evaluated by quantifying the extent to which the Th-234-based estimate of POC flux, P-POC, deviates from the true flux, F-POC, defined as the p-ratio (p-ratio = P-POC/F-POC = S-Th/S-POC, where S = particle sinking rate). Estimates of the p-ratio made using Stokes' Law and the particle size distributions of organic C and Th-234 yield values ranging from 0.93-1.45. The proximity of the p-ratio to unity implies that differences in the sinking rates of POC- and Th-234-carrying particles did not bias Th-234-normalized POC fluxes by more than a factor of two. (c) 2006 Elsevier Ltd. All rights reserved.</t>
  </si>
  <si>
    <t>This paper presents numerical simulations of reactive transport which may be induced in the caprock of an on-shore depleted gas reservoir by the geological sequestration of carbon dioxide. The objective is to verify that CO2 geological disposal activities currently being planned for the study area are safe and do not induce any undesired environmental impact. In our model, fluid flow, mass transport and mineral alteration are induced in the caprock by penetration of high CO2 concentrations from the underlying reservoir, where it was assumed that large amounts Of CO2 have already been injected at depth. The main focus is on the potential effect of precipitation and dissolution processes on the sealing efficiency of caprock formations. Concerns that some leakage may occur in the investigated system arise because the seal is made up of potentially highly-reactive rocks, consisting of carbonate-rich shales (calcite+ dolomite averaging up to more than 30% of solid volume fraction). Batch simulations and multi-dimensional 1D and 2D modeling have been used to investigate multicomponent geochemical processes. Numerical simulations account for multiphase advection, aqueous diffusion, fracture-matrix interactions (advective and diffusive exchange of species between fractures and matrix rock), gas phase participation in multiphase fluid flow and geochemical reactions, and kinetics of fluid-rock interactions. The sensitivity Of CO2 concentrations to geochemical processes and parameters is investigated by conceptualizing different mass transport mechanisms (i.e. diffusion and mixed advection +diffusion). The most relevant mineralogical transformations occurring in the caprock are described, and the feedback of these geochemical processes on physical properties such as porosity is examined to evaluate how the sealing capacity of the caprock could evolve in time. The simulations demonstrate that the occurrence of some gas leakage from the reservoir may have a strong influence on the geochemical evolution of the caprock. In fact, when a free CO2-dominated phase migrates into the caprock through pre-existing fractures, or through zones with high initial porosity acting as preferential flow paths for reservoir fluids, low pH values are predicted, accompanied by significant calcite dissolution and porosity enhancement. in contrast, when fluid-rock interactions occur under fully liquid-saturated conditions and a diffusion-controlled regime, pH will be buffered at higher values, and some calcite precipitation is predicted which leads to further sealing of the storage reservoir. (C) 2007 Elsevier B.V. All rights reserved.</t>
  </si>
  <si>
    <t>Recent studies have reported surprising results related to the rearrangement of carbenes under ultracold conditions, making use of sophisticated models of quantum tunnelling to explain the observed phenomena. Here, we demonstrate that a methylhydroxycarbene (H3C-C-OH) rearrangement is possible by making changes in molecularity (i.e., through cooperative effects), owing to intermolecular hydrogen bond/H-transfer. The model used for accomplishing these changes in molecularity suggests the occurrence of two chemical species during the rearrangement and preferential formation of acetaldehyde. We propose an alternative interpretation for the methylhydroxycarbene rearrangement, as well as for a bimolecular isomerization mechanism for acetaldehyde formation with an activation barrier, E-a' of + 0.25 kcal mol(-1), relative to 1a' (-8.06 kcal mol(-1) relative to 1a); this barrier is lower than that required by H-tunnelling as proposed by Schreiner et al. We also note that the mechanism for obtaining vinyl alcohol leads to the simultaneous formation of acetaldehyde through an E-a of + 13.53 kcal mol(-1), relative to 1a (+ 0.93 kcal mol(-1) relative to 1b), again confirming the predominant presence of acetaldehyde.</t>
  </si>
  <si>
    <t>Background: Ovarian granulosa cell tumors (GCTs) are the most frequent sex cord-stromal tumors. Several studies have shown that a somatic mutation leading to a C134W substitution in the transcription factor FOXL2 appears in more than 95% of adult-type GCTs. Its pervasive presence suggests that FOXL2 is the main cancer driver gene. However, other mutations and genomic changes might also contribute to tumor formation and/or progression. Methods: We have performed a combined comparative genomic hybridization and transcriptomic analyses of 10 adult-type GCTs to obtain a picture of the genomic landscape of this cancer type and to identify new candidate co-driver genes. Results: Our results, along with a review of previous molecular studies, show the existence of highly recurrent chromosomal imbalances (especially, trisomy 14 and monosomy 22) and preferential co-occurrences (i.e. trisomy 14/monosomy 22 and trisomy 7/monosomy 16q). In-depth analyses showed the presence of recurrently broken, amplified/duplicated or deleted genes. Many of these genes, such as AKT1, RUNX1 and LIMA1, are known to be involved in cancer and related processes. Further genomic explorations suggest that they are functionally related. Conclusions: Our combined analysis identifies potential candidate genes, whose alterations might contribute to adult-type GCT formation/progression together with the recurrent FOXL2 somatic mutation.</t>
  </si>
  <si>
    <t>The characterization of semiconductor heterostructures from their mobility spectra has originally been proposed, some 12 years ago, as an improvement of Hall effect measurements. However, the application is far from being trivial anti often leads to the occurrence of extra peaks without any physical interpretation. They are generally referred to as "mirror peaks" and are interpreted in terms of computational artifacts. The present paper comments upon such peaks from a set of data concerning van der Pauw test structures. Our main conclusion is that from an experimental point of view, the transverse component (rho(xy)) of the resistivity tensor is more precisely determined than the longitudinal one (rho(xx)). Thus, we are left with the possibility of artifacts within the experimental procedure. Starting from an adjustment of all available information (rho(xx) and rho(xy)), a preferential adjustment of rho(xy) leads to the disappearance of "mirror peaks". As a matter of example, we report the study of an InP-based bilayered structure and show how the mobility spectrum evidences the highly conducting channel of a HEMT device. (C) 2000 Elsevier Science B.V. All rights reserved.</t>
  </si>
  <si>
    <t>Purpose of reviewGenomic imprinting refers to preferential allele-specific gene expression. DNA methylation-based molecular mechanisms regulate establishment and maintenance of parental imprints during early embryo development and gametogenesis. Because of the coincident timing, a potential association between assisted reproductive technology (ART) procedures and imprinting defects has been investigated in various studies. In this review, we provide an overview of genomic imprinting and present a summary of the relevant clinical data.Recent findingsART procedures affect DNA methylation pattern, parental imprinting status, and imprinted gene expression in the mouse embryo. In humans, several case series suggested an association between ART and imprinting disorders, with a three-fold to six-fold higher prevalence of ART use among children born with Beckwith-Wiedemann syndrome compared to the general population. However, more recent studies failed to support these findings and could not demonstrate an association between imprinting disorders and ARTs, independent of subfertility.SummaryART procedures may affect methylation status of imprinted regions in the DNA, leading to imprinting disorders. Although the low prevalence of imprinting disorders makes it challenging to perform conclusive clinical trials, further studies in large registries are required to determine the real impact of ARTs on their occurrence.</t>
  </si>
  <si>
    <t>Introduction: This note provides an overview of salient factors that could have an impact on the behavior of a crew in an isolated and confined environment during a very long-term adaptive process. We present the Mars-500 experiment, which took place in Moscow, Russia, over 520 d from June 5, 2010, to November 4, 2011. It was designed to simulate a 250-d interplanetary mission from Earth to Mars, a 30-d orbital stay with a Mars landing, and a 240-d interplanetary mission from Mars back to Earth. The six-person crew was composed of three Russians, two Europeans, and one Chinese. Methods: We applied the ethological method based on observation, description, and quantification of nonverbal behavior expressed by actions and interactions, as well as verbal behavior expressed through positions and communications. These events were scored with The Observer XT (R) software from video recordings made every 2 wk during a daily life activity at breakfast time and every month during a group discussion task. Results: We show that the frequency of occurrences of personal actions, visual interactions, facial expressions and collateral acts are linked to certain phases, periods, and temporal points of the mission. Verbal communications in English and in Russian involve prevalent language associated with place preferences and preferential relationships among the crewmembers. Discussion: We found evidence that the Mars-500 crew behavior was dependent on time, culture, and the individual.</t>
  </si>
  <si>
    <t>The coupled displacement process of fluid injection into a dense granular medium is investigated numerically using a discrete element method (DEM) code PFC2D((R)) coupled with a pore network fluid flow scheme. How a dense granular medium behaves in response to fluid injection is a subject of fundamental and applied research interests to better understand subsurface processes such as fluid or gas migration and formation of intrusive features as well as engineering applications such as hydraulic fracturing and geological storage in unconsolidated formations. The numerical analysis is performed with DEM executing the mechanical calculation and the network model solving the Hagen-Poiseuille equation between the pore spaces enclosed by chains of particles and contacts. Hydromechanical coupling is realized by data exchanging at predetermined time steps. The numerical results show that increase in the injection rate and the invading fluid viscosity and decrease in the modulus and permeability of the medium result in fluid flow behaviors displaying a transition from infiltration-governed to infiltration-limited and the granular medium responses evolving from that of a rigid porous medium to localized failure leading to the development of preferential paths. The transition in the fluid flow and granular medium behaviors is governed by the ratio between the characteristic times associated with fluid injection and hydromechanical coupling. The peak pressures at large injection rates when fluid leakoff is limited compare well with those from the injection experiments in triaxial cells in the literature. The numerical analysis also reveals intriguing tip kinematics field for the growth of a fluid channel, which may shed light on the occurrence of the apical inverted-conical features in sandstone and magma intrusion in unconsolidated formations.</t>
  </si>
  <si>
    <t>A comprehensive analysis of small deltaic environments linked to short, mountainous, and seasonal fluvial systems in the northern shelf of the Alboran Sea was undertaken in order to define the controlling parameters of the geomorphological variability. The database includes multibeam and backscatter imagery, surficial sediment samples, and high-resolution seismic profiles. Additionally, geomorphological and hydrodynamic modeling and statistical analysis (principal component and cluster analysis) of hydrological and physiographic variables were performed. Most of the studied deltaic systems have high-gradient coarse-grained deposits with preferential development of the submarine portions to the detriment of the deltaic plains. The geomorphological analysis identified three basic types of plan-view distributions according to the length-to-width ratios: elongate, linguoid and lobate. Cross-slope profiles evidence dominant concave-upward geometries, fewer occurrences of planar geometries, and no sigmoid profiles. Sediment depocenters are extremely thick in proximal locations, but thin out rapidly seawards. The geometric distribution patterns of the deltaic systems are characterized by a predictable pattern in plan-view according to the type of fluvial system, ranging from a relatively large river to ephemeral creeks. Prevailing concave and secondary planar profiles support strong sediment progradation in the submarine realm and low sediment retention in the emerged deltaic environment. Two different types of systems are distinguished: (1) larger rivers, where deltaic deposition is largely controlled by basin dimensions, ultimately dictating the magnitude of water and sediment discharges; and (2) smaller rivers and creeks, where deltaic geometries are related to the basin slopes. The influence of hydrodynamic variables on defining the submarine deltaic geometry has been observed in the case of concave-upward geometries, where geomorphological boundaries are defined by medium- and high-energy wave conditions. (C) 2015 Elsevier B.V. All rights reserved.</t>
  </si>
  <si>
    <t>Endogenous oxidative stress is believed to play a key role in the pathogenesis of mitochondrial diseases (MD). In this group of heterogeneous disorders the increased production of radical species caused by compromised mitochondrial respiratory function could affect both mitochondrial and nuclear DNA integrity. The aim of the present study was to assess the basal level of nuclear DNA (nDNA) damage in terms of chromosome and DNA alterations in leukocytes of 13 patients (age range 29-74 years) presenting several forms of MD. A further objective of this work was the evaluation of possible changes in nDNA in a subgroup of patients (10 individuals) before and after a 2 week therapy with ubidecarenone, a coenzyme Q10 analogue. The extent of cytogenetic damage, expressed as chromosome breakage and chromosome loss, was assessed employing the cytokinesis block micronucleus method in cultured peripheral blood lymphocytes, coupled with fluorescence in situ hybridization analysis using a digoxigenin-labelled pancentromeric DNA probe. A modified version of the single cell gel electrophoresis assay was used to quantify primary and oxidative DNA damage in leukocytes. In MD patients an increased level of chromosome damage, expressed as frequency of micronucleated lymphocytes, was detected in comparison with healthy individuals of corresponding sex, age and lifestyle. The FISH analysis revealed a preferential occurrence of micronuclei arising from loss of whole chromosomes in patients, with no substantial difference in frequencies observed in matched controls. The Comet assay indicated a slightly higher level of primary DNA damage in patients compared with controls and also a difference in oxidative DNA damage, however, this was not statistically significant. Patients receiving ubidecarenone showed a statistically significant reduction in the frequency of micronucleated cells after therapy, while only a slight decrease was observed in the levels of both primary DNA damage and oxidized bases.</t>
  </si>
  <si>
    <t>A detailed atomic scale description of the interfaces between cerium oxide and metals is necessary for a clear understanding of interfacial interactions, and it may open the way to the optimization of the properties of the combined material in view of its applications. In this study the interface between cerium oxide epitaxial films and the (111) surface of platinum is studied by aberration-corrected scanning transmission electron microscopy and by ab initio density functional theory calculations. Local modifications of the registry between the cerium oxide and platinum lattices and the occurrence of nanometric platinum islands at the interface are detected by high-angle annular dark field imaging. Moreover, the preferential adsorption sites of Ce and O atoms at the interface are determined by a comparison of the images acquired in annular bright-field mode and the results of density functional theory calculations. The presence of a non-negligible concentration of Ce3+ ions at the interface is detected by electron energy loss spectroscopy and it is rationalized in terms of interfacial charge transfer as evidenced by the calculations. This work provides an insight into the atomic and electronic structure of the technologically relevant CeO2/Pt interface and it helps to clarify the properties of the combined material.</t>
  </si>
  <si>
    <t>The occurrence and progression of cerebral beta-amyloid angiopathy and beta-amyloid plaques in sporadic Alzheimer's disease may be attributed to aging-related deficiencies in beta-amyloid drainage along cerebral perivascular pathways. To elucidate high-definition characteristics of cerebral beta-amyloid deposition, we performed immunogold silver staining for beta-amyloid-40 and beta-amyloid-42 on semithin LR White-embedded tissue sections from 7 Alzheimer's disease/severe cerebral beta-amyloid angiopathy, 9 Alzheimer's disease/mild cerebral beta-amyloid angiopathy, 5 old control, and 4 young control autopsy brains. In vessel walls, beta-amyloid-40 and beta-amyloid-42 deposits were unevenly distributed along the adventitia and among the medial smooth muscle cells. beta-Amyloid-40 immunoreactivity appeared greater than that of beta-amyloid-42 in vessel walls, with beta-amyloid-42 being preferentially located on their abluminal regions. In capillary walls, either beta-amyloid-40 or beta-amyloid-42 deposits or both were present in 6 of 7 severe cerebral beta-amyloid angiopathy and in 1 of 9 mild cerebral beta-amyloid angiopathy cases, with a marked variation in thickness and focally abluminal excrescences. In 5 of 7 severe cerebral beta-amyloid angiopathy cases, a subset of beta-amyloid-laden capillaries revealed either beta-amyloid-40 or beta-amyloid-42 deposits or both radiating from their walls into the surrounding neuropil ("pericapillary deposits"). No vascular beta-amyloid-40 or beta-amyloid-42 deposits were observed in any of the controls. In conclusion, the patterns of beta-amyloid-42 and beta-amyloid-40 immunoreactivity in vessel walls suggest that beta-amyloid deposits occur in the vascular basement membranes along cerebral perivascular drainage pathways, extending from cortical capillaries to leptomeningeal arteries. The presence of pericapillary beta-amyloid deposits suggests that a subset of beta-amyloid plaques originate from beta-amyloid-laden capillaries, particularly in Alzheimer's disease brains that exhibit preferential capillary involvement by cerebral beta-amyloid angiopathy. (C) 2010 Elsevier Inc. All rights reserved.</t>
  </si>
  <si>
    <t>Mucormycosis is an opportunistic fungal disease that targets individuals having an impaired immune system due to a wide array of risk factors including HIV-AIDS, immunosuppressive therapy, diabetes mellitus, etc. The current explosive outbreak of coronavirus disease 2019 (COVID-19) has become the latest threat to such patients who are already susceptible to secondary infections. Physiological outcomes of COVID-19 end up in a cascade of grave alterations to the immunological profile and irreparable harm to their respiratory passage, heart and kidneys. Corticosteroidal treatment facilitates faster recovery and alleviates the adverse pathological effects of the severe acute respiratory syndrome coronavirus 2 (SARS-CoV-2). But clinical reports lend this approach a darker perspective especially if these patients have pre-existing diabetes mellitus. The mucormycotic fungal genera belonging to the order Mucorales not only survive but thrive under the comorbidity of COVID-19 and diabetes, often staying undetected until they have inflicted irreversible damage. Steroidal usage has been noted to be a common thread in the sudden spurt in secondary fungal infections among COVID-19 cases. Once considered a rare occurrence, mucormycosis has now acquired a notoriously lethal status in mainstream medical hierarchy. We set out to investigate whether corticosteroidal therapy against COVID-19 emboldens the development of mucormycosis. We also assess the conditions brought forth by steroidal usage and uncontrolled progression of diabetes in COVID-19 cases and their effect on the susceptibility towards mucormycosis.</t>
  </si>
  <si>
    <t>The double-porosity concept has been successfully applied by many researchers to simulate fluid flow in oil reservoirs over the past few decades. These oil reservoirs were typically considered to be made of fractured or fissured rock, hence the usance of the double-porosity concept. Nonetheless, double-porosity may also exist in soil either through soil aggregation, or through soil features such as wormholes, cracks and root holes. These attributes in soil that cause the occurrence of double-porosity are also known as secondary porosity features and are akin to the reservoir rock fractures or fissures. In the case of groundwater contamination, the occurrence of double-porosity in soil is highly influential since immiscible fluids have been found to flow preferentially through the secondary porosity features. Ergo, a numerical model for non-aqueous phase liquids (NAPL) migration in double-porosity groundwater systems was developed. This model was modified from the conventional double-porosity model applied in the petroleum industry. The difference is that while the standard double-porosity models usually simulate the fluid flows in both continua making up the double-porosity medium, the double-porosity model presented here focuses the modelling on the secondary porosity features in the soil, therefore making it more pertinent in the context of groundwater contamination. In the modified model, the phase saturations and relative permeabilities are expressed as functions of the capillary pressures. The resultant nonlinear governing partial differential equations are solved using numerical methods. The problem is discretized spatially using the Galerkin's weighted-residual finite element method whereas a fully implicit scheme is used for temporal discretization. Verification of the developed model has been done against similar works in the open literature and the preferential flow of NAPL through the secondary porosity features was validated.</t>
  </si>
  <si>
    <t>The species composition, abundance and distribution of the ichthyoplankton of the Guadiana estuary and adjacent coastal area were studied in relation to several environmental parameters. Sampling occurred during new moon Spring tides, at the ebb and flood, at nine stations, from March 2002 to February 2003. Temperature, salinity, dissolved inorganic macronutrients, seston and organic matter and chlorophyll a were determined at each station. A total of 22 and 34 fish eggs and larvae taxa were identified, respectively. The highest abundances were registered in the lower and middle part of the estuary, probably due to the presence of species that use the estuary as a preferential spawning ground, mainly Pomatoschistus spp. and Engraulis encrasicolus sensu lato. Temporal patterns of occurrence of ichthyoplankton allowed each species' spawning season to be determined. Two taxa dominated the ichthyoplanktonic community during spring and summer (Pomatoschistus spp. and E. encrasicolus), whereas Sardina pilchardus was particularly abundant during autumn and winter. The forcing variables responsible for community structure were chlorophyll a and seston for eggs, while temperature, salinity and nitrite explained the larval component. Comparisons of the results with previous ichthyoplankton studies of the Guadiana estuary conducted before the Alqueva dam was built also indicate that river flow has an important impact on the distribution and abundance of ichthyoplankton in the estuary. (c) 2006 Elsevier Ltd. All rights reserved.</t>
  </si>
  <si>
    <t>Unlike smaller raptors, which can readily use flapping flight, large raptors are mainly restricted to soaring flight due to energetic constraints. Soaring comprises of two main strategies: thermal and orographic soaring. These soaring strategies are driven by discrete uplift sources determined by the underlying topography and meteorological conditions in an area. High-resolution GPS tracking of raptor flight allows the identification of these flight strategies and interpretation of the spatiotemporal occurrence of thermal and orographic soaring. In this study, we develop methods to identify soaring flight behaviors from high-resolution GPS tracking data of Verreaux's eagle Aquila verreauxii and analyze these data to understand the conditions that promote the use of thermal and orographic soaring. We use these findings to predict the use of soaring flight both spatially (across the landscape) and temporally (throughout the year) in two topographically contrasting regions in South Africa. We found that topography is important in determining the occurrence of soaring flight and that thermal soaring occurs in relatively flat areas which are likely to have good thermal uplift availability. The predicted use of orographic soaring was predominately determined by terrain slope. Contrary to our expectations, the topography and meteorology of eagle territories in the Sandveld promoted the use of soaring flight to a greater extent than in territories in the more mountainous Cederberg region. Spatiotemporal mapping of predicted flight behaviors can broaden our understanding of how large raptors like the Verreaux's eagle use their habitat and how that links to energetics (as the preferential use of areas that maximize net energy gain is expected), reproductive success, and ultimately population dynamics. Understanding the fine-scale landscape use and environmental drivers of raptor flight can also help to predict and mitigate potential detrimental effects of anthropogenic developments, such as mortality via collision with wind turbines.</t>
  </si>
  <si>
    <t>Soil-water content (theta) and soil organic carbon (SOC) are key factors controlling the occurrence and magnitude of soil-water repellency (WR). Although expressions have recently been proposed to describe the nonlinear variation of WR with theta, the inclusion of easily measurable parameters in predictive WR(theta) models is still lacking. In this study, a simple empirical beta function was suggested to describe the effect of changing soil-water content on the change of WR given as apparent contact angle (alpha) measured by the molarity of ethanol droplet (MED) method. The beta function for predicting alpha(theta) is based on measurement of WR on air-dry soil and three additional model parameters: the water contents at which the maximum WR (highest alpha) occurs and where WR ceases (alpha = 90 degrees), and the maximum alpha value. The MED data for three data sets from literature comprising WR measurements across moisture conditions for 19 soils were used to test the model. The beta function successfully reproduced all the measured soil-water repellency characteristic, alpha(theta), curves. Significant correlations were found between model parameters and SOC content (1%-14%). The model was independently tested against data for further three soils and performed accurately for all three. Consequently, we suggest that the alpha(theta) model represents a useful strategy to predict the entire soil-water repellency characteristic curve, and thus potential risks for enhanced runoff and preferential (fingered) soil-water flow at given initial soil-water contents, from measurements of only air-dry soil-water repellency and SOC content.</t>
  </si>
  <si>
    <t>When segments of rye leaves (Secale cereale L.) grown at 90 mu mol m(-2) s(-1) PAR were incubated at a higher photon flux of 400-500 mu mol m(-2) s(-1) PAR in the presence of 0.2-0.6 M NaCl, a preferential loss of catalase activity was induced. The extent of this decline increased with the concentration of NaCl. In addition, the accumulation of alternative antioxidative components, such as ascorbate, glutathione, glutathione reductase, or peroxidase, was inhibited. The total content of H2O2 was, however, lower in catalase-depleted than in untreated control leaves. The occurrence of strong oxidative stress in NaCl-treated leaves was indicated by marked declines in the ratios of reduced to oxidized ascorbate and glutathione and by the degradation of chlorophyll in light. The specific elimination of catalase activity by the inhibitor aminotriazole was also accompanied by a rapid decline in the ratio of reduced to oxidized glutathione but other symptoms of oxidative stress were much less severe than in the presence of NaCl. However, all symptoms of photooxidative damage seen in NaCl-treated leaves were closely mimicked by treatment with the translation inhibitor, cycloheximide, in light. The results suggest that NaCl-induced oxidative damage in light was predominantly mediated by the inhibition of protein synthesis. By this inhibition the resynthesis of catalase, which has a high turnover in light, was blocked and the leaves were thus depleted of catalase activity and, in addition, the intensification of alternative antioxidative systems was also prevented.</t>
  </si>
  <si>
    <t>Much of the information about the function of D. melanogaster genes has come from P-element mutagenesis. The major drawback of the P element, however, is its strong bias for insertion into some genes (hotspots) and against insertion into others (coldspots). Within genes, 5'-UTRs are preferential targets. For the Successful completion of the Drosophila Genome Disruption Project, the rise of transposon vectors other than P will be necessary We examined here the suitability of the Minos element from Drosophila hydei as a tool for Drosophila genomics. Previous work has shown that Minos, a member of the Tc1/mariner family of transposable elements, is active in diverse organisms and cultured cells; it produces stable integrants in the germ line of several insect species, in the mouse, and in human cells. We generated and analyzed 96 Minos integrations into the Drosophila genome and devised an efficient 'jump-starting" scheme for production of single insertions. The ratio of insertions into genes vs. intergenic DNA is consistent with a random distribution. Within genes, there is a statistically significant preference for insertion into introns rather than into exons. About 30% of all insertions were in introns and similar to 55% of insertions were into or next to genes that have so far not been hit by the P element. The insertion sites exhibit, in contrast to other transposons, little sequence requirement beyond the TA dinucleotide insertion target. We further demonstrate that induced remobilization of Minos insertions can delete nearby sequences. Our results suggest that Minos is a useful tool complementing the P element for insertional mutagenesis and genomic analysis in Drosophila.</t>
  </si>
  <si>
    <t>An environmentally-friendly and fast analytical method for the stereoselective determination of etoxazole was developed and then applied to estimate stereoselective bioaccumulation and elimination in zebrafish using SFCMS/MS. Optimal enantioseparation conditions were determined using a Chiralpak IG-3 column and CO2/MeOH mobile phase (80/20, v/v), at 3.0 mt/min within 1 min, 30 degrees Me and 18 MPa. A modified QuEChERS method was developed for zebrafish sample pretreatment, and mean recoveries were 88.43-110.12% with relative standard deviations ranging from 0.32 to 5.34%. The enantioselectives of etoxazole enantiomers in zebrafish during uptake and depuration phases were evaluated. Significant enantioselective bioaccumulation was observed, with preferential accumulation of ( - )-R-etoxazole compared to its antipode, during uptake at both low and high exposure concentrations. The toxic effects of etoxazole on zebrafish were further explored, and activities of antioxidant enzymes were determined in liver of zebrafish. Significant changes were observed in the SOD and GST activities and in the MDA levels, which indicated the occurrence of oxidative stress in liver of zebrafish. The toxic effects exhibited time- and dose-dependent properties. These results can facilitate the accurate risk evaluation of etoxazole and provide basic knowledge for further study of biotoxicity mechanisms.</t>
  </si>
  <si>
    <t>Doping is generally used to tune and enhance the properties of metal oxides. However, their chemical composition cannot be readily modified beyond low dopant amounts without disrupting the crystalline atomic structure. In the case of anatase TiO2, we introduce a new solution-based chemical route allowing the composition to be significantly modified, substituting the divalent O2- anions by monovalent F- and OH- anions resulting in the formation of cationic Ti4+ vacancies (square) whose concentration can be controlled by the reaction temperature. The resulting polyanionic anatase has the general composition Ti1-x-y square x+yO2-4(x+y)F4x(OH)(4y), reaching vacancy concentrations of up to 22%, i.e., Ti-0.78 square 0.22O1.12F0.4(OH)(0.48). Solid-state F-19 NMR spectroscopy reveals that fluoride ions can accommodate up to three different environments, depending on Ti and vacancies (i.e. Ti-3-F, Ti-2 square(1)-F, and Ti-1 square(2)-F), with a preferential location close to vacancies. DFT calculations further confirm the fluoride/vacancy ordering. When its characteristics were evaluated as an electrode for reversible Li-ion storage, the material shows a modified lithium reaction mechanism, which has been rationalized by the occurrence of cationic vacancies acting as additional lithium hosting sites within the anatase framework. Finally, the material shows a fast discharging/charging behavior, compared to TiO2, highlighting the benefits of the structural modifications and paving the way for the design of advanced electrode materials, based on a defect mediated mechanism.</t>
  </si>
  <si>
    <t>Although soil water repellency (SWR) has been reported under different soils, climates, and vegetation types of the world, especially in forest land and following wildfires, the understanding of this variable continues to be rather limited. This study presented the characterization of SWR from wild fire measurements in a Scots pine Peucedano-Pinetum forest in the Kampinos National Park (central Poland), which is characterized by a temperate continental climate. The main objectives were: [i] To evaluate the potential occurrence, intensity, and persistence of soil water repellency in the surface layers of podzolized rusty soils during a dry summer; [ii] to determine whether a wildfire increased SWR, compared to the unburnt condition of soil; and [iii] to identify changes in hydrophobicity 13 months after a fire. The Water Drop Penetration Time (WDPT) test was used to assess persistence and intensity of soil SWR. Hydrophobicity is a natural phenomenon during periods of drought in temperate continental climates. The extreme class of SWR was observed in surface layers of up to 20 cm. A higher hydrophobicity was noted in the older habitats of the Peucedano-Pinetum forest. Maximum WDPT values (10,800 s) were found for an older ecosystem cover, during a dry summer. SWR in fire-affected soils is dependent on the intensity of the fire, as well as displaying spatial and seasonal variability. Thirteen months after a fire, the highest variability in the occurrence of non-wettability, was recorded in the surface layers of areas affected by a weak fire. A positive relationship between soil pH and WDPT values was determined to a 20 cm depth. Prolonged dry periods resulting from global climate change, may enhance the effects of increasing SWR; it therefore seems reasonable for future research on biosphere-climate interactions, to take the presence of hydrophobicity into account.</t>
  </si>
  <si>
    <t>Voluminous silicic volcanic products from the Paran-Etendeka Magmatic Province are exposed in the southern Brazil. A regional synformal structure (Torres Syncline) controls a tick sequence of these units in the region of Sao Marcos (Rio Grande do Sul). Parallel to the axis of Torres Syncline, a NW-SE-trending zone constituted by the alignment of complex structures was interpreted as the feeding system of silicic volcanism, characterized as fissural. Through a combination of field mapping and determination of fractal dimension (FD), we have identified and described distinct intermingled morphological domains, one related to flow processes and one related to fragmentation processes. Vertical flow directions in this zone exhibit two preferential directions: NW, ranging from N272 degrees to N 355 degrees and NE, varying from N20 degrees to N85 degrees. The systematic repetition and crosscutting relations of domains point towards a cydicity of flow and fragmentation processes in this zone. This feeder system intrudes previous basaltic and silicic volcanic rocks, the later being composed by banded deposits, interpreted as rheoignimbrites, and proximal volcanic breccias. This set is overlapped by hybrid deposits, lava flows and, finally, massive deposits. The silicic volcanism can be summarized at an early pyrodastic stage, characterized by rheoignimbrites and proximal volcanic breccias. A transition between explosive and effusive events is suggested by the occurrence of hybrid deposits, which gradually give place to lobated lavas. Local alternation with new (possibly) rheoignimbritic deposits suggests oscillatory fragmentation processes at the conduit, related to decompression and volatiles ex-solution in an effective permeable system. (C) 2018 Elsevier B.V. All rights reserved.</t>
  </si>
  <si>
    <t>Groundwater data from the natural analogue site Ruprechtov have been evaluated with special emphasis on the uranium behaviour in the so-called uranium-rich clay/lignite horizon. In this horizon in-situ Eh-values in the range of -160 to -280 mV seem to be determined by the SO42-/HS- couple. Under these conditions U(IV) is expected to be the preferential redox state in solution. However, on-site measurements in groundwater from the clay/lignite horizon show only a fraction of about 20 % occurring in the reduced state U(IV). Thermodynamic calculations reveal that the high CO2 partial pressure in the clay/lignite horizon can stabilise hexavalent uranium, which explains the occurrence of U(VI). The calculations also indicate that the low uranium concentrations in the range between 0.2 and 2.1 mu g/l are controlled by amorphous UO2 and/or the U(IV) phosphate mineral ningyoite. This confirms the findings from previous work that the uranium (IV) mineral phases are long-term stable under the reducing conditions in the clay/lignite horizon without any signatures for uranium mobilisation. It supports the current knowledge of the geological development of the site and is also another important indication for the long-term stability of the sedimentary system itself, namely of the reducing geochemical conditions in the near-surface (30m to 60 m deep) clay/lignite horizon. Further work with respect to the impact of changes in redox conditions on the uranium speciation is on the way.</t>
  </si>
  <si>
    <t>Patients and method. - To describe epidemiological, clinical, biological, radiological data and therapeutic features of legionnaire's disease during an outbreak occuring in Menrthe-et-Moselle between July-August 2004. Results. - 12 cases were recorded including 11 men, 6 smokers, 4 alcoholo-nicotinic, 3 diabetics, 3 with hemopathy, 1 with corticotherapy; in one case no risks factors were found; mean age was 68.5 years [minimum = 48; maximum = 96]. Nine cases had sudden symptoms. Nine cases had a fever up to 40 degrees C, 9 with dyspnoea, 7 with cough, 7 with a relative bradycardia, 3 with diarrhoea, 3 felt faint, 3 with confusion. Radiology: unilateral unilobe localisation in 10 cases. Biological data: cytolysis in 8 cases, CRP &gt; 300 mg/l in 8. The diagnosis confirmed with urinary antigen of Legionella pneumophila serogroup 1 (UrAgLp1) in 12 cases. In 2 cases, UrAgLp1 appeard negative between 3rd and 10th day after the beginning of a treatment although UrAgLp1 was positive before the treatment. In all cases, the first serology realised during first days following occurrence the first symptoms remained negative. Two serology of control in four were positive. One search of L. pneumophila serogroup 1 in sputum was positive in 7. Bitherapy was used in 7 cases with preferential association: fluoroquinolone + rifampicin. Two patients died. Origin of the contamination remains unknown. Conclusion. - Culture of Legionella is essential, in epidemic context, to compare clinical and environmental Legionella and to locate the origin of contamination. (c) 2005 Elsevier SAS. Tous droits reserves.</t>
  </si>
  <si>
    <t>In neural tension testing, it is critically important establish a method to investigate the relative contribution of different neuromuscular mechanisms to resistance developed during and at the limit of the upper limb tension test 1 (ULTTl). Three males and seven females in the age range 41-72 years (mean 56, SD+/-10) participated in a within subject repeated measure study. The study consisted of two major testing protocols. The first was an objective passive movement protocol, which utilized a KIN-COM(R) dynamometer to measure range of motion (ROM) and evoked resistive torque during elbow extension. The second was an electromyographic (EMG) protocol, which allowed recording of EMG from 10 shoulder and arm muscles during the controlled passive elbow extension as the last component of ULTT1. A battery-operated micro-switch held by the subject, generated digital rectangular pulses to indicate occurrence of pain onset and pain tolerance limit during the experimental task. There was increased level of EMG activity prior to pain onset (P&lt;0.05). There was also clear evidence that elevated perception of pain and elevated levels of resistive torque (P&lt;0.05), were positively correlated with the EMG activity in the muscles responsible for antalgic posture of the upper limb (P&lt;0.05). From these findings, now it is possible to propose that increased detectable resistance during elbow extension at ULTT1 position involves the protective reflex activation of the shoulder and arm muscles which is mediated by nociceptive and mechano-receptors as a result of the preferential mechanical stretching of the median nerve during the test.</t>
  </si>
  <si>
    <t>Marine oil-based finishing diets have been used to restore fillet FA profile in several "medium-fat" fleshed aquacullure species, and a simple dilution model describing FA turnover has been established to predict and tailor final fillet composition. We evaluated finishing diet efficacy and suitability of the dilution model to describe patterns of FA change in a lean-fleshed model, sunshine bass. Two practical diets (45% crude protein, 15% crude lipid) were formulated, respectively containing corn oil (CO) or menhaden oil (MO) as the primary lipid sources. Sunshine bass (age 1 [similar to 14 mol, 347 +/- 8.6 g, mean individual weight +/- SEM) were stocked in a recirculating system and fed the diets according to different feeding regimens during the final 28 wk of the production cycle. Control groups were fed the CO or the MO feeds exclusively; whereas, the remaining treatment groups were transitioned from the CO diet to the MO diet at 4-, 8-, or 12-wk intervals. Upon completion of the feeding trial, fish were harvested, and production performance and fillet composition were assessed. Replacing MO with CO as the primary lipid source in sunshine bass diets yielded fillets with distinctly different FA profiles; however, finishing with a MO-based diet offered significant compensation for CO-associated reductions in fillet long-chain highly unsaturated FA (LC-HUFA). Although complete restoration was not observed, we achieved significant augmentation of endogenous n-3 FA within 4 wk of feeding the MO diet, and observed a significant increase in LC-HUFA and a beneficial shift in n-3:n-6 FA ratio after 8 weeks. Simple dilution accurately predicted tissue composition for most FA; however, deviations from the model were noted, suggesting selective retention of n-3, PUFA, and LC-HUFA and preferential catabolism of saturates. We conclude marine oil-based finishing diets can rapidly augment beneficial FA levels in sunshine bass fillets; however, simple dilution models do not fully describe selective FA metabolism observed for this lean-fleshed fish.</t>
  </si>
  <si>
    <t>Aberrant proteins encoded from genes altered in tumors drive cancer development and may also be therapeutic targets. Here we derived a comprehensive gene-alteration profile of lung cancer cell lines. We tested 17 genes in a panel of 88 lung cancer cell lines and found the rates of alteration to be higher than previously thought. Nearly all cells feature inactivation at TP53 and CDKN2A or RB1, whereas BRAF, MET, ERBB2, and NRAS alterations were infrequent. A preferential accumulation of alterations an-tong histopathological types and a mutually exclusive occurrence of alterations of CDKN2A and RB1 as well as of KRAS, epidermal growth factor receptor (EGFR), NRAS, and ERBB2 were seen. Moreover, in non-small-cell lung cancer (NSCLC), concomitant activation of signal transduction pathways known to converge in mammalian target of rapamycin (mTOR) was common. Cells with single activation of ERBB2, PTEN, or MET signaling showed greater sensitivity to cell growth inhibition induced by erlotinib, LY294002, and PHA665752, respectively, than did cells featuring simultaneous activation of these pathways, underlining the need for combined therapeutic strategies in targeted cancer treatments. In conclusion, our gene,alteration landscape of lung cancer cell lines provides insights into how gene alterations accumulate and biological pathways interact in cancer. Hum Mutat 30, 1199-1206, 2009. (C) 2009 Wiley-Liss, Inc.</t>
  </si>
  <si>
    <t>Secondary ion mass spectrometry analysis of through-oxide ion implantation in silicon often exhibits strong matrix effects across the SiO2/Si interface. In this study we explored the analytical conditions that required minimal correction for the variation in the relative sensitivity factors and the sputtering rates across the interface. We found that an O-2(+) beam at I keV and 46 degrees provided an equal sputtering erosion rate for SiO2 and Si. Under these sputtering conditions, the SiO2 surface remained smooth, but Si became rough similar to 50 nm below the SiO2/Si interface. A complete depth profile of B implantation through oxide was obtained by utilizing the 1 keV 46 degrees O-2(+) beam in SiO2 and across the SiO2/Si interface and a I keV 60 degrees O-2(+) beam deeper in the Si substrate. The data exhibited an apparent drop in the concentration of the implanted B at the SiO2/Si interface which was attributed to a phase transition in the matrix from amorphous to crystalline. In addition, analyses of an ion-beam synthesized oxide (5 keV O-2(+) at normal incidence) confirmed the occurrence of outdiffusion of B in the altered layer. Also, the results indicated preferential sputtering of B at the surface. (C) 2001 American Vacuum Society.</t>
  </si>
  <si>
    <t>The simulated population was characterized by its small herd size and the occurrence of preferential treatment for animals, which was modelled as a non-random association between sires and herds or as an extra effect due to the sire's genetic advantage. Robustness for prediction was compared between animal models with fixed herd effect and random herd effect. No difference in empirical accuracy was observed between the prediction models if data included only large herds, whereas for data with small herds, the random herd model had a higher accuracy and smaller empirical MSE than the fixed herd model in genera. This superiority of the random herd model did not change under selection. The empirical MSE particularly increased when the extra effect, due to the sire's merit, was very large, where the MSE of the random herd model was significantly larger thin the fixed herd model. result suggested a larger bias in the random herd model. On the contrary, the random herd model had a higher accuracy and a lower MSE than the fixed herd model, when the extra effect was small. As the large magnitude of this extra effect is unrealistic, the random herd model is concluded to be superior to the fixed herd model in general.</t>
  </si>
  <si>
    <t>A survey of ferns and lycophytes of the Coastal Region of the state of Rio Grande do Sul (CRRS) was performed based on field work and collections of the main regional herbaria. The following were evaluated for each species: preferential habits (terrestrial, epiphytic or aquatic), geographic distribution patterns and habitats (forest, grassland, and wetland). The occurrence of a latitudinal gradient in diversity was tested over five latitudinal ranges using the Sorensen Similarity Index. A total of 17 lycophyte and 206 fern species representing 28 families was found between the latitudes of 29 degrees and 34 degrees S. Exclusively terrestrial species were predominant (162), with the majority (113) exhibiting wide Neotropical distributions, followed by species that also occurred in the state of Parana (44). The forest habitat harbored the greatest number of species (159), while grasslands had the fewest (26). Cluster analysis showed pronounced floristic differentiation among latitudinal Ranges III (31 degrees 01' to 32 degrees S) and IV (32 degrees 01' to 31 degrees S), with a similarity index of only 0.41. Our results demonstrate a strong north-to-south reduction in species richness in the study area, which is related to environmental conditions along the latitudinal gradient and, especially, microclimatic differences in the transition zone between the Atlantic Forest and Pampa biomes.</t>
  </si>
  <si>
    <t>Snow cover and its monitoring are important because of the impact on important environmental variables, hydrological circulation and ecosystem services. For regional snow cover mapping and monitoring, the MODIS satellite sensors are particularly appealing. However cloud presence is an important limiting factor. This study addressed the problem of cloud cover for time-series in a boreal-Atlantic region where melting and re-covering of snow often do not follow the usual alpine-like patterns. A key requirement in this context was to apply improved methods to deal with the high cloud cover and the irregular spatio-temporal snow occurrence, through exploitation of space-time correlation of pixel values. The information contained in snow presence sequences was then used to derive summary indices to describe the time series patterns. Finally it was tested whether the derived indices can be considered an accurate summary of the snow presence data by establishing and evaluating their statistical relations with morphology and the landscape. The proposed cloud filling method had a good agreement (between 80 and 99%) with validation data even with a large number of pixels missing. The sequence analysis algorithm proposed takes into account the position of the states to fully consider the temporal dimension, i.e. the order in which a certain state appears in an image sequence compared to its neighbourhoods. The indices that were derived from the sequence of snow presence proved useful for describing the general spatio-temporal patterns of snow in Scotland as they were well related (more than 60% of explained deviance) with environmental information such as morphology supporting their use as a summary of snow patterns over time. The use of the derived indices is an advantage because of data reduction, easier interpretability and capture of sequence position-wise information (e.g. importance of short term fall/melt cycles). The derived seven clusters took into account the temporal patterns of the snow presence and they were well separated both spatially and according to the snow patterns and the environmental information. In conclusion, the use of sequences proved useful for analysing different spatio-temporal patterns of snow that could be related to other environmental information to characterize snow regimes regions in Scotland and to be integrated with ground measures for further hydrological and climatological analysis as baseline data for climate change models. (C) 2014 Elsevier B.V. All rights reserved.</t>
  </si>
  <si>
    <t>The current research is part of a project covering several grades of high-manganese steels (20-26 wt% Mn) with different chemical compositions, which were deformed at room and reduced temperatures. In the present paper, the microstructure development is analyzed at the onset of plastic deformation in Fe-Mn-Al-Si steel containing 21.2 wt% Mn. The examination was conducted under conditions of lowering the deformation temperature and aimed to show the influence of reduced temperatures on the occurrence of strain induced phase (martensitic) transformation. The steel samples were subjected to uniaxial deformation in a tensile test at gradually reduced temperatures, starting from 20 degrees C and then applying the temperatures 0 degrees C, -50 degrees C and -150 degrees C. The present paper includes the analysis of microstructure development and orientation relationships as well as determination of operating deformation mechanisms for samples after 10% of tensile strain. The main part of the research was carried out by means of scanning electron microscopy (SEM), using the method of electron back-scatter diffraction (EBSD). The carried out analysis indicates that within the range of small strains the mechanism controlling deformation behavior of high-manganese steel Fe-21Mn-3A1-3Si was slip of partial dislocations. This was immediately followed by the occurrence of strain induced phase transformation gamma (fcc) -&gt; epsilon (hcp) and then locally epsilon (hcp) -&gt; alpha' (bcc). With decreasing deformation temperature a noticeable increase of the volume fraction of the martensitic phases was observed, first of all the epsilon-phase and to a much lesser extent alpha'-martensite. The epsilon-martensite appeared on the background of a deformed austenite initially in the form of relatively narrow bands. The alpha'-martensite was formed predominantly at the intersections of the epsilon-bands. An interesting result, however, is the fact that numerous places were also found where alpha'-martensite was formed in single set of parallel epsilon-phase bands. The preferential crystallographic orientation relations (ORs) between the gamma-austenite and the strain induced epsilon- and alpha'- phases were successively followed, showing first of all the appearance of Shoji-Nishiyama (S-N) and Kurdjumov-Sachs (K-S) ORs respectively.</t>
  </si>
  <si>
    <t>Hydrocarbon production from shale has grown dramatically in North America, and has the potential to do so globally. Nanoporous organic matter is probably the dominant mode of porosity occurrence in productive shale systems, but the physics of liquid transport through organic-hosted pores is still ambiguous. In the present work, molecular dynamics simulations were conducted to study the static properties and pressure-driven flow behavior of pure liquid hydrocarbons (octane) and supercritical carbon dioxide (scCO(2)) confined in slit-shaped organic nanopores. Carbonaceous slits having apertures ranging from 1.5 to 11.2 nm were explored. A range of thermodynamic conditions, corresponding to the sedimentary reservoirs, were examined. Equilibrium molecular dynamics (EMD) enabled us to determine the density profile, from which we observed the layering structure of confined fluid and the preferential adsorption of scCO(2) relative to C8H18 and CH4. As the pore size increases, the structure of the adsorbed phase transforms from a single-file chain to four and three dense monolayers for C8H18 and scCO(2), respectively. Then we calculated, using nonequilibrium molecular dynamics (NEMD), their velocity profiles and studied the hydrodynamics under a pressure gradient. We found that the velocity profiles in an organic slit tend to be pluglike, which deviates significantly from the parabolic profile in inorganic nanopores, and the flow exceeds predictions of the no-slip Poiseuille equation by 1-3 orders of magnitude. We proposed two models to characterize the flow behavior, each of which can be integrated into a bottom-up framework to mimic fluid transport in shale and estimate the apparent liquid permeability. The parameters in our models, slip length and apparent viscosity, are exponentially dependent on driving force, pore size, and temperature. Our results, which highlight the need for taking into account the different nature of organic matter and inorganic minerals in flow modeling, will shed light on the development of shale resources and, more generally, mass transfer in nanoporous materials. (C) 2016 Elsevier Ltd. All rights reserved.</t>
  </si>
  <si>
    <t>Bacterial community composition was monitored in four shallow eutrophic lakes during one year using denaturing gradient gel electrophoresis (DGGE) of PCR-amplified prokaryotic rDNA genes. Of the four lakes investigated, two were of the clearwater type and had dense stands of submerged macrophytes while two others were of the turbid type characterized by the occurrence of phytoplankton blooms. One turbid and one clearwater lake had high nutrient levels (total phosphorus, &gt;100 mug liter(-1)) while the other lakes had relatively low nutrient levels (total phosphorus, &lt;100 mug liter(-1)). For each lake, seasonal changes in the bacterial community were related to bottom-up (resources) and top-down (grazers) variables by using canonical correspondence analysis (CCA). Using an artificial model dataset to which potential sources of error associated with the use of relative band intensities in DGGE analysis were added, we found that preferential amplification of certain rDNA genes over others does not obscure the relationship between bacterial community composition and explanatory variables. Besides, using this artificial dataset as well as our own data, we found a better correlation between bacterial community composition and explanatory variables by using relative band intensities compared to using presence/absence data. While bacterial community composition was related to phytoplankton biomass in the high-nutrient lakes no such relation was found in the low-nutrient lakes, where the bacterial community is probably dependent on other organic matter sources. We used variation partitioning to evaluate top-down regulation of bacterial community composition after bottom-up regulation has been accounted for. Using this approach, we found no evidence for top-down regulation of bacterial community composition in the turbid lakes, while grazing by ciliates and daphnids (Daphnia and Ceriodaphnia) was significantly related to changes in the bacterial community in the clearwater lakes. Our results suggest that in eutrophic shallow lakes, seasonality of bacterial community structure is dependent on the dominant substrate source as well as on the food web structure.</t>
  </si>
  <si>
    <t>In a small, extensively artificially drained lowland catchment (15.5 km(2)) in Mecklenburg-Vorpommern (North-Eastern Germany), the dynamics and the extent of total phosphorus (TP) and total reactive phosphorus (TRP) losses as well as the discharge were monitored at different scales for three winter seasons of 6 months each. Ranging from 0.036 to 0.044 mg TP l(-1) and from 0.030 to 0.037 mg TRP l(-1), average phosphorus concentrations in the discharge of a collector drain, a ditch draining arable land and a small brook were low, Elevated concentrations occurred during intensive snowmelt events. Probably due to the re-mobilisation of phosphorus under anaerobic conditions, concentrations (0.137 mg TP l(-1) and 0.076 mg TRP l(-1)) in a ditch draining grassland on degraded peat were significantly higher than at the other sites characterised by mineral soils. Generally, phosphorus concentrations increased with discharge at all sites except for the grassland, although not during each single discharge event. Surprisingly, a dependency on the fertilisation practices could not be found. The phosphorus losses per winter season were low, with a maximum of 270 g TP ha(-1) and 211 g TRP ha(-1). Using a two-component mixing model based on baseflow separation and parameter optimisation, it was estimated that around 53,60 and 56% of the TP losses from the collector drain, from the ditch and from the brook as well as 53, 68 and 45% of the TRP loads were exported via a fast flow component. This component accounted for 18-23% of the total discharge. At all measurement stations, there were large differences between the partitioning patterns of the single discharge events. Our study has not only shown the event-based behaviour of the P losses and the possible occurrence of high P concentrations due to preferential flow, but also that the highest potential of eutrophication in this lowland landscape originates from drained, degraded, and intensively used peatlands. (C) 2008 Elsevier B.V. All rights reserved.</t>
  </si>
  <si>
    <t>In sand-shale, which is subject to much subsidence, overpressures are very often linked with undercompacted shales, In the present case study, an additional anomaly was encountered below the undercompacted section in the Miocene at a depth interval of 2 500 to 3 100 m, and it seemed to be related to fluid pressure - induced fracturing. The main arguments in favour of such an interpretation are summarized as follows: the very high pressure regime below 2 500 m (2.00 g/cc EMW or 60 MPa at 3 000 m) exceeds the minimum stress value usually expected at such depths; while drilling, the occurrence of successive gains and mud losses confirms the presence of high fracture permeability zones (in an apparently low matrix permeability formation); the opposite evolution between low sonic values (150 - 180 mus/ft), confirmed by VSP, and density values (2.30-2.40 g/cc) can only account for an open fracturing context; the sharp increase in temperature gradient (from 2-degrees-C/100 m to 8-degrees-C/100 m) involves a thermal transfer upwards through high permeability conduits, In the same way that the undercompaction anomaly shows a good lateral continuity with constant interval velocities (2 500-2 750 m/s), the 2D seismic velocity study, carried out on the close-to-well seismic line, showed the fracturing anomaly to be preferentially developed on the Miocene structural high, with confirmation of low interval velocities (1 750 to 2 500 m/s). Such a fracturing anomaly could have been initiated and developed since Upper Pliocene time by stress relaxation, so that the minimum effective stress sometimes became negative, The characterization of such an anomaly before drilling, and its significance in terms of high permeability potential and zero minimum effective stress have major implications for pressure prediction and stress evaluation, as well as for petroleum dynamics, as these fracture trends correspond to preferential migration routes and new prospective domains.</t>
  </si>
  <si>
    <t>Various Listeria monocytogenes strains may contaminate a single food product, potentially resulting in simultaneous exposure of consumers to multiple strains. However, due to bias in strain recovery, L. monocytogenes strains isolated from foods by selective enrichment (SE) might not always represent those that can better survive the immune system of a patient. We investigated the effect of cocultivation in tryptic soy broth with 0.6% yeast extract (TSB-Y) at 10 degrees C for 8 days on (i) the detection of L. monocytogenes strains during SE with the ISO 11290-1: 1996/Amd 1: 2004 protocol and (ii) the in vitro virulence of strains toward the Caco-2 human colon epithelial cancer cell line following exposure to simulated gastric fluid (SGF; pH 2.0)-HCl (37 degrees C). We determined whether the strains which were favored by SE would be effective competitors under the conditions of challenges related to gastrointestinal passage of the pathogen. Interstrain competition of L. monocytogenes in TSB-Y determined the relative population of each strain at the beginning of SE. This in turn impacted the outcome of SE (i. e., favoring survival of competitors with better fitness) and the levels exposed subsequently to SGF. However, strong growth competitors could be outcompeted after SGF exposure and infection of Caco-2 cells by strains outgrown in TSB-Y and underdetected (or even missed) during enrichment. Our data demonstrate a preferential selection of certain L. monocytogenes strains during enrichments, often not reflecting a selective advantage of strains during infection. These findings highlight a noteworthy scenario associated with the difficulty of matching the source of infection (food) with the L. monocytogenes isolate appearing to be the causative agent during listeriosis outbreak investigations. IMPORTANCE This report is relevant to understanding the processes involved in selection and prevalence of certain L. monocytogenes strains in different environments (i. e., foods or sites of humans exposed to the pathogen). It highlights the occurrence of multiple strains in the same food as an important aspect contributing to mismatches between clinical isolates and infection sources during listeriosis outbreak investigations.</t>
  </si>
  <si>
    <t>Accurate and inexpensive identification of potentially contaminated wells is critical for water resources protection and management. The objectives of this study are to 1) assess the suitability of approximation tools such as neural networks (NN) and support vector machines (SVM) integrated in a geographic information system (GIS) for identifying contaminated wells and 2) use logistic regression and feature selection methods to identify significant variables for transporting contaminants in and through the soil profile to the groundwater. Fourteen GIS derived soil hydrogeologic and landuse parameters were used as initial inputs in this study. Well water quality data (nitrate-N) from 6,917 wells provided by Florida Department of Environmental Protection (USA) were used as an output target class. The use of the logistic regression and feature selection methods reduced the number of input variables to nine. Receiver operating characteristics (ROC) curves were used for evaluation of these approximation tools. Results showed superior performance with the NN as compared to SVM especially on training data while testing results were comparable. Feature selection did not improve accuracy; however, it helped increase the sensitivity or true positive rate (TPR). Thus, a higher TPR was obtainable with fewer variables.</t>
  </si>
  <si>
    <t>Common carp Cyprinus carpio possess multiple traits that contribute to their success as an invasive species. They have been introduced across the globe, and abundant populations can have numerous negative effects. Although ecological niche-based modelling techniques have been used to predict the potential range of C. carpio invasion in U.S.A., occurrence and abundance patterns have not yet been considered on a regional scale. In the present review new locations are documented, the status of the southernmost population has been studied and the probability of new lakes and reservoirs being colonized by C. carpio has been obtained and related to environmental conditions. The new localities for C. carpio have expanded its distribution westward, into the Andean Region, and present results from the South American southernmost population have shown a well-established population. Analysis of presence data provided two principal results: (1) the probability of a site being with C. carpio can be inferred using environmental variables and (2) the probability of a site being with C. carpio is a useful tool for the prediction of future invasions. Selective fishing on the Negro basin could constitute a potential mitigation measure, decreasing the abundance of the species and thus reducing the species' potential for southward expansion. These results reinforce the idea that artisanal fisheries, food production and conservation interests should be taken into account by local government management agencies in any discussion regarding the southern distribution of C. carpio in the near future. (C) 2016 The Fisheries Society of the British Isles</t>
  </si>
  <si>
    <t>Brucellosis is a widespread zoonotic disease with serious consequences on human and animal health.Brucellainfections were reported in many terrestrial wild animals, from subtropical and temperate regions to arctic regions. In many areas, the epidemiology of brucellosis in wildlife is closely associated with the occurrence of the disease in livestock. Some wild species may contribute to the re-introduction ofBrucellainfections in livestock (spillback), even in officially brucellosis-free (OBF) regions. Through meta-regression analysis, this study draws a global picture of the prevalence ofBrucellaspp. in terrestrial wild animals, trying to determine most affected subgroups as well as preferential sampling and screening methods. For this purpose, a literature search was carried out among publications published from 1983 to 2019. Different subgroups were compared according to animal species, feeding, gender, age as well as the method used for sampling and for brucellosis diagnostic. To determine heterogeneity of studies, chi-squared test was used and a random-effects model (REM) estimated the pooled prevalence among subgroups. A total of 68 publications, comprising 229 data reports/studies, were selected. The most-reportedBrucellaspecies in wildlife wasBrucella abortus, and the highest prevalence rate was found in American bison,Bison bison(39.9%) followed by Alpine ibex,Capra ibex(33%). Serology was the most widely applied diagnostic approach (66%), while PCR appeared to be highly sensitive (36.62% of positive results). The gender of animals showed no significant association with the prevalence of brucellosis (p &gt; .05). Blood samples and visceral organs constituted the great majority of specimen used for the detection ofBrucellaspp., while lymph nodes showed a high prevalence of positive samples (94.6%). The present study provides insight into the global epidemiology and enzootic potential of brucellosis in wild terrestrial animals worldwide, aiming at helping the appropriate authorities to strengthen prevention, surveillance and control strategies.</t>
  </si>
  <si>
    <t>Interpretation of a 3D seismic survey located on the western margin of the Northern North Sea Basin demonstrates how the propagation, overlap and linkage of two north-south-striking, en echelon normal fault segments exerted a powerful influence over prospective subtle stratigraphic traps. The relay ramp that formed between the segments appears to have focused sediment dispersal, controlled reservoir distribution and aided post-depositional petroleum migration. Integration of electrical well log data, root-mean-square (RMS)-amplitude analysis and biostratigraphy with seismic interpretation demonstrates that a series of elongate, linear, sand-prone (reservoir) channel complexes characterize the depositional slopes generated by fault growth. The combination of synsedimentary rotation of bedding due to fault propagation and associated footwall uplift led to erosion and truncation of a laterally extensive, older channelized system (Lower Sequence), the downdip parts of which extend beyond the relay ramp. Its subsequent drape by transgressive shales created the subtle stratigraphic trap that now hosts the Cladhan Field, with charge occurring because the sandstones belonging to the Lower Sequence extend as far as the active kitchen in the neighbouring (hanging-wall) depocentre situated downdip and to the east. In contrast, the exploration of a younger, Upper Sequence of sandstones has proven to be disappointing due to their more restricted distribution, lack of access to charge, and occurrence of faults that offset and breach the thin end of the stratigraphic wedge. The implication is that partially breached relay ramps not only provide a preferential site for syn-rift clastic reservoirs to develop but also form important migration pathways through which oil passed from a petroleum kitchen into a trap.</t>
  </si>
  <si>
    <t>Pavlovian aversive conditioning is a fundamental form of learning helping organisms survive in their environment. Previous research has suggested that organisms are prepared to preferentially learn to fear stimuli that have posed threats to survival across evolution. Here, we examined whether enhanced Pavlovian aversive conditioning can occur to stimuli that are relevant to the organism's concerns beyond biological and evolutionary considerations, and whether such preferential learning is modulated by inter-individual differences in affect and motivation. Seventy-two human participants performed a spatial cueing task where the goal-relevance of initially neutral stimuli was experimentally manipulated. They subsequently underwent a differential Pavlovian aversive conditioning paradigm, in which the goal-relevant and goal-irrelevant stimuli served as conditioned stimuli. Skin conductance response was recorded as an index of the conditioned response and participants' achievement motivation was measured to examine its impact thereon. Results show that achievement motivation modulated Pavlovian aversive learning to goal-relevant vs. goal-irrelevant stimuli. Participants with high achievement motivation more readily acquired a conditioned response to goal-relevant compared with goal-irrelevant stimuli than did participants with lower achievement motivation. However, no difference was found between goal-relevant and goal-irrelevant stimuli during extinction. These findings suggest that stimuli that are detected as relevant to the organism can induce facilitated Pavlovian aversive conditioning even though they hold no inherent threat value and no biological evolutionary significance, and that the occurrence of such learning bias is critically dependent on inter-individual differences in the organism's concerns, such as achievement motivation. npj Science of Learning (2019)4:4; https://doi.org/10.1038/s41539-019-0043-3</t>
  </si>
  <si>
    <t>[1] We examine three stochastic transport models of the Macrodispersion Experiment ( MADE) site using high- resolution conductivity fields derived from a new geostatistical interpretation of the flowmeter data. Evaluation of the spatial continuity of the hydraulic conductivity data revealed a hole effect structure indicating the occurrence of periodic structures, i. e., clustered lenses or facies. Alternatively, we examine geostatistical models based on indicator variables and found a similarity to bivariate Gaussian properties. Tritium transport was simulated in kriged fields and in random fields generated using different geostatistical models, at a grid spacing equal to the vertical support scale of the flowmeter measurements to explicitly represent small- scale heterogeneity. Only those simulations obtained using the hole effect model resulted in a subset of realizations which reproduced the strong anomalous tracer spreading. Neglecting the hole effect structure of the spatial model in the Gaussian simulations resulted in a reduced tailing of the tracer, illustrating the importance of preferential flow on anomalous solute transport at the Columbus aquifer. Furthermore, we found that a multivariate Gaussian random function is adequate to model the spatial distribution of hydraulic conductivity at the MADE site, based on the results of the indicator transport simulations and the univariate and bivariate normality detected in the analysis of the flowmeter data. We conclude that, when small- scale variability of hydraulic conductivity is correctly modeled at the flowmeter measurement support scale, the ADE is capable of reproducing the tracer spreading. Results suggest that the main contributor to the operational "memory function'' used in previous successful mass transfer models is mostly a reflection of the suppressed spatial variation of hydraulic conductivity at the model scale.</t>
  </si>
  <si>
    <t>This work is aimed at constraining a slope-scale, deep-seated gravitational slope deformation (DSGSD) and an associated rockslide-avalanche in the frame of the Quaternary morpho-structural evolution of Central Apennines (Italy). The study area is the western slope of the Mt. Genzana calcareous ridge, for which a conceptual slope evolutionary model had been already proposed. The existing model has highlighted the role of inherited geological-structural setting combined with Quaternary morpho-evolution in the onset of rock-slope deformational processes until paroxysmal phases (i.e. occurrence of massive rock slope failures). In this work, the previous conceptual evolutionary model was strengthened and detailed by means of a mid-term landscape evolution model, based on the study of geomorphic markers hanging at different elevations above the present valley floor. The Quaternary landscape evolution was also constrained by means of time-dependent landscape metrics. Consequently, it was possible to back-analyse the observed DSGSD process from its onset up to the occurrence of localized massive rock slope failures, through a time-dependent stress-strain numerical modeling. The results of such a multi-modeling approach: i) highlighted the importance of rock mass creep during some stages of the morpho-evolution; ii) pointed out the relevant role of the inherited structural pattern in identifying the preferential strain concentration zones and failure surfaces; and iii) confirmed the hypothesis that the Scanno rockslide-avalanche scar is the result of two separate failure events, as an initial landslide involving the lower part of the slope that favoured a subsequent failure in the upper part of the slope. (C) 2016 Elsevier B.V. All rights reserved.</t>
  </si>
  <si>
    <t>The Palghat region in southern India presents excellent examples of fluid controlled gneiss to charnockite transition zones. The paper constitutes results of detailed fluid inclusion studies carried out to understand the nature and role of fluids, across transition zones of such transformations and in associated chamoenderbite and pegmatite. Fluid inclusion petrographic studies suggest presence of at least three generations of fluid inclusions in different rock types viz., CO2, CO2-H2O, and CO2-H2O-NaCI, The high-density CO2 inclusions (1.03 to 0.91 g/cc) are characteristics of charnoenderbites with moderate density CO2 inclusions (0.92 to 0.70 g/cc) in hornblende gneiss and relatively low CO2 density (0.84 to 0.71 g/cc) inclusions in arrested charnockites. Salinities range from 2 to 35 wt.% NaCl equivalent. Majority of the inclusions are low-density CO,, indicating preferential leakage and re-entrapment of these inclusions under shallower conditions. In chamoenderbites, a distinct bi-modal distribution in CO2 densities is documented with early high-density CO2 inclusions, trapped under higher pressure, deep seated conditions and a late, low-density CO2 inclusions trapped under relatively shallower conditions. Occurrence of generally low-density CO2 inclusions in the arrested chamockites suggest release and re-entrapment of CO2 inclusions along structurally controlled weak zones. The higher concentration of low-density monophase CO2 inclusions in the arrested chamockites and pegmatite are interpreted as a result of selective removal of H2O from the mixed CO2H2O inclusions, during ductile and ductile-brittle shear deformation. The CO2 inclusions showing large density differences between the early chamockites (chamoenderbite) and late (arrested) chamockites are suggestive of entrapment at different periods and that the CO2 densities of the chamoenderbite have been re-equilibrated during the latest tectono-metamorphic event. The fluids responsible for the formation of arrested chamockites are low P-T type late fluids, formed at a shallower, mid crustal levels. The study further illustrates major role of saline brines in the formation of arrested chamockites.</t>
  </si>
  <si>
    <t>HLA-B27 is a serologic specificity that encompasses 20 different alleles-HLA-B*2701 to B*2720. These alleles are also called subtypes of HLA-B27, and they have evolved from the B*2705 subtype, mostly from changes in exons 2 and 3 (which encode the alpha 1 and alpha 2 domains of the peptide binding groove, respectively). Occurrence of ankylosing spondylitis (AS) or related spondyloarthropathy (SpA) has thus far been documented in subjects possessing any one of the first 10 subtypes. However, B*2706 in Southeast Asian and B*2709 in the Italian island population of Sardinia may have a relatively much weaker association with AS. The 10 most recent subtypes have not yet been studied for disease association. There may exist a hierarchical ranking, resulting, in part, from differences in other cc-inherited genetic factors, or due to environmental factors; eg, B*2705 is clearly disease-associated throughout the world, but not among the West Africans of Senegal and Gambia. It is important to investigate whether certain subtypes show any preferential association with some of the clinical features or forms of AS and related SpA among the various ethnic/racial populations and geographic regions of the world. This may help to identify the polymorphic positions of HLA-B27 that may have a disease-predisposing role. (C) 2000 Lippincott Williams &amp; Wilkins, Inc.</t>
  </si>
  <si>
    <t>Aim: The aim of the study was to assess early results of heart transplantation during the first 18 months after introduction of the new immunosuppressive protocol, suggesting preferential use of mycophenolate mofetil (MMF) instead of azathioprine, and suggesting individualization of the decision to use cyclosporine-A (CyA) or tacrolimus (TAC) as part of primary immunosuppression. Material and Methods: Our retrospective analysis involved the results of all 53 heart transplantations performed in the Silesian Centre for Heart Disease between 1(st) January 2007 and 30(th) June 2008. Based on primary immunosuppression patients were divided into the CyA group (n=22, 51 +/- 10 y/o, 21 M/1F), and the TAC group (n=28, 38 +/- 17 y/o, 20M/8F); 3 patients did not receive any calcineurin inhibitors. We assessed overall survival, acute rejection occurrence, renal function, and infection occurrence. Results: 1-year survival was 89%. All 6 deaths occurred during the 1(st) month post transplantation, and were related to a primary failure of the graft. At least one episode of significant cellular rejection (&gt;= 3A according to the ISHLT grading system) was observed in 22 patients (47%), including 10 patients from the CyA group (45%), and 12 patients from the TAC group (48%, p=0.91). Average number of rejection episodes &gt;= 3A was 0.6 +/- 0.7 in the whole group, and was identical in number when compared between CyA and TAC groups (p=0.97). At the end of the observation none of the patients required renal replacement therapy and serum creatinine concentration was: 110 46 in the whole group, 108 +/- 29 in the CyA group, and 104 +/- 49 mu mol/l in the TAC group (p=0.79). Bacterial and viral infection rate was 34 and 30% respectively in the whole group, and it was equally distributed between CyA and TAC groups. Conclusions: Adjustment of immunosuppressive therapy to current worldwide practice allows one to achieve acceptable early survival, rate of rejection and immunosuppression-related complications.</t>
  </si>
  <si>
    <t>The presence data of 153 bryophyte species, recorded on beech (BDW) and spruce (SDW) deadwood in the managed forests within a montane watershed, were analysed by controlling for different plot size, substrate pH and elevation. Only three pleurocarpous species, which were probably remnant epiphytes from live wood, showed relative specificity for BDW, but none to SDW. The few species displaying preference for BDW or SDW were generally true epixylic, mosses and hepatics, respectively. The chances of occurrence of epiphytic (early successional) and epixylic (mid-late successional) taxa on either deadwood species increased and respectively, decreased with the substrate pH. There was no consistent relationship between bryophyte preference to BDW/SDW and elevation. Neither total nor threatened species richness was related to deadwood species identity. However, at 100 cm(2) resolution and within certain extension range, the cumulative number of bryophyte species was significantly higher on BDW than on SDW, despite no significant difference in species pool size. Threatened species richness increased monotonically towards lower elevations, suggesting that valley bottoms might act as refugia with high air humidity. The number of threatened species and in particular, the presence of Lophozia ascendens, were good predictors of total bryophyte richness regardless of deadwood species identity.</t>
  </si>
  <si>
    <t>We propose a stochastic model of web user behaviors in online social systems, and study the influence of the attraction kernel on the statistical property of user or item occurrence. Combining the different growth patterns of new entities and attraction patterns of old ones, different heavy-tailed distributions for popularity and activity which have been observed in real life, can be obtained. From a broader perspective, we explore the underlying principle governing the statistical feature of individual popularity and activity in online social systems and point out the potential simple mechanism underlying the complex dynamics of the systems. (C) 2009 Elsevier B.V. All rights reserved.</t>
  </si>
  <si>
    <t>Aim: The study aimed to investigate the changes in peripheral lymphocyte and CD4(+)T subsets and to observe the regulatory effect of low-dose interleukin-2 (ld-IL2) on these cells in polymyositis or dermatomyositis (PM/DM). Methods: Lymphocyte subsets (CD3(+)T, CD4(+)T, CD8(+)T, B and natural killer (NK) cells), CD4(+)T subsets (Th1, Th2, Th17 and regulatory T (Treg) cells) and multiple cytokines of 71 patients after admission and treatment were measured by flow cytometry, as well as these indicators in 30 healthy controls (HCs). In DM, 35 cases were administrated with ld-IL2 combined with conventional therapy, the remaining 26 patients received conventional therapy only. Results: The numbers of CD3(+)T and CD4(+)T cells in PM/DM were markedly decreased. Meanwhile, the absolute number and percentage of peripheral Treg cells in PM/DM, as well as Th1 cells in DM, were significantly lower than those in HCs (P &lt; 0.05), but Th2 and Th17 cells had no significant difference. The ratio of Th17/Treg in PM (P = 0.031) and in DM (P = 0.003) were obviously higher than that in HCs. The deficiency of Treg cells was associated with the occurrence of interstitial lung disease (ILD) in myositis patients. Meanwhile, reduced production of IL-2 was also observed in PM/DM (P &lt; 0.001). ld-IL2 combination therapy could significantly increase the numbers of CD4(+)T subsets in DM, especially Treg cells (expanded 2.5 times). Conclusions: The decline of peripheral Treg cells and serum IL-2 were found in PM/DM. ld-IL2 combination therapy could significantly increase the number of Treg cells.</t>
  </si>
  <si>
    <t>The occurrence of ovulation and conception in the female rhesus monkey (Macaca mulatta) unde natural conditions is seasonal and maximum during the months of October to March. Such seasonality in reproduction suggests dependence on environmental factors like photoperiod, temperature an rainfall. There occur significant fluctuations in these environmental factors also during the breeding season itself. Whether there occur any discernible changes in the occurrence of ovulation an conception. and in the incidence of abnormality in pre-implantation stage embryo development in th rhesus monkey, associated with changes in environmental factors within the breeding season has not been known and was investigated in the present study using a total of 304 menstrual cycles over a period of five years. No preferential sidedness for any ovary to ovulate more was evident, the frequency ratio of ovulations in left ovary to right ovary being 1.02. Despite the absence of any pattern in the side selection of ovulations in successive cycles, the chance of ovulations in alternate ovaries for successive cycles appeared more likely (67% cases). An average of 2 1 % of menstrual cycles were found to be non-ovulatory with significantly higher menstrual cycle lengths (p&lt;0.03) compared with that of ovulatory cycles. An additional 28% of the mated, conception cycles yielded degenerated or desynchronized pre-implantation stage embryos. Furthermore, the number of non-ovulatory cycles (p&lt;0.05) and the incidence of abnormality in pre-implantation stage embryos (p&lt;0.02) were higher during the months of transition in (October) and out (March) of the breeding season. It has been suggested that an integrated influence of environmental factors, mainly photoperiod and temperature, induces adjustments in the function of the hypothalamus-pituitary and the ovarian axis and during transitional months of the breeding season it becomes more vulnerable to be desynchronized, thus resulting in disturbances in the follicular maturation, ovulation and oocyte presentation.</t>
  </si>
  <si>
    <t>Building on previous literature that provides extensive evidence concerning flows of knowledge generated by interfirm agreements, in this article, we aim to analyze how the occurrence of such collaborations is driven by multidimensional proximity among participants and by their position within firms' networks. More specifically, we assess how the likelihood that two firms set up a partnership is influenced by their bilateral geographical, technological, organizational, institutional, and social proximity and by their position within networks. Our analysis is based on agreements in the form of joint ventures or strategic alliances, announced over the period 2005-2012, in which at least one partner is localized in Italy. We consider the full range of economic activities, which allows us to offer a general scenario and to investigate specifically the role of technological relatedness across different sectors. The econometric analysis, based on the logistic framework for rare events, provided three noteworthy results. First, all five dimensions of proximity jointly exert a positive and relevant effect in determining the probability of interfirm knowledge exchanges, signaling that they complement each other rather than function as alternative channels. Second, the highest impact on probability is due to technological proximity, followed by organizational, geographical, and institutional proximities, while social proximity has a limited effect. Third, we find evidence concerning the positive role played by networks, through preferential attachment effects, in enhancing the probability of interfirm agreements.</t>
  </si>
  <si>
    <t>A novel concept of a hybrid Thermosyphon/Pulsating Heat Pipe with a diameter bigger than the capillary limit is tested both on ground and in hyper/micro gravity conditions during the 61st ESA Parabolic Flight Campaign. The device is filled with FC-72 (50% vol.) and it is made of an aluminum tube (I.D. 3 mm) bent into a planar serpentine with five curves at the evaporator zone, while a transparent section closes the loop, allowing fluid flow visualizations in the condenser zone. Five heaters, mounted alternatively in the branches just above the curves at the evaporator zone, provide an asymmetrical heating thus promoting the fluid flow circulation in a preferential direction. The device has been tested at different positions (vertical and horizontal) and at different heat power input levels (from 10 W to 160 W). Ground tests show that effectively the device works as a thermosyphon when gravity assisted: in vertical position the device can reach an equivalent thermal resistance of 0.1 K/W with heat fluxes up to 17 W/cm(2). In horizontal position the fluid motion is absent, thus the device works as a pure thermal conductive medium. The parabolic flight tests point out a PHP working mode: during the micro-gravity period, the sudden absence of buoyancy force activates an oscillating slug/plug flow regime, typical of the PHP operation, allowing the device to work also in the horizontal position. In some cases the hyper-gravity period is able to eliminate partial dry-outs restoring the correct operation until the occurrence of the next microgravity period. (C) 2015 Elsevier Masson SAS. All rights reserved.</t>
  </si>
  <si>
    <t>Kin recognition, the biased treatment of conspecific individuals based on genetic relatedness, is a widespread phenomenon in animals. The most common mechanisms mediating kin recognition are prior association (familiarity) and phenotype matching. Recognition based on prior association allows identifying familiar individuals. Recognition based on phenotype matching is an extension of prior-association-based recognition and allows identifying familiar and unfamiliar individuals due to a shared phenotypic trait. I investigated which of the two mechanisms is used by cannibalistic juvenile predatory mites, Phytoseiulus persimilis. Protonymphs that were associated with either siblings or non-kin discriminated familiar and unfamiliar larvae and preferentially cannibalized the latter irrespective of genetic relatedness. In contrast, despite previous association with either siblings or non-kin, protonymphs did not discriminate unfamiliar sibling and unfamiliar non-kin larvae. Association in the larval stage therefore mediated kin recognition based on familiarity, but not phenotype matching in cannibalistic P. persimilis protonymphs. Furthermore, in the presence of a familiar prey individual, sibling cannibalism occurred significantly sooner than non-kin cannibalism. This quick sibling cannibalism may have been the consequence of preferential association of siblings and/or may indicate the occurrence of an alternative cannibal phenotype. I discuss the adaptive significance of prior-association-based recognition for P. persimilis juveniles and emphasize the ability of P. persimilis to use multiple recognition mechanisms in dependence of the ontogeny and the ecological context.</t>
  </si>
  <si>
    <t>Synthetic Aperture Radar (SAR) images, and topographic and groundwater data are used to understand heterogeneities of the Nubian Aquifer between 20-24.5 degrees N and 25-32 degrees E in southwest Egypt. New fluvial and structural interpretations emphasize that the desert landscape was produced by fluvial action, including newly mapped alluvial fans. In central locations, braided channels are spatially aligned with a NE structural trend, suggesting preferential water flow paths that are consistent with the local direction of groundwater flow. The alluvial fans and structurally enclosed channels coincide with gentle slopes and optimal recharge conditions (1-5%) derived from the new Shuttle Radar Topographic Mission (SRTM) slope map, indicating that these areas have high groundwater potential. The SAR interpretations are correlated with anomalies observed in groundwater data from 383 wells. Results suggest a relationship between the spatial organization of fluvial and structural features and the occurrence of low-salinity groundwater. Low-salinity water exists adjacent to the alluvial fans and in SW reaches of the structurally enclosed channels. Wells in the vicinity of structures contain low-salinity water, emphasizing that knowledge of structural features is essential to understand groundwater flow paths. The new approach is cost effective and noninvasive and can be applied throughout the eastern Sahara to assist in resource management decisions and support the much needed agricultural expansion.</t>
  </si>
  <si>
    <t>Finger flow in water-repellent (WR) soils significantly influences the transport of water and solutes in the soil, but the mechanics of finger flow occurrence in layered WR soils is not clear. Soil chamber infiltration experiments with a total of 20 treatments, including five different WR levels with four layer combinations, i.e., clay or sandy loam overlying sand or heavy gravel, were conducted to reveal the mechanics of finger flow occurrence in layered WR soils. The variations of the finger flow dynamics and infiltration parameters were investigated. The results showed: (i) the temporal variations of cumulative infiltration (CI) decreased with the increase of the WR level so that CI was generally larger when the top layer was sandy loam rather than clay loam and therefore the top layer soil texture controlled CI more than the sublayer; (ii) for the wettable treatments, finger flow was clearly and uniformly generated in layered soils with a sublayer of heavy gravel rather than sand, but for WR layered treatments, fingers developed irregularly with the WR levels and finger length, width, and velocity varied with the WR levels; (iii) there were good power function or linear correlations between CI and cumulative wetting area, and between CI and finger length; and (iv) water content in the top layer was higher than in the sublayer and generally decreased with the increase of WR level. Finger flow development in layered WR soils was generally irregular and showed a large degree of complexity.</t>
  </si>
  <si>
    <t>The occurrence of Listeria monocytogenes has been widely investigated in the poultry production chain from the processing plant to the final product. However, limited data are available on Listeria species, including Listeria monocytogenes, in the poultry farm environment. Therefore, fecal and soil samples from 37 pastured poultry flocks from 10 all-natural farms over 3 years were assessed to determine the prevalence and diversity of Listeria within these alternative poultry farm environments using standard cultural and molecular methods. Listeria species were isolated in 15% of poultry farm samples and included Listeria innocua (65.7%), L. monocytogenes (17.4%), and Listeria welshimeri (15.1%). Additional multiplex PCR serotyping showed group 1/2a-3a to be the most dominant L. monocytogenes serovar group. Based on these results, monoculture growth experiments were conducted on four Listeria soil isolates (three L. monocytogenes isolates representing the three recovered serovar groups and one L. innocua isolate) to determine if culture medium [tripticase soy broth (TSB) and University of Vermont modified Listeria enrichment broth (UVM)], inoculum concentration (10 2 or 10 5 CFU/ml), or incubation temperature (20, 30, and 42 degrees C) differentially affected these Listeria species. Overall, very few significant growth differences were observed between the behavior of the three L. monocytogenes isolates (representing the three recovered serovar groups) under the growth conditions tested. Alternatively, at 30 degrees C in UVM with the lower inoculum concentration, the L. innocua isolate had a significantly shorter lag phase than the L. monocytogenes isolates. In coculture growth studies under these same incubation conditions, the lag phase of L. innocua and L. monocytogenes was similar, but the final concentration of L. innocua was significantly higher than L. monocytogenes. However, cocultures in UVM for high inoculum concentration did not show preferential growth of L. innocua over L. monocytogenes. These results indicate that the use of UVM as an enrichment medium may preferentially allow L. innocua to outcompete L. monocytogenes at low concentrations, biasing the Listeria prevalence from these farm samples toward L. innocua and potentially underreporting the presence of L. monocytogenes in these environments.</t>
  </si>
  <si>
    <t>Despite its critical conservation status, no formal estimate of the Apennine brown bear (Ursus arctos marsicanus) distribution has ever been attempted, nor a coordinated effort to compile and verify all recent occurrences has ever been ensured. We used 48331 verified bear location data collected by qualified personnel from 2005-2014 in the central Apennines, Italy, to estimate the current distribution of Apennine brown bears. Data sources included telemetry relocations, scats and DNA-verified hair samples, sightings, indirect signs of presence, photos from camera traps, and damage to properties. Using a grid-based zonal analysis to transform raw data density, we applied ordinary kriging and estimated a 4923 km(2) main bear distribution, encompassing the historical stronghold of the bear population, and including a smaller (1460 km(2)) area of stable occupancy of reproducing female bears. National and Regional Parks cover 38.8% of the main bear distribution, plus an additional 19.5% encompassed by the Natura 2000 network alone. Despite some methodological and sampling problems related to spatial and temporal variation in sampling effort at the landscape scale, our approach provides an approximation of the current bear distribution that is suited to frequently update the distribution map. Future monitoring of this bear population would benefit from estimating detectability across a range of environmental and sampling variables, and from intensifying the collection of bear presence data in the peripheral portions of the distribution.</t>
  </si>
  <si>
    <t>Optically active polymer particles constitute a unique type of polymer particle. However, nearly all the particles of this kind so far reported in the literature were prepared from chiral monomers. On the other hand, helix-sense-selective polymerization (HSSP) techniques were majorly applied in solution polymerization systems for preparing helical polymers adopting predominant one-handed helicity. In the present study, we report the first HSSP in precipitation polymerization systems, by which optically active helical polymer particles were constructed from an achiral monomer. Achiral acetylenic monomer with bulky adamantyl group smoothly underwent helix-sense-selective precipitation polymerization (HSSPP) with (nbd)Rh+B-(C6H5)(4) as catalyst in the presence of Boc-l- or Boc-d-alanine as chiral additive. The HSSPPs provided optically active polymer particles consisting of helical polymer forming predominantly one-handed screw sense. SEM images show that the resulting polymer particles were obtained in high yield (80 wt %, average diameter approximately 300 nm) with regular spherical morphology. CD spectra clearly demonstrated that HSSP occurred in the course of precipitation polymerizations. The induced helical structures with preferential screw sense exhibited relatively high thermostability. We further proposed a possible mechanism for the occurrence of HSSPPs and the formation of stable helical structures: Double hydrogen bonds formed between each chiral additive molecule and the neighboring two amide structures in the polymer pendant groups; the double hydrogen bonds played essential roles for controlling the screw sense of the helical polymer chains and the stability. Based on this mechanism, a chiral-lock effect was further put forward. The preparative strategy opens new routes for preparing optically active polymer particles and even novel superhelical architectures for significant uses as chiral stationary phase for HPLC, chiral catalysts, enantioselective recognition probes, etc.</t>
  </si>
  <si>
    <t>Each species and sex can develop different reproductive strategies to optimize their fitness while assigning reproductive effort. Allocosasenex is a sex-role reversed spider whose males construct long burrows in the sand. They wait for wandering females to approach, assess their sexual partners and donate their constructions to females after copulation. Females stay in the burrow and lay their egg-sac. When offspring are ready for dispersion, females leave the burrow and gain access to new mating opportunities. Males are choosy during mate courtship, preferring to mate with virgin females over copulated ones, which can even be cannibalized if males reject them. This situation turns new mating opportunities dangerous for copulated females. We wondered whether a copulated female inside the previous mate's burrow responds to courtship from a new male and if this new male can copulate, avoiding burrow construction costs. We also explored whether courtship and copulation behaviors during the first sexual encounter affected the probability of occurrence of a second copulation. For that purposes we exposed copulated females inside male burrows to new males (non-donor males). Males could locate and court females inside the previous male's burrow, and females accepted a second copulation. Hence, A.senex females are not monogamous as was expected but increase their reproductive success by copulating with non-donor males. Also, males can develop opportunistic tactics, suggesting a more dynamic mating system for this sex-role reversed spider than assumed.</t>
  </si>
  <si>
    <t>The epidermal growth factor receptor (EGFR) plays a crucial role in growth, differentiation, and motility of normal as well as cancer cells. For predictive cancer diagnostics and therapeutic targeting of EGFR, it is important to know how the expression level of EGFR is controlled and related to receptor signaling. A novel transcriptional regulation mechanism has been described that depends on the length of a CA repeat in intron 1 [CA simple sequence repeat 1 (CA SSR I)] of the EGFR gene. Thereby, the number of CA repeats is inversely correlated to pre-mRNA synthesis. Indirect evidence for the importance of this mechanism includes the preferential occurrence of amplifications in cancer tissue harboring short CA repeats in this sequence and the discovery of distinct alleles in young breast cancer patients with a family history of the disease and in Japanese breast cancer patients. It can be postulated that the length of the CA repeat influences DNA bendability and, in consequence, the binding of repressor proteins. In summary, it seems that the CA SSR I represents an inherited variable for response to anti-EGFR therapies that could be determined before therapy. Moreover, the potential for synergistic effects with other polymorphism [e.g., EGFR R497K (HER-1 497K) and CCND1 A870G] leading to a simultaneous increase of EGFR signaling activity and expression should be investigated. From a practical perspective, assessment of the CA SSR I number of CA clinucleotide repeats as a predictor for clinical outcome is very attractive because it is a constant feature that does not change over time and can be easily measured in normal and cancer tissues (blood cells, skin, and tumor biopsies) in an assay that is technically simple, objective, and even quantitative.</t>
  </si>
  <si>
    <t>Pockmarks are seafloor depressions commonly associated with fluid escape from the seabed and are believed to contribute noticeably to the transfer of methane into the ocean and ultimately into the atmosphere. They occur in many different areas and geological contexts, and vary greatly in size and shape. Nevertheless, the mechanisms of pockmark growth are still largely unclear. Still, seabed methane emissions contribute to the global carbon budget, and understanding such processes is critical to constrain future quantifications of seabed methane release at local and global scales. The giant Regab pockmark (9 degrees 42.6' E, 5 degrees 47.8' S), located at 3160 m water depth near the Congo deep-sea channel (offshore southwestern Africa), was investigated with state-of-the-art mapping devices mounted on IFREMER's (French Research Institute for Exploitation of the Sea) remotely operated vehicle (ROV) Victor 6000. ROV-borne micro-bathymetry and backscatter data of the entire structure, a high-resolution photo-mosaic covering 105,000 m(2) of the most active area, sidescan mapping of gas emissions, and maps of faunal distribution as well as of carbonate crust occurrence are combined to provide an unprecedented detailed view of a giant pockmark. All data sets suggest that the pockmark is composed of two very distinctive zones in terms of seepage intensity. We postulate that these zones are the surface expression of two fluid flow regimes in the subsurface: focused flow through a fractured medium and diffuse flow through a porous medium. We conclude that the growth of giant pockmarks is controlled by self-sealing processes and lateral spreading of rising fluids. In particular, partial redirection of fluids through fractures in the sediments can drive the pockmark growth in preferential directions.</t>
  </si>
  <si>
    <t>A new high-resolution bathymetric map combined with a regional Digital Elevation Model (DEM) analysis reveal the modalities of occurrence and emplacement of post-spreading magmatism along the NNE-SSW oriented, 1000 km long Tore-Madeira Rise (TMR) as well as its relationship with the activity of major fault systems including the Estremadura Fault System (ESF) and the Azores-Gibraltar Fracture Zone (AGFZ). Morphological and structural analysis of the bathymetric map were performed to map volcanic features such as eruptive cones, vents and fissures together with faults along the TMR. The new bathymetric map shows that the main NNW-SSE seamount alignment is formed by three structurally distinct volcanic massifs, the Tore, the Josephine and the Southern Volcanic Groups. The majority of the volcanoes of each group emplaced within or along specific portion of pre-existing faults (ESF and AGFZ) including splay fault, releasing bend, fault tips and interaction zones between different segments. Magmas were channelled into sub-vertical pre-existing lithospheric faults that acted as preferential pathways for the vertical magma ascent. Migration and final eruption of magma are controlled by the local stress variation induced by complex fault geometries, change in plate kinematics as well as strong shear zone anisotropy as suggested by the emplacement within localised areas of transtension. We conclude that post-spreading magma emplacement in the southern part of the Iberia margin was related to the development of a transtensional plate boundary between the Iberian and African Plate during the Late Cretaceous. More generally, our findings emphasize that the distribution of volcanism as the expression of the interaction between shallow plate tectonic and mantle processes should be included in plate kinematic reconstruction. This study also demonstrates that the accurate mapping of oceanic seafloor is pivotal to better understand tectono-magmatic evolution of volcanic seamount chains and geological processes in oceanic domains.</t>
  </si>
  <si>
    <t>Purpose: Juvenile myoclonic epilepsy (JME) is a heterogeneous syndrome with seizures presenting typical fluctuation in diurnal cycle and relation with awakening. Few publications have approached clinical expressions of praxis induction (PI) in the nosology of JME as well as its impact on outcome. The aim of this study is to characterize PI as the only reflex trait in JME and its relation with prognosis. Method: JME with PI reported on a questionnaire and confirmed by video-EEG testing (Group 1, 20 patients) were compared with JME without any reflex epileptic trait (Group 2, 25 patients) and followed for a mean of 7.82 years (SD = 3.98). Circadian distribution and frequency of seizures were assessed in a diary. Patients also had psychiatric evaluation. Results: Prevalence of PI was 20/133 (15%) JME patients, and was predominant in males (1.5 male: 1 female; OR 13; p = 0.042). Among Group 1 patients, only 2/20 presented seizures exclusively in the morning (p = 0.013), and none, exclusively on awakening (p &lt; 0.001). PI patients had worse prognosis regarding control of myocloni (p = 0.02) and absences (p = 0.01); only 7/20 (35.0%) could be treated with VPA in monotherapy (p = 0.01). At the last follow-up, 2/20 (10.0%) of Group 1 and 10 (40.0%) of Group 2 patients were free of all three seizure types (p = 0.02). Even though relative risk of stress as a precipitant of seizures increased 3.82 times in Group 1, psychiatric comorbidities were not different between groups. Conclusion: PI reflex trait in JME is related to seizures without preferential circadian occurrence and reduced response to antiepileptic drugs. (C) 2015 British Epilepsy Association. Published by Elsevier Ltd. All rights reserved.</t>
  </si>
  <si>
    <t>Religious adherence can be considered as a degree of freedom, in a statistical physics sense, for a human agent belonging to a population. The distribution, performance and life time of religions can thus be studied having in mind heterogeneous interacting agent modeling. We present a comprehensive analysis of 58 so-called religions (to be better defined in the main text) as measured through their number of adherents evolutions, between 1900 and 2000, data taken from the World Christian Trends (Barrett and Johnson, "World Christian Trends AD 30 - AD 2200: Interpreting the Annual Christian Megacensus", William Carey Library, 2001): 40 are considered to be "presently growing" cases, including 11 turn overs in the twentieth century; 18 are "presently decaying", among which 12 are found to have had a recent maximum, in the nineteenth or the twentieth century. The Avrami-Kolmogorov differential equation which usually describes solid state transformations, like crystal growth, is used in each case in order to obtain the preferential attachment parameter introduced previously (Europhys Lett 77:38002, 2007). It is not often found close to unity, though often corresponding to a smooth evolution. However large values suggest the occurrence of extreme cases which we conjecture are controlled by so-called external fields. A few cases indicate the likeliness of a detachment process. We discuss a few growing and decaying religions, and illustrate various fits. Some cases seem to indicate the lack of reliability of the data, but others some marked departure from Avrami law. Whence the Avrami evolution equation might be surely improved, in particular, and somewhat obviously, for the decaying religion cases. We point out two major difficulties in such an analysis: (1) the "precise" original time of apparition of a religion, (2) the time at which there is a maximum number of adherents, both information being necessary for integrating reliably any evolution equation.</t>
  </si>
  <si>
    <t>Zr-Si-N films were deposited oil silicon and steel substrates by magnetron sputtering of a Zr-Si composite target in Ar-N-2 reactive mixtures. The silicon concentration in the films was adjusted in the 0-7.6 at.% range by varying the surface of Si chips located on the erosion zone of the target. The films were characterised by X-ray diffraction, electron probe microanalysis, atomic force microscopy and wear tests. The structure and the tribological properties of Zr-Si-N films were compared to those of ZrN coatings. Depending oil the silicon concentration, the films were either nanocomposites (nc-ZrN/a-SiNx) or amorphous. Introduction of silicon into the zirconium nitride coatings induced a change in the preferential orientation of the ZrN grains: [111] for ZrN films and [100] for Zr-Si-N ones. This text-Lire modification was also observed for a ZrN film deposited on an amorphous SiNx layer. Thus, within Our deposition conditions, the occurrence of a-SiNx enhanced the [100] preferred orientation. Friction and wear behaviour of the films were carried out against spheres of alumina or 100 Cr6 steel by using a ball-on-disc tribometer. The results showed that addition of silicon into ZrN-based coating induced a strong decrease in the friction coefficient and in the wear rate compared to those of ZrN films. These results were discussed as a function of the films structure and composition. (c) 2005 Elsevier B.V. All rights reserved.</t>
  </si>
  <si>
    <t>Hadal trenches are considered as depocenters for organic matter and hotspots for microbial diagenetic activity. Here, we explore the sources, degradation, and transport of organic matter in the shelf-trench continuum using seven short sediment cores collected along two transects with water depths ranging between 1,553 and 8,901 m in the New Britain Trench area, Papua New Guinea. Carbon isotopic compositions (delta C-13) and radiocarbon contents (Delta C-14) of sedimentary organic matter accompanied by total organic carbon/total nitrogen ratios suggest an important contribution from the preaged soil organic matter mixed by the marine algae and terrigenous C-3 vascular plants. In addition, the trench axis sites are characterized by elevated accumulation of terrigenous organic materials. Rates of organic matter mineralization approximated by dissolved inorganic carbon fluxes at the sediment-water interface reveal an approximately threefold higher rate at the trench axis sites than the abyssal sites. Pb-210(xs) profiles and burial of carbonate (up to 50%) at both trench axis sites reflect recent occurrence of mass-wasting events possibly induced by earthquakes, which is responsible for the transport of preaged, terrigenous organic matter to the trench bottom. This tectonically triggered deposition event, which was also shown to occur in the Japan Trench, the Tonga Trench, and probably in many other trenches, is likely to efficiently transport terrigenous organic matter to hadal trenches, thereby underpinning the importance of terrigenous organic matter burial in hadal trenches for the ocean organic carbon budget. Furthermore, we hypothesize that hadal trenches may host a distinct microbial community that is capable of feeding on old, refractory terrigenous organic matter. Plain Language Summary Hadal trenches that refer to seafloor areas covered by a water column with depths &gt;6,000 m have been proposed as depocenters of organic material and hotspots for organic matter mineralization. In this study, we show that the sediments in the New Britain Shelf-Trench continuum with water depths ranging between 1,553 and 8,901 m receive a significant input of preaged soil organic matter mixed by marine algae and terrigenous C-3 vascular plants. Recent occurrence of mass-wasting events possibly induced by earthquakes accounts for the efficient burial of terrigenous organic matter and carbonate into the trench bottom. We highlight the importance of terrigenous organic matter burial in hadal trenches for the ocean organic carbon budget. Furthermore, we hypothesize that hadal trenches may host a distinct microbial community that is capable of feeding on old, refractory terrigenous organic matter, which provides an additional possible explanation for the elevated diagenetic activity at the trench axis apart from the extant postulation of preferential focusing of relatively labile organic matter in the trench axis.</t>
  </si>
  <si>
    <t>Background: Attention deficit hyperactivity disorder (ADHD) is an etiologically complex childhood onset neurobehavioral disorder characterized by age-inappropriate inattention, hyperactivity, and impulsivity. Symptom severity varies widely and boys are diagnosed more frequently than girls. ADHD probands were reported to have abnormal transmissions of dopamine, serotonin, and/or noradrenaline. Monoamine oxidase A (MAOA) and B (MAOB), mitochondrial outer membrane bound two isoenzymes, mediate degradation of these neurotransmitters and thus regulating their circulating levels. Case-control analyses in different populations, including Indians, suggested involvement of MAOA and MAOB genes in the etiology of ADHD. Due to high heritability rate of ADHD, we tested familial transmission of MAOA and MAOB variants to ADHD probands in 190 nuclear families having ADHD probands from Indo-Caucasoid ethnicity. Methods: Subjects were recruited following the Diagnostic and Statistical Manual of Mental Disorders-4th edition (DSM-IV). Appropriate scales were used for measuring the behavioral traits in probands. Genotyping was performed through PCR-based amplification of target sites followed by DNA-sequencing and/or gel-electrophoresis. Data obtained were analyzed by family based statistical methods. Results: Out of 58 variants present in the analyzed sites only 15 were found to be polymorphic (30 bp-uVNTR, rs5906883, rs1465107, rs1465108, rs5905809, rs5906957, rs6323, rs1137070 from MAOA and rs4824562, rs56220155, rs2283728, rs2283727, rs3027441, rs6324, rs3027440 from MAOB). Statistically significant maternal transmission of alleles to male probands was observed for MAOA rs5905809 'G' (p = 0.04), rs5906957 'A' (p = 0.04), rs6323 'G' (p = 0. 0001) and MAOB rs56220155 'A' (p = 0.002), rs2283728 'C' (p = 0.0008), rs2283727 'C' (p = 0.0008), rs3027441 'T' (p = 0.003), rs6324 'C' (p = 0.003), rs3027440 'T' (p = 0.0002). Significantly preferential maternal transmissions of different haplotype combinations to male probands were also noticed (p &lt; 0.05), while female probands did not reveal such transmission bias. Behavioral traits of male probands exhibited significant association with gene variants. Age of the mother at pregnancy also revealed association with risk variants of male probands. Conclusions: It may be inferred that the MAOA and MAOB variants may contribute to the etiology of ADHD in the Indo-Caucasoid population and could be responsible for higher occurrence of ADHD in the boys.</t>
  </si>
  <si>
    <t>Arsenic pollution of groundwater is a serious problem in many regions of Latin America that causes severe risks to human health. As a consequence, non-destructive monitoring methodologies, sensitive to arsenic presence in the environment and able to perform a rapid screening of large polluted areas, are highly sought-after. Both chlorophyll - a fluorescence and reflectance of aquatic plants may be potential indicators to sense toxicity in water media. In this work, the effects of arsenic on the optical and photophysical properties of leaves of different aquatic plants (Vallisneria gigantea, Azolla filiculoides and Lemna minor) were evaluated. Reflectance spectra were recorded for the plant leaves from 300 to 2400 nm. The spectral distribution of the fluorescence was also studied and corrected for light re-absorption processes. Photosynthetic parameters (F-v/F-m and Phi(PSII)) were additionally calculated from the variable chlorophyll fluorescence recorded with a pulse amplitude modulated fluorometer. Fluorescence and reflectance properties for V. gigantea and A. filiculoides were sensitive to arsenic presence in contrast to the behaviour of L minor. Observed changes in fluorescence spectra could be interpreted in terms of preferential damage in photosystem II. The quantum efficiency of photosystem II for the first two species was also affected, decreasing upon arsenic treatment. As a result of this research, V. gigantea and A. filiculoides were proposed as bioindicators of arsenic occurrence in aquatic media. (C) 2014 Elsevier Ltd. All rights reserved.</t>
  </si>
  <si>
    <t>The growth of multicrystalline silicon and the formation of a random angle grain boundary, as well as the dislocation generation and expansion is observed dynamically in situ, by Synchrotron X-ray imaging techniques. The focus is kept on a random angle grain boundary since its behavior is particularly important to better understand the HP me-Si (High Performance Multi-crystalline Silicon) photovoltaic properties. Due to the process conditions and to the grain competition that occurs during the solidification, a facetted {111}fillfacetted {111} groove is formed by this random angle grain boundary at the solid/ liquid interface. It is shown how the shape of the solid/liquid interface allows the change of the preferential {111} growth facet and affects the grain boundary propagation direction. In one of the groove configurations, the two adjacent (111) facets do not have the same growth velocity and as a consequence the corresponding grain boundary does not follow the bisector of the angle between the two facets. Indeed, the direction of the grain boundary is determined by the growth velocities of the facets which control the grain competition. Moreover, under these experimental conditions a clear relationship is observed between the existence of random angle grain boundaries and the local generation of dislocations as well as their expansion. By comparison, dislocation emission is not observed at the level of Sigma 3 {111} grain boundaries. (C) 2019 Acta Materialia Inc. Published by Elsevier Ltd. All rights reserved.</t>
  </si>
  <si>
    <t>In spite of rigorous pre- and post-market reviews of safety, there remains a high level of debate regarding the use of artificial sweeteners in foods. Young children are of particular interest when assessing food chemical exposure as a result of their unique food consumption patterns and comparatively higher exposure to food chemicals on a body weight basis when compared with the general population. The present study examined the intakes of four intense sweeteners (acesulfame K, aspartame, saccharin, sucralose) in the diets of children aged 1-4 years using food consumption and sweetener presence data from the Irish National Pre-school Nutrition Survey (2010-11) and analytical data for sweetener concentration in foods obtained from a national testing programme. Four exposure assessment scenarios were conducted using the available data on sweetener occurrence and concentration. The results demonstrated that the mean daily intakes for all four sweeteners were below the acceptable daily intake (ADI) (17-31%), even considering the most conservative assumptions regarding sweetener presence and concentration. High consumer intakes (P95) were also below the ADI for the four sweeteners when more realistic estimates of exposure were considered. Both sweetener occurrence and concentration data had a considerable effect on reducing the estimated intake values, with a combined reduction in intakes of 95% when expressed as a proportion of the ADI. Flavoured drinks were deemed to be a key contributor to artificial sweetener intakes in this population cohort. It was concluded that there is no health risk to Irish pre-school children at current dietary intake levels of the sweeteners studied.</t>
  </si>
  <si>
    <t>As the global energy sector is expected to experience a gradual shift towards renewable energy sources, access to special metals in known resources is of growing concern within the EU and at a worldwide scale. This is a review on the Fe-Ni +/- Co-laterite deposits in the Balkan Peninsula, which are characterized by multistage weathering/redeposition and intense tectonic activities. The ICP-MS analyses of those laterites indicated that they are major natural sources of Ni and Co, with ore grading from 0.21 to 3.5 wt% Ni and 0.03 to 0.31 wt% Co, as well as a significant Sc content (average 55 mg/kg). The SEM-EDS analyses revealed that fine Fe-, Ni-, Co-, and Mn-(hydr)oxides are dominant host minerals and that the enrichment in these elements is probably controlled by the post-formation evolution of initial ore redeposition. The paucity of rare earth element (REE) within the typical Fe-Ni laterite ore and the preferential occurrence of Co (up to 0.31 wt%), REE content (up to 6000 mg/kg sigma REE), and REE-minerals along with Ni, Co, and Mn (asbolane and silicates) towards the lowermost part of the Lokris (C. Greece) laterite ore suggest that their deposition is controlled by epigenetic processes. The platinum-group element (PGE) content in those Fe-Ni laterites, reaching up to 88 mu g/kg Pt and 26 mu g/kg Pd (up to 186 mu g/kg Pd in one sample), which is higher than those in the majority of chromite deposits associated with ophiolites, may indicate important weathering and PGE supergene accumulation. Therefore, the mineralogical and geochemical features of Fe-Ni laterites from the Balkan Peninsula provide evidence for potential sources of certain critical metals and insights to suitable processing and metallurgical methods. In addition, the contamination of soil by heavy metals and irrigation groundwater by toxic Cr(VI), coupled with relatively high Cr(VI) concentrations in water leachates for laterite samples, altered ultramafic rocks and soils neighboring the mining areas and point to a potential human health risk and call for integrated water-soil-plant investigations in the basins surrounding laterite mines.</t>
  </si>
  <si>
    <t>While atmospheric new particle formation (NPF) has been observed in various environments and was found to contribute significantly to the total aerosol particle concentration, the production of new particles over open seas is poorly documented in the literature. Nucleation events were detected and analysed over the Mediterranean Sea using two condensation particle counters and a scanning mobility particle sizer on board the ATR-42 research aircraft during flights conducted between 11 September and 4 November 2012 in the framework of the HYMEX (HYdrological cycle in Mediterranean EXperiment) project. The main purpose of the present work was to characterize the spatial extent of the NPF process, both horizontally and vertically. Our findings show that nucleation is occurring over large areas above the Mediterranean Sea in all air mass types. Maximum concentrations of particles in the size range 5-10 nm (N5-10) do not systematically coincide with lower fetches (time spent by the air mass over the sea before sampling), and significant N5-10 values are found for fetches between 0 and 60 h depending on the air mass type. These observations suggest that nucleation events could be more influenced by local precursors originating from emission processes occurring above the sea, rather than linked to synoptic history. Vertical soundings were performed, giving the opportunity to examine profiles of the N5-10 concentration and to analyse the vertical extent of NPF. Our observations demonstrate that the process could be favoured above 1000 m, i.e. frequently in the free troposphere, and more especially between 2000 and 3000 m, where the NPF frequency is close to 50 %. This vertical distribution of NPF might be favoured by the gradients of several atmospheric parameters, together with the mixing of two air parcels, which could also explain the occurrence of the process at preferential altitudes. In addition, increased condensation sinks collocated with high concentrations of small particles suggest the occurrence of NPF events promoted by inputs from the boundary layer, most probably associated with convective clouds and their outflow. After their formation, particles slowly grow at higher altitudes to diameters of at least 30 nm while not being greatly depleted or affected by coagulation. Our analysis of the particle size distributions suggests that particle growth could decrease with increasing altitude.</t>
  </si>
  <si>
    <t>Currently, membrane biofouling in membrane bioreactors (MBRs) is normally attributed to the occurrence of abundant bacterial species on membranes, whereas the roles of low-abundance bacteria have not been paid sufficient attention. In this study, the linear discriminant analysis (LDA) effect size (LEfSe) algorithm was used to identify active biomarkers, determining 67 different phylotypes among Bulk sludge, low-fouling Bio-cake (10 kPa), high-fouling Bio-cake (25 kPa) and Membrane pore in a membrane bioreactor with NaOC1 backwash. Interestingly, a large proportion of the active biomarkers in bio-cake samples, such as Methylophilaceae, Burkholderiaceae, Paucibacter and Pseudoxanthomonas, did not fall within the abundant taxa (i.e., &lt;0.05% relative abundance), indicating the preferential growth of these low-abundance bacteria on the membrane surface. Furthermore, the characterization of microbial interactions using a random matrix theory(RMT)-based network approach obtained a network consisting of 120 nodes and 228 edges. Specifically, network analysis showed the presence of an intense competition among bacterial species in the fouling-related communities, suggesting that negative interactions have an important effect on determining the microbial community structure. More importantly, the LEfSe algorithm and network analysis showed that most of the core species of the bio-cake, such as Burkholderiaceae, Bacillus and Rhodothermaceae, merely amounted to a very low relative abundance (&lt;1%), suggesting their unrecognized and over-proportional ecological role in triggering the initial biofilm formation and subsequent biofilm maturation during MBR operation. Overall, this work should improve our understanding of the bacterial community structure on the fouled membranes in MBRs. (C) 2017 Elsevier Ltd. All rights reserved.</t>
  </si>
  <si>
    <t>Petroleum biomarkers (hopanes, terpanes and steranes) are frequently assessed in estuarine sediments as tracers of oil input. In order to compare distinct patterns of hydrocarbon accumulation in mudflats, salt marsh and mangrove, sediments from two transects (control and impacted areas) were sampled in Paranagua Bay, SW Atlantic. Concentrations of n-alkanes, polycyclic aromatic hydrocarbons (PAHs) and petroleum biomarkers (hopanes, terpanes and steranes) were determined, as well as bulk parameters (TOC, grain size and delta C-13). N-alkanes concentrations were similar between control and impacted sites (respectively, 3.03 +/- 1.20 mu g g(-1) and 4.11 +/- 3.02 mu g g(-1) ) and reflected a high biogenic input. Conversely, PAHs and petroleum biomarker concentrations were three to six times higher in impacted site than the control site (respectively, 60.4 +/- 23.3 ng g(-1) and 22.0 +/- 25.0 ng g(-1) for PAHs and 197.7 +/- 51.8 ng g(-1) and 40.2 +/- 32. ng g(-1), for hopanes). Despite these differences, concentrations were lower than those reported for highly impacted areas worldwide. Diagnostic ratios and hydrocarbon parameters (e.g. total PAHs and total petroleum biomarkers) helped to distinguish human impact in the ecological zones, suggesting different sources and/or levels of weathering, confirmed by ANOVA tests. TOC played a fundamental role to the concentration of hydrocarbons, showing similar distributions along the transects. Petroleum biomarkers could clearly indicate the preferential sites of deposition and assign different levels of anthropic contamination by hydrocarbons, thus providing clear information about the chronic petroleum pollution in coastal sediments. (C) 2019 Published by Elsevier Ltd.</t>
  </si>
  <si>
    <t>Adverse drug reactions are frequent and potentially life-threatening occurrences. A recent meta-analysis of these reactions in hospitalized patients estimated an incidence of 6.7% and a fatality rate of 0.32% [1]. Hypersensitivity reactions to medications are reported to account for 6% to 10% of inpatient adverse drug reactions, and, of these events, fatalities occur in 1 of 10,000 [2]. Despite this high frequency, for the vast majority of drugs, the pathophysiology of the hypersensitivity reactions is not well understood. Sulfamethoxazole (SMX) is the best studied and most widely used sulfonamide, and its cost is low relative to more recently introduced antimicrobial agents. Use of sulfonamide antibiotics has declined in recent years [3] owing to the combination of a rise in drug-resistant organisms, concerns about adverse reactions, and aggressive marketing of newer antibiotic classes. Nevertheless, sulfonamides remain a cost-effective medication in many settings. They were the first class of antibiotics introduced, and they still have a broad range of indications, including infections of the urinary, respiratory, and gastrointestinal tracts. Among hospitalized patients, adverse reactions to trimethoprim-sulfamethoxazole (TMP-SMX) occur 8% of the time, most commonly involving the skin and gastrointestinal tract [4]. Only approximately 3% of adverse reactions to TMP-SMX are thought to represent sulfonamide hypersensitivity reactions [5,6], and severe systemic reactions to TMP-SMX are even less frequent. Paradoxically, sulfonamides cause a disproportionate share of life-threatening adverse drug reactions. For example, sulfonamides account for the largest percentage of the 10 cases per million persons per year of antibiotic-induced toxic epidermal necrolysis (TEN) and Stevens-Johnson syndrome [7]. For most patients who report an adverse reaction to a sulfonamide, it is appropriate to substitute a different antibiotic for a given infection; however, simply avoiding these agents introduces a variety of potential consequences that must be considered. For example, in the past decade, the preferential use of broader-spectrum antibiotics has resulted in a large increase in the overall costs of antibiotics [8]. These more expensive agents, in turn, result in selection pressure favoring resistant organisms, a phenomenon that may limit choices of effective agents in the future. For HIV-infected patients, the risks of simply substituting a different antibiotic class for SMX are more directly apparent. TMP-SMX is the antibiotic of choice for Pneumocystis carinii pneumonia (PCP) infection, PCP prophylaxis, and toxoplasmosis prophylaxis; unfortunately, approximately 60% of HIV-infected patients experience TMP-SMX hypersensitivity reactions during their therapy [4,5,9,10]. The following sections explore several aspects of sulfonamide hypersensitivity reactions in more detail-pathophysiology, physical manifestations, diagnosis, sulfonamide desensitization, and cross-reactivity between sulfonamide antibiotics and sulfa-containing nonantibiotics.</t>
  </si>
  <si>
    <t>Background: Intravenous (IV) golimumab, a TNFi, is approved for treating rheumatoid arthritis (RA), psoriatic arthritis (PsA), and ankylosing spondylitis (AS). We analyzed pooled safety results from three phase 3 IV golimumab trials in these rheumatologic diseases and hypothesized that the safety profile of IV golimumab would be similar to that established for other TNFi, including subcutaneous golimumab. Methods: Data from three double-blind, randomized trials of IV golimumab in patients with RA, PsA, and AS, each with a placebo-controlled period and an extension of active treatment, were included. Golimumab 2 mg/kg was administered at weeks 0 and 4, then every 8 weeks through week 100 (RA) or week 52 (PsA, AS). Concomitant low-dose, oral corticosteroids were permitted. Concomitant methotrexate was required in the RA trial and permitted in the PsA and AS trials; placebo patients crossed over to golimumab at weeks 24 (RA, PsA) and 16 (AS), respectively. Adverse events (AEs), including infections, serious infections, malignancies, and major adverse cardiovascular events (MACE), were assessed through week 112 (RA) or week 60 (PsA, AS). Results: In total, 539 patients were randomized to placebo, and 740 patients were randomized to golimumab; 1248 patients received &gt;= 1 golimumab administration. Among the placebo and golimumab patients, respectively, during the placebo-controlled periods, 40.6% and 50.3% had an AE, 2.4% and 3.8% had a serious AE, and 0.4% and 0.8% had a serious infection. Among all golimumab-treated patients, the numbers of events/100 patient-years (95% CI) were as follows: AEs, 175.2 (169.0, 181.6); serious AEs, 12.7 (11.0, 14.5); serious infections, 3.4 (2.5, 4.4); active tuberculosis, 0.4 (0.1, 0.8); opportunistic infection, 0.2 (0.1, 0.6); malignancies, 0.4 (0.2, 0.9), and MACE, 0.5 (0.2, 1.0). There were no cases of lymphoma. Three (0.6%) placebo-treated patients and 6 (0.5%) golimumab-treated patients died during the studies. Concomitant methotrexate was associated with increased occurrence of elevated alanine transaminase levels and lower incidence of antibodies to golimumab. During the placebo-controlled periods, serious infections in the placebo and golimumab groups were more common in patients receiving concomitant low-dose oral corticosteroids vs. those not receiving corticosteroids. Conclusions: IV golimumab demonstrated a safety profile that was broadly consistent across these rheumatologic indications and with other TNFi, including subcutaneous golimumab. Concomitant methotrexate or corticosteroids were associated with an increase in specific AEs.</t>
  </si>
  <si>
    <t>Confocal microscopy is the method of choice for the analysis of localization of multiple cell types within complex tissues such as the bone marrow. However, the analysis and quantification of cellular localization is difficult, as in many cases it relies on manual counting, thus bearing the risk of introducing a rater-dependent bias and reducing interrater reliability. Moreover, it is often difficult to judge whether the co-localization between two cells results from random positioning, especially when cell types differ strongly in the frequency of their occurrence. Here, a method for unbiased quantification of cellular co-localization in the bone marrow is introduced. The protocol describes the sample preparation used to obtain histological sections of whole murine long bones including the bone marrow, as well as the staining protocol and the acquisition of high-resolution images. An analysis workflow spanning from the recognition of hematopoietic and non-hematopoietic cell types in 2-dimensional (2D) bone marrow images to the quantification of the direct contacts between those cells is presented. This also includes a neighborhood analysis, to obtain information about the cellular microenvironment surrounding a certain cell type. In order to evaluate whether co-localization of two cell types is the mere result of random cell positioning or reflects preferential associations between the cells, a simulation tool which is suitable for testing this hypothesis in the case of hematopoietic as well as stromal cells, is used. This approach is not limited to the bone marrow, and can be extended to other tissues to permit reproducible, quantitative analysis of histological data.</t>
  </si>
  <si>
    <t>A methodology for the design of cooling crystallization processes for chiral resolution from nonracemic initial solutions is presented. Such processes are encountered when chiral resolution is attained by hybrid processes, where the crystallization step is preceded by a pre-enrichment step accomplished by either asymmetric synthesis or another separation technique. The work focuses on substances that crystallize as conglomerates and accounts for the occurrence of oiling out, i.e., an undesired liquid liquid phase separation during crystallization. The generic ternary phase diagrams for conglomerate-forming systems with and without oiling out are derived. This knowledge is then applied to identify suitable operating conditions for chiral resolution. As crystallization is started from saturated solutions, the crystallization process is characterized by three parameters: the initial enantiomeric excess and the initial temperature, which together implicitly define the position of the operating point in the phase diagram, and the final operating temperature, which defines the composition and the amount of the phases present at the end of crystallization. For any initial enantiomeric excess, the methodology yields distinct areas in the initial versus final temperature plane containing pairs of operating temperatures that are suitable for chiral resolution. Such operating map bears great potential in improving the design and optimization of chiral resolution processes by crystallization.</t>
  </si>
  <si>
    <t>The non-coding portion of human genome is punctuated by a large number of multispecies conserved sequence (MCS) elements with largely unknown function. We demonstrate that MCSs are unevenly distributed in human introns with the majority of relatively short introns (&lt; 9 kb long) displaying no or a few MCSs and that MCS density reaching up to 10% of total size in longer introns. After correction for intron length, MCSs were found to be enriched within genes involved in development and transcription, whereas depleted in immune response loci. Moreover, many central nervous system tissues show a preferential expression of MCS-rich genes and MCS enrichment significantly correlates with gene functional complexity in terms of distinct protein domains. Analysis of human-mouse orthologous pairs indicated a significant association between intronic MCS density and conservation of protein sequence, promoter regions and untranslated sequences. Moreover, MCS density correlates with the predicted occurrence of human-mouse conserved alternative splicing events. These observations suggest that evolution acts on human genes as integrated units of coding and regulatory capacity and that functional complexity might represent a major source of negative selection on non-coding sequences. To substantiate our result, we also searched previously experimentally identified intronic regulatory elements and indicate that about half of these sequences map to an MCS; in particular, support to the notion whereby mutations in MCSs can result in human genetic diseases is provided, because three previously identified intronic pathological variations were found to occur within MCSs, and human disease and cancer genes were found significantly enriched in MCSs.</t>
  </si>
  <si>
    <t>Variation in spatial density of Quaternary volcanic vents, and the occurrence of vent clusters, correlates with boundaries in Proterozoic crust in the Springerville volcanic field (SVF), Arizona, USA. Inverse modeling using 538 gravity measurements shows that vent clusters correlate with gradients in the gravity field due to lateral variation in crustal density. These lateral discontinuities in the crustal density can be explained by boundaries in the North American crust formed during Proterozoic accretion. Spatial density of volcanic vents is low in regions of high-density Proterozoic crust, high in areas of relatively low density Proterozoic crust, and is greatest adjacent to crustal boundaries. Vent alignments parallel these boundaries. We have developed 2-D and 3-D numerical models of magma ascent through the crust to simulate long-term, average magma migration that led to the development of vent clusters in the SVF, assuming that a viscous fluid flow through a porous media is statistically equivalent to magma migration averaged over geological time in the full field scale. The location and flux from the uniform magma source region are boundary conditions of the model. Changes in model diffusivity, associated with changes in the bulk properties of the lithosphere, can simulate preferential magma migration paths and alter estimated magma flux at the surface, implying that large-scale crustal structures, such as inherited tectonic block boundaries, influence magma ascent and clustering of volcanic vents. Probabilistic models of volcanic hazard for distributed volcanic fields can be improved by identifying crustal structures and assessing their impact on volcano distribution with the use of numerical models.</t>
  </si>
  <si>
    <t>Reactive oxygen species produced as a part of cellular metabolism or environmental agent cause a multitude of damages in cell. oxidative damages to DNA or the free nucleotide pool result in occurrence of 7,8-dihydro-8-oxoguanine (8-oxoG) in DNA, and failure to replace it with the correct base results in a variety of mutations in the genome. Formamidopyrimidine DNA glycosylase (Fpg/MutM), a functionally conserved repair enzyme initiates the 8-oxoG repair pathway in all eubacteria. DNA in mycobacteria with G + C rich genomes is particularly vulnerable to the oxidative damage. in this study, we disrupted fpg gene in Mycobacterium smegmatis to generate an Fpg deficient strain. The strain showed an enhanced mutator phenotype and susceptibility to hydrogen peroxide. Analyses of rifampicin resistance determining region (RRDR) revealed that, in contrast to Fpg deficient Escherichia coli where C to A mutations predominate, Fpg deficient M. smegmatis shows a remarkable increase in accumulation of A to G (or T to C) mutations. Interestingly, exposure of the mutant to sub-lethal level of hydrogen peroxide results in a major shift towards C to G (or G to C) mutations. Biochemical analysis showed that mycobacterial. Fpg; and MutY (which excises misincorporated A against 8-oxoG) possess substrate specificities similar to their counterparts in E. coli. However, the DNA polymerase assays with cell-free extracts showed preferential incorporation of G in M. smegmatis as opposed to an A in E. coli. Our studies highlight the importance and the distinctive features of Fpg mediated DNA repair in mycobacteria. (C) 2007 Elsevier B.V. All rights reserved.</t>
  </si>
  <si>
    <t>The Virginia Solite Quarry occurrence of exceptionally abundant and uniquely preserved specimens of the tetrapod Tanytrachelos ahynis offers an opportunity to quantify multiple aspects of vertebrate taphonomy. Presence or absence of 128 skeletal elements and of 136 skeletal variables were recorded for 99 specimens from two distinct layers within the quarry-lake cycles 2 and 16. Anatomical completeness, or the percent of bones and variables present in a specimen, is low in spite of protection given by anoxic bottom waters from predators and scavengers; the median specimen preserves 14.5 % of bones and 11.8% of measured variables. Specimen size, soft-tissue preservation, and postexhumation weathering have no significant effect on specimen completeness; soft-tissue preservation has a significant impact on degree of articulation. Tanytrachelos specimens with heterotopic bones are not significantly more complete than those lacking such bones; this quantitative pattern reinforces independent qualitative taphonomic evidence supporting a biological rather than taphonomic interpretation of the two morphotypes. Lake cycles 2 and 16 differ significantly in terms of articulation and anatomical completeness when anatomical specimen completeness has been corrected for postdepositional faulting. Preservation frequency of bones and variables, or the percent of specimens in which a bone or variable is present, varies greatly but is low with substantial removal of smaller skeletal elements and preferential preservation of such hindlimb elements as femora. Low anatomical specimen completeness and positive correlation between bone size and frequency of preservation both indicate specimen disturbance by minor hydraulic currents. Taphonomic patterns support a low-to-moderate-depth depositional environment, which is shallower than the original reconstruction.</t>
  </si>
  <si>
    <t>Chordoma is a primary bone cancer with no approved therapy(1). The identification of therapeutic targets in this disease has been challenging due to the infrequent occurrence of clinically actionable somatic mutations in chordoma tumors(2,3). Here we describe the discovery of therapeutically targetable chordoma dependencies via genome-scale CRISPR-Cas9 screening and focused small-molecule sensitivity profiling. These systematic approaches reveal that the developmental transcription factor T (brachyury; TBXT) is the top selectively essential gene in chordoma, and that transcriptional cyclin-dependent kinase (CDK) inhibitors targeting CDK7/12/13 and CDK9 potently suppress chordoma cell proliferation. In other cancer types, transcriptional CDK inhibitors have been observed to downregulate highly expressed, enhancer-associated oncogenic transcription factors(4,5). In chordoma, we find that T is associated with a 1.5-Mb region containing 'superenhancers' and is the most highly expressed super-enhancer-associated transcription factor. Notably, transcriptional CDK inhibition leads to preferential and concentration-dependent downregulation of cellular brachyury protein levels in all models tested. In vivo, CDK7/12/13-inhibitor treatment substantially reduces tumor growth. Together, these data demonstrate small-molecule targeting of brachyury transcription factor addiction in chordoma, identify a mechanism of T gene regulation that underlies this therapeutic strategy, and provide a blueprint for applying systematic genetic and chemical screening approaches to discover vulnerabilities in genomically quiet cancers.</t>
  </si>
  <si>
    <t>It is widely believed that most chemical carcinogens act by binding to cellular genetic material and causing somatic mutations. Chemical modification of DNA (e.g., the formation of DNA adducts) is the first in a series of stages that lead to mutation, cell transformation, and tumor development. Sensitive methods for detection of DNA adducts are essential for mechanistic studies of mutagenesis and carcinogenesis and for biomonitoring of populations at risk for environmentally caused cancer. DNA adducts may be detected with such methods as P-32-postlabeling, immunoassays, HPLC with fluorescence detection, and gas chromatography/mass spectrometry, with varying degrees of sensitivity and structural specificity. Alkylation at the N-7 position of guanine is a preferential site of attack for most alkylating agents, but may be of little biological consequence, while adduct formation at the O-6 position of guanine (less common) is most highly correlated with carcinogenesis. We have examined the suitability of western mosquitofish (Gambusia affinis) as a native sentinel species for monitoring environmental exposures to mutagens and carcinogens. Mosquitofish are a native species to the U.S. and are also widely distributed in warm waters throughout the world. These fish are ideal for monitoring local exposures because they are non-migratory and are found in a wide variety of habitats. In the laboratory, they are easily cultured using techniques developed for other small fish species and appear resistant to infectious diseases. Thus, methods may be directly assessed under controlled conditions before being applied to field situations. In these studies, mosquitofish were exposed to a model alkylating agent, methylazoxymethanol acetate, at 10 ppm in the ambient water for 2 h. Fish were then transferred to clean water and held for up to 72 h. Livers were excised, pooled for 5 fish, and DNA was extracted and prepared for analysis. Liver DNA extracts were assessed for levels of N-7 and O-6-methylguanine by isotope dilution GC/mass spectrometry, using deuterated analogs of methylguanine adducts as standards. Detection limits for the assay were approximately 1.6 femtamoles of adduct per mg DNA (about 1 adduct per 2 million bases). Approximately 55-185 pg (330-1100 femtomoles) O-6-methylguanine per mg DNA were measured in exposed fish in the first 72 h after exposure. These lesions were correlated with a 33% liver tumor incidence after 25 weeks in parallel experiments.</t>
  </si>
  <si>
    <t>The documentation of biodiversity distribution through species range identification is crucial for macroecology, biogeography, conservation, and restoration. However, for plants, species range maps remain scarce and often inaccurate. We present a novel approach to map species ranges at a global scale, integrating polygon mapping and species distribution modelling (SDM). We develop a polygon mapping algorithm by considering distances and nestedness of occurrences. We further apply an SDM approach considering multiple modelling algorithms, complexity levels, and pseudo-absence selections to map the species at a high spatial resolution and intersect it with the generated polygons. We use this approach to construct range maps for all 1957 species of Fagales and Pinales with data compilated from multiple sources. We construct high-resolution global species richness maps of these important plant clades, and document diversity hotspots for both clades in southern and south-western China, Central America, and Borneo. We validate the approach with two representative genera, Quercus and Pinus, using previously published coarser range maps, and find good agreement. By efficiently producing high-resolution range maps, our mapping approach offers a new tool in the field of macroecology for studying global species distribution patterns and supporting ongoing conservation efforts.</t>
  </si>
  <si>
    <t>Much like finding a needle in a haystack, the effort required to detect a rare and endangered species increases inversely with limited taxa distribution. The infrequency of detections combined with limited fiscal resources often leaves scientists with knowledge gaps about the ecological niche and habitat requirements necessary for conserving rare species. The Arsapnia arapahoe snowfly (A. arapahoe), was thought to be a rare and cryptic aquatic invertebrate for which only 13 individuals from two locations were known to exist in Colorado. In response to potential listing by the US Fish and Wildlife Service as a threatened species, we sought to implement an improved sampling protocol and tested an iterative predictive modeling approach. Species distribution models successively employed annual presence data collected from 2015 to 2017 and detections improved. Although now understood to be a hybrid taxa, the model predicted the locations of seven additional localities while concurrently narrowing the search area and expanding the known geographic range of A. arapahoe. Given our results, we recommend an iterative species distribution modeling and sampling strategy to refine search areas and improve detection rates for rare and endangered species.</t>
  </si>
  <si>
    <t>AimThe Asiatic cheetah, Acinonyx jubatus venaticus, a critically endangered large felid, has disappeared from vast tracks of its historical range across south-western Asia. It is currently confined to the arid ecosystems of central Iran for which little is known about its distribution and habitat linkages. We proposed the first evaluation of Asiatic cheetah's distribution and developed models of landscape suitability and connectivity to inform future conservation planning. LocationCentral Iran. MethodsWe analysed presence data of a 14-year-long cheetah monitoring programme according to environmental and anthropogenic factors, and generated an ensemble model of habitat suitability based on seven species distribution models (SDMs). We then used the concept of circuit theory and landscape connectivity prioritization (LCP) on resultant core habitats and landscape suitability to evaluate potential linkages between core areas. ResultsCore habitats, that is, the areas hosting the largest continuous suitable habitats for Asiatic cheetahs, covered approximately 49,144km(2) (c. 6.3% of the study area). Availability of prey species, avoidance of human-dominated areas and their infrastructures, and rough landscapes covered with sparse vegetation were the most predictive factors of the core habitats for the last cheetah population in Asia. Although relatively vast, the area of potential core habitats available to cheetahs appeared to be fragmented with limited connectivity between the northern and southern parts of this distribution. Main conclusionsOur approach highlights the importance of distribution models to recognize, at a coarse-scale level, a spatial population structure and habitat suitability characteristics for a large carnivore surviving at very low density. We have identified specific areas of suitable habitat where developing new landscape protection and adaptive conservation management; and improving the safety of important linkages between core habitats are likely to promote the conservation of the last surviving population of cheetah in Asia.</t>
  </si>
  <si>
    <t>Context Species distribution models (SDMs) are widely used to estimate species' potential distribution at landscape to regional scales. However, the quality of occurrence data is often compromised by sampling bias, which could raise serious concerns on model accuracy. ObjectivesWe propose a model-independent composite measure-representativeness and completeness (RAC) index-to evaluate the quality of species occurrence data. We demonstrate (1) the impact of spatial data quality as measured by RAC on model performance and (2) the feasibility of applying RAC in actual modeling process. MethodsBy using a set of computational experiments on a virtual species, we calculated RAC values for a set of occurrence data representing different degrees of sampling biases. We evaluated model performance (reliability and accuracy) and associated model performance with RAC values. Two case studies were also conducted to demonstrate the association between RAC and model performance. ResultsModel reliability stabilizes when RAC reaches a threshold of 0.4. Model accuracy stabilizes when RAC reaches 0.4 or 0.5 for models with or without complete predictors, respectively. Model performance is more sensitive to data completeness than representativeness. Our case studies further demonstrated that RAC value is closely related to model performance. ConclusionsPerformance of SDMs is closely related to the quality of species occurrence data, which can be measured by our RAC index. We recommend a minimum RAC value of 0.4 for reliable and accurate SDM predictions. To improve prediction accuracy, sampling with multiple centers in a systematic fashion across the environmental space is desired.</t>
  </si>
  <si>
    <t>A numerical and experimental study on the devolatilization of a large biomass particle is carried out to quantify the effect of homogeneous volatile combustion on the conversion of the particle and on the temperature and species distribution at the particle vicinity. A global chemical kinetic mechanism and a detailed reaction mechanism are considered in a one dimensional numerical model that takes into account preferential diffusivity and a detailed composition of tar species. An adaptive moving mesh is employed to capture the changes in the domain due to particle shrinkage. The effect of gas phase reactions on pyrolysis time, temperature and species distribution close to the particle is studied and compared to experiments. Online in situ measurements of average H2O mole fraction and gas temperature above a softwood pellet are conducted in a reactor using tunable diode laser absorption spectroscopy (TDLAS) while recording the particle mass loss. The results show that the volatile combustion plays an important role in the prediction of biomass conversion during the devolatilization stage. It is shown that the global reaction mechanism predicts a thin flame front in the vicinity of the particle deviating from the measured temperature and H2O distribution over different heights above the particle. A better agreement between numerical and experimental results is obtained using the detailed reaction mechanism, which predicts a wider reaction zone. (C) 2018 The Combustion Institute. Published by Elsevier Inc. All rights reserved.</t>
  </si>
  <si>
    <t>Species Distribution Models (SDMs) are widely used to understand environmental controls on species' ranges and to forecast species range shifts in response to climatic changes. The quality of input data is crucial determinant of the model's accuracy. While museum records can be useful sources of presence data for many species, they do not always include accurate geographic coordinates. Therefore, actual locations must be verified through the process of georeferencing. We present a practical, standardized manual georeferencing method (the Spatial Analysis Georeferencing Accuracy (SAGA) protocol) to classify the spatial resolution of museum records specifically for building improved SDMs. We used the high-elevation plant Saxifraga austromontana Wiegand (Saxifragaceae) as a case study to test the effect of using this protocol when developing an SDM. In MAXENT, we generated and compared SDMs using a comprehensive occurrence dataset that had undergone three different levels of georeferencing: (1) trained using all publicly available herbarium records of the species, minus outliers (2) trained using herbarium records claimed to be previously georeferenced, and (3) trained using herbarium records that we have manually georeferenced to a &lt;= 1-km resolution using the SAGA protocol. Model predictions of suitable habitat for S.austromontana differed greatly depending on georeferencing level. The SDMs fitted with presence locations georeferenced using SAGA outperformed all others. Differences among models were exacerbated for future distribution predictions. Under rapid climate change, accurately forecasting the response of species becomes increasingly important. Failure to georeference location data and cull inaccurate samples leads to erroneous model output, limiting the utility of spatial analyses. We present a simple, standardized georeferencing method to be adopted by curators, ecologists, and modelers to improve the geographic accuracy of museum records and SDM predictions.</t>
  </si>
  <si>
    <t>The current study analyzed the diversity of vascular flora in relation to the prevailing environmental gradients of Ayubia National Park (ANP) of 33.2km(2) area. The phyto-environmental conditions of ANP were analyzed by multivariate techniques. The data analysis was based on indicator species concept and only presence data were used to classify and ordinate species distribution. The hierarchical clustering by an agglomerative method and ordination by Nonmetric multidimensional scaling (NMDS) identified major plant communities in the Park. The study revealed that some environmental factors have a determining role in defining and shaping the key vegetation classes and species richness in the area. NMDS-Ordination indicated elevation (Pr&gt;0.001) as highly significant environmental gradient followed by stream power index (Pr&gt;0.012) and slope length factor (Pr&gt;0.025) in plant species distribution. The study recommends important phyto sociological parameters for species distribution that may facilitate conservation of biodiversity and developing future strategies for mountain ecosystems.</t>
  </si>
  <si>
    <t>As in the case of human systems, biodiversity can be affected by climate change and climate variability. The effect takes places through variations in temperature and precipitation expressed in space, which change habitat conditions, and determine, thereby, the distribution of species. In this sense, an analysis of climate change impacts on the distribution of two species in the Rio Negro basin was made, specifically in the reserve areas of the municipality of Novo Airao-Amazonas, by applying climate change scenarios developed by the Intergovernmental Panel on Climate Change (IPCC). The mapping was carried out for species of economic and environmental importance in tropical forest ecosystems: Gymnotus Carapo (Sarapo) and Cichla sp. (Tucunare); comparing its current potential distribution with scenarios projections for 2050 and 2070, for the Representative Concentration Pathway (RCP) 8.5. This goal was achieved by applying MaxEnt free software, which models geographic species distribution using only local presence data and bioclimatic variables associated with each of these points of presence.</t>
  </si>
  <si>
    <t>Zinc oxide (ZnO) and zinc hydroxide (Zn(OH)(2)) films were deposited onto glass substrates at room conditions (25 degrees C and atmospheric pressure) by the chemical bath deposition technique. ZnSO4, KOH, and NH4NO3 were used as chemical reagents for the chemical bath. The species distribution diagrams and the solubility curves were used to find the most adequate chemical conditions for the selective film deposition according to the concentrations and type of chemical reagents. The selective deposition of ZnO and/or Zn(OH)(2) was achieved by adjusting the pH of the chemical bath in the range from 11.35 to 12.30, where three regions of growth were determined. The optical bandgap energy measured on the films ranged from 3.31 eV for Zn(OH)(2) to 3.41 eV for ZnO. Lower values of Urbach energy were found when the ZnO formation was dominant. X-ray diffraction analysis showed that the pH of the chemical bath influences on the crystallinity of the films, where better crystallinity was observed for films with higher presence of ZnO. An aging experiment to evaluate the stability of the ZnO 15 weeks after the deposition process was carried out.</t>
  </si>
  <si>
    <t>Despite the increasing use of species distribution models for predicting current or future animal distribution, only a few studies have linked the gradient of habitat suitability (HS) to demographic parameters. While such approaches can improve the reliability of models, they can help to better predict the response of species to changes in HS over space and time, as induced by ongoing global change. Here, we tested whether the spatial variation in HS along the individual movement path is related to survival, using extensive tracking data collected from captive-bred individuals translocated to reinforce the wild populations of houbara bustard. We first modelled and mapped the HS from presence data of wild individuals using niche models in a consensus framework. We further analysed survival of released individuals using capture-recapture modelling and its links to HS, as the trend in suitability from the release sites along movements. We found that the survival of released individuals was related to changes in HS along their movements. For instance, individuals which moved to sites of lower HS than their release sites have lower survival probabilities than the others, independently of the HS of the release sites and daily movement rate. Our results provide an empirical support of the relationship between HS and survival, a major fitness component.</t>
  </si>
  <si>
    <t>Background: Plasmodium knowlesi is a zoonotic pathogen, transmitted among macaques and to humans by anopheline mosquitoes. Information on P. knowlesi malaria is lacking in most regions so the first step to understand the geographical distribution of disease risk is to define the distributions of the reservoir and vector species. Methods: We used macaque and mosquito species presence data, background data that captured sampling bias in the presence data, a boosted regression tree model and environmental datasets, including annual data for land classes, to predict the distributions of each vector and host species. We then compared the predicted distribution of each species with cover of each land class. Results: Fine-scale distribution maps were generated for three macaque host species (Macaca fascicularis, M. nemestrina and M. leonina) and two mosquito vector complexes (the Dirus Complex and the Leucosphyrus Complex). The Leucosphyrus Complex was predicted to occur in areas with disturbed, but not intact, forest cover (&gt; 60 % tree cover) whereas the Dirus Complex was predicted to occur in areas with 10-100 % tree cover as well as vegetation mosaics and cropland. Of the macaque species, M. nemestrina was mainly predicted to occur in forested areas whereas M. fascicularis was predicted to occur in vegetation mosaics, cropland, wetland and urban areas in addition to forested areas. Conclusions: The predicted M. fascicularis distribution encompassed a wide range of habitats where humans are found. This is of most significance in the northern part of its range where members of the Dirus Complex are the main P. knowlesi vectors because these mosquitoes were also predicted to occur in a wider range of habitats. Our results support the hypothesis that conversion of intact forest into disturbed forest (for example plantations or timber concessions), or the creation of vegetation mosaics, will increase the probability that members of the Leucosphyrus Complex occur at these locations, as well as bringing humans into these areas. An explicit analysis of disease risk itself using infection data is required to explore this further. The species distributions generated here can now be included in future analyses of P. knowlesi infection risk.</t>
  </si>
  <si>
    <t>Species distribution models (SDMs) help identify areas for the development of populations or communities to prevent extinctions, especially in the face of the global environmental change. This study modeled the potential distribution of the tree Picea chihuahuana Martinez, a species in danger of extinction, using the maximum entropy modeling method (MaxEnt) at three scales: local, state and national. We used a total of 38 presence data from the Sierra Madre Occidental. At the local scale, we compared MaxEnt with the reclassification and overlay method integrated in a geographic information system. MaxEnt generated maps with a high predictive capability (AUC &gt; 0.97). The distribution of P. chihuahuana is defined by vegetation type and minimum temperature at national and state scales. At the local scale, both models calculated similar areas for the potential distribution of the species; the variables that better defined the species distribution were vegetation type, aspect and distance to water flows. Populations of P. chihuahuana have always been small, but our results show potential habitat greater than the area of the actual distribution. These results provide an insight into the availability of areas suitable for the species' regeneration, possibly through assisted colonization.</t>
  </si>
  <si>
    <t>Simple Summary Cacyreus marshalli is strictly dependent on its host plant (Pelargonium spp.), which is widely cultivated as an ornamental plant in mountain areas. An experiment demonstrated that the butterfly is able to develop on some wild geraniums, too, making mountain areas highly at risk for a potential expansion to natural habitats. We therefore decided to carry out research in a protected mountain area (Gran Paradiso National Park), focusing on the drivers which determine the distribution of C. marshalli using data provided by either an opportunistic approach or a rigorous survey protocol. The data collected via the planned survey were more informative than the opportunistic observations, which were few and narrow. We suggest investing more in citizen science projects and combining them with a designed protocol according to an integrated approach. We observed that C. marshalli distribution is strictly linked to host plant availability but is constrained by cold temperatures, although Pelargonium spp. are abundant. The temperature increase scenario showed an increase of butterfly abundance, but halving of the host plant population could drive the rate of infestation to return to what it was previously, excluding a countertrend in some high-altitude sites. It is therefore important to test management actions designed to control alien species before implementing them. Cacyreus marshalli is the only alien butterfly in Europe. It has recently spread in the Gran Paradiso National Park (GPNP), where it could potentially compete with native geranium-consuming butterflies. Our study aimed to (1) assess the main drivers of its distribution, (2) evaluate the potential species distribution in GPNP and (3) predict different scenarios to understand the impact of climate warming and the effect of possible mitigations. Considering different sampling designs (opportunistic and standardised) and different statistical approaches (MaxEnt and N-mixture models), we built up models predicting habitat suitability and egg abundance for the alien species, testing covariates as bioclimatic variables, food plant (Pelargonium spp.) distribution and land cover. A standardised approach resulted in more informative data collection due to the survey design adopted. Opportunistic data could be potentially informative but a major investment in citizen science projects would be needed. Both approaches showed that C. marshalli is associated with its host plant distribution and therefore confined in urban areas. Its expansion is controlled by cold temperatures which, even if the host plant is abundant, constrain the number of eggs. Rising temperatures could lead to an increase in the number of eggs laid, but the halving of Pelargonium spp. populations would mostly mitigate the trend, with a slight countertrend at high elevations.</t>
  </si>
  <si>
    <t>Spatial management planning for vulnerable marine ecosystems (VME) across broad areas of un-sampled seafloor requires detailed predictions of species distribution. We utilised two habitat suitability modelling techniques, boosted regression trees (BRT) and maximum entropy (MaxEnt), to create potential distribution maps for 11 VME indicator taxa in the New Zealand area and adjacent seas. New bathymetry data were combined with existing environmental, chemical and physical data to produce a set of 45 predictor variables describing conditions at the seafloor. Nine of these variables were selected for use in the models based on low covariance and high explanatory power. Historical biological survey data were used to provide models with absence data (BRT) or target-group background data (MaxEnt). Model agreement was high, with each model predicting similar areas of suitable habitat both in the vicinity of known VME indicator taxa presence locations as well as across broad regions of un-sampled seafloor. Model performance measures, including cross-validation testing against sets of spatially independent data, did not clearly indicate a preferred modelling method across all taxa. Previous habitat suitability modelling efforts have rarely accounted for model precision, and in this study we used a bootstrap re sampling technique to produce model uncertainty maps to accompany each habitat suitability map. Because of the similar performance of BRT and MaxEnt methods in this study, we conclude that the best approach to incorporating the results into decision-support tools for spatial conservation planning is to average predictions and uncertainty from both. (C) 2016 Elsevier Ltd. All rights reserved.</t>
  </si>
  <si>
    <t>Building useful models of species distributions requires attention to several important issues, one being imperfect detection of species. Data sets of species detections are likely to suffer from false absence records. Depending on the type of survey, false positive records can also be a problem. Disregarding these observation errors may lead to important biases in model estimation as well as overconfidence about precision. The severity of the problem depends on the intensity of these errors and how they correlate with environmental characteristics (e.g. where species detectability strongly depends on habitat features). A powerful modelling framework that accounts for imperfect detection in the modelling of species distributions has developed in the last 10-15 yr. Fundamental to this framework is that data must be collected in a way that is informative about the observation process. For instance, such data can be in the form of multiple detection/non-detection records obtained from several visits/observers/detection methods at (at least) some of the sites, or from data on times to detection within a survey visit. The framework can extend to studying species' range dynamics and the modelling of communities, as well as approaches for analysing data on abundance and multiple occupancy states (rather than binary presence/absence). This paper summarizes these modelling advances, discusses evidence about effects of imperfect detection and the difficulties of working with it, and concludes with the current outlook for future research and application of these methods.</t>
  </si>
  <si>
    <t>The Africanized honeybee (AHB; Apis mellifera scutellata) is an invasive species which poses a threat to the United States' agricultural industry because of potential decline in pollination services. Previous research has confirmed that the AHB may still expand its range farther north and that limiting environmental factors for AHB distribution vary across the country. This study examines similarities and differences in AHB distribution and the relative importance of environmental factors between two regions of the southwestern United States: southern Utah and southern California. The Maximum Entropy (MaxEnt) modeling approach was used to create two species distribution models of the AHB. First a model was created based on AHB presence data in Utah. This model was used to estimate the Utah distribution and also to project the California distribution based on Utah environmental preferences. The second model was created to predict distribution in California and to project distribution in Utah based on AHB environmental preferences in California. The level of influence of each variable was measured through percent contribution and permutation importance. Model performance was assessed through the area under the receiver operating characteristic curve (AUC). Models estimated AHB presence with high accuracy (AUC &gt; 0.95) in original environments, but were less accurate (AUC &lt; 0.8) in novel environments. Minimum temperature was the primary controlling factor of AHB distribution in each model, and other variables followed similar ranking of importance between the two models. Species response curves varied substantially between the two models. Models did not transfer well from one region to the other because of local differences in response curves and the relative importance of environmental variables, suggesting that AHB in these regions may not have realized their potential geographic range. (C) 2016 Elsevier Ltd. All rights reserved.</t>
  </si>
  <si>
    <t>Predictive species distribution models have become increasingly common in conservation management. Among them, envelope-based approaches like the Ecological Niche Factor Analysis (ENFA) are particularly advantageous, as they require only presence data. Based on the assumption that the absolute frequency of species presence is a direct indicator of habitat suitability (HS), habitat suitability indices (HSI) are computed. However, this assumption may be misleading when the scarcity of optimal habitat forces most of the individuals to live in suboptimal conditions. This often happens when the environmental conditions in the study area represent only a marginal part of the species fundamental niche. In this study we propose three new HS algorithms for ENFA models, which address such 'edge of niche' situations. The first algorithm (area-adjusted median, M-a) takes the availability of environmental conditions in the study area into account, the second (median + extremum, M-e) addresses situations where the species' optimum is at or beyond the extremum of the investigated environmental gradient, and the third (area-adjusted median + extremum, M-ae) combines both approaches. These algorithms were applied to two populations of capercaillie (Tetrao urogallus), situated in different positions relative to the environmental gradient represented in the respective study area, and compared with the classical median algorithm (M). We evaluated the models using cross-validation and a comparison with an expert model based on external data. In both study areas, the HS maps obtained with the three new algorithms differed visibly from those calculated with the median algorithm. Cross-validation and comparison with external data showed that the new algorithms always provided better models, with the extremum-based algorithms (M-e and M-ae) performing best. We conclude that the new algorithms can extend the applicability of ENFA-models to a broader range of conservation relevant species by improving HS calculations for skewed species-habitat relationships in marginal habitats. (c) 2008 Elsevier B.V. All rights reserved.</t>
  </si>
  <si>
    <t>The Apennine brown bear (Ursus arctos marsicanus) survives today in a relict population of about 50 bears in the central Apennines, even though they have been long protected and habitat suitability at the landscape scale does not appear to be a limiting factor for population recovery. Multiple uses within the bear range may increase disturbance and chances of human-caused mortality, including wild boar hunting drives with dogs conducted in the fall and coinciding with hyperphagia in bears. Although wild boar hunting drives represent a very popular recreational activity throughout the central Apennines, this is a very invasive practice and is thought to exert both direct and indirect detrimental effects on bears. In order to foster the progressive abandonment of wild boar hunting drives in the bear range in favor of less impacting hunting methods, we developed a species distribution model (SDM) to identify areas of likely bear presence during hyperphagia. This SDM could represent the basis to develop a hunting zoning system useful to modulate wild boar hunting regimes according to the bear occurrence. Starting from a large dataset of bear occurrences collected from September to November (2005-2010) within the core distribution range of the bear (n= 5746 GPS-and VHF-telemetry locations on 25 adult and subadult bears, plus other signs of bear presence), we modeled the distribution of bears during hyperphagia and selected candidate models using second order corrected Akaike information criteria (AIC(c)). The final model included 16 environmental, topographic, and anthropogenic variables and was evaluated using the continuous Boyce index (0.91). By intersecting the bear occurrence model with a proxy of wild boar hunting intensity, we identified the areas where the banning of wild boar hunting drives represents a priority, and where less impacting hunting regimes are urgently needed. By discussing how such a model can be used to facilitate consensus toward alternative hunting management scenarios, we believe our approach can be extended to other small populations of bears, and of other species as well, that live in multiple-use landscapes and are in need of recovery.</t>
  </si>
  <si>
    <t>Conserving and managing biodiversity in the face of ongoing global change requires sufficient evidence to assess status and trends of species distributions. Here, we propose novel indicators of biodiversity data coverage and sampling effectiveness and analyze national trajectories in closing spatiotemporal knowledge gaps for terrestrial vertebrates (1950 to 2019). Despite a rapid rise in data coverage, particularly in the last 2 decades, strong geographic and taxonomic biases persist. For some taxa and regions, a tremendous growth in records failed to directly translate into newfound knowledge due to a sharp decline in sampling effectiveness. However, we found that a nation's coverage was stronger for species for which it holds greater stewardship. As countries under the post-2020 Global Biodiversity Framework renew their commitments to an improved, rigorous biodiversity knowledge base, our findings highlight opportunities for international collaboration to close critical information gaps.</t>
  </si>
  <si>
    <t>Climate warming and land-use change are reshuffling the distribution of wild organisms on a global scale. Some species may expand their ranges and colonize new regions, which may greatly affect ecological interactions among pre-existing species and colonizers. In the last decades, such processes have originated a unique condition of sympatry among three Eurasian small Falco species (common kestrel F. tinnunculus, lesser kestrel F. naumanni, red-footed falcon F. vespertinus) in the intensively cultivated farmland habitats of the Po Plain (Northern Italy). This provides an excellent opportunity to investigate patterns of spatial niche overlap during the initial phases of the establishment of sympatry. To investigate spatial niche overlap of the three falcon species, we relied on Environmental Niche Models (ENMs) based on widespread breeding occurrence data obtained through field surveys and citizen science programs (during the 2018-2020 period). ENMs were based on bioclimatic and land-use variables in an ensemble modelling framework. We estimated species-specific relative contributions of each climatic and land-use variable and its response curves effect. Eventually, we generated spatial correlation maps of the potential species' distributions to derive spatially-explicit predictions of potential co-occurrence areas among the three species. Overall, eco-climatic determinants of the distribution of lesser kestrel and red-footed falcon were similar, resulting in a strong association with intensive arable lands and dry continental climate. Consistently, we found a high spatial correlation between the suitability maps of the two species, with highly suitable areas located in the Central-Eastern area of the Po Plain, corresponding to the core range of both species. Conversely, the common kestrel emerged as a habitat generalist and was widely distributed throughout the Po Plain. Our findings suggest that the recent sympatry between lesser kestrels and red-footed falcons in the Po Plain may promote ecological interactions and intra-guild competition.</t>
  </si>
  <si>
    <t>The quality of the data for statistical methods plays an important role in landslide susceptibility mapping. How different data types influence the performance of landslide susceptibility maps is worth studying. The goal of this study was to explore the effects of different data types namely, presence-only (PO), presence-absence (PA), and pseudo-absence (PAs) data, on the predictive capability of landslide susceptibility mapping. This was completed by conducting a case study in the landslide-prone Honghe County in the Yunnan Province of China. A total of 428 landslide PO data points were selected. An equivalent number of non-landslide locations were generated as PA data by random sampling, and 10,000 sites were uniformly selected at random from each region as PAs data. Three landslide susceptibility models, namely the information value model (IVM), logistic regression (LR) model, and maximum entropy (MaxEnt) model, corresponding to the three data types were investigated. Additionally, the area under the receiver operating characteristic curves (ROC-AUC), seven statistical indices (i.e. accuracy, sensibility, false-positive rate, specificity, precision, Kappa, and F-measure), and a landslide density analysis were used to evaluate model performance regarding landslide susceptibility mapping. Our results indicated that the MaxEnt model using PAs data performed the best and had the highest fitness with the highest ROC-AUC values and statistical indices, followed by the IVM model with only landslide data (PO), and the LR model using PA data. Using PAs data avoided the inherent over-predictive shortcomings of PO data by limiting the predicted area of high-landslide susceptibility. Additionally, the random sampling design of landslide PA data increased the uncertainty of landslide susceptibility mapping and influenced the performance of the model. Therefore, our results suggested that the PAs data sampling provided a useful data type in the absence of high-quality data. Finally, we summarized the principles, advantages, and disadvantages of the three data types to assist with model optimization and the improvement of predicted performance and fitness.</t>
  </si>
  <si>
    <t>Among key components threatening global biodiversity in the future, such as land use alterations, climate changes can be primary stressors on stream ecosystems. Although many studies in the discipline of landscape genetics have tried to explore genetic consequences of oncoming climate change, most of them used anonymous genes, even though the majority of these genetic regions are just known to be "neutral" (no relation) to natural selection. In this study, we projected adaptive genetic variations and species distributions in four stream insect species under climate change scenarios, using a distributed hydrothermal model and 8 global climate models (GCM). We used non-neutral AFLP (Amplified Fragment Length Polymorphism) loci, which were statistically defined to be subject to natural selection, in the target species found at 11-31 out of 45 sampling localities. For modeling species distributions, we used presence data of the studied insects at the same sites as above. We acquired bias-corrected air temperature and precipitation data of 3 RCP (Representative Concentration Pathways) scenarios from the GCMs. Then, these climatic data were used to calculate annual metrics of current velocity, water depth and water temperature using the hydrothermal model. Models describing adaptive genetic variation, which is represented as linear response of allele frequency at each locus to environmental predictors, have been constructed based on current hydrothermal variables in a previous work. We used the model for estimating future ranges of the allele frequency along changing climate gradients. Finally, we projected spatial pattern of genetic diversity (heterozygosity) for the studied species. Also, we employed maximum entropy model (Maxent) to predict present and future distributions of the studied species. Degraded pattern of genetic diversity in a caddisfly species (Stenopsyche marmorata) was more notable under extreme climate scenarios when comparing with the current climate, depending on higher air temperature projected in the future. While genetic diversity in catchment scale only decreased in S. marmorata, habitat range, which was predicted by species distributions, severely contracted more in other three species than for S. marmorata.</t>
  </si>
  <si>
    <t>The well-being of a species fundamentally rests on understanding its biology, home range, and distribution. The highly seasonal distribution of kobs poses conservation and management difficulties, particularly because of the capricious nature of the ever-changing ecological and vegetation dynamics of the ecosystem. Assessing the distribution of kobs and their associated vegetation provides insight into the vulnerability and conservation status of the species. Species distribution and habitat suitability maps were developed and created respectively for the management of kobs in the Shai Hills Resource Reserve. Kob presence data collected was analyzed using the spatial analyst and Hawth's tool in the ArcGIS software where the gradients of kob distribution within the protected area landscape were plotted and mapped. Seven environmental variables including location, land cover/use, slope/elevation, nearness to dams and rivers, temperature, and rainfall were considered to have effect on kob distribution pattern and as such used in the development of species distribution and habitat suitability maps. The results indicated that kobs in the Shai Hills Resource Reserve (SHRR) assume a clumped or contagious distribution pattern where individual kobs are aggregated in patches. Rainfall, temperature, nearness to dams and rivers, slope/elevation, and land cover/use had influence in kob distribution. Of all the cataloged habitats, 86, 13, and 1% were moderately suitable, suitable, and unsuitable, respectively. Long-term survival of species depends on adequately large areas of suitable habitats and opportunities for home range activities between such areas. As such, it is recommended that suitable habitats for kobs be dedicated and designated as conservation areas, especially areas along the western boundary.</t>
  </si>
  <si>
    <t>Within the framework of the present study we test whether climatic niche similarity can be identified in a monophyletic group of species inhabiting remarkably restricted ranges by pooling presence data of all species into a single concatenated data set and subsequently jackknifing single species. We expect that, when the jackknifed species differs markedly in its climatic niche from all other species, this approach will result in increased niche homogeneity, allowing assessments of niche divergence patterns. To test our novel jackknife approach, we developed species distribution models for all members of Lycian salamanders (genus Lyciasalamandra), native to Turkey and the adjacent Aegean islands using Maxent. Degrees of niche similarity among species were assessed using Schoener's index. Significance of results was tested using null-models. The degree of niche similarity was generally high among all seven species, with only L. helverseni differing significantly from the others. Carstic lime stones providing specific microhabitat features may explain the high degree of niche similarity detected, since the variables with the highest explanative power in our models (i.e. mean temperature, and precipitation of the coldest quarter) corresponded well with salamander natural history observations, supporting the biologically plausibility of the results. We conclude that the jackknife approach presented here for the first time allows testing for niche similarity in species inhabiting restricted ranges and with few species records available. Our results strongly support the view that detailed natural history information and knowledge of microhabitats is crucial when assessing possible climate change impacts on species.</t>
  </si>
  <si>
    <t>The spatial dynamics of soil water-recharge in a forest stand is the product of a number of interacting processes. This study focuses on the role of tree species and antecedent soil water content upon horizontal and vertical patterns of soil water recharge in heavy clay soils of a mixed European beech-Norway spruce stand and of a pure Norway spruce stand after rewetting periods with different rain quantities and intensities. Volumetric water content (VWC) was measured at 194 locations across 0.5-ha plots in each stand using time-domain reflectometry (TDR) with fixed 30- and 60-cm vertical waveguides. This was repeated 28 times (as close as possible) before and after rewetting periods during the vegetation seasons in 2000 and 2001. In addition, the locations of all trees within the plots were recorded. Geostatistics was used to describe the spatial correlation between VWC measurements and to interpolate soil water recharge in space. Spatial patterns of soil water recharge were then evaluated according to antecedent soil water-content and tree species distribution. Open-field precipitation of 30 mm (maximum intensity 10 mm h(-1)supercript stop) on extremely dry initial soil conditions resulted in higher subsoil (30-60 cm soil depth) recharge and erratic recharge patterns. This was presumably due to preferential flow in opening shrinkage cracks of the heavy clay soil. A comparable quantity and intensity of rainfall under moderately dry antecedent soil water conditions resulted in almost exclusively topsoil (0-30 cm soil depth) water recharge and patterns of recharge that were clearly related to tree species distribution. The higher recharge around beech trees can be attributed to the lower interception rates there. Spatial patterns of soil water recharge reflect patterns of antecedent soil water conditions.</t>
  </si>
  <si>
    <t>Spring chlorophyte-, summer dinophyte- and autumn cryptophyte-dominated phytoplankton blooms occurring in the upper reaches of the Swan-Canning Estuary have been studied to compare species composition and diurnal distribution and to determine preferential uptake rates for different nitrogen sources. Species distribution patterns over diurnal cycles showed dinophyte and cryptophyte species exhibiting diurnal vertical migrations patterns which changed over a three-week bloom period. The dinophyte and cryptophyte behaviour appeared to be related to measured changes in ambient nitrogen profiles over the course of the bloom. Chlorophyte species were not shown to be strongly migratory over diurnal periods. Absolute uptake rates (rho, approximating P-max) for nitrogen, in the form of (NO3-)-N-15, (NH4+)-N-15 or N-15-urea, were compared between seasonal bloom assemblages and ranged between 0.02 and 12 mug N 1(-1) h(-1) (NO3 0.02-7; NH4 0.4-9; urea 0.1-12 mug N 1(-1) h(-1)). Specific uptake rates (upsilon) ranged between 2 and 1770 ng N ng Chla(-1) h(-1) (NO3 2-290; NH4 19-1770; urea 6-1730 ng N mug Chla(-1) h(-1)). Relative preference indices (RPI) for NO3 (new N) vs. NH4 (recycled N) were calculated to determine whether allochthonous or autochthonous nitrogen sources were implicated in supporting these blooms. Results indicated no physiological preference at any depth for NO3 or NH; during spring and autumn, and for summer surface assemblages. There was a strong preference for NH4 (RPI similar to 0.95) at mid and bottom depths during summer. Ambient NH4 uptake rates were compared with changes in ambient NH, profiles to determine the importance of measuring fluxes against absolute parameter measurements in understanding the nitrogen dynamics supporting phytoplankton growth. From flux measurements it was found that apparent reappearance rates for NH4 ranging between 1% and 1030% of absolute uptake rates occurred during summer, with decreases equivalent to 100% of ambient uptake rate occurring at depth at night. Nutrient profiling alone, in the absence of knowledge of nutrient fluxes, was insufficient in assessing possible nutrient control over phytoplankton growth and biomass maintenance. Within this system there is the potential for phytoplankton growth and bloom maintenance to occur supported solely by recycling of NH4. Copyright (C) 2001 John Wiley &amp; Sons, Ltd.</t>
  </si>
  <si>
    <t>National Biodiversity Database System (NBIDS) has been developed for collecting Thai biodiversity data. The goal of this project is to provide advanced tools for querying, analyzing, modeling, and visualizing patterns of species distribution for researchers and scientists. NBIDS data record two types of datasets: biodiversity data and environmental data. Biodiversity data are specie presence data and species status. The attributes of biodiversity data can be further classified into two groups: universal and project-specific attributes. Universal attributes are attributes that are common to all of the records, e.g. X/Y coordinates, year, and collector name. Project-specific attributes are attributes that are unique to one or a few projects, e.g., flowering stage. Environmental data include atmospheric data, hydrology data, soil data, and land cover data collecting by using GLOBE protocols. We have developed webbased tools for data entry. Google Earth KML and ArcGIS were used as tools for map visualization. webMathematica was used for simple data visualization and also for advanced data analysis and visualization, e.g., spatial interpolation, and statistical analysis. NBIDS will be used by park rangers at Khao Nan National Park, and researchers.</t>
  </si>
  <si>
    <t>Complex biotic networks of invaders and their new environments pose immense challenges for researchers aiming to predict current and future occupancy of introduced species. This might be especially true for invasive bees, as they enter novel trophic interactions. Little attention has been paid to solitary, invasive wild bees, despite their increasing recognition as a potential global threat to biodiversity. Here, we present the first comprehensive species distribution modelling approach targeting the invasive bee Megachile sculpturalis, which is currently undergoing parallel range expansion in North America and Europe. While the species has largely colonised the most highly suitable areas of North America over the past decades, its invasion of Europe seems to be in its early stages. We showed that its current distribution is largely explained by anthropogenic factors, suggesting that its spread is facilitated by road and maritime traffic, largely beyond its intrinsic dispersal ability. Our results suggest that M. sculpturalis is likely to be negatively affected by future climate change in North America, while in Europe the potential suitable areas at-risk of invasion remain equally large. Based on our study, we emphasise the role of expert knowledge for evaluation of ecologically meaningful variables implemented and interpreted for species distribution modelling. We strongly recommend that the monitoring of this and other invasive pollinator species should be prioritised in areas identified as at-risk, alongside development of effective management strategies.</t>
  </si>
  <si>
    <t>On many Caribbean fringing coral reefs, two closely related and ecologically similar damselfishes, the beaugregory (Stegastes leucostictus Muller and Troschel) and the cocoa damselfish (S. variabilis Castelnau), occupy nonoverlapping vertical distributions. In St. Croix (USVI), beaugregory are very abundant in shallow water back reef habitats (1-2 m depth) while cocoa damselfish are restricted to the base of the forereef (10-15 m depth). In this study, the roles of habitat selection at settlement and juvenile persistence were investigated to determine their influence on this pattern of zonation. Settlement events observed at intervals over a two-year period revealed that habitat selection occurred at settlement and was confined to habitats occupied by adults. In addition, differences in juvenile persistence (due to mortality and/or emigration) were found when species were translocated between depths. Over a period of 100-days, juvenile beaugregory moved from 1 m to 12 m depth suffered four-fold greater losses at the deeper sites than shallow water controls, while translocated cocoa damsel-fish suffered twice as many losses in shallow water than controls at 12 m depth. Despite these differences in persistence, growth rates of the two species were similar and independent of depth. These results indicate that preferential habitat selection at settlement, perhaps an evolutionary response to differential juvenile mortality, may play a deciding role in determining distributions of ecologically similar species of coral reef fishes.</t>
  </si>
  <si>
    <t>The presence and absence of 37 Cyperaceae species found on 498 peatlands across Canada were examined along surface water chemistry, shade, height above the water table, and climatic gradients. A canonical correspondence analysis of the species distribution along the environmental gradients indicated that surface water chemistry and climate were highly correlated with the first and second axes and were the two most important gradients distinguishing among groups. The climatic gradient was further subdivided into western oceanic continental and eastern oceanic continental gradients. Height above the water table and shade were correlated to the third canonical correspondence analysis axis and were of secondary importance in explaining species distributions. A TWINSPAN analysis of the species separated them into eight groups: (1) widespread, obligate rich fen, wet, shade-tolerant species; (2) widespread rich fen preferential species; (3) continental and eastern oceanic, rich fen preferential, wet, shade-intolerant species; (4) widespread fen, wet, shade-intolerant species; (5) widespread bog or fen, shade-tolerant species; (6) widespread subcontinental and oceanic, bog or fen, shade-intolerant species; (7) eastern subcontinental and oceanic, poor fen preferential species; (8) western oceanic, bog and poor fen preferential, shade-intolerant species. Response surfaces were generated by quantifying the frequency of occurrence of representative species in each group along pH and height above the water table, shade and mean annual temperature, and mean annual total precipitation gradients. Frequency of occurrence values for several of the rarer species indicated that they were not limited by the number of suitable habitats analyzed in this study but by other factors such as competition, failure to establish, or dispersal. This study emphasizes the importance of habitat and climate in determining the local and regional diversity and distribution of the most common Cyperaceae on peatlands in Canada.</t>
  </si>
  <si>
    <t>Citizen science is on the rise, with growing numbers of initiatives, participants and increasing interest from the broader scientific community. iNaturalist is an example of a successful citizen science platform that enables users to opportunistically capture and share biodiversity observations. Understanding how data from such opportunistic citizen science platforms compare with and complement data from structured surveys will improve their use in future biodiversity research. We compared the opportunistic fish photographs from iNaturalist to those obtained from structured surveys at eight study reefs in Sydney, Australia over twelve years. iNaturalist recorded 1.2 to 5.5 times more fish species than structured surveys resulting in significantly greater annual species richness at half of the reefs, with the remainder showing no significant difference. iNaturalist likely recorded more species due to having simple methods, which allowed for broad participation with substantially more iNaturalist observation events (e.g., dives) than structured surveys over the same period. These results demonstrate the value of opportunistic citizen science platforms for documenting fish species richness, particularly where access and use of the marine environment is common and communities have the time and resources for expensive recreational activities (i.e., underwater photography). The datasets also recorded different species composition with iNaturalist recording many rare, less abundant, or cryptic species while the structured surveys captured many common and abundant species. These results suggest that integrating data from both opportunistic and structured data sources is likely to have the best outcome for future biodiversity monitoring and conservation activities.</t>
  </si>
  <si>
    <t>Developing Species Distribution Models (SDM) for marine exploited species is a major challenge in fisheries ecology. Classical modelling approaches typically rely on fish research survey data. They benefit from a standardized sampling design and a controlled catchability, but they usually occur once or twice a year and they may sample a relatively small number of spatial locations. Spatial monitoring of commercial data (based on logbooks crossed with Vessel Monitoring Systems) can provide an additional extensive data source to inform fish spatial distribution. We propose a spatial hierarchical framework integrating both data sources while accounting for preferential sampling (PS) of commercial data. From simulations, we demonstrate that PS should be accounted for in estimation when PS is actually strong. When commercial data far exceed scientific data, the later bring little information to spatial predictions in the areas sampled by commercial data, but bring information in areas with low fishing intensity and provide a validation dataset to assess the integrated model consistency. We applied the framework to three demersal species (hake, sole, and squids) in the Bay of Biscay that emphasize contrasted PS intensity and we demonstrate that the framework can account for several fleets with varying catchabilities and PS behaviours.</t>
  </si>
  <si>
    <t>The American black bear (Ursus americanus) is one of largest terrestrial mammals found in Texas. Despite the black bear's large size and charismatic nature, its distribution across the state has been difficult to determine due to outdated distribution maps. Although recent sighting reports indicate that the current distribution of black bears in Texas may be expanding in some areas, researching changes in black bear populations can be difficult and cost prohibitive. Data from community scienex, initiatives and natural history collections can be useful to better understand species distributions and ecology. We used records from Texas Parks and Wildlife Department, iNaturalist, and VertNet to describe the distribution of U. americanus in Texas. Our results indicate that black bears may not be widely distributed across Texas and may be breeding in only a small number of counties. Our study highlights the usefulness of successful community science programs and the long-term historical importance of natural history collection records and natural resource agency data sets in better understanding geographic distributions of various species, including U. americanus. These initiatives paired with improved communication and collaboration between natural history collections, community scientists, and municipal, state, and federal natural resource and wildlife agencies can provide valuable information for a variety of species and facilitate future research.</t>
  </si>
  <si>
    <t>Earthworms affect various soil ecosystem processes in their role as ecosystem engineers. The spatial distribution of earthworms determines the spatial distribution of their functional effects. In particular, earthworm-induced macropore networks may act as preferential flow pathways. In this research we aimed to determine earthworm distributions at the catchment scale with species distribution models (SDMs). We used land-use types, temporally invariant topography-related variables and plot-scale soil characteristics such as pH and organic matter content. We used data from spring 2013 to estimate probability distributions of the occurrence of ten earthworm species. To assess the robustness of these models, we tested temporal transferability by evaluating the accuracy of predictions from the models derived for the spring data with the predictions from data of two other field surveys in autumn 2012 and 2013. In addition, we compared the performance of SDMs based (i) on temporally varying plot-scale predictor variables with (ii) those based on temporally invariant catchment-scale predictors. Models based on catchment-scale predictors, especially land use and slope, experience a small loss of predictive performance only compared with plot-scale SDMs but have greater temporal transferability. Earthworm distribution maps derived from this kind of SDM are a prerequisite for understanding the spatial distribution patterns of functional effects related to earthworms.</t>
  </si>
  <si>
    <t>Understanding a species' distributional limits is a necessary step for developing conservation priorities. The olinguito (Procyonidae: Bassaricyon neblina) is a recently described, medium-sized carnivoran found in Northern Andean cloud forests. Here, we provide revised distributional estimates for this species using current ecological niche modeling methods (using Maxent and bioclimatic variables), taking into account sampling bias and using updated locality information including 9 photo-vouchered citizen science records that increased the original data set by 60%. Optimal models were selected via 2 approaches: Akaike's Information Criterion corrected for small sample size (AICc) and performance on withheld data. The AICc-optimal model aligned more closely with current knowledge of the species' elevational limits. This model improves on the previously modeled distribution map for the species, especially in terms of elevational discrimination in the Central Cordillera of Colombia, where high mountain peaks are considered unsuitable. Compared with the original map, the revised map suggests more extensive suitable area in northern Colombia, possibly due to the inclusion of new citizen science records, and highlights 6 priority areas for future sampling that have no olinguito records: the northern portion of the Western Cordillera of Colombia, southern portion of the Western Cordillera of Colombia, western slopes of the Andes in southwestern Colombia, both versants of the middle portion of the Central Cordillera of Colombia, western slopes of the Andes in central and southern Ecuador, and eastern slopes of the Andes in Ecuador. This study improves knowledge of the olinguito's range, increases our understanding of this species' natural and taxonomic history, and provides an example of modeling the distributions of poorly known species with small sample sizes.</t>
  </si>
  <si>
    <t>Species distribution models (SDMs) increasingly have been used to anticipate the spread of invasive species. However, these models are powerful conservation tools only if they are biologically relevant, and thus validation of these models is essential. Here, we evaluate four model selection frameworks for their ability to identify a best fit model of spread under low data conditions early in an invasion, specifically testing the efficacy of methods that utilize absence data in addition to presence data in evaluating models. We test this question using a simulation where we generated data with varying confidence in the accuracy of the absence data, as absences in early invasions may become presences in the future, and increasing quantity of observation data to test the models. We create these simulations based on a real-world example of a newly emergent, invasive fungal pathogen, Batrachochytrium salamandrivorans (Bsal). The simulation demonstrated that AIC and Likelihood consistently outperform both Kappa and AUC in selecting the true model as the best model when data are limited and absence data are low quality, with AIC providing the most conservative results due to penalties for overparameterization. With these results, we then used these techniques to compare five candidate models for predicting the spread of Bsal. Consistent with the simulation, the best fit model of the candidate models for Bsal was inconsistent across the four metrics. However, AIC, which performed best in the simulation study, suggested that the spread of Bsal into Western Europe was best predicted by a combination of bioclimatic suitability, salamander richness, and number of salamander imports. Our results highlight the difficulty in evaluating predictive models when data are limited and of low quality, as with a newly invasive species, but show that these challenges can be partially addressed with the appropriate model selection approach. Use of this approach is critical as SDMs of invasive species are often used to inform conservation policy and efforts before the invasion spreads, when limited data are available.</t>
  </si>
  <si>
    <t>1 Eidothea hardeniana (Proteaceae) is a narrow endemic representative of an ancient lineage restricted to a single site in northern New South Wales (Australia). This study aims to identify the life-history traits most likely to have influenced the current distribution pattern of this rain forest tree. 2 Using ecological and molecular analyses we found that its range is limited by the absence of efficient dispersal mechanisms rather than by habitat availability, or as a result of a recent bottleneck or of reproductive failure. 3 Resprouts can take over the position of senesced plants, even in the absence of disturbance, allowing local persistence and the maintenance of genetic diversity. Long-term persistence and preferential outcrossing further favour relatively high levels of diversity (H-E = 0.542) despite a small effective population size (N-e = 21.6). 4 We used eight life-history traits to assess if the E. hardeniana findings were valid across 258 local taxa. Current distribution patterns of rain forest species within a species-rich community were accounted for by linking two important components of community assembly theory: dispersal and niche assembly. 5 The interaction of the seed-based dispersal dimension and resprouting potential best explains the current distribution of rare local taxa. Major dimensions of life-history trait variation were identified among local plant species, suggesting that a range of interacting traits contribute to a species' response to environmental variables and mitigate the influence of potentially adverse circumstances. 6 The benefits of merging ecological and genetic approaches to interpret species distribution and population structure are applicable across a broader range of studies. Our findings highlight how currently constrained palaeo-endemic species with small populations in refugial habitats may retain the capacity to both persist and expand in response to changing circumstances and opportunities. This has important implications for species conservation, habitat management and reserve design.</t>
  </si>
  <si>
    <t>About 30 plant species occur at high latitudes in both hemispheres, thus achieving a so-called bipolar distribution. Six of these species belong to Carex, of which just one, Carex canescens, occurs on two different landmasses in the Southern Hemisphere (South America and Oceania). The goals of this study are (1) to test the various hypotheses accounting for the bipolar disjunction of C. canescens and (2) to elucidate if C. canescens migrated twice from the Northern Hemisphere to the Southern Hemisphere or if it dispersed from South America to Oceania (or vice versa). We obtained and analysed DNA sequences from the nuclear internal and external transcribed spacers (ITS and ETS) and from the plastid 5' trnK and rps16 introns from 57 populations of C. canescens spanning its bipolar range. We characterized the species distribution climatically by adding 1995 presence data points from the Global Biodiversity Information Facility. Our results suggest a Northern Hemisphere origin of C. canescens during the Pleistocene and two independent long distance-dispersal events to South America and Australia, by either direct dispersal or mountain-hopping. Long-distance dispersal appears to be the most widespread process resulting in the bipolar distribution of Carex spp.</t>
  </si>
  <si>
    <t>1. Population surveys are often used to estimate the density, abundance, or distribution of natural populations. Recently, model-based approaches to analyzing survey data have become popular because one can more readily accommodate departures from pre-planned survey routes and construct more detailed maps than one can with design-based procedures. 2. Spatial models for population distributions (SMPDs) often make the implicit assumption that locations chosen for sampling and animal abundance at those locations are conditionally independent given modelled covariates. However, this assumption may be violated when survey effort is non-randomized, leading to preferential sampling. 3. We develop a hierarchical statistical modelling framework for detecting and alleviating the biasing effects of preferential sampling in spatial distribution models fitted to count data. The approach works by specifying a joint model for population density and the locations selected for sampling, and specifying a dependent correlation structure between the two processes. 4. Using simulation, we show that moderate levels of preferential sampling can lead to large (e.g. 40%) bias in estimates of animal density and that our modelling approach can considerably reduce this bias. In contrast, preferential sampling did not appear to bias inferences about parameters informing species-habitat relationships (i.e. slope parameters). 5. We apply our approach to aerial survey counts of bearded seals (Erignathus barbatus) in the eastern Bering Sea. As expected, models with a preferential sampling effect led to lower abundance than those without. However, several lines of reasoning (better predictive performance, higher biological realism) led us to prefer models without a preferential sampling effect for this dataset. 6. When population surveys break from traditional scientific survey design principles, ecologists should recognize the potentially biasing effects of preferential sampling when estimating population density or occurrence. Joint models, such as those described in this paper, can be used to test and correct for such biases. However, such models can be unstable; ultimately the best way to avoid preferential sampling bias is to incorporate design-based principles such as randomization and/or systematic sampling into survey design.</t>
  </si>
  <si>
    <t>Biological invasions have long placed challenges on ecosystems, agricultural production, and human health. Modeling potential invasion of an introduced organism becomes a critical tool for early management of damaging species, such as kudzu bug, Megacopta cribraria (F.) (Hemiptera:Heteroptera:Plataspidae). Since it was first found in the United States in 2009, kudzu bug has spread rapidly, economically impacted agricultural production, and became a household pest. To better predict the potential invasion of kudzu bug in North and South America, we used the species distribution models Genetic Algorithm for Rule-set Production (GARP) and Maximum Entropy (Maxent). We used the D metric to test for niche equivalency and similarity between native and invaded populations of kudzu bug. We found that kudzu bugs currently occupied unequal environmental space between the two ranges. Therefore, distribution models using GARP and Maxent were constructed using occurrences in both native and invaded ranges. Area under the curve (AUC), true skill statistics (TSS), and omission rate (OR) were used to evaluate and compare the models. Results indicated both models had good performance, but Maxent (AUC=0.971, TSS=0.946, OR=0.019) performed better than GARP (AUC=0.922, TSS=0.860, OR=0.037). This research confirmed the effectiveness of using occurrence data in both ranges to predict potential invasions. Kudzu bugs prefer warm (annual mean temperature around 15 degrees C) and humid (annual mean precipitation around 1300mm) regions. Distribution models generated by both methods indicated similar regions with high invasion risk. Management programs that include quarantine and prevention measures are suggested for these regions to avoid outbreaks of kudzu bug.</t>
  </si>
  <si>
    <t>The Mediterranean basin is one of the most varied areas worldwide in terms of biodiversity and species richness due to its climatic and geomorphological features, and it is characterized by multi-faceted habitats where forests play a crucial role. Nowadays, the geographic distribution of forest species is well known and multiple geographic datasets are available with different spatial details. However, protection and conservation strategies need more specific information to identify areas with high conservation priority or more vulnerable to the ongoing environmental change ("hot spots"). To this purpose, tree species distribution data were investigated through hot spot analysis using Geographic Information Systems. The analysis was carried out on presence data of ten relevant forest tree species/classes across Mediterranean Europe. By combining spatial analysis and spatial statistics, we identified high and very high hot spot areas for the selected species/classes, which were validated by assessing their biological significance. Given the sub-continental extent of the study, a multiple scale approach was applied ranging from regional, sub-regional to local scale, coherently with the potential multi-level and multi-sector users of similar data and tools. Our results confirm the feasibility of the approach used to increase the quality and quantity of information achievable from available forest distribution datasets. The hot spot maps obtained are a useful support for further spatial evaluations, and may help environmental decision makers to identify priority areas for forest protection and conservation.</t>
  </si>
  <si>
    <t>The highly dynamic nature of preferential flow in time and space makes it challenging to identify and analyze its occurrence at the catchment scale. Novel analysis methods using soil moisture sensor response times offer an opportunity to investigate catchment-wide controls on preferential flow. The aim of this study was to identify factors that control preferential flow occurrence based on 3-year soil moisture monitoring using a wireless sensor network in the Wustebach catchment, Germany. At 101 locations, the sensor response times at three depths (5, 20, and 50 cm) were classified into one of four classes: (1) non-sequential preferential flow, (2) velocity-based preferential flow, (3) sequential flow, and (4) no response. A conceptual model, postulating that preferential flow in the Wustebach catchment is dominated by differences in soil type, landscape position, and rainfall input, was proposed for hypothesis testing. To test the conceptual model, the classification results were combined with spatial and event-based data to understand and identify controlling factors. Spatial parameters consisted of hydrological, topographical, and soil physical and chemical parameters. Temporal factors included precipitation characteristics and antecedent soil moisture conditions. The conceptual model as proposed could only be partly confirmed. Event-based occurrence of preferential flow was highly affected by precipitation amount, with a nearly catchment-wide preferential response during large storm events. During intermediate events, preferential flow was controlled by small-scale heterogeneity, instead of showing catchment-wide patterns. The effect of antecedent catchment wetness on the occurrence of preferential flow was generally less profound, although a clear negative relationship was found for precipitation events with more than 25 mm. It was found that spatial occurrence of preferential flow was however governed by small-scale soil and biological features and local processes, and showed no obvious relationship with any of the selected spatial parameters. Overall, the results demonstrate that sensor response time analysis can offer innovative insights into the spatial temporal interrelationship of preferential flow occurrence. (C) 2016 Elsevier B.V. All rights reserved.</t>
  </si>
  <si>
    <t>Species distribution models (SDMs) are an effective way of predicting the potential distribution of species and their response to environmental change. Most SDMs apply presence data to a relatively generic set of predictive variables such as climate. However, this weakens the modelling process by overlooking the responses to more cryptic predictive variables. In this paper we demonstrate a means by which data gathered from an intensive animal trapping study can be used to enhance SDMs by combining field data with bioclimatic modelling techniques to determine the future potential distribution for the koomal (Trichosurus vulpecula hypoleucus). The koomal is a geographically isolated subspecies of the common brushtail possum, endemic to south-western Australia. Since European settlement this taxon has undergone a significant reduction in distribution due to its vulnerability to habitat fragmentation, introduced predators and tree/shrub dieback caused by a virulent group of plant pathogens of the genus Phytophthora. An intensive field study found: 1) the home range for the koomal rarely exceeded 1 km in in length at its widest point; 2) areas heavily infested with dieback were not occupied; 3) gap crossing between patches (&gt;400 m) was common behaviour; 4) koomal presence was linked to the extent of suitable vegetation; and 5) where the needs of koomal were met, populations in fragments were demographically similar to those found in contiguous landscapes. We used this information to resolve a more accurate SDM for the koomal than that created from bioclimatic data alone. Specifically, we refined spatial coverages of remnant vegetation and dieback, to develop a set of variables that we combined with selected bioclimatic variables to construct models. We conclude that the utility value of an SDM can be enhanced and given greater resolution by identifying variables that reflect observed, species-specific responses to landscape parameters and incorporating these responses into the model.</t>
  </si>
  <si>
    <t>Sydowia japonica, a dothidealean fungus, is a parasite that is specific to the male strobili of Japanese cedar. The fungus is a candidate for the control of Japanese cedar pollen dispersal, which is a cause of pollinosis. To evaluate S. japonica for bioherbicidal applications, it is necessary to characterise its potential distribution and environmental niche. Here, we predicted the distribution of S. japonica in Japan using field surveys and a maximum entropy model, and identified the environmental variables that influence its distribution. We identified S. japonica from a total of 87 localities in Japan through field surveys. Based on presence data and associated environmental variables, our model predicted that S. japonica is widely distributed in Japan, but concentrated in the Hokuriku and Kinki areas along the Sea of Japan. The model also predicted that the most important environmental variables influencing fungal distribution were sunshine duration in the winter and precipitation in the summer. This new information will contribute to the development of bioherbicidal applications for S. japonica. (C) 2018 The Mycological Society of Japan. Published by Elsevier B.V. All rights reserved.</t>
  </si>
  <si>
    <t>The urban heat island effect is a worldwide phenomenon that has been linked to species distributions and abundances in cities. However, effects of urban heat on biotic communities are nearly impossible to disentangle from effects of land cover in most cases because hotter urban sites also have less vegetation and more impervious surfaces than cooler sites within cities. We sampled phorid flies, one of the largest, most biologically diverse families of true flies (Insecta: Diptera: Phoridae), at 30 sites distributed within the central Los Angeles Basin, where we found that temperature and the density of urban land cover are decoupled. Abundance, richness, and community composition of phorids inside urban Los Angeles were most parsimoniously accounted for by mean air temperature in the week preceding sampling. Sites with intermediate mean temperatures had more phorid fly individuals and higher richness. Communities were more even at urban sites with lower minimum temperatures and sites located further away from natural areas, suggesting that communities separated from natural source populations may be more homogenized. Species composition was best explained by minimum temperature. Inasmuch as warmer areas within cities can predict future effects of climate change, phorid fly communities are likely to shift nonlinearly under future climates in more natural areas. Exhaustive surveys of biotic communities within cities, such as the one we describe here, can provide baselines for determining the effects of urban and global climate warming as they intensify.</t>
  </si>
  <si>
    <t>Aim To contribute directly to Norway's national and international commitments to systematic, long-term conservation of crop wild relatives (CWR) by ensuring both the in situ and ex situ protection and availability of a broad range of CWR genetic diversity within the country. Location Norway. Methods We created a priority list of CWR within Norway based upon four main criteria including economic value from national to global level of associated crops and inclusion in Annex 1 of the International Treaty on Plant Genetic Resources for Food and Agriculture (ITPGRFA). Species presence data were gathered from the Global Biodiversity Information Facility (GBIF) and used for predictive species distribution modelling in MaxEnt. CAPFITOGEN software was utilized to create an ecogeographic land characterization (ELC) map and to identify complementary in situ genetic reserves and ex situ collecting priorities which target the full range of ecogeographic diversity of taxa. Results An inventory of 204 priority CWR within Norway was compiled. A grid cell complementary network of 19 in situ areas (similar to 10 km(2) ) conserved 201 priority CWR, and a separate analysis identified a protected area complementary network of 23 reserves that conserved 181 priority taxa. For ex situ conservation, 177 taxa did not have ex situ accessions and of the 24 with accessions, 15 had the minimum of five populations conserved throughout their ecogeographic range. Main conclusions We present the first comprehensive national recommendations for in situ and ex situ conservation of 204 priority CWR in Norway. Proposals target the conservation of the ecogeographic diversity of the priority CWR and hence their genetic diversity. Both the priority taxa and the methodology used are applicable at regional and global scales with the recommendations not only helping Norway to meet its international obligations for conservation of genetic diversity of CWR but also ensuring this genetic diversity is available for use in tackling global food security.</t>
  </si>
  <si>
    <t>Species distribution models often use climate data to assess contemporary and/or future ranges for animal or plant species. Land use and land cover (LULC) data are important predictor variables for determining species range, yet are rarely used when modeling future distributions. In this study, maximum entropy modeling was used to construct species distribution maps for 50 North American bird species to determine relative contributions of climate and LULC for contemporary (2001) and future (2075) time periods. Species presence data were used as a dependent variable, while climate, LULC, and topographic data were used as predictor variables. Results varied by species, but in general, measures of model fit for 2001 indicated significantly poorer fit when either climate or LULC data were excluded from model simulations. Climate covariates provided a higher contribution to 2001 model results than did LULC variables, although both categories of variables strongly contributed. The area deemed to be "suitable'' for 2001 species presence was strongly affected by the choice of model covariates, with significantly larger ranges predicted when LULC was excluded as a covariate. Changes in species ranges for 2075 indicate much larger overall range changes due to projected climate change than due to projected LULC change. However, the choice of study area impacted results for both current and projected model applications, with truncation of actual species ranges resulting in lower model fit scores and increased difficulty in interpreting covariate impacts on species range. Results indicate species-specific response to climate and LULC variables; however, both climate and LULC variables clearly are important for modeling both contemporary and potential future species ranges.</t>
  </si>
  <si>
    <t>Background and Aims In clonal plants, internode connections allow translocation of photosynthates, water, nutrients and other substances among ramets. Clonal plants form large systems that are likely to experience small-scale spatial heterogeneity. Physiological and morphological responses of Fragaria vesca to small-scale heterogeneity in soil quality were investigated, together with how such heterogeneity influences the placement of ramets. As a result of their own activities plants may modify the suitability of their habitats over time. However, most experiments on habitat selection by clonal plants have not generally considered time as an important variable. In the present study, how the foraging behaviour of clonal plants may change over time was also investigated. Methods In a complex of environments with different heterogeneity, plant performance was determined in terms of biomass, ramet production and photosynthetic activity. To identify habitat selection, the number of ramets produced and patch where they rooted were monitored. Key Results Parent ramets in heterogeneous environments showed significantly higher maximum and effective quantum yields of photosystem II than parents in homogeneous environments. Parents in heterogeneous environments also showed significantly higher investment in photosynthetic biomass and stolon/total biomass, produced longer stolons, and had higher mean leaf size than parents in homogeneous environments. Total biomass and number of offspring ramets were similar in both environments. However, plants in homogeneous environments showed random allocation of offspring ramets to surrounding patches, whereas plants in heterogeneous environments showed preferential allocation of offspring to higher-quality patches. Conclusions The results suggest that F. vesca employs physiological and morphological strategies to enable efficient resource foraging in heterogeneous environments and demonstrate the benefits of physiological integration in terms of photosynthetic efficiency. The findings indicate that short-term responses cannot be directly extrapolated to the longer term principally because preferential colonization of high-quality patches means that these patches eventually show reduced quality. This highlights the importance of considering the time factor in experiments examining responses of clonal plants to heterogeneity.</t>
  </si>
  <si>
    <t>We explored how presence data and expert opinions performed with respect to identifying the ecological preferences and the spatial needs of six butterfly species in the Federal State of Saxony, Germany. We used presence records and a land-cover map. In parallel we used expert responses to evaluate the 40 land-cover types occurring in the map, in terms of both suitability and permeability for the six species. Presence data were translated into preferences through Ivlev's electivity indices (IEI). Visual analysis of preference maps based on IEI showed a distinct pattern of suitable versus less suitable areas. Similarly, spatial analyses found that presence-points were closer to suitability areas based on IEI than those that were based on expert data. However, in case of mismatches between expert and presence-based evaluations, independent experts identified the expert evaluation as better and considered IEI outcomes as wrong. We found a medium to high correlation between land-cover class suitability and permeability based on expert opinions for all species. This indicates that expert evaluation of permeability is affiliated with habitat suitability. Integration of species-presence data and expert-knowledge about species could enhance our capabilities to understand and potentially map suitability while gathering information about suitability and permeability separately can improve species conservation planning.</t>
  </si>
  <si>
    <t>Climate models predict that the Mediterranean region will experience a particularly marked increase in aridity during the 21st century when compared to other regions. This study examines the current and future potential geographical distribution of the stone pine (Pinus pineaL.), a species of considerable ecological and economic importance, in the light of aridity predictions in the Mediterranean region. For this purpose, 19 bioclimatic variables taken from the Worldclim database in 30 arc-second spatial resolution (similar to 1000 m) were used. The bioclimatic variables that displayed high correlations with one another when applied to 125 pieces of presence data pertaining to the species were reduced using Principal Component Analysis (PCA) and the current and future potential distribution areas of the species were identified using MaxEnt 3.4.1 software. To determine the future geographical distribution of the species under the impact of climate change, the Community Climate System Model (CCSM ver. 4) was used to model the potential geographical distribution areas for two climate scenarios - Representative Concentration Pathways (RCP) 4.5 and 8.5 - and two time periods (2041-2060 and 2061-2080). According to the model data, the predicted potential geographical distribution areas of the stone pine increase under the 2041-2060 and 2061-2080 RCP 4.5-8.5 scenarios and move northwards and towards higher altitudes. Knowledge of the current and future potential distribution maps of the species, and especially of the suitable/very suitable distribution areas, can be used in work on land use, afforestation, ecological restoration and the protection of the species.</t>
  </si>
  <si>
    <t>Explaining the distribution of a species by using local environmental features is a long-standing ecological problem. Often, available data are collected as a set of presence locations only, thus precluding the possibility of a desired presence-absence analysis. We propose that it is natural to view presence-only data as a point pattern over a region and to use local environmental features to explain the intensity driving this point pattern. We use a hierarchical model to treat the presence data as a realization of a spatial point process, whose intensity is governed by the set of environmental covariates. Spatial dependence in the intensity levels is modelled with random effects involving a zero-mean Gaussian process. We augment the model to capture highly variable and typically sparse sampling effort as well as land transformation, both of which degrade the point pattern. The Cape Floristic Region in South Africa provides an extensive class of such species data. The potential (i.e. non-degraded) presence surfaces over the entire area are of interest from a conservation and policy perspective. The region is divided into about 37000 grid cells. To work with a Gaussian process over a very large number of cells we use a predictive spatial process approximation. Bias correction by adding a heteroscedastic error component has also been implemented. We illustrate with modelling for six different species. Also, a comparison is made with the now popular Maxent approach though it is limited with regard to inference. The resultant patterns are important on their own but also enable a comparative view, for example, to investigate whether a pair of species are potentially competing in the same area. An additional feature of our modelling is the opportunity to infer about biodiversity through species richness, i.e. the number of distinct species in an areal unit. Such an investigation immediately follows within our modelling framework.</t>
  </si>
  <si>
    <t>Aim: To investigate biogeographical patterns of the obligate freshwater fish order Characiformes. Location: South America. Methods: Parsimony analysis of endemicity, likelihood analysis of congruent geographical distribution, and partition Bremer support were used. Results: Areas of endemism are deduced from parsimony analysis of endemicity, and putative dispersal routes from a separate analysis of discordant patterns of distribution. Maon conclusions: Our results demonstrate the occurrence of 11 major areas of endemism and support a preferential eastern-western differentiation of the characiforms in the Amazonian region, contrasting with the southern-northern differentiation of terrestrial organisms. The areas of endemism identified seem to be deeply influenced by the distribution of the emerged land during the 100-m marine highstand that occurred during the late Miocene and allow us to hypothesize the existence of eight aquatic freshwater refuges at that time. The raw distribution of non-endemic species supports nine patterns of species distribution across the 11 areas of endemism, two of which support a southern-northern differentiation in the eastern part of the Amazon. This result shows that the main channel of the Amazon limited dispersal between tributaries from each bank of the river. The levels of endemism further demonstrate that the aquatic freshwater refuges promoted allopatric speciation and later allowed the colonization of the lowlands. By contrast, the biogeographical pattern found in the western part of the Amazon is identified as a result of the Miocene Andean foreland dynamic and the uplift of the palaeoarches that promoted allopatric divergence across several sedimentary basins by the establishment of disconnected floodplains. The assessment of conflicting species distributions also shows the presence of seven putative dispersal routes between the Amazon, Orinoco and Parana rivers. Our findings suggest that, rather than there being a single predominant process, the establishment of the modern South American freshwater fish biotas is the result of an interaction between marine incursions, uplift of the palaeoarches, and historical connections allowing cross-drainage dispersal.</t>
  </si>
  <si>
    <t>The boron isotopic composition of calcium carbonate skeletons is a promising proxy method for reconstructing paleo-ocean pH and atmospheric CO2 from the geological record. Although the boron isotope methodology has been used extensively over the past two decades to determine ancient ocean-pH, the actual value of the boron isotope fractionation factor (epsilon(B)) between the two main dissolved boron species, B-11(OH)(3) and B-10(OH)(4)(-), has remained uncertain. Initially, epsilon(B) values were theoretically computed from vibrational frequencies of boron species, resulting in a value of similar to 19 parts per thousand. Later, spectrophotometric pH measurements on artificial seawater suggested a higher value of, similar to 27 parts per thousand. A few independent theoretical models also pointed to a higher epsilon(B) value. Here we provide, for the first time, an independent empirical fractionation factor (epsilon(B) = 26.0 +/- 1.0 parts per thousand; 25 degrees C), determined by direct measurements of B(OH)(3) in seawater and other solutions. Boric acid was isolated by preferential passage through a reverse osmosis membrane under controlled pH conditions. We further demonstrate that applying the Pitzer ion-interaction approach, combined with ion-pairing calculations, results in a more accurate determination of species distribution in aquatic solutions of different chemical composition, relative to the traditional two-species boron-system approach. We show that using the revised approach reduces both the error in simulating ancient atmospheric CO2 (by up to 21%) and the overall uncertainty of applying boron isotopes for paleo-pH reconstruction. Combined, this revised methodology lays the foundation for a more accurate determination of ocean paleo-pH through time. (C) 2015 Elsevier B.V. All rights reserved.</t>
  </si>
  <si>
    <t>This paper reviews the application of non-equilibrium preferential flow and transport models for management purposes. The various flow mechanisms and processes causing preferential flow are first briefly reviewed, and the suitability of preferential flow models as management tools is discussed. Two existing models (RZWQM and MACRO) which account for preferential flow processes and which have also been widely used for management purposes are then described and compared. Data requirements and procedures for validation and parameter estimation for predictive applications are also outlined. Some case studies are presented illustrating the use of MACRO and RZWQM to evaluate the effects of alternative land management practices on nonpoint source pollution. Finally, current trends in the regulatory use of preferential flow models for making pesticide exposure assessments are discussed. It is concluded that the regulatory use of these models should be based either on pre-calibrated scenarios, or on automatic parameter estimation routines (pedotransfer functions) to ensure a transparency and uniformity of approach and to eliminate subjective user-bias.</t>
  </si>
  <si>
    <t>Many cognitive theories of judgement and decision making assume that choice options are evaluated relative to other available options. The extent to which the preference for one option is influenced by other available options will often depend on how similar the options are to each other, where similarity is assumed to be a decreasing function of the distance between options. We examine how the distance between preferential options that are described on multiple attributes can be determined. Previous distance functions do not take into account that attributes differ in their subjective importance, are limited to two attributes, or neglect the preferential relationship between the options. To measure the distance between preferential options it is necessary to take the subjective preferences of the decision maker into account. Accordingly, the multi-attribute space that defines the relationship between options can be stretched or shrunk relative to the attention or importance that a person gives to different attributes describing the options. Here, we propose a generalized distance function for preferential choices that takes subjective attribute importance into account and allows for individual differences according to such subjective preferences. Using a hands-on example, we illustrate the application of the function and compare it to previous distance measures. We conclude with a discussion of the suitability and limitations of the proposed distance function.</t>
  </si>
  <si>
    <t>Microindels are unique, infrequent mutations that result in inserted and deleted sequences of different sizes (between one and 50 nucleotides) at the same nucleotide position. Little is known about the mutational mechanisms that are responsible for these mutations. From our database of 6,016 independent somatic mutational events in the lacI gene in Big Blue(R) mice, we assembled the 30 microindels (0.5%) for analysis. Microindels with one nucleotide inserted and two nucleotides deleted (1-2 microindels) accounted for seven (23%) of the microindels observed, with the remaining microindels distributed among 21 other combinations of insertion and deletion sizes. A preferential occurrence of 1-2 microindels (20%) was also observed in human germline transmitted mutations in the Human Gene Mutation Database (HGMD). An examination of the sequence flanking the mouse 1-2 microindels did not reveal obvious site specificity or associated secondary structure. A detailed examination of 1-2 microindels did not reveal the features typical of pure microinsertion and microdeletion events, but rather suggested a unique mutational mechanism. The 1 bp insertion in 1-2 microinsertions, and pure 1 bp insertions show distinct features. The mechanism for 1-2 microindels is not obviously a simple combination of pure microinsertion and microdeletion events. The dramatic enhancement of 1-2 microindels requires explanation. We speculate that certain error,prone polymerases may be responsible for the preferential occurrence of 1-2 microindels in both somatic tissues and germ cells. It is estimated that a human adult carries roughly 400 billion somatic 1-2 microindels with the potential to predispose to cancer.</t>
  </si>
  <si>
    <t>Background: Leishmaniasis represents an important public health problem in Brazil. The continuous process of urbanization and expansion of human activities in forest areas impacts natural habitats, modifying the ecology of some species of Leishmania, as well as its vectors and reservoirs and, consequently, changes the epidemiological pattern that contributes to the expansion of American cutaneous leishmaniasis in Brazil. Here, we discuss Lutzomyia (Nyssomyia) whitmani, the main vector of ACL, transmitting two dermotropic Leishmania species including Leishmania (Viannia) braziliensis and Leishmania (V.) shawi. Methods: We used the maximum entropy niche modelling approach (MaxEnt) to evaluate the environmental suitability of L. (N.) whitmani and the transmission of ACL in Brazil, in addition to designing models for a future scenario of climate change. MaxEnt was used under the "auto-features" mode and the default settings, with 100-fold repetition (bootstrap). The logistic output was used with higher values in the habitat suitability map, representing more favourable conditions for the occurrence of L. (N.) whitmani and human cases of ACL. Results: Two models were developed: the Lutzomyia (N.) whitmani model (LWM) and the American cutaneous leishmaniasis model (ACLM). LWM identified the species "preferential habitat" included regions with moderate annual precipitation (AP) between 1000-1600 mm, intermediate vegetation density (NDVI) values, mean temperature of the coldest quarter (MTCQ), between 15-21 degrees C, and annual mean temperature (AMT), between 19-24 degrees C. ACLM indicates that ACL is strongly associated with areas of intermediate density vegetation, areas with AP between 800-1200 mm, MTCQ above 16 degrees C and AMT below 23 degrees C. Conclusions: The models generated for L. (N.) whitmani and ACL indicated a satisfactory predictive capacity. Future projections of LWM indicate an expansion of climatic suitability for L. (N.) whitmani for the northern and southern regions of Brazil. Future projections of ACL indicate the ongoing process of disease expansion in the face of the predicted climatic changes and reinforce the broad geographical expanse of this disease in Brazil. The models were able to identify that a continuous process of environmental degradation favours the establishment of L. (N.) whitmani and the occurrence of ACL by a strong association of the vector(s) and ACL to areas of intermediate vegetation cover density.</t>
  </si>
  <si>
    <t>Sampling bias contained in data of biological surveys is very common. Bias is clearly a function of roads, cities, rivers, or other physical features that determines accessibility of collectors, and many data sets of species are presence-only. We set out to estimate spatial sampling bias in a region, based on presence-only data, by explicitly incorporating information on these accessibility factors, and by considering a target group of species that may share a common search pattern. In order to indirectly estimate the number of individuals, we also resort to the concept of species richness. A probabilistic (multinomial) model is proposed, enabling standard likelihood inference procedures to be implemented. Simulation scenarios for exploration of the model and experimentation with the estimation procedure are included. Illustrative examples over a region of Mexico with mammals and butterflies are also reported with insightful results. Our model is able to estimate the sampling bias in a region and enhance the inferences regarding presence-only data. (C) 2015 Elsevier E.V. All rights reserved.</t>
  </si>
  <si>
    <t>Recent habitat suitability models used to predict the occurrence of vulnerable marine species, particularly framework building cold-water corals, have identified terrain attributes such as slope and bathymetric position index as important predictive parameters. Due to their scale-dependent nature, a realistic representation of terrain attributes is crucial for the development of reliable habitat suitability models. In this paper, three known coral areas and a noncoral control area off the west coast of Ireland were chosen to assess quantitative and distributional differences between terrain attributes derived from bathymetry grids of varying resolution and information content. Correlation analysis identified consistent changes of terrain attributes as grain size was altered. Response characteristics and dimensions depended on terrain attribute types and the dominant morphological length-scales within the study areas. The subsequent effect on habitat suitability maps was demonstrated by preliminary models generated at different grain sizes. This study demonstrates that high resolution habitat suitability models based on terrain parameters derived from multibeam generated bathymetry are required to detect many of the topographical features found in Irish waters that are associated with coral. This has implications for marine spatial planning in the deep sea. Supplemental materials are available for this article. Go to the publisher's online edition of Marine Geodesy to view the free supplemental file.</t>
  </si>
  <si>
    <t>Background: Japanese encephalitis (JE) is one of the most significant aetiological agents of viral encephalitis in Asia. This medically important arbovirus is primarily spread from vertebrate hosts to humans by the mosquito vector Culex tritaeniorhynchus. Knowledge of the contemporary distribution of this vector species is lacking, and efforts to define areas of disease risk greatly depend on a thorough understanding of the variation in this mosquito's geographical distribution. Results: We assembled a contemporary database of Cx. tritaeniorhynchus presence records within Japanese encephalitis risk areas from formal literature and other relevant resources, resulting in 1,045 geo-referenced, spatially and temporally unique presence records spanning from 1928 to 2014 (71.9% of records obtained between 2001 and 2014). These presence data were combined with a background dataset capturing sample bias in our presence dataset, along with environmental and socio-economic covariates, to inform a boosted regression tree model predicting environmental suitability for Cx. tritaeniorhynchus at each 5 x 5 km gridded cell within areas of JE risk. The resulting fine-scale map highlights areas of high environmental suitability for this species across India, Nepal and China that coincide with areas of high JE incidence, emphasising the role of this vector in disease transmission and the utility of the map generated. Conclusions: Our map contributes towards efforts determining the spatial heterogeneity in Cx. tritaeniorhynchus distribution within the limits of JE transmission. Specifically, this map can be used to inform vector control programs and can be used to identify key areas where the prevention of Cx. tritaeniorhynchus establishment should be a priority.</t>
  </si>
  <si>
    <t>High-frequency monitoring was conducted to quantify the frequency and controlling factors of preferential flow (PF) in a monsoon-influenced sub-humid mountainous catchment (6.48 km(2)) of Northern China. Rainfall was measured using nine bucket raingauges. Soil moisture probes were set up at 12 sites to observe the PF. Overall, 129 rainfall events were identified during the years 2014-2016. The average PF occurrence was 41%, which increased to 71% during heavy rainfall events (&gt;20 mm) revealing a strong influence of the amount and intensity of rainfall. The study also revealed that the PF increased with antecedent soil moisture. Soil moisture was much higher on flat sites compared to sloping sites, providing evidence that the topography has a strong influence on rainfall infiltration and runoff which, subsequently, influence soil moisture variation and the occurrence of PF. Our findings provide valuable insights into the hydrological processes for studies in regions with similar environmental conditions.</t>
  </si>
  <si>
    <t>In this article, we study the clustering properties of the spatial preferential attachment (SPA) model. This model naturally combines geometry and preferential attachment using the notion of spheres of influence. It was previously shown in several research papers that graphs generated by the SPA model are similar to real-world networks in many aspects. Also, this model was successfully used for several practical applications. However, the clustering properties of the SPA model were not fully analysed. The clustering coefficient is an important characteristic of complex networks which is tightly connected with its community structure. In this article, we study the behaviour of C(d), which is the average local clustering coefficient for the vertices of degree d. It was empirically shown that in real-world networks C(d) usually decreases as d(-a) for some a &gt; 0 and it was often observed that a = 1. We prove that in the SPA model C(d) decreases as 1/d. Furthermore, we are also able to prove that not only the average but also the individual local clustering coefficient of a vertex v of degree d behaves as 1/d if d is large enough. The obtained results further confirm the suitability of the SPA model for fitting various real-world complex networks.</t>
  </si>
  <si>
    <t>Nascent rotational and vibrational population distributions for the reaction O-16(1D2) + H-2 O-18 --&gt; (OH)-O-16 + (OH)-O-18 have been determined using laser induced fluorescence detection of both OH species. Distributions were corrected for quenching by H2O. The rotational distribution for v" = 0 of (OH)-O-16 is significantly hotter (19 500 K) than that obtained previously (2600 and 4600 K). In addition, rotational population in v" = 0 of both OH species out to the thermochemical limit (9930 cm-1) cannot be explained by a model in which the OH rotational angular momenta of both fragments must be equal. Further evidence against that model is provided by the preferential population of PI(A') LAMBDA-sublevels, with v" = 0 and 1 having LAMBDA-population ratios of 1.5 and 1.2, respectively. The current data are better explained by an HOOH collision complex formed by insertion of O-16(1D2) into the H-2 O-18 molecule. The complex probably has a relatively short lifetime, however, because the (OH)-O-16 fragment is more rotationally and vibrationally excited than the (OH)-O-18 fragment.</t>
  </si>
  <si>
    <t>Surface water, pore water, vegetation and peat cores were sampled from a waterlogged ombrotrophic peat bog on the Shetland Isles, UK and analysed for different S forms and their isotopic composition, in an attempt to elucidate the biogeochemical processes affecting S during peat diagenesis. Surface waters show that inputs of S to the peat have a maritime-dominated isotopic composition close to +20 parts per thousand(CDT). Uptake of S by vegetation introduces a -10 parts per thousand. shift in delta S-34 from these input values. Below the vegetation layer and down to 18 cm depth, bacterial SO42- reduction is the major control on S species distribution and isotopic composition within the solid peat and pore waters. In this part of the peat, preferential reduction of (SO4)-S-32 in pore water during metabolism produces isotopically light sulphide, which is incorporated into the solid phase in both inorganic and organic forms, while pore water SO42- becomes enriched in 34S. From 18 to 28 cm, organic 4 S content falls relative to C and residual organic S becomes 34 S-enriched, indicative of mineralization of organic S, a process which releases isotopically light S to the pore waters. Still deeper in the core (28 to similar to 50 cm), bacterial reduction of pore-water SO42- S-34, now enriched in, results in addition of isotopically heavy S to the solid phase. Limited pore water data suggest that below 50 cm mineralization reactions again release S from the organic fraction of the peat. (c) 2005 Elsevier Ltd. All rights reserved.</t>
  </si>
  <si>
    <t>To quantify the frequency of preferential flow (PF) occurrence and its controls, and to examine the interactions of soils and irrigation on water flow dynamics, soil moisture was monitored at six depths every two minutes at four sites in a wastewater spray irrigation field from 2009 to 2011. Two irrigated sites - one cropped and another forested - were compared with two corresponding non-irrigated sites. Activation of preferential flow pathways was determined from the sequences of soil moisture responses at various depths for a total of 633 water input events, including 82 irrigation events. The results showed that the overall averaged frequencies of PF at the non-irrigated sites were 24.9% at the cropped site and 24.7% at the forested site. By contrast, the averaged frequencies at the irrigated sites were 47.1% at the cropped site and 45.0% at the forested site. The temporal stability of PF frequency was evaluated, showing that the overall frequency of PF stabilized after 70 events at non-irrigated sites, while the irrigated sites took as many as 105 events (24 of which were irrigations). Associations between 20 possible controls related to water input, moisture response, and season were quantified using the Student's t-test between each parameter and PF detection. The most influential factors were water inputs, especially the total input and peak input intensity. Antecedent soil moisture and response slope (maximum 2-min increase in moisture content during the response) were also significant in some but not all cases. Soil horizonation influenced soil water storage and dynamics by restricting flow and causing perched water tables. Irrigated sites experienced saturated conditions for as much as 38% of the monitoring time at some depths, compared to a maximum of 3% at non-irrigated sites. Preferential flow was not only more likely to occur during irrigation events, but also during natural events at the irrigated sites, suggesting that the irrigated soils have physically adapted to accommodate large volumes of water, after decades of spray irrigation. The results of this study have implications for understanding hydrology and contaminant fate in anthropogenically-altered landscapes as well as implementing sustainable management practices. (C) 2016 Elsevier B.V. All rights reserved.</t>
  </si>
  <si>
    <t>Efforts at species conservation in the United States have tended to be opportunistic and uncoordinated. Recently, however, ecologists and economists have begun to develop more systematic approaches. Here, the problem of efficiently allocating scarce conservation resources in the selection of sites for biological reserves is addressed. With the use of county-level data on land prices and the incidence of endangered species, it is shown that accounting for heterogeneity in land prices results in a substantial increase in efficiency in terms of either the cost of achieving a fixed coverage of species or the coverage attained from a fixed budget.</t>
  </si>
  <si>
    <t>The relationship between the mechanism of high temperature deformation and the evolution behavior of microstructure and the texture during deformation, which has been found in various solid solution alloys, is clarified. It is shown that the preferential dynamic grain growth (PDGG) mechanism proposed by the authors can explain the behavior of microstructure change as well as texture change of all studied alloys without contradiction. The essential aspect of the PDGG mechanism is the preferential growth of crystal grains with the orientation stable for deformation and with low Taylor factor in the given deformation mode. It is concluded that the Taylor factor corresponds to dislocation density and stored energy during the high temperature deformation of solid solution alloys when viscous glide of dislocations is the rate controlling process. The possibility of the occurrence of the PDGG mechanism in materials other than solid solution alloys is also discussed.</t>
  </si>
  <si>
    <t>Open-source primary biodiversity data, or digital accessible knowledge (DAK), are widely used in biodiversity informatics to understand the status of global biodiversity, model species' ecological niches and geographic distributions, and inform biodiversity conservation decisions. However, these datasets are often unavailable, incomplete, or unevenly distributed across regions. We examined DAK for the birds of western Africa, obtained from the Global Biodiversity Information Facility (GBIF) and eBird, to identify gaps in the current knowledge of birds of western Africa, which can be used to guide future avian surveys across the region. We cleaned and standardized the data, resulting in &gt; 430,000 records, with 91% from eBird. From these we calculated inventory completeness indices for all grid cells at 0.5 degrees, 0.3 degrees, and 0.1 degrees spatial resolutions across the region. We defined well-surveyed grid cells as those with completeness indices &gt; 80% and with &gt; 200 associated DAK records. We found marked spatial, seasonal, environmental, and temporal (historical) biases and information gaps in coverage. We identified 59 well-surveyed cells at 0.1 degrees, 55 at 0.3 degrees, and 50 at 0.5 degrees resolution, with well-surveyed sites clustered around points of access such as major cities and national reserves or parks. Our results identified remarkably distinct areas in environmental space with diverse climatic conditions to be given priority for future avian surveys and conservation. The distinctiveness in the climatic conditions of these areas compared to well-surveyed sites is an indication that these areas when sampled could provide new insights into western African bird diversity. Lastly, we show the underrepresentation of traditional biodiversity data (e.g., museums, herbaria collections) compared to citizen science-enabled data (e.g., eBird), which demonstrates the potential of citizen science in documenting and monitoring biodiversity in western Africa, and by extension other poorly known regions of the world.</t>
  </si>
  <si>
    <t>Population sizes of wild boar (Sus scrofa) and the damage they cause to crops have been increasing in Japan. Reliable techniques are needed to estimate the potential for damage at the landscape scale. Here, we predict the risk of damage to rice (Oryza sativa) paddies by wild boar in Chiba Prefecture, Japan, by means of three different modelling methods - Maxent, generalised linear model (GLM) and generalised additive model (GAM) - using a combination of presence-only damage data obtained from a local agency and environmental information derived from publicly available databases. We used damage locations in 2007 and 2008. To validate the models, we calculated the area under the curve (AUC) and the correct classification rate (CCR) using independent data obtained in field surveys. The three methods gave similar results, indicating that we could construct a predictive model with high accuracy from presence-only data. Among these three, Maxent showed the closest fit, with 0.78 AUC and 72.6% CCR values. Because it is important to estimate the risk of damage to reduce future damage and costs, these damage prediction methods using presence-only data, which administrative agencies can obtain with no cost, this could assist local governments in formulating damage control plans.</t>
  </si>
  <si>
    <t>Anthropogenic environmental change is driving the rapid loss of biodiversity. Large declines in the abundance of historically common species are now emerging as a major concern. Identifying declining populations through long-term biodiversity monitoring is vital for implementing timely conservation measures. It is, therefore, critical to evaluate the likelihood that persistent long-term population trends of a given size could be detected using existing monitoring data and methods. Here, we test the power to detect declines in Australia's common landbirds using long-term citizen science monitoring. We use spatially explicit simulations of occupancy dynamics and virtual sampling, designed to mimic bird monitoring in better-sampled regions of Australia, to assess likely power in these data to detect trends relevant for conservation. We predict the statistical power for 326 common species that meet minimum requirements for monitoring data across 10 regions of Australia, estimating the number of species for which we would have a high (&gt;= 80%) chance of detecting declines of different sizes. The power to detect declines of &gt;= 30% per decade was predicted to be high for at least one-third of the common species in 7 of 10 regions, with a total of 103 (32% of 326) unique species sufficiently monitored in at least one region. These species spanned 12 taxonomic orders, four orders of magnitude in body mass, and a broad diversity of dietary guilds, suggesting the current species pool will likely serve as robust indicators for a broad range of environmental states and pressures. Power was strongly affected by species' detectability, and power to detect even large declines was negligible when species are detected on &lt;= 50% of visits to an occupied site. Predicted power for many species fell just short of the 80% threshold in one or more regions, which suggests an increase in effort targeting these species could greatly enhance the species and regional representation of these data. Against the backdrop of unprecedented biodiversity losses, this study shows how critical evaluation of existing monitoring schemes is valuable both for assessing the contribution of citizen science schemes to biodiversity monitoring and for designing strategic monitoring to significantly improve the knowledge these schemes provide.</t>
  </si>
  <si>
    <t>Long-term monitoring programmes of a comparatively small area complement larger scale, but temporally limited surveys and can provide extensive datasets on seasonal occurrence and fine-scale habitat use of multiple species. A marine mammal monitoring programme, involving year-round, land-based observations, has been conducted in Broadhaven Bay candidate Special Area of Conservation, north-west Ireland, during 2002, 2005 and 2008-2011. Nine cetacean and two seal species have been recorded, with grey seal, harbour porpoise, common and bottlenose dolphins, and minke whale present throughout the year. Generalized additive models, taking into account observer effort, sighting conditions (sea state) and interannual variation, did not reveal any significant seasonal patterns in the occurrence of grey seals, bottlenose dolphins and minke whales. On the other hand, common dolphin presence in Broadhaven Bay was highest during autumn and winter. Bottlenose dolphins could be separated spatially from both common dolphins and minke whales in a classification tree by their preferential use of the shallower inshore areas of the bay (&lt;30 m depth). However, common dolphins and minke whales, which occurred mainly in the deeper outer section of Broadhaven Bay, could not be spatially distinguished from each other, and grey seals were distributed over the entire bay. Broadhaven Bay represents an important marine mammal habitat with respect to overall species diversity and the regular occurrence of bottlenose dolphin, harbour porpoise, grey and harbour seals (all listed under Annex II of the EU Habitats Directive).</t>
  </si>
  <si>
    <t>Information about population abundance, distribution, and demographic rates is critical for understanding a species' ecology and for effective conservation and management. To collect data over large spatial and temporal extents for such inferences, especially for species with low densities or wide distributions, citizen science can be an efficient approach. Integrated models have also emerged as an important methodology to estimate population parameters by combining multiple types of data, including citizen science data. We developed a spatially explicit integrated model that combines opportunistically collected presence-absence (PA) data, commonly collected in citizen science efforts, with systematically collected spatial capture-recapture (SCR) data, which are often limited to small spatial and temporal extents. We conducted single and multi-season simulations with parameters informed by North American black bear (Ursus americanus) populations, to evaluate the influence of varying amounts of opportunistic PA data collected at larger spatial and temporal extents on the estimation of population-level parameters. Integrating opportunistic PA data increased the precision and accuracy of posterior estimates of abundance, and survival and recruitment rates. In some cases, adding PA locations improved abundance estimates more than increasing PA detection probability. Posterior estimates were as precise and unbiased as when higher quality, but sparse, SCR data were available. We also applied the integrated model to SCR and citizen science PA data collected on black bears in New York, with results consistent with our simulations. Our findings indicate that citizen science in integrated models can be a cost-efficient way to improve estimates of population parameters and increase the spatiotemporal extent of inference. Continued developments with integrated models and citizen science data will offer additional ways to improve our understanding of population structure and demographics.</t>
  </si>
  <si>
    <t>In an era of rapid global change, conservation managers urgently need improved tools to track and counter declining ecosystem conditions. This need is particularly acute in the marine realm, where threats are out of sight, inadequately mapped, cumulative, and often poorly understood, thereby generating impacts that are inefficiently managed. Recent advances in macroecology, statistical analysis, and the compilation of global data will play a central role in improving conservation outcomes, provided that global, regional, and local data streams can be integrated to produce locally relevant and interpretable outputs. Progress will be assisted by (a) expanded rollout of systematic surveys that quantify species patterns, including some carried out with help from citizen scientists; (b) coordinated experimental research networks that utilize large-scale manipulations to identify mechanisms underlying these patterns; (c) improved understanding of consequences of threats through the application of recently developed statistical techniques to analyze global species' distributional data and associated environmental and socioeconomic factors; (d) development of reliable ecological indicators for accurate and comprehensible tracking of threats; and (e) improved data-handling and communication tools.</t>
  </si>
  <si>
    <t>The collation of citizen science data in open-access biodiversity databases makes temporally and spatially extensive species' observation data available to a wide range of users. Such data are an invaluable resource but contain inherent limitations, such as sampling bias in favour of recorder distribution, lack of survey effort assessment, and lack of coverage of the distribution of all organisms. Any technical assessment, monitoring program or scientific research applying citizen science data should therefore include an evaluation of the uncertainty of its results. We use 'ignorance' scores, i.e. spatially explicit indices of sampling bias across a study region, to further understand spatial patterns of observation behaviour for 13 reference taxonomic groups. The data is based on voluntary observations made in Sweden between 2000 and 2014. We compared the effect of six geographical variables (elevation, steepness, population density, log population density, road density and footpath density) on the ignorance scores of each group. We found substantial variation among taxonomic groups in the relative importance of different geographic variables for explaining ignorance scores. In general, road access and logged population density were consistently important variables explaining bias in sampling effort, indicating that access at a landscapescale facilitates voluntary reporting by citizen scientists. Also, small increases in population density can produce a substantial reduction in ignorance score. However the between-taxa variation in the importance of geographic variables for explaining ignorance scores demonstrated that different taxa suffer from different spatial biases. We suggest that conservationists and researchers should use ignorance scores to acknowledge uncertainty in their analyses and conclusions, because they may simultaneously include many correlated variables that are difficult to disentangle.</t>
  </si>
  <si>
    <t>Citizen science, whereby ordinary citizens participate in scientific endeavors, is widely used for biodiversity monitoring, most commonly by relying on unstructured monitoring approaches. Notwithstanding the potential of unstructured citizen science to engage the public and collect large amounts of biodiversity data, observers' considerations regarding what, where and when to monitor result in biases in the aggregate database, thus impeding the ability to draw conclusions about trends in species' spatio-temporal distribution. Hence, the goal of this study is to enhance our understanding of observer-based biases in citizen science for biodiversity monitoring. Toward this goals we: (a) develop a conceptual framework of observers' decision-making process along the steps of monitor - &gt; record and share, identifying the considerations that take place at each step, specifically highlighting the factors that influence the decisions of whether to record an observation (b) propose an approach for operationalizing the framework using a targeted and focused questionnaire, which gauges observers' preferences and behavior throughout the decision-making steps, and (c) illustrate the questionnaire's ability to capture the factors driving observer-based biases by employing data from a local project on the iNaturalist platform. Our discussion highlights the paper's theoretical contributions and proposes ways in which our approach for semi-structuring unstructured citizen science data could be used to mitigate observer-based biases, potentially making the collected biodiversity data usable for scientific and regulatory purposes.</t>
  </si>
  <si>
    <t>Data from well-designed experiments provide the strongest evidence of causation in biodiversity studies. However, for many species the collection of these data is not scalable to the spatial and temporal extents required to understand patterns at the population level. Only data collected from citizen science projects can gather sufficient quantities of data, but data collected from volunteers are inherently noisy and heterogeneous. Here we describe a â€˜Big Data' approach to improve the data quality in eBird, a global citizen science project that gathers bird observations. First, eBird's data submission design ensures that all data meet high standards of completeness and accuracy. Second, we take a â€˜sensor calibration' approach to measure individual variation in eBird participant's ability to detect and identify birds. Third, we use species distribution models to fill in data gaps. Finally, we provide examples of novel analyses exploring population-level patterns in bird distributions.</t>
  </si>
  <si>
    <t>Conservation efforts for threatened or endangered species are challenging because the multi-scale factors that relate to their decline or inhibit their recovery are often unknown. To further exacerbate matters, the perceptions associated with the mechanisms of species decline are often viewed myopically rather than across the entire species range. We used over 80 years of fish presence data collected from the Great Plains and associated ecoregions of the United States, to investigate the relative influence of changing environmental factors on the historic and current truncated distributions of the Arkansas River shiner Notropis girardi. Arkansas River shiner represent a threatened reproductive ecotype considered especially well adapted to the harsh environmental extremes of the Great Plains. Historic (n = 163 records) and current (n = 47 records) species distribution models were constructed using a vector-based approach in MaxEnt by splitting the available data at a time when Arkansas River shiner dramatically declined. Discharge and stream order were significant predictors in both models; however, the shape of the relationship between the predictors and species presence varied between time periods. Drift distance (river fragment length available for ichthyoplankton downstream drift before meeting a barrier) was a more important predictor in the current model and indicated river segments 375-780 km had the highest probability of species presence. Performance for the historic and current models was high (area under the curve; AUC &gt; 0.95); however, forecasting and backcasting to alternative time periods suggested less predictive power. Our results identify fragments that could be considered refuges for endemic plains fish species and we highlight significant environmental factors (e.g., discharge) that could be manipulated to aid recovery.</t>
  </si>
  <si>
    <t>1 There is increasing availability and use of unstructured and semi-structured citizen science data in biodiversity research and conservation. This expansion of a rich source of â€˜big data' has sparked numerous research directions, driving the development of analytical approaches that account for the complex observation processes in these datasets. 2 We review outstanding challenges in the analysis of citizen science data for biodiversity monitoring. For many of these challenges, the potential impact on ecological inference is unknown. Further research can document these impacts and explore ways to address them. In addition to outlining research directions, describing these challenges may be useful in considering the design of future citizen science projects or additions to existing projects. 3 We outline challenges for biodiversity monitoring using citizen science data in four partially-overlapping categories: challenges that arise as a result of 1) observer behaviour; 2) data structures; 3) statistical models; and 4) communication. Potential solutions for these challenges are combinations of: a) collecting additional data or metadata; b) analytically combining different datasets; c) developing or refining statistical models. 4 Whilst there has been important progress to develop models that tackle most of these challenges, there remain substantial gains in biodiversity monitoring and subsequent conservation actions that we believe will be possible by further research and development in these areas. The degree of challenge and opportunity that each of these presents varies substantially across different datasets, taxa, and ecological questions. In some cases, a route forward to address these challenges is clear, whilst in other cases there is more scope for exploration and creativity.</t>
  </si>
  <si>
    <t>Simple Summary Butterflies provide numerous ecological and socio-economic services and are important indicator species. China is home to over 2000 species of butterflies and in recent years has elevated biodiversity conservation on the national agenda. This manuscript reviews China's butterfly conservation efforts and its legal and policy frameworks. We note some of the current limitations in butterfly conservation (inappropriate listing of protected species; over-reliance on inventories, rather than holistic research) and offer numerous recommendations to improve conservation efforts. Our recommendations include those related to integration of scientific data into policy (designation of scientifically-based protected areas; development of appropriate criteria for classifying protected species; use of umbrella species for conservation purposes), adoption of butterfly-friendly land use policies in rural and urban areas, butterfly ranching and farming, use of citizen science to improve data collection, and enhanced public outreach and environmental education campaigns. Our recommendations will help further the goals of China's National Biodiversity Conservation Strategy and Action Plan (2011-2030). About 10% of the Earth's butterfly species inhabit the highly diverse ecosystems of China. Important for the ecological, economic, and cultural services they provide, many butterfly species experience threats from land use shifts and climate change. China has recently adopted policies to protect the nation's biodiversity resources. This essay examines the current management of butterflies in China and suggests various easily implementable actions that could improve these conservation efforts. Our recommendations are based on the observations of a transdisciplinary group of entomologists and environmental policy specialists. Our analysis draws on other successful examples around the world that China may wish to consider. China needs to modify its scientific methodologies behind butterfly conservation management: revising the criteria for listing protected species, focusing on umbrella species for broader protection, identifying high priority areas and refugia for conservation, among others. Rural and urban land uses that provide heterogeneous habitats, as well as butterfly host and nectar plants, must be promoted. Butterfly ranching and farming may also provide opportunities for sustainable community development. Many possibilities exist for incorporating observations of citizen scientists into butterfly data collection at broad spatial and temporal scales. Our recommendations further the ten Priority Areas of China's National Biodiversity Conservation Strategy and Action Plan (2011-2030).</t>
  </si>
  <si>
    <t>Aim To understand how the integration of contextual spatial data on land cover and human infrastructure can help reduce spatial bias in sampling effort, and improve the utilization of citizen science-based species recording schemes. By comparing four different citizen science projects, we explore how the sampling design's complexity affects the role of these spatial biases. Location Denmark, Europe. Methods We used a point process model to estimate the effect of land cover and human infrastructure on the intensity of observations from four different citizen science species recording schemes. We then use these results to predict areas of under-and oversampling as well as relative biodiversity 'hotspots' and 'deserts', accounting for common spatial biases introduced in unstructured sampling designs. Results We demonstrate that the explanatory power of spatial biases such as infrastructure and human population density increased as the complexity of the sampling schemes decreased. Despite a low absolute sampling effort in agricultural landscapes, these areas still appeared oversampled compared to the observed species richness. Conversely, forests and grassland appeared under-sampled despite higher absolute sampling efforts. We also present a novel and effective analytical approach to address spatial biases in unstructured sampling schemes and a new way to address such biases, when more structured sampling is not an option. Main conclusions We show that citizen science datasets, which rely on untrained amateurs, are more heavily prone to spatial biases from infrastructure and human population density. Objectives and protocols of mass-participating projects should thus be designed with this in mind. Our results suggest that, where contextual data is available, modelling the intensity of individual observation can help understand and quantify how spatial biases affect the observed biological patterns.</t>
  </si>
  <si>
    <t>This study examined the genetic diversity and dynamicity of circulating Mycobacterium tuberculosis strains in Thailand using nearly neutral molecular markers. The single nucleotide polymorphism (SNP)-based genotypes of 1,414 culture-positive M. tuberculosis isolates from 1,282 pulmonary tuberculosis (PTB) and 132 extrapulmonary TB (EPTB) patients collected from 1995 to 2011 were characterized. Among the eight SNP cluster groups (SCG), SCG2 (44.1%), which included the Beijing (BJ) genotype, and SCG1 (39.4%), an East African Indian genotype, were dominant. Comparisons between the genotypes of M. tuberculosis isolates causing PTB and EPTB in HIV-negative cases revealed similar prevalence trends although genetic diversity was higher in the PTB patients. The identification of 10 reported sequence types (STs) and three novel STs was hypothesized to indicate preferential expansion of the SCG2 genotype, especially the modern BJ ST10 (15.6%) and ancestral BJ ST19 (13.1%). An association between SCG2 and SCG1 genotypes and particular patient age groups implies the existence of different genetic advantages among the bacterial populations. The results revealed that increasing numbers of young patients were infected with M. tuberculosis SCGs 2 and 5, which contrasts with the reduction of the SCG1 genotype. Our results indicate the selection and dissemination of potent M. tuberculosis genotypes in this population. The determination of heterogeneity and dynamic population changes of circulating M. tuberculosis strains in countries using the Mycobacterium bovis BCG (bacillus Calmette-Gu{\'{e}}rin) vaccine are beneficial for vaccine development and control strategies. Copyright {\textcopyright} 2014, American Society for Microbiology. All Rights Reserved.</t>
  </si>
  <si>
    <t>Assessing temporal variations in soil water flow is important, especially at the hillslope scale, to identify mechanisms of runoff and flood generation and pathways for nutrients and pollutants in soils. While surface processes are well considered and parameterized, the assessment of subsurface processes at the hillslope scale is still challenging since measurement of hydrological pathways is connected to high efforts in time, money and personnel work. The latter might not even be possible in alpine environments with harsh winter processes. Soil water stable isotope profiles may offer a time-integrating fingerprint of subsurface water pathways. In this study, we investigated the suitability of soil water stable isotope ($\delta$18O) depth profiles to identify water flow paths along two transects of steep subalpine hillslopes in the Swiss Alps. We applied a one-dimensional advection-dispersion model using $\delta$18O values of precipitation (ranging from -24.7 to -2.9â€°) as input data to simulate the $\delta$18O profiles of soil water. The variability of $\delta$18O values with depth within each soil profile and a comparison of the simulated and measured $\delta$18O profiles were used to infer information about subsurface hydrological pathways. The temporal pattern of $\delta$18O in precipitation was found in several profiles, ranging from -14.5 to -4.0â€°. This suggests that vertical percolation plays an important role even at slope angles of up to 46Â°. Lateral subsurface flow and/or mixing of soil water at lower slope angles might occur in deeper soil layers and at sites near a small stream. The difference between several observed and simulated $\delta$18O profiles revealed spatially highly variable infiltration patterns during the snowmelt periods: The $\delta$18O value of snow (-17.7Â±1.9â€°) was absent in several measured $\delta$18O profiles but present in the respective simulated $\delta$18O profiles. This indicated overland flow and/or preferential flow through the soil profile during the melt period. The applied methods proved to be a fast and promising tool to obtain time-integrated information on soil water flow paths at the hillslope scale in steep subalpine slopes. {\textcopyright} 2014 Elsevier B.V.</t>
  </si>
  <si>
    <t>Understanding of spatio-temporal patterns of sensitive fish species such as skates (Rajidae) is essential for implementation of conservation measures. With insufficient survey data available for these species in Portuguese Continental waters, this study shows that fishery-dependent data associated with fishers' knowledge can be used to identify potential Essential Fish Habitats (EFH) for seven skate species. Sites with similar geomorphology were associated with the occurrence of juveniles and/or adults of the same group of species. For example, sites deeper than 100 m with soft sediment include predominantly adults of Raja clavata, and are the habitat for egg deposition of this species. Raja undulata and R. microocellata are the more coastal species, preferring sand or gravel habitats, while coastal areas with rocks and sand seabed are potential nursery areas for R. brachyura, R. montagui and R. clavata. The main output of this study is the identification of preferential fishing sites enclosing potential EFH for some species, associated with egg-laying and nursery grounds. The location of these areas will be considered for future seasonal closures, and studies will be conducted to evaluate the biological and socio-economic impacts of such measures. As in the past, fishermen will collaborate in the process of evaluating those impacts, since they have practical and applied knowledge that is extremely valuable for evaluating the advantages and disadvantages of such closures. In conclusion, this study is a first contribution to the understanding and identification of EFH for skate species, associated with nursery and egg deposition sites, with direct application to management. {\textcopyright} 2014 Springer Science+Business Media.</t>
  </si>
  <si>
    <t>Pesticides are known to occur in groundwater worldwide. However, long-term pollution concerns and cause effect relationships for specific regions remain limited. This thesis explores the occurrence of pesticides in south-Swedish groundwater, wiThthe aims of providing a better knowledge basis for assessment and management of present-day and future pollution risks. The investigations are restricted to Sk{\aa}ne, which is a relatively populous, intensively cultivated and geologically diverse region located at the tip of the Scandinavian Peninsula. The research shows that pesticides are present in very different types of groundwater systems around Sk{\aa}ne, suggesting a wide-ranging, multi-faceted and potentially long-lasting pollution concern. Seemingly, it is only the groundwater environments devoid of influence of waters having recharged since the onset of widespread pesticide use that may be regarded as completely safe and unaffected. Many of the pesticides detected stem from past, less restricted use, primarily for weed control outside of agriculture. Yet, current and future pollution concerns should not be regarded only as a matter of â€œold sinsâ€  as residues from currently used substances manifestly continue to leach towards and into the groundwater system. Through various analyses of comprehensive data sets boThat the regional and the catchment scale, a number of particularly important aspects of regional pesticide occurrence in groundwater and future prediction thereof are inferred and investigated. In addition to application intensities and fundamental physicochemical pesticide properties, these include precipitation and recharge patterns in relation to pesticide application events, (mainly superficial) sorption and degradation processes efficiencies, multiple-scale subsurface physical heterogeneity directing water and solute flow (particularly the presence of preferential flow pathways), and groundwater turnover rates. Environmental tracers show great potential as tools for simple but effective calibration of transport models and for deciphering pollution trends and patterns. However, there are certain tracer-specific complications in need of further attention for future application in Sk{\aa}ne. For the future, regional as well as nationwide monitoring of pesticides in groundwater needs to be expanded and regulated for sound groundwater and pollution risk management and in order to be able to comply wiThenvironmental directives and the EU Water Framework Directive.</t>
  </si>
  <si>
    <t>The distribution of digestive enzymes in different organs (salivary gland, stomach, caecum and digestive gland) of wild cuttlefish (Sepia officinalis) and common octopus (Octopus vulgaris) specimens was studied in order to set up feeding regimes for these attractive candidate species for Mediterranean aquaculture. In both species, a high content of total proteases was measured, in agreement with their carnivorous diet; these enzymes showed higher activities in the salivary gland. Trypsin and chymotrypsin were higher in the salivary gland of cuttlefish than in common octopus, although no significant differences between both species were found. In common octopus trypsin and chymotrypsin predominated in caecum. Amylase content was high in the salivary gland, with similar levels in octopus and cuttlefish. Overall, the enzymatic patterns found in the examined specimens suggested the occurrence of a wide range of digestive enzymes in the salivary gland, decreasing values of amylase from salivary gland to caecum and the preferential localisation of lipase in the digestive gland.</t>
  </si>
  <si>
    <t>Colombia has a remarkable diversity of tortoises and freshwater turtles. However, a considerable portion of these species is threatened, and for others there is not enough information to make an adequate evaluation of their conservation status. This study is a frst approximation to the quantitative evaluation of the geographic distribution of Colombia's non-marine chelonians. Based on records of occurrence for each species, we evaluated the geographic distribution using statistical models (Maxent), hydrological basins, and the extent of occurrence and area of occupancy. Based on the presence data and the models, we studied the representation of each species in National Natural Parks (NNP), which correspond to the most rigorous conservation category of IUCN classification in Colombia, and other types of protected areas such as Private Reserves. We generated distribution models and estimated the area (km2) for 25 out of 27 species in the country. This information will be valuable for updating and evaluating the threat categories at the national level. The areas with the highest species richness correspond to the riverine ecosystems of the Amazon and Orinoco river basins and the Caribbean region, particularly the western Caribbean. This region is a top priority not only because of its richness but also because of the presence of endemics and its high level of threat. Only 56 % of the species have confirmed records within National Parks. A greater portion could be present in these areas according to the statistical models, but only ten of those species would have more than 10 % of their ranges within a park's boundary. Although the resulting models have certain limitations due to the nature of the data and analyses, they can be a starting point for research on the occurrence of turtles in NNP. Endemic species are poorly represented in protected areas, both in NNP and in other categories. Thus, protected areas that can assure the persistence of their populations are urgently needed.</t>
  </si>
  <si>
    <t>Echinogammarus marinus constitutes the most abundant amphipod species in Fucus spp. assemblages from many North Atlantic estuaries. However, there are some doubts about the real use of fucoids by the amphipod. Whilst some studies report the ingestion of Fucus vesiculosus by E. marinus, others suggest that the amphipod preference for fucoids is mostly related to sheltering rather than feeding, due to the high phlorotannin content of brown algae. The purpose of the present work was to disentangle this issue by checking the consumption rate and feeding preference of E. marinus on F. vesiculosus, its preferential habitat, and on Ulva intestinalis, a green algae abundant in the Mondego estuary (Western Coast of Portugal) and usually considered as highly palatable for herbivores.In a 2-stage laboratorial setup, fresh disks of the two types of algae were offered to E. marinus for three days. Consumption rates were estimated from differences between algal and animal initial and final fresh weights using a control correction factor, while preference was tested by differences in algal consumption rates when no choice was offered (stage 1) and when the two algae were offered simultaneously (stage 2).Results showed that E. marinus effectively consumed fresh F. vesiculosus in much higher amounts than U. intestinalis and significantly preferred to consume F. vesiculosus over U. intestinalis. Therefore, feeding habits must be one of the factors related to the close association of the amphipod with F. vesiculosus, although other factors may also be involved (e.g. sheltering). {\textcopyright} 2013 Elsevier B.V.</t>
  </si>
  <si>
    <t>Gahnite (ZnAl2O4), chrysoberyl (BeAl2O4) and beryl (Be3Al2Si6O18) have been found as accessory minerals in the external, highly fractionated, leucogranitic unit within the Hercynian reversely zoned Belv{\'{i}}s de Monroy pluton (westernmost part of the Montes de Toledo batholith, C{\'{a}}ceres, Spain). The highly felsic (SiO2&gt;72wt.%) and peraluminous (ACNK&gt;1.2) character of this leucogranite, together with the high content of some incompatible elements (F, Li, B, and P), seems to be a primary consequence of fractional crystallization in a magmatic closed-system. The high Be contents and Zn/FeTotal ratio (&gt;0.01) are relevant factors which have favoured the precipitation of these minerals. Moreover, the Si, Al, P, B, and F activities might be high, favouring the magmatic crystallization of such exotic mineral phases together with Be-rich cordierite, F-rich micas, sillimanite and Al-rich phosphates. In fact, the interplay between the silica and alumina activities likely controls the stabilization and the preferential crystallization of gahnite+chrysoberyl or beryl+chrysoberyl assemblages in mm-sized microdomains. The P-T crystallization conditions are constrained by the muscovite and sillimanite stability fields and the minimum granite Al2O3-saturated solidus, and have been estimated at temperatures between 670 and 700Â°C, and pressures between 1 and 2kbar. {\textcopyright} 2013 Elsevier B.V.</t>
  </si>
  <si>
    <t>Chloride-induced crevice corrosion occurs due to the formation of hydrochloric acid solution in the creviced region. Inhibitors avoid the development of this solution or hamper its deleterious action. Anodic inhibitors are able to produce an increase of ER,CREV and / or avoid the occurrence of crevice corrosion at R â‰¥ RCRIT. This review focuses on the mechanisms of crevice corrosion inhibition of Alloy 22. The localized acidification model is used to explain the different effects of anodic inhibitors on ER,CREV. Papers on this topic published over the last decade are reviewed. Hydroxyl, nitrate and phosphate are strong inhibitors; carbonate, chromate, molybdate and sulfate are moderate good inhibitors; while fluoride and organic acids are weak inhibitors of the chloride-induced crevice corrosion of Alloy 22. ER,CREV is the sum of three contributions (ECORR* + $\eta$ + $\Delta$$\Phi$). Inhibitors produce an increase of one or more of these contributions by different mechanisms (proton consumption, pH buffering, blocking of preferential dissolution sites, supporting electrolyte effect, ohmic blocking action, etc.). There is a need of a quantitative assessment of the considered mechanisms to account for the observed effectiveness of the inhibitors. {\textcopyright} 2013 by NACE International.</t>
  </si>
  <si>
    <t>Intercity roads potentially offer a high availability of easily accessible food and could therefore be expected to represent a preferential area for synanthropic bird foraging. As a consequence, a road-network could act as an invasion corridor for non-native urban birds. This study is a first approximation to verify such pattern of spread, by determining if foraging is actually the main activity carried out along intercity roads. With this aim, during the spring of 2011 we surveyed 200 points along the New Zealand intercity road-network, carrying out observations on four invasive synanthropic bird species (Eurasian house sparrow Passer domesticus, Eurasian blackbird Turdus merula, Eurasian starling Sturnus vulgaris and Indian myna Acridotheres tristis). For every species we also investigated: food preferences, the possibility that certain road features could affect the occurrence of feeding activity along roads, and foraging micro-habitat selection along roads. Predominant observed behaviors related to feeding activity, with differences concerning species-specific foraging strategies. Sparrows were mainly observed feeding on small-sized items (such as seeds and invertebrates), while both starlings and mynas showed more generalist feeding habits. These three species were mostly observed along the side of the lane, in contrast with blackbirds, mainly detected preying on invertebrates along the mown grassy verges of the road. Similarly to urban areas, intercity roads provide easily accessible food, available for all the study species. We propose a road-mediated invasion pattern for synanthropic birds, and encourage future studies to optimize management strategies, and targeting intercity roads as the most suitable control areas to prevent spread.</t>
  </si>
  <si>
    <t>The small-scale vertical distribution of five genera of holoplanktonic molluscs inhabiting the upper oceanic layer (0-105 m) was analysed to test whether evident distribution patterns could be attributed to habitat partitioning. Zooplankton samples were taken over neritic waters during the day and night using a 505-$\mu$m multiple closing net at five levels (0-6, 6-12, 12-18, 45-55 and 95-105 m) of the water column. Flowmeters were placed in each net to estimate the amount of filtered water. From the 55,654 identifiable specimens of holoplanktonic molluscs, only 6.2 % were in juvenile stage, and Cavolinia, Diacavolinia, Diacria, Oxygyrus and Clio were the most abundant genera. Adults of these genera comprised 3 % of the total abundance. The abundance data were examined using a spatial segregation index, and its significance was tested with null model methods based on Monte Carlo randomizations. Results indicated that adults showed a much more overlapped distribution in the water column than the in the earlier stages. Indeed, juveniles of Cavolinia, Diacavolinia and Oxygyrus were mainly found in the 0-18-m layer, whereas Diacria and Clio were recorded in the 45-105-m stratum. Null model arguments revealed a significant vertical segregation among them. Potential ecological factors involve preferential spawning areas of adults, avoidance of competition for feeding and spatial resources, use of visual capabilities in searching prey, brood protection and avoidance of strong turbulence conditions. {\textcopyright} 2012 Springer-Verlag and AWI.</t>
  </si>
  <si>
    <t>The nature and cause of the division of organisms in superkingdoms is not fully understood. Assuming that environment shapes physiology, here we construct a novel theoretical framework that helps identify general patterns of organism persistence. This framework is based on Jacob von Uexk{\"{u}}ll's organism-centric view of the environment and James G. Miller's view of organisms as matter-energy-information processing molecular machines. Three concepts describe an organism's environmental niche: scope, umwelt, and gap. Scope denotes the entirety of environmental events and conditions to which the organism is exposed during its lifetime. Umwelt encompasses an organism's perception of these events. The gap is the organism's blind spot, the scope that is not covered by umwelt. These concepts bring organisms of different complexity to a common ecological denominator. Ecological and physiological data suggest organisms persist using three strategies: flexibility, robustness, and economy. All organisms use umwelt information to flexibly adapt to environmental change. They implement robustness against environmental perturbations within the gap generally through redundancy and reliability of internal constituents. Both flexibility and robustness improve survival. However, they also incur metabolic matter-energy processing costs, which otherwise could have been used for growth and reproduction. Lineages evolve unique tradeoff solutions among strategies in the space of what we call "a persistence triangle." Protein domain architecture and other evidence support the preferential use of flexibility and robustness properties. Archaea and Bacteria gravitate toward the triangle's economy vertex, with Archaea biased toward robustness. Eukarya trade economy for survivability. Protista occupy a saddle manifold separating akaryotes from multicellular organisms. Plants and the more flexible Fungi share an economic stratum, and Metazoa are locked in a positive feedback loop toward flexibility. {\textcopyright} 2013 Yafremava, Wielgos, Thomas, Nasir, Wang, Mittenthal and Caetano-Anoll{\'{e}}s.</t>
  </si>
  <si>
    <t>This study describes the first-time application of modelling approaches designed for groundwater flow in fractured massive rock aquifers to reproduce preferential flow triggered by macropores and fractures in waste rock material, using the 3D numerical HydroGeoSphere model. Besides the common equivalent porous media conceptual approach, the dual continuum and discrete random fracture approach were tested for reproducing distinct, predominantly macropore- and porous media-driven outflows observed at an intermediate laboratory scale experiment. Outflows obtained with the numerical model applying the basic equivalent porous media approach could not cover the macropore-driven drainage period. Increasing model complexity improved model accuracy in terms of reproducing onset of observed drainage periods and total cumulative volumes. However, observed distinct discharge periods and discharge pausing could not be depicted with the numerical model, independently of the conceptual model applied. A sensitivity analysis concludes this study, indicating the necessity of improving knowledge on principal model parameters, such as fracture aperture and location.</t>
  </si>
  <si>
    <t>Natural fractures often provide preferential pathways for fluid circulation or provide enhanced connectivity between wells and the matrix for exchange of fluids and/or heat, and thus their properties control to a large degree both the production profile from producing wells and well injectivity. The discrete fracture network (DFN) approach provides a natural framework for describing and modeling of geological structures observed in the wellbore and from seismic, and their dynamic responses to changes in down-hole and reservoir pressures during injection/depletion. However, the approach is necessarily stochastic and requires assumptions about fracture extent and occurrence away from the well. In this paper we illustrate how microseismic monitoring during hydraulic stimulation provides a means to constrain both static properties (size, intensity, connectivity) and dynamic properties (hydraulic and mass balance apertures, geomechanical and compliance models) when used in combination with standard fracture interpretation and production logging. Using an example of a geothermal basement reservoir subjected to multi-stage stimulation, the workflow for fracture interpretation followed by coupled simulation of fracture flow and geomechanics is illustrated.</t>
  </si>
  <si>
    <t>The Red squirrel Sciurus vulgaris Linnaeus, 1758 is currently expanding its range in plains and hills of Central Italy, colonizing or re-colonizing areas where it was never or only irregularly recorded since the 1950s. Here we report some observations regarding this range expansion based on a relatively large data-set covering the period 1850-2011 (471 records: 72 published, 399 unpublished) in a large study area covering the hills and plains of Tyrrhenian Central Italy (Latium). After considering the temporal patterns of a more recent sub-set of presence data (1950-2009: i.e. six decades) we identified three geographic regions: (i) a large northern region with an area where the species occurred historically (at least since 1950: Volsini Mts) and an area where the species occurs more recently (after the 1970s); (ii) a region with two areas, one where the species occurred irregularly between the 1970s and 2000s, and, a second one where it has occurred from the 2000s; (iii) a region where the species was locally extinct in the 1950s-1960s, where significant amounts of land reclamation and forest fragmentation and isolation occurred in the 20 th century. These geographic and temporal patterns mirror (i) some recent changes in temporal and spatial regime of coppice management, (ii) abandonment of traditional farming and cultivation of mountainous areas, leading to an increase of forested area, (iii) implementation of conservation measures in nature reserves and in Special Areas of Conservation (from the second half of 1970s), and (iv) the ageing of planted coniferous forests (mostly from 1950s). These co-occurring factors may explain the range expansion of the species in recent times.</t>
  </si>
  <si>
    <t>Preferential flow in agricultural soils has been demonstrated to result in agrochemical mobilisation to shallow ground water. Land managers and environmental regulators need simple cost effective techniques for identifying soil - land use combinations in which preferential flow occurs. Existing techniques for identifying preferential flow have a range of limitations including; often being destructive, non in situ, small sampling volumes, or are subject to artificial boundary conditions. This study demonstrated that high frequency soil moisture monitoring using a multi-sensory capacitance probe mounted within a vertically rammed access tube, was able to determine the occurrence, depth, and wetting front velocity of preferential flow events following rainfall. Occurrence of preferential flow was not related to either rainfall intensity or rainfall amount, rather preferential flow occurred when antecedent soil moisture content was below 226 mm soil moisture storage (0-70 cm). Results indicate that high temporal frequency soil moisture monitoring may be used to identify soil type - land use combinations in which the presence of preferential flow increases the risk of shallow groundwater contamination by rapid transport of agrochemicals through the soil profile. However use of high frequency based soil moisture monitoring to determine agrochemical mobilisation risk may be limited by, inability to determine the volume of preferential flow, difficulty observing macropore flow at high antecedent soil moisture content, and creation of artificial voids during installation of access tubes in stony soils. {\textcopyright} 2012 Published by Elsevier B.V. All rights reserved.</t>
  </si>
  <si>
    <t>Grid computing infrastructures are systems composed by an heterogeneous and geographically distributed resource set. Despite the advantages of such paradigm, several challenges related to grid resources selection and resources availability still demand active research. The aim of this article is to provide an efficient and self-adaptive resources selection strategy for grid applications deployment. This resources adaptation capability is provided by applying nature-inspired algorithms during the selection process. Specifically, both the preferential attachment technique from Complex Network field and a cellular automata model are used. Finally, the results obtained during tests in a real grid show that the proposed model achieves an effective use of grid resources, resulting in a reduction of application execution time and in an increased rate of successfully finished tasks. In conclusion, the model improves the infrastructure throughput for grid applications. {\textcopyright} 2012 Springer-Verlag.</t>
  </si>
  <si>
    <t>This study considers the dengue occurrence in the city of Belo Horizonte over the last fifteen years. Approximately 186,000 cases registered from 1996 to 2011 were analyzed. The home address of individuals whose dengue case was notified was used as a proxy for exposure location. For determining possible outbreaks of disease and the specific patterns of dengue cases, spatial statistics used included Kernel's estimation. The occurrence of waves of dengue outbreaks was correlated with climatic and vector presence data. Outbreaks had different durations and intensities: case clustering, thinned out both spatially and temporally. These findings may be useful for public health professionals responsible for fighting the disease providing some tools for improving evaluation of interventions such as vector control and patient care, minimizing the collective and individual burden of the disease. Copyright 2012 Jos{\'{e}} Eduardo Marques Pessanha Pessanha et al.</t>
  </si>
  <si>
    <t>Background: West Nile Virus (WNV) transmission in Italy was first reported in 1998 as an equine outbreak near the swamps of Padule di Fucecchio, Tuscany. No other cases were identified during the following decade until 2008, when horse and human outbreaks were reported in Emilia Romagna, North Italy. Since then, WNV outbreaks have occurred annually, spreading from their initial northern foci throughout the country. Following the outbreak in 1998 the Italian public health authority defined a surveillance plan to detect WNV circulation in birds, horses and mosquitoes. By applying spatial statistical analysis (spatial point pattern analysis) and models (Bayesian GLMM models) to a longitudinal dataset on the abundance of the three putative WNV vectors [Ochlerotatus caspius (Pallas 1771), Culex pipiens (Linnaeus 1758) and Culex modestus (Ficalbi 1890)] in eastern Piedmont, we quantified their abundance and distribution in space and time and generated prediction maps outlining the areas with the highest vector productivity and potential for WNV introduction and amplification. Results: The highest abundance and significant spatial clusters of Oc. caspius and Cx. modestus were in proximity to rice fields, and for Cx. pipiens, in proximity to highly populated urban areas. The GLMM model showed the importance of weather conditions and environmental factors in predicting mosquito abundance. Distance from the preferential breeding sites and elevation were negatively associated with the number of collected mosquitoes. The Normalized Difference Vegetation Index (NDVI) was positively correlated with mosquito abundance in rice fields (Oc. caspius and Cx. modestus). Based on the best models, we developed prediction maps for the year 2010 outlining the areas where high abundance of vectors could favour the introduction and amplification of WNV. Conclusions: Our findings provide useful information for surveillance activities aiming to identify locations where the potential for WNV introduction and local transmission are highest. Such information can be used by vector control offices to stratify control interventions in areas prone to the invasion of WNV and other mosquito-transmitted pathogens. {\textcopyright} 2011 Bisanzio et al; licensee BioMed Central Ltd.</t>
  </si>
  <si>
    <t>Management and prediction of the movement and distribution of fluids in large landfills is important for various reasons. Bioreactor landfill technology shows promise, but in arid or semi-arid regions, the natural content of landfilled waste may be low, thus requiring addition of significant volumes of water. In more humid locations, landfills can become saturated, flooding gas collection systems and causing sideslope leachate seeps or other undesirable occurrences.This paper compares results from two different approaches to monitoring water in waste. At the Brock West Landfill in eastern Canada, positive pore pressures were measured at various depths in saturated waste. The downward seepage flux through the waste is known, thus the vertical saturated hydraulic conductivity of the waste at this landfill was determined to be 3Ã—10 -7cm/s.By comparison, the Spadina Landfill in western Canada is predominantly unsaturated. The infiltration of moisture into the waste was measured using moisture sensors installed in boreholes which determined arrival time for moisture fronts resulting from major precipitation events as well as longer-term change in moisture content resulting from unsaturated drainage during winter when frozen ground prevented infiltration. The unsaturated hydraulic conductivity calculated from these data ranged from approximately 10 -6cm/s for the slow winter drainage in the absence of significant recharge to 10 -2cm/s or higher for shallow waste subject to high infiltration through apparent preferential pathways.These two very different approaches to field-scale measurements of vertical hydraulic conductivity provide insight into the nature of fluid movement in saturated and unsaturated waste masses. It is suggested that the principles of unsaturated seepage apply reasonably well for landfilled waste and that the hydraulic behavior of waste is profoundly influenced by the nature and size of voids and by the degree of saturation prevailing in the landfill. {\textcopyright} 2011 Elsevier Ltd.</t>
  </si>
  <si>
    <t>Background: The male germ line in flowering plants is initiated within developing pollen grains via asymmetric division. The smaller cell then becomes totally encased within a much larger vegetative cell, forming a unique "cell within a cell structure". The generative cell subsequently divides to give rise to two non-motile diminutive sperm cells, which take part in double fertilization and lead to the seed set. Sperm cells are difficult to investigate because of their presence within the confines of the larger vegetative cell. However, recently developed techniques for the isolation of rice sperm cells and the fully annotated rice genome sequence have allowed for the characterization of the transcriptional repertoire of sperm cells. Microarray gene expression data has identified a subset of rice genes that show unique or highly preferential expression in sperm cells. This information has led to the identification of cis-regulatory elements (CREs), which are conserved in sperm-expressed genes and are putatively associated with the control of cell-specific expression. Findings. We aimed to identify the CREs associated with rice sperm cell-specific gene expression data using in silico prediction tools. We analyzed 1-kb upstream regions of the top 40 sperm cell co-expressed genes for over-represented conserved and novel motifs. Analysis of upstream regions with the SIGNALSCAN program with the PLACE database, MEME and the Mclip tool helped to find combinatorial sets of known transcriptional factor-binding sites along with two novel motifs putatively associated with the co-expression of sperm cell-specific genes. Conclusions: Our data shows the occurrence of novel motifs, which are putative CREs and are likely targets of transcriptional factors regulating sperm cell gene expression. These motifs can be used to design the experimental verification of regulatory elements and the identification of transcriptional factors that regulate sperm cell-specific gene expression. {\textcopyright} 2011 Singh et al; licensee BioMed Central Ltd.</t>
  </si>
  <si>
    <t>The purpose of spatial modelling in animal and public health is three-fold: describing existing spatial patterns of risk, attempting to understand the biological mechanisms that lead to disease occurrence and predicting what will happen in the medium to long-term future (temporal prediction) or in different geographical areas (spatial prediction). Traditional methods for temporal and spatial predictions include general and generalized linear models (GLM), generalized additive models (GAM) and Bayesian estimation methods. However, such models require both disease presence and absence data which are not always easy to obtain. Novel spatial modelling methods such as maximum entropy (MAXENT) and the genetic algorithm for rule set production (GARP) require only disease presence data and have been used extensively in the fields of ecology and conservation, to model species distribution and habitat suitability. Other methods, such as multicriteria decision analysis (MCDA), use knowledge of the causal factors of disease occurrence to identify areas potentially suitable for disease. In addition to their less restrictive data requirements, some of these novel methods have been shown to outperform traditional statistical methods in predictive ability (Elith et al., 2006). This review paper provides details of some of these novel methods for mapping disease distribution, highlights their advantages and limitations, and identifies studies which have used the methods to model various aspects of disease distribution. {\textcopyright} 2011.</t>
  </si>
  <si>
    <t>This chapter focuses on Hydroxystearic Acid (HSA) Oleogels. It discusses production, crystal structure, nucleation behavior, crystal growth, and applications of 12-HAS. The elastic properties of 12HSA organogels result from the formation of both permanent and transient junction zones within these soft materials. The permanent junction zones arise from crystallographic mismatches while the transient junction zones are a consequence of fiber entanglement. The non-covalent interactions responsible for the occurrence of transient junction zones in 12HSA arise from hydroxyl-hydroxyl hydrogen bonding. This may result from the preferential arrangement of carboxylic acid groups to dimerize within the fiber, causing a reduction of the fiber-solvent interfacial tension. Recently, 12HSA has been investigated as a delivery system for pharmaceuticals and nutraceuticals. The rate of release of biologically active compounds from food matrices and their bioavailability are crucial in the development of functional foods. For functional foods, it is often desirable for the bioactive to have limited solubility and not be released immediately after consumption. Instead, it is desirable to control the rate of release and hence the rate at which it enters the bloodstream. 12HSA organogels have been shown to slow the rate of beta carotene micellarisation using an in-vivo model for digestion. {\textcopyright} 2011 by AOCS Press. All rights reserved.</t>
  </si>
  <si>
    <t>In this work, using ForTrACC method (Forecasting and Tracking of Active Cloud Clusters), were studied, from 2004 to 2008, the seasonal physics features of the Mesoscale Convective Systems (MCS), whose genesis and maintenance happened southward of 20Â°S, with life cycle longer than 6 hours, with spontaneous initiation and normal dissipation and that reached the Rio Grande do Sul (RS) State (MCS RS). Channel 4 Geostationary Operational Environmental Satellite (GOES) images from 2004/01/01 to 2008/12/31, with 4 km Ã— 4 km spatial resolution in the subsatellite point and 1/2 hour temporal resolution were used. These images were provided by DSA/CPTEC/INPE (Divis{\~{a}}o de SatÌ elites e Sistemas Ambientais do Centro de Previs{\~{a}}o de Tempo e Estudos Cliá¸¿aticos do Instituto Nacional de Pesquisas Espaciais) and were the data basis to the ForTrACC method. The results showed that from MCS RS: i) the majority occurred in the warmest quarter and showed lifetime between 6 and 12 h; ii) those with higher lifetime covered larger areas; iii) the largest and most long were observed in JAS (Jul, Aug, Sept) due to higher occurrence of cold fronts in this quarter that favors greater convective activity; iv) presented the three phases of the life cycle distributed throughout the day; v) had their initiation inside and around the grid that covers RS, with preferential initiation over the continent; and vi) presented mean preferential trajectory from west to east. {\textcopyright} 2011 Sociedade Brasileira de Geof{\'{i}}sica.</t>
  </si>
  <si>
    <t>TaC was deposited on graphite substrate with different TaCl 5 partial pressure at 800 Â°C and 1200 Â°C by chemical vapor deposition. Microstructures and texture structures of the prepared coatings were researched with X-ray diffraction and scanning electronic microscopy. When the coating deposition process is controlled by surface reaction kinetics (800 Â°C), TaCl 5 partial pressure had little influence on the microstructure and texture structure of the coating. When the coating formation process is controlled by diffusion kinetics (1200 Â°C), the microstructure, texture structure of the prepared TaC grains vary greatly with TaCl 5 partial pressure. In the diffusion controlled process, the increasing of TaCl 5 partial pressure will result in the changing of gas supersaturation, and then the occurrence of secondary nucleation, which is the main reason for the changing of coating morphology and texture structure. With the help of competitive growth in (1 0 0) and (1 1 1) directions, the formation mechanism of the different texture coatings are discussed in detail. In addition, a diffusion model of deposition species around step-edge-corner was also proposed to explain the growth mechanism of the texture coatings. {\textcopyright} 2010 Elsevier B.V.</t>
  </si>
  <si>
    <t>Distribution and biometric information for Macropipus tuberculatus of the Strait of Sicily were obtained via an experimental bottom trawl survey carried out in 2000. The species occurred with low frequency (20%) and abundance (365 specimens), showing a scattered spatial distribution, split in 2 preferential depth levels (90-160 m and 230-460 m). Males were larger and more abundant than females. The carapace length width relationship was allometric positive (b &gt;1), and the carapace length weight relationship was isometric (b = 3). {\textcopyright} T{\"{U}}BÄ°TAK.</t>
  </si>
  <si>
    <t>Discrete geologic features that contribute to preferential flowpaths or act as flow barriers are rarely amenable to second-order descriptions. Using a conceptual model or training image (TI), multipoint statistics (MPS) provides a systematic approach to describe the higher-order spatial statistics of discrete geologic features. Conditioning MPS facies realizations on flow data poses a challenging nonlinear inverse problem, primarily because of the nonlinear relation between facies properties and flow response measurements. Since MPS simulated facies imitate the spatial patterns in the TI, the quality of the generated facies depend on the reliability of the TI. However, given the uncertainty in the knowledge used to construct a TI, it is imperative to account for and represent the uncertainty in any given TI. One approach to account for TI uncertainty is to use multiple TIs to cover the expected range of structural variability in geologic facies. When several TIs are used to represent the uncertainty in the conceptual geologic model for a given field, flow data may be used to quantify the importance of different TIs. Here, we present a new method for adaptively sampling conditional facies from multiple uncertain TIs. By applying a fast flow-based clustering approach, we show that one can adaptively sample facies realizations from multiple TIs to honor the observed flow data. We apply a probability conditioning method (PCM) to invert the flow data to construct a facies probability map that can be included in drawing conditional facies realizations from each TI. We illustrate that the proposed adaptive sampling scheme can be used to weigh different TI s according to their performance in matching the flow data. We demonstrate the suitability of the proposed method using numerical experiments in fluvial formations where several TIs are used to account for the uncertainty in facies structural connectivity. Copyright 2011, Society of Petroleum Engineers.</t>
  </si>
  <si>
    <t>Research on aquatic macrophytes has advanced significantly in Brazil, however, there is still a need for floristic studies, particularly related to the dynamic distribution in coastal lakes. This study assessed the composition and distribution of macrophytes in Lake Restinga Massiambu. From 2004 to 2007 surveys were done to characterize the composition, structure and life forms of plant species. Samples of cover vegetation, slope, water level and maximum depth were recorded in 2006 and 2007. A total of 63 species were identified, including 48 pure life forms and 15 in combination. The lake had high species richness represented by the occurrence of new taxa in both the area and statewide. In the quantitative study there was greater richness in the shallower zones of the lake, where the gradient and the change of the water level create a greater diversity of habitats. The depth showed to a good predictor of diversity and richness. The slope and community structure are associated, changing together. The species have amplitude of occurrence tending to develop greater coverage in preferential depth. The distribution of the composition and structure of the macrophytes described spatial patterns, which can be corroborated in other studies of shallow lakes.</t>
  </si>
  <si>
    <t>Juvenile myoclonic epilepsy is an idiopathic, hereditary form of epilepsy. Although juvenile myoclonic epilepsy is a well defined clinical syndrome, attempts at diagnosing it commonly fail. ETIOPATHOGENESIS: The exact cause of juvenile myoclonic epilepsy remains unknown. Clinical, morphological and metabolic data suggest a preferential role for frontal regions in this syndrome. Several major genes for juvenile myoclonic epilepsy have been identified, but these genes account for only a small proportions of juvenile myoclonic epilepsy cases, suggesting multifactorial or complex inheritance in most. CLINICAL MANIFESTATIONS: Juvenile myoclonic epilepsy is characterized by the triad of myoclonic jerks on awakening (all patients), generalized tonic-clonic seizures (&gt; 90% of patients) and typical absences (about one third of patients). Seizures have an age-related onset, circadian distribution and are frequently precipitated by sleep deprivation, fatigue and alcohol intake. Intelligence is normal. Juvenile myoclonic epilepsy diagnosis is based upon clinical criteria and typical electroencephalographic findings (generalized pattern of spikes and/or polyspikes and waves). All other tests are normal. TREATMENT AND PROGNOSIS: Both medical treatment and counselling are important in the management of juvenile myoclonic epilepsy. Mono-therapy with valproate is the preferred treatment. Some of the newer antiepileptic drugs have been suggested as possible alternatives. Juvenile myoclonic epilepsy has a good prognosis. Lifelong treatment is usually considered necessary in vast majority of patients due to the increased risk of relapse if treatment is discontinued. Juvenile myoclonic epilepsy is a common, although under-diagnosed epileptic syndrome. The clinician should study the occurrence of myoclonic jerks and should consider atypical presentations.</t>
  </si>
  <si>
    <t>We present the development and field application of a workflow for multiscale reservoir model calibration that seamlessly integrates production data into reservoir description from the facies to the grid-cell scale. To start with, the permeability field is parameterized using a novel grid-connectivity-based transformation basis that can be applied with any model geometry including unstructured and corner-point grids. The parameterization basis functions emerge from spectral decomposition of the grid-connectivity Laplacian and are related to the structural harmonics of the grid. To reconcile data with model resolution during history matching, we first use the coarsest scale basis functions to identify the large scale variability. Additional smaller-scale basis elements are then adaptively incorporated to successively refine the model to a level supported by data resolution. During refinement, the inclusion of more detailed basis functions into the parameterization is determined by generic modal frequency when the prior model is unavailable, or using prior information when available. In the final step of the workflow a streamline-based inversion is performed to locally adjust the reservoir model at grid-cell resolution along coarse scale preferential flow paths defined during the previous step using the parameterization. We demonstrate the suitability and effectiveness of the developed workflow through application to an offshore turbidite reservoir with frequent well intervention including shut-ins and recompletions. The static model has over three-hundred thousand cells, a complex channelized interpretation with faults, four injector-producer pairs with deviated wells and over eight years of production history including water-cut and pressure data. The grid connectivity-based parameterization effectively updates the prior regional permeability at scales and in locations warranted by the data, while preserving the geologic continuity and avoiding ad hoc redefinition of regions given the sparse well pattern. The multiscale calibrated permeability field indicates flow communication previously unrecognized in static geologic interpretation or manual history matching. Copyright 2011, Society of Petroleum Engineers.</t>
  </si>
  <si>
    <t>The objective of this research was to investigate whether a preferential stimulation of microorganisms in anaerobically digested biosolids can occur after dewatering and if it can lead to pathogen indicator regrowth and odor generation upon storage. Laboratory incubation simulating biosolids storage indicates that both odorant generation, based on total volatile organic sulfur compound concentrations (TVOSCs) and pathogen indicator regrowth, based on fecal coliform densities follow similar formation and reduction patterns. The formation and reduction patterns of both odor compounds and fecal coliforms imply that groups of microorganism are induced if shearing disturbance is imposed during dewatering, but a secondary stabilization can be achieved soon after 1-2 weeks of storage. The occurrence of the induction is likely the microbial response to substrate release and environmental changes, such as oxygen, resulting from centrifuge shearing. The new conditions favor the growth of fecal coliforms and odor producing bacteria, and therefore, results in the observed fecal coliforms regrowth and odor accumulation during subsequent storage. However, when both substrate and oxygen deplete, a secondary stabilization can be achieved, and both odor and fecal coliforms density will drop. {\textcopyright} 2011 Elsevier Ltd.</t>
  </si>
  <si>
    <t>Aim Species loss has increased significantly over the last 1000-years and is ultimately attributed to the direct and indirect consequences of increased human population growth across the planet. A growing number of species are becoming endangered and require human intervention to prevent their local extirpation or complete extinction. Management strategies aimed at mitigating a species loss can benefit greatly from empirical approaches that indicate the rate of decline of a species providing objective information on the need for immediate conservation actions, e.g. captive breeding; however, this is rarely employed. The current study used a novel method to examine the distributional trends of a model endangered species, the freshwater pearl mussel, Margaritifera margaritifera (L.).Location United Kingdom and Republic of Ireland.Methods Using species presence data within 10-km grid squares since records began three-parameter logistic regression curves were fitted to extrapolate an estimated date of regional extinction.Results This study has shown that freshwater pearl mussel distribution has contracted since known historical records and outlier populations were lost first. Within the United Kingdom and Republic of Ireland, distribution loss has been greatest in Scotland, Northern Ireland, Wales and England, respectively, with the Republic of Ireland containing the highest relative proportion of M. margaritifera distribution, in 1998.Main conclusions This study provides empirical evidence that this species could become extinct throughout countries within the United Kingdom within 170-years under the current trends and emphasizes that regionally specific management strategies need to be implemented to prevent extirpation of this species. {\textcopyright} 2010 Blackwell Publishing Ltd.</t>
  </si>
  <si>
    <t>Gaining knowledge of solute concentration and movement is one of the many keys to understanding the response of agricultural ecosystems to would-be pollutants. Monitoring the leaching of pollutants throughout the unsaturated zone is an important means of identifying the potential for groundwater contamination. Water solute monitoring and data collection, at present, can be obtained using either, in situ solute collection or via geophysical measurement. As data collated from the latter often requires support from knowledge gathered using in situ solute collection, this review evaluates the most common method for in situ solute extraction-the ceramic cup method. Ceramic cups are widely used for the extraction of soil pore water for monitoring of solute transport and concentration. This method offers the potential to simultaneously sample soil water at different depths in the soil profile to record the sequence of solute progress. The installation of the ceramic cup sampler into the soil profile is relatively easy when compared to other sampling techniques and causes only negligible disturbance of the soil, coupled with cost-effectiveness and the knowledge obtained makes them the most universally used technique for extracting soil water. However, the use of this system is not without problems. The spatial variability of the properties under investigation is often underestimated requiring clarification by replication. The matter of inherent bias in preferentially monitoring nutrient composition and flow of soil water in profile macropores is acknowledged and the associated possible alteration of the water sample. This study reviews the suitability of the ceramic cup as an experimental aid for the retrieval of soil solution samples for analysis and the issues associated with its use. {\textcopyright} 2011 Academic Journals Inc.</t>
  </si>
  <si>
    <t>Advances in experimental vacuum technology allow the generation of molecular beams containing oriented molecules. We will focus our review on the so-called collisional alignment, a molecular polarization phenomenon occurring in supersonic expansions of gaseous mixtures. The key feature is the velocity dependence of the alignment degree, which allows the use of mechanical devices to select the molecules of the beam having either a random or a preferential spatial distribution of their rotational angular momentum with respect to the molecular beam axis. The physical mechanisms underlying the collisional alignment will be outlined and some relevant gas-phase experiments demonstrating its occurrence will be illustrated permitting the applications of these tools to the study of elementary processes occurring both in homogeneous and heterogeneous phases. Investigation of the stereodynamics of elementary processes provides the background for perspective demonstration of manifestation of chiral effects in molecular collisions. This latter topic, in view of its fundamental relevance and also of interest in a protobiological context, is elaborated in some detail in this review.</t>
  </si>
  <si>
    <t>The occurrence and progression of cerebral $\beta$-amyloid angiopathy and $\beta$-amyloid plaques in sporadic Alzheimer's disease may be attributed to aging-related deficiencies in $\beta$-amyloid drainage along cerebral perivascular pathways. To elucidate high-definition characteristics of cerebral $\beta$-amyloid deposition, we performed immunogold silver staining for $\beta$-amyloid-40 and $\beta$-amyloid-42 on semithin LR White-embedded tissue sections from 7 Alzheimer's disease/severe cerebral $\beta$-amyloid angiopathy, 9 Alzheimer's disease/mild cerebral $\beta$-amyloid angiopathy, 5 old control, and 4 young control autopsy brains. In vessel walls, $\beta$-amyloid-40 and $\beta$-amyloid-42 deposits were unevenly distributed along the adventitia and among the medial smooth muscle cells. $\beta$-Amyloid-40 immunoreactivity appeared greater than that of $\beta$-amyloid-42 in vessel walls, with $\beta$-amyloid-42 being preferentially located on their abluminal regions. In capillary walls, either $\beta$-amyloid-40 or $\beta$-amyloid-42 deposits or both were present in 6 of 7 severe cerebral $\beta$-amyloid angiopathy and in 1 of 9 mild cerebral $\beta$-amyloid angiopathy cases, with a marked variation in thickness and focally abluminal excrescences. In 5 of 7 severe cerebral $\beta$-amyloid angiopathy cases, a subset of $\beta$-amyloid-laden capillaries revealed either $\beta$-amyloid-40 or $\beta$-amyloid-42 deposits or both radiating from their walls into the surrounding neuropil ("pericapillary deposits"). No vascular $\beta$-amyloid-40 or $\beta$-amyloid-42 deposits were observed in any of the controls. In conclusion, the patterns of $\beta$-amyloid-42 and $\beta$-amyloid-40 immunoreactivity in vessel walls suggest that $\beta$-amyloid deposits occur in the vascular basement membranes along cerebral perivascular drainage pathways, extending from cortical capillaries to leptomeningeal arteries. The presence of pericapillary $\beta$-amyloid deposits suggests that a subset of $\beta$-amyloid plaques originate from $\beta$-amyloid-laden capillaries, particularly in Alzheimer's disease brains that exhibit preferential capillary involvement by cerebral $\beta$-amyloid angiopathy. {\textcopyright} 2010 Elsevier Inc. All rights reserved.</t>
  </si>
  <si>
    <t>The C-H bond activation of small alkanes by the gaseous MgO +Ì‡ cation is probed by mass spectrometric means. In addition to H-atom abstraction from methane, the MgO+Ì‡ cation reacts with ethane, propane, n- and isobutane through several pathways, which can all be assigned to the occurrence of initial C-H bond activations. Specifically, the formal C-C bond cleavages observed are assigned to C-H bond activation as the first step, followed by cleavage of a $\beta$-C-C bond concomitant with release of the corresponding alkyl radical. Kinetic modeling of the observed product distributions reveals a high preference of MgO+Ì‡ for the attack of primary C-H bonds. This feature represents a notable distinction of the main-group metal oxide MgO+Ì‡ from various transitionmetal oxide cations, which show a clear preference for the attack of secondary C-H bonds. The results of complementary theoretical calculations indicate that the C-H bond activation of larger alkanes by the MgO+Ì‡ cation is subject to pronounced kinetic control. {\textcopyright} 2010 Wiley-VCH. Verlag GmbH &amp; Co. KGaA.</t>
  </si>
  <si>
    <t>Generalized regression analysis and spatial prediction (GRASP) was applied to size data for sailfish (Istiophorus platypterus) to better describe its preferential habitats in relation to juveniles and adults, based on environmental and spatial factors in the equatorial and southwestern Atlantic. We analyzed a total of 9954 lower jaw fork length size data (7541 fish caught by longline and 2413 by gillnet) from the International Commission for the Conservation of Atlantic Tunas database for 1998 to 2007. Four main environmental variables were considered: sea surface temperature (SST), mixed layer depth, chlorophyll concentration, and bathymetry. Results indicated that adults were more frequent to the east of 25Â°W in areas with a shallow mixed layer (&lt;30 m), between 3000 and 6000 m depth, and SSTs lower than 24Â°C. The proportion of adults was highest at chlorophyll concentrations between 0.3 and 0.8 mg m-3. High adult densities were also observed to the west of 40Â°W, both in the northern and southern parts of the study area. An opposite trend was observed in relation to juveniles, since they appear to be associated with waters with SSTs higher than 28Â°C and a deep mixed layer (&gt;50 m) on the western side, particularly between 10-20Â°S and 25-35Â°W.</t>
  </si>
  <si>
    <t>The short-range diffusion phenomenon (Snoek Effect) was investigated by mechanical spectroscopy measurements between 300 K and 650 K, in a polycrystalline niobium sample, containing oxygen and nitrogen, using a torsion pendulum. Experimental spectra of anelastic relaxation were obtained under three conditions: as-received sample; annealed sample and subsequently annealed in an oxygen atmosphere for three hours at 1170 K in partial pressure of 5Â°10-5mbar. The experimental spectra obtained were decomposed in elementary Debye peaks and the anelastic relaxation processes were identified. With anelastic relaxation parameters and the lattice parameters, the interstitial diffusion coefficients of the oxygen and nitrogen in niobium were calculated for each kind of preferential occupation (octahedral and tetrahedral). The results were compared with the literature data, and confirmed that the best adjustment is for the preferential occupation octahedral model for low concentrations of interstitial solutes, but at higher concentration of oxygen were observed deviations of experimental data for the interstitial diffusion coefficients of oxygen in niobium when compared with the literature data, this could be related to the possible occurrence of a double occupation of interstitial sites in the niobium lattice by oxygen interstitials. {\textcopyright} (2010) Trans Tech Publications.</t>
  </si>
  <si>
    <t>As organizations that are dispersed collaborate, they often form partially distributed teams (PDTs). In Partially distributed teams, some members are collocated while others are geographically distant. In-Group / Out-Group Dynamics often occur in such teams, when co-located members treat one another as a preferential 'Us' vs. treating distant members as the outsider 'Them'. This paper presents a pilot study with 30 professionals, of factors contributing to reduction of such 'Us-vs.-Them' and to an increase in team effectiveness. The study examines partially distributed team challenges, as reported by participants, and relates them to Us-vs.-Them susceptibility. The pilot study also gives an insight into the negative impact that 'Us-vs.-Them' has on effectiveness. Lastly, it investigates policies that exist in partially distributed teams and their impact on both Us-vs.-them and effectiveness. Findings suggest that the concerns of partially distributed team members can lead to Us-vs.-Them occurrences and that there is a correlation between these occurrences and effectiveness (as Us-vs.-Them increases, effectiveness decreases). There is also evidence in the results that policy establishment is beneficial for partially distributed teams. {\textcopyright} (2009) by the AIS/ICIS Administrative Office All rights reserved.</t>
  </si>
  <si>
    <t>Preferential flow may strongly affect hydrology at different scales. Measurement of preferential flow however remains very difficult. Tracer infiltration profiles are often used to measure the degree of preferential flow at plot scale. These experiments are time-consuming, costly and destructive. As a result existing dye-tracer studies are often based on a limited number of profiles. The aim of this study is therefore to select a limited number of soil and landscape characteristics indicative for the occurrence and the degree of preferential flow. 18 rainfall simulations with a dye-tracer and additional site measurements such as soil type, vegetation type and soil physical parameters were performed in a 1 km2 catchment in the Dehesa (Extremadura, Spain). A stepwise multiple regression procedure was used to select variables with a high predictive value for the degree of preferential flow. The infiltration patterns show that preferential flow is potentially present throughout the area and is spatially variable. At first inspection die spatial variability seems to relate to the site specific variables. This is corroborated by the stepwise multiple regression results, with R2 values of 56% to 67% for the different preferential flow parameters (uniform infiltration front, maximum infiltration depth, total stained area and preferential flow fraction of stained area). A bootstrapping procedure however indicated that the bias due to stepwise variable selection with a large number of independent input variables and a low number of cases was high. Pre-selection of a limited set of variables (vegetation, texture, slope and location) based on expert knowledge gives lower but more powerful R2 values (50% to 66%), without the bias due to stepwise variable selection. As a large part of the spatial variability of infiltration patterns can be explained with the selected site characteristics, the regression equations were used in combination with detailed maps of the four selected input variables to calculate maps of catchment scale spatial variability in infiltration patterns, thereby delineating sub-areas within the catchment with different infiltration patterns.</t>
  </si>
  <si>
    <t>How abundance, niche breadth and niche occupation of species change within the distribution range remains unresolved for tree floras. We compared populations of three common and three rare European tree species in the distribution centre and at the eastern margin with respect to abundance, niche breadth, and preferential occurrence along several soil-related niche axes. We hypothesised: (i) that abundance is higher, and niche breadth greater, in the distribution centre than at the margin, (ii) that the occupied niche differs between central and marginal populations with species being restricted to more favourable soils at the margin, and (iii) that common and rare species show different patterns. We characterised the occupied niche and niche breadth in a semi-quantitative way and discuss the role of human impact on tree abundance in the light of evidence from paleoecology and forest dynamics research. Five of the six species are more abundant in the centre than at the margin, at least in the natural vegetation prior to human intervention. In contrast to soil niche breadth, the preference for soil chemical and hydrological properties differed between centre and margin. Contrary to expectation, a shift to less fertile and partly also drier sites at the margin was observed, although bedrocks which give rise to the development of fertile soils were more frequent in Slovakia (ca. 49% of the total area compared to 20% in Central Germany) and bedrock types which produce infertile soils were more abundant in Central Germany (about 23% vs. 2% in Slovakia). While the abundant-centre-distribution hypothesis is supported by our data, we found no conclusive evidence of competitive displacement of weaker competitors and of a niche shift of superior competitors to more favourable sites at the range margin. Factors other than competition must be responsible for the observed niche shifts. Higher drought stress does not seem to be a limiting factor at the eastern margin, where dry sites were occupied more frequently compared to the centre. {\textcopyright} 2009 Elsevier B.V. All rights reserved.</t>
  </si>
  <si>
    <t>Regional distribution and abundance data for invasive plant species are urgently needed for management planning, modeling of invasion risks and impacts, and communicating the scope of the problem. Yet, regional distribution data are rare in the United States. Here, we present a web-based mapping tool designed for efficient collection of expert opinion of invasive species abundance. We use this approach to generate distribution maps of three prominent invasive plants in the southeastern United States: (1) Chinese/European privet (Ligustrum sinense/vulgare), (2) kudzu (Pueraria montana), and (3) cogongrass (Imperata cylindrica). We validated the maps for internal consistency, based on multiple submissions for the same location, and with two other independent data sources: the U.S. Forest Service's Forest Inventory and Analysis plots (FIA) (for privet) and point-location data gathered from various sources (for all three species). Percent cover data were collected for each species across 30% of the Southeast U.S. The web-based mapping system yielded high participation rates (187 users). Internal consistency was 69% for Chinese/European privet, 72% for kudzu, and 88% for cogongrass. For Chinese/European privet, percent cover accuracy was 64% relative to the U.S. Forest Service FIA data. A web-based mapping system is an effective means of collecting regional distributional data from a broad but loose network of experts. Regional abundance maps complement point presence data typically used in invasive plant management. Regional distribution maps are useful for cross-jurisdictional management of invasive species, biogeographical research, and attracting support for containment and restoration programs.</t>
  </si>
  <si>
    <t>A low-cost electrode design has been devised for drug discovery pharmacology, neural interface systems, cell-based biosensors and electrophysiology research, based on high volume CMOS (complementary metal oxide semiconductor) integrated circuit technology. The electrode is formed by the anodisation of CMOS metallisation to form nanoporous alumina. The process was developed to address the concern of aluminium neurotoxicity, improve corrosion resistance under physiological conditions and to present a preferential morphology for cell-substrate adhesion. Thin-film anodisation is optimised to overcome problems of thermal fusing, enabling a variety of substrate morphologies to be produced using potentials of 10-100 V. Current density scaling factors are shown to confirm the suitability of CMOS circuit geometries to the anodisation process. Corrosion tests demonstrate improved corrosion performance of the porous alumina electrode. The process and scaling factors are validated by anodisation of a simple CMOS device. {\textcopyright} 2009 Elsevier B.V. All rights reserved.</t>
  </si>
  <si>
    <t>The gasochromic response of WO3 nanotextured thin films coated with a 2.5 nm catalytic Pt layer upon exposure to hydrogen (H2) gas was investigated. The Pt/WO3 thin films exhibited gasochromic characteristics, when measured in the visible-NIR (400-900 nm) range. The total absorbance in this range increased approximately 15% when exposed to 0.06% H2 gas in synthetic air. Similarly, a 60% increase was measured to an exposure of 1% H2 gas in synthetic air. However, this response was reduced by approximately 40% when exposed to the same concentration of H2 gas in air with humidity of 6%. These measurements were conducted over a range of temperatures with extensive analysis preformed at both room temperature and 100 Â°C to ascertain the suitability of the films for low power applications. Despite having a comparatively slow recovery time at room temperature, it was observed that these films were highly sensitive, providing stable and repeatable responses towards low concentrations of H2 at 100 Â°C. Films typically had rapid response and recovery, in the range of few seconds. WO3 thin films were characterized via Scanning Electron Microscopy (SEM) and X-ray Diffraction (XRD). XRD confirmed the presence of WO3 crystallites with a preferential miller index orientation of (2 0 0), and SEM investigations revealed that the WO3 compact thin films were comprised of nanotextured grains. {\textcopyright} 2008 Elsevier B.V. All rights reserved.</t>
  </si>
  <si>
    <t>The first experimental evidence on range rate reversal of lowaltitude quasi-periodic (LQP) echoes from nighttime midlatitude sporadic E region with systematic characteristics in their occurrences for the echoes observed during SEEK- 2 (Sporadic-E Experiment over Kyushu) campaign with 24.515 MHz frequency agile radar located at Tanegashima in southern Japan (30.75oN, 130.03oE, geomagnetic latitude 20.97oN, dip angle 43.2oN) is presented. Four reversal cases of LQP echoes are found during the observation period. The reversal times of these echoes from positive QP to negative QP are found between 2000 and 2400 hrs LT and negative QP to positive QP around 0200 hrs LT. Besides, Doppler velocities associated with these echoes show preferential directions meaning that they are consistent with the sign of range rate of QP echoes in most cases. As the backscatter echoes studied are confined to the collision dominated lower E region and semidiurnal tide is most pronounced at latitude higher than 300, large-period neutral winds such as tidal and planetary waves in addition to atmospheric gravity waves play a role in the generation and control of these backscatter echoes.</t>
  </si>
  <si>
    <t>Context: Lipaphis erysimi have different type of preference to settle on different varieties of mustard. Pest preferential movement is important for ecofriendly pest control. Objectives: The aim of this study was to determine the L. erysimi resistance varieties of mustard to get more yields by lower cost and avoid most aphid infesting varieties for higher cost. Materials and Methods: Two criteria were used to determine the varietal preference of L. erysimi, viz. (i) dispersal of aphids by cutting the base of host plants and enforce to settle on different varieties of three species of Brassica under free choice conditions, and (ii) suitability of those varieties based on the aphid infestation in the field crop condition at same season. Results: The preferential movement of L. erysimi on ten varieties of Brassica showed significant differences (P&lt;0.01). The variety, Bari sharisa-6 showed highest (90.00 Â± 7.21) aphid settlement followed by the variety, Rai-5 (89.00 Â± 5.69). The variety, Bari sharisa-10 showed lowest (10.00 Â± 0.58) aphid settlement followed by the variety, Bari sharisa-11 (19.00 Â± 3.61). Naturally infested aphid population on first sowing date was recorded highest (2.1 Â± 0.79) on the variety Bari Sarisha-8, followed by Bari Sarisha-6 (1.93 Â± 0.88). The lowest (0.19 Â± 0.09) number of aphids recorded on Bari Sarisha-12. In second sowing date, Bari Sarisha-7 showed highest (19.5 Â± 6.51) aphid population, followed by Bari Sarisha-8 (15.42 Â± 5.72). The lowest (1.2 Â± 0.38) aphid population found on the variety, Bari Sarisha-11. In third sowing date, highest (14.69 Â± 5.69) number of aphids was recorded on the variety, Bari Sarisha-6, followed by the variety, Sonali-75 (14.48Â±4.74). Lowest number (6.06 Â± 2.30) of aphids was found on the variety, Bari Sarisha-12. In the fourth sowing date, highest (15.54 Â± 5.72) aphid population recorded on the variety, Bari Sarisha-8, followed by Bari Sarisha-7 (14.39 Â± 5.70); and the lowest (4.41 Â± 1.75) number of aphids recorded on the variety, Bari Sarisha-9.</t>
  </si>
  <si>
    <t>Adequate training for the insertion of chest drains in a trauma setting reduces the occurrence of procedure-related complications. Prophylactic antibiotics reduce the risk of infectious complications and empyema. For drainage of a traumatic pneumo- or haemothorax a large drain (28-36 French) is advised. The preferential insertion site is the 5th intercostal space in the midaxillary line. Drainage systems consist of a collection bottle, water seal and a suction control. Suction applied at 15-20 cm H2O is recommended for adequate drainage. Conversion to thoracotomy is determined by the drain production. Occult air leaks before removal of the drain can be detected by a temporary water seal or by clamping the drain followed by a chest X-ray. Removal of a chest drain at end-inspiration is as secure as end-expiration. Attention must be paid to potential complications of chest drains.</t>
  </si>
  <si>
    <t>A reconnaissance-level geophysical study was conducted at Amistad Reservoir Dam to provide technical assistance for the horizontal and vertical placement of piezometers on the eastern embankment of the dam. The study involved an integrated approach using surface and borehole geophysical methods. In the western embankment investigation, geological and geophysical characteristics that indicate relatively large water-yielding properties of the Salmon Peak Formation were identified. The directcurrent (DC) resistivity method was selected as the surface geophysical reconnaissance technique to correlate relatively large water-yielding properties of the Salmon Peak Formation, identified from analysis of borehole geophysical logs, with variations in subsurface resistivity. The dipole-dipole array and the reciprocal Schlumberger array were selected as the most applicable DC resistivity arrays. Two resistivity units were identified in both the dipole-dipole array data and the reciprocal Schlumberger array data along DC resistivity profiles on both embankments. Resistivity unit 1 generally is of relatively low resistivity, ranging from 45 to 150 ohm-meters compared with resistivity unit 2, which ranges from 120 to 345 ohm-meters (depending on the DC array type). The presence of mapped sinkholes in the reservoir north of the western embankment study area and the zone of increased water content (as indicated by zones of low neutron log count rates in nearby piezometers) leads to the conclusion that resistivity unit 1 is a preferential flow path where surface water from Amistad Reservoir is forced into the ground-water system (because of increased head from the reservoir). In the eastern embankment investigation, trends in the spatial distribution of sinkholes and the occurrence of weathered zones were identified from geologic descriptions of cores. The correlation of surface geophysical DC resistivity, historical lithologic data, and general trend of documented sinkholes along the eastern end of the eastern embankment profile were used to justify further exploration (drilling of piezometers) in the eastern expression of resistivity unit 1. The spatial location of the piezometers and the screened intervals were selected to best match the locations of the screened intervals of the western embankment piezometers. Six piezometers were installed on the eastern embankment and logged using borehole geophysical techniques. Resistivity units 1 and 2 in the DC resistivity profiles generally correspond with low and high resistivity zones, respectively, on the normal and lateral resistivity logs collected in the nearby piezometers at the time of installation. Because the project was a reconnaissance-level study, the report is not a comprehensive geologic or geophysical evaluation of the study area.</t>
  </si>
  <si>
    <t>Aim: The aim of the study was to assess early results of heart transplantation during the first 18 months after introduction of the new immunosuppressive protocol, suggesting preferential use of mycophenolate mofetil (MMF) instead of azathioprine, and suggesting individualization of the decision to use cyclosporine-A (CyA) or tacrolimus (TAC) as part of primary immunosuppression. Material and Methods: Our retrospective analysis involved the results of all 53 heart transplantations performed in the Silesian Centre for Heart Disease between 1st January 2007 and 30th June 2008. Based on primary immunosuppression patients were divided into the CyA group (n=22, 51Â±10 y/o, 21 M/1F), and the TAC group (n=28, 38Â±17 y/o, 20M/8F); 3 patients did not receive any calcineurin inhibitors. We assessed overall survival, acute rejection occurrence, renal function, and infection occurrence. Results: 1-year survival was 89%. All 6 deaths occurred during the 1st month post transplantation, and were related to a primary failure of the graft. At least one episode of significant cellular rejection (â‰¥3A according to the ISHLT grading system) was observed in 22 patients (47%), including 10 patients from the CyA group (45%), and 12 patients from the TAC group (48%, p=0.91). Average number of rejection episodes â‰¥3A was 0.6Â±0.7 in the whole group, and was identical in number when compared between CyA and TAC groups (p=0.97). At the end of the observation none of the patients required renal replacement therapy and serum creatinine concentration was: 110Â±46 in the whole group, 108Â±29 in the CyA group, and 104Â±49 $\mu$mol/l in the TAC group (p=0.79). Bacterial and viral infection rate was 34 and 30% respectively in the whole group, and it was equally distributed between CyA and TAC groups. Conclusions: Adjustment of immunosuppressive therapy to current worldwide practice allows one to achieve acceptable early survival, rate of rejection and immunosuppression-related complications.</t>
  </si>
  <si>
    <t>One of the major challenges associated with CO 2 geological storage is the performance of the confining system over long timescales. In particular, the occurrence of CO 2 leakage through existing wells could not only defeat the purpose of storage but also badly affect human health or the environment. Indeed, cement degradation and casing corrosion in injection, production or abandoned wells can create preferential channels over time, allowing migration of CO 2from the reservoir to shallower formations (e.g. aquifers), and/or to the surface. In this paper, a risk-based approach is proposed for well integrity and confinement performance management. The approach, based on Performance and Risk Management methodology (P&amp;R th), serves as a decision support tool. The major steps are (i) identifying the system and the sources of degradation through characterization and system analysis; (ii) quantifying their criticity through modeling, in terms of probability and severity, and (iii) establishing a risk mitigation plan. This methodology is based on experience in material aging and risk assessment of complex systems, like nuclear structures, where probabilistic simulations are performed. It accounts for all stakes involved in well integrity management and enables the full integration of uncertainties as part of risk estimation. The methodology presented here greatly improves common approaches based on "Features, Events, and Processes" as it quantifies risk levels. It provides useful and reliable tools to support decisions for well integrity management strategies or emergency plans. To that purpose, mitigation actions such as characterization/inspection, remediation (workover), design improvement or monitoring are valued based on a cost/benefits ratio. Moreover, updating risk assessment with incoming data allows for an evolving vision of risk levels to optimize interventions in time. This approach is successfully applied, leading to recommendations for safer and more efficient design, maintenance, and monitoring strategies. Copyright 2008, Society of Petroleum Engineers.</t>
  </si>
  <si>
    <t>The Anapu-Tuer{\^{e}} region, in the Brazilian Amazon, is known for the occurrence of mineral deposits associated with mafic-ultramafic rocks. The spatial distribution of these rocks was investigated by integrating airborne magnetic and gamma ray spectrometry data using Geographic Information System (GIS) and fuzzy logic classification. Highest values of relevance fuzzy were associated with mafic-ultramafic rocks mapped regionally by the Brazilian Geological Survey (CPRM). Furthermore, mineral occurrences mapped by the CPRM showed good spatial correlation with the higher values of relevance fuzzy presented in this paper. The region of Anapu-Tuer{\^{e}} is located in the southeastern region of Par{\'{a}} state, in the Amazon region, north of Brazil. In the region, occurrences of gold, chromium, nickel, copper, titanium, vanadium and platinum are associated with mafic-ultramafic rocks. In 2004, the CPRM collected high-resolution magnetic and gamma ray spectrometry data. These data enabled the generation of maps relevant to geological mapping and mineral exploration. Magnetics and gamma ray spectrometry attributes, such as magnetic gradient and levels of radioelements, were used to map mafic-ultramafic rocks. Values of pertinence were processed in order to highlight the relative importance of each variable. Thus, greater relevance was attributed to low values of gamma ray spectrometry channels (K, U and Th) and to high values of the analytical signal of the magnetic field (AS). Highest values of relevance fuzzy are associated with features elongated and fragmented, evenly distributed in the form of extensive lineaments, or in the form of preferential sigmoids with NW-SE direction, sometimes inflected for the EW direction. These features are related to mafic-ultramafic rocks mapped regionally by CPRM, such as Rio Preto piroclasite and Itat{\'{a}} amphibolite. Units of mafic rocks were present in the shear zones not yet mapped. The mineral deposits and occurrences mapped by the CPRM showed good spatial correlation with the higher values of relevance fuzzy here highlighted. {\textcopyright} 2008 SPIE.</t>
  </si>
  <si>
    <t>In forest fragments, rare habitats contribute to heterogeneity and may provide unique resources for frugivorous species like peccaries with spatially and temporally complex patterns of range use. This study examined seasonal habitat use by two sympatric peccary species (Tayassu pecari and Tayassu tajacu) in an Atlantic forest fragment on the plateau region of S{\~{a}}o Paulo state, Brazil. Previous studies showed that range use by T. pecari was highly nonrandom, and that both species persisted at population densities typical of larger forest fragments. To explain this, we quantified the use and availability of habitats and riparian zones with compositional analysis. Use by T. pecari was nonrandom with respect to availability. Habitat preferences were different during dry and wet seasons and corresponded closely with seasonal movements, core range and fruit use. Although aquatic habitats made up a small proportion of the herd home range, they were most preferred by T. pecari during both seasons. Headwater palmito Euterpe edulis swamps were most favored in the dry season, whereas swamps and marshes near larger streams were preferred in the wet season. Tayassu pecari preferred riparian zones &lt;50 m from streams over drier zones. These habitats were important sources of fruits, travel routes and corridors between forest patches in the agricultural matrix. The least-preferred habitat of T. pecari during both seasons was disturbed forest edge dominated by bamboo. Habitat and riparian zone use were herd-specific for T. tajacu and related to habitat quality and composition where stable home ranges had been established. The persistence of viable peccary populations after 75 years of fragmentation-associated pressures is related to preservation of rare habitats and overall habitat diversity. Thus, T. pecari is an indicator of high habitat diversity in forest fragments and will function as an umbrella species when targeted for conservation. {\textcopyright} 2008 The Authors.</t>
  </si>
  <si>
    <t>Predictive species distribution models have become increasingly common in conservation management. Among them, envelope-based approaches like the Ecological Niche Factor Analysis (ENFA) are particularly advantageous, as they require only presence data. Based on the assumption that the absolute frequency of species presence is a direct indicator of habitat suitability (HS), habitat suitability indices (HSI) are computed. However, this assumption may be misleading when the scarcity of optimal habitat forces most of the individuals to live in suboptimal conditions. This often happens when the environmental conditions in the study area represent only a marginal part of the species fundamental niche. In this study we propose three new HS algorithms for ENFA models, which address such 'edge of niche' situations. The first algorithm (area-adjusted median, Ma) takes the availability of environmental conditions in the study area into account, the second (median + extremum, Me) addresses situations where the species' optimum is at or beyond the extremum of the investigated environmental gradient, and the third (area-adjusted median + extremum, Mae) combines both approaches. These algorithms were applied to two populations of capercaillie (Tetrao urogallus), situated in different positions relative to the environmental gradient represented in the respective study area, and compared with the classical median algorithm (M). We evaluated the models using cross-validation and a comparison with an expert model based on external data. In both study areas, the HS maps obtained with the three new algorithms differed visibly from those calculated with the median algorithm. Cross-validation and comparison with external data showed that the new algorithms always provided better models, with the extremum-based algorithms (Me and Mae) performing best. We conclude that the new algorithms can extend the applicability of ENFA-models to a broader range of conservation-relevant species by improving HS calculations for skewed species-habitat relationships in marginal habitats. {\textcopyright} 2008 Elsevier B.V. All rights reserved.</t>
  </si>
  <si>
    <t>Microwave-assisted synthesis has been applied for the preparation of aluminum hydroxyfluorides derived from $\beta$-AlF3. In the course of obtaining high-surface-area and homogeneous nanocrystallites, several key parameters have been adjusted. A relationship between the OH/F molar ratio and the stabilized allotropic forms has been pointed out. The surface area has been monitored depending on the water/ isopropanol volume ratio. The microstructural properties of the as-prepared material have been thoroughly investigated highlighting X-ray line broadening arising from strains and size effects. It has been concluded from X-ray diffraction data refinements and TEM results that the prepared crystallites possess a platelet shape with an average particle size of 15 nm associated with a high surface area of 82 m2 g-1. The occurrence of hydroxyl groups inside the network has been detected by FTIR spectroscopy and considered angles and bond distances are probably located in peculiar crystallographic sites, i.e., 8f (F1) and 16h (F2) Wyckoff positions. 19F NMR as well as 27Al high-field NMR spectroscopies are powerful tools to probe and quantify the various AlF6-x(OH) x environments and confirm the preferential location of OH groups in 8f (F1) and 16h (F2) Wyckoff positions. A preliminary study using NH3 adsorption revealed the occurrence of strong Lewis acid sites on the surface of $\beta$-AlF3-x(OH)x. {\textcopyright} 2008 American Chemical Society.</t>
  </si>
  <si>
    <t>Ecological-niche factor analysis (ENFA) is a multivariate approach to study geographic distribution of species on a large scale with only "presence" data. It has been widely applied in many fields including wildlife management, habitat assessment and habitat prediction. In this paper, this approach was applied in habitat suitability assessment for giant pandas in Pingwu County, Sichuan Province, China. With "presence" data of giant pandas and remote sensing data, habitat suitability of pandas in this county was evaluated based on ENFA model, and spatial distribution pattern of nature reserves and conservation gaps were then evaluated. The results show that giant pandas in this county prefer high-elevation zones (&gt; 2128 m) dominated by coniferous forest, and mixed coniferous and deciduous broadleaf forest, and avoid deciduous broadleaf forest and shrubs. Pandas avoid staying at habitats with human disturbances. Farmland is a major factor threatening panda habitat. Panda habitat is mainly distributed in north and west of Pingwu with a total area of 234033 hm2, 106345hm2 for suitable habitat and 127688 hm2 for marginally suitable habitat). 3 nature reserves were located in Pingwu, covering over 49.2% of total suitable habitat and 45.6% of total marginally suitable habitat. Although 47.2% of panda habitat was in reserves under protection, connectivity between reserves was weak and a conservation gap existed in the north part of Pingwu. Thus, a new nature reserve in Baima and Mupi should be established to link the isolated habitats. {\textcopyright} 2008 Ecological Society of China.</t>
  </si>
  <si>
    <t>Ecological-Niche Factor Analysis (ENFA) is a multivariate approach to study species geographic distribution on a large scale with only presence data. It was widely applied in many fields including wildlife management, habitat assessment and habitat prediction. In this paper, this approach was applied in habitat suitability assessment for giant pandas in Pingwu county, Sichuan province, China. With giant pandas presence data and remote sensing data, panda habitat suitability in this county was evaluated based on ENFA model, and spatial distribution pattern of nature reserves and conservation gaps were then evaluated. The results show that giant pandas in this county prefer the high elevation zones (&gt; 2128m) dominated by coniferous forest, mixed coniferous and broadleaf forest,and avoid deciduous broadleaf forest and shrubs. Pandas avoid staying at habitats with human disturbances. Farmland is a major factor threatening panda habitat. Panda habitat is mainly distributed in northand west of Pingwu with atotal area of 234033 ha (106345 hafor suitable and 127688 ha for marginally suitable). Three nature reserves located in Pingwu, cover 49.2% of total suitable habitat and 45.6% of total marginally suitable habitat. Although 47.2% of panda's habitat was under protection in reserves, the connectivity between reserves is weak and a conservation gap existed in the north part of Pingwu. Thus, a new nature reserve in Baima and Mupi should be established to link the isolated habitats.</t>
  </si>
  <si>
    <t>The impact of land use intensity on the diversity of arbuscular mycorrhizal fungi (AMF) was investigated at eight sites in the "three-country corner" of France, Germany, and Switzerland. Three sites were low-input, species-rich grasslands. Two sites represented low- to moderate-input farming with a 7-year crop rotation, and three sites represented high-input continuous maize monocropping. Representative soil samples were taken, and the AMF spores present were morphologically identified and counted. The same soil samples also served as inocula for "AMF trap cultures" with Plantago lanceolata, Trifolium pratense, and Lolium perenne. These trap cultures were established in pots in a greenhouse, and AMF root colonization and spore formation were monitored over 8 months. For the field samples, the numbers of AMF spores and species were highest in the grasslands, lower in the low- and moderate-input arable lands, and lowest in the lands with intensive continuous maize monocropping. Some AMF species occurred at all sites ("generalists"); most of them were prevalent in the intensively managed arable lands. Many other species, particularly those forming sporocarps, appeared to be specialists for grasslands. Only a few species were specialized on the arable lands with crop rotation, and only one species was restricted to the high-input maize sites. In the trap culture experiment, the rate of root colonization by AMF was highest with inocula from the permanent grasslands and lowest with those from the high-input monocropping sites. In contrast, AMF spore formation was slowest with the former inocula and fastest with the latter inocula. In conclusion, the increased land use intensity was correlated with a decrease in AMF species richness and with a preferential selection of species that colonized roots slowly but formed spores rapidly.</t>
  </si>
  <si>
    <t>Birdseye primrose (Primula farinosa subsp. alpigena) is a strictly protected plant species of the Hungarian flora. Natural occurrences of the species are known from two fen meadows situated in a tectonic depression accompanying Lake Balaton. The restoration and management of recipient vegetation have a great importance because of the wide range fluctuation in number of individuals of the species for several years. In 2001 coenological behaviour was examined in classical and meso scale. Field data were collected by modified Z{\"{u}}rich- Montpellier method and 1 m Ã— 1 m quadrats as transects marked by environmental gradients with cover estimation by eye collecting presence-absence and quantitative data. Examining the classical and transect quadrats ecological indication, preferences and significance be Uveen species and habitats were revealed focusing on Birdseye primrose. In addition 8 soil parameters were analysed in Primula rich and Primula free sites of the habitats. The aim of our investigation was to broaden the knowledge about the biotic and abiotic habitat preferences of Birdseye primrose. According to our results not only the textural features (e.g. species composition, abundance) are insufficiant to save this species from extinction but the pattern and physiognomy of vegetation have more significance. The tussock-fen window complex provides prominent situation with its nudum surfaces offering favourable abiotic conditions and low competition. The effects of other characteristics of preferential sites (e.g. gap size, litter or moss cover) in micro scale are substantial in all probability. With this knowledge restoration and managing plan were executed focusing on two aspects: the maintenance of population size via directed seed dispersion and plantation and controlling of biotic as well as abiotic factors in the natural habitats. {\textcopyright} 2003 Akad{\'{e}}miai kiad{\'{o}} Budapest.</t>
  </si>
  <si>
    <t>Somatostatin analogues are widely employed in the treatment of hypophyseal adenomas. The most widely used analogues at the present time are octreotide and lanreotide. Both are available in slow release formulations using the parenteral route and show a preferential affinity for the sst(2) receptor of somatostatin. Both octreotide and lanreotide have proved their effectiveness in the treatment of GH- and TSH-secretory hypophyseal adenomas. In those patients who respond to pharmacological treatment we often achieve not only the control of hormonal hypersecretion, but also a reduction in the volume of hypophyseal neoplasia. In the other types of hypophyseal adenoma, on the other hand, somatostatin analogues have proved to have little effect: apart from isolated cases of effectiveness in non-functioning adenomas, the administration both of octreotide and lanreotide to patients with Cushing's disease or prolactinoma did not significantly modify the hormonal hypersecretion or tumoural volume. The side-effects of somatostatin analogues are comparatively rare and of moderate entity: only a small percentage of patients requires the treatment to be suspended owing to the occurrence of side-effects. New analogues are currently under study. These have a different receptor profile and they could therefore find new applications in hypophyseal pathology. Octreotide, bound to radioactive substances or to toxins, has also been utilised for the selective destruction of neoplastic tissues expressing the sst(2) receptor of somatostatin.</t>
  </si>
  <si>
    <t>A new etch model based on Monte Carlo techniques for high aspect ratio trenches under an SF6/O2 plasma mixture was developed. This model takes the effects of species distributions, chemical etching, preferential sputtering, etched species redeposition and the passivation mechanisms into account. It was verified that F-atom reflection rate was the principal mechanism for the undercut formation.</t>
  </si>
  <si>
    <t>Peyer's patches (PP) comprise transmucosal clusters of lymphoid follicles overlaid with a specialized lympho-epithelium and consequently play a central role in the induction of mucosal immune responses in the gut. Despite considerable achievements in the last 3 decades, in our understanding of how PP are involved in the induction of immune responses, much remains to be learned about these major organized lymphoid organs. The history and current status of PP termed 'the major inductive site of immune responses' is reviewed. The present understanding of PP biology and function, taking into account their preferential and unique retention of immune competent cells at specific sites, is discussed. Copyright {\textcopyright} 2002 S. Karger AG, Basel.</t>
  </si>
  <si>
    <t>We present the findings of a 2-yr study of habitat use by bottlenose dolphins in the outer Shannon estuary on the west coast of Ireland. Data were collected during repeated, standardised, boat-based surveys of dolphins in a predefined 150 km2 area of the outer estuary. Areas found to exceed a uniform-use pattern were termed 'critical areas' and delimited using the 50% contour derived from harmonic mean transformation of sighting locations. Dolphins exhibited preferential use of areas of the estuary with the greatest benthic slope and depth, highlighting the influence of environmental heterogeneity on habitat use by this species. Additionally, photo-identification was used to catalogue sightings of uniquely marked dolphins which provided distribution data at an individual level. Although the ranges of frequently sighted dolphins overlapped, a degree of partitioning was found in the use of up-river parts of the study area. The methods presented here could be applied at a range of spatial scales and we suggest that the identification of critical areas within a population's range is a priority when planning any conservation management strategy for marine mammals.</t>
  </si>
  <si>
    <t>Determining the habitat requirements of a species is fundamental to effective conservation, particularly if the species is declining in areas where its habitat is being modified. Multi-scaled investigations of habitat use are essential because different selection processes may operate at different scales. I examined the habitat use of a declining woodland passerine, the rufous treecreeper (Climacteris rufa), at three spatial scales (landscape, woodland and territory) in the wheatbelt of Western Australia. Preferential habitat use was exhibited at all scales. At the landscape scale, wandoo (Eucalyptus wandoo) woodland was used at a significantly greater rate than three other common vegetation types. Territory use within woodlands was positively related to the density of hollow-bearing logs, the density of nest sites, and tree age. Within an individual territory, nest sites (hollows) were favoured if they had a spout angle of â‰¥ 50Â° to the horizontal and an entrance size of between 5 and 10 cm. The rufous treecreeper preferentially used habitat with traits characteristic of old-growth wandoo woodland. Degradation of wandoo through habitat modification (e.g. grazing, logging, fire and removal of deadwood) represents a significant threat to the persistence of treecreepers. {\textcopyright} 2002 Elsevier Science Ltd. All rights reserved.</t>
  </si>
  <si>
    <t>To understand the patterns of spatial distribution in populations of Tropiometra carinata (Lamarck), bi-monthly samples were collected in two areas of shallow water (Ponta do Baleeiro; PB, and Cabelo Gordo Beach; CG), in the S{\~{a}}o Sebasti{\~{a}}o Channel, using a grid superimposed on the habitat. A pattern of clumped dispersion was observed, with values for Morisita's Index significantly different from those of a random pattern. The mean densities at PB and CG, from December 1997 to October 1998, were respectively 2.20 Â± 0.21 (SD) and 2.32 Â± 0.28 (SD) individuals m-2. The length of the longest arm was used as an indicator of specimen size. The mean size at PB was 11.76 Â± 0.53 cm and at CG, 9.65 Â± 0.18 cm. The mean size of solitary individuals was greater than for clumped individuals in both areas. Small individuals tended to attach near clumps of greater individuals. The five principal microhabitats selected by these crinoids were lateral, upper and lower rock surfaces and lateral and upper rock crevices, with preferential attachment to lateral rock surfaces. The extent of substratum coverage by the zoanthid Palythoa caribaeorum varied between areas (74.1% at PB and 38.1% at CG), as did the association Tropiometra-Palythoa (81.4% at PB and 44.5% at CG). The clumped dispersion seen here optimizes filtration by enhancing the baffle effect. {\textcopyright} 2002 Elsevier Science Ltd.</t>
  </si>
  <si>
    <t>Controlled mesocosm experiments using larvae of Mytilus edulis and M. trossulus have shown that the two species have different settlement patterns with respect to depth, and that the presence of a thermocline can modify the depth distribution. A field program was conducted over 3 y at one site, and at two sites during the final year to determine the settlement patterns of these species in the wild. In all analyses, there was a greater percentage of M. edulis postlarvae settling at 5 m than of M. trossulus. In addition to opening up certain ecological questions, these results show promise for direct application to husbandry practices at mussel farms having both species, where preferential collection of the M. edulis is desirable.</t>
  </si>
  <si>
    <t>Time-lapse measurements of fluid movements in the subsurface have become increasingly important, not only in the exploration of hydrocarbon reservoirs but also in environmental geophysics. Groundwater contamination from industrial ruins, leaking pipes, rubbish pits without base sealing and the excessive use of fertilizers in agriculture are all reasons for finding a suitable method for detecting fluid flow in the subsoil. To be able to recognize and remove the cause of groundwater contamination it is necessary to trace the path taken by the contamination and to locate its source. Pollutants normally reach the groundwater as drain water. Rainwater seeping into the subsurface does not penetrate as a uniform front but often follows preferential flow paths in the form of so-called 'fingers' (Baker and Hillel 1990; Liu et al. 1994a; Babel et al. 1995). During a project on preferential flow paths at the Institute of Geophysics, University of Kiel, Germany, a time-lapse infiltration experiment was carried out on a full-scale model. The suitability of geoelectric measurements for tracing fluid movements has already been investigated by Barker and Moore (1998) and al Hagrey et al. (1999). However, the determination of depths is generally only possible after modelling, which incurs high costs. The resolution of geoelectric measurements depends on the distance between the electrodes and is generally of the same magnitude. Geoelectric methods always require a direct coupling to the ground and are therefore less cost-efficient than the no-contact ground-penetrating radar (GPR) method. GPR is increasingly used to image the subsurface with high resolution and to map its electromagnetic properties. The aim of this experiment was to map water movement in the shallow subsurface with high spatial and temporal resolution under controlled circumstances. A comparable experiment was conducted in 1991 in Borden, Canada (Brewster and Annan 1994; Brewster et al. 1995; Birken and Versteeg 1998, see also: &lt;http://www.ldeo.columbia.edu/4d4/radar&gt;). Our experiment differs from the Borden experiment in the following respects: a higher sampling interval (1 cm instead of 5 cm in-line and 4 cm instead of 100 cm cross-line); the use of water instead of trichloroethylene as the infiltration fluid; a dry sandbody instead of a water-saturated one; a smaller amount of spilled fluid (65 L instead of 770 L); a faster repetition rate of measuring cycles (30 min instead of 8 h); and a shorter total measuring time (7 h instead of 914 h).</t>
  </si>
  <si>
    <t>Spring chlorophyte-, summer dinophyte- and autumn cryptophyte-dominated phytoplankton blooms occurring in the upper reaches of the Swan-Canning Estuary have been studied to compare species composition and diurnal distribution and to determine preferential uptake rates for different nitrogen sources. Species distribution patterns over diurnal cycles showed dinophyte and cryptophyte species exhibiting diurnal vertical migration patterns which changed over a three-week bloom period. The dinophyte and cryptophyte behaviour appeared to be related to measured changes in ambient nitrogen profiles over the course of the bloom. Chlorophyte species were not shown to be strongly migratory over diurnal periods. Absolute uptake rates ($\rho$, approximating P max) for nitrogen, in the form of 15NO3 -, 15NH4 + or 15N-urea, were compared between seasonal bloom assemblages and ranged between 0.02 and 12 $\mu$g N 1-1 h-1 (NO3 0.02-7; NH4 0.4-9; urea 0.1-12 $\mu$g N 1-1 h-1). Specific uptake rates (n) ranged between 2 and 1770 ng N $\mu$g Chla-1 h-1 (NO3 2-290; NH4 19-1770; urea 6-1730 ng N $\mu$g Chla-1 h-1). Relative preference indices (RPI) for NO3 (new N) vs. NH4 (recycled N) were calculated to determine whether allochthonous or autochthonous nitrogen sources were implicated in supporting these blooms. Results indicated no physiological preference at any depth for NO3 or NH4 during spring and autumn, and for summer surface assemblages. There was a strong preference for NH4 (RPI $\sim$ 0.95) at mid and bottom depths during summer. Ambient NH4 uptake rates were compared with changes in ambient NH4 profiles to determine the importance of measuring fluxes against absolute parameter measurements in understanding the nitrogen dynamics supporting phytoplankton growth. From flux measurements it was found that apparent reappearance rates for NH4 ranging between 1% and 1030% of absolute uptake rates occurred during summer, with decreases equivalent to 100% of ambient uptake rate occurring at depth at night. Nutrient profiling alone, in the absence of knowledge of nutrient fluxes, was insufficient in assessing possible nutrient control over phytoplankton growth and biomass maintenance. Within this system there is the potential for phytoplankton growth and bloom maintenance to occur supported solely by recycling of NH4. Copyright {\textcopyright} 2001 John Wiley and Sons, Ltd.</t>
  </si>
  <si>
    <t>A diabetic acromegalic man, not cured after surgery and radiosurgery, received lanreotide i.m. with great clinical and biochemical improvement. He required NPH insulin (76 to 84 units/day) to control his diabetes mellitus. Thirty-six hours after changing to LAR-octreotide (20 mg i.m./month) he presented symptomatic hypoglycemia, repeated at 48 and 72 h (50 mg/dL), despite reducing insulin to 26 Units/day. Thereafter, he reduced insulin by 30 to 50% for the first week after each LAR-octreotide injection, and gradually increased it again over the next 3 weeks. This situation persists after every injection 3 years later; this consistent behavior supports a specific effect of LAR-octreotide, and not a by chance phenomenon. No marked changes in circulating GH, IGF-1, immunoreative insulin, C-peptide, testosterone and glucose were observed prior to, and 3, 7, 14, 21, and 28 days after LAR-octreotide; however, there was 28% fall in plasma glucagon after 7 days, which rose thereafter. C-peptide (&lt; 1.8 ng/mL) was indicative of decreased beta-cell function. To our knowledge, this is the first report of such a distinct differential behaviour of blood glucose and insulin requirements with different somatostatin analogs, and is worth recalling when starting an insulin-treated diabetic patient on this treatment. It may be related to a preferential binding of LAR-octreotide to subtype 2 somatostatin receptors in the pancreas, while lanreotide preferentially binds to subtype 5, not expressed in this tissue; this would explain the fall in glucagon, in parallel to the decrease in insulin requirements after LAR-octreotide; however, a contribution of differences in the effect of both somatostatin analogues on postreceptor signalling systems and/or intestinal carbohydrate absorption cannot be entirely ruled out. Indications:1 patient with acromegaly and a pituitary macroadenoma. Coexisting disease: diabetes mellitus. Patients:One 48-year-old male. AuthorsConclusions:We conclude that the occurrence of hypoglycemia after LAR-octreotide but not after lanreotide, in this diabetic acromegalic patient receiving exogenous insulin, is possibly due to a preferential binding of LAR-octreotide to subtype 2 SSTR [somatostatin receptor] in the pancreas, while lanreotide preferentially binds to subtype 5 SSTR, not expressed in this organ; this is in keeping with the fall in circulating glucagon, with no clear effect on circulating insulin, GH or IGF-1 after LAR-octreotide; however, differences of the effect of both somatostatin analogues on post receptor signalling systems and/or intestinal carbohydrate absorption cannot be entirely ruled out as contributing to the fall in insulin requirements. AdverseEffects:1 patient had hypoglycemia. FreeText:A craniotomy was performed in June 1997 with partial removal of the macroadenoma; 17 days after surgery, GH (9.6 mcg/L) and IGF-1 (996 mcg/L) levels remained elevated, and lanreotide was initiated (30 mg intramuscularly every 10 days); panhypopituitarism was diagnosed and treated with daily L-thyroxine, hydrocortisone and monthly intramuscular injections of 250 mg testosterone enanthate. In December 1998 he requested to change lanreotide to monthly Sandostatin LAR (20 mg), in order to reduce the required frequency of injections. Prior to admission in 1997, he had chronic severe hyperglycemia despite receiving high doses of insulin (140 Units daily), and hemoglobin bA1C (HbA1C) was above 14%; 2 and 4 months after surgery and during treatment with lanreotide, HbA1C fell to 10 and 7.5% with daily insulin requirements between 76 and 84 units. Fasting blood samples for insulin, C-peptide, glucagon, GH, IGF-1, blood sugar and testosterone were obtained prior to, and 3, 7, 14, 21 and 28 days after Sandostatin. HbA1C was measured basally and after 28 days by high performance liquid chromatography (HPLC). Concentrations of serum C-peptide, GH and insulin were measured by automated immunoassays, as well as those of testosterone. Plasma IGF-1 concentration was determined by an enzymatically amplified two-step sandwich immunoassay. Glucagon concentrations were measured by radioimmunoassay. The patient received 20 mg of Sandostatin and 250 mg of testosterone enanthate intramuscularly. 3 years later, his hormone and metabolic values obtained immediately prior to the monthly injections of Sandostatin and testosterone were measured again. Results:Thirty six hours after the first Sandostatin injection, symptomatic hypoglycemia was manifest, which recurred at 48 and 72 hours (50 mg/dl), despite reducing NPH-insulin from 82 to 52 and eventually 26 Units daily (68% reduction). Similar responses occurred after the second Sandostatin injection, and despite reducing insulin doses from 82 to 26 Units daily during the first week, his blood sugar fell to 79 mg/dl; thereafter, he reduced his insulin dose by 50% (the first day) to 30% (at the end of the first week) after each Sandostatin injection, and gradually increased it again over the next 3 weeks. This situation persists 3 years later, but did not occur after 30 mg of intramuscular lanreotide. There were small oscillations in plasma glucose, which, however, showed good control of his diabetes mellitus. GH and IGF-1 remained stable and clinically controlled, and have further declined over the last 2 years (GH 1.6 mcg/L and IGF-1 259 mcg/L). Circulating immunoreactive insulin (measuring both administered exogenous insulin and that of pancreatic origin) levels were not attenuated after Sandostatin and could not explain that 30 to 40% lower insulin doses were required to prevent hypoglycemia. Glucagon levels were lowered by 28% at 7 days (90 to 65 ng/L), and recovered thereafter; basal glucagon levels measured 2 years later were within the same range (83 ng/L). Circulating testosterone levels rose after the testosterone enanthate injection, and was maximal at 7 days. C-peptide concentrations were reflective of decreased beta-cell function and their levels explained the need for external insulin treatment to attain adequate metabolic control of diabetes mellitus. Recent values included HbA1C 6.2%, immunoreactive insulin (IRI) 1.16 mcg/L and C-peptide 0.8 ng/mL, all similar to previous values. TypeofStudy:A case of diabetes mellitus and acromegaly who responded well to lanreotide, but who repeatedly presented hypoglycemia after long-acting-repeatable (LAR)-Sandostatin, which required a 30 to 50% reduction in his insulin requirements in the week following Sandostatin LAR administration was reported. DosageDuration:20 mg im monthly (given as a long-acting-repeatable formulation). Duration was 3 years.</t>
  </si>
  <si>
    <t>Large phytosociological data sets of three types of grassland and three types of forest vegetation from the Czech Republic were analysed with a focus on plot size used in phytosociological sampling and on the species-area relationship. The data sets included 12975 relev{\'{e}}s, sampled by different authors in different parts of the country between 1922 and 1999. It was shown that in the grassland data sets, the relev{\'{e}}s sampled before the 1960s tended to have a larger plot size than the relev{\'{e}}s made later on. No temporal variation in plot sizes used was detected in forest relev{\'{e}}s. Species-area curves fitted to the data showed unnatural shapes, with levelling-off or even decrease in plot sizes higher than average. This distortion is explained by the subjective, preferential method of field sampling used in phytosociology. When making relev{\'{e}}s in species-poor vegetation, researchers probably tend to use larger plots in order to include more species. The reason for this may be that a higher number of species gives a higher probability of including presumed diagnostic species, so that the relev{\'{e}} can be more easily classified in the Braun-Blanquet classification system. This attitude of phytosociologists has at least two consequences: (1) in phytosociological data bases species-poor vegetation types are underrepresented or relev{\'{e}}s are artificially biased towards higher species richness; (2) the suitability of phytosociological data for species richness estimation is severely limited.</t>
  </si>
  <si>
    <t>Benthic community structure and diversity have been investigated to assess stress conditions of Todos os Santos Bay, Bahia, Brazil, as a possible result of the extraction, transportation and refining of petroleum, activities carried out in this area for more than 40 years. Samples were collected over two years, at four stations under the direct influence of stress-causing activities and at a control station. Benthic indices were calculated for all intertidal communities. The density, relative abundance, frequency of occurrence, diversity, similarity and occurrence of preferential species were recorded. Linear correlation indices were calculated to establish comparisons between ecological parameters of the studied communities and concentrations of heavy metals, hydrocarbons, petroleum pollution indicators and sediment mud percentages. The polychaete worms were the dominant group -- up to 92% dominance in the community within the influence of refinery activities. Diversity indices indicated significant stress related spatial gradients tied to petroleum. The refinery sample station showed notable differences in its biodiversity figures compared to the other stations. Quantitative benthic indices showed negative correlations between the presence of cadmium, hydrocarbons, n-alkanes and the unresolved complex mixture in the intertidal zone marine sediments. {\textcopyright} 2000 Elsevier Science Ltd and AEHMS. All rights reserved.</t>
  </si>
  <si>
    <t>OBJECTIVE: To review the effect of primary hyperparathyroidism on bone mass and occurrence of fractures as well as the advances in medical management of this relatively common condition. METHODS: We conducted a MEDLINE search of peer-reviewed publications for the period from 1960 to 1999. Studies reviewed were those that evaluated bone mass and fracture risk in primary hyperparathyroidism in both male and female populations. Studies that assessed intervention with hormone replacement therapy, bisphosphonates, calcimimetic agents, and surgical treatment and their effect on bone mass and fracture were also reviewed. Preference was given to prospective studies, but retrospective, cross-sectional, and case-control studies were also evaluated. RESULTS: Most densitometry studies completed to date have been limited by their design. Some cross-sectional studies that used both single-photon absorptiometry and dual-energy x-ray absorptiometry have demonstrated preferential bone loss at cortical skeletal sites. Bone density seems to be relatively well preserved at cancellous bone sites. The absence of large prospective controlled trials makes it difficult to evaluate fracture incidence associated with hyperparathyroidism. Retrospective and case-control studies have found conflicting results relative to fracture incidence in patients with primary hyperparathyroidism. Parathyroidectomy has been shown to be of value in improving bone mineral density at both the lumbar spine and the femoral neck. Hormone replacement therapy in postmenopausal women with primary hyperparathyroidism has also been effective in improving bone mineral density and decreasing bone turnover. Bisphosphonates are currently being evaluated for effectiveness in improving bone mineral density and reducing the risk of fracture. Early results with alendronate treatment have demonstrated improvements in bone mass. Calcimimetic agents are a new treatment option that may become useful in the medical management of primary hyperparathyroidism. CONCLUSION: Although conflicting findings have been reported, bone loss has been noted in patients with primary hyperparathyroidism, especially at cortical skeletal sites. Medical management does not seem to be associated with increased morbidity or mortality in patients with asymptomatic primary hyperparathyroidism. Bone densitometry is advised, particularly for monitoring of bone mass at the midradius or femoral neck, in patients with primary hyperparathyroidism.</t>
  </si>
  <si>
    <t>Despite a great deal of research, many unsolved problems remain in vadose zone hydrology. Because of the difficulties in sampling spatially variable soil and in monitoring at great depths, the effect of heterogeneities on flow and transport is poorly understood. Observations from the few comprehensive field studies that have been conducted suggest that preferential flow, or rapid flow through a small part of the soil volume, is present under a variety of conditions and can be a significant or even dominant part of the total flow regime. Reasons for the occurrence of preferential flow are soil dependent, but include flow through structural voids, channeling caused by discrete obstacles within the soil matrix, and fluid instability (arising from a host of causes). Once believed to occur exclusively in structured soils, preferential flow is now recognized as prevalent under a wide range of conditions in permeable, structureless soils as well as those containing cracks and crevices. Monitoring of preferential flow has thus far only been possible using dyes, densely replicated soil coring, or analysis of tile-drain effluent. These tools either fail to characterize the speed of preferential flow, as is the case with dyes or coring, or provide no spatial resolution of the preferential flow event, as with tile-drain monitoring. To make any real progress in characterizing preferential flow, we need rapid-response tensiometers and solution samplers that offer minimum disturbance of the soil, and we need some means of monitoring a substantial portion of the soil volume at a high degree of spatial resolution. {\textcopyright} 2000 by the American Geophysical Union.</t>
  </si>
  <si>
    <t>This paper is part of the special publication No.158, Muds and mudstones: physical and fluid-flow properties (eds: A.C. Aplin, A.J. Fleet and J.H.S. Macquaker). Mudstone permeabilities vary by ten orders of magnitude and by three orders of magnitude at a single porosity. Much of the range at a given porosity can be explained by differences in grain size; at a given effective stress, coarser-grained mudstones are more permeable than finer-grained mudstones, although the difference diminishes with increased burial. Pore size distributions illustrate why more silt-rich mudstones are more permeable than finer mudstones and also show that the loss of porosity and permeability with increasing effective stress is driven primarily by the preferential collapse of large pores. Pore size distributions can also be used to estimate permeability rapidly. None of the existing models are ideal and need to be adjusted and validated through the acquisition of a much larger permeability database of well-characterized mudstones. We also examine the role of faults and fractures as fluid conduits in mudstones. The occurrence of microscopic hydrofractures is inferred from the observation that fluid pressures in sedimentary basins rarely exceed minimum leak-off pressures. The extent to which microfractures enhance mudstone permeability, both instantaneously and over longer periods of geological time, is poorly constrained. Although fault zones in mudstones have generally low permeability, there is abundant evidence for episodic flow along faults in tectonically active regions. The role of faults as fluid conduits during periods of tectonic quiescence is less certain, and the timing and extent of any enhanced permeability and enhanced flow are not well known. In general, conditions conducive to fluid flow along muddy faults include an increase in the activity of the fault, high fluid pressures within the fault zone and the extent of overconsolidation and lithification of the mudstones.</t>
  </si>
  <si>
    <t>Fast 'preferential' flow and spatial variability are known to be important parameters for nutrient and pollutant leaching into the groundwater, especially for sorbing solutes. Although this is widely accepted, they are not well considered in trials, because many field methods cannot account for either of the phenomena. We discuss the suitability of existing methods of measuring solute transport and leaching. The Monitoring Box method, which is not widely known, may prove to be an interesting option. Validation experiments and examples for its application are given.</t>
  </si>
  <si>
    <t>We present for the first time a statistical study of â‰¥50 keV ion events of a magnetospheric origin upstream from Earth's bow shock. The statistical analysis of the 50-220 keV ion events observed by the IMP-8 spacecraft shows: (1) a dawn-dusk asymmetry in ion distributions, with most events and lower intensities upstream from the quasi-parallel pre-dawn side (4 LT-6 LT) of the bow shock, (2) highest ion fluxes upstream from the nose/dusk side of the bow shock under an almost radial interplanetary magnetic field (IMF) configuration, and (3) a positive correlation of the ion intensities with the solar wind speed and the index of geomagnetic index Kp, with an average solar wind speed as high as 620 km s-1 and values of the index Kp &gt; 2. The statistical results are consistent with (1) preferential leakage of âˆ¼50 keV magnetospheric ions from the dusk magnetopause, (2) nearly scatter free motion of âˆ¼50 keV ions within the magnetosheath, and (3) final escape of magnetospheric ions from the quasi-parallel dawn side of the bow shock. An additional statistical analysis of higher energy (290-500 keV) upstream ion events also shows a dawn-dusk asymmetry in the occurrence frequency of these events, with the occurrence frequency ranging between âˆ¼16%-âˆ¼34% in the upstream region.</t>
  </si>
  <si>
    <t>The 137Cs technique for estimating net (ca. 30 years) soil flux has been used successfully in many environments. Its widespread use is probably because the 137Cs technique overcomes many of the problems of monitoring soil erosion and deposition (flux) over the medium-term (5 to 50 years) and at the hillslope scale. In this respect, the technique probably offers the greatest potential for measuring net soil flux in semi-arid environments where soil flux monitoring difficulties are compounded by considerable spatial and temporal variability of the controlling factors. However, there remain uncertainties in the underlying assumptions of the technique and difficulties in satisfying these assumptions, especially in semi-arid areas. Several key assumptions of the 137Cs technique for measuring net soil flux in semi-arid areas were investigated using data from southwest Niger. Samples were obtained along a toposequence typical of the region and at nested grid nodes stratified using geomorphological information for geostatistical estimation at unsampled locations providing complete coverage of the study area. The pervasive occurrence of dust made it difficult to identify an undisturbed site. A first approximation of the reference 137Cs inventory (2066 Â± 125 Bq m-2) was provided by modelling the 137Cs profile at an unvegetated site. Despite little evidence in the literature on problems of identifying a reference inventory, especially those suffering from wind erosion, it is likely that similar problems occur in other semi-arid areas. Problems with the preferential transport of 137Cs were identified by expressing the 137Cs concentration as a proportion of the weight in each grain-size fraction. However, it was partially accounted for in the calibration relationship by reducing (by a factor of 10) the 137Cs concentration of soil samples from the plateau. It is likely that workers in other semi-arid regions have similar problems of preferential transport of 137Cs and the method discussed here appears to be a valuable tool to indicate the potential for preferential 137Cs movement. A large disparity was found between the 'undisturbed' model and the structure of a 137Cs profile from a small alluvial fan. This was due to the removal of 137Cs-rich soil and its replacement with soil largely devoid of 137Cs, which probably originated from gully walls. Two separate models that related 137Cs movement to soil redistribution were used to calculate net soil flux. Additional modelling would be required to account for 137Cs dilution in order to measure net soil flux in gullied and badly eroded rangeland areas. Net soil flux was calculated at sites along the toposequence, at the nested grid sites and at unsampled locations across the study using geostatistics. The toposequence samples considerably underestimated the net soil loss relative to the nested grid samples and the geostatistical estimates of net soil flux. Toposequence sampling does not account for the spatial variation in net soil flux unless very well-defined geomorphological units that control the soil redistribution processes are evident. This form of sampling is of limited value for investigating the variation of 137Cs depth distribution at all but the smallest scale (largest areas) since it cannot easily be used to determine local variation in soil redistribution processes. A small improvement in net soil flux accuracy was provided by the geostatistical estimates, relative to the nested grid samples of net soil flux. This was thought to be due to the efficiency of the nested grid samples suggesting that geomorphological information can be used to limit the number of samples necessary to encompass several scales of net soil flux variation.</t>
  </si>
  <si>
    <t>In a study of the principles of lateral and vertical nitrate mobility and removal in unconfined heterogeneous fine sandy Eocene aquifers by long-term observation, no significant nitrate reduction could be observed over short distances (90 m) in the lateral flow direction. Decreasing oxygen contents and limited flow velocity in a downward direction (caused by clay lenses and layers) resulted in a more efficient but incomplete nitrate removal with increasing depth. Chemo-organotrophic and chemo-lithotrophic denitrification coexist in the aquifers. Recharge input of organic matter and the reactivity of sedimentary organic sources, as well as the amounts of pyrite and Fe2+-bearing minerals, control which microbiologically catalysed process finally occurs. Sharp boundaries between different redox zones do not exist due to locally changing availability of organic and inorganic electron donors used for nitrate reduction. Furthermore, preferential flow paths result in a wide spread occurrence of low concentrations of nitrate below the main denitrification zone.</t>
  </si>
  <si>
    <t>Background. Chromosome 22q11 deletion has been implicated in a number of conotruncal congenital heart defects, including tetralogy of Fallot (TF). The effect of the chromosome deletion on the spectrum of TF and the parental origin of the deleted chromosome have been determined here. Methods and Results. Sixty patients with sporadic TF were analyzed for deletion at 22p11 by genotype analysis using five microsatellite markets: D22S427, D22S944, D22S264 and D22S311, and by quantitative PCR. Deletion of chromosome 22q11 was identified in 10 patients (16.6%). When the type of TF was divided into two categories as TF with pulmonary atresia (TF/PA; 15 patients) and TF with pulmonary stenosis (TF/PS; 45 patients), about 33% (5/15) of the patients having TF/PA and 11% (5/45) of the patients having TF/PS had deleted chromosomes 22. Parental origin of the deleted chromosomes could be determined in nine patients, with two of patenal and seven of maternal origin. There was no correlation between the size of the deletion, cardiac manifestation and paternal origin. Conclusions. Biased parental origin was found in the syndromic TF with del22q11. There appears to be preferential occurrence of maternal deletion in sporadic cases. The most common mode of transmission in patients of TF with del22q11 is de novo, without parental hemizygosity (&gt; 90%). Autosomal dominant heredity in TF with del22q11 is relatively uncommon (&lt; 10%).</t>
  </si>
  <si>
    <t>An epidemiological study on the urinary tract anomalies (UTA) associated with other congenital malformations or syndromes ascertained by the Emilia-Romagna Registry on Congenital Malformations (IMER) among 209,882 consecutive births monitored during the period 1981-1990 is presented. UTA were ascertained in 349 infants for a rate at birth of 16.6 per 10,000 total births, or one case for every 600 births. The occurrence rate of UTA increased significantly during the ten years of monitoring passing from 6.1 per 10,000 in 1981-1982 to 25.1 in 1989-1990 (r = 0.85; p &lt; 0.001). This increase is in connection with a progressively higher notification of isolated cases of UTA, directly related to the impact of the prenatal diagnosis. Among the 349 cases, 106 (30.4%) were associated with other conditions, including 18 who had chromosomal aberrations (ChrA). The incidence in the total number of the ChrA registered was 43.6 per 1,000. Genetic syndromes (GS) in 33 cases with a specific rate of 150 per 1,000, and 55 cases of multiples with a specific rate of 205.2 per 1,000. In multiples we observed some preferential associations of UTA with intestinal defects and severe ear defects (p &lt; 0.001) and for Central Nervous System and heart defects (p &lt; 0.05). UTA are often associated with other extrarenal defects and sometimes are a component of syndromes that are difficult to identify and for which genetic implications are great and genetic counselling necessary. Pediatricians need to be aware of the possible involvement of the kidney in specific and rare syndromes, and pediatric nephrologists must recognize the association of renal diseases with abnormalities in other physiological systems.</t>
  </si>
  <si>
    <t>Purpose. Evidence from case control studies of age related macular degeneration, and studies of oxidative damage and lipofuscin accumulation indicate that the human macula may be protected by the accumulation of lutein and zeaxanthin in the cones. Experimental evaluation of the function of macular pigments has been hampered by the necessity to study primates. The suitability of the quail retina for study of carotenoid functions has not been examined, but it is known that quail cones accumulate carotenoids in oil droplets located at the base of the outer segments. The purpose of these experiments was to examine the carotenoid content of quails raised on normal and carotenoid deficient diets. Methods. Carotenoids in fresh and fixed retinas of adult quails were analyzed by HPLC following homogenization in methanol, saponification and solvent extraction. Carotenoid composition was analyzed on two HPLC columns, a monomeric Novapak C-18 and a polymeric Vydac C-18 column and compared with available standards. Retinal carotenoids were also examined in quails hatched from eggs laid by birds on carotenoid deficient diets and raised on deficient diets. Results. Like the human retina, the predominant carotenoids accumulated by the quail retina are zeaxanthin and lutein. In addition, the quail retina contains substantially less canthaxanthin and a-cryptoxanthin, but no $\beta$-carotene. Retinal carotenoids were depleted in animals raised on carotenoid deficient diets. Conclusion. The quail retina is an excellent experimental model in which to study the roles of retinal carotenoids: it is an avascular, cone-dominant retina, it preferentially accumulates lutein and zeaxanthin, and its carotenoid content can be manipulated.</t>
  </si>
  <si>
    <t>In summary, there is a large increase in lymphoid malignancy in A-T patients and a total absence of myeloid tumors. Penetrance of the tumor phenotype is about 10% to 15% by early adulthood. The increase in lymphoid malignancy includes both B- and T-cell tumors. However, young A-T patients do not show an increased susceptibility to cALL, and the UK data suggest that B- cell lymphoma occurs in older A-T children. T-cell tumors may occur at any age and may be T-ALL, T-cell lymphoma, or T-PLL; most strikingly, there may be a fourfold to fivefold increased frequency of T-cell tumors compared with that of B-cell tumors in these patients. If this is correct, it is possible that a significant proportion of all T-ALL/T-cell lymphoma in infants might be associated with undiagnosed A-T. The age range and sex predominance for T- ALL may be different for A-T and non-A-T patients and the age range for T- PLL may also be different in A-T and non A-T patients. There is clearly some uncertainty concerning the ratio of T-cell to B-cell tumors in A-T, but this could be clarified by the publication of all tumors that occur in the disorder. In contrast, 8 of 9 tumors reported in NBS, which shows the same cellular features as A-T, were lymphomas and none was a leukemia. There are several indicators of genetic heterogeneity in A-T that suggest that not all patients are equally susceptible to all T-cell tumor types. Concordance for tumor type within individual families suggests that particular gene defects may be associated with particular tumor types. The logical extrapolation of this argument is that some patients may not have any increased risk for B- cell tumors at all or even to all T-cell types but only to a particular type of T-cell tumor. What is the cause of the increased predisposition to leukemia/lymphoma in A-T patients? There is no evidence that the immunodeficiency in A-T is related to this predisposition. One of the major findings in all A-T patients is the increase in V(D)J-mediated chromosome rearrangement observed in T lymphocytes. Particular chromosome translocations in T cells, involving a break in a TCR gene, are characteristically associated with either T-ALL or T-PLL in non-A-T patients. The majority of T- cell tumors in A-T are TALL and T-cell lymphoma, about which virtually nothing is known chromosomally, and the assumption is that the increased number of translocations leads to the increased level of these tumors. In older T patients, the expansion of specific translocation T-cell clones has been followed to the point to which they develop into T-PLL. All the evidence, therefore, suggests that the A-T mutation in the homozygous state allows a large increase in production of translocations formed at the time of V(D)J recombination, and this leads to the increased predisposition to leukemia. The general increased predisposition to T-cell tumors compared with B-cell tumors in A-T patients may be related to a preferential occurrence of translocations in T cells. Relatively little is known about translocations in circulating B lymphocytes in normal individuals, but A-T siblings have been shown to have clonal chromosome rearrangements of both B and T cells, simultaneously, although in these siblings the T-cell clones occupied all the T cell compartment and the B-cell clones were small. An important inference from these facts is that the A-T defect preferentially affects immune system gene recombination in T cells rather than B cells. Recent evidence suggests that the V(D)J recombination machinery is not identical or is not regulated identically in T- and B-cell progenitors. This finding is consistent with the hypothesis that V(D)J rejoining in the majority, at least, of A-T patients may be preferentially deficient in T cells compared with B cells giving rise to the greatly increased number of translocations and T-cell tumors. Carbonari et al proposed that the recombination defect in A T cells affected both Ig isotype switching and TCR rearrangement in B and T lymphocytes. These investigators suggested that the decreased ratio of $\alpha$/$\beta$ to $\gamma$/$\delta$ expressing T cells and the impaired Ig switch process are consequences of the same recombinational defect in A-T patients. Although this may be true for some, not all A-T patients have a measurable defect in humoral immunity, although the defect in cellular immunity is more consistent. It is possible, therefore, that the defect in immune system gene recombination in some patients does not affect both B and T cells. This heterogeneity between patients may be the consequence of different combinations of A-T gene mutations in an individual.</t>
  </si>
  <si>
    <t>Southern Ontario is underlain by Paleozoic sedimentary rocks ranging in age from Upper Cambrian to Upper Devonian, and locally Mississippian. These strata reach a maximum thickness of 1,475 m and unconformably overlie crystalline Pre-cambrian basement composed of complexly deformed and metamorphosed gneisses of the Grenville province. As previously noted by B. V. Sanford and coworkers, there is a close association of oil and gas pools in the Paleozoic rocks of southern Ontario with faults and fractures. Ordovician and Cambrian hydrocarbon reservoirs show the most direct association with faults and fractures. Structure maps of the Precam-brian basement surface and industry seismic data indicate that these faults originate in and displace the basement. Strike directions of many of these faults and fractures coincide with magnetic trends on published aeromagnetic maps. The magnetic strike can be demonstrated to correlate with the strike of geologic structures such as gneissosity and folding in the underlying metamorphosed Precambrian basement rocks. Consequently, the structural grain of the Precambrian basement, as reflected in the magnetic maps, is an important tool for prediction of the likely orientation of faults and fractures in the overlying Paleozoic strata. Mapping of the Precambrian basement, in particular magnetic mapping, when used in conjunction with traditional structure, isopach, and facies mapping, should be useful in interpretation of the probable location and orientation of fault-related oil and gas pools in the Ordovician and Cambrian rocks of southern Ontario. There is also a preferential occurrence of faults within or along the margins of some elliptical, low-relief, aeromagnetic highs in southwestern Ontario. At least some of these magnetic highs are caused by deformed, magnetite-bearing plutons of granitic to monzonitic and locally dioritic composition in the Precambrian basement. It is speculated that deflection of Phanerozoic tectonic stresses by the plutons and/or fracturing of the relatively brittle plutons may have caused localization of faults. Basement geology has also had a controlling influence on the formation of Cambrian stratigraphic traps at Innerkip and Gobles. These reservoirs are associated with thickening of porous Cambrian sandstones deposited directly on the deeply eroded Precambrian surface in a north-to northwest-trending paleodepression, which is conformable with magnetic strike. It is speculated that the depression is a tilted fault block that formed on the flank of the arch during subsidence of the Appalachian basin. Local thickening and thinning of the sandstone within the depression is controlled by northeast-striking normal faults and/or paleotopographic ridges on the Precambrian surface. Most of Ontario's current oil production and an increasing proportion of annual natural gas production is derived from Ordovician and Cambrian pools. New Ordovician discoveries have resulted in a tripling of annual oil production in Ontario in the past 10 years. A better understanding of basement geology should improve our ability to locate and develop more of these important hydrocarbon reservoirs.</t>
  </si>
  <si>
    <t>The critical load concept is now accepted throughout Europe as a means of estimating the sensitivity of key components of aquatic and terrestrial ecosystems to atmospheric inputs of sulphur (S) and nitrogen (N). Current UK freshwater maps, based on steady-state water chemistry, are derived using a critical acid neutralising capacity (ANCLIM) value of zero $\mu$eql-1, which is based on the probability of occurrence of salmonid fish in lakes. In practice most acidification damage to salmonid fish occurs in nursery streams at the emergence and first feeding stages. In general a clear relationship exists between salmon (Salmo salar L.) and trout (S. trutta L.) densities in Scottish streams and ANC values. However, differences between sites depend on which ANC value is used (eg maximum, minimum or mean). By contrast, when the exceedance of critical loads is compared with salmonid densities the relationship is less clear because many exceeded sites have good salmonid densities. Many of these latter sites are found in north-west Scotland where sea-salt inputs are high and ANC is usually greater than zero $\mu$eql-1, although diatom-based studies indicated slight acidification of these waters, with a point of change in diatom flora close to ANC=20 $\mu$eql-1. These false exceedances are probably due to preferential adsorption of acidic SO4 deposition which results in an overestimate of exceedance values. All sites with a mean ANC â‰¤ 0 are fishless but some sites with negative minimum ANC values had normal salmonid densities. Consequently a mean ANCLIM value of zero in the critical load equations for UK freshwaters appears to be too low to protect salmonid stocks. Values between 20-50 $\mu$eql-1 represent a more realistic range if prevention of long term damage to salmonid stocks is to be achieved. {\textcopyright} 1995 Kluwer Academic Publishers.</t>
  </si>
  <si>
    <t>In the submitted case-history the authors describe a hitherto unknown proarrhythmic effect of adenosine. Adenosine was administered on account of supraventricular tachycardia and the undesirable proarrhythmic effect was so-called 'sine wave-like tachycardia' and ventricular fibrillation. Proarrhythmia was resistent to electric cardioversion and resuscitation was successful probably only after the breakdown of adenosine. The very short half-life of breakdown of this antiarrhythmic is thus useful not only for antiarrhythmic strategy but, because of the possible occurrence of rare proarrhythmias, adenosine holds a preferential position among other antiarrhythmic drugs.</t>
  </si>
  <si>
    <t>The aggregation behavior of $\omega$- and $\alpha$,$\omega$-metal sulfonato polystyrene in toluene has been investigated by static and dynamic light scattering. Monofunctional chains reversibly associate into small reverse micelles. Lithium-based ionic aggregates contain an average of 12 ion pairs, which corresponds to a preferential structure for the ionic cores. When the molecular weight of the chains is increased, polymer-solvent interactions progressively distort the ionic aggregates, and above a critical molecular weight, estimated to be 50 000 in toluene, the multiplets collapse into smaller aggregates of an average of 3 ion pairs. Traces of polar solvents do not strongly affect the aggregation number, but do weaken the dipole-dipole interactions. Structure of the ionic cores strongly depends on the nature of the ion pairs, which suggests that this structural feature is a key parameter in the control of the structure-property relationships in ionomers. The aggregation behavior of the difunctional chains is complex, due to the occurrence of a closed association mechanism for the individual multiplets and an open association of reverse micelles into larger aggregates. {\textcopyright} 1995, American Chemical Society. All rights reserved.</t>
  </si>
  <si>
    <t>Basement membranes (BM) are specialized structures of the extracellular matrix. Their composition is of particular importance for the maintenance of normal morphological and functional properties of a multitude of organs and tissue systems and it is thus required for regular homeostasis of body function. Generally, they possess three main functions, i.e. participation in the maintenance of tissue structure, control of fluid and substrate exchange, and regulation of cell growth and differentiation. BMs are made up by various components which are in part specifically localized within the BM zone, or which represent ubiquitous matrix constituents with specific quantitative and/or qualitative differences in their localization. On the basis of a thorough immunohistochemical analysis of normal and diseased tissues, we provide here a concept of "functional morphology/pathomorphology" of the different BM components analyzed: 1.) The ubiquitous BM-constituent collagen IV primarily stabilizes the BM-zone and thus represents the "backbone" of the BM providing mechanical strength. Its loss leads to cystic tissue transformation as it is evidenced from the analysis of polycystic nephropathies. Thus, in other cystic tissue transformations a similar formal pathogenesis may be present. 2.) The specific localization of collagen VII as the main structural component of anchoring fibrils underlines the mechanical anchoring function of this collagenous protein. Defects in this protein lead to hereditary epidermolysis. The rapid re-occurrence of epidermal collagen VII during normal human wound healing indicates a quick reconstitution of the mechanical tensile strength of healing wounds. 3.) The BM-specific heparan sulfate proteoglycan (HSPG, Perlecan) with its highly negative anionic charge can be assumed to exert filter control. This assumption is corroborated by the localizatory findings of a preferential deposition of HSPG in endothelial and particularly in glomerular BM. Similarly, the lack of HSPG in the BM of lymph capillaries can be regarded as the correlate for a free fluid influx into lymphatic capillaries. The relative reduction in HSPG-staining in the developing glomerular BM also explains the still immature filter function. Furthermore, the low content of HSPG in placental chorionic capillaries can be regarded as morphological correlate for the required free fluid exchange between maternal and fetal blood systems. In diabetic glomerulopathy, the loss of HSPG coincides with a reduced filter function providing further support for the function of the HSPG. In further analyses of diabetic glomerulopathy, we provide evidence for an extensive matrix dysregulation resulting in either the overexpression of certain BM-components (diffuse glomerulosclerosis) or microfibrillar collagen VI (nodular glomerulosclerosis) indicating changes in cell function and possibly also cellular "differentiation". The analysis of congenital nephropathies additionally indicates that also the HSPG side chains with their negative charges may be involved in certain diseases with filter impairment. 4.) Furthermore, HSPG serves as a binding site for growth factors, particularly for the basic fibroblast growth factor (bFGF). It is of particular interest that the localization of HSPG and bFGF is not completely identical indicating some tissue specific differences in the receptor-ligand interaction. The functional importance of the bFGF-HSPG-interaction is exemplified by arteriosclerotic intima lesions where in highly cellular lesions high amounts of bFGF and HSPG coincide and low levels of both appear in poorly cellular lesions. Similarly, the granulation tissue in wound healing contains large amounts of bFGF-positive mesenchymal cells. 5.) The role of individual matrix components can be deduced from the normal human wound healing process, where epithelial cells migrate on a fibronectin matrix without complete BM.</t>
  </si>
  <si>
    <t>To summarize the majority of p53 mutations in leukaemias are point mutations mainly in conserved regions IV and V, although CML patients also exhibit a notable portion of p53 gene rearrangements as seen more frequently in solid tumours. A significant proportion of the point mutations of the p53 gene occur at CpG dinucleotides, sites of DNA methylation which are believed to be preferentially mutated due to methylation-induced deamination of 5'-methylcytosine, perhaps further explaining the localization of p53 mutations to more specific sites within the functional domains of the gene in many cancers, including leukaemia. Arginine also appears to be a preferential site of mutations (at codon 175, 213, 248, 273 and 282). Arginine is coded for by CGN and hence a site for methylation, explaining part of its vulnerability to mutations. Disregarding these CpG preferential sites of mutation, the remaining mutations appear to be random in occurrence with a slight preference to G or C basepair mutations in MDS and lymphoma patients which may reflect the etiology of these diseases. DNA lesions occurring in p53 in hematological malignancies and solid tumours appear to follow a similar pattern of localization to the central DNA binding region of the p53 gene. Overall, the frequency of p53 mutations appears to increase with disease progression in all neoplasms. A higher rate of p53 mutations are found in AML patients than in the preceding MDS and in CML p53 mutations are more common in the blast crisis phase than in the preceding chronic phase or intermediate accelerated phase. This has also been found to be the case in solid tumours with an increasing frequency of p53 mutations with progression and/or metastatic propensity. The rate of p53 mutations has also been found to be increased in cell lines compared to their parent tumours, perhaps indicative of the growth advantage provided by such mutations and of the increased genomic instability imposed on tumors by p53 mutations. The p53 cell cycle checkpoint control for genetic integrity when mutated appears to allow molecular evolution with increased rapidity and cell division at a increased rate in the absence of the p53 G1/S stop signal. Mutations of the p53 gene are also increased in therapy-related leukaemias compared to de-novo leukaemias reiterating the DNA-damaging effects of many of the cancer treatment regimes. The frequency of p53 mutations in de-novo leukaemias are low compared to most other malignancies. The exception to this appears to be CML, where mutations are reported to occur in as many as 30% of patients at blast crisis, some of the more severe forms of ALL and established leukemic cell lines. It is possible that another mechanism of p53 dysfunction, such as elevated MDM-2 expression may be the cause of the aberration of normal p53 function in leukaemias. Another mechanism of cell deregulation unrelated to the p53 pathway may otherwise be involved in the development of hematological neoplasias. It is surprising that one gene has had such a central role in so many critical processes and hence in the development of such a diverse range of cancers.</t>
  </si>
  <si>
    <t>Ultraviolet (UV) irradiatione mitted by the sun has been clearly implicate d as a major carcinogen in the formation of skin cancers in man. Indeed, the high levels of cutaneous tumors in xeroderma pigmentosum patients (XP) who are deficient in repair of UV-induced lesions have confirmed that DNA damage produced by sunlight is directly involved in the cancer development. The tumor suppressor gene, p53, very frequently found modified in human cancers, has proved to be a perfect target gene for correlating mutation spectra with different cancer causing agents as there are nearly 300 potential mutation sites available for analysis. In a comparative analysis of p53 mutations found in internal cancers with those in skin tumours we show here that clear differences exist between the types of spectra obtained. The specificity of UV induced mutations in skin cancers is confirmed when single and tandem mutations are compared. Most of the p53 point mutations found are GC to AT transitions both in skin and internal tumors where in the latter they are located mainly at CpG sequences probably due to the deamination of the unstable 5-MeC. Moreover, mutations are targeted at py-py sequences in over 90% of skin tumors whereas in internal cancers the distribution is proportional to the frequency of bipyrimidine sequences in the p53 gene. Most significantly, all mutations found in XP skin tumors are targeted at py-py sites and more than 50% are tandem CC to TT transitions considered as veritable signatures of UV-induced lesions. Tandem mutations are also relatively common (14%) in skin tumors from normal individuals compared to their very rare occurrence in internal malignancies (0.8%). Finally, nearly all mutations observed in XP skin tumors are due to unrepaired lesions remaining on the coding strand whereas no strand bias is seen in mutation location of internal or skin tumors from normal individuals. In fact the mutation spectrum analysed in XP skin cancers has permitted the first demonstration of the existence of preferential repair in man. In conclusion, using the p53 gene as a probe it is obvious that the mutation spectra from skin tumors are very similar to those observed in UV-treated gene targets in model systems but statistically different from those described in other types of human cancer. This has allowed us to demonstrate, without ambiguity, the major role of UV-induced DNA lesions in sunlight related skin carcinogenesis. {\textcopyright} 1995.</t>
  </si>
  <si>
    <t>In the absence of established criteria enabling a Raynaud's phenomenon to be related to a thoracic outlet syndrome, the authors attempted to assess whether the presence of objective clinical features of thoracic outlet might modify the epidemiology or the clinical presentation of Raynaud's phenomenon (RP). From a population of 570 RP, 263 RP with primary feature were selected according to classical clinical, biological and capillaroscopy criteria. Within this group, apparently primary RP without any objective sign of thoracic outlet were compared with those presenting objective signs of thoracic outlet tie positive 'candlestick manoeuvre', abnormal dynamic Doppler examination). The two groups were compared according to epidemiologic (family history of RP, age of onset, sex), clinical (digital topography of attacks, asymmetry of RP, functional severity, course during summer, circumstances of occurrence) and investigational data (digital plethysmographic cold test). No significant differences were found between apparently primary RP with signs of thoracic outlet and those without signs of thoracic outlet as concerns the parameters usually distinguishing Raynaud's syndrome from Raynaud's disease (family history of vasospasm, sex, asymmetry of RP, thumb involvement, digital vascular reactivity to cold). On the other hand, significant differences are noted for the following parameters: age of onset (p = 0.005), course during summer (p = 0.031), circumstances of occurrence (p = 0.0007), digital topography of attacks (p = 0.004), functional severity (p = 0.044), plethysmographic basal reactivity (p = 0.02). There is no reliable clinical criterion relating RP to thoracic outlet; as confirmed by this study, the difference between RP associated to TOS and Raynaud's disease is difficult to assess. On a family vasospastic background, thoracic outlet appears as a sensitizing factor, inducing earlier onset of RP, persistence of the attacks during summer with spontaneous occurrences, preferential involvement of the median fingers and a lesser functional severity. The observation of an increased digital sympathetic tone in thoracic outlet syndrome suggests new hypotheses as to the distal vascular expression of this syndrome.</t>
  </si>
  <si>
    <t>A quantitative study of the distribution and incidence of Lewy bodies (LB) and senile changes was performed in seven subnuclei of the amygdala in 12 cases with diffuse Lewy body disease (DLBD). The results were compared with those in six cases of idiopathic Parkinson's disease (PD), six cases of Alzheimerâ€ type dementia (ATD) and six cases of nonâ€ demented controls. Ubiquitin immunohistoâ€ chemistry for LB, methenamineâ€ silver stain for senile plaques (SP) and Gallyas stain for neurofibrillary tangles (NFT) were used in this study. In all DLBD cases and four PD cases, cortical LB occurred in all subnuclei with a tendency for their preferential occurrence in certain subâ€ nuclei. The probable dysfunction in these subnuclei may contribute to the memory impairment of DLBD. Senile plaques and NFT occurred significantly more frequently in the basoâ€ lateral nuclear group than in the corticoâ€ medial nuclear group of the amygdala in DLBD cases as well as in ATD cases, although a tendency for these to occur predominantly in certain subnuclei was not observed. In the central amygdaloid nucleus (CE), many characteristic spherical or fusiform structures were stained positively with ubiquitin immunohistochemistry in all DLBD and PD cases, although the number was less in PD cases. These immunohistochemically ubiquitin positive structures were densely packed electronmicroscopically with ubiquitinâ€ positive granular and vesicular components. They might have arisen from selective degeneration of the terminal or distal axons of noradrenergic and dopaminergic afferents from the locus ceruleus and substantia nigra, respectively, to the CE. Copyright {\textcopyright} 1995, Wiley Blackwell. All rights reserved</t>
  </si>
  <si>
    <t>Urbanization is increasing at an alarming rate altering biodiversity. As urban areas sprawl, it is vital to understand the effects of urbanization on biodiversity. Florida is ideal for this research; it has many reptile species and has experienced multiple anthropogenic impacts. Herein, we aim to evaluate human impacts on registered reptile richness across an urbanization gradient in Florida. The expectation is that highly urbanized areas would harbor a lower number of species. To represent urbanization, we used Venter et al. (2016) human footprint index. We downloaded georeferenced occurrence records from the Global Biodiversity Information Facility to collate species richness. We ran generalized linear regressions controlling for spatial autocorrelation structure to test the association between urbanization and reptile records across Florida. We found a positive association between urbanization and registered reptiles across Florida for total and non-native species richness; however, a lack of association occurred for native species. We performed rarefaction curves due to an inherent bias of citizen science data. The positive association was supported for non-native reptile species richness with greater species richness located at urban centers. Interestingly, total and native species richness were largest at low as well as moderate levels of urbanization. Thus, moderately urbanized areas may have the potential to harbor a similar number of reptile species compared to areas with low urbanization. Nevertheless, a difference exists in sample completeness between the urbanization categories. Thus, a more systematic monitoring of reptile species across an urbanization gradient, not only focusing on urban and wild areas but also including moderate levels of urbanization, is needed to provide informed conservation strategies for urban development planning. Advances in environmental sensors, environmental DNA, and citizen science outreach are necessary to implement if we are to effectively monitor biodiversity at the accelerated rate of urbanization. {\textcopyright} 2022 Elsevier B.V.</t>
  </si>
  <si>
    <t>Aptian carbonate rocks of Santos Basin in the Brazilian southeastern continental margin show a highly heterogeneous reservoir quality conditioned by many controlling factors. This study presents a quantitative approach based on an integrated petrographic, mineralogical, and geochemical dataset of the Barra Velha Formation (BVF) to understand the spatial and temporal distribution of depositional and diagenetic aspects and the parameters controlling the nature and distribution of the diagenetic phases in Santos Basin pre-salt carbonate reservoirs. In this formation 3 units can be differentiated. The facies with higher Mg-clay content predominate in lower structural positions and regions with low relative relief. Higher proportions of spherulites occur in the transitional zones, and fascicular calcite occurs preferentially in the transitional and higher structural positions. Grainstones are observed in all depositional environments, but with variations in their composition (intraclasts, siliciclastic/volcanoclastic grain, and clay content). Stratigraphically, facies with higher Mg-clay content predominate in Units 3 (base) and 2 (intermediate), whereas Unit 1 (top) is marked by a greater proportion of grainstones and fascicular calcite. In Unit 1, fascicular calcite crusts tend to expand from the structural high, toward lower areas. The distribution of the main diagenetic products and their association with different facies highlight the role of depositional setting and primary constituents on the diagenetic processes. The tectonic and climatic context of the BVF favored the preferential precipitation and accumulations of Mg-clays in lower structural portions of the basin. The preservation of Mg-clays is also strongly linked to the structural setting, with more intense diagenetic alterations in higher structural areas. Dolomite is a major diagenetic phase in the studied samples, followed by silica. These diagenetic phases are largely associated with Mg-clay alteration and predominate in Unit 1. Mg-clays dissolution, as well as major alteration of carbonate phases, are concentrated in higher structural positions. Given the higher occurrence of faults in these areas and the presence of saddle dolomite, barite, celestine, and fluorite, which are typical products of hydrothermal alteration, part of the dissolution processes may be related to hydrothermal alteration. The depositional and diagenetic aspects indicate a close connection between the hydrochemical evolution of the lake waters with the origin and diagenesis of these deposits. {\textcopyright} 2022 Elsevier Ltd</t>
  </si>
  <si>
    <t>Contrasting outcomes of statistical modelling methods for the same data may represent critical pieces of information about the biological process. Ecological niche and species distribution modelling are notorious for their keenness on algorithm testing although differences between method outcomes are seldom used to gain biological insight. Here we use the differences and similarities between point process models (PPMs) and minimum volume ellipsoids (MVEs) to help identify the configuration of species' climatic niches in relation to geographic space and species' interactions. Poisson PPMs represent the abundance of points in an euclidean plane as a function of spatially defined covariates, while MVEs are used to estimate the (niche) centroid and represent similarity with its centroid via Mahalanobis distance. The niche centroid is receiving increasing attention due to its simplicity and ability to capture complex demographic processes such as species' abundance. MVEs' simplicity makes them sensitive to deviations from symmetry in the statistical distribution of environmental axes, or the lack of a defined centroid in geographic space. Using synthetic and real species we test the ability of PPMs and MVEs to characterise niche centroids in relation to each other and to the statistical properties of the environment. We also study a scenario in which non-linear responses and biological interactions define a species' fundamental niche and realised distribution respectively. MVEs were less precise but estimated useful centroids more frequently than PPMs. When centroids clearly existed in geographic and environmental spaces, PPMs' estimated centroids that were closer to the truth. MVEs' ability to estimate a similarity surface, unlike PPMs, depends on the correct estimation of the centroid. We suggest then that contrasting similarity surfaces estimated by both methods indicate the absence of the centroid in geographic space. {\textcopyright} 2022 Elsevier B.V.</t>
  </si>
  <si>
    <t>Objectives: Oral candidiasis is considered one of the most frequent opportunistic infections in Human Immunodeficiency Virus (HIV) individuals. Symptomatic candida colonization of the oral and vaginal mucosal surfaces is closely correlated with the severity of cellular immunodeficiency in HIV infection. HAART is considered as the mainstay treatment that shows a decrease in the incidence of opportunistic diseases, including oral lesions. The current study was designed to analyse the candidal carriage rate and candidal density in HIV patients undergoing HAART and without HAART. Methods: The study population comprised of 120 subjects and was equally distributed into 3 groups: Group 1 (HIV patients with HAART), Group 2 (HIV patients without HAART), and Group 3 (healthy subjects as controls). The oral rinse samples from all the groups were collected and incubated for candidal growth. The complete growth of any candidal colonies on the culture plates was recorded as a positive candidal carriage. The number of colonies forming units per mL was calculated for candidal density. Results: The candidal carriage rate in the HIV patients undergoing HAART was higher than in subjects na{\"{i}}ve to HAART. A higher number of patients with HAART therapy showed candidal density &lt;2000 CFUs/mL. There was a reduction of oral candidiasis seen in patients with non-protease inhibitor HAART therapy. There was no significant association found between the candidal carriage rates and candidal density with CD4 lymphocyte count. HIV individuals undergoing HAART therapy showed higher candidal carriage rate and lower candidal density than the non-HAART group. Conclusion: Candidal density is a more valuable marker in predicting the development of oral candidiasis than candidal carriage rate. Reduction in the occurrence of oral candidiasis is also seen in patients who are on NNRTI HAART therapy. {\textcopyright} 2022 The Authors</t>
  </si>
  <si>
    <t>Despite the several sources of inaccuracy, commercial microwave links (CML) have been recently exploited to estimate the average rainfall intensity along the radio path from signal attenuation. Validating these measurements against â€œground truthâ€  from conventional rainfall sensors, as rain gauges, is a challenging issue due to the different spatial sampling involved. Here, we assess the performance of a network of CML as opportunistic rainfall sensors in a challenging mountainous environment located in Northern Italy. The benchmark dataset was provided by an operational network of rain gauges and by three disdrometers. Moreover, disdrometer data were used to establish an accurate relationship between path attenuation and rainfall intensity. A new method was developed for assessing CML: time series of rainfall occurrence and rainfall depth, representative of CML radio path, were derived from the nearby rain gauges and disdrometers and compared with the same quantities gathered from the CML. It turns out that, over the very short integration times considered (10 min), CML perform well in detecting rainfall, whereas quantitative rainfall estimates may have large discrepancies. {\textcopyright} 2022 by the authors. Licensee MDPI, Basel, Switzerland.</t>
  </si>
  <si>
    <t>Relatively little is known about the long-term sediment accumulation dynamics of Naracoorte Cave Complex (NCC) solution pipe cavities, and many of the megafauna-bearing infill deposits at this globally significant Australian Pleistocene fossil locality remain partially dated or lack any numerical age control. In this study, we assess the suitability of three different luminescence dating signals for improving existing chronologies at six Late and Middle Pleistocene NCC sites (n = 22 samples), and we undertake multi-site examinations of NCC sediment infill dynamics spanning the last 550 thousand years (ka). Modern analogue samples collected from above and beneath two active cave entrances confirm that single-grain OSL, single-grain TT-OSL and multi-grain pIR-IRSL signals can be reset down to insignificant residual levels (&lt;10âˆ’1â€“100 Gy) when compared with the natural dose ranges of interest for most NCC palaeontological applications. Replicate luminescence dating comparisons performed at six NCC fossil sites (n = 15 samples) reveal consistent ages for twenty-eight out of thirty-one paired OSLâ€“TT-OSL, OSLâ€“pIR-IRSL and TT-OSLâ€“pIR-IRSL datasets. Nineteen of the twenty Middle to Late Pleistocene samples analysed from the NCC sites produce homogeneous OSL, TT-OSL and pIR-IRSL De datasets suggesting that the NCC solution pipe deposits considered here are generally not affected by syn-depositional mixing complications that can take place within closed karst cavities (i.e., the remobilisation of unbleached grains from pre-existing cave floor sediments, and their subsequent translocation and incorporation into deposits within deeper parts of the cavity along with externally bleached, allochthonous grain populations). Detailed examination of solution pipe dynamics at Smoke Tortoise Cave (SMT) reveals a complex accumulation history focused on the marine isotope stage (MIS) 9 and MIS 7 interglacial complexes, as well as the MIS 8e interstadial. The SMT case study highlights that NCC solution pipes are not simply associated with short-lived opening and sediment accumulation events, but may involve multiple, discontinuous deposition episodes and reactivation events. An initial multi-site examination of all published NCC infill chronologies (n = 70) appears to suggest statistically significant, preferential solution pipe development during the relatively wet parts of interglacial or interstadial cycles. The non-uniform infill age distribution implies that NCC solution pipe dynamics may have exerted taphonomic biases on fossil accumulation, which should be taken into consideration when reconstructing long-term palaeoecological histories from NCC solution pipe cavities. {\textcopyright} 2022 Elsevier B.V.</t>
  </si>
  <si>
    <t>Vaccine platforms have been critical for accelerating the timeline of COVID-19 vaccine development. Faster vaccine timelines demand further development of these technologies. Currently investigated platform approaches include virally vectored and RNA-based vaccines, as well as DNA vaccines and recombinant protein expression system platforms, each featuring different advantages and challenges. Viral vector-based and DNA vaccines in particular have received a large share of research funding to date. Platform vaccine technologies may feature dual-use potential through informing or enabling pathogen engineering, which may raise the risk for the occurrence of deliberate, anthropogenic biological events. Research on virally vectored vaccines exhibits relatively high dual-use potential for two reasons. First, development of virally vectored vaccines may generate insights of particular dual-use concern such as techniques for circumventing pre-existing anti-vector immunity. Second, while the amount of work on viral vectors for gene therapy exceeds that for vaccine research, work on virally vectored vaccines may increase the number of individuals capable of engineering viruses of particular concern, such as ones closely related to smallpox. Other platform vaccine approaches, such as RNA vaccines, feature relatively little dual-use potential. The biosecurity risk associated with platform advancement may be minimised by focusing preferentially on circumventing anti-vector immunity with non-genetic rather than genetic modifications, using vectors that are not based on viruses pathogenic to humans, or preferential investment into promising RNA-based vaccine approaches. To reduce the risk of anthropogenic pandemics, structures for the governance of biotechnology and life science research with dual-use potential need to be reworked. Scientists outside of the pathogen research community, for instance those who work on viral vectors or oncolytic viruses, need to become more aware of the dual-use risks associated with their research. Both public and private research-funding bodies need to prioritise the evaluation and reduction of biosecurity risks. {\textcopyright} 2021 The Authors</t>
  </si>
  <si>
    <t>Lophelia pertusa plays an important role as a major contributor to many cold-water coral reefs, supporting a high diversity of associated benthic and benthopelagic species. Due to the high sensitivity of L. pertusa to human activity, it has been classified as indicator species for Vulnerable Marine Ecosystems. However, the global spatial distribution of L. pertusa is far from well known. In this study, a database of L. pertusa presence data was compiled derived from the large number of L. pertusa occurrence records appearing in recent years. In conjunction with data layers covering a range of environmental drivers, habitat suitability for L. pertusa was predicted using the Random Forest approach. Suitable habitat for L. pertusa was predicted to occur primarily on continental margins, with the most suitable habitat likely to occur in the North East Atlantic and South Eastern United States of America. Aragonite saturation state, temperature and salinity were identified as the most important contributors to the habitat suitability model. Given the high vulnerability of reef-forming cold-water corals to anthropogenic impacts, habitat suitability models are critical in developing worldwide conservation and management strategies for biodiverse and biomass rich cold-water coral ecosystems. {\textcopyright} Published under licence by IOP Publishing Ltd.</t>
  </si>
  <si>
    <t>Delftia tsuruhatensis strains have long been known to promote plant growth and biological control. Recently, it has become an emerging opportunistic pathogen in humans. However, the genomic characteristics of the genetic diversity, pathogenicity, and biotechnological properties have not yet been comprehensively investigated. Here, a comparative pan-genome analysis was constructed. The open pan-genome with a large and flexible gene repertoire exhibited a high degree of genetic diversity. The purifying selection was the main force to drive pan-genome evolution. Significant differences were observed in the evolutionary relationship, functional enrichment, and degree of selective pressure between the different components of the pan-genome. A high degree of genetic plasticity was characterized by the determinations of diverse mobile genetic elements (MGEs), massive genomic rearrangement, and horizontal genes. Horizontal gene transfer (HGT) plays an important role in the genetic diversity of this bacterium and the formation of genomic traits. Our results revealed the occurrence of diverse virulence-related elements associated with macromolecular secretion systems, virulence factors associated with multiple nosocomial infections, and antimicrobial resistance, indicating the pathogenic potential. Lateral flagellum, T1SS, T2SS, T6SS, Tad pilus, type IV pilus, and a part of virulence-related genes exhibited general properties, whereas polar flagellum, T4SS, a part of virulence-related genes, and resistance genes presented heterogeneous properties. The pan-genome also harbors abundant genetic traits related to secondary metabolism, carbohydrate active enzymes (CAZymes), and phosphate transporter, indicating rhizosphere adaptation, plant growth promotion, and great potential uses in agriculture and biological control. This study provides comprehensive insights into this uncommon species from the genomic perspective. IMPORTANCE D. tsuruhatensis is considered a plant growth-promoting rhizobacterium (PGPR), an organic pollutant degradation strain, and an emerging opportunistic pathogen to the human. However, the genetic diversity, the evolutionary dynamics, and the genetic basis of these remarkable traits are still little known. We constructed a pan-genome analysis for D. tsuruhatensis and revealed extensive genetic diversity and genetic plasticity exhibited by open pan-genome, diverse mobile genetic elements (MGEs), genomic rearrangement, and horizontal genes. Our results highlight that horizontal gene transfer (HGT) and purifying selection are important forces in D. tsuruhatensis genetic evolution. The abundant virulence-related elements associated with macromolecular secretion systems, virulence factors, and antimicrobial resistance could contribute to the pathogenicity of this bacterium. Therefore, clinical microbiologists need to be aware of D. tsuruhatensis as an opportunistic pathogen. The genetic profiles of secondary metabolism, carbohydrate active enzymes (CAZymes), and phosphate transporter could provide insight into the genetic armory of potential applications for agriculture and biological control of D. tsuruhatensis in general. Copyright {\textcopyright} 2022 Yin et al.</t>
  </si>
  <si>
    <t>Predicting the occurrence of rare species is challenging, especially outside of their known ranges. However, this information is critical for assessing conservation status, guiding monitoring efforts, and directing conservation actions for species threatened with extinction. Furthermore, frequent updates are needed under changing climate and landscape and thus, shifting species' distribution. Data collected by community science projects may provide additional information about species occurrence, complementing standard surveys. We used data from a community science project, eBird, and species-specific environmental variables with Bayesian Networks (BNs) to predict the occurrence of 12 federally-protected birds in Canada outside archived known ranges. Our results indicate the number of presence records in the eBird database in the previous three years is a useful variable to include in models predicting species occurrence outside known ranges for 7 out of 12 species. Land cover variables were important predictors, but the distance between a given site and the known range of species was not. While low number and proportion of detections in input datasets were negatively correlated with model performance, our BNs correctly predicted more than half of the presences in independent datasets for 6 species. For these 6 species, BNs predicted additional 0.07 to 68.22% (mean 20.93%) area of occurrence beyond known ranges. This study suggests that community science data may help to fill some information gaps in standard surveys and could be used to update species occurrence information for rare species, particularly in combination with models (e.g., BNs) capable of making and updating predictions with limited data. {\textcopyright} 2022 Elsevier Ltd</t>
  </si>
  <si>
    <t>The cross perspective of multilayer network and media sentiment, this paper constructs endogenous multilayer inter-bank liquidity network, and then constructs rescue strategy model of inter-bank liquidity risk contagion, and simulates and analyzes the evolution characteristics of inter-bank liquidity risk contagion under the interaction of media sentiment and rescue strategy. The main conclusions are as follows: In the multilayer inter-bank liquidity network considering media sentiment, preferential correlation is more conducive to the occurrence of inter-bank liquidity risk contagion, while stochastic correlation is helpful to inhibit the large-scale inter-bank liquidity risk contagion. However, in the single-layer inter-bank liquidity network, the opposite is true. Compared with multilayer inter-bank liquidity network, single-layer interbank liquidity network may overestimate the actual level of liquidity risk rather than underestimate it. In the multilayer inter-bank liquidity network, not only can we achieve the purpose of reducing the contagion of inter-bank liquidity risk by comprehensively adjusting the media sentiment factors, but also can quickly restrain the large-scale contagion of inter-bank liquidity risk by comprehensively adjusting the factors of media sentiment and rescue strategy, and at the same time, through the comprehensive adjustment of the factors of rescue strategy, we can be more effectively realized the purpose of the rapid extinction of inter-bank liquidity risk. {\textcopyright} 2022, Editorial Board of Journal of Systems Engineering Society of China. All right reserved.</t>
  </si>
  <si>
    <t>This paper describes the downscaling of an ensemble of 12 general circulation models (GCMs) using the Weather Research and Forecasting (WRF) Model at 12-km grid spacing over the period 1970-2099, examining the mesoscale impacts of global warming as well as the uncertainties in its mesoscale expression. The RCP8.5 emissions scenario was used to drive both global and regional climate models. The regional climate modeling system reduced bias and improved realism for a historical period, in contrast to substantial errors for the GCM simulations driven by lack of resolution. The regional climate ensemble indicated several mesoscale responses to global warming that were not apparent in the global model simulations, such as enhanced continental interior warming during both winter and summer as well as increasing winter precipitation trends over the windward slopes of regional terrain, with declining trends to the lee of major barriers. During summer there is general drying, except to the east of the Cascades. The 1 April snowpack declines are large over the lower-to-middle slopes of regional terrain, with small snowpack increases over the lower elevations of the interior. Snow-albedo feedbacks are very different between GCM and RCM projections, with the GCMs producing large, unphysical areas of snowpack loss and enhanced warming. Daily average winds change little under global warming, but maximum easterly winds decline modestly, driven by a preferential sea level pressure decline over the continental interior. Although temperatures warm continuously over the domain after approximately 2010, with slight acceleration over time, occurrences of temperature extremes increase rapidly during the second half of the twenty-first century. {\textcopyright} 2022 American Meteorological Society.</t>
  </si>
  <si>
    <t>Grizzly bears have been observed with increasing frequency in northern Manitoba, Canada over the last four decades (1980 â€“ 2020), likely originating from the established population in Nunavut and the Northwest Territories. We summarize and present an interdisciplinary synthesis of documented observations of grizzly bears in northern Manitoba from historical records from the Hudson's Bay Company Archives, published literature, direct observations, remote camera observations, government agency reports, the first author's field notes, volunteered observations, and media and social media reports. A total of 160 observations were recorded, 140 of them since 1980. Spatially, these observations all fall within the Southern Arctic, Hudson Plains, and Taiga Shield ecozones within Manitoba and span from the northern limit of Manitoba at the Nunavut border to the south shore of the Nelson River. Grizzly bears were historically present in northern Manitoba prior to 1980, though in very low numbers, but the frequency of observations has increased significantly since then. Most observations (86%) were less than 1 km from the Hudson Bay coast. Grizzly bears appear to select for open habitats and against forested ones. Reported observations, however, have been largely opportunistic, and the geographical distribution of observer efforts was uneven, so our data likely contain spatial and temporal biases. All confirmed observations were of single bears, suggesting that the present population is likely maintained by dispersal from the population to the north. Understanding grizzly bear ecology, distribution, and demographics north and west of Churchill will be critical for more accurately assessing the status and conservation needs of grizzly bears in the province. {\textcopyright} The Arctic Institute of North America.</t>
  </si>
  <si>
    <t>Objective We studied the psychometric properties of the 12-item short version of the Berger HIV stigma scale and assessed the correlates of HIV-related stigma among adults living with HIV on the Kenyan coast. Design Cross-sectional study. Setting Comprehensive Care and Research Centre in the Kilifi County Hospital. Participants Adults living with HIV on combination antiretroviral therapy were recruited and interviewed between February and April 2018 (n=450). Main outcome measures HIV-related stigma. Results 450 participants with a median age of 43 years (IQR=36-50) took part in the study. Of these, 356 (79.1%) were female. Scale reliability and validity were high (alpha=0.80, test-retest reliability intraclass correlation coefficient=0.92). Using confirmatory factor analysis, we observed that the 12-item short version of the HIV stigma scale had a good fit for its hypothesised model (Comparative Fit Index=0.966, Tucker Lewis Index=0.955, root mean square error of approximation=0.044). Multigroup confirmatory factor analysis indicated measurement invariance across gender and age groups as I "CFI was â‰¤0.01. Multivariate linear regression established that being female ($\beta$=2.001, 95% CI: 0.21 to 3.80, p=0.029), HIV status non-disclosure ($\beta$=4.237, 95% CI: 1.27 to 7.20, p=0.005) and co-occurrence of depressive and anxiety symptoms ($\beta$=6.670, 95% CI: 3.40 to 9.94, p&lt;0.001) were significant predictors of perceived HIV-related stigma and that these variables accounted for 10.2% of the explained variability in HIV-related stigma among adults living with HIV from Kilifi. Conclusions Our results indicate that the 12-item short version of the HIV stigma scale is a valid and reliable measure of HIV stigma in Kenya. Furthermore, our study indicates that interventions aimed at reducing stigma need to take into account gender to address the specific needs of women, people who have not disclosed their HIV status, and those exhibiting symptoms of depression and anxiety, thereby improving their quality of life. {\textcopyright} Author(s) (or their employer(s)) 2022.</t>
  </si>
  <si>
    <t>The study involved clinical and laboratory examination of 54 women with vasomotor menopausal disorders divided into 3 subgroups depending on the duration of symptoms (not more than 12 months, about 3 years, from 5 to 7 years). The control group included 21 patients without vasomotor disorders during the menopausal period. Data from the general and obstetric-gynecological anamnesis and the results of objective and general clinical examinations were analyzed. To assess the state of intestinal microbiocenosis in patients, a bacteriological study of feces was used according to modern methods. In women with menopausal vasomotor disorders, chronic arterial hypertension, overweight, diabetes mellitus, chronic enterocolitis, and chronic pyelonephritis prevailed among somatic diseases. The study also revealed that these patients had a pronounced imbalance of the intensive microbiota, which was characterized by a significant decrease in the main representatives of the obligate microflora (Bifidobacterium, Lactobacillus) and an increase in the number of opportunistic strains (Klebsiella and Clostridiodes difficile). Considering modern concepts, a change in the microbial composition of the intestine may be one of the possible trigger factors for the occurrence of vasomotor menopausal disorders. Further research will clarify the influence of the microbiome on the formation of the pathological menopausal symptom complex and improve the preventive and therapeutic measures in this category of women. {\textcopyright}2022 JOURNAL of MEDICINE and LIFE.</t>
  </si>
  <si>
    <t>Habitat modeling is one of the most common practices in ecology today, aimed at understanding complex associations between species and an array of environmental, bioclimatic, and anthropogenic factors. This review of studies of seven species of terrestrial bears (Ursidae) occupying four continents examines how habitat models have been employed, and the functionality of their predictions for management and conservation. Bear occurrence data have been obtained at the population level, as presence points (e.g., sign surveys or camera trapping), or as locations of individual radio-collared animals. Radio-collars provide greater insights into how bears interact with their environment and variability within populations; they are more commonly used in North America and Europe than in South America and Asia. Salient problematic issues apparent from this review in-cluded: biases in presence data; predictor variables being poor surrogates of actual behavioral driv-ers; predictor variables applied at a biologically inappropriate scale; and over-use of data reposito-ries that tend to detach investigators from the species. In several cases, multiple models in the same area yielded different predictions; new presence data occurred outside the range of predicted suitable habitat; and future range projections, based on where bears presently exist, underestimated their adaptability. Findings here are likely relevant to other taxa. {\textcopyright} 2022 by the author. Licensee MDPI, Basel, Switzerland.</t>
  </si>
  <si>
    <t>Abstract: Mineral trapping (MT)is the most secure method of sequestering carbon for geologically significant periods of time. The processes behind MT fundamentally occur at the pore scale, therefore understanding which factors control MT at this scale is crucial. We present a finite elements advectionâ€“diffusionâ€“reaction numerical model which uses true pore geometry model domains generated from $\mu$ CT imaging. Using this model, we investigate the impact of pore geometry features such as branching, tortuosity and throat radii on the distribution and occurrence of carbonate precipitation in different pore networks over 2000 year simulated periods. We find evidence that a greater tortuosity, greater degree of branching of a pore network and narrower pore throats are detrimental to MT and contribute to the risk of clogging and reduction of connected porosity. We suggest that a tortuosity of less than 2 is critical in promoting greater precipitation per unit volume and should be considered alongside porosity and permeability when assessing reservoirs for geological carbon storage (GCS). We also show that the dominant influence on precipitated mass is the Damk{\"{o}}hler number, or reaction rate, rather than the availability of reactive minerals, suggesting that this should be the focus when engineering effective subsurface carbon storage reservoirs for long term security. Article Highlights: The rate of reaction has a stronger influence on mineral precipitation than the amount of available reactant.In a fully connected pore network preferential flow pathways still form whichresults in uneven precipitate distribution.A pore network tortuosity of &lt;2 is recommended to facilitate greater carbonmineralisation. {\textcopyright} 2022, The Author(s).</t>
  </si>
  <si>
    <t>This paper focuses on numerical modelling and back analysis of the Hell's Mouth landslide to provide improved understanding of the evolution of a section of the north coast of Cornwall, UK. Discontinuity control is highlighted through the formation of a â€˜zawn' or inlet, the occurrence of two successive landslides and evidence of ongoing instability through opening of tension cracks behind the cliff top. Several integrated remote sensing (RS) techniques have been utilised for data acquisition to characterise the slope geometry, landslide features and tension crack extent and development. In view of the structural control on the rock slope failures, a 3D distinct element method (DEM) code incorporating a discrete fracture network and rigid blocks has been adopted for the stability analysis. The onset and opening of tension cracks behind the modelled slope failure zones has also been studied by analysing the displacements of two adjoining landslide blocks, between which, a joint-related tension crack developed. In addition, a sensitivity analysis has been undertaken to provide further insight into the influence of key discontinuity parameters (i.e. dip, dip direction, persistence and friction angle) on the stability of this section of the coastline. Numerical modelling and field observations indicate that block removal and preferential erosion along a fault resulted in the formation of the inlet. The development of the inlet provides daylighting conditions for discontinuities exposed on the inlet slope wall, triggering the initial landslide which occurred on 23rd September 2011. Numerical modelling, and evidence from a video of the initial landslide, suggests that the cliff instability is characterised by a combination of planar sliding, wedge sliding and toppling modes of failure controlled by the discrete fracture network geometry. {\textcopyright} 2021, The Author(s).</t>
  </si>
  <si>
    <t>Hypothesis: Deposits of biofluid droplets on surfaces (such as respiratory droplets formed during an expiratory) are composed of water-based salt-protein solution that may also contain an infection (bacterial/viral). The final patterns of the deposit formed and bacterial aggregation on the deposits are dictated by the fluid composition and flow dynamics within the droplet. Experiments: This work reports the spatio-temporal, topological regulation of deposits of respiratory fluid droplets and control of bacterial aggregation by tweaking flow inside droplets using non-contact vapor-mediated interactions. Desiccated respiratory droplets form deposits with haphazard multiscale dendritic, cruciform-shaped precipitates when evaporated on a glass substrate. However, we showcase that short and long-range vapor-mediated interaction between the droplets can be used as a tool to control these deposits at nano-micro-millimeter scales. We morphologically control hierarchial dendrite size, orientation and subsequently suppress cruciform-shaped crystals by placing a droplet of ethanol in the vicinity of the biofluid droplet. Active living matter in respiratory fluids like bacteria is preferentially segregated and agglomerated without its viability and pathogenesis attenuation. Findings: The nucleation sites can be controlled via preferential transfer of solutes in the droplets; thus, achieving control over crystal occurrence, growth dynamics, and the final topology of the deposit. For the first time, we have experimentally presented a proof-of-concept to control the aggregation of live active matter like bacteria without any direct contact. The methodology can have ramifications in biomedical applications like disease detection and bacterial segregation. {\textcopyright} 2021 Elsevier Inc.</t>
  </si>
  <si>
    <t>Species distribution models (SDM) are widely used in diverse research areas because of their simple data requirements and application versatility. However, SDM outcomes are sensitive to data input and methodological choices. Such sensitivity and diverse applications mean that flexibility is necessary to create SDMs with tailored protocols for a given set of data and model use. We introduce the r package flexsdm for supporting flexible species distribution modelling workflows. flexsdm functions and their arguments serve as building blocks to construct a specific modelling protocol for user's needs. The main flexsdm features are modelling flexibility, integration with other modelling tools, simplicity of the objects returned and function speed. As an illustration, we used flexsdm to define a complete workflow for California red fir Abies magnifica. This package provides modelling flexibility by incorporating comprehensive tools structured in three steps: (a) The Pre-modelling functions that prepare input, for example, sampling bias correction, sampling pseudo-absences and background points, data partitioning, and reducing collinearity in predictors. (b) The Modelling functions allow fitting and evaluating different modelling approaches, including individual algorithms, tuned models, ensembles of small models and ensemble models. (c) The Post-modelling functions include tools related to models' predictions, interpolation and overprediction correction. Because flexsdm comprises a large part of the SDM process, from outlier detection to overprediction correction, flexsdm users can delineate partial or complete workflows based on the combination functions to meet specific modelling needs. {\textcopyright} 2022 The Authors. Methods in Ecology and Evolution published by John Wiley &amp; Sons Ltd on behalf of British Ecological Society.</t>
  </si>
  <si>
    <t>Species distribution models (SDMs) have become tools of great importance in ecology, as advanced knowledge of suitable species habitat is required for the process of global biodiversity conservation. Presence-only data are the more abundant and readily available data widely used in SDM applications. These data should be treated as a thinned Poisson process to account for detection errors related to sampling bias and imperfect detection that arise in them. Failure to do so could be detrimental to SDM's predictions. This study assesses the effects of the species abundance, the variation in detection probability, and the number of sites visited in planned surveys on the performance of SDMs accounting for detection errors using simulated data. The results show that the accuracy and precision of estimates differ depending on models and species abundance. Their main difference lies in their ability to estimate $\beta$, the model intercept. The lower the species abundance, the higher the bias and variance of $\beta$^. Furthermore, the lower the detection probability, the higher the bias and variance of $\beta$^. However, $\beta$1, the slope parameter, is estimated with almost high accuracy and precision for all models. This study demonstrates the low efficiency of accounting for sampling bias and imperfect detection based on presence-only data alone. Analysing presence-only data in conjunction with point-count outperformed the other approaches, whatever the species abundance, as long as the detection probability is at least 0.25 with average values of detectability covariates. The acceptable accuracy and precision, the minimum number of sites to consider vary depending on species abundance. At least 200 sites are required for the rare species, whereas 50 sites can suffice for the abundant species. Since collecting high-quality data are very expensive, this study emphasizes the need to promote initiatives such as citizen science programs that aim to collect species occurrence data with as little bias as possible. {\textcopyright} 2022, The Author(s), under exclusive licence to Springer Nature Switzerland AG.</t>
  </si>
  <si>
    <t>Jellyfish have wide distributions throughout the world's oceans, with new species records emerging from increasingly broad areas as novel identification approaches are implemented, including citizen science. Here, the first accounts of Thysanostoma loriferum (Ehrenberg, 1837) and Netrostoma setouchianum (Kishinouye, 1902) in Hong Kong waters are reported based on photographs and videos collected by the Hong Kong Jellyfish Project. Together, these sightings obtained through a citizen science project provide evidence for a greater diversity of jellyfish in Hong Kong oceanic waters than has previously been recognized. {\textcopyright} The authors.</t>
  </si>
  <si>
    <t>The authors report the capture of a specimen of the red seabream Pagrus major (Temminck &amp; Schlegel,1843) from the Syrian coast in the eastern Mediterranean Sea. The present specimen measured 214 mm in total length and weighed 169 g. It is the first record from the Syrian coast and the third from the eastern Mediterranean. It constitutes also the easternmost extension range of the species in this sea. P. major is a non-native species from the Mediterranean, introduced via sea farrming or released from aquariums. It is a highly adaptable to environmental changes in the wild, additionally it is an opportunistic feeder. The successfull establishment of a viable population of the species in the Mediterranean Sea cannot be totally ruled out. {\textcopyright} 2022 Station Biologique de Roscoff. All rights reserved.</t>
  </si>
  <si>
    <t>The herbicide glyphosate (N-phosphonomethylglycine) has been the most commonly applied herbicide worldwide for the past 40 years. This review presents and discusses the state of knowledge concerning groundwater contamination by glyphosate and its metabolite, aminomethylphosphonic acid (AMPA). A dataset of 48 reports and articles reporting on glyphosate and AMPA in groundwater worldwide was constructed from the published literature. Specific attention was given to the analysis of available studies on glyphosate and AMPA transport in groundwater to investigate groundwater contamination factors. The information presented in this review highlights detectable groundwater contamination in several countries, with many cases exceeding European groundwater quality standards. Both agricultural and non-agricultural applications of glyphosate can be significant sources of pollution, and proximity to agricultural fields is a significant risk factor. AMPA has two primary sources, glyphosate and amino polyphosphates, but very little information is available about the origin of AMPA detected in groundwater. Glyphosate and AMPA transport to groundwater can be significant in well-structured soils that are rich in macropores, where it generally occurs via preferential flow. An inverse relationship was highlighted between the groundwater depth and glyphosate and the occurrence and concentration of AMPA in groundwater; however, some discrepancies among the studies were identified. Heavy rainfall shortly after glyphosate application poses a high risk of its transport to groundwater. Seasonal trends in glyphosate and AMPA in groundwater, related to application timing, agronomic practices, and weather conditions, were also observed. Finally, risk-management measures are proposed. {\textcopyright} 2021 The Author(s)</t>
  </si>
  <si>
    <t>Global wetlands and floodplains offer benefits and perils alike for human society. For example, humans rely on natural flood cycles for fisheries and agriculture, yet flooding also caused nearly one trillion USD in damage in the past 30 years and impacts millions of people every year. Looking forward, altered flow regimes or increased drought conditions are expected to affect the natural inundation cycle and its ecosystem services. The current and potential future impacts of flooding and drying events warrant increasing efforts to quantify our dependence and exposure within flooded areas, since any change from current inundation patterns is expected to have consequences for those who rely on regular flood occurrences. This paper provides a baseline global assessment of the dependence and exposure of human populations, urban areas, roads, and agriculture on current inundation patterns. The analysis uses a spatially explicit inundation map at âˆ¼500 m resolution (GIEMS-D15) derived from satellite remote sensing to represent flooding extents and overlays it with current population and land use maps. We find that 35% of the analyzed population, or 2.0 billion people, live inside areas that are prone to inland flooding, which comprise only 12% of the land surface area (excluding marine coastal areas), confirming that population densities within inundation zones are about three-times above global average. Likewise, 35% of urban areas potentially experience regular, seasonal, or infrequent flooding. Agriculture shows a similar pattern with 24% of the world's cropland in areas of recurring inundation. Finally, we estimate that 18% of the global road network is exposed to inundation during high water periods. These global estimates demonstrate a preferential tendency of human populations, infrastructure, and agriculture to be co-located within inundation areas, making related anthropogenic activities highly susceptible to future changes in flood regimes. The results are intended to offer a suite of first-order estimates as partial input to more holistic risk and vulnerability assessments and to ultimately improve environmental planning and policy at large scales. {\textcopyright} 2021 Elsevier Ltd</t>
  </si>
  <si>
    <t>Increasing population and subsequent food requirement puts a lot of onus on agriculture worldwide. However, agricultural output is constantly influenced by several factors such as small land holdings, lack of proper mechanization, and occurrence of several abiotic and biotic stresses. Drought stress is one such abiotic stress which causes major setbacks to agricultural productivity every year. Water scarcity due to decline in rainfall and increased frequency of dry spells give rise to drought conditions. Often drought is accompanied by other detrimental effects like salinity, heat and attack of pathogens. In response plants undergo several physiological and morphological modifications like reduced transpiration and photosynthesis rate, osmotic adjustments, repressed root and shoot growth, overproduction of reactive oxygen species (ROS), modified stress signalling pathways, and senescence. These modifications can cause permanent injury to the plant and hence there is a need to develop mitigation strategies. Employment of nanoparticles, film farming, use of drought resistant plant varieties, super-absorbent hydrogels, and biochar are some techniques used to ameliorate drought stress. Though, most of these practices are labour-intensive and expensive with limited benefits. Application of plant-growth-promoting rhizobacteria (PGPR), however, is proving to be a preferential strategy that encompasses many direct and indirect benefits. PGPRs impart induced systemic tolerance (IST) to plants towards drought stress through a variety of mechanisms like improvement of antioxidant system, production of ACC-deaminase and phytohormones, nitrogen fixation, phosphate solubilization, siderophore and exopolysaccharides production, enhanced root and shoot system, amplified photosynthesis rates and carotenoid production. The commercial applicability of PGPRs as biostimulants will still be dependent on the selection and performance of robust strains in various environmental conditions. {\textcopyright} 2021 The Author(s)</t>
  </si>
  <si>
    <t>Background: Field cancerization is a popular concept regarding where cancer cells arise in a plane, such as the opened-up gastrointestinal mucosa. The geospatial distribution of DNA ad-ducts, some of which are believed to initiate mutation, may be a clue to understanding the landscape of the preferred occurrence of gastric cancer in the human stomach, such that the occurrence is much more frequent in the lesser curvature than in the greater curvature. Methods: Seven DNA adducts, C5-methyl-2â€²-deoxycytidine, 2â€²-deoxyinosine, C5-hydroxymethyl-2â€²-deoxycytidine, N6-methyl-2â€²-deoxyadenosine, 1,N6-etheno-2â€²-deoxyadenosine, N6-hydroxymethyl-2â€²-deoxyadenosine, and C8-oxo-2â€²-deoxyguanosine, from different points and zones of the human stomach were semi quanti-tatively measured by liquid chromatography/tandem mass spectrometry. The differences in the quantity of these DNA adducts from the lesser and greater curvature, the upper, middle and lower third zones, the anterior and posterior wall of the stomach, and the mucosae distant from and near the tumor were compared to determine whether the location preference of cancer in the stomach could be explained by the distribution of these DNA adducts. Comparisons were conducted con-sidering the tumor locations and operation methods. Conclusions: Regarding the DNA adducts in-vestigated, significant differences in quantities and locations in the whole stomach were not noted; thus, these DNA adducts do not explain the preferential occurrence of cancer in particular locations of the human stomach. {\textcopyright} 2021 by the authors. Licensee MDPI, Basel, Switzerland.</t>
  </si>
  <si>
    <t>Our changing climate is expected to affect ice core records as cold firn progressively transitions to a temperate state. Thus, there is a need to improve our understanding and to further develop quantitative process modeling, to better predict cold firn evolution under a range of climate scenarios. Here we present the application of a distributed, fully coupled energy balance model, to simulate cold firn at the high-alpine glaciated saddle of Colle Gnifetti (Swiss-Italian Alps) over the period 2003-2018. We force the model with high-resolution, long-term, and extensively quality-checked meteorological data measured in the closest vicinity of the firn site, at the highest automatic weather station in Europe (Capanna Margherita, 4560 m a.s.l.). The model incorporates the spatial variability of snow accumulation rates and is calibrated using several partly unpublished high-altitude measurements from the Monte Rosa area. The simulation reveals a very good overall agreement in the comparison with a large archive of firn temperature profiles. Our results show that surface melt over the glaciated saddle is increasing by 3-4 mm w.e. yr-2 depending on the location (29 %-36 % in 16 years), although with large inter-annual variability. Analysis of modeled melt indicates the frequent occurrence of small melt events (&lt;4 mm w.e.), which collectively represent a significant fraction of the melt totals. Modeled firn warming rates at 20 m depth are relatively uniform above 4450 m a.s.l. (0.4-0.5 C per decade). They become highly variable at lower elevations, with a marked dependence on surface aspect and absolute values up to 2.5 times the local rate of atmospheric warming. Our distributed simulation contributes to the understanding of the thermal regime and evolution of a prominent site for alpine ice cores and may support the planning of future core drilling efforts. Moreover, thanks to an extensive archive of measurements available for comparison, we also highlight the possibilities of model improvement most relevant to the investigation of future scenarios, such as the fixed-depth parametrized routine of deep preferential percolation. {\textcopyright} Authors 2021</t>
  </si>
  <si>
    <t>Although it is still common in undisturbed tropical habitats, populations of yellow-throated marten (Martes flavigula) have continuously declined throughout their range, particularly in South Korea where the population has been designated as an endangered species. Despite their threatened status, the northeastern population of yellow-throated marten and their habitats are poorly studied, and limited information exists to aid recovery and conservation of this mesocarnivore. In this study, presence data of martens were analyzed using 23 raster datasets for MaxEnt and Biomapper modeling. We assessed resulting habitat models for yellow-throated marten in 773 of 10 Ã— 10 km survey grids in South Korea using field sign and trail cameras in 2018 and 2019. With 2667 confirmed sightings of this species, we created the first distribution map of yellow-throated martens in South Korea. We then analyzed 13 environmental features related to marten occurrence using linear mixed-effects models. Our top models indicated that altitude, precipitation, seasonality, land cover, land price, rail, roads, tourism attractions, and traffic volume explained marten occurrence. Direct human activities were the most reliable indicators of disturbance rather than stationary features such as roads and buildings. Our results also suggest that yellow-throated martens can exist in areas of high human population density. The new ecological information we provide on the distribution and habitat relationships of yellow-throated martens in South Korea will be beneficial for management and conservation of this species in Southeast Asia. {\textcopyright} 2021, Mammal Research Institute, Polish Academy of Sciences, Bialowieza, Poland.</t>
  </si>
  <si>
    <t>Steindachneridion melanodermatum, an endemic and endangered species, is the largest catfish in the Lower Igua{\c{c}}u River basin. Currently, the wild population of this species no longer exists in most of this basin, probably due to the loss of habitat by successive hydroelectric dams. This study evaluated the spatial distribution and abundance of S. melanodermatum in the last free-flowing river stretch of approximately 190 km downstream from the Salto Caxias Dam, upstream of the Igua{\c{c}}u Falls, as well as some tributaries. Hydroacoustic and fishing campaigns were performed between September 2010 to December 2016 to characterize the preferred habitat. A total of 180 specimens was sampled with higher abundances in a protected area near Igua{\c{c}}u Falls in the Igua{\c{c}}u National Park. Twenty-four deep pools were identified with maximum depths ranging from 5 to 25 m: 21 pools were along the main channel of the Igua{\c{c}}u River, and three pools were in tributaries. Deep pools are preferential habitats for this species, especially the deep pool called Po{\c{c}}o Preto (P23) and its surroundings. Conservation strategies are required to protect these habitats and prevent S. melanodermatum from becoming extinct, such as establishing deep pools as ecological sanctuaries, intensifying the inspection of illegal fishing, and maintaining dam-free tributaries. {\textcopyright} 2021 by the authors. Licensee MDPI, Basel, Switzerland.</t>
  </si>
  <si>
    <t>The formation of carbonate spherulites, recognized as part of the South-Atlantic Pre-Salt reservoir rocks, remains enigmatic. Well-chosen analogues provide insights into depositional and diagenetic conditions and the biotic versus abiotic processes that might influence or even control spherulite growth. Radial fibrous calcite spherulites of the Batateira beds in the Barbalha Formation (Aptian, Araripe, NE Brazil) formed mainly in organic and clay-rich laminite layers as nodules that grew around different nuclei, now represented by, amongst others, micrite and apatite ostracods. They vertically alternate with clays, but also carbonate laminites, which locally also contain spherulites. Characterization of the organic matter content of spherulitites (petrography, total organic carbon, vitrinite reflectance, stable isotopes) reveals TOC's of up to 30% related to the presence of mainly oil-prone alginite next to huminite, inertinite, sporinites and zooclasts. The complex mixture of clays, dominantly autogenic mixed layered illite-montmorrilonite, which alternate with lacustrine carbonates and evaporites, is diagnostic for lakes in a semi-arid environment. The occurrence of gypsum, calcitic alveolar honeycomb spherulite textures, preferential concentration of pyrite at the spherulite-matrix contact and inward spherulite perforations suggest bacterial activity under shallow and evaporitic syn-depositional conditions. Although the Barbalha spherulites formed chemically-driven in a viscous matrix, the microbial influence, mainly as lamalginite in the clayey matrix, is undeniable. The mixed organic-silicate gel catalyzed calcite spherulite formation. The Barbalha spherulites consequently illustrate the complementary influence of clays, organic matter and evaporitic syn-sedimentary conditions. {\textcopyright} 2021 Elsevier Ltd</t>
  </si>
  <si>
    <t>Sedimentary basins are the archives of ancient environmental conditions on planetary surfaces, and on Mars they may contain the best record of surface water and habitable conditions. While erosional valley networks have been mapped, the global distribution of fluvial sedimentary deposits on Mars has been unknown. Here we generated an eight-trillionpixel global map of Mars using data from the NASA Context Camera (CTX), aboard the Mars Reconnaissance Orbiter spacecraft, to perform the first systematic global survey of fluvial ridgesâ€”exhumed ancient deposits that have the planform shape of river channels or channel belts, but stand in positive relief due to preferential erosion of neighboring terrain. We used large fluvial ridges (&gt;70 m width) as a conservative proxy for the occurrence of depositional rivers or river-influenced depositional areas. Results showed that fluvial ridges are as much as 100 km long, common across the southern highlands, occur primarily in networks within intercrater plains, and are not confined to impact basins. Ridges were dominantly found in Noachian through Late Hesperian units, consistent with cessation of valley network activity, and occurred downstream from valley networks, indicating regional source-to-sink transport systems. These depositional areas mark a globally distributed class of sedimentary deposits that contain a rich archive of Mars history, including fluvial activity on early Mars. {\textcopyright} 2020 Geological Society of America.</t>
  </si>
  <si>
    <t>Brucellosis is a widespread zoonotic disease with serious consequences on human and animal health. Brucella infections were reported in many terrestrial wild animals, from subtropical and temperate regions to arctic regions. In many areas, the epidemiology of brucellosis in wildlife is closely associated with the occurrence of the disease in livestock. Some wild species may contribute to the re-introduction of Brucella infections in livestock (spillback), even in officially brucellosis-free (OBF) regions. Through meta-regression analysis, this study draws a global picture of the prevalence of Brucella spp. in terrestrial wild animals, trying to determine most affected subgroups as well as preferential sampling and screening methods. For this purpose, a literature search was carried out among publications published from 1983 to 2019. Different subgroups were compared according to animal species, feeding, gender, age as well as the method used for sampling and for brucellosis diagnostic. To determine heterogeneity of studies, chi-squared test was used and a random-effects model (REM) estimated the pooled prevalence among subgroups. A total of 68 publications, comprising 229 data reports/studies, were selected. The most-reported Brucella species in wildlife was Brucella abortus, and the highest prevalence rate was found in American bison, Bison bison (39.9%) followed by Alpine ibex, Capra ibex (33%). Serology was the most widely applied diagnostic approach (66%), while PCR appeared to be highly sensitive (36.62% of positive results). The gender of animals showed no significant association with the prevalence of brucellosis (pÂ &gt;.05). Blood samples and visceral organs constituted the great majority of specimen used for the detection of Brucella spp., while lymph nodes showed a high prevalence of positive samples (94.6%). The present study provides insight into the global epidemiology and enzootic potential of brucellosis in wild terrestrial animals worldwide, aiming at helping the appropriate authorities to strengthen prevention, surveillance and control strategies. {\textcopyright} 2020 Blackwell Verlag GmbH</t>
  </si>
  <si>
    <t>Over the past few decades, researchers and decision-makers are paying much attention to gathering field data for improved forest ecosystem mapping and modeling. The current study aims to develop a web-based platform to collect and represent various data and map products on forest ecosystems and biodiversity. A sample field data collection was carried out to identify the predominant trees, their structural information, and geolocation in 40 plots within the Vidyasagar University campus, Midnapore, West Bengal, India. The present study identified six dominant tree species in the field sample plots, where the trees with â‰¥30 cm girth were only considered for above ground biomass (AGB) estimation. The similar species occurrences within the study area are mapped employing the spectral angle mapper. The classification result indicates the highest abundance for Acacia auriculiformis (33%) followed by Peltophorum pterocarpum (28%), Eucalyptus globulus (23%), and Anacardium occidentale (12%), whereas the proportionate area is less for Alstonia scholaris (2%) and Polyalthia longifolia (2%). The allometric equation was used to estimate the AGB, where the maximum AGB/unit area was estimated for E. globulus (325.9 t/ha) and the lowest for P. longifolia (192.9 t/ha). A web-based GIS (Geographic Information System) (WebGIS) platform is developed to host the field observations and generated spatial maps on tree species, AGB, and carbon stock. This platform allows the users to access the data and add new data (species occurrences and their structural information) with a geocoded photograph of that area. The developed platform thus allows one to host data and can facilitate real-time data collection, online processing, and representation. The developed WebGIS platform can be upgraded for its implication on the national scale, which will facilitate systematic data collection and storing for scientific studies, management/conservation planning, policy development activities, etc. {\textcopyright} 2021 Elsevier Inc.</t>
  </si>
  <si>
    <t>This study was conducted to assess the distribution and occurrence areas of the common hippopotamus (Hippopotamus amphibius) outside the Pendjari Biosphere Reserve (PBR). Data were collected from 2018 to 2019 through the prospection of 139 grids of 2 km x 2 km. Tracks of hippo occurrence outside the protected area were surveyed and presence data in each of four habitats around the Pendjari River were analysed. Hippos are randomly distributed in the vicinity of the Pendjari River outside the protected area. Their distribution is significantly and negatively correlated with the distance from the Pendjari River ($\beta$=-0.0003; p=0.05) and positively correlated with cereal crops numbers ($\beta$= 1.004; p=0.008) around the Pendjari River. From the 227 hippo tracks recorded, 71.37 % were in cropland, 14% in gallery forest, 7.93% in grassland, and 6.6% at the riverbank. Because hippos occur in croplands, conservation programs and habitat management should focus on educating the local community and promoting positive conservation attitudes towards H. amphibius outside the Pendjari Biosphere Reserve. {\textcopyright} 2021, Ecological Laboratory. All rights reserved.</t>
  </si>
  <si>
    <t>Aims: Rare earth elements (REEs) and normalized REE patterns determined in plant and soil samples represent powerful tools to trace biogeochemical processes during weathering, soil genesis and processes in the rhizosphere, and thus publications reporting REE concentrations and normalized REE patterns in soil systems and plants are rapidly increasing. Methods: A normalized REE pattern allows for the recognition of anomalous concentrations of an individual REE. In the literature, anomalies are predominantly reported/focused for/on the redox-sensitive elements cerium (Ce) and europium (Eu) that can shift their oxidation state during interactions with organic and inorganic soil phases and the biological processes affecting their mobility in soil and uptake by plants. Thus positive Eu anomalies in plants are often interpreted as a consequence of reduction of Eu3+ to Eu2+ in the rhizosphere followed by a preferential uptake of Eu2+. Results: Due to an analytical artefact in ICP-MS analysis, a false Eu anomaly may be reported. This can be avoided by using a barium (Ba) interference correction. We draw attention to the possibility of this problem and to being aware of its potential occurrence when Eu anomalies are reported. Conclusions: We recommend (i) including information on how this potential problem was dealt with in the Materials and Methods section of articles and (ii) how to implement Findable Accessible Interoperable and Reusability (FAIR) guiding principles in that section (including data availability in an open repository). {\textcopyright} 2021, The Author(s), under exclusive licence to Springer Nature Switzerland AG.</t>
  </si>
  <si>
    <t>The volcano rabbit (Romerolagus diazi), endemic to the central-eastern Transmexican Volcanic Belt, is one of the most threatened lagomorphs worldwide. Several factors threaten to decrease its geographical distribution, which is already restricted to the Pelado, Tlaloc, Iztaccihuatl, and Popocatepetl volcanoes. Our study aimed to propose priority areas for the conservation of this rabbit within Iztaccihuatl-Popocatepetl National Park (IPNP) based on species distribution models. Volcano rabbit presence data were collected through different field sampling techniques and public and private databases. The environmental predictors used to model suitability were obtained from both open-access remote sensors and topographic information. The models' performance was adjusted by evaluating different sets of variables and data to improve the certainty of the results. We obtained an area of 132.5 km2 within the IPNP potentially occupied by the volcano rabbit and a high suitability area of 7 km2. In addition, four priority conservation polygons for the volcano rabbit were identified within the National Park. We showed that the suitability and potential distribution are not uniform in the park, being the alpine meadow dominated by Muhlenbergia sp., the most suitable area for R. diazi. Therefore, the conservation strategies should focus on preserving these meadows in the prioritized polygons, avoiding tourist and unskilled personnel's access. This work represents a contribution to the conservation of the volcano rabbit and a theoretical and practical tool for use in the IPNP. {\textcopyright} 2021 Asociaci{\'{o}}n Mexicana de Mastozoolog{\'{i}}a.</t>
  </si>
  <si>
    <t>Rare earth elements (REEs) mobilize, fractionate, and are re-distributed during supergene processes, and thus provide a powerful tool with which to quantitatively reconstruct the effects of chemical weathering. Moreover, under certain conditions, the REEs can concentrate to levels in the regolith sufficient to form giant regolith-hosted REE deposits, that are now responsible for much of the World's production of heavy REEs (HREEs). Understanding the supergene behavior of the REEs is an important first step towards applying the REEs as a geochemical tool and meeting the growing global demand of the REEs. Thermodynamic calculations predict that dissolution of the main REE minerals in REE-rich protoliths, namely synchysite-(Y), gadolinite-(Y), hingganite-(Y), yttrialite-(Y), allanite-(Ce), eudialyte, chevkinite-(Ce), britholite, euxenite and loparite-(Ce), should occur spontaneously during weathering. It therefore follows that a high abundance of these minerals in the protolith implies high mobility of the REEs during weathering and consequently a high potential for the discovery of economic REE resources. Dissolution of apatite is promoted by metamictization or structural distortion and could be also important at low pH. In contrast, some LREE-fluorocarbonate minerals, notably bastn{\"{a}}site-(Ce) and parisite-(Ce), and monazite-(Ce) are likely thermodynamically stable in acidic environments. Thus, they would be preserved in the regolith. Zircon, titanite, aeschynite, fergusonite, and xenotime-(Y) are resistant to acidic dissolution, consistent with their common occurrence as residual minerals. In the cases of the world-class regolith-hosted REE deposits in South China, the groundwater is mildly acidic to circumneutral and carbonate-rich. The REEs are consequently transported dominantly as hydrated cations and carbonate complexes, depending on the pH. The general inheritance of the REE pattern of the regolith groundwater in the clay-sorbed fraction in the regolith indicates that the REEs in regolith are scavenged from the regolith groundwater. Elemental anomalies of specific REEs in the clay-sorbed fraction are very likely caused by an anomalously high REECO3+ fraction in the corresponding regolith groundwater, suggesting a preferential uptake of the REECO3+ complexes by the clay minerals, feasibly by halloysite through intercalation as interlayer complexes. This reaction is expected to be particularly important for the sorption and enrichment of the HREEs in the regolith. Depending on the pH and carbonate concentration of the water, surface complexation on clay minerals or interlayer intercalation particularly in halloysite control the pattern of REE enrichment. Mixing of the regolith groundwater with the alkaline and carbonate-rich aquifer groundwater increases the pH and carbonate concentration and, in turn, affects the ability of the mixed water to transport the HREEs. Interplay of aqueous complexation with the regolith mineralogy significantly affects the REE fractionation and re-distribution during groundwater-regolith interaction. {\textcopyright} 2021 Elsevier Ltd</t>
  </si>
  <si>
    <t>An inventory of phanerogams from the central-north coastal plain of Rio Grande do Sul, Brazil, is presented here. During two years, all the phytophysiognomies of the municipalities of Cidreira, Balne{\'{a}}rio Pinhal and Palmares do Sul were sampled. The species were classified according to the environment of occurrence, preferential habit, naturalness and degree of threat. A total of 383 species were collected from 92 families, of which 365 (95%) native and 18 (5%) were exotic. The richest families were Asteraceae (45), Poaceae (30), Cyperaceae (24) and Fabaceae (23). The field formations presented the highest floristic richness (146), followed by forest (132) and wetland (17). The preferred habits were herbaceous and shrub (68%), habit tree (20%), climbers (6%), epiphytes (6%) and parasites (1%). In all, 18 species were registered in some threat category. The data found represent a high species richness for the region, and are compatible with the estimates and those found by other authors in coastal areas, and are basically due to the phytophysiognomic and geographic mosaic of the region and the influence of the Mata Atl{\^{a}}ntica and Pampa biomes. Threats to the local flora were evidenced, mainly related to the degradation of the natural habitats by the agricultural and silvicultural crops. {\textcopyright} 2021 Instituto de Pesquisas Jardim Botanico do Rio de Janeiro. All rights reserved.</t>
  </si>
  <si>
    <t>Habitat selection is an important field of research in wildlife conservation. Although there are some quantitative studies on habitat selection by Buff-throated Partridges (Tetraophasis szechenyii), a Galliform species legally listed in Category I of the nationally protected animals in China, a natural ordering of selection process has not been considered in the analysis of habitat selection. Following the widely used definition of spatial scales in habitat selection, this study examined landscape-scale (second-order) habitat selection by Buff-throated Partridges during the breeding season in the Pamuling Mountains, Yajiang County, Sichuan. The technique of playback was used to investigate the occupancy of Buff-throated Partridges in 250 m buffer zone around 80 point stations, and the habitat variables of each station were achieved from topographic data and the available digital cartography resolutions. The logistic-regression habitat models showed that the proportions of fir-larch forests, oak thickets and pine forests were the most important predictors for the occupancy of Buff-throated Partridges. It was predicted that Buff-throated Partridges selected preferential sites with higher proportions of fir-larch forests and oak thickets, but a lower proportion of pine forests as their home ranges. The habitat selection pattern might have important consequences in terms of avoiding predators and gathering food. For the habitat management, it is suggested that fir-larch forests and oak thickets should be given priorities for conservation, and a mosaic of important habitats should be maintained. {\textcopyright} 2021 Science Press. All rights reserved.</t>
  </si>
  <si>
    <t>The article discusses the evolution of the architectural space of service objects in the zones of transport communication influence under worldview approaches. The highway is a publicly accessible and often primary carrier of the region's cultural traditions. The problem of philosophical knowledge of architecture as a form of culture in general and as applied to the research topic is connected with the development of public ideas and the progress of the engineering and construction industry. The construction of buildings and structures in the right-of-way spaces of large highways has a number of features, including the importance of natural and agricultural landscapes, low-rise buildings or their absence, the length of constructed complexes, the importance of sign communication. The importance of these features as an object of research within semiosis has not yet been fully assessed. The relevance of the work is conditioned by the crucial role of architecture in visual communication, the value-based practical perception and emotional and sensory exploration of the space of major highways. The author's aim is to analyse the semiotic role of the roadside development, the role being shaped when the dominant paradigms change. The research is based on factual data analysis through the prism of fundamental concepts. Some examples of how philosophical and cultural views influence the formation of architectural and planning structure of roadside objects are considered. The examples demonstrate that architectural objects in roadside spaces are not faceless, voluminous structures designed to meet the immediate needs of road users, but rather aesthetic and psychological forms of roadside area organisation that to a certain extent dictate user behaviour patterns. The functions of the architectural space are closely linked to the physiology of human perception and must be built on the visual properties of the environment. The preliminary situational analysis of the potential of the area and the image of roadside objects to â€œembedâ€  architectural objects into the dynamically changing landscape must take into account the following: the environmental determinants and landscape values; the location of relatively large urban settlements, adjacent buildings (if any), road axes and open spaces; the dynamic perception of the space, the lines and corridors of visibility when a vehicle is moving; the points of the preferential view of the object; the visual and audial links between the main functional areas and the highway line. The form of existence and the ideological content of the road is a symbol of the chronotope of modernity, and its architectural arrangement is the main mechanism for transmitting culture. It is therefore important to find a way to preserve cultural identity in the application of this particular type of communication space. The analysis allows recommending the principles of highway development: consideration of the impact of local traditions, attractive integration, use of topography and expressive properties of the landscape, tolerance of architecture, environmental and social responsibility, sense of context, suitability for transformation, development of design code and branding. In the foreseeable future, the author believes that travel time will be treated as a useful experience, a learning and development activity, and a separate type of leisure time. We can speak about further transformation of the communication space into a useful or effective one and about other approaches to filling this space. Probable development scenarios for roadside buildings and structures, depending on the initial conditions of the terrain, are to provide conditioned external and internal visual connections of service areas and their optimal architectural and spatial organisation. The practical significance of the work lies in the possibility of using the results in further studies of roadside architecture development and identifying positive and negative scenarios for the perception of this architecture. {\textcopyright} 2021 Tomsk State Pedagogical University. All rights reserved.</t>
  </si>
  <si>
    <t>Setyawan AD, Supriatna J, Nisyawati, Nursamsi I, Sutarno, Sugiyarto, Sunarto, Pradan P, Budiharta S, Pitoyo A, Suhardono S, Setyono P, Indrawan M. 2021. Projecting expansion range of Selaginella zollingeriana in the Indonesian archipelago under future climate conditions. Biodiversitas 22: 2088-2103. The expansion of plant species to outside areas of its original localities has attracted great interest in theoretical ecology. The scientific curiosity of such phenomenon is even deeper when the geographical expansion is confined by natural boundaries and affected by environmental changes, including climates. This study aimed to predict the current suitable habitat niche of Selaginella zollingeriana Spring, a species with original distribution in Java Island, and to project its potential suitable niche in the Indonesian archipelago accounting for future climate conditions. In doing so, we applied the Ecological Niche Modelings (ENMs) using MaxEnt algorithm by employing 30 presence data of S. zollingeriana and twelve enviro-climatic variables. The model predicted around 17.22% (22,095 km2) of the Java Island area is potentially suitable for current habitat niche of S. zollingeriana, consisting of 10.93% (14,028 km2), 4.75% (6,097 km2), and 1.54% (1,970 km2) of low, medium, and high suitability areas, respectively. Under future scenarios, the model predicted the possibility of species expansion into the other four big islands (i.e., Sumatera, Borneo, Sulawesi, and Papua). Nonetheless, the model also predicted a declining trend of the availability of suitable niches wherein from 2030 to 2080 the modeled niche declined about 58% and 59% under the most optimistic and most pessimistic climate change projections, respectively. While this study provides a primary example in predicting species expansion in tropical archipelago, similar studies in a range of contexts (e.g., species, region) are recommended to add more evidence to strengthen the theoretical ground of expansion ecology under climate changes. {\textcopyright} 2021, Society for Indonesian Biodiversity. All rights reserved.</t>
  </si>
  <si>
    <t>1. The availability and quantity of observational species occurrence records have greatly increased due to technological advancements and the rise of online portals, such as the Global Biodiversity Information Facility (GBIF), coalescing occurrence records from multiple datasets. It is well-established that such records are biased in time, space and taxonomy, but whether these datasets differ in relation to origin have not been assessed. If biases are specific to different types of datasets, and the relative contribution from these datasets have changed over time, these shifting biases will have implications for interpretations of results and, consequentially, for management and conservation measures. 2. We examined observational GBIF records from Norway to test potential differences in taxonomic, time and land-cover biases between 10 different datasets, with a focus on red-listed and non-native species. 3. The datasets differ in their taxonomic coverage, with datasets dominated by citizen scientist recorders focusing greatly on birds. The number of records has increased over time; in particular, citizen science datasets have had a sharp increase in recent years. 4. The different datasets (including division of the datasets by conservation status) showed differences in geographical coverage. Anthropogenic land covers have more records than would be expected by chance in the majority of cases. Remote areas have fewer records than would be expected, underlining the prevalence of a roadside bias. 5. Accounting for biases in opportunistic species occurrence records need to be a dynamic rather than static process, as the taxonomic and geographical biases have changed over time and differ between datasets, depending on origin and inherent characteristics. Data-collection programmes should be designed to counteract the biases of the specific datasets, and methods to account for the biases in existing data should be developed. When utilizing compiled, open-source data, care must be taken to ensure complementarity between the datasets, both regarding time and space. Incorporating strengths and accounting for biases between datasets can strengthen the integration between species occurrence records with different origins for science-policy impact and management. {\textcopyright} 2021 The Authors. Ecological Solutions and Evidence published by John Wiley &amp; Sons Ltd on behalf of British Ecological Society.</t>
  </si>
  <si>
    <t>ç”°é—´åœŸå£¤ä¼˜å…ˆè·¯å¾„ç©ºé—´åˆ†å¸ƒå½±å“ ä¼˜å…ˆæµ çš„å ‘ç”Ÿå’Œè¿ åŠ¨ã€‚é€šè¿‡é‡Žå¤–åœŸå£¤æŸ“è‰²ç¤ºè¸ªè¯•éªŒ,åˆ©ç”¨å½¢æ€ å­¦å›¾åƒ è§£æž æŠ€æœ¯,å¹¶ç»“å ˆç¾¤è ½ç”Ÿæ€ å­¦åˆ†æž æ–¹æ³•,å¯¹å¹¿è¥¿å²©æº¶åŒºç§¸ç§†è¦†ç›–(CM)å’Œé žè¦†ç›–(CK)ä¸‹çš„æ°´ç¨»ç”°è¿›è¡ŒåœŸå£¤ä¼˜å…ˆè·¯å¾„ç©ºé—´åˆ†å¸ƒç ”ç©¶ã€‚ç»“æžœè¡¨æ˜Ž: åœ¨ç›¸å Œçš„å¤–éƒ¨ä¾›æ°´çŠ¶å†µä¸‹,éš åœŸå£¤æ·±åº¦çš„å¢žåŠ ,ç§¸ç§†è¦†ç›–æ°´ç¨»ç”°çš„åœŸå£¤æ°´å¹³æŸ“è‰²ç”±æ•´ä½“åˆ†å¸ƒå ‘å›¢å —çŠ¶è šé›†åˆ†å¸ƒè½¬å ˜;é žç§¸ç§†è¦†ç›–æ°´ç¨»ç”°ä»¥æž çŠ¶æŸ“è‰²ä¸ºä¸»,å…¶å¹³å ‡æŸ“è‰²æ–‘å —å½¢çŠ¶ç³»æ•°ä¸º21.69,æŸ“è‰²å½¢æ€ è§„åˆ™,æ˜¯ç§¸ç§†è¦†ç›–æ°´ç¨»ç”°çš„1.04å€ ã€‚ç§¸ç§†è¦†ç›–ä¸Žé žè¦†ç›–æ°´ç¨»ç”°çš„åœŸå£¤ä¼˜å…ˆè·¯å¾„å ‡å‘ˆè šé›†åˆ†å¸ƒ,ç§¸ç§†è¦†ç›–æ°´ç¨»ç”°å†…ä¼˜å…ˆè·¯å¾„çš„MorisitaæŒ‡æ•°ä¸º1.28,ä¸”ç”°é—´ä¼˜å…ˆè·¯å¾„ä»¥å½±å“ å Šå¾„ï¼œ1.0 mmä¸ºä¸»(é‡ è¦ å€¼0.31),é žç§¸ç§†è¦†ç›–æ°´ç¨»ç”°å†…å½±å“ å Šå¾„ï¼œ1.0 mmçš„ä¼˜å…ˆè·¯å¾„é‡ è¦ å€¼ä¸º0.28ã€‚ç§¸ç§†è¦†ç›–å½±å“ ç¨»ç”°åœŸå£¤ä¼˜å…ˆè·¯å¾„,æœ‰åŠ©äºŽæ”¹å–„ç”°é—´ä½œç‰©çš„æ°´è‚¥åˆ©ç”¨çŠ¶å†µã€‚. The spatial distribution of the preferential flow path in soil affects the occurrence and movement of preferential flow. In afield soil staining and tracing experiment, with the help of morphological image analysis technology and community ecological analysis method, we examined the spatial distribution characteristics of preferential flow path in paddy fields under straw mulching (CM) and non-mulching (CK) in karst areas of Guangxi. The results showed that, under the same external water supply conditions, with the increases of soil depth, soil horizontal dyeing changed from overall distribution to clump aggregation distribution in paddy field under straw mulching. In the non-mulching paddy field, the main dyeing was branch, with an average shape coefficient of staining patch of 21.69. The dyeing morphology in the non-mulching paddy field was 1.04 times of straw mulching paddy field. The preferential flow paths of straw mulching and non-mulching paddy fields showed both clustered distribution. In straw mulching paddy field, the Morisita index was 1.28 as the preferential flow paths with radius of influence less than 1.0 mm were the main ones (importance value 0.31). The importance value of preferential flow paths with radius less than 1.0 mm was 0.28 in non-straw mulched rice field. Straw mulching affected the preferential flow paths in paddy fields, which could help to improve water and fertilizer utilization of crops in the field.</t>
  </si>
  <si>
    <t>Information on demographic, genetic, and environmental parameters of wild and captive animal populations has proven to be crucial to conservation programs and strategies. Genetic approaches in conservation programs of Brazilian snakes remain scarce despite their importance for critically endangered species, such as Bothrops insularis, the golden lancehead, which is endemic to Ilha da Queimada Grande, coast of S{\~{a}}o Paulo State, Brazil. This study aims to (a) characterize the genetic diversity of ex situ and in situ populations of B.Â insularis using heterologous microsatellites; (b) investigate genetic structure among and within these populations; and (c) provide data for the conservation program of the species. Twelve informative microsatellites obtained from three species of the B.Â neuwiedi group were used to access genetic diversity indexes of ex situ and in situ populations. Low-to-medium genetic diversity parameters were found. Both populations showed lowâ€”albeit significantâ€”values of system of mating inbreeding coefficient, whereas only the in situ population showed a significant value of pedigree inbreeding coefficient. Significant values of genetic differentiation indexes suggest a small differentiation between the two populations. Discriminant analysis of principal components (DAPC) recovered five clusters. No geographic relationship was found in the island, suggesting the occurrence of gene flow. Also, our data allowed the establishment of six preferential breeding couples, aiming to minimize inbreeding and elucidate uncertain parental relationships in the captive population. In a conservation perspective, continuous monitoring of both populations is demanded: it involves the incorporation of new individuals from the island into the captive population to avoid inbreeding and to achieve the recommended allelic similarity between the two populations. At last, we recommend that the genetic data support researches as a base to maintain a viable and healthy captive population, highly genetically similar to the in situ one, which is crucial for considering a reintroduction process into the island. {\textcopyright} 2020 The Authors. Ecology and Evolution published by John Wiley &amp; Sons Ltd.</t>
  </si>
  <si>
    <t>Climate models predict that the Mediterranean region will experience a particularly marked increase in aridity during the 21st century when compared to other regions. This study examines the current and future potential geographical distribution of the stone pine (Pinus pinea L.), a species of considerable ecological and economic importance, in the light of aridity predictions in the Mediterranean region. For this purpose, 19 bioclimatic variables taken from the Worldclim database in 30 arc-second spatial resolution (âˆ¼1000Â m) were used. The bioclimatic variables that displayed high correlations with one another when applied to 125 pieces of presence data pertaining to the species were reduced using Principal Component Analysis (PCA) and the current and future potential distribution areas of the species were identified using MaxEnt 3.4.1 software. To determine the future geographical distribution of the species under the impact of climate change, the Community Climate System Model (CCSM ver. 4) was used to model the potential geographical distribution areas for two climate scenarios â€“ Representative Concentration Pathways (RCP) 4.5 and 8.5 â€“ and two time periods (2041â€“2060 and 2061â€“2080). According to the model data, the predicted potential geographical distribution areas of the stone pine increase under the 2041â€“2060 and 2061â€“2080 RCP 4.5â€“8.5 scenarios and move northwards and towards higher altitudes. Knowledge of the current and future potential distribution maps of the species, and especially of the suitable/very suitable distribution areas, can be used in work on land use, afforestation, ecological restoration and the protection of the species. {\textcopyright} 2020, Plant Science and Biodiversity Centre, Slovak Academy of Sciences.</t>
  </si>
  <si>
    <t>Atmospheric Rivers (ARs) have been linked to many of the largest recorded UK winter floods. These large-scale features can be 500â€“800 km in width but produce markedly different flood responses in adjacent catchments. Here we combine meteorological and hydrological data to examine why two impermeable catchments on the west coast of Britain respond differently to landfalling ARs. This is important to help better understand flood generation associated with ARs and improve flood forecasting and climate-change impact assessment. Analysis of 32 years of a newly available ERA5 high-resolution atmospheric reanalysis and corresponding 15-min river flow data show that the most impactful ARs arise through a combination of the orientation and magnitude of their water vapour flux. At the Dyfi catchment, AR orientations of between 238â€“258Â° result in the strongest hydrological responses, whereas at the Teifi the range is 224â€“243Â°. We believe this differential flood response is the result of catchment orientation and topography enhancing or suppressing orographic rainfall totals, even in relatively low-relief coastal catchments. Further to the AR orientation, ARs must have an average water vapour flux of 400â€“450 kg mâˆ’1 sâˆ’1 across their lifetime. Understanding the preferential properties of impactful ARs at catchments allows for the linking of large-scale synoptic features, such as ARs, directly to winter flood impacts. These results using two test catchments suggest a novel approach to flood forecasts through the inclusion of AR activity. {\textcopyright} 2020 The Authors. Hydrological Processes published by John Wiley &amp; Sons Ltd.</t>
  </si>
  <si>
    <t>Analysis of stable metal isotopes can provide important information on biogeochemical processes in the soil-plant system. Here, we conducted a repeated phytoextraction experiment using the cadmium (Cd) hyperaccumulator Sedum plumbizincicola X. H. Guo et S. B. Zhou ex L. H. Wu (Crassulaceae) in four different Cd-contaminated agricultural soils over five consecutive crops. Isotope composition of Cd was determined in the four soils before and after the fifth crop, in the plant shoots harvested in all soils in the first crop, and in the NH4OAc extracts of two contrasting soils with large differences in soil pH (5.73 and 7.32) and clay content (20.4 and 31.3%) before and after repeated phytoextraction. Before phytoextraction NH4OAc-extractable Cd showed a slight but significant negative isotope fractionation or no fractionation compared with total Cd ($\Delta$114/110Cdextract-soil = -0.15 Â± 0.05 (mean Â± standard error) and 0.01 Â± 0.01â€°), and the extent of fractionation varied with soil pH and clay content. S. plumbizincicola preferentially took up heavy Cd from soils ($\Delta$114/110Cdshoot-soil = 0.02-0.14â€°), and heavy isotopes were significantly depleted in two soils after repeated phytoextraction ($\Delta$114/110Cdsoil:P5-soil:P0 = -0.15 Â± 0.02 and -0.12 Â± 0.01â€°). This provides evidence for the existence of specific Cd transporters in S. plumbizincicola, leading to positive isotope fractionation during uptake. After phytoextraction by five sequential crops, the NH4OAc-extractable Cd pool was significantly enriched in heavy isotopes ($\Delta$114/110Cdextract:P5-extract:P0 = 0.07 Â± 0.02 and 0.18 Â± 0.05â€°) despite the preferential uptake of heavy isotopes, indicating the occurrence of root-induced Cd mobilization in soils, which is supposed to favor heavy Cd in the organo-complexes with root exudates. Our results demonstrate that Cd is taken up by S. plumbizincicola via specific transporters, partly after active mobilization from the more strongly bound soil pool such as iron/manganese (hydr)oxide-bound Cd during repeated phytoextraction. This renders S. plumbizincicola a suitable plant for large-scale field phytoremediation. {\textcopyright} 2020 American Chemical Society.</t>
  </si>
  <si>
    <t>Background. Plants in the neotropical region provide different ecological services and sustain entomofauna biodiversity. The butterfly, Morpho helenor montezuma, has high economic value worldwide, derived from recreational activities. To enhance its sustainable use, it is important to know the spatial relationship of this species with its host-plants. Objective. To estimate the potential geographical areas in Mexico of three host-plants: Bauhinia divaricata, Andira inermis and Pterocarpus rohrii and their spatial relationship with M. helenor montezuma. Methodology. Distribution models of the species were generated using MaxEnt, employing predictive variables based on temperature and precipitation, and records of presence data. Subsequently, a joint analysis of layers was performed to determine the overlap in the distributions. Results. The models were appropriate as the area under the curve ranged from 0.86 to 0.96. The broadest potential host-plant distribution was for B. divaricata (30%), followed by A. inermis (21%) and P. rohrii with 7% of the country. In general, the joint distribution of the plant species is neotropical, and can be found in Veracruz, Tabasco, Chiapas and Oaxaca. Implications. The knowledge of the distributions of the plants allows their prioritization for conservation management and entomotourism. Conclusion. The joint distribution of B. divaricata against that of M. helenor montezuma had the greatest overlap (61%), with regard to the type of climate the highest concordance was found with P. rohrii. Pertinence to entomotourism and conservation planning is discussed. {\textcopyright} 2020 Universidad Autonoma de Yucatan. All rights reserved.</t>
  </si>
  <si>
    <t>Halogens are critical elements for transporting metals in hydrothermal solution and tracing the sources of fluids and volatiles in subduction zones. This study tested the suitability of LA-ICPMS for simultaneous measurement of Cl, Br and I with selected trace elements in altered gabbros recovered from the Atlantis Bank core complex close to the SW Indian Ridge. The aim was to better understand the causes of I-enrichment in low temperature carbonate and Fe-oxyhydroxide alteration, which is intensely developed in core recovered from between $\sim$100 and $\sim$600 mbsf down Hole U1473A drilled during Expedition 360 of the International Ocean Discovery Program (IODP). The analysis of reference materials including scapolites, Durango apatite, USGS and NIST reference glasses and volcanic glasses demonstrate Cl, Br and I can be measured in most minerals, but accuracy is limited by matrix dependent laser backgrounds (false signals of Cl, Br and I generated during sample ablation). Silicate reference glasses define reproducible â€˜laser backgrounds' of $\sim$320 $\mu$g/g Cl and $\sim$1.7 $\mu$g/g Br that point to limits of quantification of $\sim$200 $\mu$g/g Cl and $\sim$1 $\mu$g/g Br in silicate glasses after correction for laser backgrounds. In contrast, laser backgrounds are much lower and possibly negligible for carbonate, suggesting limits of quantification as low as $\sim$50 $\mu$g/g Cl and 0.1 $\mu$g/g for Br, dependent on instrument sensitivity. Laser backgrounds for I varied between minerals and analytical sessions, there was no laser background for I in apatite and under favourable conditions silicate glasses have laser backgrounds of &lt;1 $\mu$g/g. In addition to the laser backgrounds, we report a correction for interference of doubly charged rare earth elements on Br measurement, which significantly improves data quality for some samples. The Atlantis Bank alteration minerals investigated include calcite veins and Fe-oxyhydroxide, which is intermixed with, and cut by veinlets of, calcite and smectite. The Fe-oxyhydroxide contains 100 sâ€“1000s $\mu$g/g Cl, 10s $\mu$g/g Br and 5â€“30 $\mu$g/g I and it is strongly enriched in other trace elements including B and As. Most calcite veins contain &lt;100â€“200 $\mu$g/g Cl, &lt;0.4â€“0.9 $\mu$g/g Br and 5â€“26 $\mu$g/g I. Among the halogens, I is uniquely correlated with divalent cations in calcite including Mg and Sr, consistent with its incorporation into the carbonate lattice as iodate. In most cases smectite contains less I than coexisting calcite or Fe-oxyhydroxide, but three smectite grains in one sample are exceptionally enriched with 150â€“240 $\mu$g/g I. The in situ analyses support the attribution of exceptional iodine enrichment of Atlantis Bank lithologies to preferential adsorption of iodate over halides by Fe-oxyhydroxides and subsequent remobilisation with preferential fixing of iodate in carbonate-dominated alteration. The data demonstrate the utility of LA-ICPMS for in situ halogen studies. Iodine in carbonate veins can provide information about fluid oxidation state and fluid-rock reaction history. However, further work is required to test if Cl and Br in carbonate can provide information about fluid sources. {\textcopyright} 2020 Elsevier B.V.</t>
  </si>
  <si>
    <t>Recent advances in Computer Vision technology have revolutionized the field of Intelligent Transportation Systems. The applications are far reaching- right from traffic monitoring systems to self-driving cars. Most applications entail at least simple, if not advanced image or video analytics at a fundamental level. This paper is an attempt to examine the use of object detection and instance segmentation for emergency vehicle detection, which is indispensable to any Intelligent Transportation System. More particularly, emergency vehicle detection can be programmed into autonomous vehicles as well as traffic signal controllers for preferential signal switching upon encountering emergency vehicles. The architectures implemented are Faster RCNN for object detection and Mask RCNN for instance segmentation. The computational results of these implementations, their accuracies and most importantly, their suitability for emergency vehicle detection in disordered traffic conditions are deliberated. Additionally, the object detection model is contrasted with instance segmentation and the merits and demerits of each are identified, again in the context of emergency vehicle detection. {\textcopyright} 2020 IEEE.</t>
  </si>
  <si>
    <t>Surface moisture, solutes and pollutants infiltrate into deep soil or groundwater in the form of preferential flow, which will lead to soil nutrient loss and groundwater pollution. Therefore, the soil preferential flow study may provide a theoretical basis for the process of moisture transport and salt accumulation in the desert oasis wetland in arid areas. In this ajer, Tamarix chinensis, Saline-alkali grassland and Poplar forest were selected as the study area in desert oasis wetland, and path were taken as control. The characteristics of soil preferential flow and moisture infiltration were studied by outdoor dyeing tracer method. The results showed that there was a significant difference in the infiltration depth of the soil between different vegetation types. The tamarix chinensis and saline-alkaline grassland were almost twice as large as that of poplar forest and path. The staining area ratio fluctuated with the increase of depth. The staining area in 0-20 cm soil layer accounted for 54.42%-89.27% of the total staining area. The dyeing path width was mainly 20-250 mm and &gt; 250 mm. The preferential flow types is dominated by highly interacted macropore flow and heterogeneous figure flow. In desert oasis wetland, gravel promoted the occurrence of soil preferential flow and increased lateral flow. At the same time, the decrease of coarse roots inhibited the occurrence of preferential flow. In addition, soil salinity affects the process of water infiltration by affecting the distribution of soil macropores. Therefore, the difference between soil preferential flow and water infiltration in desert oasis wetland is the result of soil texture, root distribution and salt segregation. {\textcopyright} 2020 Science Press. All rights reserved.</t>
  </si>
  <si>
    <t>Maintenance of ecological flow regime for aquatic biota is essential to river ecosystem health. To estimate ecological flow, habitat simulation methods have been widely applied because of their combination of hydrological regime and species hydraulic preference. However, few methods are available to provide a flow regime that varies over time due to time-specific habitat requirements from different target species or from one target species at its different life stages. This paper described a novel approach for evaluating the ecological flow regime that was a time series of discharge considering different life stages of target species. First, an ecohydraulic model that combined multivariable habitat suitability curve of target species with a hydraulic module was developed to establish the relationship between habitat status and hydrological conditions. Then, the habitat connectivity index was adopted to assess the spatial patterns of habitat patches. Finally, the ecological flow regime considering the complete life cycle of target species was derived. The developed approach was applied to the middle reach of Huaihe River, where the flow is highly regulated by dams and sluices. The Chinese bream (Parabramis pekinensis) was chosen as the target species for ecological flow calculation. The ecological flow regime in the Lutaizi was provided for the river management. The study provided a promising method to support ecological friendly operations of hydraulic structures for river ecosystem restoration and management. {\textcopyright} 2020 John Wiley &amp; Sons, Ltd.</t>
  </si>
  <si>
    <t>This work constitutes a contribution to the knowledge on the occurrence of nodular monazite in the Monfortinho (Idanha-a-Nova) alluviums and its genesis. A new edition of the alluvial nodular monazite regional distribution map is presented, underlining its wide occurrence and preferential concentration in the north-western and central zones of this region. The assessment of the geological and environmental evolution during Neoproterozoic-Palaeozoic and Caenozoic times and alluvial nodular monazite accumulation seems to provide a direct association between the presence of the Ordovician rocks, in particular the radioactive (carrying radioactive heavy minerals) quartzite (one of the most probable original sources) and Caenozoic sedimentary rocks (most probably the secondary source). Nevertheless, the Slate-Greywacke Complex cannot be excluded as a host rock for nodular monazite as well. Alluvial heavy mineral concentrates include: iron oxide/hydroxide, ilmenite, tourmaline, nodular monazite, monazite, xenotime, zircon, rutile, anatase, brookite, apatite, andalusite, gold, cassiterite and topaz. There is a significant REE enrichment in these concentrates (up to &gt;32,000 mg/kg), mainly in LREE-MREE. The contents in Ce and Th, Th and REE and Ce and La showed good correlation (0.97, 0.96 and 0.99, respectively), reflecting mainly the striking presence of nodular monazite, as can be proved by the similarity among NASCN patterns of this mineral and concentrates. In Monfortinho there are two distinct alluvial nodular monazite populations: 1) distal pre-deformation nodules generation, from the central western area, mostly ellipsoidal to discoidal, with irregular not orientated probable detrital mineral inclusions; and 2) proximal generation, in the northern area near the Ordovician rocks, with smaller grains, with mostly irregular surfaces. Diagenetic/low metamorphic pre-deformation distal Monfortinho nodules population growth can be recognised and characterised by the encompassing of irregular unoriented mineral inclusions of the host matrix rock; preferential incorporation of MREE over other REE in the core nodules, consistent with diagenetic MREE-rich environmental/mineralized fluids supplied by the dehydration of Variscan sedimentary marine sequences with phosphatic rocks, at the start of nodule formation. The slight increase in Ca towards the nodule rims denotes a relative increase in fluid salinity during nodule growth, consistent with the ineffectiveness of metamorphic dewatering in dissolving the significant salt content of those marine sequence(s); Th increment in nodule rims points to the temperature increment at this stage; its moderately to pronouncedly negative Eu anomalies and the general involvement of the cheralitic substitution mechanism are characteristic of metamorphic monazites. Monfortinho and other published data suggest that in the beginning of nodular monazite formation the fractionation (La/Sm)N tended to be lower than that of the original source (detrital relic mineral/seawater), very similar to primary synsedimentary apatite or to monazite nodules interpreted to have precipitated directly from seawater. At the end the fractionation values can be substantially higher than those and may be dependent on the conditions established during the different geologic environments. The persistence of the ideal conditions (local P-T and fluid chemical composition evolution) to nodule growth, during Variscan diagenetic and metamorphic events, turned possible that Monfortinho monazite nodules record a relative high range of fractionation values [(La/Sm)N = 0.08 to10.40]. {\textcopyright} 2019 Elsevier B.V.</t>
  </si>
  <si>
    <t>In this article, we study the clustering properties of the spatial preferential attachment (SPA) model. This model naturally combines geometry and preferential attachment using the notion of spheres of influence. It was previously shown in several research papers that graphs generated by the SPA model are similar to real-world networks in many aspects. Also, this model was successfully used for several practical applications. However, the clustering properties of the SPA model were not fully analysed. The clustering coefficient is an important characteristic of complex networks which is tightly connected with its community structure. In this article, we study the behaviour of $C(d)$, which is the average local clustering coefficient for the vertices of degree $d$. It was empirically shown that in real-world networks $C(d)$ usually decreases as $d^{-A}$ for some $a&gt;0$ and it was often observed that $a=1$. We prove that in the SPA model $C(d)$ decreases as $1/d$. Furthermore, we are also able to prove that not only the average but also the individual local clustering coefficient of a vertex $v$ of degree $d$ behaves as $1/d$ if $d$ is large enough. The obtained results further confirm the suitability of the SPA model for fitting various real-world complex networks. {\textcopyright} 2019 The authors 2019. Published by Oxford University Press. All rights reserved.</t>
  </si>
  <si>
    <t>The vertical joints of aeolian loess are ubiquitous on the Chinese Loess Plateau (CLP), the distribution variability of which mainly depends on the differences in structural characteristics of loess, water drivers (e.g., rainfall or irrigation), loess strata (e.g., sedimentary depth), and microtopography. This study conducted extensive field investigation and experiments to enhance the understanding of morphologies, cross-scale transformation mechanism, and structural bases of loess vertical joints (LVJs). Moreover, the development and evolution processes of LVJs were refined by considering loess sedimentary dynamics. Results show that: (1) LVJs are the product of diagenesis in loess strata during loess historical sedimentary process; (2) the pore concentration zones and vertical tubular channels in loess are the structural bases of forming original vertical joints (OVJs) at the micro-mesoscale, which is supported by the results from the three-dimensional computing tomography (CT) scanning and scanning electron microscopy (SEM) tests; and (3) the morphologies of LVJs vary with the microtopography at different spatiotemporal scales, and is characterized by the cross-scale transformation mechanism, i.e., that they could transform up (i.e., an expansion behavior) or down (i.e., a degradation behavior) at the micro-, meso-, and sub-macro scales under the influences of dry-wet cycles, loess pile thickening, and exogenic forces. Besides, we also propose the development and evolution mechanism of OVJs in loess from the viewpoint of unsaturated loess, which would help understand the loess anisotropic genesis, structural evolution, preferential flow, and the occurrence of geohazards such as landslides and soil erosion. {\textcopyright} 2019</t>
  </si>
  <si>
    <t>Among the main elements contained in the human body, magnesium is recognized as one of the most important. This is confirmed by the uneven distribution of this element with preferential deposition in tissues with high metabolic activity, the participation of magnesium in energy processes, in the synthesis and degradation of a number of neurotransmitters, as well as in the regulation of neurochemical transmission and muscle excitability. Being a calcium antagonist, magnesium also has cardio- and vasoprotective effects. Magnesium deficiency is manifested by a wide range of symptoms indicating multi-organ disorders of the whole organism. On the one hand, according to the role of magnesium in the production of a number of hormones during hypomagnesemia insulin synthesis disorders, insulin resistance, depletion of adrenal cortex function, increased release of catecholamines, and hyperthyroidism are revealed. On the other hand, endocrine diseases such as diabetes mellitus, hyperthyroidism, hyperparathyroidism, primary hyperaldosteronism and obesity lead to magnesium deficiency. In type 1 and type 2 diabetes mellitus magnesium deficiency contributes to the development of arterial hypertension, acute coronary events with the occurrence of fatal arrhythmias and an increased risk of thrombosis. Magnesium-deficient conditions in obesity are detected in most patients, and surgical treatment of obesity leads to a significant deficiency of magnesium in 100% of cases. In toxic goiter latent or apparent deficiency of magnesium in the body is manifested in 100% of cases too. With the development of hypothyroidism the occurrence of magnesium-deficient conditions is due to reduced absorption of magnesium through the swollen mucosa of the digestive tract. In addition, with a deficiency of thyroid hormones magnesium does not enter into enzymatic reactions. Timely and adequate correction of magnesium imbalance in patients with endocrine pathology is very important. An example of a tool that can restore the level of magnesium in the body and level the manifestations of hypomagnesemia is a dietary supplement Magne B6 TM BBpharm. {\textcopyright} 2020 National Academy of Medical Science and Ministry of Health of Ukraine. All rights reserved.</t>
  </si>
  <si>
    <t>In this study we reconstructed the Buchwiese rock avalanche in the Lienz Dolomites in Eastern Tyrol (Austria). We used a multi-method approach combining geological field mapping, the analysis of digital elevation model (DEM) data, cosmogen-ic 36Cl exposure dating, and a geoelectrical survey to unravel the detachment mechanisms, emplacement processes and timing of the Buchwiese rock avalanche. According to the results of the 36Cl exposure dating, the event took place at 10.8Â±0.9 ka during the Early Holocene. The failure of a rock mass with a volume of 27x106 m3 was enabled by a dip-slope in strata of the K{\"{o}}ssen Formation (limestone, marls, claystone), Oberrh{\"{a}}tkalk (massive to thickly bedded limestone), Allg{\"{a}}u Formation (mottled limestone and marl) and Rotkalk (red nodular limestone and marl), in combination with N-S to NNE-SSW trending brittle faults. We regard fatigue of the fine-grained rocks of the K{\"{o}}ssen Fm. (claystone, marl), typical slaking rocks, since the Last Glacial Maximum as the major cause for this catastrophic rock slope failure. With the reconstructed drop height (H) of 1200 m and runout length (L) of 3.5 km, the Buchwiese rock avalanche has a Fahrb{\"{o}}schung angle $\alpha$ of 19Â° and H/L ratio of 0.36. Due to the geological conditions, the initial failure occurred as a plane slide. In the deposition area, we observe strong control of lithological properties, topographic conditions, and substrate materials along the pathway on the morphology and sedimentology of the rock avalanche deposit. Longitudinal ridges, indicating spreading of an unconfined flow, are comprised mostly of massive limestone (Oberrh{\"{a}}tkalk). The carapace facies consisting of clast-supported boulders is only developed in areas with limestone (mostly Oberrh{\"{a}}tkalk but also limestone of the K{\"{o}}ssen Fm.). The body facies in the upper parts are dominated by jigsaw subfacies with a subordinate occurrence of fragmented subfacies in the outcrops. Even in the middle part of the deposition area, we observe the prevalence of the moderately fragmented jigsaw subfacies within large areas of K{\"{o}}ssen Fm. debris, which consists of alternating claystone, limestone beds. Such a finding may indicate preferential deformation within the claystone beds. After partial collision with a bedrock ridge and a small jump, the fragmented subfacies dominates. This collision led to the formation of a fan-like megaboulder cluster consisting of detached and fragmented Oberrh{\"{a}}tkalk boulders with volumes up to 1000 m3 and a fan-like distribution. The results of geoelectri-cal surveys reflect different amounts of fragmentation with the carapace facies, showing high resistivity, while the body facies reveals low resistivity. Preserved source stratigraphy within the dilated rock mass indicates predominantly laminar rock avalanche movement. All the morphological and sedimentary evidence supports a dynamic fragmentation model as the best mechanical explanation for the Buchwiese rock avalanche. {\textcopyright} 2020, Alpine and Mediterranean Quaternary, All Rights Reserved</t>
  </si>
  <si>
    <t>Introduction: One of the foraging theory problems is choosing the most suitable patch as a source of energy (food) resources for the population. A promising approach to study this problem is based on the Boltzmann distribution. In statistical physics, the Boltzmann distribution describes the probability of a system falling into a particular energy state. Purpose: The development of this approach in order to solve the patch selection problem. The solution based on the utility functions should be used to construct the probability distribution. Methods: Construction and analysis of the patch utility function which takes into account the time and population movement. Based on utility functions, domains are built which characterize the probability of choosing a patch. Boltzmann distribution is used to specify the patch selection probabilities. Results: A utility function depending on time is proposed and analyzed. A measure of the population's awareness of the patch suitability is proposed, which depends on the distance to the patch at a given time. The utility function properties have been investigated. The influence of its information component on the patch selection process is analyzed. The patches are classified as â€œbadâ€  or â€œgoodâ€  according to the amount of food resources they contain. The study showed that a population may choose a bad patch on a certain time interval. Preferential utility domains are constructed and their kinematics is analyzed. Particular relevance: The results obtained allow you to forecast the behavior of a population choosing a suitable patch. {\textcopyright} 2020 Saint Petersburg State University of Aerospace Instrumentation. All rights reserved.</t>
  </si>
  <si>
    <t>The Steppe mouse, Mus spicilegus, is endemic to Europe and found to be expanding its home range in recent years. In Ukraine there are indications a north- A nd eastwards expansion and/or reestablishment of M. spicilegus. We suggest that climatic conditions may be the primary factors that foster or limit the range expansion of M. spicilegus in Eastern Europe. Our objective was to complement the knowledge about the distribution of the species with an estimation of the potential distribution of the species in Ukraine using known occurrence sites (in Ukraine and neighbouring areas) and environmental variables in an ecological niche modelling algorithm. After accounting for sampling bias and spatial autocorrelation, we retained 73 occurrence records. The algorithm used in this paper, Maxent (Phillips et al., 2006), is a machine learning algorithm and only needs presence data, besides the environmental layers. Using this approach, we have highlighted the importance and significance of a number of bioclimatic variables, particularly those characterizing wintering conditions, under which higher mean temperatures enhance habitat suitability, whereas increased precipitation leads to an opposite effect. The broadly northwards shift of the home range of the species in Ukraine could generally be due to the increasing (since the 1980s) mean temperature of the winter season. We expect this expansion process will continue together with the changing climate and new records of locations of the species may be used for monitoring such change. {\textcopyright} 2019 V. M. Tytar et al., published by Sciendo 2019.</t>
  </si>
  <si>
    <t>Occurrences of perfluoroalkyl and polyfluoroalkyl substances (PFASs) in tree bark from four species were investigated. Species-dependent congener distribution patterns were firstly reported for perfluorocarboxylic acids (PFCAs) and perfluoroalkyl sulfonic acids (PFSAs). The majority of PFSAs and PFCAs in Chinese red pine bark were C5â€“C7 PFSAs and perfluorohexanoic acid (PFHxA, containing six carbon atoms, C6), whereas perfluorobutanesulfonic acid (PFBS, C4) and longer chain congeners (PFCAs: C â‰¥ 7; PFSAs: C â‰¥ 8) took a larger proportion in the fissured bark from Canadian poplar, Chinese scholartree and weeping willow. This species-dependent congener profiles depended on the structures and chemical compositions of tree bark, as well as the translocation of PFASs within plants. Different tree bark characteristics caused different retention abilities for particle-bound and gaseous PFASs. Particle-bound PFASs retained in the rougher structures of fissured bark led to preferential retention of long chain congeners (the major fraction in the particle phase), while lipid-rich Chinese red pine bark retained more gaseous PFASs (mainly short chain congeners). Besides, the abundance of short chain PFASs in red pine bark was consistent with the chain length-dependent translocation behaviors of PFASs in various plants, suggesting that translocation of PFASs within plants to tree bark may be invovled. {\textcopyright} 2019 Elsevier B.V.</t>
  </si>
  <si>
    <t>Background: The pathogenesis of hepatic encephalopathy (HE) is only partially understood. Beside ammonia accumulation in brain, a proinflammatory component has been suggested as precipitating event. Objectives: To evaluate the role of cytokines in cirrhosis for development of HE. Methods: Pro- and anti-inflammatory cytokine profiles were determined in rats with CCL4-induced cirrhosis and HE as well as in patients with cirrhosis either due to metabolic disorders or chronic hepatitis C virus (HCV) with various grades of concomitant HE and depression. Results: In the rat model and human cirrhosis a proinflammatory cytokine pattern (elevation of interferon gamma, interleukin [IL]-1$\beta$, IL-6) was registered which in humans correlated to the degree of HE and depression. The most prominent elevation of proinflammatory cytokines was observed in chronic HCV as an additional inflammatory stimulus. In all cases of cirrhosis a comparable background activation of anti-inflammatory cytokines (e.g., IL-4) was detected which was interpreted as a physiologic counterbalance mechanism. Conclusions: The degree of HE and depression correlated with a proinflammatory cytokine pattern. It suggests that beside ammonia elevation, inflammatory cytokines determine occurrence and severity of hepatic encephalopathies. Thus, it can be defined a preferential therapeutic target. {\textcopyright} 2019 S. Karger AG, Basel. Copyright: All rights reserved.</t>
  </si>
  <si>
    <t>Recent large hurricanes and earthquakes have demonstrated how vulnerable humanity is to natural disasters. In the United States, the 2017 hurricane season brought destruction to at least three major cities. While these events deserve attention, they can easily overshadow the more subtle events occurring within indigenous peoples-influenced landscapes of Amazonia that impact people and wildlife alike. Even though the magnitude of impacts of events occurring within Amazonia are not the same as hurricanes and earthquakes, droughts brought on by El Ni{\~{n}}o have created uncertainty and added pressure to indigenous peoples' food production systems. The overarching goal of this chapter is to explore how freely available spatial data can be used to assess the impacts of natural disasters on the distribution of plant species from which indigenous peoples derive important ecosystem services. We examined the impacts of fire events, primarily triggered by El Ni{\~{n}}o, on the distribution of five plant species that have strong connections to the livelihoods of indigenous peoples in Guyana. Fire data were obtained from the MODIS sensor and presence data of plant species were obtained in situ from the Rupununi, Southern Guyana. Presence data for the plant species, four trees and one palm, were placed in a Maxent model to develop probabilistic distributions. Fire data were collected for the period 2007-2016 and included two El Ni{\~{n}}o events, 2009-2010 and 2015-2016, and were used to assess their impacts on the probabilistic distribution of plants. We found that the average probability of a species being impacted by fire did not exceed 20% in any given year, but the majority of fires that had probability of impacting a species distribution greater than 50% occurred in the 2015-2016 El Ni{\~{n}}o years. Our analysis showed that El Ni{\~{n}}o-related droughts could have negative implications for the distribution of plants that are critical to the livelihoods of indigenous peoples. The chapter shows that freely available data can be an important part of the toolkit in pre-disaster planning in settings where human populations may be vulnerable to larger global-level weather and climatic changes. {\textcopyright} 2020 Taylor &amp; Francis.</t>
  </si>
  <si>
    <t>Carabid beetles are common predators of pest insects and weed seeds in agricultural systems. Understanding their dispersal across farmland is important for designing farms and landscapes that support pest and weed biological control. Little is known, however, about the effect of farmland habitat discontinuities on dispersal behaviour and the resulting redistribution of theseÂ beetles. We released 1,985 well-fed and 1,680 food-deprived individuals of the predatory carabid beetle Pterostichus melanarius (Illiger) (Coleoptera: Carabidae) on a farm in Wageningen, The Netherlands. We recaptured 23.6% of those beetles over a period of 23Â days in 2010. The farmland comprised agricultural fields with various crop species and tillage, separated by strips of perennial vegetation. We developed discrete Fokker-Planck diffusion models to describe dispersal based on motility (m2Â dayâˆ’1) and preferential behaviour at habitat interfaces. We used model selection and Akaike's information criterion to determine whether movement patterns were driven by variation in motility between habitats, preferential behaviour at habitat interfaces, or both. Model selection revealed differences in motility among habitats and gave strong support for preferential behaviour at habitat interfaces. Behaviour at interfaces between crop and perennial vegetation was asymmetric, with beetles preferentially moving towards the crop. Furthermore, beetles had lower motilityÂ in perennial strips than in arable fields. Also between arable habitats movement was asymmetric, with beetles preferentially moving towards the habitat in which motility was lowest. Neither crop type nor tillage explained differences in motility between crop habitats. Recapture data representing dispersal patterns of beetles were best described by a model that accounted for differences in motility between farmland habitats and preferential behaviour at habitat interfaces. Motility in farmlandÂ and behaviour at interfaces can also be estimated for other organisms and farmland habitats to support design of farmland conducive to natural pest suppression. Landscape design for early recruitment of carabids into arable fields should take into account the quantity and quality of resource habitats in the landscape, their proximity to crop fields, movement rates, and the possibility of movement responses at interfaces between landscape elements. {\textcopyright} 2019 The Netherlands Entomological Society</t>
  </si>
  <si>
    <t>To explore the mechanism of changes in the hydrologic cycle under the changing environment in eastern coastal areas of China,based on intensive observations from the hydrological station network and construction of experimental watersheds,we analyzed the distribution and responses of hydrological elements in areas of different land use and urbanization levels. The research results are as follows:â‘  The spatial distribution of extreme rainfall exhibits differences,reaching 50 mm,and is mainly affected by the micro-topography and wind direction of the basin. â‘¡ For the runoff response for two basins with different urbanization levels,the flood response time,water level increase,and water level increase per unit rainfall of the highly urbanized basin are higher than those of the low urbanization basin,which is mainly affected by the size of the watershed and degree of urbanization. â‘¢ Forest land plays a critical role in water conservation,and the decreasing process of soil moisture under forest land is slow,whereas the process in urban and cultivated land is faster; the average soil moisture lag times in 10 cm,20 cm,and 40 cm soil layers are 0-0.25 h,0.25-0.75 h,and 0.5-0.75 h,respectively,while the soil moisture response times for deep soil layers (60 cm and 80 cm) are more complex because of the influence of preferential flow. â‘£ The peak groundwater occurrence time has a hysteresis relationship with rainfall,and the lag time is 6.5-12 h. {\textcopyright} 2019, Editorial Board of Advances in Water Science. All right reserved.</t>
  </si>
  <si>
    <t>The reservoir space types of various sizes and their connection patterns of the Paleogene shale in Jiyang Depression were characterized through core observation, polarizing microscope and argon ion milling-scanning electron microscopy (SEM) analyses, and high pressure mercury injection, as well as small angle X ray scattering experiment; in addition, the lower limits of effective pore diameter and porosity were clarified according to data such as porosity and oil saturation. A spatial development and distribution model of shale reservoir in Dongying sag was established to predict the favorable reservoir facies belt through integrating thermal maturity (Ro) with the characteristics of lithofacies, formation pressure, and reservoir space (porosity and pore diameter). The results show that: (1) the pores of the shale reservoir in the study area are mainly intergranular pores, shrinkage pores in organic matter and clay minerals, and intercrystalline pores in carbonate, all of which are connected through a three-level pore-fracture network; (2) the intraparticle pores in clay minerals and intercrystalline pores in carbonate are the most effective pores with the highest contribution to the total porosity, averaging at 50% to 70%, followed by clay shrinkage cracks and tension fissure; (3) the lower limit of pore diameter for shale oil occurrence, the minimum pore diameter for free oil occurrence, and the threshold pore diameter of free oil enrichment are 5nm, 10nm and 30mm, respectively; (4) the laminated shale rich in organic matter and carbonate minerals is the highest in total porosity, pore connectivity, and contribution of pores favorable for free oil storage to porosity, so it is a preferential lithofacies; (5) the development and distribution characteristics of shale reservoir space are controlled by the lithofacies type, diagenetic stage, formation pressure and fracture development degree, all of which also serve as important factors for the evaluation of shale oil sweet spots; the prediction of favorable reservoir facies belt is to identify laminated organic-rich shale with relatively higher thermal maturity, highly-developed fracture and high formation pressure under the guidance of graded evaluation scheme. {\textcopyright} 2019, OIL &amp; GAS GEOLOGY Editorial Board. All right reserved.</t>
  </si>
  <si>
    <t>Much like finding a needle in a haystack, the effort required to detect a rare and endangered species increases inversely with limited taxa distribution. The infrequency of detections combined with limited fiscal resources often leaves scientists with knowledge gaps about the ecological niche and habitat requirements necessary for conserving rare species. The Arsapnia arapahoe snowfly (A. arapahoe), was thought to be a rare and cryptic aquatic invertebrate for which only 13 individuals from two locations were known to exist in Colorado. In response to potential listing by the US Fish and Wildlife Service as a threatened species, we sought to implement an improved sampling protocol and tested an iterative predictive modeling approach. Species distribution models successively employed annual presence data collected from 2015 to 2017 and detections improved. Although now understood to be a hybrid taxa, the model predicted the locations of seven additional localities while concurrently narrowing the search area and expanding the known geographic range of A. arapahoe. Given our results, we recommend an iterative species distribution modeling and sampling strategy to refine search areas and improve detection rates for rare and endangered species. {\textcopyright} 2019, Springer Nature Switzerland AG.</t>
  </si>
  <si>
    <t>The quality of images and videos is usually examined with well established subjective tests or instrumental models. These often target content transmitted over the internet, such as streaming or videoconferences and address the human preferential experience. In the area of high-quality motion pictures, however, other factors are relevant. These mostly are not error-related but aimed at the creative image design, which has gained comparatively little attention in image and video quality research. To determine the perceptual dimensions underlying movie-type video quality, we combine sensory evaluation techniques extensively used in food assessment - Degree of Difference test and Free Choice Profiling - with more classical video quality tests. The main goal of this research is to analyze the suitability of sensory evaluation methods for high-quality video assessment. To understand which features in motion pictures are recognizable and critical to quality, we address the example of image texture properties, measuring human perception and preferences with a panel of image-quality experts. To this aim, different capture settings were simulated applying sharpening filters as well as digital and analog noise to exemplary source sequences. The evaluation, involving Multidimensional Scaling, Generalized Procrustes Analysis as well as Internal and External Preference Mapping, identified two separate perceptual dimensions. We conclude that Free Choice Profiling connected with a quality test offers the highest level of insight relative to the needed effort. The combination enables a quantitative quality measurement including an analysis of the underlying perceptual reasons. {\textcopyright} 2019 IEEE.</t>
  </si>
  <si>
    <t>Seasonal snowcovers release nutrients accumulated over the winter during spring snowmelt and this can be an important part of the annual biogeochemical cycling of chemicals and their loading to soils and water bodies. The characteristics of this load are controlled by snowmelt dynamics and the physical and chemical properties of the snowpack, which are affected by overwinter and snowmelt metamorphism, refreezing of meltwater, and ion exclusion from snow crystals. Rain-on-snow (ROS) events can accelerate and modify the snowpack discharge process. The interplay of these processes can cause microscale flow heterogeneity and preferential flow pathways (PFP). Previous experimental work has examined PFP and ion elution processes in snowpacks, but their combined effect on the spatial and temporal characteristics of snowmelt ion elution remains uncertain. In this research, two controlled laboratory experiments were performed to investigate the role of PFP and ROS in controlling snow ion release to runoff. These involved the high frequency monitoring of flow and meltwater concentrations during snowmelt induced by radiation-convection (RC) processes and rain-on-snow (ROS). Results without ROS show that PFP was responsible for the transport of 68â€“75%, 73â€“75%, and 55% of the total NO 3 , PO 4 and SO 4 load discharged during the experiment. Lateral flow caused the contact zones to extend beyond the leading edges of the PFP, increasing meltwater concentrations particularly in the RC experiment where the snow microscale flow channels were better connected in early snowmelt. The results suggest that preferential elution in early melt resulting from snow ion exclusion may be more pronounced than previously thought, with the first 1.5% of melt transporting more than 20% of the total snowpack NO 3 and PO 4 load. The expected increase in the frequency of ROS events with climate change will likely reduce the magnitude of early ionic pulses in snowmelt runoff, but also make their occurrence more frequent. {\textcopyright} 2019</t>
  </si>
  <si>
    <t>Natural steroid estrogens (NSEs), including free estrogens (FEs) and conjugated estrogens (CEs), are of emerging concern globally among public and scientific community due to their recognized adverse effects on human and wildlife endocrine systems in recent years. In this review, the properties, occurrence, sorption process, and transformation pathways of NSEs are clarified in the environment. The work comprehensively summarizes the occurrence of both free and conjugated estrogens in different natural and built environments (e.g., river, WWTPs, CAFOs, soil, and sediment). The sorption process of NSEs can be impacted by organic compounds, colloids, composition of clay minerals, specific surface area (SSA), cation exchange capacity (CEC), and pH value. The degradation and transformation of free and conjugated estrogens in the environment primarily involves oxidation, reduction, deconjugation, and esterification reactions. Elaboration about the major, subordinate, and minor transformation pathways of both biotic and abiotic processes among NSEs is highlighted. The moiety types and binding sites also would affect deconjugation degree and preferential transformation pathways of CEs. Notably, some intermediate products of NSEs still remain estrogenic potency during transformation process; the elimination of total estrogenic activity needs to be addressed in further studies. The in-depth researches regarding the behavior of both free and conjugated estrogens are further required to tackle their contamination problem in the ecosystem. [Figure not available: see fulltext.]. {\textcopyright} 2019, Springer-Verlag GmbH Germany, part of Springer Nature.</t>
  </si>
  <si>
    <t>Supercritical carbon dioxide (SCCO2) injection in hydrocarbon reservoirs is documented as important means to achieve hydrocarbon potential whilst mitigating the greenhouse gas effect. However, reservoir heterogeneity significantly affects subsurface multiphase flow behaviour thereby oil recovery factor, thus triggering intrinsic uncertainties to manage and predict reservoir performance. In this manuscript, we present the results of a systematic approach to investigate the influences of crossflow and permeability variations in layered core samples on the efficiency of miscible continuous SCCO2 and water alternating gas (WAG) flooding performance. Here, we manufactured heterogeneous porous media by stacking two hemi cylindrical sample (each sample has a different permeability) together. Placing either a lint free tissue paper or a Teflon sheet allowed us to investigate the impact of crossflow on displacement efficiency. The core flooding experiments were conducted under miscible conditions at a reservoir temperature of 343 K and pressure of 17.23 MPa using n C10, synthetic brine and SCCO2. Two different SCCO2 flooding schemes were used; namely, continuous injection of SCCO2 and water alternating SCCO2. The results obtained from heterogeneous porous media indicate that permeability variations in layered porous media have significantly impact the ultimate recovery for both continuous and WAG flooding. It is also found that crossflow in the layered sample has an appreciable effect on the ultimate oil recovery (i.e. increasing oil recovery by 4.8% as a maximum) when injecting SCCO2 continuously. However, as the permeability variations between layers increases a considerable channelling of the injected SCCO2 through the high permeability layer is dominated which reduces the amount of additional oil mobilised by crossflow. In contrast to the findings of continuous injection of SCCO2, the effect of crossflow during WAG flooding is negatively impacts the recovery factor. Such an outcome by WAG flooding may be attributed to the achievement of conformance control under the non communication layers which otherwise cannot due to occurrence of preferential flow paths. Thus, the results of this study provide insight into the importance of crossflow in layered porous media to overcome the current challenges in capturing the importance of geological uncertainties in the current and future SCCO2 IOR/EOR projects. {\textcopyright} 2019 European Association of Geoscientists and Engineers, EAGE. All Rights Reserved.</t>
  </si>
  <si>
    <t>Information of habitat suitability and distribution of hornbill is useful for the conservation programs in Indonesia, however, the information availability is very limited. In order to fill the information gap, we have mapped the distribution and modeling of 13 hornbill habitat suitability in Indonesia based on presence data from the secondary. The data were analyzed using ArcGIS 10.5 and Maximum Entropy 3.4.1 software. Our results showed that the favorable habitat of hornbills was dense vegetation in the lowlands area. Meanwhile, the slope condition did not affect its distribution. Distribution of hornbills in Indonesia tends to be disturbed by human activities. Environmental variables that contributed significantly to the suitability habitat were normalized difference vegetation index (23.1%), distance from the edge forest (23.9%), and distance from the agricultural field (19.4%) with AUC 0.749Â±0.0245. Percentage of unsuitable habitat about 53.62% was higher than suitable habitat (46.38%). More detailed habitat classification showed that the medium and high habitat suitability classes were very limited (17.47%). We also found that the distribution of hornbills was more dominant in the unprotected areas (66.35%) compared to the protected areas (33.65%). The condition lead to the hornbill extinction, and therefore habitat conservation efforts are urgently needed. {\textcopyright} 2019 SPIE.</t>
  </si>
  <si>
    <t>This study aligns to the field of Lexical Semantics that employ Error Analysis (EA) approach. It is a descriptive study that employed sex-disaggregated data to analyze the formal and semantic lexical errors, as well as the sexist-oriented lexical errors of sixty (60) First Year students of Pangasinan State University-Lingayen Campus, enrolled in the program Bachelor of Secondary Education, major in English (BSE English). Identifying the research population considered proportional sex distribution. The study also aimed to clarify potential factors associated to students' susceptibility to commit lexical errors by correlating a list of variables based on the students' language-learning characteristics. Consequent to its objectives, the study generated a sex-disaggregated inventory of the lexical errors of ESL college learners. The inventory of errors is theoretically restricted by this study's arbitrary classification of lexical error types into formal lexical errors and semantic lexical errors, with various subtypes of errors registered under these general categories that were sourced from various taxonomies of lexical errors. The study also poses theoretical contribution with its inclusion of an additional type of lexical error, i.e. sexist oriented lexical errors (SOLEs). The study was carried out with a gender lens since all the research objectives are permeated by an aim to compare the accounts of the female and male participants. Furthermore, the study used theory-informed and content-validated questionnaires to collect pertinent data. Findings revealed that the female students are highly exposed to various types of authentic materials in English, but with slightly higher opportunity of exposure to â€œaudio-visual materials and online publicationsâ€ . On the other hand, the male students are also highly exposed to various types of authentic materials in English, but with slightly higher opportunity of exposure to â€œaudio materialsâ€ . The female and male students manifest similar patterns of preference for all the lexical inferencing strategies (LISs) that range from â€œmoderateâ€  to â€œhighâ€ , wherein â€œMeaning-focused strategyâ€  is dominantly preferred, while â€œevaluating strategyâ€  is least preferred. Moreover, the female and the male students have parallel accounts in terms of their preference for all the lexical processing strategies (LPSs) range from â€œlowâ€ , â€œmoderateâ€ , and â€œhighâ€ . â€œNon-human resource strategyâ€  is dominantly preferred, while â€œavoidance strategyâ€  is least preferred. Furthermore, most of the female and the male students imbibe an â€œactive vocabulary dominant (AVD)â€  orientation. Likewise, both the female and male students are highly susceptible to commit certain types of â€œformal lexical errorsâ€  and â€œsemantic lexical errorsâ€ . The two sexes exhibited exactly the same patterns of sexist-oriented lexical errors, which are actually drawn from the pool of formal lexical errors. The sex of the students does not significantly differentiate their rate of susceptibility to commit sexist-oriented lexical errors. In almost all occurrences, the susceptibility of both female and male students to commit sexist-oriented lexical errors, formal lexical errors, or semantic lexical errors is not related to their exposure to any type of authentic material in English, or to their preferential use any lexical inferencing strategy and lexical processing strategy, or their vocabulary orientation based on their active-passive vocabulary index. This is only intercepted by some isolated occurrences such as their preferential use of â€œavoidance strategyâ€  and â€œhuman resource strategyâ€ , which is significantly associated to their susceptibility to commit â€œinflectional error-nounâ€  (a type of formal lexical error). Likewise, their preferential use of â€œavoidance strategyâ€  is significantly associated to their susceptibility to commit â€œformal misinformationâ€  (a type of formal lexical error). Likewise, their preferential use of â€œhuman resource strategyâ€  is significantly associated to their susceptibility to commit â€œcollocation errorsâ€  (a type of semantic lexical error). On the merits of the research's findings and conclusion that were further signified to existing literature and studies in the field of Lexical Semantics, several recommendations are offered to call the attention and initiative of ESL teachers, school agents, and even Gender and Development (GAD) advocates to reinforce their strategic interventions in order to assist students in their optimal development of lexical competence that should manifest in the alleviation of their lexical errors and their sexist tendencies manifest in their written and oral discourse production. {\textcopyright} 2019 Asian E F L Journal Press. All rights reserved.</t>
  </si>
  <si>
    <t>In order to save resources of chromium, technology of flux-cored wire surfacing is of great practical interest. In this case Cr2O3 chromium oxide and carbon as a reducing agent are used as fillers. Thermodynamic assessment of probability of 16 reactions between them under standard conditions and for certain reactions under conditions different from standard was carried out using tabulated thermodynamic data of reactants in temperature range of 1500 â€“ 3500 K. The following states were considered as standard states for reactants: Cr(ref) (reference state, melting point 2130 K, boiling point 2952 K), Cr(liq), Cr(gas), Cr2O3(cr, liq), Cr2O3(gas), C(ref), and as possible reaction products and standard states for them CO(gas), CO2(gas), Cr23C6(Ñ r), Cr7C3(cr), Cr3C2(cr). Probability of reactions was estimated using standard Gibbs energy and the Gibbs energy calculated using the Van Goff isotherm equation. Dissolution of chromium in metal of surfacing bath or probable partial pressures of CO and CO2 in gas phase was taken into account and was calculated from equilibrium of carbon gasification reaction. Presence of carbon in flux-cored wire with chromium oxide Cr2O3 as a reducing agent will necessarily lead to occurrence of reduction reactions with generation of chromium carbides, and possibly chromium itself. Generation of Cr7C3(Ñ r) carbide is likely. With longer life time of chromium oxide and carbon at a temperature above 2500 K, generation of chromium as a component of the surfacing bath is more thermodynamically probable than generation of its carbides. Chromium oxide has the highest reactivity in Cr2O3(liq) state. Direct reduction is preferential. Generation of CO(gas) as a product of carbon oxidation is more probable. Dissolution of chromium in metal increases thermodynamic probability of reactions with its generation and further reduces probability of reactions in which chromium is the starting material. {\textcopyright} 2019 National University of Science and Technology MISIS. All rights reserved.</t>
  </si>
  <si>
    <t>Vegetated filter strips (VFS) are commonly employed as a best management practice to treat road runoff. In order to understand the long-term hydrologic behaviour of a road-side VFS, a coupled HYDRUS 2-D subsurface and 1D overland flow model was used. This model was validated over an 8 months period based on five soil moisture sensors readings. Results show good agreement between simulations and measurements for some sensors. Conversely, a discrepancy was identified for other sensors at particular periods. This outcome leads to a better understanding of the actual hydrological performance, such as a probable occurrence of preferential flow. {\textcopyright} Springer Nature Switzerland AG 2019.</t>
  </si>
  <si>
    <t>The hydrologic process of the sandy desert remains a focus in research in arid areas. Three major natural phenomena that can indicate the hydrological cycle in the extremely dry Badain Jaran Desert were found, namely the assemblage of megadune microrelief and evaporite, megadune vegetation and microrelief, as well as lakeside runoff and vegetation. The microrelief sand layer water, evaporite minerals, and lakeside hydrogeological features were analyzed by the drying and weighing method, environmental scanning electron microscopy with energy spectrum analysis functions, and a hydrogeological borehole survey. The water content of the microrelief 0-0.5 m sand layer is between 4.7% and 9.3%. The evaporite minerals are mainly composed of calcite (CaCO3) and gypsum (CaSOm). The shallow groundwater system in the off-shore area of lakes consists of an aeolian sand layer, a peat layer, and a lacustrine sedimentary layer, and the phreatic water with a thickness of 20 cm to 40 cm is reserved in the bottom of aeolian sand layer with a peat layer as a waterproof baseboard. Based on these results, the above three natural phenomena can be explained as follows: (1) The assemblage of megadune microrelief and evaporite was caused by the outcropping of water from megadune vadose zone in the form of preferential flow for a long time. Its leading edge differential wind erosion and calcium cemented fine sand layer indicate that water from the megadune vadose zone moves to and recharges the microrelief water along the micro-scale fine sand layer, during which, it features a multiple layer as it is controlled by a vertical dune bedding structure. (2) The small-scale assemblage of megadune vegetation and microrelief indicates that the water from the megadune vadose zone moved laterally and led to vegetation development, and the assemblage of microrelief and vegetation at a slope scale indicates that the vadose zone water presented multilayer enrichment and runoff producing due, to a great extent, to the bedding structures of different spacial locations. (3) The assemblage of lakeside runoff and vegetation is related to the phreatic water recharged by precipitation surrounding the lake, which indicates that the megadune water recharged by precipitation moved to the bottom of the megadune and constituted supply to the lake water. The three assemblages fully demonstrate that the megadune water recharged by precipitation in this desert could recharge the groundwater water and even lake water in the form of preferential flow due to the control of the bedding structure of different scales within the megadune. The results of lake water balance and the occurrence conditions of phreatic water surrounding the lake imply that the precipitation in this desert plays an important role in sustaining the lake. This study provides reliable evidence for revealing the essence of the hydrological cycle and the source of lake water in the Badain Jaran Desert, which indicates that although precipitation is small, it cannot be ignored in arid sandy desert areas. {\textcopyright} 2019 by the authors.</t>
  </si>
  <si>
    <t>Structural and geological conditions were studied to evaluate their influence on the control and evolution of karst features in Cretaceous carbonates of the Janda{\'{i}}ra Formation. The investigated area was the Arapu{\'{a}} limestone outcrop located in the municipality of Felipe Guerra, western part of the Potiguar Basin. The structural arrangement of the fractures shows the existence of four families with preferential strike directions: NW-SE, NE-SW, NS and E-W which coincide with the major fault systems in the Potiguar Basin, as with the direction of caves development in the study area. The Arapu{\'{a}} cave, main cavity of the area, was mapped in detail scale and we carried out the structural survey of existing discontinuities within it. The main galleries that define the cave's outline, the cracks and stalactites alignments on the ceiling follow the same structural control observed on the outcrop's surface. A Boolean stochastic simulation applied to the discontinuities in the studied area allowed the generation of three-dimensional graphics to provide a tridimensional (3D) view of the intensity and spatial orientation of structures in three different depths, enhancing the tendency of fracture directions recognized at the surface, with great reduction in the occurrence and quantity of the E-W and N-S oriented fractures with depth. Local structural arrangement coincides with the regional one observed in the Potiguar Basin, set up by a system of extensional faults that limit structural horst and grabens oriented along NE-SW and NW-SE, inherited from the fragmentation of the supercontinent Gondwana and South Atlantic opening. Small NE-SW faults with dextral directional movement suggest association with reactivated structures in a strike-slip regime. Among the different facies recognized in cross sections of the Arapu{\'{a}} cave, the mudstones and crystalline carbonates correspond to those with greater development of secondary porosity and cavities. {\textcopyright} 2019 Universidade de Sao Paulo. All rights reserved.</t>
  </si>
  <si>
    <t>One of the fundamental aims of the Ecosystem Approach to Fisheries Management is to ensure the long-term sustainability of the fishery by protecting key life-cycle habitats, such as recruitment areas. In this study, we apply a hurdle Bayesian hierarchical spatio-temporal model that describes the abundance of European hake (Merluccius merluccius) recruits in the northern continental shelf of the Iberian Peninsula. Our findings clearly show four persistent nurseries, the main one being located along the continental shelf of the Artabrian gulf (off La Coru{\~{n}}a). The preferential habitats identified for the hake recruits are areas within a bathymetric range of 120â€“200Â m, with 15â€“16Â°C of Sea Surface Temperature, a Chl-a concentration of 0.8â€“1.2Â mg/m3 and low values of seabed rugosity (unconsolidated substrates). Searching for a compromise with fisheries, we also assess the degree of overlap of the main nursery areas with two fisheries footprints, a local one using Vessel Monitoring System data of trawl fishery of Mar{\'{i}}n, and a global one using Automatic Identification System data of different type of trawlers (bottom otter, beam and midwater trawls). The two fisheries footprints present different degree of overlapping in distinct areas, highlight the need of specific fleet-adapted management rules in order to protect juvenile stages. We discuss that understanding the distributional patterns associated with key life stages, such as recruitment, and their interaction with fishing activities, is essential for applying appropriate spatial management measures and improving fishery sustainability. {\textcopyright} 2018 John Wiley &amp; Sons Ltd</t>
  </si>
  <si>
    <t>To evaluate how climate change may influence species distribution, we simulated the potential geographical distribution of Cymbidium goeringii and C. faberi under current and 2070 climate conditions based on 157 species presence data sets and 19 bioclimatic variables using MaxEnt software. The climate change model showed increases in the annual mean temperature, minimum temperature of the coldest month, and mean temperature of the coldest quarter. The area under the receiver operating characteristic curve (AUC) values for these factors varied from 0.9 to 1.0, which indicated that the prediction had high reliability. Four bioclimatic factors, minimum temperature of the coldest month, mean temperature of the coldest quarter, annual precipitation, and precipitation of the driest month, were the main bioclimatic factors affecting the geographical distributions of C. goeringii and C. faberi. With global warming, the area of suitable habitat for C. goeringii will shrink, whereas the area for C. faberi will expand and is projected to migrate northward. Our results provide scientific references for ecological risk assessment and introduction of C. goeringii and C. faberi. {\textcopyright} 2018 Science Press. All rights reserved.</t>
  </si>
  <si>
    <t>Orogenic gold camps are commonly associated with placer deposits although in many cases the relationship between placer and lode source may be unclear. Placer gold deposits in Bonanza and Eldorado Creeks in the northern Klondike district goldfield, Yukon, Canada, probably yielded more than 2 million ounces (Moz) from a small geographic area, but known occurrences of gold-bearing orogenic-style veins from which the placers were derived accounted for only a few thousand ounces. The alloy chemistry and mineralogy of opaque mineral microinclusions (microchemical signatures) within these gold grains were compared to that of samples collected during a detailed placer gold sampling program. Collection of placer samples from the headwaters of watercourses in this unglaciated area allowed identification of microchemical signatures within gold populations from proximal sources which augmented information from lode gold sources to facilitate characterization of local gold mineralization. A total of 1,163 gold grains from 18 lode sources and 2,777 grains from 27 placer localities within the Bonanza and Eldorado Creek drainages were characterized in terms of the Ag and Hg content of the alloy together with the associated inclusion suite, and two main compositional ranges, along with several subtypes, were identified. Type 1 gold is a simple Au-Ag alloy but various subtypes have been identified on the basis of different ranges of Ag and/or specific inclusion assemblages. Type 2 gold is an Au-Ag-Hg alloy composition. The spatial arrangement of the gold types shows a systematic change in microchemical signature. The lowest Ag gold occurs in the Lone Star Ridge area, and the Ag content increases both in the northeast and southwest. The appearance of Te-bearing mineral inclusions in populations coincides with increasing Ag, and argentite inclusions are present only in high Ag gold toward the periphery of study area. Type 2 gold is absent at Lone Star Ridge and all localities to the east but is progressively more abundant in sample localities to the west. The geographic distribution of gold types correlates well with placer abundance (inferred from the production from previous mining activity) and the study area is bounded by creeks and gulches in which there was insufficient placer gold for economic extraction. We conclude that the Lone Star Ridge area represents the epicenter of a single hydrothermal system in which spatial and temporal fluid evolution has generated compositional zonation. Variation in Ag is ascribed to decrease in Au/Ag(aq) following preferential Au deposition in the center of the system. Controls on Hg contents within Au alloy are unclear but may be a consequence of mineralization temperature. The complex but consistent signatures of placer gold samples from the Eldorado Creek drainage represents liberation of types 1 and 2 gold grains which coexist in some lode occurrences. The different proportions of types 1 and 2 gold observed in placer and lode samples from west of Lone Star Ridge reflect both temporal and spatial evolution of the hydrothermal system. The main Eldorado Creek placers exhibit a signature most similar to lode gold from the Buckland and Nugget zones on Lone Star Ridge. Placer gold in upper Bonanza Creek is distinguished by a relatively narrow Ag range and the small but consistent presence of hessite in the inclusion suite. No corresponding lode occurrence for this gold type has been identified to date. This is the first time that the compositional signatures of major placer gold deposits derived from orogenic gold vein systems has been studied in this detail, and the application of basic chemical principles to fluid evolution and electrum precipitation has allowed demarcation of an area in which extremely rich gold mineralization was formerly present, while simultaneously identifying the most promising areas for further exploration for undiscovered lode gold. {\textcopyright} 2010 Society of Economic Geologists.</t>
  </si>
  <si>
    <t>The photocatalytic degradation of butanedioic acid (BDA), hydroxybutanedioic acid (OH-BDA) and 2,3-dihydroxybutanedioic acid (diOH-BDA) (succinic acid, malic acid and tartaric acid, respectively) in a TiO2 aqueous suspension at pH 3 was investigated to determine the effects of hydroxyl substitution. Temporal variations in the concentrations of the main intermediate products are reported. The use of a set of reactions involving decarboxylation and formation of alkylperoxy and alkoxy radicals has allowed us to account for the occurrence of these products, and to suggest the preferential decarboxylation of the COOH/COO- group adjacent to the OH group in OH-BDA. The adsorbed amounts in the dark increased with the number of OH groups, while the irradiation time necessary for total disappearance of the initial diacid, decreased. However, the evolution rate of CO2, which was initially the same for the three acids, was then lower for the hydroxylated diacids for a significant period of irradiation time. This difference is tentatively attributed predominantly to the effect of hydroxyl substitution on the adsorption mode. One of the carboxyl groups would remain away from the surface (and hence not be available for direct electron transfer) due to the restricted mobility of the adsorbed diacid caused by hydrogen-bonding of TiO2 with the alcohol group adjacent to the other carboxyl group. This hypothesis is also effective to qualitatively interpret how the zeta potential varied in the course of the degradation of each diacid. The present study further illustrates the essential role of distinct adsorption modes in photocatalytic events. (C) 2011 Elsevier B. V. All rights reserved.</t>
  </si>
  <si>
    <t>During the spring season, trace metal concentrations of cadmium (Cd) and copper (Cu) were investigated in surficial fine-grained sediments and the blue mussel Mytilus galloprovincialis. The study was conducted on the Atlantic coast of Morocco at two selected points along Safi shores, a supposed clean station and a recognized metal-contaminated one. The main objectives were to assess the pollution status of these two stations and to highlight the environmental and human risks associated with metal contamination. The bioavailability and the bioaccumulation of the selected metals, several physiological and biometric parameters of mussels were assessed at both sampling stations. As expected, the station located near industry plants showed the highest metal concentrations in the two compartments and was associated with lower values in the physiological and biometric indices. At the mussel scale, inter-station and inter-tissue variations in metal concentrations were observed showing a preferential accumulation within the digestive gland. Besides, strong reliable negative relations of Cd and Cu concentrations were obtained with physiological indices. Surprisingly, a significant occurrence of both selected metals was recorded at the location assumed as a reference station. Therefore, the hypothesis that this station presumed to be clean and currently used as a control station must be reconsidered. As for the risk for the consumer, the estimated daily intake (EDI) of Cd and Cu indicated a potential health risk through mussel consumption since the EDI values were markedly above the international guidelines and threshold levels for human consumption. Finally, our data were compared to those previously obtained along the Safi coastline (NW Morocco) and other geographical regions, including the Mediterranean and western Atlantic areas within the temperate zone. (C) 2020 Published by Elsevier B.V.</t>
  </si>
  <si>
    <t>Spotlight surveys for white-tailed deer (Odocoileus virginianus) can yield large presence-only datasets applicable to a variety of resource selection modeling procedures. By understanding how populations distribute according to a given resource for a reference area, density and abundance can be predicted across new areas assuming the relationship between habitat quality (measured by an index of selection) and species distribution are equivalent. Habitat-based density estimators have been applied to wildlife species and are useful for addressing conservation and management concerns. Although achieving reliable population estimates is a primary goal for spotlighting studies, presence-only models have yet to be applied to spotlight data for estimating habitat selection and abundance for deer. From 2012 to 2017, we conducted spring spotlight surveys in each of 99 counties in Iowa, USA, and collected spatial locations for 20,149 groups of deer (n = 71,323 individuals). We used a resource selection function (RSF) based on deer locations to predict the relative probability of use for deer at the population level and to estimate statewide abundance. The number of deer observed statewide increased significantly with increasing RSF value for all years and the mean RSF value along survey transects explained 59% of the variability in county-level deer counts, indicating that a functional response between habitat quality and deer distribution existed at landscape scales. We applied our RSF to a habitat-based density estimator (extrapolation) and zero-inflated Poisson (ZIP) and negative binomial (ZINB) count models to predict statewide abundance from spotlight counts. Population estimates for 2012 were variable, indicating that atypical weather conditions may affect spotlight counts and population estimates in some years. For 2013-2017, we predicted a mean population of 439,129 (95% CI similar to +/- 55,926), 440,360 (similar to +/- 43,676), and 465,959 (similar to +/- 51,242) deer across years for extrapolation, ZIP, and ZINB models, respectively. Estimates from all models were not significantly different than estimates from an existing deer population accounting model in Iowa for 2013 and 2016, and differed by &lt;76,000 deer for all models from 2013-2017. Extrapolation and ZIP models performed similarly and differed by &lt;2,897 deer across all years, whereas ZINB models showed inconsistencies in model convergence and precision of estimates. Our results indicate that presence-only models are capable of producing reliable and precise estimates of resource selection and abundance for deer at broad landscape scales in Iowa and provide a tool for estimating deer abundance in a spatially explicit manner. (c) 2019 The Wildlife Society.</t>
  </si>
  <si>
    <t>The allene oxide cyclase (AOC) is a plastid-located enzyme in the biosynthesis of the signaling compound jasmonic acid (JA). In tomato, AOC occurs specifically in ovules and vascular bundles [Hause et al. (2000) Plant J. 24; 113]. Immunocytological analysis of longitudinal sections of petioles and flower stalks revealed the occurrence of AOC in companion cells (CC) and sieve elements (SE). Electron microscopic analysis led to the conclusion that the AOC-containing structures of SE are plastids. AOC was not detected in SE of 35S::AOCantisense plants. The enzymes preceding AOC in JA biosynthesis, the allene oxide synthase (AOS) and the lipoxygenase, were also detected in SE. In situ hybridization showed that the SE are free of AOC-mRNA suggesting AOC protein traffic from CC to SE via plasmodesmata. A control by in situ hybridization of AOS mRNA coding for a protein with a size above the exclusion limit of plasmodesmata indicated mRNA in CC and SE. The data suggest that SE carry the capacity to form 12-oxophytodienoic acid, the unique precursor of JA. Together with preferential generation of JA in vascular bundles [Stenzel et al. (2003) Plant J. 33: 577], the data support a role of JA in systemic wound signaling.</t>
  </si>
  <si>
    <t>Objective: The immune compromised patients after treatment of oral cancer may have a chance of infection by drug-resistant opportunistic microbes. We investigated the occurrence of opportunistic microorganisms in aged individuals receiving follow-up examinations after treatment of oral cancer in China. Material and Methods: These patients were used as test group and the respective age grouped healthy individuals as control group. In this study, the oral cavity microorganisms such as bacteria and yeast were taken for the analysis. After the screening of representative microorganisms, their aptitude of pervasiveness against drugs was studied. Here, we used antimicrobial agents which are common in clinical practice. We also performed studies to investigate the presence of toxin genes in methicillin-resistant S. aureus (MRSA). Results: The results indicate that the prevalence of drug-resistant microbes was more pronounced in oral cancer patients after initial treatment above 70 years old. The oxacillin resistance of S. aureus isolate confirms that the prevalence of MRSA is increasing in accordance to age-factor and immune compromise in elderly patients. Conclusions: This study reveals the occurrence of drugresistant opportunistic microorganisms in oral cavity after treatment for oral cancer in aged individuals. Special attention should be directed to MRSA during the treatment of oral cancer, and to realize the fact of immune compromise in elderly patients.</t>
  </si>
  <si>
    <t>Sulfidic mine tailings have a high potential for contamination of the environment by triggering acid mine drainage. Hence, it is crucial to understand metal mobilization processes and to develop monitoring tools. Metal isotope fingerprinting as a potential monitoring tool for metal sulfide oxidation processes was in the focus of this study by using stable isotope signatures of Cu and Fe. For Fe, a six-step sequential extraction method was applied, in order to separate potential Fe-bearing minerals (water-soluble, exchangeable fraction, Fe(III)(oxyhydr)oxides, Fe-oxides, sulfides and organic compounds and residual/silicates). For Cu, this method was modified into a four step extraction method (water-soluble, exchangeable fraction, oxalate fraction/bound to Fe-oxides and sulfides/residual). To verify accuracy and precision of the sequential extraction method for metal isotope analysis, isotope fractionation during the extraction procedure was investigated employing minerals for which the mineral composition and the isotopic composition was known. The developed procedure is suitable to separate target minerals with only a small loss in the elemental budget. No significant isotope fractionation was observed during the extraction procedure. Application of this method on two sites of porphyry copper mine tailings in the Atacama Desert in Chile (Cha{\~{n}}aral bay) revealed several implications about the mobilization of Fe and Cu in an environmental setting. Iron contents and Fe isotope compositions are homogeneous with depth (0â€“61 cm; $\delta$56Fe $\sim$0.2â€“0.3â€°) for the bulk and the Fe(hyr)oxide fraction and only the deepest samples at $\sim$60 cm exhibited lower $\delta$56Fe values ($\sim$0â€°), which are likely related to the occurrence of an alluvium at this depth. The Fe silicate fraction shows higher $\delta$56Fe values (0.6â€“0.9â€°), most likely because of preferential leaching of the light Fe isotopes. This consequently indicates a more pronounced Fe isotope fractionation with depth, as is expected from longer weathering. The Fe sulfide fraction is isotopically lighter compared to the Fe(hydr)oxide fraction, because during sulfide oxidation the heavy Fe isotopes prefer the oxidized forms and oxidative precipitation results in an enriched Fe isotopic signature for Fe(hydr)oxides. The Cu isotope compositions of all bulk samples and individual fractions (except the Cu sulfides) of one site (Ch1) exhibited a decrease of the $\delta$65Cu values from the depth towards the surface, which is potentially related to Cu mobilization during capillary water rise in the arid climate. A correlation of $\delta$65Cu with pH indicates preferential adsorption of 65Cu on Fe(oxy)hydroxides at site Ch1, which is evident by a change of $\delta$65Cu from 0.5â€° to âˆ’0.7â€° in the water-soluble fraction. At another site (Ch12), where pH at depths was potentially not high enough for the formation of Fe-minerals that could adsorb Cu, only minor Cu isotope fractionation was observed in the water-soluble fraction. The Cu sulfide fraction at site Ch1 exhibits higher $\delta$65Cu values with an increase from the bottom (0.42â€°) to the surface (0.92â€°), which might be related to preferential leaching of the light isotopes, e.g. by microorganisms. {\textcopyright} 2018 Elsevier B.V.</t>
  </si>
  <si>
    <t>Southern right whalesâ€”Eubalaena australis (Desmoulins, 1822)â€”migrate seasonally from high-latitude feeding grounds to coastal breeding and calving grounds at lower latitudes such as the southern coast of Brazil. Understanding how these whales are distributed along the coast is important for monitoring their postwhaling recovery and defining management strategies. In this study, we applied Kernel density estimators to aerial survey data to determine main occurrence and concentration areas of right whales in southern Brazil and investigate inter- and intra-annual distribution patterns between 2003 and 2012. Our results show considerable variation in area usage within and among years, and changes in the general distribution pattern of right whales in the last years of the study. Intra-annually, higher concentration area tended to expand from July to September and decrease in November. Some areas stood out as high-density areas for right whales: Ribanceira/Ibiraquera, Itapirub{\'{a}} Sul/Sol, and from Arroio to Gaivota. Some evidences also suggest preferential areas for motherâ€“calf pairs. The higher concentration area of right whales in southern Brazil was estimated at 52,541Â km2 and the occurrence area was 682.69Â km2, which is the whole study area. As right whale distribution in the region is likely expanding due to this population's current recovery, our study provides essential information for management plan of the Right Whale Environmental Protection Area. {\textcopyright} 2018 Blackwell Verlag GmbH</t>
  </si>
  <si>
    <t>Voluminous silicic volcanic products from the Paran{\'{a}}-Etendeka Magmatic Province are exposed in the southern Brazil. A regional synformal structure (Torres Syncline) controls a tick sequence of these units in the region of S{\~{a}}o Marcos (Rio Grande do Sul). Parallel to the axis of Torres Syncline, a NW-SE-trending zone constituted by the alignment of complex structures was interpreted as the feeding system of silicic volcanism, characterized as fissural. Through a combination of field mapping and determination of fractal dimension (FD), we have identified and described distinct intermingled morphological domains, one related to flow processes and one related to fragmentation processes. Vertical flow directions in this zone exhibit two preferential directions: NW, ranging from N272Â° to N 355Â°, and NE, varying from N20Â° to N85Â°. The systematic repetition and crosscutting relations of domains point towards a cyclicity of flow and fragmentation processes in this zone. This feeder system intrudes previous basaltic and silicic volcanic rocks, the later being composed by banded deposits, interpreted as rheoignimbrites, and proximal volcanic breccias. This set is overlapped by hybrid deposits, lava flows and, finally, massive deposits. The silicic volcanism can be summarized at an early pyroclastic stage, characterized by rheoignimbrites and proximal volcanic breccias. A transition between explosive and effusive events is suggested by the occurrence of hybrid deposits, which gradually give place to lobated lavas. Local alternation with new (possibly) rheoignimbritic deposits suggests oscillatory fragmentation processes at the conduit, related to decompression and volatiles exsolution in an effective permeable system. {\textcopyright} 2018 Elsevier B.V.</t>
  </si>
  <si>
    <t>The preferential larval distributions of 22 fish species in the California Current System were identified in their temporal, spatial, and thermal domains using single parameter quotient analysis. This analysis allowed the characterization of their reproductive habitats based on ranges of preference, tolerance, and avoidance. In the temporal domain, the species' preference intervals were wider than those previously reported, and all species showed preferences during two or more seasons of the year. In the spatial domain, the preferential distributions of the species were also wider, and some of them had different preferred zones from those described in previous works. Because one group of species was preferably distributed in coastal zones, and the other group was preferably distributed in oceanic zones, the biological production mechanisms sustaining these groups differ, namely, coastal upwelling and geostrophic fluxes of subarctic origin, respectively. In the thermal domain, the larval distribution preferences of 20 of 22 species have been determined for the first time, providing important information on their thermal tolerance window during the larval stage, a window that changes in width throughout each of the ontogenetic stages of fish. The distribution in each domain suggests association patterns between species, but additional studies are necessary to validate these patterns. {\textcopyright} 2018 John Wiley &amp; Sons Ltd</t>
  </si>
  <si>
    <t>Bats play an important role in the natural balance of many ecosystems. There has been a growing concern about the bat population in the United States, mainly because of white-nose syndrome (WNS). The primary objective of this work was to better understand what types of bridges are the most likely to be used by bats as roosting locations. In one of the most comprehensive studies in the United States to date, 517 structures in the state of Iowa were inspected for evidence of bat roosting. Logistic regression models were fitted to identify structure, land cover distribution, and predicted bat species distribution characteristics that increase the probability of bat roosting. The final model indicated that probability of bat roosting on bridges increases under the following conditions: structures are prestressed concrete continuous, prestressed concrete or steel continuous; increased superstructure height above ground; increased superstructure depth; increased wetland coverage within a 0.1-mile radius of the structure; and increased number of potential bat species present at the location. The findings show that bridge characteristics, combined with land cover and bat species distribution data, are significant for higher probabilities of bat roosting. This information can be useful to transportation agencies as they plan bridge maintenance and renewal and can also help conservation efforts targeted toward bats. It is thought that the integration of objective, geospatial land cover data with potential bat presence data, and estimation of quantitative and relative influence of variables on probability of bat roosting are unique to this study. {\textcopyright} National Academy of Sciences: Transportation Research Board 2018.</t>
  </si>
  <si>
    <t>Public Health England's passive Tick Surveillance Scheme (TSS) records the distribution, seasonality and host associations of ticks submitted from across the United Kingdom (UK), and helps to inform the UK government on emerging tick-borne disease risks. Here we summarise data collected through surveillance during 2010â€“2016, and compare with previous TSS data from 2005 to 2009, particularly in relation to the primary Lyme borreliosis vector Ixodes ricinus. 4173 records were submitted, constituting &gt;14,000 ticks; 97% were endemic tick records (13,833 ticks of 11 species), with an additional 97 records of imported ticks (438 ticks of 17 species). Tick submissions were mainly from veterinary professionals (n = 1954; 46.8%) and members of the public and amateur entomologists (n = 1600; 38.3%), as well as from academic institutions (n = 249; 6.0%), wildlife groups (n = 239; 5.7%) and health professionals (n = 131; 3.1%). The most commonly reported hosts of endemic ticks were dogs (n = 1593; 39.1% of all records), humans (n = 835; 20.5%) and cats (n = 569; 14%). New host associations were recorded for a number of tick species. Ixodes ricinus was the most frequently recorded endemic tick species (n = 2413; 59.2% of all records), followed by I. hexagonus (n = 1355; 33.2%), I. canisuga (n = 132; 3.2%) and I. frontalis (n = 56; 1.4%), with other species each making up &lt;1% total records. 81% of I. ricinus recorded from humans were nymphs, whereas 93.4% of I. ricinus from companion animals were adults. Recent TSS records of I. ricinus in the UK add a considerable amount of new presence data for this species, particularly in the southern regions of England, and confirm that this species is widespread across the UK. The scheme remains a valuable method of collecting continuous national distribution data on ticks from a variety of host species. {\textcopyright} 2018</t>
  </si>
  <si>
    <t>Tropical tree species distributions are determined by a wide range of biotic and abiotic factors, including topography and hydrology. Tropical peat swamp forests (TPSFs) are characterized in part by small-scale variations in topography (â€˜hummocks' and â€˜hollows') that create distinct microhabitats and thus may contribute to niche diversification among TPSF tree species. Using tree elevations calibrated to daily peat water levels collected using a data logger and a permutation test, we evaluated topographical microhabitat preferences for 21 tree species in a relatively undisturbed TPSF in Central Kalimantan, Indonesia, to determine whether these species show preferential association with hummocks or hollows and to quantify the prevalence of microhabitat specialization among them. Only one species, Tetractomia tetrandrum, emerged as a hollow specialist, with no hummock specialists among the species tested. The remaining 20 species, including Psydrax dicoccos, which had the lowest mean observed elevation, and Maasia hypoleuca, which had the highest mean observed elevation, showed no clear microtopographic preference. This suggests that many TPSF species may be resilient to the natural hydrologic variations that occur in relatively intact peat swamp forests. Such studies of microtopographic preferences of tree species in TPSF and other wetland forest ecosystems can inform selection of tree species for reforestation projects, and potentially also provide information on how future climate change may impact these habitats and their resident tree species. {\textcopyright} 2017 The Association for Tropical Biology and Conservation</t>
  </si>
  <si>
    <t>The cereal stemborer Chilo partellus (Swinhoe) (Lepidoptera: Crambidae) is a major insect pest of sorghum (Sorghum bicolor L. Moench) and maize (Zea mays L.) in Africa. Trap cropping systems have been shown to be a valuable tool in management of this pest. To optimize trap cropping strategies, an understanding of host-plant preference for moth oviposition and host suitability for larval survival on potential trap plants is a prerequisite. Therefore, we assessed seven brachiaria accessions (Poaceae) for preference by C.Â partellus moths and subsequent larval performance. In two-choice tests with a local open-pollinated maize variety (cv. Nyamula), significantly higher numbers of eggs were deposited on brachiaria accessions Marandu, Piata, and Xaraes than on maize, whereas fewer eggs were recorded on plants of Mulato II, Mulato I, and Cayman. There was a significant and negative correlation between the trichome density on plant leaves and C.Â partellus oviposition preference for brachiaria. In addition to poor larval performance on brachiaria, there was no clear ranking in the accessions regarding larval orientation, settling, arrest, and food ingestion and assimilation. First instars did not consume leaf tissues of brachiaria plants but consumed those of maize, which also suffered more stem damage than brachiaria plants. No larvae survived on brachiaria plant tissue for longer than 5Â days, whereas 79.2% of the larvae survived on maize. This study highlights the preferential oviposition of C.Â partellus on brachiaria plants over maize and the negative effects that these accessions have on subsequent larval survival and development. Our findings support the use of brachiaria as a trap crop for management of C.Â partellus through a push-pull technology. {\textcopyright} 2018 The Netherlands Entomological Society</t>
  </si>
  <si>
    <t>Based on the actual needs of the contradictions between social and economic development and land resource utilization management and ecological environmental protection, taking Lanzhou as an example, through the regional eco-risk transfer process analysis, the ecological risk assessment framework for regional development in the Loess Hilly and Gully Region was established. Further, combined with natural ecological risks, development ecological risks and the importance of ecology, the integrated ecological risk of development and utilization in the Loess Hilly and Gully Area was evaluated quantitatively, and its spatial distribution characteristics were recognized. Finally, combined with the suitability of the construction land in Hilly Area, the development and ecological environmental protection of unused land (e.g. the Loess Hilly and Gully Area and so on) were assessed. Results show that: â‘ The comprehensive ecological risk in Lanzhou concentrates in low and middle grade. â‘¡In Lanzhou, the second category of unused land accounts for the largest (51.67%). The first category of unused land distributes intensively in north of Gaolan with relatively low altitude and the east of the Zhuanglang River in Yongdeng,which occupies 37.45 percent of the total area. â‘¢Weighing the comprehensive ecological risk and the exploitation suitability of unused land in Lanzhou, the comprehensive ecological risk of the first and the second category of land use mainly are level 1 low risk. Among them, the concentrated degree of the first category of land use is high, and the natural background (such as slope, altitude) is relatively good. It is the preferential area in the comprehensive development and construction of unused land in the future. The development of the second category of land use is difficult and the cost of development is high. It can be selectively developed as the reserved land resource. {\textcopyright} 2018, Science Press. All right reserved.</t>
  </si>
  <si>
    <t>Soft robots made from elastomeric materials have the benefit of being cheaper and of lighter construction when compared to hard-linked robots. These benefits, along with their suitability to complex use cases, has garnered increased research interest in soft robots. Where the control of conventional robots rely on the predictability of the rigid connections, soft robots rely on changes in the geometry of various regions of the articulating body, thereby embedding the control directly into the state of the device. By embedding the controls into the morphology in this way, complex manipulation can be achieved through simple proportional pneumatic pressure changes. Soft robots capable of bending typically make use of a strain limiting layer in their construction to generate an asymmetric stiffness in the body to achieve the preferential behaviour. This paper presents a new idea to manufacture a bilinear crimped strain limiting layer making use of paper and silicone. The morphology of the strain limiting layer is empirically determined through silicone prepolymer castings manufactured from 3D printed moulds, an analytical derivation, as well as numerical models. It was found that a higher degree of crimp in the paper layer allowed for a delay in the strain required for activation. The analytical derivation that predicts the engineering strain at which the transition occurs correlates well to that predicted using the numerical model. Physical testing was restricted to measuring averaged surface strains and it is shown to be in close agreement with the numerical models for two-thirds of the cases tested. copyright {\textcopyright} South African Conference on Computational and Applied Mechanics, SACAM 2018.All right reserved.</t>
  </si>
  <si>
    <t>We investigated relationships among bustard presence data as response as well as properties of habitat patches such as shape, size, type of land use and landscape connectivi ty in 2015, employing bustard occurrence data in K{\"{o}}r{\"{o}}s-Maros National Park (KMNP hereafter). Additionally, we aimed to present a geometrical approach of habitat choice in animals, focusing on geometric properties rather than vegetation structure. Here we applied landscape metrics approach, providing landscape classification by analysing spatial patterns in potentially important landscape objects, disregarding linear constructions. Our findings show insignificant differences between shape metrics of selected and non-selected habitat patches, in line with previous studies concluding that bustards choose habitats based on habitat type classes rather than on geometric properties. Further, our results indicate that the original habitats of the study species, adapted to extensive, open steppes, became strongly fragmented, resulting in the absence of large contiguous areas. Within the study area, landscape connectivity values represent optimal habitat conditions, probably as a result of highly patchy structure of the landscape and relatively small nearest neighbour distances of habitat patches. Thus, our findings also indicate that Great Bustards adapted to modified landscape structures. Our landscape analytical approach provides a methodological framework which can be applied on habitat selection tactics in a number of species of key conservation importance. {\textcopyright} 2018, BirdLife Hungary. All rights reserved.</t>
  </si>
  <si>
    <t>Previous research on humpback whales (Megaptera novaeangliae (Borowski, 1781)), in both the Northern and Southern hemispheres, has reported site-specific male-biased sex ratios in breeding grounds and along migratory corridors. However, one recent Southern Hemisphere study reported a female-biased sex ratio in a feeding area within a coastal migratory corridor, indicating that females may preferentially occupy some habitats. We investigated the classes and relative seasonal timing of humpback whales using Hervey Bay (Queensland, Australia) as a stopover early in the southern migration. Modeling and analyzes were undertaken using data from resighting histories of 361 individually identified whales between 1992 and 2009. The data consisted of 2131 sightings categorized by either sex, age, reproductive status, or maturational status. A female-biased sex ratio of 2.94:1 indicates that Hervey Bay is a preferential stopover for females. The data revealed that the bay is important for mature females who co-occur with immature males and females during August. During September and October, mothers with calves accompanied by a few escorts dominate the Bay. Immature males and females socialize with mature females during August and September. The data support the hypothesis that habitat preferences and differential migration of females and males provide a plausible explanation for site-specific sex-bias in breeding grounds, migratory stopovers, and along migratory corridors. {\textcopyright} 2018, Canadian Science Publishing. All rights reserved.</t>
  </si>
  <si>
    <t>Vertical distribution of the cephalopod paralarvae was investigated in relation to a system of two cyclonic and three anticyclonic eddies in the southern Gulf of California and a front in the adjacent Pacific Ocean. Results showed that the preferential habitat for the Sthenoteuthis oualaniensis â€“ Dosidicus gigas â€œSD-complexâ€  in both regions was the oxygenated surface mixed layer and the thermocline. The highest abundances occurred in of one of the anticyclonic eddies and a frontal zone, which are convergent structures. Enoploteuthid and Pyroteuthid paralarvae both displayed their highest abundances in the thermocline. Pyroteuthids dominated in the cyclonic eddy whereas Enoploteuthidae were less evident in the eddy system. Pyroteuthids were observed on the western (California Current) side of the frontal zone, and Enoploteuthids on its eastern (Gulf of California) side. The octopods and the complex of Ommastrephes-Eucleoteuthis-Hyaloteuthis paralarvae were present below the thermocline. Both groups had a scarce presence in the eddy system and high abundance near the frontal zone. The octopods abounded on the eastern side in association with the low dissolved oxygen concentrations (&lt; 44 Âµmol kgâˆ’1) of Subtropical-Subsurface Water; the complex on the western front side was immersed in California Current Water. It may be concluded that the spawning and early stages of development of these cephalopod groups are associated with particular mesoscale structures of the water masses. For example, the â€œSD complexâ€  inhabits the surface water masses, preferentially in convergence zones generated by mesoscale activity. {\textcopyright} 2017 Elsevier Ltd</t>
  </si>
  <si>
    <t>Invasive alien species are among the most important, least controlled, and least reversible of human impacts on the world's ecosystems, with negative consequences affecting biodiversity and socioeconomic systems. Species distribution models have become a fundamental tool in assessing the potential spread of invasive species in face of their native counterparts. In this study we compared two different modeling techniques: (i) fixed effects models accounting for the effect of ecogeographical variables (EGVs); and (ii) mixed effects models including also a Gaussian random field (GRF) to model spatial correlation (Mat{\'{e}}rn covariance function). To estimate the potential distribution of Pittosporum undulatum and Morella faya (respectively, invasive and native trees), we used geo-referenced data of their distribution in Pico and S{\~{a}}o Miguel islands (Azores) and topographic, climatic and land use EGVs. Fixed effects models run with maximum likelihood or the INLA (Integrated Nested Laplace Approximation) approach provided very similar results, even when reducing the size of the presences data set. The addition of the GRF increased model adjustment (lower Deviance Information Criterion), particularly for the less abundant tree, M. faya. However, the random field parameters were clearly affected by sample size and species distribution pattern. A high degree of spatial autocorrelation was found and should be taken into account when modeling species distribution. {\textcopyright} 2017 by the authors.</t>
  </si>
  <si>
    <t>Soil preferential flow (PF) has important effects on rainfall infiltration, moisture distribution, and hydrological and ecological process; but it is very difficult to monitor and characterize on a slope. In this paper, soil water and soil temperature at 20, 40, 60, 80 cm depths in six positions were simultaneously monitored at high frequency to confirm the occurrence of PF at a typical Benggang slope underlain granite residual deposits, and to determine the interaction of soil moisture distribution and Benggang erosion. In the presence of PF, the soil temperature was first (half to one hour) governed by the rainwater temperature, then (more than one hour) governed by the upper soil temperature; in the absence of PF (only matrix flow, MF), the soil temperature was initially governed by the upper soil temperature, then by the rainwater temperature. The results confirmed the water replacement phenomenon in MF, thus it can be distinguished from PF by additional temperature monitoring. It indicates that high frequency moisture and temperature monitoring can determine the occurrence of PF and reveal the soil water movement. The distribution of soil water content and PF on the different positions of the slope showed that a higher frequency of PF resulted in a higher variation of average of water content. The frequency of PF at the lower position can be three times as that of the upper position, therefore, the variation coefficient of soil water content increased from 4.67% to 12.68% at the upper position to 8.18%â€“33.12% at the lower position, where the Benggang erosion (soil collapse) was more possible. The results suggest strong relationships between PF, soil water variation, and collapse activation near the Benggang wall. {\textcopyright} 2017 Elsevier B.V.</t>
  </si>
  <si>
    <t>Nanomaterials measure below 100 nm in size in at least one dimension. In general, organic and inorganic nanoparticles can be distinguished. In addition, nanosized structures may differ substantially with regard to their shape, chemical composition and physical properties. They may originate either from natural processes or can be manufactured intentionally. The possible specific toxicological properties of nanoparticles that might be based on their enhanced reactivity due to an increased surface-to-volume ratio, as compared to larger particles, or which might result from preferential uptake in cells and tissues, are the subject of current toxicological research. Consumers are exposed to nanomaterials via the oral route by foodstuffs containing naturally formed, unknowingly incorporated or intentionally added nanoparticles. In the course of this work, an overview of the occurrence of nanomaterials in foodstuffs, including the legal definition and labeling requirements, will be given. Furthermore, specific characteristics of the oral uptake of nanomaterials will be presented alongside challenges for experimental investigation of gastrointestinal uptake and the effects of nanoscaled particles. These will be discussed in relation to potentially relevant toxicological properties and modes of action. Despite aÂ plethora of available experimental studies, there are still knowledge gaps with regard to the exposure against orally ingested nanoparticles and with regard to possible toxicological consequences of such particles in order to allow for accurate risk assessment of the materials in foodstuffs and food packaging. {\textcopyright} 2017, The Author(s).</t>
  </si>
  <si>
    <t>Background: Mass spectrometry (MS) has become the preferential method for the analysis of vitamin D in the clinic, yet no single platform is utilized for preclinical species in drug development studies. For vitamin D, the MS platform can provide certain benefits such as applicability of a single assay for multiple species, low cost, and high specificity. Objectives: A quantitative liquid chromatography-tandem MS (LC-MS/MS) assay for 25-hydroxyvitamin D3 (25OHD3) and D2 (25OHD2) was validated for rat, dog, mouse, and monkey, and suitability for drug development studies was assessed. Methods: Standards were used to determine intra- and inter-assay accuracy and precision for LC-MS/MS. Extraction recovery and carryover due to instrumentation were determined. Repeat analyses of pooled serum samples from rat, dog, mouse, and monkey were assessed for precision, and other serum samples were used to determine the normal range in each species and detect biologically relevant changes. Results: For both 25OHD3 and 25OHD2, inaccuracy was â‰¤ 6%, and imprecision was â‰¤ 13%. Extraction recovery was 75% for 25OHD3 and 72% for 25OHD2, and carryover was â‰¤ 0.1%. Measurable concentrations of 25OHD3 were recorded in serum samples from all species tested, but no 25OHD2 as diets were only fortified with 25OHD3. This dataset provides preliminary information for the determination of RIs for 25OHD3 in rat, dog, mouse, and monkey with the LC-MS/MS platform. Conclusions: The LC-MS/MS assay was accurate and precise for determination of endogenous concentrations of 25OHD3 in serum samples from drug development studies in rat, dog, mouse, and monkey. {\textcopyright} 2017 American Society for Veterinary Clinical Pathology</t>
  </si>
  <si>
    <t>Well-facilitied farmland construction is an important step toward implementing the â€œstoring grain in farmlandâ€  strategy to ensure national food security in China. Scientific zoning and project sites are important for improving grain production in an effective manner. Aiming to improve the zoning process, Xinzheng city was considered as a study area for the implementation of well-facilitied farmland construction according to the coupling coordinated degree of suitability and spatial stability. The suitability index and spatial stability index were evaluated using an improved catastrophe progression model, which avoided the problems of subjective weights and aggregated evaluation results. The results demonstrated that Xinzheng city was suitable for well-facilitied farmland construction, which was divided into four types: preferential construction, main construction, regulation construction and unsuitable construction areas, with total land areas of 27 004.83 hm2, 17 040.40 hm2, 4 361.16 hm2 and 5 761.55 hm2, respectively. Areas assigned with these four types should be developed according to their specific characteristics. Thus, high-quality modern agriculture needed to be developed vigorously in the preferential construction areas. The main construction areas should be utilized efficiently with support by project regulation. The regulation construction areas needed to focus on optimizing the cultivated land layout and upgrading potential. In unsuitable construction areas, efforts should be made to restore the soil productivity, improve the ecological environment for cultivated land and enhance the capacity to resist extreme conditions. Based on zoning, hot and cold spots analysis using a geographic information system was employed to analyze the spatial patterns of the coupling coordination degree, and 10 project regions were selected accurately from these hot spot regions. Furthermore, the main obstacles in each project region were diagnosed to identify the next steps for development in Xinzheng city. {\textcopyright} 2016, Chinese Society of Agricultural Machinery. All right reserved.</t>
  </si>
  <si>
    <t>Poor graft function (PGF) is a serious complication after allogeneic hematopoietic stem cell transplantation (allo-HSCT). Murine studies suggest that endothelial progenitor cells (EPCs) are preferential supporting cells for hematopoietic stem cells in the bone marrow (BM) microenvironment. Our previous work found that a reduced number of BM EPCs was an independent risk factor for the occurrence of PGF after allo-HSCT. However, little is known about the functional role of BM EPCs and how to improve impaired BM EPCs in PGF. In the current study, we evaluated the function of BM EPCs in subjects with PGF postallotransplant. Moreover, we investigated whether atorvastatin could enhance the number and function of BM EPCs derived from subjects with PGF in vitro. Dysfunctional BM EPCs, which were characterized by impaired proliferation, migration, angiogenesis, and higher levels of reactive oxygen species and apoptosis, were revealed in subjects with PGF. Activation of p38 and its downstream transcription factor cyclic adenosine monophosphate-responsive element-binding protein were detected in BM EPCs from subjects with PGF. Furthermore, the number and function of BM EPCs derived from subjects with PGF were enhanced by atorvastatin treatment in vitro through downregulation of the p38 MAPK pathway. In summary, dysfunctional BM EPCs were observed in subjects with PGF. Atorvastatin treatment in vitro quantitatively and functionally improved BM EPCs derived from subjects with PGF through downregulation of the p38 MAPK pathway. These data indicate that atorvastatin represents a promising therapeutic approach for repairing impaired BM EPCs in subjects with PGF postallotransplant. {\textcopyright} 2016 by The American Society of Hematology.</t>
  </si>
  <si>
    <t>The 2000â€“2015 occurrences of the highest ozone (O3) pollution episodes in Spain were evaluated to investigate their origin. To this end, data series available for urban and regional background (UB and RB), traffic (TR) and industrial (IN) sites were analysed separately and intercompared. Results evidenced that during these 16Â years mean O3 levels in the RB sites did not change significantly, and remained constantly high. However, there is a clear increase at the TR and UB sites. Although sensitivity analysis is needed to interpret the cause of this increasing trend, this might be caused probably by the lower O3 titration intensity due to the preferential abatement of NO vs NO2, as supported from the neutral trend of OX (NO2Â +Â O3) at these sites. We found that the exceedances of the hourly information threshold for O3 (&gt;Â 180Â $\mu$g/m3) are recorded mostly at UB and IN sites located in seven areas of Spain (specific hotspots or at the tail end of large urban plumes), and that these increased during summer heatwaves (i.e. 2003 and 2015). Although the external contribution of regional-to-subcontinental transported O3 might be relevant during the highest O3 episodes in the Western Mediterranean, our results evidenced that in the above specific areas, regional-local O3 production decisively contributes to the exceedances of the information threshold. Also that the human protection threshold and the AOT40 are more frequently exceeded in the Central, Southern and Mediterranean sides of the Iberian Peninsula. The design of effective episode abatement measures is quite complex in those conditions, due to both the nonlinearity of the chemical processes of O3 formation and destruction, and to the interplay with the complex meteorological setting, causing frequent recirculation and in situ aging of air masses. However, the combination of meteorological forecasting of the main recirculation processes and sensitivity analysis of NOX/VOC emission abatement measures might be powerful tools to evaluate the effectiveness of potential O3 mitigation strategies. Finally we would like to highlight that the current UB, RB, IN and TR classification (somewhat subjective) is not adequate to interpret the origin of O3 exceedances in complex areas of Southern Europe. Thus, a UB station recording exceedances, and located in a small city in the tail end of an urban plume of a large city, receives not only the contribution from its own UB, but mainly from the specific high O3 RB caused by the urban plume transport. {\textcopyright} 2016 Elsevier B.V.</t>
  </si>
  <si>
    <t>Context: Corridors are usually delineated as areas of minimum cumulative resistance to movement through a resistance surface and characterized by their effective distance (accumulated resistance along the least-cost path). The results of these assessments depend on resistance values, which are typically derived from the inverse of habitat suitability models or from presence data of individuals within their home ranges, rather than from data on dispersal or exploratory movements. Objective: Evaluate the extent to which corridor delineation and effective distance estimates may vary depending on whether home range locations or dispersal data are used to characterize species habitat selection and landscape resistance to movement. Methods: We analyzed a large telemetry dataset (GPS collars) for the endangered Iberian lynx. We modeled corridors and effective distances three ways: (1) considering only GPS locations within home ranges, (2) considering only locations in dispersal or exploratory movements outside home ranges, and (3) considering all locations together. Results: Delineated least-cost corridors followed similar trajectories and sometimes overlapped in the three models. The estimated effective distances were 42Â % lower in the dispersal-based model than in the model based solely on home range use. Conclusions: Models derived exclusively from locations within home ranges may provide lower connectivity estimates than models derived from dispersal locations, affecting estimates of resistance to move between habitat areas, even when the most likely movement routes are similar. Although dispersal data are costly to gather, they potentially provide more realistic assessments of the actual isolation of populations in heterogeneous landscapes. {\textcopyright} 2016, Springer Science+Business Media Dordrecht.</t>
  </si>
  <si>
    <t>This study utilized Panax ginseng as the research object. Based on BioMod2 platform, with species presence data and 22 climatic variables, the potential geographic distribution of P. ginseng under the current conditions in northeast China was simulated with ten species distribution model. And then with the receiver-operating characteristic curve (ROC) as weights, we build an ensemble model, which integrated the results of 10 models, using the ensemble model, the future distributions of P. ginseng were also projected for the periods 2050s and 2070s under the climate change scenarios of RCP 8.5, RCP 6, RCP 4.5 and RCP 2.6 emission scenarios described in the Special Report on Emissions Scenarios (SRES) of IPCC (Intergovernmental Panel on Climate Change). The results showed that for the entire region of study area, under the present climatic conditions, 10.4% of the areas were identified as suitable habitats, which were mainly located in northeast Changbai Mountains area and the southeastern region of the Xiaoxing'an Mountains. The model simulations indicated that the suitable habitats would have a relatively significant change under the different climate change scenarios, and generally the range of suitable habitats would be a certain degree of decrease. Meanwhile, the goodness-of-fit, predicted ranges, and weights of explanatory variables was various for each model. And according to the goodness-of-fit, Maxent had the highest model performance, and GAM, RF and ANN were followed, while SRE had the lowest prediction accuracy. In this study we established an ensemble model, which could improve the accuracy of the existing species distribution models, and optimization of species distribution prediction results. {\textcopyright} 2016, Science Press. All right reserved.</t>
  </si>
  <si>
    <t>Fallout radionuclides have been used successfully worldwide as tracers for soil erosion, but relatively few studies exploit the full potential of plutonium (Pu) isotopes. Hence, this study aims to explore the suitability of the plutonium isotopes 239Pu and 240Pu as a method to assess soil erosion magnitude by comparison to more established fallout radionuclides such as 137Cs and 210Pbex. As test area an erosion affected headwater catchment of the Lake Soyang (South Korea) was selected. All three fallout radionuclides confirmed high erosion rates for agricultural sites (&gt;Â 25Â tÂ haâˆ’Â 1Â yrâˆ’Â 1). Pu isotopes further allowed determining the origin of the fallout. Both 240Pu/239Pu atomic ratios and 239Â +Â 240Pu/137Cs activity ratios were close to the global fallout ratio. However, the depth profile of the 239Â +Â 240Pu/137Cs activity ratios in undisturbed sites showed lower ratios in the top soil increments, which might be due to higher migration rates of 239Â +Â 240Pu. The activity ratios further indicated preferential transport of 137Cs from eroded sites (higher ratio compared to the global fallout) to the depositional sites (smaller ratio). As such the 239Â +Â 240Pu/137Cs activity ratio offered a new approach to parameterize a particle size correction factor that can be applied when both 137Cs and 239Â +Â 240Pu have the same fallout source. Implementing this particle size correction factor in the conversion of 137Cs inventories resulted in comparable estimates of soil loss for 137Cs and 239Â +Â 240Pu. The comparison among the different fallout radionuclides highlights the suitability of 239Â +Â 240Pu through less preferential transport compared to 137Cs and the possibility to gain information regarding the origin of the fallout. In conclusion, 239Â +Â 240Pu is a promising soil erosion tracer, however, since the behaviour i.e. vertical migration in the soil and lateral transport during water erosion was shown to differ from that of 137Cs, there is a clear need for a wider agro-environmental testing. {\textcopyright} 2016 The Authors</t>
  </si>
  <si>
    <t>As an important way, rural residential land consolidation is needed seriously to raise the level of construction land saving and intensive use, to increase the effective area of cultivated land and to achieve the requisition-compensation balance of cultivated land. Consolidation zoning is scientifically and orderly conducive to rural residential land consolidation. Based on geographical spatial properties, in order to study differentiated consolidation directions and modes for regional rural residential land and improve consolidation efficiency, this paper took Beiyuan region of Linxia County in central Gansu Province as an example, administrative village as the study unit and rural residential land as the study object. An evaluation index system based on geographical spatial suitability of rural residential land consolidation was constructed from 4 aspects including geographical environment, spatial location, spatial distribution and spatial pattern based on literature analysis. The comprehensive value of geographical spatial suitability of the rural residential land consolidation was obtained by weighting sum of the standardized values of each selected factors. The comprehensive values were analyzed by using spatial autocorrelation analysis method to get spatial aggregation of geographical spatial suitability degree of the rural residential land consolidation. Differentiated consolidation directions and modes were proposed according to consolidation zoning achieved through combining the spatial aggregation and excessive consolidation area of administrative villages. The results showed that geographical spatial suitability values of rural residential land in Beiyuan Region were from 32.093 to 85.226. There were large differences among administrative villages in different regions and the evaluation index system could reflect the differences of geographical spatial properties of rural residential land in Beiyuan region. The global Moran's index of suitability was 0.66, the confidence level was higher than 99% (extremely significant at 0.01 level) and the geographical spatial suitability degree of the rural settlements consolidation showed significant positive spatial autocorrelation among administrative villages in Beiyuan region. The LISA showed that only significant high-high and low-low aggregation characteristics existed, which consisted with the result of global spatial autocorrelation analysis. It indicated that geographical spatial suitability values of rural residential land changed uniformly and high-low or low-high anomaly characteristics did not exist. The rural residential land in Beiyuan region was divided into 4 types of zoning, including preferential consolidation area, secondary consolidation area, merged consolidation area and selective consolidation area, and rural residential land areas of each zoning respectively were 350.16, 633.59, 320.64 and 531.84 hm2. Zoning results contained spatial aggregation characteristics, so rural residential land consolidation could generate scale effect to reduce consolidation cost and improve consolidation benefits. Zoning through overlaying LISA aggregation map and hierarchical map of standard excess area could distinguish the differences of the suitability and benefits of rural residential land consolidation in different regions. This paper can provide valuable information for practice activities of the rural residential land consolidation to improve the consolidation efficiency and benefits, and it can also provide a new feasible thought and method for study on rural residential land consolidation zoning. {\textcopyright} 2016, Editorial Department of the Transactions of the Chinese Society of Agricultural Engineering. All right reserved.</t>
  </si>
  <si>
    <t>Dentofacial morphology can be altered by nasorespiratory obstruction depending on the magnitude, duration, and time of occurrence. More recent findings suggest that nasal-oral breathing per se is not necessarily harmful to craniofacial growth. However, in instances where the nasopharyngeal or oropharyngeal airspace is small, exaggerated postural responses in obligatory mouth breathers may be detrimental to craniofacial growth. Extended head posture which was observed in mouth breathers is found to influence the position of the mandible. Deviated nasal septum , allergies, chronic infection , hypertrophied inferior turbinates, adenoidal pad, and faucial tonsils hypertrophies are the common etiologicalfactors affecting the pharyngeal airway. The orthodontist will be the first clinician to attend the child to observe any change in the breathing pattern such as mouth breathing during examination or during the treatment. The cause of nasal obstruction in children can usually be determined by a thorough history and physical exam. The goals of the evaluation are to determine specific causes ofproblems, the severity of the obstruction, and the presence of associated medical complications. Rapid expansion exerts its effect by dilating the anterior nares, through the preferential expansion of the anteroinferior aspect of the nasal cavity. A mean decrease in nasal resistance has been demonstrated after surgical maxillary impaction. Airway can be evaluated by physical examination, functional examination, and different imaging techniques such as CT MR, cephalometry, acoustic reflection, nasal pharyngoscopy, and fluoroscopy. A multidisciplinary approach involving orthodontist, oral and maxillo facial surgeon, ENT surgeon, and sleep study researchers is needed for management.</t>
  </si>
  <si>
    <t>The computational role of spike time synchronization at millisecond precision among neurons in the cerebral cortex is hotly debated. Studies performed on data of limited size provided experimental evidence that low-order correlations occur in relation to behavior. Advances in electrophysiological technology to record from hundreds of neurons simultaneously provide the opportunity to observe coordinated spiking activity of larger populations of cells. We recently published a method that combines data mining and statistical evaluation to search for significant patterns of synchronous spikes in massively parallel spike trains (Torre et al., 2013). The method solves the computational and multiple testing problems raised by the high dimensionality of the data. In the current study, we used our method on simultaneous recordings from two macaque monkeys engaged in an instructed-delay reach-to-grasp task to determine the emergence of spike synchronization in relation to behavior. We found a multitude of synchronous spike patterns aligned in both monkeys along a preferential mediolateral orientation in brain space. The occurrence of the patterns is highly specific to behavior, indicating that different behaviors are associated with the synchronization of different groups of neurons (â€œcell assembliesâ€ ). However, pooled patterns that overlap in neuronal composition exhibit no specificity, suggesting that exclusive cell assemblies become active during different behaviors, but can recruit partly identical neurons. These findings are consistent across multiple recording sessions analyzed across the two monkeys. {\textcopyright} 2016 Torre, et al.</t>
  </si>
  <si>
    <t>Urban growth boundary, with full consideration of regional ecological constraints, can effectively control the unordered urban sprawl. Thus, urban growth boundary is a significant planning concept integrating regional ecological protection and urban construction. Finding the preferential position for urban construction, as well as controlling the ecological risk, has always been the core content of urban growth boundary delimitation. This study selected Taibai Lake New District in Jining City as a case area, and analyzed the scenario of ecological suitability by ordered weighted averaging algorithm. Surface temperature retrieval and rain flooding simulation were used to identify the spatial ecological risk. In the result of ecological suitability, the suitable construction zone accounted for 25.3% of the total area, the unsuitable construction zone accounted for 20.4%, and the other area was in the limit construction zone. Excluding the ecological risk control region, the flexible urban growth boundary covered 2975 hm2 in near term, and covered 6754 hm2 in long term. The final inflexible urban growth boundary covered 9405 hm2. As a new method, the scenario algorithms of ordered weighted averaging and ecological risk modeling could provide effective support in urban growth boundary identification. {\textcopyright} 2016, Science Press. All right reserved.</t>
  </si>
  <si>
    <t>Due to the ephemeral nature of carcasses they grow on, necrophagous blowfly larvae should minimize the time spent on the cadaver. This could be achieved by moving to high-temperature areas. On that basis, we theorized that larvae placed in a heterogeneous thermal environment would move to the higher temperature that speed up their development. This study was designed to (1) test the ability of necrophagous larvae to orientate in a heterogeneous thermal environment, and (2) compare the temperatures selected by the larvae of three common blowfly species: Lucilia sericata (Meigen), Calliphora vomitoria (L.) and Calliphora vicina (Robineau-Desvoidy). For this purpose, we designed a setup we named Thermograde. It consists of a food-supplied linear thermal gradient that allows larvae to move, feed, and grow in close-to-real conditions, and to choose to stay at a given temperature. For each species and replication, 80 young third instars were placed on the thermal gradient. The location of larvae was observed after 19 h, with fifteen replications per species. The larvae of each species formed aggregations that were always located at the same temperatures, which were highly species-specific: 33.3 Â± 1.52 Â°C for L. sericata, 29.6 Â± 1.63 Â°C for C. vomitoria, and 22.4 Â± 1.55 Â°C for C. vicina. According to the literature, these value allows a fast development of the larvae, but not to reach the maximum development rate. As control experiments clearly demonstrate that larval distribution was not due to differences in food quality, we hypothesized that the local temperature selection by larvae may result from a trade-off between development quality and duration. Indeed, temperature controls not only the development rate of the larvae, but also the quality of their growth and survival rate. Finally, results raise questions regarding the way larvae moved on the gradient and located their preferential temperature. {\textcopyright} 2016 The Netherlands Entomological Society.</t>
  </si>
  <si>
    <t>Subsurface water flows play a key role in the distribution of water and solutes and thereby in the water availability for plants. However, the characterization of different flow processes (i.e.matrix and preferential flow), the frequency and factors that cause them, is relatively rare. This characterization enables a better understanding of spatio-temporal variability of water resources and allows for the design of models to be improved. Using a method based on the time derivative of soil moisture variation known as maximum wetting slope, types of soil wetting processes were classified and quantified. For this, capacitance sensors, which registered the volumetric water content at high temporal resolution (30min) for more than two hydrological years, were installed at different depths and placed in soil moisture stations with different vegetation covers, lithology and topographic position. Results indicated that there is a general behaviour or pattern of soil moisture dynamics in the catchment with a dominant occurrence of slower soil wetting processes (&gt;50%), caused by matrix flows, and a low occurrence of those faster processes (&lt;30%), originated by preferential flows. Nevertheless, when the total volume of water is considered, preferential flow becomes the dominant process, so that the ecological role of both flow types becomes prominent in water-limited environments. Statistical multivariate analyses based on data-mining techniques proved that although both flow types depend on variables associated with precipitation and antecedent soil moisture conditions, faster soil wetting processes are mainly related to variables such as rainfall intensity and topography, while slower soil wetting processes are related to flow velocity, soils or vegetation. {\textcopyright} 2016 John Wiley &amp; Sons, Ltd.</t>
  </si>
  <si>
    <t>A physicochemical analysis, based on the species distribution diagrams and the solubility curves, is proposed for CDB-ZnS films deposition. The effect of the temperature and the HS-/Zn(OH)42- ion concentrations on ZnS films formation are discussed. ZnS thin films were deposited by chemical bath deposition (CBD) technique at near ambient temperatures (25, 40 and 55.C) from ZnCl2/KOH/NH4NO3/SC(NH2)2 solutions. From the physicochemical analysis it was found that by increasing the bath temperature and the [HS-]/[Zn(OH)42-] ratio, better conditions for obtaining ZnS films of good quality are obtained. Chemical, stoichiometric, and structural characterizations of the deposited ZnS thin films are reported. The formation of ZnS and/or Zn(OH)2 compounds, was identified by X-ray photoelectron spectroscopy (XPS) analysis. The stoichiometric [S]/[Zn] ratio of films was measured in a range between 0.22 to 0.77. X-ray diffraction (XRD) results show amorphous structures for almost all the films, excepting for ZnS samples prepared with the high temperature and [HS-]/[Zn(OH)42-] ratio when a cubic sphalerite phase (111) preferential structure was identified. The bandgap energy of the ZnS samples changes from 3.4 to 3.7 eV when the [HS-]/[Zn(OH)42-] ratio is modified. {\textcopyright} 2016 The Electrochemical Society.</t>
  </si>
  <si>
    <t>Preferential weld corrosion (PWC) remains a major operational challenge that jeopardizes the integrity of oil and gas carbon steel pipelines. Corrosion inhibition is conventionally used to mitigate this problem however several indications suggest that some corrosion inhibitors may increase PWC. This work therefore, seeks to assess the suitability of a novel submerged jet impingement technique for the study of flow enhanced preferential weld corrosion and inhibitor evaluation in a typical offshore production system. A novel jet-impingement target was constructed from samples of parent material, heat affected zone and weld metal, and subjected to flowing brine at velocities up to 10 ms-1, to give a range of hydrodynamic conditions from stagnation to high turbulence. The submerged jet-impingement flow loop was used to investigate corrosion control of X65 steel weldment in flowing brine, saturated with carbon dioxide at 1 bar, and containing a typical oilfield corrosion inhibitor. Galvanic currents between the electrodes in each hydrodynamic zone were recorded using zero-resistance ammeters and their selfcorrosion rates were measured using the linear polarisation technique. At low flow rates, the galvanic currents were small and in some cases the weld metal and heat affected zone were partially protected by the sacrificial corrosion of the parent material. However, at higher flow rates the galvanic currents increased but some current reversals were observed, leading to accelerated corrosion of the weld region. The results are explained in terms of the selective removal of the inhibitor film from different regions of the weldment at high flow rates and the corrosion mechanism in the presence of oxygen is discussed. Copyright 2016, Society of Petroleum Engineers.</t>
  </si>
  <si>
    <t>As an important component of both urban complex socio-economic-natural ecosystems and urban infrastructure, urban ecological infrastructure plays an important role in maintaining the stability of natural ecological processes. It furthermore promotes social and economic development, and is important for guaranteeing the quality of the living environment. In the process of rapid urbanization, scientific management of urban ecological infrastructure is particularly important. Therefore, this paper reviewed four core components (its definition, the principles, management types, and key theoretical problems and related methods) of urban ecological infrastructure management (UEIM), in order to clarify the existing methods, and their strengths and weaknesses, to benefit future urban ecological infrastructure management. The first part of this study discusses two questions: what is UEIM, and what should UEIM do. UEIM is an active management process. First, it should define the principles of ecological infrastructure protection and construction in favor of sustainable urban development in the urbanization process. Furthermore, the integration of existing UEIM approaches in this process is useful, as the ultimate objective is to propose a system of UEIM approaches. In the second part, we suggest four principles for UEIM, for which explanations and several examples are provided. These principles include the preferential protection principle, the structural optimization principle, the dynamic adaptability principle, and the appropriate intervention principle. In the third part, we review the existing methods for UEIM and separate them into two types: guiding management (related policy and market strategy) and compulsory management (laws and regulations, and compulsory trade standards). In the fourth and most important part, three key issues regarding quantitative management and its related methods are summarized. This includes how to identify urban ecological infrastructure hubs, how to account suitable areas of urban ecological infrastructure, and how to optimize the pattern of urban ecological infrastructure. Hubs in the urban ecological infrastructure network represent the most ecologically important large natural areas that remain urban. These hubs can be identified by species diversity index, maximum continuous area, the value of the ecological system services, or conservation areas already protected by the government. The practical method for estimating a suitable ecological infrastructure area can be divided into three categories: the method based on experiences and standards, the supply-demand balance calculation method (carbon-oxygen balance method, or precipitation and water-holding capacity), and the ecological security pattern based on ecological processes (the water security pattern, biological diversity security pattern, or scope of geological hazards). Furthermore, methods of constructing optimal patterns for ecological infrastructure can be broadly divided into three categories: a property evaluation (relevance, suitability, or sensitivity), an index optimization model (landscape index, or graph theory), and an ecosystem process model (based on the actual landscape pattern process, or based on the simulated cost-distance model). In the final section, suggestions for future studies were put forward, which highlight the importance of UEIM at multiple scales. Since apparent connections between the different scales exist, it is important for urban ecological infrastructure management to integrate multiple scale analyses, and to clearly identify the relationships between these different scales. {\textcopyright} 2016, Ecological Society of China. All rights reserved.</t>
  </si>
  <si>
    <t>Cattle feeding in feedlot pens produces large amounts of manure and animal urine. Manure solutions resulting from surface runoff are composed of numerous chemical constituents whose leaching causes salinization of the soil profile. There is a relatively large number of studies on preferential flow characterization and modeling in clayed soils. However, research on water flow and solute transport derived from cattle feeding operations in fine-textured soils under naturally occurring precipitation events is less frequent. A field monitoring and modeling investigation was conducted at two plots on a fine-textured soil near a feedlot pen in Argentina to assess the potential of solute leaching into the soil profile. Soil pressure head and chloride concentration of the soil solution were used in combination with HYDRUS-1D numerical model to simulate water flow and chloride transport resorting to the concept of mobile/immobile - MIM water for solute transport. Pressure head sensors located at different depths registered a rapid response to precipitation suggesting the occurrence of preferential flow-paths for infiltrating water. Cracks and small fissures were documented at the field site where the % silt and % clay combined is around 94%. Chloride content increased with depth for various soil pressure head conditions, although a dilution process was observed as precipitation increased. The MIM approach improved numerical results at one of the tested sites where the development of cracks and macropores is likely, obtaining a more dynamic response in comparison with the advection-dispersion equation. {\textcopyright} 2015 Elsevier B.V. All rights reserved.</t>
  </si>
  <si>
    <t>Two nuclear magnetic resonance (NMR) imaging techniques, spin echo and gradient recalled echo (GRE) with radio frequency (RF) spoiling, were used to characterize the spatial distribution of bush bean (Phaseolus vulgaris L.) and sunflower (Helianthus annuus L.) roots in plaster of paris columns, 73 mm in diam. and 70 mm in height. The degree of root decay as well as water movement in root channels were observed by sequential NMR imaging studies during 6 months. The average infiltration rate of porous matrix, and the volumetric discharge rate of permeating root channels were also measured during the decay period. High quality NMR images in live roots in situ were obtained with a three-dimensional resolution of 0.4 by 0.4 by 0.6 mm. Root decay reduced the signal to noise ratio of NMR because of dessication and tissue disintegration. Root channels became preferential flow paths after a 4-wk decay period. Dry dead roots were hydrophilic, and could be rehydrated within 5 to 10 min after wetting. Spatial characteristics of roots, such as size, permeation, tortuosity, and orientation of elongation, did not affect the occurrence of preferential flow. The preferential flow velocity approximated from the measured volumetric discharge and the estimated total cross sectional area of permeating root channels was 10 to 50 mm s-1, about 104 to 105 times higher than the average infiltration rate of the porous matrix. {\textcopyright} 1994 by the Soil Science Society of Agronomy, Inc., 5585 Guilford Rd., Madison, WI 53711 USA.</t>
  </si>
  <si>
    <t>This study presents a geographic information system (GIS)-based predictive habitat suitability model for the Kentucky arrow darter (Etheostoma spilotum), a fish species of the upper Kentucky River system that is a candidate for federal listing by the U.S. Fish and Wildlife Service. Five habitat factors were identified by experts for modeling the habitat: gradient, canopy coverage, land cover, riparian zone width, and stream order. Using a GIS, values for the five habitat factors were calculated and then combined for all stream segments of the upper Kentucky River system at 100-m intervals. Habitat factor combinations were assigned an overall habitat suitability rating using a weighted calculation system derived through input from aquatic biologists. The resulting model was tested against presence data using locational modeling statistics. A total of 97.33 percent of occurrences were located in the two higher rated categories of habitat suitability. Only two occurrences were located on stream segments of the two lower rated categories of habitat suitability, and neither of these were in the lowest rated category. Whereas model accuracy was high, model precision was moderate, as 61 percent of stream segments were categorized by the model as suitable habitat. {\textcopyright} 2015, {\textcopyright} 2015 Applied Geography Conferences.</t>
  </si>
  <si>
    <t>The high-standard prime farmland construction is an important measure to promote food production capacity on the background of land reclamation. Taking the new district of the north of Shenyang as study area, this paper constructed the synthesis system of farmland quality evaluation and site environment assessment under the guidance of LESA (Land Evaluation and Site Assessment) system idea for important farmland protection in America. The LESA system is composed of the LE system and SA system, which reflects the farmland quality by the result of LE evaluation and the suitability for social economy by the result of SA evaluation, and the site conditions include good and bad impact conditions. The land evaluation indices include natural indices such as slope, soil characteristics, and the site evaluation indices include social and economic indices such as urbanization, management efficiency and GDP (gross domestic product). In the evaluation process, suitability and unsuitability evaluation were separately carried out for high-standard prime farmland construction using the method of comprehensive contrastive analysis of several factors. Five suitable and unsuitable grades were classified by the natural breakpoint method with GIS (geographic information system) software. For the first 2 levels of suitability zone, the obvious characteristic was that the natural quality of farmland was superior to another 3 levels, which had better soil fertility including thicker soil layer, higher soil organic matter, better irrigation and drainage system. The LE result showed that these zones of good quality farmland were the most suitable for high-standard prime farmland construction, but when we considered the site conditions, some zones in the district were maybe not suitable, because some site conditions had negative impacts on the stability of high-standard prime farmland, which indicated that the evaluation of the site condition assessment was also needed. The unsuitability evaluation results showed that the farmland in the first 2levels of unsuitable zone had the highest risk of being occupied, and the site conditions included the pressure of urbanization, GDP and other social developing factors. Finally, 3 kinds of zones were planned including preferential construction area, conditional construction area and limited construction area. The results showed that there was 11 212. 42 hm2 for preferential construction area, where the prime farmland had better quality and less pressure from social economy, and was distributed in the first and second grade of quality evaluation and the fourth grade of site environment assessment; there was 18 714. 36 hm2 for conditional construction area, where the prime farmland had good quality and been influenced by site conditions, which was distributed in the second, third and fourth grade of quality evaluation and also the second, third and fourth grade of site environment assessment; there was 7 491.30 hm2 for limited construction area, where the prime farmland had different qualities and site conditions, which were that the prime farmland in the town surrounding was more influenced by site environment and had the risk for protection and using, while that far from the town surrounding had difficult conditions for using and improvement. The LESA system had a lot of advantages, which considered not only the good quality of farmland, but also the risk occupied by economic development demand, and the evaluation index was selected flexibly and could be adjusted according to different conditions, so the LESA system could be used in planning basic farmland, land planning, land reclamation and requisition-compensation of arable land and so on. In each place, when we used the LESA system, the selected evaluation indices must be suitable for the actual conditions, and we could refer to different advisories of different people or departments including agricultural experts, economic experts and other social managers. In this paper, it was also pointed out that the high-standard prime farmland construction should mainly consider the demand of large farming household, agricultural cooperative and family farm, combined with agriculture scale and industrialization business. {\textcopyright}, 2015, Nongye Gongcheng Xuebao/Transactions of the Chinese Society of Agricultural Engineering. All right reserved.</t>
  </si>
  <si>
    <t>It has recently been proposed that microrefugia played an important role in species survival during past climate change events. However, the current distributions of microrefugia remain largely unknown. Wind-hole sites are areas affected by preferential flows of cool air generated in interstitial spaces created by rock fragments or colluvia. Alpine plant species occurring in lowland wind-hole sites isolated from alpine zones may be relicts of the last glacial period. Hokkaido, northern Japan, is known to contain many wind-hole sites in which alpine plant species can occur. Here we surveyed 55 wind-hole sites in the Kitami region, eastern Hokkaido, and observed two alpine plant species (lingonberry, Vaccinium vitis-idaea, and Labrador tea, Rhododendron groenlandicum ssp. diversipilosum var. diversipi-losum) in 14 wind-hole sites. Statistical modeling showed that wind-hole sites are likely to occur in areas with high maximum slope angles and volcanic rock cover, and concave surfaces. Our predictions of wind-hole site distributions suggest that such topographic conditions are common in our study area, and that many undiscovered wind-hole sites exist. Ignoring microhabitats may greatly underestimate species distributions in topographically complex regions, and dispersed cool spots may also function as stepping stones and temporal habitats for cold-adapted species. Because these localized unique habitats usually occur in economically unproductive sites, identifying and protecting potential microrefugia (cool spots) would be a robust and cost-effective mitigation of climate change impacts. Copyright: {\textcopyright} 2015 Shimokawabe et al.</t>
  </si>
  <si>
    <t>The effect of the presence of fractures on fluid flow in reservoir is nowadays a fundamental theme of interest to the oil industry. In the case of carbonate rocks, the study of the contribution of fractures on reservoir efficiency becomes more complex due to the reactive nature of these rocks to circulating fluid and the high tendency to form karst. The fractures act as agents that focus fluid percolation and exert structural control on the formation of karst. For the oil industry, this scenario can be favorable became of the increasing of porosity and permeability of secondary fractures, but also poses risks to the operation. This article investigates, under the geomechanical point of view, how the presence of fractures influence the development of karst observed in carbonate rocks. The Janda{\'{i}}ra Formation was selected as an analogue geomaterial to fractured carbonate reservoirs in marginal basins of Brazil. The methodology adopted for this study included: (i) the use of satellite images, an UAV; (ii) Numeral modeling of the effect of the current tensions on the flagstone structures. Comparing the results of numerical modeling to the mapping performed on the images, it was found that the regions of the numerical models where the highest values of dilatancy occur coincided with local areas in the field (fault terminations and cross fractures), which represent the concentration of dissolution and karst formation. This work has established that there is a possible relationship between the stress concentration and the dissolution along the structural fabric observed in fractured field flagstones and showed that the dilatancy process is probably responsible for the occurrence of preferential dissolution by fractures in carbonate rocks.</t>
  </si>
  <si>
    <t>The permeability tensor of fractured rocks is a very important hydrogeological parameter. In this paper, the spatial occurrence and location of the fracture in rocks were investigated by an in-situ slug test performed in underground cave of Huangdao, China. The quantitative relationship between fracture permeability and fractured rock permeability tensor was established based on the perturbation theory of matrix eigenvalue and the basic expression of permeability tensor of fractured rocks. A new method was developed to estimate the contribution of preferential fracture permeability for the permeability tensor of fractured rocks through analyzing the perturbation problem of both single and single group of fracture permeability. The results show that there are different influences of the fractures in rocks on the seepage in the fracture, however, only the preferential fracture in the preferential fracture group plays a dominant role for the seepage. Those results are extremely significant to the assessment and development of groundwater resources, the prediction and control of the groundwater contamination, and the calculation and control of the underground construction leakage in the fractured rocks area. {\textcopyright}, 2015, China Water Power Press. All right reserved.</t>
  </si>
  <si>
    <t>The frequency of plant species in a plot of a certain area was introduced as a species abundance measure by Raunki{\ae}r in 1910. One drawback of the method is that plots with a relatively small area are useful for estimating the frequency of dominant plants, whereas plots with a relatively large area are more useful for estimating the frequency of infrequently observed plant species. Consequently, B{\"{o}}cher suggested modifying the method by using a set of increasingly large circles, centered on the same point, and recording the smallest circle where the species is observed. The aim of this study is to provide a statistical framework for analyzing data sampled by the B{\"{o}}cher-modified Raunki{\ae}r method in such a way that the results are comparable to the results obtained when using a grid frame with many subplots. In order to demonstrate the suggested statistical framework, the original data sampled by B{\"{o}}cher in 1935 is reanalyzed. Finally, it is argued that the B{\"{o}}cher-modified Raunki{\ae}r method in some ways is a superior method for measuring plant occurrence probabilities compared to the typically used grid frame. {\textcopyright} 2014 Elsevier B.V.</t>
  </si>
  <si>
    <t>Based on new information, the current conservation status of the freshwater pearl mussel Margaritifera margaritifera (Linnaeus, 1758) in Portugal is revised. Between 2010 and 2013 surveys were conducted in eight different rivers to assess distribution, abundance, size-frequency and preferential habitat of this species. Rivers Neiva, C{\'{a}}vado and Terva presented very low abundances (in the C{\'{a}}vado no specimens were found) and showed acute signs of ageing, calling into question the future survival of these populations. Although abundances were low in Rivers Be{\c{c}}a, Paiva and Mente, juveniles were present and populations may improve their conservation status in the future, if appropriate management measures are applied. Rivers Raba{\c{c}}al and Tuela presented the highest abundances of adults and juveniles and these two rivers have the highest potential for the conservation of freshwater pearl mussels in Portugal. However, these two populations have suffered severe declines in several stretches due to the construction of dams in recent years. Given that the Portuguese pearl mussel populations are at the southern range of the species distribution, their conservation should be a priority. This current description of the conservation status of M. margaritifera in Portugal can be used as a reference, and guide future research and management initiatives to better conserve this species. {\textcopyright} 2014 Elsevier GmbH.</t>
  </si>
  <si>
    <t>While great strides have been made in collecting presence data and developing accurate species distribution models, much less is known about the migratory process that guides the spatio-temporal changes in distributions for migrating species, especially birds. In this work, we address a challenging inference task, where given only aggregate and noisy data of the volume of birds for each spatial pixel and time window, we predict the likely transition links with their associated probabil-ities. We propose a framework to build such migration networks for different bird species and present a real world example of constructing a network using our approach. {\textcopyright} Copyright 2015, Association for the Advancement of Artificial Intelligence (www.aaai.org). All rights reserved.</t>
  </si>
  <si>
    <t>Hereditary tyrosinemia type 1 (HT1) (OMIM 276700) is a severe inherited metabolic disease affecting mainly hepatic and renal functions that leads to a fatal outcome if untreated. HT1 results from a deficiency of the last enzyme of tyrosine catabolism, fumarylacetoacetate hydrolase (FAH). Biochemical findings include elevated succinylacetone in blood and urine; elevated plasma concentrations of tyrosine, methionine and phenylalanine; and elevated tyrosine metabolites in urine. The HT1 frequency worldwide is about 1 in 100,000 individuals. In some areas, where the incidence of HT1 is noticeably higher, prevalence of characteristic mutations has been reported, and the estimated incidence of carriers of a specific mutation can be as high as 1 out of 14 adults. Because the global occurrence of HT1 is relatively low, a considerable number of cases may go unrecognized, underlining the importance to establish efficient prenatal and carrier testing to facilitate an early detection of the disease. Here we describe the 95 mutations reported so far in HT1 with special emphasis on their geographical and ethnic distributions. Such information should enable the establishment of a preferential screening process for mutations most predominant in a given region or ethnic group. {\textcopyright} 2014, SSIEM and Springer-Verlag Berlin Heidelberg.</t>
  </si>
  <si>
    <t>From December 2013 to February 2014, a major Canadian coiled tubing (CT) service company experienced several premature CT failures that all occurred in the same geographic region of northeastern, British Columbia. The failed CT samples were analyzed both by the manufacturer and a third party to determine the failure mechanism. Upon inspection, internal corrosion on the base material and preferential corrosion of the bias weld filler material was, in multiple cases, determined to be the cause of failure. It was concluded that microbial induced corrosion (MIC) likely caused localized corrosion and pit initiation leading to crack propagation and sudden failure. When MIC was identified as a potential cause of failure, the service company's engineering team initiated an extensive water testing program to determine a preventative solution. The base fluid used for CT operations in the specified geographical region typically consisted of produced water, often recycled multiple times from fracturing operations. The CT service provider was not responsible for the water supply, nor did it have historical information on the supplied water quality. In several occurrences, the fluid tested positive for the presence of harmful acid producing, and sulfate reducing bacteria, which further supported the presence of MIC. To eliminate or minimize the potential for harmful corrosive bacteria, the service company implemented a biocide water treatment program. The service company explored several methods of applying both liquid and powdered biocide establishing a best practice for pre-treating the supplied water and treating it throughout the operation. Field testing proved the application of biocide dramatically decreased bacteria count. To date the biocide treatment program has been successful and no additional premature failures due to corrosion have been recorded. This has allowed the engineering team to optimize biocide loadings and revise the CT retirement criteria. While the subject of microbial induced corrosion in CT has been widely discussed and published throughout industry literature, the problem has not been prevalent among CT operations in Canada. This paper discusses a specific premature CT failure due to corrosion, an analysis of the base fluid in the area that was believed to cause the corrosion, and the biocide treatment program used to prevent similar CT failures in the future. Copyright {\textcopyright} (2015) by the Society of Petroleum Engineers.</t>
  </si>
  <si>
    <t>Conservation prioritization requires knowledge about organism distribution and density. This information is often inferred from models that estimate the probability of species occurrence rather than from models that estimate species abundance, because abundance data are harder to obtain and model. However, occurrence and abundance may not display similar patterns and therefore development of robust, scalable, abundance models is critical to ensuring that scarce conservation resources are applied where they can have the greatest benefits. Motivated by a dynamic land conservation program, we develop and assess a general method for modeling relative abundance using citizen science monitoring data. Weekly estimates of relative abundance and occurrence were compared for prioritizing times and locations of conservation actions for migratory waterbird species in California, USA. We found that abundance estimates consistently provided better rankings of observed counts than occurrence estimates. Additionally, the relationship between abundance and occurrence was nonlinear and varied by species and season. Across species, locations prioritized by occurrence models had only 10-58% overlap with locations prioritized by abundance models, highlighting that occurrence models will not typically identify the locations of highest abundance that are vital for conservation of populations. ACKNOWLEDGMENTS We thank the many eBird participants for their data contributions, Kevin Webb for assistance with data acquisition, Frank La Sorte, Chris Wood, and Marshall Iliff for valuable discussions, Will Morris for assistance with figures, and reviewers for comments on the manuscript. This work was funded by The Seaver Institute, The Leon Levy Foundation, The Wolf Creek Foundation, NASA (NNH12ZDA001NECOF) and The Nature Conservancy California, with computing support from NSF (CNS-1059284). {\textcopyright} 2015 by the Ecological Society of America</t>
  </si>
  <si>
    <t>Much research has centered on determining which habitat model best predicts species occurrence. However, previous work typically used data sets that are inherently biased for evaluation. The use of simulated data provides a way of testing model performance using un-biased data where the true relationships between species occurrence and population processes are predefined using sound ecological theory. We used a process-based habitat model to generate simulated occurrence data to evaluate presence-absence and presence-only methods: generalized linear and generalized additive models (GLM, GAM), maximum entropy model (Maxent), and discrete choice models (DCM). This is the first study to use a DCM for predicting species distributions. We varied the effect that habitat quality had on fecundity and reported the model responses to these changes. When the effect of habitat quality on fecundity was weak, model performance was no better than random for all methods, however, performance increased as the habitat/fecundity relationship became stronger. For each level of habitat quality effect, there was little variation in performance between the presence-absence and presence-only methods. The use of a process-based habitat model to generate occurrence data for evaluating model performance has a distinct advantage over other testing methods, because no errors are made during sampling and the true ecological relationships between population process and species occurrence are known. This leads to un-biased results and increased confidence in assessing model performance and making management recommendations. -ï¿½ 2010 The Authors</t>
  </si>
  <si>
    <t>Our ability to inform conservation and management of species is fundamentally limited by the availability of relevant biogeographic data, use of statistically robust predictive models, and presentation of results to decision makers. Despite the ubiquity of presence-only models, where available, survey effort should be included in the modeling process to limit spatial bias. The biogeographic archive therefore should be able to store and serve related spatial information such as lines of survey effort or polygons of the study area, best accomplished through geospatial web services such as the Open Geospatial Consortium (OGC) Web Feature Service (WFS). ideally data could then be easily fetched by modelers into a scientific workflow, providing a visually intuitive, modular, reusable canvas for linking analytical processes without the need to code. Species distribution model results should be easily accessible to decision makers, such as through a web-based spatial decision support system (SDSS). With these principles in mind, we describe our progress to date serving marine animal biogeographic data from OBIS-SEAMAP (http://seamap.env.duke.edu), and consuming the data for predictive environmental modeling of cetaceans. Using geospatial web services to automate the scientific workflow process, marine mammal observations from OBIS-SEAMAP are used to sample through date-synchronous remotely sensed satellite data for building multivariate habitat models using a variety of statistical techniques (GLM, GAM, and CART). We developed custom scientific workflows using ESRI Model Builder, ArcGIS geoprocessor, R statistical package, Python scripting language, PostGIS geodatabase, and UMN MapServer. These model outputs are then passed to an SDSS with spatial summary capability. Custom products will be open-source and freely available. In the future, we hope to integrate technologies such as OGC WCS, OPeNDAP, and Kepler. The principles and lessons described here can be broadly applied to serving biogeographic data, species distribution modeling, and decision support within the ecological informatics community. (c) 2007 Published by Elsevier B.V.</t>
  </si>
  <si>
    <t>Species distribution models (SDMs) are widely used to predict the occurrence of species. Because SDMs generally use presence-only data, validation of the predicted distribution and assessing model accuracy is challenging. Model performance depends on both sample size and species' prevalence, being the fraction of the study area occupied by the species. Here, we present a novel method using simulated species to identify the minimum number of records required to generate accurate SDMs for taxa of different pre-defined prevalence classes. We quantified model performance as a function of sample size and prevalence and found model performance to increase with increasing sample size under constant prevalence, and to decrease with increasing prevalence under constant sample size. The area under the curve (AUC) is commonly used as a measure of model performance. However, when applied to presence-only data it is prevalence-dependent and hence not an accurate performance index. Testing the AUC of an SDM for significant deviation from random performance provides a good alternative. We assessed the minimum number of records required to obtain good model performance for species of different prevalence classes in a virtual study area and in a real African study area. The lower limit depends on the species' prevalence with absolute minimum sample sizes as low as 3 for narrow-ranged and 13 for widespread species for our virtual study area which represents an ideal, balanced, orthogonal world. The lower limit of 3, however, is flawed by statistical artefacts related to modelling species with a prevalence below 0.1. In our African study area lower limits are higher, ranging from 14 for narrow-ranged to 25 for widespread species. We advocate identifying the minimum sample size for any species distribution modelling by applying the novel method presented here, which is applicable to any taxonomic clade or group, study area or climate scenario.</t>
  </si>
  <si>
    <t>As climate change is expected to have a significant impact on species distributions, there is an urgent challenge to provide reliable information to guide conservation biodiversity policies. In addressing this challenge, we propose a remote sensing-based approach to forecast the future habitat quality for European badger, a species not abundant and at risk of local extinction in the arid environments of southeastern Spain, by incorporating environmental variables related with the ecosystem functioning and correlated with climate and land use. Using ensemble prediction methods, we designed global spatial distribution models for the distribution range of badger using presence-only data and climate variables. Then, we constructed regional models for an arid region in the southeast Spain using EVI (Enhanced Vegetation Index) derived variables and weighting the pseudo-absences with the global model projections applied to this region. Finally, we forecast the badger potential spatial distribution in the time period 2071-2099 based on IPCC scenarios incorporating the uncertainty derived from the predicted values of EVI-derived variables. By including remotely sensed descriptors of the temporal dynamics and spatial patterns of ecosystem functioning into spatial distribution models, results suggest that future forecast is less favorable for European badgers than not including them. In addition, change in spatial pattern of habitat suitability may become higher than when forecasts are based just on climate variables. Since the validity of future forecast only based on climate variables is currently questioned, conservation policies supported by such information could have a biased vision and overestimate or underestimate the potential changes in species distribution derived from climate change. The incorporation of ecosystem functional attributes derived from remote sensing in the modeling of future forecast may contribute to the improvement of the detection of ecological responses under climate change scenarios.</t>
  </si>
  <si>
    <t>The emergence rate of new plant diseases is increasing due to novel introductions, climate change, and changes in vector populations, posing risks to agricultural sustainability. Assessing and managing future disease risks depends on understanding the causes of contemporary and historical emergence events. Since the mid-1990s, potato growers in the western United States, Mexico, and Central America have experienced severe yield loss from Zebra Chip disease and have responded by increasing insecticide use to suppress populations of the insect vector, the potato psyllid, Bactericera cockerelli (Hemiptera: Triozidae). Despite the severe nature of Zebra Chip outbreaks, the causes of emergence remain unknown. We tested the hypotheses that (1) B. cockerelli occupancy has increased over the last century in California and (2) such increases are related to climate change, specifically warmer winters. We compiled a data set of 87,000 museum specimen occurrence records across the order Hemiptera collected between 1900 and 2014. We then analyzed changes in B. cockerelli distribution using a hierarchical occupancy model using changes in background species lists to correct for collecting effort. We found evidence that B. cockerelli occupancy has increased over the last century. However, these changes appear to be unrelated to climate changes, at least at the scale of our analysis. To the extent that species occupancy is related to abundance, our analysis provides the first quantitative support for the hypothesis that B. cockerelli population abundance has increased, but further work is needed to link B. cockerelli population dynamics to Zebra Chip epidemics. Finally, we demonstrate how this historical macro-ecological approach provides a general framework for comparative risk assessment of future pest and insect vector outbreaks.</t>
  </si>
  <si>
    <t>Red spruce (Picea rubens) ecosystems in the high elevations of the central Appalachians of the eastern United States are the focus of ongoing restoration efforts due to the valuable ecosystem services these forests provide. Recent research has shown that spodic materials still present in the soil represent the pedomemory of the historic extent of red spruce forests in the region. A dataset containing 221 points with varying spodic intensities and 29 environmental variables collected from the Monongahela National Forest in West Virginia, USA, was used to evaluate the utility of a species distribution model, Maximum Entropy (MaxEnt), for predicting the presence of spodic properties. MaxEnt was selected for evaluation because, as a presence-only model, it inherently omits absence locations and thereby reduces the risk of including false absences (i.e., herein, locations that have undergone some level of depodzolization) unlike other models previously used to predict pedomemory. Model outputs that employed three different spodic intensity class inputs-very weak to strong expression, weak to strong expression, and strong expression-resulted in similar spodic probability predictions, though there was less area mapped as transitional probabilities in the strong expression model than the two models that included weaker spodic intensity input data. Permutation importance indicated that no single or small subset of environmental variables controlled the three model outputs, perhaps because the environmental covariates may have been too coarse or not strongly enough associated with podzolization processes to be very important. When the output from the MaxEnt model using the full range of spodic intensities (very weak to strong) was compared to an output produced using a presence-absence model (random forests), there was approximately 62% agreement (where both models predicted presence or both predicted absence) for the cells in the top 40% of the predicted probabilities.</t>
  </si>
  <si>
    <t>* Recent studies have demonstrated a need for increased rigour in building and evaluating ecological niche models (ENMs) based on presence-only occurrence data. Two major goals are to balance goodness-of-fit with model complexity (e.g. by â€˜tuning' model settings) and to evaluate models with spatially independent data. These issues are especially critical for data sets suffering from sampling bias, and for studies that require transferring models across space or time (e.g. responses to climate change or spread of invasive species). Efficient implementation of procedures to accomplish these goals, however, requires automation. * We developed ENMeval, an R package that: (i) creates data sets for k-fold cross-validation using one of several methods for partitioning occurrence data (including options for spatially independent partitions), (ii) builds a series of candidate models using Maxent with a variety of user-defined settings and (iii) provides multiple evaluation metrics to aid in selecting optimal model settings. The six methods for partitioning data are nâˆ’1 jackknife, random k-folds ( = bins), user-specified folds and three methods of masked geographically structured folds. ENMeval quantifies six evaluation metrics: the area under the curve of the receiver-operating characteristic plot for test localities (AUCTEST), the difference between training and testing AUC (AUCDIFF), two different threshold-based omission rates for test localities and the Akaike information criterion corrected for small sample sizes (AICc). * We demonstrate ENMeval by tuning model settings for eight tree species of the genus Coccoloba in Puerto Rico based on AICc. Evaluation metrics varied substantially across model settings, and models selected with AICc differed from default ones. * In summary, ENMeval facilitates the production of better ENMs and should promote future methodological research on many outstanding issues.</t>
  </si>
  <si>
    <t>Background</t>
  </si>
  <si>
    <t>1. Species distribution models (SDM) are increasingly applied as predictive tools for purposes of conservation planning and management. Such models rely on the concept of the ecological niche and assume that distribution patterns of the modelled species are at some sort of equilibrium with the environment. This assumption contrasts with empirical evidence indicating that distribution patterns of many species are constrained by dispersal limitation. 2. We demonstrate that the performance of SDM based on presence-only data can be significantly enhanced by incorporating distance constraints (functions relating the likelihood of species' occurrences at a site to the distance of the site from known presence locations) to the modelling procedure. This result is highly consistent for a variety of niche-based models (ENFA, DOMAIN and Mahalanobis distance), distance functions (nearest neighbour distance, cumulative distance and Gaussian filter) and taxonomic groups (plants, snails and birds, a total of 226 species). 3. Distance constraints are expected to enhance the accuracy of niche-based models even in the absence of strong dispersal limitation by accounting for mass effects and spatial autocorrelation in environmental factors for which data are not available. 4. While distance-based methods outperformed niche-based models when all data were used, their accuracy deteriorated sharply with smaller sample sizes. Niche-based methods are shown to cope better with small sample sizes than distance-based methods, demonstrating the potential advantage of niche-based models when calibration data are limited. 5. Synthesis and applications. Incorporating distance constraints in SDM provides a simple yet powerful method to account for spatial autocorrelation in patterns of species distribution, and is shown empirically to improve significantly the performance of such models. We therefore recommend incorporating distance constraints in future applications of SDM.</t>
  </si>
  <si>
    <t>Species distribution modeling has an essential role in ecology to investigate habitat suitability based on the relationship between species occurrences and environmental conditions. The presence-only data for organisms is usually assumed to be obtained randomly from the region of interest; however, it is often the case that it is biased toward the areas easily accessed and adversely affects prediction accuracy. To address this sampling bias problem relevant to the prediction accuracy and model fitting of habitat distributions, we propose a new Poisson point process (PPP) model named as a quasi PPP, where environmental effect and sampling bias are explicitly modeled in separate clusters in a framework of quasi-linear modeling. The quasi-linear modeling is designed for capturing homogeneity within clusters and heterogeneity between clusters to improve the estimation accuracy of species distribution. The proposed model includes conventional models such as thinned and superposed PPPs as special cases. We have found that the quasi PPP outperforms the other existing methods in terms of goodness of model fitting. A statistical index based on the quasi-linear modeling is proposed to measure how the presence-only data used for the estimation of the species habitat distribution is affected by the sampling bias. The utility of the quasi PPP has been illustrated using simulation studies as well as the comprehensive vascular plant data in Japan. Our proposed model flexibly incorporates the effect of sampling biases to improve the estimation accuracy of species distributions. The results of data analysis are easily reproducible and applications to other data sets are also easily implementable by a package of qPPP of a statistical software R.</t>
  </si>
  <si>
    <t>Presence-only data, where information is available concerning species presence but not species absence, are subject to bias due to observers being more likely to visit and record sightings at some locations than others (hereafter "observer bias"). In this paper, we describe and evaluate a model-based approach to accounting for observer bias directly - by modelling presence locations as a function of known observer bias variables (such as accessibility variables) in addition to environmental variables, then conditioning on a common level of bias to make predictions of species occurrence free of such observer bias. We implement this idea using point process models with a LASSO penalty, a new presence-only method related to maximum entropy modelling, that implicitly addresses the "pseudo-absence problem" of where to locate pseudo-absences (and how many). The proposed method of bias-correction is evaluated using systematically collected presence/absence data for 62 plant species endemic to the Blue Mountains near Sydney, Australia. It is shown that modelling and controlling for observer bias significantly improves the accuracy of predictions made using presence-only data, and usually improves predictions as compared to pseudo-absence or "inventory" methods of bias correction based on absences from non-target species. Future research will consider the potential for improving the proposed bias-correction approach by estimating the observer bias simultaneously across multiple species.</t>
  </si>
  <si>
    <t>North America has a diverse array of mammalian species. Model projections indicate significant variations in future climate conditions of North America, and the habitats of woodland mammals of this continent may be particularly sensitive to changes in climate. We report on the potential spatial distributions of 13 wide-ranging, relatively common species of North American woodland mammals under future climate scenarios. We examined the potential influence of the mean and seasonal climate variables on the distribution of species. Presence-only occurrence records of species, four predictor variables, two future climate scenarios (Representative Concentration Pathways 4.5 and 8.5), and two time steps (current and 2070) were used to build species' distribution models using a maximum entropy algorithm (MaxEnt). Our results suggested that overall, 11 of the 13 species are likely to gain climatically suitable space (regions where climate conditions will be similar to those of area currently occupied) at the continental scale, but American martenMartes americanaand 'woodland' caribouRangifer tarandusare likely to lose suitable climate range by 2070. Furthermore, climate space is likely to be expanding northwards under future climate scenarios for most of the mammals, and many jurisdictions in the border region between Canada and the USA are likely to lose iconic species, such as mooseAlces alces. We identified regions as potential in situ and ex situ climate change refugia, which are increasingly considered to be important for biodiversity conservation. The model results suggest significant implications for conservation planning for the 13 mammalian species under global climate change, especially at fine spatial scales. Numerous species that are presently common at their southern range edge will be functionally or completely extirpated in 50 years. The potential in situ and ex situ climate change refugia could provide an effective support for adaptive strategies aimed at species conservation planning.</t>
  </si>
  <si>
    <t>Opportunistically collected species observations contributed by volunteer reporters are increasingly available for species and regions for which systematically collected data are not available. However, it is unclear if they are suitable to produce reliable habitat suitability models (HSMs), and hence if the speciesâ€“habitat relationships found and habitat suitability maps produced can be used with confidence to advice conservation management and address basic and applied research questions. We evaluated HSMs with opportunistically collected observations against HSMs with systematically collected observations. We enhanced the opportunistically collected presence-only data by adding inferred species absences. To obtain inferred absences, we asked individual reporters about their identification skills and if they reported certain species consistently and combined this information with their observations. We evaluated several HSM methods using a forest bird species, Siberian jay (Perisoreus infaustus), in Sweden: logistic regression with inferred absences, two versions of MaxEnt, a model combining presenceâ€“absence with presence-only observations and a Bayesian site-occupancy-detection model. All HSM methods produced nationwide habitat suitability maps of Siberian jay that agreed well with systematically collected observations (AUC: 086â€“0.88) and were very similar to a habitat suitability map produced from the HSM with systematically collected observations (Spearman rho: 0.94â€“0.98). At finer geographical scales there were differences among methods. At finer scale, the resulting habitat suitability maps from logistic regression with inferred absences agreed better with results from systematically collected observations than other methods. The speciesâ€“habitat relationships found with logistic regression also agreed well with those found from systematically collected data and with prior expectations based on the species ecology. Synthesis and application. For many regions and species, systematically collected data are not available. By using inferred absences from high-quality, opportunistically collected contributions of few very active reporters in logistic regression we obtained HSMs that produced results similar to those from a systematic survey. Adding high-quality inferred absences to opportunistically collected data is likely possible for many less common species across various organism groups. Well-performing HSMs are important to facilitate applications such as spatial conservation planning and prioritization, monitoring of invasive species, understanding species habitat requirements or climate change studies.</t>
  </si>
  <si>
    <t>Abstract Climate change poses new challenges for natural resource managers. Predictive modeling of species?environment relationships using climate envelope models can enhance our understanding of climate change effects on biodiversity, assist in assessment of invasion risk by exotic organisms, and inform life-history understanding of individual species. While increasing interest has focused on the role of uncertainty in future conditions on model predictions, models also may be sensitive to the initial conditions on which they are trained. Although climate envelope models are usually trained using data on contemporary climate, we lack systematic comparisons of model performance and predictions across alternative climate data sets available for model training. Here, we seek to fill that gap by comparing variability in predictions between two contemporary climate data sets to variability in spatial predictions among three alternative projections of future climate. Overall, correlations between monthly temperature and precipitation variables were very high for both contemporary and future data. Model performance varied across algorithms, but not between two alternative contemporary climate data sets. Spatial predictions varied more among alternative general-circulation models describing future climate conditions than between contemporary climate data sets. However, we did find that climate envelope models with low Cohen's kappa scores made more discrepant spatial predictions between climate data sets for the contemporary period than did models with high Cohen's kappa scores. We suggest conservation planners evaluate multiple performance metrics and be aware of the importance of differences in initial conditions for spatial predictions from climate envelope models. Climate change poses new challenges for natural resource managers. Predictive modeling of species?environment relationships using climate envelope models can enhance our understanding of climate change effects on biodiversity, assist in assessment of invasion risk by exotic organisms, and inform life-history understanding of individual species. While increasing interest has focused on the role of uncertainty in future conditions on model predictions, models also may be sensitive to the initial conditions on which they are trained. Although climate envelope models are usually trained using data on contemporary climate, we lack systematic comparisons of model performance and predictions across alternative climate data sets available for model training. Here, we seek to fill that gap by comparing variability in predictions between two contemporary climate data sets to variability in spatial predictions among three alternative projections of future climate. Overall, correlations between monthly temperature and precipitation variables were very high for both contemporary and future data. Model performance varied across algorithms, but not between two alternative contemporary climate data sets. Spatial predictions varied more among alternative general-circulation models describing future climate conditions than between contemporary climate data sets. However, we did find that climate envelope models with low Cohen's kappa scores made more discrepant spatial predictions between climate data sets for the contemporary period than did models with high Cohen's kappa scores. We suggest conservation planners evaluate multiple performance metrics and be aware of the importance of differences in initial conditions for spatial predictions from climate envelope models.</t>
  </si>
  <si>
    <t>Although the importance of edaphic factors and habitat structure for plant growth and survival is known, both are often neglected in favor of climatic drivers when investigating the spatial patterns of plant species and diversity. Yet, especially in mountain ecosystems with complex topography, missing edaphic and habitat components may be detrimental for a sound understanding of biodiversity distribution. Here, we compare the relative importance of climate, soil and land cover variables when predicting the distributions of 2,616 vascular plant species in the European Alps, representing approximately two-thirds of all European flora. Using presence-only data, we built point-process models (PPMs) to relate species observations to different combinations of covariates. We evaluated the PPMs through block cross-validations and assessed the independent contributions of climate, soil, and land cover covariates to predict plant species distributions using an innovative predictive partitioning approach. We found climate to be the most influential driver of spatial patterns in plant species with a relative influence of similar to 58.5% across all species, with decreasing importance from low to high elevations. Soil (similar to 20.1%) and land cover (similar to 21.4%), overall, were less influential than climate, but increased in importance along the elevation gradient. Furthermore, land cover showed strong local effects in lowlands, while the contribution of soil stabilized at mid-elevations. The decreasing influence of climate with elevation is explained by increasing endemism, and the fact that climate becomes more homogeneous as habitat diversity declines at higher altitudes. In contrast, soil predictors were found to follow the opposite trend. Additionally, at low elevations, human-mediated land cover effects appear to reduce the importance of climate predictors. We conclude that soil and land cover are, like climate, principal drivers of plant species distribution in the European Alps. While disentangling their effects remains a challenge, future studies can benefit markedly by including soil and land cover effects when predicting species distributions.</t>
  </si>
  <si>
    <t>In a world of rapid environmental change, effective biodiversity conservation and management relies on our ability to detect changes in species occurrence. While long-term, standardized monitoring is ideal for detecting change, such monitoring is costly and rare. An alternative approach is to use historical records from natural history collections as a baseline to compare with recent observations. Here, we combine natural history collection data with citizen science observations within a hierarchical Bayesian occupancy modeling framework to identify changes in the occupancy of Californian dragonflies and damselflies (Odonata) over the past century. We model changes in the probability of occupancy of 34 odonate species across years and as a function of climate, after correcting for likely variation in detection probability using proxies for recorder effort and seasonal variation. We then examine whether biological traits can help explain variation in temporal trends. Models built using only opportunistic records identify significant changes in occupancy across years for 14 species, with eight of those showing significant declines and six showing significant increases in occupancy in the period 1900â€“2013. These changes are consistent with estimates obtained using more standardized resurvey data, regardless of whether resurvey data are used individually or in conjunction with the opportunistic dataset. We find that species increasing in occupancy over time are also those whose occupancy tends to increase with higher minimum temperatures, which suggests that these species may be benefiting from increasing temperatures across California. Furthermore, these species are also mostly habitat generalists, whilst a number of habitat specialists display some of the largest declines in occupancy across years. Our approach enables more robust estimates of temporal trends from opportunistic specimen and observation data, thus facilitating the use of these data in biodiversity conservation and management. {\textcopyright} 2017, Springer Science+Business Media B.V.</t>
  </si>
  <si>
    <t>The effectiveness of a system of reserves may be compromised under climate change as species' habitat shifts to nonreserved areas, a problem that may be compounded when well-studied vertebrate species are used as conservation umbrellas for other taxa. The Northwest Forest Plan was among the first efforts to integrate conservation of wide-ranging focal species and localized endemics into regional conservation planning. We evaluated how effectively the plan's focal species, the Northern Spotted Owl, acts as an umbrella for localized species under current and projected future climates and how the regional system of reserves can be made more resilient to climate change. We used the program maxent to develop distribution models integrating climate data with vegetation variables for the owl and 130 localized species. We used the program zonation to identify a system of areas that efficiently captures habitat for both the owl and localized species and prioritizes refugial areas of climatic and topographic heterogeneity where current and future habitat for dispersal-limited species is in proximity. We projected future species' distributions based on an ensemble of contrasting climate models, and incorporating uncertainty between alternate climate projections into the prioritization process. Reserve solutions based on the owl overlap areas of high localized-species richness but poorly capture core areas of localized species' distribution. Congruence between priority areas across taxa increases when refugial areas are prioritized. Although core-area selection strategies can potentially increase the conservation value and resilience of regional reserve systems, they accentuate contrasts in priority areas between species and over time and should be combined with a broadened taxonomic scope and increased attention to potential effects of climate change. Our results suggest that systems of fixed reserves designed for resilience can increase the likelihood of retaining the biological diversity of forest ecosystems under climate change.</t>
  </si>
  <si>
    <t>Insect pests pose a great threat to global food security. Improved methods for assessment of the risk of pest establishment are needed to enhance informed decision-making, to develop cost-effective pest management strategies, and to design quarantine policies for preventing the spread of pests. We evaluated the capabilities of a correlative and a process-based mechanistic niche model, and their combination, to assess the risk of pest establishment. The correlative model MaxEnt and the process-based mechanistic model CLIMEX were used to assess the risk of establishment of western cherry fruit fly, Rhagoletis indifferens Curran (Diptera: Tephritidae) in California. We integrated R. indifferens occurrence records and spatial environmental variables using MaxEnt to assess the potential risk of establishment of this pest. The CLIMEX model was developed using eco-physiological tolerances of R. indifferens. The predictive performance of the MaxEnt model improved by including the host species' distribution and Ecoclimatic Index generated using the CLIMEX model. The best model predicted no risk for R. indifferens establishment in the Central Valley around the areas where sweet cherries are produced in California. Most of the high to very high risk areas for R. indifferens were predicted in northern parts of California and the Sierra Nevada Mountains, where the fly exists on its native host, bitter cherry [Prunus emarginata (Douglas) Eaton]. Precipitation of driest quarter, degree days with average temperatures &gt;= 8.3 degrees C, degree days with average temperatures &lt;= 58 degrees C, and mean diurnal range in temperature were the strongest predictors of R. indifferens distribution in western North America. We showed that the predictive power of correlative niche models can be improved by including outputs from the process-based mechanistic niche models. Overall results suggest that R. indifferens is unlikely to establish in the commercial cherry-growing areas in the Central Valley of California, largely because heat stress is too high and chilling requirement in those areas is not met.</t>
  </si>
  <si>
    <t>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 (C) 2012 Elsevier Ltd. All rights reserved.</t>
  </si>
  <si>
    <t>Predictive habitat models can provide critical information that is necessary in many conservation applications. Using Maximum Entropy modeling, we characterized habitat relationships and generated spatial predictions of spinner dolphin (Stenella longirostris) resting habitat in the main Hawaiian Islands. Spinner dolphins in Hawai'i exhibit predictable daily movements, using inshore bays as resting habitat during daylight hours and foraging in offshore waters at night. There are growing concerns regarding the effects of human activities on spinner dolphins resting in coastal areas. However, the environmental factors that define suitable resting habitat remain unclear and must be assessed and quantified in order to properly address interactions between humans and spinner dolphins. We used a series of dolphin sightings from recent surveys in the main Hawaiian Islands and a suite of environmental variables hypothesized as being important to resting habitat to model spinner dolphin resting habitat. The model performed well in predicting resting habitat and indicated that proximity to deep water foraging areas, depth, the proportion of bays with shallow depths, and rugosity were important predictors of spinner dolphin habitat. Predicted locations of suitable spinner dolphin resting habitat provided in this study indicate areas where future survey efforts should be focused and highlight potential areas of conflict with human activities. This study provides an example of a presence-only habitat model used to inform the management of a species for which patterns of habitat availability are poorly understood.</t>
  </si>
  <si>
    <t>Increases in east Australian humpback whale populations, specifically in areas where sightings were previously infrequent, highlight the importance of understanding the usage patterns and habitat preferences for resting grounds along migration pathways. This study investigates the spatio-temporal distribution of humpback whales in Jervis Bay, Australia, based on pod composition, providing insight on the role of this shallow coastal embayment for mother-calf pods during the southern migration to polar feeding grounds. Geographical citizen science-based sighting data, collected from a commercial whale-watch platform during the 2007-2010 migration seasons, were used to examine variations in bay usage and pod composition. Differences in the distribution patterns of mother-calf and non-calf pod sightings were examined using spatial cluster analysis. The impact of sampling bias, introduced through non-specialist volunteer collected data, on spatial cluster detection was simulated. Observation error and spatial sampling bias may affect local spatial cluster detection. Sampling processes with potential to contribute to this bias should be recorded in the survey design of geographical citizen science based data collection programmes. Mother-calf pods showed a significant preference for the shallow waters of Jervis Bay during October and November, indicating the bay may function as a preferred resting location during their southern migration with important marine management implications. {\textcopyright} 2014 .</t>
  </si>
  <si>
    <t>A fundamental ecological modeling task is to estimate the probability that a species is present in (or uses) a site, conditional on environmental variables. For many species, available data consist of 'presence' data (locations where the species [or evidence of it] has been observed), together with 'background' data, a random sample of available environmental conditions. Recently published papers disagree on whether probability of presence is identifiable from such presence-background data alone. This paper aims to resolve the disagreement, demonstrating that additional information is required. We defined seven simulated species representing various simple shapes of response to environmental variables (constant, linear, convex, unimodal, S-shaped) and ran five logistic model-fitting methods using 1000 presence samples and 10 000 background samples; the simulations were repeated 100 times. The experiment revealed a stark contrast between two groups of methods: those based on a strong assumption that species' true probability of presence exactly matches a given parametric form had highly variable predictions and much larger RMS error than methods that take population prevalence (the fraction of sites in which the species is present) as an additional parameter. For six species, the former group grossly under- or overestimated probability of presence. The cause was not model structure or choice of link function, because all methods were logistic with linear and, where necessary, quadratic terms. Rather, the experiment demonstrates that an estimate of prevalence is not just helpful, but is necessary (except in special cases) for identifying probability of presence. We therefore advise against use of methods that rely on the strong assumption, due to Lele and Keim (recently advocated by Royle et al.) and Lancaster and Imbens. The methods are fragile, and their strong assumption is unlikely to be true in practice. We emphasize, however, that we are not arguing against standard statistical methods such as logistic regression, generalized linear models, and so forth, none of which requires the strong assumption. If probability of presence is required for a given application, there is no panacea for lack of data. Presence-background data must be augmented with an additional datum, e.g., species' prevalence, to reliably estimate absolute (rather than relative) probability of presence. {\textcopyright} 2013 by the Ecological Society of America.</t>
  </si>
  <si>
    <t>Thrombocytopenia in persons infected with HIV is prevalent and has numerous causes. To study the occurrence, associations, and effect on survival of thrombocytopenia in HIV-infected persons, we used surveillance data from a longitudinal survey of the. medical records of 30,214 HIV-infected patients who received medical care from January 1990 through August 1996 in more than 100 medical clinics in 10 U.S. cities, Thrombocytopenia was defined as a physician diagnosis of thrombocytopenia or a platelet count of &lt;50,000 platelets/mu l. Analysis of associations of thrombocytopenia was conducted using logistic regression. In HIV+ patients, the 1-year prevalence of thrombocytopenia was 8.7% in persons with one or more AIDS-defining opportunistic illnesses (clinical AIDS), 3.1% in patients with a CD4 count &lt;200 cells/mm(3) but not clinical AIDS (immunologic AIDS), and 1.7% in persons without clinical or immunologic AIDS, The incidence of thrombocytopenia was associated with clinical AIDS (adjusted odds ratio [AOR] 2.2; 99% confidence interval [CI] 1.7-3.0). immunologic AIDS (AOR 1.5, CI 1.0-2.1), history of injecting drug use (AOR 1.4, CI 1.0-1.9), anemia (AOR 5.0, CI 3.8-6.7), lymphoma (AOR 3.7, CI 1.3-10.6), and black race (AOR 0.7, CT 0.5-0.9). After controlling for anemia, clinical AIDS, CD4 count, neutropenia, antiretroviral therapy and Pneumocystis carinii pneumonia prophylaxis, thrombocytopenia was significantly associated with decreased survival (risk ratio 1.7; 95% CI, 1.6-1.8). Thrombocytopenia in HIV-infected persons is an important clinical condition associated with shorter survival.</t>
  </si>
  <si>
    <t>The rapid growth of species distribution modelling (SDM) as an ecological discipline has resulted in a large and diverse set of methods and software for constructing and evaluating SDMs. The disjointed nature of the current SDM research environment hinders evaluation of new methods, synthesis of current knowledge and the dissemination of new methods to SDM users. The zoon r package aims to overcome these problems by providing a modular framework for constructing reproducible SDM workflows. zoon modules are interoperable snippets of r code, each carrying a SDM method that zoon combines into a single analysis object. Rather than defining these modules, zoon draws modules from an open, version-controlled online repository. zoon makes it easy for SDM researchers to contribute modules to this repository, enabling others to rapidly deploy new methods in their own workflows or to compare alternative methods. Each workflow object created by zoon is a rerunnable record of the data, code and results of an entire SDM analysis. This can then be easily shared, scrutinised, reproduced and extended by the whole SDM research community. We explain how zoon works and demonstrate how it can be used to construct a completely reproducible SDM analyses, create and share a new module, and perform a methodological comparison study.</t>
  </si>
  <si>
    <t>The MaxEnt software package is one of the most popular tools for species distribution and environmental niche modeling, with over 1000 published applications since 2006. Its popularity is likely for two reasons: 1) MaxEnt typically outperforms other methods based on predictive accuracy and 2) the software is particularly easy to use. MaxEnt users must make a number of decisions about how they should select their input data and choose from a wide variety of settings in the software package to build models from these data. The underlying basis for making these decisions is unclear in many studies, and default settings are apparently chosen, even though alternative settings are often more appropriate. In this paper, we provide a detailed explanation of how MaxEnt works and a prospectus on modeling options to enable users to make informed decisions when preparing data, choosing settings and interpreting output. We explain how the choice of background samples reflects prior assumptions, how nonlinear functions of environmental variables (features) are created and selected, how to account for environmentally biased sampling, the interpretation of the various types of model output and the challenges for model evaluation. We demonstrate MaxEnt's calculations using both simplified simulated data and occurrence data from South Africa on species of the flowering plant family Proteaceae. Throughout, we show how MaxEnt's outputs vary in response to different settings to highlight the need for making biologically motivated modeling decisions.</t>
  </si>
  <si>
    <t>* Presence-only data are widely used for species distribution modelling, and point process regression models are a flexible tool that has considerable potential for this problem, when data arise as point events. * In this paper, we review point process models, some of their advantages and some common methods of fitting them to presence-only data. * Advantages include (and are not limited to) clarification of what the response variable is that is modelled; a framework for choosing the number and location of quadrature points (commonly referred to as pseudo-absences or â€˜background points') objectively; clarity of model assumptions and tools for checking them; models to handle spatial dependence between points when it is present; and ways forward regarding difficult issues such as accounting for sampling bias. * Point process models are related to some common approaches to presence-only species distribution modelling, which means that a variety of different software tools can be used to fit these models, including maxent or generalised linear modelling software.</t>
  </si>
  <si>
    <t>We used a long-term data set of black-capped vireo (Vireo atricapilla) detection locations collected between May and June of 1990 through 2005 within the Wichita Mountains of Oklahoma, USA, to determine how presence-only distribution models change as a population expands to help focus conservation and management activities. We used MaxEnt to model black-capped vireo habitat suitability for each of 4 years using detection data and several remotely sensed habitat metrics, including soil type, slope, and elevation. We assessed how well each model fit the detection data, what metrics vireos were using, and how well each model predicted occupancy across time. We found that as the vireo population increased, vireos began occupying a wider range of landscape characteristics. As a result, the models predicted more area with high suitability as the population grew. Similarly, we found that a model's ability to predict vireo occupancy in future years decreased with time, with low predictability even 5 years out. The combination of a secluded study site and specific aspects of this species' behavior likely accounted for the poor performance of our models at predicting areas into which vireos would expand over time. We conclude that habitat models should consider population status and be used with caution to predict areas of future occupancy if the population is currently expanding. (C) 2015 The Wildlife Society.</t>
  </si>
  <si>
    <t>Although spatial scale is important for understanding ecological processes and guiding conservation planning, studies combining a range of scales are rare. Habitat suitability modelling has been used traditionally to study broad-scale patterns of species distribution but can also be applied to address conservation needs at finer scales. We studied the ability of presence-only species distribution modelling to predict patterns of habitat selection at broad and fine spatial scales for one of the rarest mammals in the UK, the grey long-eared bat (Plecotus austriacus). Models were constructed with Maxent using broad-scale distribution data from across the UK (excluding Northern Ireland) and fine-scale radio-tracking data from bats at one colony. Fine-scale model predictions were evaluated with radio-tracking locations from bats from a distant colony, and compared with results of traditional radio-tracking data analysis methods (compositional analysis of habitat selection). Broad-scale models indicated that winter temperature, summer precipitation and land cover were the most important variables limiting the distribution of the grey long-eared bat in the UK. Fine-scale models predicted that proximity to unimproved grasslands and distance to suburban areas determine foraging habitat suitability around maternity colonies, while compositional analysis also identified unimproved grasslands as the most preferred foraging habitat type. This strong association with unimproved lowland grasslands highlights the potential importance of changes in agricultural practices in the past century for wildlife conservation. Hence, multi-scale models offer an important tool for identifying conservation requirements at the fine landscape level that can guide national-level conservation management practices. {\textcopyright} 2011 Elsevier Ltd.</t>
  </si>
  <si>
    <t>Modelling the future suitable climate space for tree species has become a widely used tool for forest management planning under global climate change. Teak (Tectona grandis) is one of the most valuable tropical hardwood species in the international timber market, and natural teak forests are distributed from India through Myanmar, Laos and Thailand. The extents of teak forests are shrinking due to deforestation and the local impacts of global climate change. However, the direct impacts of climate changes on the continental-scale distributions of native and non-native teak have not been examined. In this study, we developed a species distribution model for teak across its entire native distribution in tropical Asia, and its non-native distribution in Bangladesh. We used presence-only records of trees and twelve environmental variables that were most representative for current teak distributions in South and Southeast Asia. MaxEnt (maximum entropy) models were used to model the distributions of teak under current and future climate scenarios. We found that land use/land cover change and elevation were the two most important variables explaining the current and future distributions of native and non-native teak in tropical Asia. Changes in annual precipitation, precipitation seasonality and annual mean actual evapotranspiration may result in shifts in the distributions of teak across tropical Asia. We discuss the implications for the conservation of critical teak habitats, forest management planning, and risks of biological invasion that may occur due to its cultivation in non-native ranges.</t>
  </si>
  <si>
    <t>Aim Studies comparing feeding habits across a genus in different geographical regions or habitats can identify factors associated with adaptive feeding behaviour, linking key ecological traits between consumers and their environment. We investigated biogeographical patterns in dietary composition and trophic diversity across the genus Martes in relation to geographical range and environmental variables. We hypothesized that widely distributed opportunistic Martes species should demonstrate adaptive variations in dietary composition and trophic diversity relative to regional geographical location (e.g. latitude, elevation), environmental variation (e.g. temperature, rainfall, snow cover and primary productivity) and concomitant variation in food supply. Location Europe, Asia and North America. Methods We examined the dietary habits of martens (Martes spp.) using original data expressed as relative frequency of occurrence, and using principal components analysis to extract the main gradients in diet composition. These were then used as response variables in regression analyses, predicted from latitude or elevation. Multiple regression analyses were performed to assess the influence of food types and environmental variables on the trophic diversity index. Results A clear latitudinal gradient in dietary composition was observed. Small mammals were the primary food type, but were less abundant in the diet of martens at lower latitude and elevation. Vegetable matter and insects were consumed more frequently in southerly and/or lower-elevation localities. Trophic diversity was lower at higher elevation, and increased with a decline in consumption of the dominant food types, i.e. rodents, fruits and insects. Trophic diversity also increased with increasing mean temperature. Main conclusions Biogeographical variations in feeding habits across the genus Martes proved to be associated with latitude, local climate (especially temperature regime) and the availability of alternative potential foods. On an extensive geographical scale, martens respond to varying food availability by adjusting their foraging strategy and thus should be considered facultative generalists. At the species level, however, different climatic variables emerged as differentially important, indicative of adaptations to local conditions. Martes species are opportunistic and flexible feeders, and thus their conservation requires informed management, mindful of how changes in environmental conditions might influence their varied food supply.</t>
  </si>
  <si>
    <t>With the advance of methods for estimating species distribution models has come an interest in how to best combine datasets to improve estimates of species distributions. This has spurred the development of data integration methods that simultaneously harness information from multiple datasets while dealing with the specific strengths and weaknesses of each dataset. We outline the general principles that have guided data integration methods and review recent developments in the field. We then outline key areas that allow for a more general framework for integrating data and provide suggestions for improving sampling design and validation for integrated models. Key to recent advances has been using point-process thinking to combine estimators developed for different data types. Extending this framework to new data types will further improve our inferences, as well as relaxing assumptions about how parameters are jointly estimated. These along with the better use of information regarding sampling effort and spatial autocorrelation will further improve our inferences. Recent developments form a strong foundation for implementation of data integration models. Wider adoption can improve our inferences about species distributions and the dynamic processes that lead to distributional shifts.</t>
  </si>
  <si>
    <t>Despite large efforts, datasets with few sightings are often available for rare species of marine megafauna that typically live at low densities. This paucity of data makes modelling the habitat of these taxa particularly challenging. We tested the predictive performance of different types of species distribution models fitted to decreasing numbers of sightings. Generalised additive models (GAMs) with three different residual distributions and the presence only model MaxEnt were tested on two megafauna case studies differing in both the number of sightings and ecological niches. From a dolphin (277 sightings) and an auk (1,455 sightings) datasets, we simulated rarity with a sighting thinning protocol by random sampling (without replacement) of a decreasing fraction of sightings. Better prediction of the distribution of a rarely sighted species occupying a narrow habitat (auk dataset) was expected compared to the distribution of a rarely sighted species occupying a broad habitat (dolphin dataset). We used the original datasets to set up a baseline model and fitted additional models on fewer sightings but keeping effort constant. Model predictive performance was assessed with mean squared error and area under the curve. Predictions provided by the models fitted to the thinned-out datasets were better than a homogeneous spatial distribution down to a threshold of approximately 30 sightings for a GAM with a Tweedie distribution and approximately 130 sightings for the other models. Thinning the sighting data for the taxon with narrower habitats seemed to be less detrimental to model predictive performance than for the broader habitat taxon. To generate reliable habitat modelling predictions for rarely sighted marine predators, our results suggest (1) using GAMs with a Tweedie distribution with presence-absence data and (2) implementing, as a conservative empirical measure, at least 50 sightings in the models.</t>
  </si>
  <si>
    <t>Wildlife in alpine ecosystems can be elusive and difficult to survey, yet knowledge of their distributions is critical as these habitats are threatened by climate change. Opportunistic "citizen science" observations submitted by hikers in remote alpine regions can be valuable, as coverage can be extensive compared to scientific field surveys. Here, we compare the performance of two regression and three machine learning statistical modeling approaches and an ensemble model to predict the distribution of the Vancouver Island subspecies of White-tailed Ptarmigan (Lagopus leucura saxatilis) based on two datasets: (1) field survey observations from radio-telemetry and call-playbacks, and (2) opportunistic citizen science observations submitted by hikers. Predictions of suitable habitat for the Vancouver Island subspecies varied from 370 to 1039 km(2) based on field survey observations and from 404 to 1354 km(2) based on public observations. All models had fair accuracy (kappa &gt; 0.45) when tested on an independent dataset, but Generalized Linear Models and Generalized Additive Models tended to over-predict ptarmigan occurrence, had the lowest accuracy, and were most sensitive to the type of response data used. All the machine learning modeling techniques differed little between the datasets. These comparable results are encouraging for the continued use of citizen science monitoring programs, which can save both time and expense while involving and educating the public about threatened species. We advocate the use of opportunistic citizen science data and machine learning modeling techniques (Random Forest, Boosted Regression Trees, and Maxent) for predicting alpine vertebrate species distributions. (C) 2014 Elsevier Ltd. All rights reserved.</t>
  </si>
  <si>
    <t>Algorithms for producing ecological niche models and species distribution models are widely applied in biogeography and conservation biology. However, in some cases models produced by these algorithms may not represent optimal levels of complexity and, hence, likely either overestimate or underestimate the species' ecological tolerances. Here, we evaluate a delete-one jackknife approach for tuning model settings to approximate optimal model complexity and enhance predictions for datasets with few (here, &lt;10) occurrence records. We apply this approach to tune two settings that regulate model complexity (feature class and regularization multiplier) in the presence-background modeling program Maxent for two species of spiny pocket mice in Ecuador and southwestern Colombia. For these datasets, we identified an optimal feature class parameter that is more complex than the default. Highly complex features are not typically recommended for use with small sample sizes in Maxent. However, when coupled with higher regularization, complex features (that allow more flexible responses to environmental variables) can obtain models that out-perform those built using default settings (employing less complex feature classes). Although small sample sizes remain a serious limitation to model building, this jackknife optimization approach can be used for species with few localities (&lt;approximately 20-25) to produce models that maximize the utility of the little information available. (C) 2013 Elsevier B.V. All rights reserved.</t>
  </si>
  <si>
    <t>Integrated models combine multiple data types within a unified analysis to estimate species abundance and covariate effects. By sharing biological parameters, integrated models improve the accuracy and precision of estimates compared to separate analyses of individual data sets. We developed an integrated point process model to combine presence-only and distance sampling data for estimation of spatially explicit abundance patterns. Simulations across a range of parameter values demonstrate that our model can recover estimates of biological covariates, but parameter accuracy and precision varied with the quantity of each data type. We applied our model to a case study of black-backed jackals in the Masai Mara National Reserve, Kenya, to examine effects of spatially varying covariates on jackal abundance patterns. The model revealed that jackals were positively affected by anthropogenic disturbance on the landscape, with highest abundance estimated along the Reserve border near human activity. We found minimal effects of landscape cover, lion density, and distance to water source, suggesting that human use of the Reserve may be the biggest driver of jackal abundance patterns. Our integrated model expands the scope of ecological inference by taking advantage of widely available presence-only data, while simultaneously leveraging richer, but typically limited, distance sampling data.</t>
  </si>
  <si>
    <t>Statistical models relating species distributions to environmental data are now commonly applied to predict where invasive species may become established or how range limits may shift under climate change. As species absences can originate from factors other than an unsuitable environment (e.g. dispersal constraints), the models that discriminate between occupied and unoccupied environments are likely to underestimate potential ranges. However, the techniques that "envelope" the occupied environments (i.e. profile techniques) usually rely on simple convex estimators (e.g. elliptical or rectangular shapes), which tend to overestimate these ranges. Here we describe alpha-shapes, a profile-type technique that relaxes the assumption of convexity. By using native range data for the invasive African clawed frog, we demonstrate how this technique can be used to model climatic envelopes of variable complexity. In particular, we compared predictions from an envelope maximizing discrimination between presences and absences, an envelope tightly enclosing all occupied climatic combinations (i.e the minimum bounding envelope) and an "expert-based" generalization of the previous. In addition, we also use this technique to identify climatic combinations that are outside the climatic space of the study area (i.e. non-analog climates). The envelope accounting for the absences of the African clawed frog achieved a high discrimination ability (true skill statistics = 0.71), but failed to predict many of the areas in which the species occurs. Predictions based on the minimum bounding envelope encompassed all species occurrences while still providing a sharp delineation of its distribution range. The generalized version of the previous envelope also captured all occurrences, but predicted a wider extent of suitable areas. We also found that most parts of the world present climatic conditions that are non-analog to those of our study area. Although conceptually more suitable for predicting species distributions across space and time than presence absence models, profile techniques are frequently overlooked because of their inability to fit flexible envelopes. Here, we demonstrate that alpha-shapes are a transparent and intuitive profile-type technique that has this flexibility. (C) 2014 Elsevier B.V. All rights reserved.</t>
  </si>
  <si>
    <t>Sets of presence records used to model species' distributions typically consist of observations collected opportunistically rather than systematically. As a result, sampling probability is geographically uneven, which may confound the model's characterization of the species' distribution. Modelers frequently address sampling bias by manipulating training data: either subsampling presence data or creating a similar spatial bias in non-presence background data. We tested a new method, which we call â€˜background thickening', in the latter category. Background thickening entails concentrating background locations around presence locations in proportion to presence location density. We compared background thickening to two established sampling bias correction methods â€“ target group background selection and presence thinning â€“ using simulated data and data from a case study. In the case study, background thickening and presence thinning performed similarly well, both producing better model discrimination than target group background selection, and better model calibration than models without correction. In the simulation, background thickening performed better than presence thinning when the number of simulated presence locations was low, and vice versa. We discuss drawbacks to target group background selection, why background thickening and presence thinning are conservative but robust sampling bias correction methods, and why background thickening is better than presence thinning for small sample sizes. Particularly, background thickening is advantageous for treating sampling bias when data are scarce because it avoids discarding presence records.</t>
  </si>
  <si>
    <t>Challenges associated with developing species distribution models (SDMs) with high-resolution data (including from lidar) prompted our investigation into a complementary approach to enhance the performance of SDMs using spatial data with different resolutions. In our experiment we developed a model with Maxent (a presence-background SDM) with variables that had a 30-m resolution, and then used the output of the model to restrict the background sampling area for models developed with variables that had a 10-m resolution. According to common measures of model quality, this approach produced better models than both a model developed with the default Maxent background sampling area and a model developed using the conventional approach of resampling environmental data to a common spatial resolution. We then reviewed the ecological meaning of this approach and observed how model mechanics were impacted as restricting the background sampling areas led to background points that had a greater contrast with the presence points, and therefore different environmental characteristics than background points sampled from the default background sampling area.</t>
  </si>
  <si>
    <t>The Poweshiek skipperling (Oarisma poweshiek) is a critically endangered grassland butterfly with six populations remaining in the United States and Canada. The single Canadian population, with the largest remaining contiguous habitat, includes less than similar to 50 observed individuals and extirpation is potentially imminent. Captive breeding is underway and there is a need to locate suitable sites for reintroduction and habitat management. Species distribution models (SDMs) predict habitat quality and guide management decisions. Most SDMs rely on statistical validation as a surrogate metric for accuracy, with presence-only SDMs usually reporting area under the curve (AUC). Although experts have long cautioned against relying on statistical validation alone, accuracy is rarely field-validated. We developed a presence-only SDM using the maximum entropy (Maxent) method to predict probability of occurrence for the Poweshiek skipperling and determine environmental covariates associated with high probability of occurrence. We collected two independent datasets to (a) calibrate our model to predict categories of habitat quality (using factor analysis) and (b) compare expected and observed habitat quality to calculate model accuracy. Statistical validation showed that we predicted presence-absence of training data with high accuracy (AUC = 0.98). Covariates responsible for most of the variation in probability of occurrence included soil drainage, habitat patch size, and land use type. Only 0.4% of the study area was expected to represent good-excellent habitat with the remaining 99.6% medium-poor. Our model predicted novel habitat quality with 81% accuracy (better than chance). Poor-medium habitat was predicted more accurately (92%) than good-excellent habitat (54%). Our model showed better accuracy than most other field-validated SDMs reviewed. We reiterate calls for greater field-validation of SDMs: if we had relied on statistical validation alone, perceived accuracy of our model would be inflated. Finally, managers can use our results to reliably exclude predicted poor-medium habitats as candidates for Poweshiek skipperling habitat management or reintroduction.</t>
  </si>
  <si>
    <t>Biodiversity is being lost at an unprecedented rate, and monitoring is crucial for understanding the causal drivers and assessing solutions. Most biodiversity monitoring data are collected by volunteers through citizen science projects, and often crucial information is lacking to account for the inevitable biases that observers introduce during data collection. We contend that citizen science projects intended to support biodiversity monitoring must gather information about the observation process as well as species occurrence. We illustrate this using eBird, a global citizen science project that collects information on bird occurrences as well as vital contextual information on the observation process while maintaining broad participation. Our fundamental argument is that regardless of what species are being monitored, when citizen science projects collect a small set of basic information about how participants make their observations, the scientific value of the data collected will be dramatically improved.</t>
  </si>
  <si>
    <t>Aim Our goal was to use the occurrence of the influenza A virus in wild birds in Japan to create a potential risk map for the spread of avian influenza by migratory birds. Our modelling included a consideration of the multicollinearity and spatial autocorrelation of environmental variables and an examination of the reproducibility of the model results. Location Japan. Methods We used the maximum entropy approach to generate potential distribution models from presence-only data. Independent variables in the model included environmental factors such as winter temperature and precipitation, host factors such as duck population size and habitat abundance and artificial factors such as size of urban areas and poultry density. We used eigenvector-based spatial filters to alleviate spatial autocorrelation. To explore the reliability of the model, we compared the risk indices of localities positive in past winters for the influenza A virus in wild birds with those of all localities. Results The model alleviated spatial autocorrelation with a high degree of accuracy. Dabbling duck population, size of urban area, diving duck population and altitude were the variables that were most strongly correlated with the potential distribution of avian influenza. We used the frequency of occurrence of the influenza A virus in five recent years in localities where wild birds were infected to estimate the repeatability of the high-risk indices; the potential risk indices for avian influenza in wild birds were high in localities where wild birds were infected in past. Main conclusions The dabbling duck population in an area appeared to be the best indicator of high risk for the introduction of avian influenza from abroad. Priority monitoring localities for avian influenza carried by wild birds should be designated in western Japan and along the Pacific coast, which we estimated to be high-risk areas. Poultry farms in these areas should increase their biosecurity to prevent vectors from introducing avian influenza.</t>
  </si>
  <si>
    <t>A key assumption in species distribution modeling (SDM) with presence-background (PB) methods is that sampling of occurrence localities is unbiased and that any sampling bias is proportional to the background distribution of environmental covariates. This assumption is rarely met when SDM practitioners rely on federated museum records from natural history collections for geo-located occurrences due to inherent sampling bias found in these collections. We use a simulation approach to explore the effectiveness of three methods developed to account for sampling bias in SDM with PB frameworks. Two of the methods rely on careful filtering of observation dataâ€”geographic thinning (G-Filter) and environmental thinning (E-Filter)â€”while a third, FactorBiasOut, creates selection weights for background data to bias locations toward areas where the observation dataset was sampled. While these methods have been assessed previously, evaluation has emphasized spatial predictions of habitat potential. Here, we dig deeper into the effectiveness of these methods by exploring how sampling bias not only affects predictions of habitat potential, but also our understanding of niche characteristics such as which explanatory variables and response curves best represent speciesâ€“environment relationships. We simulate 100 virtual species ranging from generalist to specialist in their habitat preferences and introduce geographic and environmental bias at three intensity levels to measure the effectiveness of each correction method to (1) predict true probability of occurrence across a study area, (2) recover true speciesâ€“environment relationships, and (3) identify true explanatory variables. We find that the FactorBiasOut most often showed the greatest improvement in recreating known distributions but did no better at correctly identifying environmental covariates or recreating speciesâ€“environment relationships than G-Filter or E-Filter methods. Narrow niche species are most problematic for biased calibration datasets, such that correction methods can, in some cases, make predictions worse.</t>
  </si>
  <si>
    <t>Illegal activity within protected areas is a primary driver of species decline and threatens conservation efforts. In the western corridor of the Serengeti Ecosystem of northern Tanzania, the Grumeti and Ikorongo Game Reserves and Ikona Wildlife Management Area provide an important buffer between permanent settlements and Serengeti National Park, while simultaneously maintaining critical wildlife habitat. Understanding the spatial distribution and environmental drivers of illegal activity is critical to optimize biodiversity protection efforts in this important ecosystem. We examined a rare dataset containing detailed records of reserve game scout patrol effort and occurrences of illegal activity between 2013 and 2016. We used presence only data to construct predictive models of five categories of illegal activity. We derived spatial predictions of the likelihood of different activities and identified the environmental variables predictive of risk for each activity. The highest risk areas were located along reserve edges, further from roads and scout camps, suggesting avoidance of enforcement presence. Activities associated with wildlife offtake were the most widely distributed in the study area and extended into the national park. Permanent scout camps were more effective deterrents of all illegal activities than observation posts, but their limited spatial influence demonstrated additional enforcement strategies are required.</t>
  </si>
  <si>
    <t>Statistical habitat modelling is often flagged as a cost-effective decision tool for species management. However, data that can produce predictions with the desired precision are difficult to collect, especially for species with spatially extensive and dynamic distributions. Data from platforms of opportunity could be used to complement or help design dedicated surveys, but robust inference from such data is challenging. Furthermore, regression models using static covariates may not be sufficient for animals whose habitat preferences change dynamically with season, environmental conditions or foraging strategy. More flexible models introduce difficulties in selecting parsimonious models. We implemented a robust model-averaging framework to dynamically predict harbour porpoise Phocoena phocoena occurrence in a strongly tidal and topographically complex site in southwest Wales using data from a temporally intensive platform of opportunity. Spatial and temporal environmental variables were allowed to interact in a generalized additive model (GAM). We used information criteria to examine an extensive set of 3003 models and average predictions from the best 33. In the best model, 3 main effects and 2 tensor-product interactions explained 46% of the deviance. Model-averaged predictions indicated that harbour porpoises avoided or selected steeper slopes depending on the tidal flow conditions; when the tide started to ebb, occurrence was predicted to increase 3-fold at steeper slopes.</t>
  </si>
  <si>
    <t>Ecologists seek to understand patterns of distribution and abundance of species. Studies of distribution often use occurrence data to build models of the environmental niche of a species. Environmental suitability (ES) derived from such models may be used to predict the potential distributions of species. The ability of such models to predict spatial patterns in abundance is unknown; we argue that there should be a positive relationship between ES and local abundance. This will be so if ES reflects how well the species' physiological and ecological requirements are met at a site and if those factors also determine local abundance. However, the presence of other factors may indicate that potential abundance is not attained at all sites. Therefore, ES should predict the upper limit of abundance, and the observed relationship with ES should be wedge shaped. We tested the relationship of ES with local abundance for 69 rain forest vertebrates in the Australian wet tropics. Ordinary least squares and quantile regressions revealed a positive relationship between ES and local abundance for most species (184%). The relationships for these species were wedge shaped. We conclude that ES modeled from presence-only data provides useful information on spatial patterns of abundance, and we discuss implications of this in addressing important problems in ecology.</t>
  </si>
  <si>
    <t>Effective management of space-use conflicts with anthropogenic activities is contingent upon reliable knowledge of a species' ecology. The M (a) over bar ui dolphin Cephalorhynchus hectori maui is endemic to New Zealand and is listed as Critically Endangered, mainly as a result of fisheries bycatch. Despite conservation efforts, the population was estimated at 55 animals in 2011. Here we investigate environmental correlates of M (a) over bar ui dolphin nearshore distribution, using 119 encounters with M (a) over bar ui dolphin groups during boat-based, coastal surveys across 4 summers (2010, 2011, 2013, 2015). We describe the nearshore distribution using a kernel density analysis with differential smoothing on the x- and y-axes to account for the nearshore preference of the dolphins and the survey design. In all years, dolphins were encountered consistently in a restricted area (4 year area of overlap: 87.3 km(2)). We modelled habitat preference with boosted regression trees, using presence/absence of dolphins relative to static and dynamic environmental predictors. An index of coastal turbidity was created based on a near-linear relationship between Secchi disk measurements and log-transformed remotely sensed chl a concentration. Sea surface temperature (SST; 22.6% contribution), turbidity (22.2%), distance to major watersheds (17%), depth (14.5%), distance to minor watersheds (13.3%) and distance to the coast (10.4%) partly explained M (a) over bar ui dolphin distribution. We detected a match between predicted areas of high nearshore habitat suitability around North Island and historical sightings (76.2% overlap), thus highlighting potential areas of M (a) over bar ui dolphin recovery. Our study presents methods broadly applicable to distribution analyses, and demonstrates an evidence-based application toward managing M (a) over bar ui dolphin habitat.</t>
  </si>
  <si>
    <t>Funding information Leon ; Wolf Foundation; Seaver; National Aeronautics , Grant/ Award : NNH12ZDA001N- ECOF ; National, Grant / Award Number : DBI - 1356308 , IIS - 120589 - 1059284 Handling : Nick Abstract 1. Citizen science data are increasingly making valuable contributions to ecological studies . However, many citizen science surveys are also designed to encourage wide participation and therefore the participants have a range of natural history expertise, leading . 2 . We , calculated on . We observer - dividual . Species - er ' s expertise score for 197 of 200 species , suggesting that this expertise score describes - observer . 3 . Expertise - species - ate, to - observer . Including - tectability on . The - ity, comparable . 4 . Expertise - species - timated . The addition predictive . The bias that may be introduced by seasonal differences in the effect of expertise, caused . 5 . Measures heterogeneity, although the . This observer, oc - cupancy, abundance , or may - tion . Overall, thedetectability,to-tion.KEYWORDSbias,checklist,citizen,detectability,eBird,observer,occupancy,population,species,species</t>
  </si>
  <si>
    <t>Fishing spiders (Dolomedes spp.) make an interesting model to predict the impact of global changes because they are generalist, opportunistic predators, whose distribution is driven mostly by abiotic factors. Yet, the two European species are expected to react differently to forthcoming environmental changes, because of habitat specialization and initial range. We used an original combination of habitat and dispersal data to revisit these predictions under various climatic scenarios. We used the future range of suitable habitat, predicted with habitat variables only, as a base layer to further predict the range or reachable habitat by accounting for both dispersal ability and landscape connectivity. Our results confirm the northward shift in range and indicate that the area of co-occurrences should also increase. However, reachable habitat should expand less than suitable habitat, especially when accounting for landscape connectivity. In addition, the potential range expansion was further limited for the red-listed D. plantarius, which is more of a habitat specialist and has a lower ability to disperse. This study highlights the importance of looking beyond habitat variables to produce more accurate predictions for the future of arthropods populations.</t>
  </si>
  <si>
    <t>A comparison of the performance of five modelling methods using presence/absence (generalized additive models, discriminant analysis) or presence-only (genetic algorithm for rule-set prediction, ecological niche factor analysis, Gower distance) data for modelling the distribution of the tick species Boophilus decoloratus (Koch, 1844) (Acarina: Ixodidae) at a continental scale (Africa) using climate data was conducted. This work explicitly addressed the usefulness of clustering using the normalized difference vegetation index (NDVI) to split original records and build partial models for each region (cluster) as a method of improving model performance. Models without clustering have a consistently lower performance (as measured by sensitivity and area under the curve [AUC]), although presence/absence models perform better than presence-only models. Two cluster-related variables, namely, prevalence (commonness of tick records in the cluster) and marginality (the relative position of the climate niche occupied by the tick in relation to that available in the cluster) greatly affect the performance of each model (P &lt; 0.05). Both sensitivity and AUC are better for NDVI-derived clusters where the tick is more prevalent or its marginality is low. However, the total size of the cluster or its fragmentation (measured by Shannon's evenness index) did not affect the performance of models. Models derived separately for each cluster produced the best output but resulted in a patchy distribution of predicted occurrence. The Use Of Such a method together with weighting procedures based on prevalence and marginality as derived from populations at each cluster produced a slightly lower predictive performance but a better estimation of the continental distribution of the tick. Therefore, cluster-derived models are able to effectively capture restricting conditions for different tick populations at a regional level. It is concluded that data partitioning is a powerful method with which to describe the climate niche of populations of a tick species, as adapted to local conditions. The use of this methodology greatly improves the performance of: climate suitability models.</t>
  </si>
  <si>
    <t>Aim To evaluate a suite of species distribution models for their utility as predictors of suitable habitat and as tools for new population discovery of six rare plant species that have both narrow geographical ranges and specialized habitat requirements. Location The Rattlesnake Creek Terrane (RCT) of the Shasta-Trinity National Forest in the northern California Coast Range of the United States. Methods We used occurrence records from 25 years of US Forest Service botanical surveys, environmental and remotely sensed climate data to model the distributions of the target species across the RCT. The models included generalized linear models (GLM), artificial neural networks (ANN), random forests (RF) and maximum entropy (ME). From the results we generated predictive maps that were used to identify areas of high probability occurrence. We made field visits to the top-ranked sites to search for new populations of the target species. Results Random forests gave the best results according to area under the curve and Kappa statistics, although ME was in close agreement. While GLM and ANN also gave good results, they were less restrictive and more varied than RF and ME. Cross-model correlations were the highest for species with the most records and declined with record numbers. Model assessment using a separate dataset confirmed that RF provided the best predictions of appropriate habitat. Use of RF output to prioritize search areas resulted in the discovery of 16 new populations of the target species. Main conclusions Species distribution models, such as RF and ME, which use presence data and information about the background matrix where species do not occur, may be an effective tool for new population discovery of rare plant species, but there does appear to be a lower threshold in the number of occurrences required to build a good model.</t>
  </si>
  <si>
    <t>The last decade has seen a dramatic increase in the use of species distribution models (SDMs) to characterize patterns of species' occurrence and abundance. Efforts to parameterize SDMs often create a tension between the quality and quantity of data available to fit models. Estimation methods that integrate both standardized and non-standardized data types offer a potential solution to the tradeoff between data quality and quantity. Recently several authors have developed approaches for jointly modeling two sources of data (one of high quality and one of lesser quality). We extend their work by allowing for explicit spatial autocorrelation in occurrence and detection error using a Multivariate Conditional Autoregressive (MVCAR) model and develop three models that share information in a less direct manner resulting in more robust performance when the auxiliary data is of lesser quality. We describe these three new approaches ("Shared," "Correlation," "Covariates") for combining data sources and show their use in a case study of the Brown-headed Nuthatch in the Southeastern U.S. and through simulations. All three of the approaches which used the second data source improved out-of- sample predictions relative to a single data source ("Single"). When information in the second data source is of high quality, the Shared model performs the best, but the Correlation and Covariates model also perform well. When the information quality in the second data source is of lesser quality, the Correlation and Covariates model performed better suggesting they are robust alternatives when little is known about auxiliary data collected opportunistically or through citizen scientists. Methods that allow for both data types to be used will maximize the useful information available for estimating species distributions.</t>
  </si>
  <si>
    <t>Species distribution models (SDMs) have become one of the major predictive tools in ecology. However, multiple methodological choices are required during the modelling process, some of which may have a large impact on forecasting results. In this context, virtual species, i.e. the use of simulations involving a fictitious species for which we have perfect knowledge of its occurrenceâ€“environment relationships and other relevant characteristics, have become increasingly popular to test SDMs. This approach provides for a simple virtual ecologist framework under which to test model properties, as well as the effects of the different methodological choices, and allows teasing out the effects of targeted factors with great certainty. This simplification is therefore very useful in setting up modelling standards and best practice principles. As a result, numerous virtual species studies have been published over the last decade. The topics covered include differences in performance between statistical models, effects of sample size, choice of threshold values, methods to generate pseudo-absences for presence-only data, among many others. These simulations have therefore already made a great contribution to setting best modelling practices in SDMs. Recent software developments have greatly facilitated the simulation of virtual species, with at least three different packages published to that effect. However, the simulation procedure has not been homogeneous, which introduces some subtleties in the interpretation of results, as well as differences across simulation packages. Here we 1) review the main contributions of the virtual species approach in the SDM literature; 2) compare the major virtual species simulation approaches and software packages; and 3) propose a set of recommendations for best simulation practices in future virtual species studies in the context of SDMs.</t>
  </si>
  <si>
    <t>1.If animals moved randomly in space, the use of different habitats would be proportional to their availability. Hence, deviations from proportionality between use and availability are considered the tell-tale sign of preference. This principle forms the basis for most habitat selection and species distribution models fitted to use-availability or count data (e.g. MaxEnt and Resource Selection Functions). Yet, once an essential habitat type is sufficiently abundant to meet an individual's needs, increased availability of this habitat type may lead to a decrease in the use/availability ratio. Accordingly, habitat selection functions may estimate negative coefficients when habitats are superabundant, incorrectly suggesting an apparent avoidance. Furthermore, not accounting for the effects of availability on habitat use may lead to poor predictions, particularly when applied to habitats that differ considerably from those for which data have been collected. Using simulations, we show that habitat use varies non-linearly with habitat availability, even when individuals follow simple movement rules to acquire food and avoid risk. The results show that the impact of availability strongly depends on the type of habitat (e.g. whether it is essential or substitutable) and how it interacts with the distribution and availability of other habitats. We demonstrate the utility of a variety of existing and new methods that enable the influence of habitat availability to be explicitly estimated. Models that allow for non-linear effects (using b-spline smoothers) and interactions between environmental covariates defining habitats and measures of their availability were best able to capture simulated patterns of habitat use across a range of environments. An appealing aspect of some of the methods we discuss is that the relative influence of availability is not defined a priori, but directly estimated by the model. This feature is likely to improve model prediction, hint at the mechanism of habitat selection, and may signpost habitats that are critical for the organism's fitness.</t>
  </si>
  <si>
    <t>Predictive species distribution modelling (SDM) has become an essential tool in biodiversity conservation and management. The choice of grain size (resolution) of environmental layers used in modelling is one important factor that may affect predictions. We applied 10 distinct modelling techniques to presence-only data for 50 species in five different regions, to test whether: (1) a 10-fold coarsening of resolution affects predictive performance of SDMs, and (2) any observed effects are dependent on the type of region, modelling technique, or species considered. Results show that a 10 times change in grain size does not severely affect predictions from species distribution models. The overall trend is towards degradation of model performance, but improvement can also be observed. Changing grain size does not equally affect models across regions, techniques, and species types. The strongest effect is on regions and species types, with tree species in the data sets (regions) with highest locational accuracy being most affected. Changing grain size had little influence on the ranking of techniques: boosted regression trees remain best at both resolutions. The number of occurrences used for model training had an important effect, with larger sample sizes resulting in better models, which tended to be more sensitive to grain. Effect of grain change was only noticeable for models reaching sufficient performance and/or with initial data that have an intrinsic error smaller than the coarser grain size.</t>
  </si>
  <si>
    <t>Aim Decisions on wildlife conservation, management, and epidemiological risk are best based on robust evidence. The continual improvement of species distributions, such that they can be relied upon in decision-making, is important. Here we seek to refine aspects of a generic modelling approach and improve the utility of species distribution maps. Location Great Britain (GB). Methods We applied a modeling framework based on hierarchical Bayesian species distribution models exploiting opportunistic occurrence records from citizen science datasets to predict both current and potential distributions for each of the six deer species known to be present in GB. Using the resulting maps, we performed a simple analysis of the overlap between species to illustrate possible contact, which we interpret as the relative risk of potential disease spread given an introduction. Results Predicted distribution maps showed good agreement with the broader scale occurrence reported by a recent national deer survey with an average True Skill Statistics and AUC of 0.69 and 0.89, respectively. Aggregation of the maps for all species highlighted regions of central and eastern England as well as parts of Scotland where extensive areas of range overlap could result in interspecific contact with consequences for risk assessments for diseases of deer. However, if populations are allowed to expand to their predicted potential, then areas of overlap, and therefore disease interspecific transmission risk, will become extensive and widespread across all of mainland Britain. Main conclusions The generic modeling approach outlined performed well across all of the deer species tested, offering a robust and reliable tool through which current and potential animal distributions can be estimated and presented. Our application, intended to inform quantitative risk assessments, demonstrates the practical use of such outputs to generate the valuable evidence required to inform policy decisions on issues such as management strategy.</t>
  </si>
  <si>
    <t>BACKGROUND: Species distribution models require selection of species, study extent and spatial unit, statistical methods, variables, and assessment metrics. If absence data are not available, another important consideration is pseudoabsence generation. Different strategies for pseudoabsence generation can produce varying spatial representation of species.\n\nMETHODOLOGY: We considered model outcomes from four different strategies for generating pseudoabsences. We generating pseudoabsences randomly by 1) selection from the entire study extent, 2) a two-step process of selection first from the entire study extent, followed by selection for pseudoabsences from areas with predicted probability &lt;25%, 3) selection from plots surveyed without detection of species presence, 4) a two-step process of selection first for pseudoabsences from plots surveyed without detection of species presence, followed by selection for pseudoabsences from the areas with predicted probability &lt;25%. We used Random Forests as our statistical method and sixteen predictor variables to model tree species with at least 150 records from Forest Inventory and Analysis surveys in the Laurentian Mixed Forest province of Minnesota.\n\nCONCLUSIONS: Pseudoabsence generation strategy completely affected the area predicted as present for species distribution models and may be one of the most influential determinants of models. All the pseudoabsence strategies produced mean AUC values of at least 0.87. More importantly than accuracy metrics, the two-step strategies over-predicted species presence, due to too much environmental distance between the pseudoabsences and recorded presences, whereas models based on random pseudoabsences under-predicted species presence, due to too little environmental distance between the pseudoabsences and recorded presences. Models using pseudoabsences from surveyed plots produced a balance between areas with high and low predicted probabilities and the strongest relationship between density and area with predicted probabilities â‰¥75%. Because of imperfect accuracy assessment, the best assessment currently may be evaluation of whether the species has been sufficiently but not excessively predicted to occur.</t>
  </si>
  <si>
    <t>An information tradeoff exists between systematic presence/absence surveys and purely opportunistic (presence-only) records for investigating the geography of community structure. Opportunistic species occurrence data may be of relatively limited quality, but typically involves numerous observations and species. Given the quality-quantity tradeoff, what can opportunistic data reveal about spatial patterns in community structure? Here we explore opportunistic data in describing geographic patterns of species composition, using over 4600 occurrence records of Enallagma damselflies in the United States. We tested phylogenetic scale (genus level, Enallagma major clades, Enallagma subclades) and spatial extent (U.S. vs watershed regions), hypothesizing that nonrandom structure is more likely at larger spatial extents. We also used three sets of systematic presence/absence surveys as a benchmark for validating opportunistic presence-only records. Null model analysis of matrix coherence and species replacements showed many cases of nonrandom structure and widespread species turnover. This outcome was repeated across spatial and environmental gradients and community composition scenarios. Turnover dominated across the U.S. and two watersheds spanning biogeographic boundaries, but random assemblages were prevalent in a third watershed with limited longitudinal extent. Turnover also pervaded each level of phylogeny. Opportunistic presence-only datasets showed identical patterns as systematic presence/absence datasets. These results indicate that extensive opportunistic data can be used to detect species turnover, especially at geographic scales where range margins are crossed.</t>
  </si>
  <si>
    <t>Nomadic birds move around the landscape in complex, irregular patterns, making it difficult for conservation managers and planners to decide where and how to act to mitigate threatening processes. Because of this uncertainty, nomadic species are poorly represented in protected areas in Australia. We outline approaches to discover nomadic species distributions, their dynamics and their consequent vulnerability to extinction. Using citizen science initiatives like eBird Australia and the BirdLife Australia Atlas, combined with new ways of applying species distribution modelling that take into account temporal patterns of movement driven by weather and productivity, we demonstrate how to map and predict the key sites for conservation action for nomadic species. We explore recent advancements in decision-support tools to incorporate species movements into systematic conservation planning, and highlight challenges in traditional approaches for protected area designation for conserving nomads. Due to the spatio-temporal dynamism of nomadic species distributions, the projected costs of managing nomads across Australia using traditional, static, protected areas are prohibitive. Landholders, including graziers and indigenous landholders, will play a key role in safeguarding these species on pastoral lands into the future, and future conservation efforts should be focussed on these stakeholders, through a combination of community engagement, market-based incentives (such as biodiversity farming or payments for artificial water source and ephemeral wetland management), cross-boundary and cross-agency collaboration policies, and new legislative instruments. Accounting for the movements of nomadic species and incorporating new approaches to integrated land management will help design conservation solutions that are effective, cost-efficient, and robust to uncertainty in this rapidly changing world. {\textcopyright} 2018 Royal Zoological Society of New South Wales.</t>
  </si>
  <si>
    <t>Species distribution models should provide conservation practioners with estimates of the spatial distributions of species requiring attention. These species are often rare and have limited known occurrences, posing challenges for creating accurate species distribution models. We tested four modeling methods (Bioclim, Domain, GARP, and Maxent) across 18 species with different levels of ecological specialization using six different sample size treatments and three different evaluation measures. Our assessment revealed that Maxent was the most capable of the four modeling methods in producing useful results with sample sizes as small as 5, 10 and 25 occurrences. The other methods compensated reasonably well (Domain and GARP) to poorly (Bioclim) when presented with datasets of small sample sizes. We show that multiple evaluation measures are necessary to determine accuracy of models produced with presence-only data. Further, we found that accuracy of models is greater for species with small geographic ranges and limited environmental tolerance, ecological characteristics of many rare species. Our results indicate that reasonable models can be made for some rare species, a result that should encourage conservationists to add distribution modeling to their toolbox.</t>
  </si>
  <si>
    <t>This study tested the performance of 15 predictive models in predicting the distribution of sponge assemblages on the Australian continental shelf using a common set of marine environmental variables. The models included traditional regression and more recently developed machine learning models. The results demonstrate that the spatial distribution of sponge assemblages can be successfully predicted. although the effectiveness of predictions varied among models. Overall, machine learning models achieved the best prediction performance. The direct variable of bottom-water temperature and the resource variables that describe bottom-water nutrient status were found to be useful surrogates for the distribution of sponge assemblages at the broad regional scale. A new method of deriving pseudo-absence data (weighted pseudo-absence) was compared with random pseudo-absence data - the new data were able to improve modelling performance for all the models both in terms of statistics (similar to 10%) and in the predicted spatial distributions. Results from this study will further refine modelling methods used to predict the spatial distribution of marine biota at broad spatial scales, an outcome especially relevant to managers of marine resources. Crown Copyright (C) 2011 Published by Elsevier B.V. All rights reserved.</t>
  </si>
  <si>
    <t>Accurate modeling of geographic distributions of species is crucial to various applications in ecology and conservation. The best performing techniques often require some parameter tuning, which may be prohibitively time-consuming to do separately for each species, or unreliable for small or biased datasets. Additionally, even with the abundance of good quality data, users interested in the application of species models need not have the statistical knowledge required for detailed tuning. In such cases, it is desirable to use "default settings", tuned and validated on diverse datasets. Maxent is a recently introduced modeling technique, achieving high predictive accuracy and enjoying several additional attractive properties. The performance of Maxent is influenced by a moderate number of parameters. The first contribution of this paper is the empirical tuning of these parameters. Since many datasets lack information about species absence, we present a tuning method that uses presence-only data. We evaluate our method on independently collected high-quality presence-absence data. In addition to tuning, we introduce several concepts that improve the predictive accuracy and running time of Maxent. We introduce "hinge features" that model more complex relationships in the training data; we describe a new logistic output format that gives an estimate of probability of presence; finally we explore "background sampling" strategies that cope with sample selection bias and decrease model-building time. Our evaluation, based on a diverse dataset of 226 species from 6 regions, shows: 1) default settings tuned on presence-only data achieve performance which is almost as good as if they had been tuned on the evaluation data itself; 2) hinge features substantially improve model performance; 3) logistic output improves model calibration, so that large differences in output values correspond better to large differences in suitability; 4) "target-group" background sampling can give much better predictive performance than random background sampling; 5) random background sampling results in a dramatic decrease in running time, with no decrease in model performance.</t>
  </si>
  <si>
    <t>With the advent of technology for data gathering and storage, opportunistic citizen science data are proliferating. Species distribution models (SDMs) aim to use species occurrence or abundance for ecological insights, prediction and management. We analysed a massive opportunistic dataset with over 100,000 records of incidental shipboard observations of marine mammals. Our overall goal was to create maps of species density from massive opportunistic data by using spatial regression for count data with an effort offset. We illustrate the method with two marine mammals in the Gulf of Alaska and Bering Sea. We counted the total number of animals in 11,424 hexagons based on presence-only data. To decrease bias, we first estimated a spatial density surface for ship-days, which was our proxy variable for effort. We used spatial considerations to create pseudo-absences, and left some hexagons as missing values. Next, we created SDMs that used modelled effort to create pseudo-absences, and included the effort surface as an offset in a second stage analysis of two example species, northern fur seals and Steller sea lions. For both effort and species counts, we used spatial count regression with random effects that had a multivariate normal distribution with a conditional autoregressive (CAR) covariance matrix, providing 2.5 million Markov chain Monte Carlo (MCMC) samples (1,000 were retained) from the posterior distribution. We used a novel MCMC scheme that maintained sparse precision matrices for observed and missing data when batch sampling from the multivariate normal distribution. We also used a truncated normal distribution to stabilize estimates, and used a look-up table for sampling the autocorrelation parameter. These innovations allowed us to draw several million samples in just a few hours. From the posterior distributions of the SDMs, we computed two functions of interest. We normalized the SDMs and then applied an overall abundance estimate obtained from the literature to derive spatially explicit abundance estimates, especially within subsetted areas. We also created 'certain hotspots' that scaled local abundance by standard deviation and using thresholds. Hexagons with values above a threshold were deemed as hotspots with enough evidence to be certain about them.</t>
  </si>
  <si>
    <t>The identification of significant habitats for highly mobile marine vertebrates is essential for their conservation. Evidence is often difficult to obtain for deep-diving species such as sperm whales (Physeter macrocephalus), where standard visual survey methods are not sufficient to detect the species. Sperm whales rely on sound for most of their activities, so acoustics is a crucial tool to locate them in the environment and collect information about their daily life. We used a maximum entropy (MaxEnt) modeling approach to predict potential habitats for sperm whales during 2007-2015 in an area of the Mediterranean Sea (characterized by submarine canyon systems) where sperm whale singletons, social units of females and calves, and clusters with immature males, were regularly encountered in sympatry. Models to test species' distribution and the potential differences between groups of varying composition and life stages were based on 3 independent variables (depth, slope, and Euclidean distance from the nearest coast) and a combination of presence-only visual and acoustic data from boat-based surveys. One variable (depth) was the strongest predictor in all encounters (pooled data) and clusters, whereas distance from coast and slope best predicted encounters with singletons and social units, respectively. The model predicted suitable locations in areas that were well-known sperm whale habitat and in new regions of previously overlooked habitat, which possibly represent key areas for this endangered species in the Mediterranean. This study highlights that consideration should be taken regarding type of social aggregation when using modeling techniques for generating suitable habitat maps for conservation purposes. (c) 2018 The Wildlife Society. Our model of sperm whale habitat suitability in the Mediterranean Sea, Italy, predicted suitable locations in areas that were well-known sperm whale habitat and in new regions of previously overlooked habitat, which possibly represent key areas for this endangered species in the Mediterranean. Our findings underlined that consideration should be taken regarding type of social aggregation, group composition, and life stage when using modeling techniques for generating suitable habitat maps for conservation purposes.</t>
  </si>
  <si>
    <t>1. For several data bases in species distribution modelling (SDM), presences are known but absences are uncertain and can be non-detections. The environment influences both the non-detections and the species occurrences (preferential sampling), affecting model predictions. 2. The objective is to estimate model-based probability of occurrence when absences are uncertain and sampling is preferential. Our Bayesian image restoration (BIR) model has an environmental, spatial and non-detection component. The latter is based on the number of 'control species' (selected by expert knowledge to have wide geographic range and occupy several habitats) observed. Control species are assumed present in all grid cells so an observed absence of the control species is a non-detection. 3. The observed absence of a focal species is likely a non-detection when the environment is conducive, the focal species was observed in the neighbourhood, and the number of control species is small. 4. Simulating an artificial species (true prevalence 0.31) and preferential sampling (observed prevalence 0.18),the BIR modelled prevalence was 0.32 (0.30-0.34). The estimation was robust to failure of assumptions with a mis-specified environmental model. The restored map was close to the true map, and the true realized niche of the species was inferred (with uncertainty). The link between the non-detection and control species is crucial, and a sensitivity analysis is recommended. 5. BIR restored the simulated atlas map more accurately than a covariate adjustment method. When applied to the vascular plant Asarum europaeum L., BIR changed the interpretation. The uncertainty maps assisted decision-making. ABIR implementation new to the SDM field is presented. 6. BIR using control species is most fruitfully applied at coarse scale and intermediate extent, with limited environmental extremes and sufficient expert knowledge (e. g. many Central European countries). 7. BIR is a framework, and we studied one implementation. Any proxy (road density, distance to city, direct expert knowledge, detectability traits, etc.) associated with non-detection can be used so BIR can be applied in diverse settings. Including non-detections reduces model indeterminacy but often requires expert knowledge. However, the benefits of using a priori knowledge and Bayesian estimation are expected to outweigh the risks of model-based inference.</t>
  </si>
  <si>
    <t>Aim: Presence-only datasets represent an important source of information on species' distributions. Collections of presence-only data, however, are often spatially biased, particularly along roads and near urban populations. These biases can lead to inaccurate inferences and predicted distributions. We demonstrate a new approach of accounting for effort bias in presence-only data by explicitly incorporating sample biases in species distribution modelling. Location: Alberta, Canada. Methods: First, we used logistic regression to model sampling effort of recorded rare vascular plants, bryophytes and butterflies in Alberta. Second, we simulated presence/absence data for nine 'virtual' species based on three relative occurrence thresholds - common, rare and very rare - for each taxonomic group. We sampled these virtual species using our bias model to represent typical sampling effort characteristic of presence-only datasets. We then modelled the distributions of these virtual species using logistic regression and attempted to recover their original simulated distributions using a sample weighting term (prior weight) estimated as the inverse of probability of sampling. Bias-adjusted model estimates were compared to those obtained from random samples and biased samples without adjustment. We also compared prior-weight adjustment to bias-file and target-group background approaches in Maxent. Results: Sample weighting recovered regression coefficients and mapped predictions estimated from unbiased presence-only data and improved model predictive accuracy as evaluated by regression and correlation coefficients, sensitivity and specificity. Similar model improvements were achieved using the Maxent bias-file method, but results were inconsistent for the target-group background approach. Main conclusions: These results suggest that sample weighting can be used to account for spatially biased presence-only datasets in species distribution modelling. The framework presented is potentially widely applicable due to availability of online biodiversity databases and the flexibility of the approach.</t>
  </si>
  <si>
    <t>Urban green spaces are potentially important to biodiversity conservation because they could provide patches of high quality habitat or connectivity to nearby habitat. Presence-only species distribution models (SDMs) represent a potential tool for assessing the biodiversity value of urban green space; however, there is limited research to validate SDM results with field surveys to see if the predictions accurately represent observed species richness. We generated a range of SDMs using multiple suitability thresholds for 23 species of amphibians that occur in southwest, Ohio, USA. The distributions were overlaid to enumerate species richness. We surveyed 20 sites for amphibian species to evaluate model predictions. Our models over-predicted species richness relative to survey data. For example, we observed a mean pairwise difference of 14 species between models of species richness and observed values. Our results suggest either SDMs built with landscape variables we selected did not represent accurately amphibian richness, or the amphibian surveys did not detect all species present. Analyzing sites that had more than three sampling events suggests the explanation of inadequate sampling effort is only partially correct. Differences such as that between predicted and observed values of species richness is a challenge for land managers and conservation biologists that need a tool for modeling biodiversity. Species distribution models did project relative species richness well in urban and non-urban green space, which suggests this technique offers a spatially explicit way to identify more species rich areas and may help managers and conservation biologists manage systems with greater efficiency. Published by Elsevier B.V.</t>
  </si>
  <si>
    <t>Evaluating the distribution of species richness where biodiversity is high but has been insufficiently sampled is not an easy task. Species distribution modelling has become a useful approach for predicting their ranges, based on the relationships between species records and environmental variables. Overlapping predictions of individual distributions could be a useful strategy for obtaining estimates of species richness and composition in a region, but these estimates should be evaluated using a proper validation process, which compares the predicted richness values and composition with accurate data from independent sources. In this study, we propose a simple approach to estimate model performance for several distributional predictions generated simultaneously. This approach is particularly suitable when species distribution modelling techniques that require only presence data are used. The individual distributions for the 370 known amphibian species of Mexico were predicted using maxent to model data on their known presence (66 113 presence-only records). Distributions were subsequently overlapped to obtain a prediction of species richness. Accuracy was assessed by comparing the overall species richness values predicted for the region with observed and predicted values from 118 well-surveyed sites, each with an area of c. 100 km(2), which were identified using species accumulation curves and nonparametric estimators. The derived models revealed a remarkable heterogeneity of species richness across the country, provided information about species composition per site and allowed us to obtain a measure of the spatial distribution of prediction errors. Examining the magnitude and location of model inaccuracies, as well as separately assessing errors of both commission and omission, highlights the inaccuracy of the predictions of species distribution models and the need to provide measures of uncertainty along with the model results. The combination of a species distribution modelling method like maxent and species richness estimators offers a useful tool for identifying when the overall pattern provided by all model predictions might be representing the geographical patterns of species richness and composition, regardless of the particular quality or accuracy of the predictions for each individual species.</t>
  </si>
  <si>
    <t>Invasive exotic species pose a growing threat to the economy, public health, and ecological integrity of nations worldwide. Explaining and predicting the spatial distribution of invasive exotic species is of great importance to prevention and early warning efforts. We are investigating the potential distribution of invasive exotic species, the environmental factors that influence these distributions, and the ability to predict them using statistical and information-theoretic approaches. For some species, detailed presence/absence occurrence data are available, allowing the use of a variety of standard statistical techniques. However, for most species, absence data are not available. Presented with the challenge of developing a model based on presence-only information, we developed an improved logistic regression approach using Information Theory and Frequency Statistics to produce a relative suitability map. This paper generated a variety of distributions of ragweed (Ambrosia artemisiifolia L.) from logistic regression models applied to herbarium specimen location data and a suite of GIS layers including climatic, topographic, and land cover information. Our logistic regression model was based on Akaike's Information Criterion (AIC) from a suite of ecologically reasonable predictor variables. Based on the results we provided a new Frequency Statistical method to compartmentalize habitat-suitability in the native range. Finally, we used the model and the compartmentalized criterion developed in native ranges to "project" a potential distribution onto the exotic ranges to build habitat-suitability maps.</t>
  </si>
  <si>
    <t>The fin whale (Balaenoptera physalus) is a cosmopolitan species with a resident population in the Mediterranean Sea. Due to its habitat, open seas often far from ports and airfields, and its long-distance migratory behaviour, studying and monitoring its distribution is costly. Currently, many opportunistic sightings (OS) reports are available, which provide a source of potentially useful, low-cost information about the spatio-temporal distribution of this species. Since 1993, the Spanish Institute of Oceanography has compiled a dataset comprising 874 records of OS of nine species of cetaceans in the western Mediterranean Sea and adjacent waters. The aim of this study was to use this dataset to investigate the differential use of these waters by the fin whale when compared with other cetaceans. We compared the presence of fin whales with the presence of any other cetacean species in the dataset. Binary logistic regression was then used to model these occurrences according to several spatio-temporal variables expected to reflect their habitat use. Several significant models reveal that fin whales are more prone than other cetaceans to use the waters over the slope of the Gulf of Lion in summer. This finding confirms that the Gulf of Lion is an area of importance for this species and suggests that the slope of the continental shelf could be particularly important. Our study shows how OS can be a source of useful information when appropriately analyzed.</t>
  </si>
  <si>
    <t>Habitat suitability models can provide guidelines for species conservation by predicting where species of interest are likely to occur. Presence-only models are widely used but typically provide only relative indices of habitat suitability (HSIs), necessitating rigorous evaluation often using independently collected presence-absence data. We refined and evaluated presence-only habitat suitability models for nesting white-headed woodpeckers (Picoides albolarvatus), a narrowly distributed species of conservation concern that occupies dry conifer forests of the Inland Pacific Northwest, USA. We developed 2 models using Mahalanobis D-2 and Maxent techniques from nest location datasets collected on the eastside of the Cascade Mountain Range, Oregon (1 dataset in 1997-2004 and another, sampling a broader spatial extent, in 2010-2011). Consistent with known ecology of white-headed woodpeckers, both HSI models related positively with percent ponderosa pine, moderate levels of canopy cover (approx. 40%), and moderate-to-high levels of heterogeneity in forest structure. Unlike Mahalanobis HSIs, however, Maxent HSIs were consistently and positively related with nest prevalence and positively related with habitat use estimated with independent point count data. Locations with high Maxent HSIs were characterized by canopy openings adjacent to closed canopy forests. The fact that this habitat feature was described by Maxent HSIs but not by Mahalanobis HSIs possibly explains why Maxent HSIs better predicted white-headed woodpecker occurrence. Additionally, we used presence-absence data for model evaluation that sampled a broader spatial extent than nest surveys and therefore allowed us to demonstrate the generality of Maxent HSIs. Additional nest location data collected across a broader portion of the species range would be valuable for further model improvement and evaluation, but until such data are available, we recommend use of Maxent HSIs to guide habitat conservation and restoration efforts in unburned dry forests of Oregon. Published 2014. This article is a U.S. Government work and is in the public domain in the USA.</t>
  </si>
  <si>
    <t>Bryological research carried out from 2008 in Tajikistan and Kyrgyzstan brought interesting data on the occurrence of epiphytic bryophytes which have not been recorded yet there. One of the species was recently described as a new (Orthotrichum pamiricum) and some of the other newly recorded species are considered as rare or endangered in the region of Middle Asia. To make detailed field monitoring of the species with the aim of mapping their distribution in a wild and complex mountainous terrain, it was necessary in the first instance to identify the area with suitable conditions for the occurrence of these species. We present an innovative modeling program MaxEnt (maximum entropy modeling), which have not previously been used for modeling either epiphytic bryophytes or in the Middle Asia region. Using 205 samples (presence-only data), percent tree cover, and seven uncorrelated bioclimatic variables, regions suitable for the occurrence of the studied species were identified. Distribution models for eight most interesting species of Orthotrichum are presented here (O. affine, O. anomalum, O. crenulatum, O. cupulatum, O. pallens, O. pamiricum, O. pumilum, and O. speciosum). They indicated appropriate areas for the most probable occurrence of the species in western Tajikistan, and southwestern and northeastern Kyrgyzstan. These results could serve as guides for future survey expeditions, and aid in the conservation of target species and our understanding of their ecology. Different environmental variables for various species were selected as the most important for modeling. However, for most species higher minimum temperatures and higher precipitation in the wettest month and mean diurnal range were the variables with the greatest contribution to the models.</t>
  </si>
  <si>
    <t>Context Species distribution models (SDMs) usually describe the landscape through single landcover types as explicative and independent variables. However, species distribution responds to ecological processes that are represented in spatial patterns of landcovers, which are not usually considered in SDMs. Objectives From the hypothesis that Iberian lynx occurrence will depend on landscape functioning and that spatial organisation of landcovers is a reliable indicator of landscape functionality, we built a SDM based on landscape structure, to: (i) assess the relevance that spatial organisation of landcovers has for SDMs; (ii) describe the suitable landscape for the presence/conservation of the Iberian lynx. Methods Spatial organisation of landscape is identified by recognising landscape mosaics, which are sets of patches with a similar pattern of boundaries. We identified landscape mosaics within western area of the province of Madrid. Then, we used field-collected lynx scats to test if species' preferences are related to landscape mosaics. Results The species shows its preference for two out of eight identified mosaics. It shows preference for mosaics with low human-modified holm oak forests, but it does not show rejection of traditional land-uses such as pasture or non-intensive agriculture. The relevance of watercourses was also shown, since two of four mosaics with characteristic riparian vegetation prove to be relevant in the model. Conclusions As landscape includes spatial interactions (boundaries) among landcovers it is a more holistic descriptor than single landcovers. This contributes to increase SDMs performance and usefulness for designing more accurate conservation actions, compared to those based on single landcover composition.</t>
  </si>
  <si>
    <t>Using long-term data from government, non-government, academic, and industry sources, we developed species distribution models (SDMs) to predict priority areas in which to target and enhance blue whale Balaenoptera musculus and northern bottlenose whale Hyperoodon ampullatus monitoring efforts in eastern Canada. Priority areas for blue whales were located primarily on the Scotian Shelf and along the south shelf break in waters off Newfoundland. Priority areas for northern bottlenose whales were identified primarily in areas along the edges of the eastern Scotian Shelf and the Newfoundland and Labrador Shelves, in submarine canyons, and deep basins. The SDM results and the tools presented in this study indicate that there are few conservation areas in eastern Canada that currently protect whales at risk, and that priority areas for blue and northern bottlenose whales overlap with regions where noise-producing activities (shipping and seismic exploration) occur. This study also highlighted large gaps in the cetacean data related to human activities (e.g. seismic survey lines are outdated and recent information from the past 5 to 10 yr is not available). The SDM approach developed in this study can be used as an iterative, adaptive process by including updated data as it becomes available, further refining and validating the SDM results and thereby improve our understanding of the distribution of cetaceans and noise-producing activities in eastern Canada.</t>
  </si>
  <si>
    <t>In a world with poor biological inventorying and rapid land-use change, predicting the spatial distribution of species is fundamental for the effective management and conservation of threatened taxa. However, on a regional scale, predicting the distribution of rare terrestrial mammals is often unreliable and/or impractical, especially in tropical forests. We apply a recently developed analytic process that integrates density estimation (kernel smoothing), niche-analysis and geostatistics (regression-kriging) to model the occupancy and density distribution of a threatened population of white-lipped peccaries Tayassu pecari in a Brazilian Atlantic forest. Locations (n = 45) within a protected area of the Serra-do-Mar state park were obtained from diurnal line transect census (233 km), camera-trapping (751 camera-trap days) and surveys (4626 km) conducted by park rangers. Niche modelling (environmental niche-factor analysis and MAXENT) revealed a restricted niche compared with the available habitat as defined by seven environmental variables. From the occupancy model obtained from regression-kriging, we found that 72% of a 170km(2) protected area is likely to be used by peccaries. We demonstrate that the distribution of large mammals can be restricted within continuous areas of Atlantic forest and therefore population estimates based on the size of protected areas can be overestimated. Our findings suggest that the generation of realized density distributions should become the norm rather than the exception to enable conservation managers and researchers to extrapolate abundance and density estimates across continuous habitats and protected areas.</t>
  </si>
  <si>
    <t>P&gt;1. Emerging infectious diseases can have serious consequences for wildlife populations, ecosystem structure and biodiversity. Predicting the spatial patterns and potential impacts of diseases in free-ranging wildlife are therefore important for planning, prioritizing and implementing research and management actions. 2. We developed spatial models of environmental suitability (ES) for infection with the pathogen Batrachochytrium dendrobatidis, which causes the most significant disease affecting vertebrate biodiversity on record, amphibian chytridiomycosis. We applied relatively newly developed methods for modelling ES (Maxent) to the first comprehensive, continent-wide data base (comprising &gt; 10000 observations) on the occurrence of infection with this pathogen and employed novel methodologies to deal with common but rarely addressed sources of model uncertainty. 3. We used ES to (i) predict the minimum potential geographic distribution of infection with B. dendrobatidis in Australia and (ii) test the hypothesis that ES for B. dendrobatidis should help explain patterns of amphibian decline given its theoretical and empirical link with organism abundance (intensity of infection), a known determinant of disease severity. 4. We show that (i) infection with B. dendrobatidis has probably reached its broad geographic limits in Australia under current climatic conditions but that smaller areas of invasion potential remain, (ii) areas of high predicted ES for B. dendrobatidis accurately reflect areas where population declines due to severe chytridiomycosis have occurred and (iii) that a host-specific metric of ES for B. dendrobatidis (ES for Bd(species)) is the strongest predictor of decline in Australian amphibians at a continental scale yet discovered. 5. Synthesis and applications. Our results provide quantitative information that helps to explain both the spatial distribution and potential effects (risk) of amphibian infection with B. dendrobatidis at the population level. Given scarce conservation resources, our results can be used immediately in Australia and our methods applied elsewhere to prioritize species, regions and actions in the struggle to limit further biodiversity loss.</t>
  </si>
  <si>
    <t>Networks of citizen scientists (CS) have the potential to observe biodiversity and species distributions at global scales. Yet the adoption of such datasets in conservation science may be hindered by a perception that the data are of low quality. This perception likely stems from the propensity of data generated by CS to contain greater levels of variability (e.g., measurement error) or bias (e.g., spatio-temporal clustering) in comparison to data collected by scientists or instruments. Modern analytical approaches can account for many types of error and bias typical of CS datasets. It is possible to (1) describe how pseudo-replication in sampling influences the overall variability in response data using mixed-effects modeling, (2) integrate data to explicitly model the sampling process and account for bias using a hierarchical modeling framework, and (3) examine the relative influence of many different or related explanatory factors using machine learning tools. Information from these modeling approaches can be used to predict species distributions and to estimate biodiversity. Even so, achieving the full potential from CS projects requires meta-data describing the sampling process, reference data to allow for standardization, and insightful modeling suitable to the question of interest. {\textcopyright} 2013 Elsevier Ltd.</t>
  </si>
  <si>
    <t>We examine how different datasets, including georeferenced hardcopy maps of different extents and georeferenced herbarium specimens (spanning the range from 100 to 85,000 km(2)) influence ecological niche modeling. We check 13 of the available environmental niche modeling algorithms, using 30 metrics to score their validity and evaluate which are useful for the selection of the best model. The validation is made using an independent dataset comprised of presences and absences collected in a range-wide field survey of Carpathian endemic plant Leucanthemum rotundifolium (Compositae). Our analysis of models' predictive performances indicates that almost all datasets may be used for the construction of a species distributional range. Both very local and very general datasets can produce useful predictions, which may be more detailed than the original ranges. Results also highlight the possibility of using the data from manually georeferenced archival sources in reconstructions aimed at establishing species' ecological niches. We discuss possible applications of those data and associated problems. For the evaluation of models, we suggest employing AUC, MAE, and Bias. We show an example of how AUC and MAE may be combined to select the model with the best performance.</t>
  </si>
  <si>
    <t>Two main sources of data for species distribution models (SDMs) are site-occupancy (SO) data from planned surveys, and presence-background (PB) data from opportunistic surveys and other sources. SO surveys give high quality data about presences and absences of the species in a particular area. However, due to their high cost, they often cover a smaller area relative to PB data, and are usually not representative of the geographic range of a species. In contrast, PB data is plentiful, covers a larger area, but is less reliable due to the lack of information on species absences, and is usually characterised by biased sampling. Here we present a new approach for species distribution modelling that integrates these two data types. We have used an inhomogeneous Poisson point process as the basis for constructing an integrated SDM that fits both PB and SO data simultaneously. It is the first implementation of an Integrated SOâ€“PB Model which uses repeated survey occupancy data and also incorporates detection probability. The Integrated Model's performance was evaluated, using simulated data and compared to approaches using PB or SO data alone. It was found to be superior, improving the predictions of species spatial distributions, even when SO data is sparse and collected in a limited area. The Integrated Model was also found effective when environmental covariates were significantly correlated. Our method was demonstrated with real SO and PB data for the Yellow-bellied glider (Petaurus australis) in south-eastern Australia, with the predictive performance of the Integrated Model again found to be superior. PB models are known to produce biased estimates of species occupancy or abundance. The small sample size of SO datasets often results in poor out-of-sample predictions. Integrated models combine data from these two sources, providing superior predictions of species abundance compared to using either data source alone. Unlike conventional SDMs which have restrictive scale-dependence in their predictions, our Integrated Model is based on a point process model and has no such scale-dependency. It may be used for predictions of abundance at any spatial-scale while still maintaining the underlying relationship between abundance and area.</t>
  </si>
  <si>
    <t>Knowledge on the colonization process is important to understand and project future species distributions. The classic method to quantify colonization rates is time-consuming, as it requires recording infrequent colonization events during extensive, repeated surveys. We present the novel â€œdating-based approachâ€  that requires one complete survey of species occurrence and estimates of subpopulation ages to back-date colonization events. These data allow statistical reconstruction of a virtual, repeated survey to estimate colonization rates in response to environmental covariates or connectivity. With only 30% of survey effort, the dating-based approach provided similar estimates of rate and distance of dispersal of a metapopulation of the epiphytic moss Neckera pennata as the classic approach relying on long-term surveys. Projections of the number of colonization events during the next 100Â years differed by only 2.3% (95%-credible interval: [âˆ’1.9%; 7.1%]) between methods. The dating-based approach is applicable across spatial scales and promises enhanced species distribution models with urgently needed quantitative dispersal information.</t>
  </si>
  <si>
    <t>Delineating a species range is challenging because many factors interact at multiple spatial scales to affect a species distribution. Species distribution models (SDM) can be used to identify factors most associated with a species presence and, therefore, potentially define a range edge. We evaluated the utility of two popular SDM approaches, maximum entropy models (e.g., MaxEnt) and generalized linear models (GLM), for determining the range edge for the threatened Blanding's Turtles, Emydoidea blandingii, in northeastern New York, USA. Using the mapping and analysis software ArcGIS, we constructed and validated SDMs using presence/absence records (GLM) and presence/background records (MaxEnt) with 11 environmental predictor variables. Because of the limits imposed by the low number of absences, we found that GLM was not as successful as MaxEnt at predicting habitat suitability for rare and cryptic species like E. blandingii. Our results also indicated that a distinct environmentally induced range edge is associated with factors related to elevation. Both GLM and MaxEnt models also projected the presence of suitable habitat outside of the current range, including locations with known disjunct populations. We conclude that a presence/background SDM approach such as MaxEnt is valid when accurate data on locational absences are lacking, as is typical for rare, cryptic species. Using SDM to understand factors that shape the range edge can aid in planning habitat conservation and management of threatened species such as E. blandingii.</t>
  </si>
  <si>
    <t>Simple Summary The discovery of Comperiella calauanica a parasitoid confirmed to be the major natural enemy of the invasive diaspidid, Aspidiotus rigidus, has led to the promise of biological control in sustainable pest management of this devastating coconut pest. In this study, we employed Maximum Entropy (Maxent) to develop a bioclimate-based species distribution model (SDM) for the parasitoid from presence-only data recorded from field surveys conducted in select points the Philippines. Results of assessment of the generated model point to its excellent power in predicting either suitability of habitat, or potential occurrence or distribution of C. calauanica. Since the parasitoid is highly host-specific, the model may also apply to A. rigidus. Field surveys in select areas in the Philippines confirmed the occurrence of the invasive coconut scale in areas predicted by the model as having considerable probability of occurrence, or habitat suitability. Our findings strongly suggest the potential utility of Maxent SDMs as tools for pest invasion forecasting and GIS-aided surveillance for integrated pest management (IPM). Comperiella calauanica is a host-specific endoparasitoid and effective biological control agent of the diaspidid Aspidiotus rigidus, whose outbreak from 2010 to 2015 severely threatened the coconut industry in the Philippines. Using the maximum entropy (Maxent) algorithm, we developed a species distribution model (SDM) for C. calauanica based on 19 bioclimatic variables, using occurrence data obtained mostly from field surveys conducted in A. rigidus-infested areas in Luzon Island from 2014 to 2016. The calculated the area under the ROC curve (AUC) values for the model were very high (0.966, standard deviation = 0.005), indicating the model's high predictive power. Precipitation seasonality was found to have the highest relative contribution to model development. Response curves produced by Maxent suggested the positive influence of mean temperature of the driest quarter, and negative influence of precipitation of the driest and coldest quarters on habitat suitability. Given that C. calauanica has been found to always occur with A. rigidus in Luzon Island due to high host-specificity, the SDM for the parasitoid may also be considered and used as a predictive model for its host. This was confirmed through field surveys conducted between late 2016 and early 2018, which found and confirmed the occurrence of A. rigidus in three areas predicted by the SDM to have moderate to high habitat suitability or probability of occurrence of C. calauanica: Zamboanga City in Mindanao; Isabela City in Basilan Island; and Tablas Island in Romblon. This validation in the field demonstrated the utility of the bioclimate-based SDM for C. calauanica in predicting habitat suitability or probability of occurrence of A. rigidus in the Philippines.</t>
  </si>
  <si>
    <t>Project-specific data for biogeographical models are often logistically impractical to collect, forcing the use of existing data from a variety of sources. Use of these data is complicated when neither absence nor an estimate of the area sampled is available, as these are requirements of most analytical techniques. We demonstrate the Mahalanobis distance statistic (D-2), which is a presence-only modelling technique and does not require information on species absence or the sampled area. We use badger (Meles meles) setts as the basis for this investigation, as their landscape associations are well understood, and survey data exist against which to compare estimates of sett distribution and abundance. England and Wales (151,403 km(2)). We used stratified random samples of sett locations, and landscape variables that are known to be important for choice of badger sett location within a geographic information system at a cell resolution of 100 x 100 m. Landscape conditions at two scales were extracted, at and around sett locations, and the D-2 was used to classify all cells in England and Wales into a sett suitability model. Comparison of this sett suitability model with known main sett densities allowed estimates of main sett density to be made across England and Wales, with associated uncertainty. The sett suitability model was shown through iterative sampling and model evaluation using independent data to be stable and accurate. Main sett density estimates were biologically plausible in comparison with previous field-derived estimates. We estimate 58,000 main setts within England and Wales, with 95% confidence intervals suggesting a value between 31,000 and 93,000. The D-2, which could be applied to other species and locations, proved useful in our context, where absence data were not available and the sampled area could not be reliably established. We were able to predict sett suitability across a large area and at a fine resolution, and to generate plausible estimates of main sett density. The final model provides valuable information on probable badger sett distribution and abundance, and may contribute to future research on the spatial ecology of badgers in England and Wales.</t>
  </si>
  <si>
    <t>Historical biodiversity occurrence records are often discarded in spatial modeling analyses because of a lack of a method to quantify their sampling bias. Here we propose a new approach for predicting sampling bias in historical written records of occurrence, using a South African example as proof of concept. We modelled and mapped accessibility of the study area as the mean of proximity to freshwater and European settlements. We tested the model's ability to predict the location of historical biodiversity records from a dataset of 2612 large mammal occurrence records collected from historical written sources in South Africa in the period 1497â€“1920. We investigated temporal, spatial and environmental biases in these historical records and examined if the model prediction and occurrence dataset share similar environmental bias. We find a good agreement between the accessibility map and the distribution of sampling effort in the early historical period in South Africa. Environmental biases in the empirical data are identified, showing a preference for lower maximum temperature of the warmest month, higher mean monthly precipitation, higher net primary productivity and less arid biomes than expected by a uniform use of the study area. We find that the model prediction shares similar environmental bias as the empirical data. Accessibility maps, built with very simple statistical rules and in the absence of empirical data, can thus predict the spatial and environmental biases observed in historical biodiversity occurrence records. We recommend that this approach be used as a tool to estimate sampling bias in small datasets of occurrence and to improve the use of these data in spatial analyses in ecological and conservation studies.</t>
  </si>
  <si>
    <t>The random forest (RF) algorithm is an ensemble of classification or regression trees and is widely used, including for species distribution modelling (SDM). Many researchers use implementations of RF in the R programming language with default parameters to analyse species presence-only data together with 'background' samples. However, there is good evidence that RF with default parameters does not perform well for such 'presence-background' modelling. This is often attributed to the disparity between the number of presence and background samples, also known as 'class imbalance', and several solutions have been proposed. Here, we first set the context: the background sample should be large enough to represent all environments in the region. We then aim to understand the drivers of poor performance of RF when models are fitted to presence-only species data alongside background samples. We show that 'class overlap' (where both classes occur in the same environment) is an important driver of poor performance, alongside class imbalance. Class overlap can even degrade performance for presence-absence data. We explain, test and evaluate suggested solutions. Using simulated and real presence-background data, we compare performance of default RF with other weighting and sampling approaches. Our results demonstrate clear evidence of improvement in the performance of RFs when techniques that explicitly manage imbalance are used. We show that these either limit or enforce tree depth. Without compromising the environmental representativeness of the sampled background, we identify approaches to fitting RF that ameliorate the effects of imbalance and overlap and allow excellent predictive performance. Understanding the problems of RF in presence-background modelling allows new insights into how best to fit models, and should guide future efforts to best deal with such data.</t>
  </si>
  <si>
    <t>The objectives of this study were to predict the potential distribution, relative abundance and probability of habitat use by feral camels in southern Northern Territory. Aerial survey data were used to model habitat association. The characteristics of 'used' (where camels were observed) v. 'unused' (pseudo-absence) sites were compared. Habitat association and abundance were modelled using generalised additive model (GAM) methods. The models predicted habitat suitability and the relative abundance of camels in southern Northern Territory. The habitat suitability maps derived in the present study indicate that camels have suitable habitat in most areas of southern Northern Territory. The index of abundance model identified areas of relatively high camel abundance. Identifying preferred habitats and areas of high abundance can help focus control efforts.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</si>
  <si>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</si>
  <si>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Aim: Long-term monitoring of biodiversity is necessary to identify population declines and to develop conservation management. Because long-term monitoring is labour-intensive, resources to implement robust monitoring programmes are lacking in many countries. The increasing availability of citizen science data in online public databases can potentially fill gaps in structured monitoring programmes, but only if trends estimated from unstructured citizen science data match those estimated from structured monitoring programmes. We therefore aimed to assess the correlation between trends estimated from structured and unstructured data. Location: Denmark. Methods: We compared population trends for 103 bird species estimated over 28Â years from a structured monitoring programme and from unstructured citizen science data to assess whether trends estimated from the two data sources were correlated. Results: Trends estimated from the two data sources were generally positively correlated, but less than half the population declines identified from the structured monitoring data were recovered from the unstructured citizen science data. The mismatch persisted when we reduced the structured monitoring data from count data to occurrence data to mimic the information content of unstructured citizen science data and when we filtered the unstructured data to reduce the number of incomplete lists reported. Mismatching trends were especially prevalent for the most common species. Worryingly, more than half the species showing significant declines in the structured monitoring showed significant positive trends in the citizen science data. Main conclusions: We caution that unstructured citizen science databases cannot replace structured monitoring data because the former are less sensitive to population changes. Thus, unstructured data may not fulfil one of the most critical functions of structured monitoring programmes, namely to act as an early warning system that detects population declines.</t>
  </si>
  <si>
    <t>Aim While species distribution models (SDMs) are standard tools to predict species distributions, they can suffer from observation and sampling biases, particularly presence-only SDMs, which often rely on species observations from non-standardized sampling efforts. To address this issue, sampling background points with a target-group strategy is commonly used, although more robust strategies and refinements could be implemented. Here, we exploited a dataset of plant species from the European Alps to propose and demonstrate efficient ways to correct for observer and sampling bias in presence-only models. Innovation Recent methods correct for observer bias by including covariates related to accessibility in model calibrations (classic bias covariate correction, Classic-BCC). However, depending on how species are sampled, accessibility covariates may not sufficiently capture observer bias. Here, we introduced BCCs more directly related to sampling effort, as well as a novel corrective method based on stratified resampling of the observational dataset before model calibration (environmental bias correction, EBC). We compared, individually and jointly, the effect of EBC and different BCC strategies, when modelling the distributions of 1,900 plant species. We evaluated model performance with spatial block split-sampling and independent test data, and assessed the accuracy of plant diversity predictions across the European Alps. Main conclusions Implementing EBC with BCC showed best results for every evaluation method. Particularly, adding the observation density of a target group as a bias covariate (Target-BCC) gave the most realistic modelled species distributions, with a clear positive correlation (r similar or equal to .5) found between predicted and expert-based species richness. Although EBC must be carefully implemented in a species-specific manner, such limitations may be addressed via automated diagnostics included in a provided R function. Implementing EBC and bias covariate correction together may allow future studies to address efficiently observer bias in presence-only models, and overcome the standard need of an independent test dataset for model evaluation.</t>
  </si>
  <si>
    <t>Identification of areas containing high biological diversity ('hotspots') from species presence-only data has become increasingly important in species and ecosystem management when presence/absence data is unavailable. However, as presence-only data sets lack any information on absences and as they suffer from many biases associated with the ad hoc or non-stratified sampling, they are often assumed problematic and inadequate for most statistical modeling methods. In this paper, this supposition is investigated by comparing generalized additive models (GAM) fitted with 43 native New Zealand fern species presence/absence data, obtained from a survey of 19 875 forested plots, to GAM models and ecological niche factor analysis (ENFA) models fitted with identical presence data and, in the case of GAM models, computer generated 'pseudo' absences. By using the same presence data for all models, absence data is isolated as the varying factor allowing different techniques for generating 'pseudo' absences used in the GAM models to be analyzed and compared over three principal levels of investigation. GAM models fitted with an environmentally weighted distribution of 'pseudo' absences and ENFA models selected environmental variables more similar to the GAM presence/absence models than did the GAM models fitted with randomly distributed 'pseudo' absences. Average contributions for the GAM presence/absence model showed mean annual temperature and mean annual solar radiation as the most important factors followed by lithology. Comparisons of prediction results show GAM models incorporating an environmentally weighted distribution of 'pseudo' absences to be more closely correlated to the GAM presence/absence models than either the GAM models fitted with randomly selected 'pseudo' absences or the ENFA models. ENFA models were found to be the least correlated to the GAM presence/absence models. These latter models were also shown to give the most optimistic predictions overall, however, as ENFA predicts habitat suitability rather than probability of presence this was expected. Summation of species predictions used as a measure of species potential biodiversity 'hotspots' also shows ENFA models to give the highest and largest distribution of potential biodiversity. Additionally, GAM models incorporating 'pseudo' absences were more highly correlated to the GAM presence/absence model than was ENFA. However, ENFA identified more areas of potential biodiversity 'hotspots' similar to the GAM presence/absence model, than either GAM model incorporating 'pseudo' absences. (C) 2002 Elsevier Science B.V. All rights reserved.</t>
  </si>
  <si>
    <t>Aim There is a wealth of information on species occurrences in biodiversity data banks, albeit presence-only, biased and scarce at fine resolutions. Moreover, fine-resolution species maps are required in biodiversity conservation. New techniques for dealing with this kind of data have been reported to perform well. These fine-resolution maps would be more robust if they could explain data at coarser resolutions at which species distributions are well represented. We present a new methodology for testing this hypothesis and apply it to invasive alien species (IAS). Location Catalonia, Spain. Methods We used species presence records from the Biodiversity data bank of Catalonia to model the distribution of ten IAS which, according to some recent studies, achieve their maximum distribution in the study area. To overcome problems inherent with the data, we prepared different correction treatments: three for dealing with bias and five for autocorrelation. We used the MaxEnt algorithm to generate models at 1-km resolution for each species and treatment. Acceptable models were upscaled to 10 km and validated against independent 10 km occurrence data. Results Of a total of 150 models, 20 gave acceptable results at 1-km resolution and 12 passed the cross-scale validation test. No apparent pattern emerged, which could serve as a guide on modelling. Only four species gave models that also explained the distribution at the coarser scale. Main conclusions Although some techniques may apparently deliver good distribution maps for species with scarce and biased data, they need to be taken with caution. When good independent data at a coarser scale are available, cross-scale validation can help to produce more reliable and robust maps. When no independent data are available for validation, however, new data gathering field surveys may be the only option if reliable fine-scale resolution maps are needed.</t>
  </si>
  <si>
    <t>Despite the dynamic nature of habitat selection, temporal variation as arising from factors such as weather are rarely quantified in species-habitat relationships. We analysed habitat use and selection (use/availability) of foraging, radio-tagged little owls (Athene noctua), a nocturnal, year-round resident generalist predator, to see how this varied as a function of weather, season and availability. Use of the two most frequently used land cover types, gardens/buildings and cultivated fields varied more than 3-fold as a simple function of season and weather through linear effects of wind and quadratic effects of temperature. Even when controlling for the temporal context, both land cover types were used more evenly than predicted from variation in availability (functional response in habitat selection). Use of two other land cover categories (pastures and moist areas) increased linearly with temperature and was proportional to their availability. The study shows that habitat selection by generalist foragers may be highly dependent on temporal variables such as weather, probably because such foragers switch between weather dependent feeding opportunities offered by different land cover types. An opportunistic foraging strategy in a landscape with erratically appearing feeding opportunities in different land cover types, may possibly also explain decreasing selection of the two most frequently used land cover types with increasing availability.</t>
  </si>
  <si>
    <t>Despite their vast diversity and vital ecological role, insects are notoriously underrepresented in biogeography and conservation, and key broad-scale ecological hypotheses about them remain untested-largely due to generally incomplete and very coarse spatial distribution knowledge. Integrating records from publications, field work and natural history collections, we used a mixture of species distribution models and expert estimates to provide geographic distributions and emergent richness patterns for all ca 1000 sphingid moth species found outside the Americas in high spatial detail. Total sphingid moth richness, the first for a higher insect group to be documented at this scale, shows distinct maxima in the wet tropics of Africa and the Oriental with notable decay toward Australasia. Using multivariate models controlling for spatial autocorrelation, we found that primary productivity is the dominant environmental variable associated with moth richness, while temperature, contrary to our predictions, is an unexpectedly weak predictor. This is in stark contrast to the importance we identify for temperature as a niche variable of individual species. Despite divergent life histories, both main sub-groups of moths exhibit these relationships. Tribal-level deconstruction of richness and climatic niche patterns indicate idiosyncratic effects of biogeographic history for some of the less species-rich tribes, which in some cases exhibit distinct richness peaks away from the tropics. The study confirms, for a diverse insect group, overall richness associations of remarkable similarity to those documented for vertebrates and highlights the significant within-taxon structure that underpins emergent macroecological patterns. Results do not, however, meet predictions from vertebratederived hypotheses on how thermoregulation affects the strength of temperature-richness effects. Our study thus broadens the taxonomic focus in this data-deficient discourse. Our procedures of processing incomplete, scattered distribution data are a template for application to other taxa and regions.</t>
  </si>
  <si>
    <t>1. Species distribution modelling (SDM) is widely used in ecology, and predictions of species distributions inform both policy and ecological debates. Therefore, methods with high predictive accuracy and those that enable biological interpretation are preferable. Gaussian processes (GPs) are a highly flexible approach to statistical modelling and have recently been proposed for SDM. GP models fit smooth, but potentially complex response functions that can account for high-dimensional interactions between predictors. We propose fitting GP SDMs using deterministic numerical approximations, rather than Markov chain Monte Carlo methods in order to make GPs more computationally efficient and easy to use. 2. We introduce GP models and their application to SDM, illustrate how ecological knowledge can be incorporated into GP SDMs via Bayesian priors and formulate a simple GP SDM that can be fitted efficiently. This model can be fitted either by learning the hyperparameters or by using a fixed approximation to them. Using a subset of the North American Breeding Bird Survey data set, we compare the out-of-sample predictive accuracy of these models with several commonly used SDM approaches for both presence/absence and presence-only data. 3. Predictive accuracy of GP SDMs fitted by Laplace approximation was greater than boosted regression trees, generalized additive models (GAMs) and logistic regression when trained on presence/absence data and greater than all of these models plus MaxEnt when trained on presence-only data. GP SDMs fitted using a fixed approximation to hyperparameters were no less accurate than those with MAP estimation and on average 70 times faster, equivalent in speed to GAMs. 4. As well as having strong predictive power for this data set, GP SDMs offer a convenient method for incorporating prior knowledge of the species' ecology. By fitting these methods using efficient numerical approximations, they may easily be applied to large data sets and automatically for many species. An R package, GRaF, is provided to enable SDM users to fit GP models.</t>
  </si>
  <si>
    <t>Species distribution models are used for a range of ecological and evolutionary questions, but often are constructed from few and/or biased species occurrence records. Recent work has shown that the presence-only model Maxent performs well with small sample sizes. While the apparent accuracy of such models with small samples has been studied, less emphasis has been placed on the effect of small or biased species records on the secondary modeling steps, specifically accuracy assessment and threshold selection, particularly with profile (presence-only) modeling techniques. When testing the effects of small sample sizes on distribution models, accuracy assessment has generally been conducted with complete species occurrence data, rather than similarly limited (e.g. few or biased) test data. Likewise, selection of a probability threshold - a selection of probability that classifies a model into discrete areas of presences and absences - has also generally been conducted with complete data. In this study we subsampled distribution data for an endangered rodent across multiple years to assess the effects of different sample sizes and types of bias on threshold selection, and examine the differences between apparent and actual accuracy of the models. Although some previously recommended threshold selection techniques showed little difference in threshold selection, the most commonly used methods performed poorly. Apparent model accuracy calculated from limited data was much higher than true model accuracy, but the true model accuracy was lower than it could have been with a more optimal threshold. That is, models with thresholds and accuracy calculated from biased and limited data had inflated reported accuracy, but were less accurate than they could have been if better data on species distribution were available and an optimal threshold were used. {\textcopyright} 2011 The Authors. Ecography {\textcopyright} 2012 Nordic Society Oikos.</t>
  </si>
  <si>
    <t>Presence/absence data and presence-only data are the two customary sources for learning about species distributions over a region. We present an ambitious agenda with regard to the analysis of such data. We illuminate the fundamental modeling differences between the two types of data. Most simply, locations are considered to be fixed under presence/absence data; locations are random under presence-only data. The definition of â€œprobability of presenceâ€  is incompatible between the two. We are not comfortable with modeling strategies in the literature that ignore this incompatibility and that assume that presence/absence modeling can be induced from presence-only specifications and, therefore, that fusion of presence-only and presence/absence data sources is routine. While, in some cases, data collection may not support this, we propose that, since, in nature, presence/absence is seen at the point locations, presence/absence data should be modeled at point level. If so, we need to specify two surfaces. The first provides the probability of presence at any location in the region. The second provides a realization from this surface in the form of a binary map yielding the results of Bernoulli trials across all locations; this surface is only partially observed. On the other hand, presence-only data should be modeled as a (partially observed) point pattern, arising from a random number of individuals seen at random locations, driven by specification of an intensity function. There is no notion of Bernoulli trials; events are associated with areas. We further suggest that, with just presence/absence data, preferential sampling of locations may arise. Accounting for this, using a shared process perspective, can improve our estimated presence/absence surface as well as prediction of presence. We further propose that preferential sampling can enable a probabilistically coherent fusion of the two data types. We illustrate with two real data sets, one presence/absence, one presence-only, for invasive species presence in New England in the United States. We demonstrate that potential bias in sampling locations can affect inference with regard to presence/absence and show that inference can be improved with preferential sampling ideas. We also provide a probabilistically coherent fusion of the two data sets again with the goal of improving inference for presence/absence. The importance of our work is to encourage more careful modeling when studying species distributions. Ignoring incompatibility between data types and adopting nongenerative modeling specifications results in invalid inference; the quantitative ecological community should benefit from this recognition.</t>
  </si>
  <si>
    <t>Despite ever-growing popularity of species distribution models (SDM), their performance under conditions of spatially biased data has rarely been studied in detail. Here we explore the effect of a known spatial bias on the predictive ability of Maxent models, using five species of the genus Asplenium with variable reproductive modes. The models were trained and tested on western and central European presence-only distributional data, first with random background and then with target-group background. Then we tested the models on an independent Ukrainian dataset of the same species, using the area under the curve (AUC) value as test statistic. We carried out a principal components analysis (PCA) on the collection localities of the individual species to explore the properties of their ecological niches. In all but one species, spatial bias in the distributional data resulted in poor performance of the Maxent models (trained on the European dataset and tested on the Ukrainian dataset). In all species correction for sampling bias resulted in significantly wider predicted climatic niches. Based on the results of the PCA, spatial bias resulted in environmental bias of variable degree. We argue that species reproductive biology should be taken into account when distributional data are analysed in terms of their suitability for species distribution modelling. The reported results will inform biodiversity conservation assessments, particularly those using data from natural history collections.</t>
  </si>
  <si>
    <t>Context. Urbanisation is one of the most damaging landscape-scale disturbance processes leading to significant and potentially irreversible changes in biodiversity. How apex predators respond to urbanisation is poorly understood, largely because of their low density and low detectability. Given the important functional roles of apex predators in ecosystems, it is critical that research investigates how they respond to urbanisation, and how urban systems can be designed to better support apex predators. Aims. The present research aims to examine how an avian apex predator, the powerful owl, responds to a complete urban-forest gradient in southern Victoria, Australia. Specifically, the research aims to understand the environmental attributes that drive habitat suitability for powerful owls across the urban-forest gradient. Methods. Using a total of 683 independent field-and atlas-derived records of powerful owls across the study site, the research takes a presence-only modelling approach. The presence points were modelled against a series of geospatial variables that were determined a priori on the basis of the known ecology of powerful owls. Key results. Potential powerful owl habitat declined in a dramatic fashion in response to increasing levels of urbanisation, ranging from 76% of the forest landscape to 21% of the urban landscape. Powerful owl habitat availability across the urban-forest gradient is positively influenced by tree cover, productivity (normalised difference vegetation index) and proximity to river systems and riparian vegetation. Conclusions. Presence-only modelling has provided a useful way for investigating the response of an apex predator to a gradient of urbanisation. Although powerful owl habitat availability is negatively reduced by urbanisation, there is significant scope to manage urban landscapes to either maintain or improve the availability of habitat across the gradient. Implications. High resource-requiring species, such as apex predators, have the capacity to be detrimentally affected by urbanisation processes. Presence-only modelling, however, provides a useful tool for investigating how these difficult-to-detect species are affected by urbanisation, and ultimately inform how landscapes can be managed to maximise habitat availability for apex predators.</t>
  </si>
  <si>
    <t>Resource selection by animals is a scale-dependent hierarchical process of behavioural responses to environmental factors. Lack of information on such habitat selection dynamics can hamper the conservation management of species and habitats. For example, little is known about the space-use patterns of species in the semi-arid grasslands of peninsular India. The Indian fox Vulpes bengalensis, a poorly studied, yet reportedly widespread carnivore of the Indian subcontinent, represents an example of such lack of information. We determined the factors influencing habitat selection by Indian foxes at two levels in a multiple-use human-dominated landscape. Indian foxes are found in the highest densities in dry-grassland habitats, but are also reported to be opportunistic omnivores. Thus, we hypothesized that foxes select mainly for native grassland over human-modified habitats at a landscape level, but may not avoid human-modified habitats at the home-range level to take advantage of increased rodent availability in agricultural areas. We analysed radio-telemetry data from 32 Indian foxes using (1) a utilization distribution-weighted compositional analysis to determine the main components of home-range selection at the landscape level; (2) a discrete-choice analysis to determine the factors influencing the selection of habitat within the home ranges. At the landscape level, Indian foxes selected for native grasslands, forestry plantations and fallow land over human-dominated habitats such as agricultural land and human settlements. The presence of native grasslands was also the dominant predictor of habitat selection at the home-range scale across all seasons. Our results show that natural grasslands are the most important predictor of space use at multiple scales. This has important conservation implications as the threatened semi-arid short grasslands are poorly represented in India's protected area network. Although Indian foxes are not currently considered endangered, failure to conserve remaining native grassland habitats may threaten this species along with other grassland obligates. {\textcopyright} 2010 The Authors. Journal compilation {\textcopyright} 2010 The Zoological Society of London.</t>
  </si>
  <si>
    <t>Recent faecal analyses have shown that barbastelle bats Barbastella barbastellus are highly specialized moth predators. The predominance of moths (&gt; 99% by volume) in their diet both in wooded areas of the Swiss Alps and in denuded steppe areas of Central Asia further suggests that this narrow diet does not stem from a highly specialized habitat selection, but merely from peculiar species-specific foraging constraints. Non-opportunistic predators relying on a few prey types must find areas providing their basic prey in abundance. Using radiotracking, habitat selection was investigated in a population of barbastelle bats inhabiting xeric forests in the Swiss Alps, In particular, I tested the prediction that the biologically most productive areas within the forest are exploited in priority. Eleven individuals were radiotracked from June through to October 1992, and in June 1993. The home range (59 ha) of the overall radiotracked population was divided in 236 cell units of 0.25 ha each. Within each cell, habitat and vegetation structure was described using 19 environmental variables. Habitat selection by the bats was investigated through stepwise regression analysis, which retained 11 variables showing a significant positive relationship with habitat use. The four variables accounting for 31% of the overall variance were: litter thickness, percentage of shrub layer cover, percentage of pine tree cover, and circumference of oak trunks. The results showed a clear preference by barbastelles bats for richly structured forests, and an avoidance of open woodland on stony outcrops and rocky slopes. This confirms that the biologically most productive parts of the forest were exploited in priority.</t>
  </si>
  <si>
    <t>Malaria is an important health issue in French Guiana. Its principal mosquito vector in this region is Anopheles darlingi Root. Knowledge of the spatial distribution of this species is still very incomplete due to the extent of French Guiana and the difficulty to access most of the territory. Species distribution modeling based on the maximal entropy procedure was used to predict the spatial distribution of An. darlingi using 39 presence sites. The resulting model provided significantly high prediction performances (mean 10-fold cross-validated partial area under the curve and continuous Boyce index equal to, respectively, 1.11-with a level of omission error of 20%- and 0.42). The model also provided a habitat suitability map and environmental response curves in accordance with the known entomological situation. Several environmental characteristics that had a positive correlation with the presence of An. darlingi were highlighted: nonpermanent anthropogenic changes of the natural environment, the presence of roads and tracks, and opening of the forest. Some geomorphological landforms and high altitude landscapes appear to be unsuitable for An. darlingi. The species distribution modeling was able to reliably predict the distribution of suitable habitats for An. darlingi in French Guiana. Results allowed completion of the knowledge of the spatial distribution of the principal malaria vector in this Amazonian region, and identification of the main factors that favor its presence. They should contribute to the definition of a necessary targeted vector control strategy in a malaria pre-elimination stage, and allow extrapolation of the acquired knowledge to other Amazonian or malaria-endemic contexts.</t>
  </si>
  <si>
    <t>The snow leopard Panthera uncia is an elusive species inhabiting some of the most remote and inaccessible tracts of Central and South Asia. It is difficult to determine its distribution and density pattern, which are crucial for developing conservation strategies. Several techniques for species detection combining camera traps with remote sensing and geographic information systems have been developed to model the habitat of such cryptic and low-density species in challenging terrains. Utilising presence-only data from camera traps and direct observations, alongside six environmental variables (elevation, aspect, ruggedness, distance to water, land cover, and prey habitat suitability), we assessed snow leopard habitat suitability across Ladakh in northern India. This is the first study to model snow leopard distribution both in India and utilising direct observation data. Results suggested that elevation and ruggedness are the two most influential environmental variables for snow leopard habitat suitability, with highly suitable habitat having an elevation range of 2,800 m to 4,600 m and ruggedness of 450 m to 1,800 m. Our habitat suitability map estimated approximately 12% of Ladakh's geographical area (c. 90,000 km(2)) as highly suitable and 18% as medium suitability. We found that 62.5% of recorded livestock depredation along with over half of all livestock corrals (54%) and homestays (58%) occurred within highly suitable snow leopard habitat. Our habitat suitability model can be used to assist in allocation of conservation resources by targeting construction of livestock corrals to areas of high habitat suitability and promoting ecotourism programs in villages in highly suitable snow leopard habitat.</t>
  </si>
  <si>
    <t>Approaches for modelling the distribution of animals in relation to their environment can be divided into two basic types, those which use records of absence as well as records of presence and those which use only presence records. For terrestrial species, presence-absence approaches have been found to produce models with greater predictive ability than presence-only approaches. This study compared the predictive ability of both approaches for a marine animal, the harbour porpoise (Phoceoena phocoena). Using data on the occurrence of harbour porpoises in the Sea of Hebrides, Scotland, the predictive abilities of one presence-absence approach (generalised linear modelling-GLM) and three presence-only approaches (Principal component analysis-PCA, ecological niche factor analysis-ENFA and genetic algorithm for rule-set prediction-GARP) were compared. When the predictive ability of the models was assessed using receiver operating characteristic (ROC) plots, the presence-absence approach (GLM) was found to have the greatest predictive ability. However, all approaches were found to produce models that predicted occurrence significantly better than a random model and the GLM model did not perform significantly better than ENFA and GARP. The PCA had a significantly lower predictive ability than GLM but not the other approaches. In addition, all models predicted a similar spatial distribution. Therefore, while models constructed using presence-absence approaches are likely to provide the best understanding of species distribution within a surveyed area, presence-only models can perform almost as well. However, careful consideration of the potential limitations and biases in the data, especially with regards to representativeness, is needed if the results of presence-only models are to be used for conservation and/or management purposes. {\textcopyright} 2008 Springer Science+Business Media B.V.</t>
  </si>
  <si>
    <t>Aim: Some threatened species are now recovering after a period of serious decline. Understanding and predicting the spatio-temporal recolonization of these species in a heterogeneous landscape are important for their conservation planning. We aimed to predict the range expansion of the endangered Asian crested ibis Nipponia nippon as it recovers from near-extinction to guide its inÂ situ conservation and plan possible reintroductions. Location: Central China. Methods: We used a presence-only ecological niche model to predict breeding habitat suitability and a newly developed, spatially explicit and individual-based dynamic modelling platform to simulate range expansion. We performed a sensitivity analysis to assess the effects of uncertainty in demographic and dispersal parameters on the simulation of range dynamics. The impact of human-induced mortality risk was also investigated. Results: Predictions showed that the Asian crested ibis population and the range extent would continue to increase over the next 50Â years, and the species would recolonize parts of its historical range. However, the majority of the population would still be restricted to a relatively small region, and some potential suitable regions might not be recolonized for decades by natural dispersal. Moreover, the simulated range dynamics were sensitive to life history trait parameters, among which adult survival probability and the proportion of long-distance dispersal events showed the strongest effects. High human-induced mortality risks had a significant negative effect on population growth and range expansion. Main conclusions: This study demonstrates how hybrid modelling can inform conservation management of threatened species as they recolonize former habitat. The findings enable prioritization of management efforts, highlight the need for long-term monitoring of the key life history parameters and provide evidence to guide the selection of potential reintroduction sites for the long-term survival and recovery of target species.</t>
  </si>
  <si>
    <t>Aim The aims of this study were (1) to assess the spatial distribution of orchid species richness in New Guinea, and (2) to examine patterns of species turnover in the orchid community through phytogeographical regionalization. We aimed to achieve these goals using botanical collection records, species distribution models (SDMs) and partitioning around medoids (PAM) clustering. Location New Guinea, the Bismarck Archipelago and surrounding islands. Methods We combined 6760 collection records of 532 orchid species with 16 uncorrelated environmental predictor variables, to model species distributions at 5 arc-min resolution, using the presence-only modelling algorithm, Maxent. All SDMs were tested for significant deviation from random expectation using bias-corrected null models. The results from significant SDMs were stacked to create a map of orchid species richness. The same significant SDMs were used to derive phytogeographical regions through a PAM cluster analysis. Results Of the 532 modelled species distributions, 283 showed significantly stronger correlation with environmental conditions than expected by chance alone. It is inferred that the central mountain ranges of eastern New Guinea, including part of the Papuan Peninsula, harbour the highest levels of orchid species richness. The study area was divided into eight phytogeographical regions that maximized internal community similarity among orchids. Two of these regions are found almost exclusively in western New Guinea, while the remainder are more evenly distributed. Main conclusions Our study provides an objective assessment of the distribution of relative orchid species richness in New Guinea. The eight derived phytogeographical regions are largely consistent with existing knowledge of the island's internal biogeography. These findings give insight into one of the global hotspots of orchid diversity, and improve our understanding of the phytogeography of New Guinea.</t>
  </si>
  <si>
    <t>Enterocytozoon bieneusi is a zoonotic parasite which is considered to be an opportunistic pathogen of humans and animals. A number of studies have reported E. bieneusi infection in various animals. However, no information is available on the occurrence of E. bieneusi in Tan sheep, a unique indigenous sheep species in the Ningxia Hui Autonomous Region, China. The objectives of the present study were to examine the prevalence and identify the genotypes of E. bieneusi in Tan sheep in China. A total of 1014 fecal specimens of Tan sheep from six farms in the Ningxia Hui Autonomous Region were examined by nested PCR amplification of the internal transcribed spacer (ITS) of nuclear ribosomal DNA. The total prevalence of E. bieneusi was 12.2% (124/1014), ranging from 0.5 to 22.2% on six farms. Sequence analysis identified 10 genotypes of E. bieneusi, including three known genotypes, BEB6, COS-I, and CHG13, and seven novel genotypes designated as NX1 to NX7, which all belonged to group 2 by phylogenetic analysis. This is the first report describing the prevalence of E. bieneusi in Tan sheep, and the new genotypes identified in the current study expand the genotype distribution of E. bieneusi. These findings provide baseline data and have implications for the epidemiology and control of E. bieneusi infection in Tan sheep.</t>
  </si>
  <si>
    <t>Coryphodema tristis is a wood-boring insect, indigenous to South Africa, that has recently been identified as an emerging pest feeding on Eucalyptus nitens, resulting in extensive damage and economic loss. Eucalyptus plantations contributes over 9% to the total exported manufactured goods of South Africa which contributes significantly to the gross domestic product. Currently, the distribution extent of the Coryphodema tristis is unknown and estimated to infest Eucalyptus nitens compartments from less than 1% to nearly 80%, which is certainly a concern for the forestry sector related to the quantity and quality of yield produced. Therefore, the study sought to model the probability of occurrence of Coryphodema tristis on Eucalyptus nitens plantations in Mpumalanga, South Africa, using data from the Sentinel-2 multispectral instrument (MSI). Traditional field surveys were carried out through mass trapping in all compartments (n = 878) of Eucalyptus nitens plantations. Only 371 Eucalyptus nitens compartments were positively identified as infested and were used to generate the Coryphodema tristis presence data. Presence data and spectral features from the area were analysed using the Maxent algorithm. Model performance was evaluated using the receiver operating characteristics (ROC) curve showing the area under the curve (AUC) and True Skill Statistic (TSS) while the performance of predictors was analysed with the jack-knife. Validation of results were conducted using the test data. Using only the occurrence data and Sentinel-2 bands and derived vegetation indices, the Maxent model provided successful results, exhibiting an area under the curve (AUC) of 0.890. The Photosynthetic vigour ratio, Band 5 (Red edge 1), Band 4 (Red), Green NDVI hyper, Band 3 (Green) and Band 12 (SWIR 2) were identified as the most influential predictor variables. Results of this study suggest that remotely sensed derived vegetation indices from cost-effective platforms could play a crucial role in supporting forest pest management strategies and infestation control.</t>
  </si>
  <si>
    <t>We present the development and field application of a workflow for multiscale reservoir-model calibration that seamlessly integrates production data into the reservoir description from the facies to the grid-cell scale. To start with, the permeability field is parameterized using a novel grid-connectivity-based transformation basis that can be applied with any model geometry, including unstructured and corner-point grids. The parameterization basis functions emerge from spectral decomposition of the grid-connectivity Laplacian and are related to the structural harmonics of the grid. To reconcile data with model resolution during history matching, we first use the coarsest-scale basis functions to identify the large-scale variability. Additional smaller-scale basis elements are then adaptively incorporated to successively refine the model to a level supported by data resolution. During refinement, the inclusion of more detailed basis functions into the parameterization is determined by generic modal frequency when the prior model is unavailable or by using prior information when available. In the final step of the workflow, a streamline-based inversion is performed to locally adjust the reservoir model at grid-cell resolution along preferential-flow paths defined during the coarser-scale parameterization. We demonstrate the suitability and effectiveness of the developed workflow through application to an offshore turbidite reservoir with frequent well intervention, including shut-ins and recompletions. The static model has over 300,000 cells, a complex channelized interpretation with faults, four injector/producer pairs with deviated wells, and over eight years of production history, including water cut and pressure data. The grid-connectivity-based parameterization effectively updates the prior regional permeability at scales and in locations warranted by the data, while preserving the geologic continuity and avoiding ad hoc redefinition of regions given the sparse well pattern. The multiscale calibrated-permeability field indicates flow communication previously unrecognized in static geologic interpretation or manual history matching.</t>
  </si>
  <si>
    <t>The cognitive trait of hypnotizability modulates sensorimotor integration and mental imagery. In particular, earlier results show that visual recognition of 'nonmeaningful', unfamiliar objects bimanually explored is faster and more accurate in subjects with high (Highs) than with low hypnotizability (Lows). The present study was aimed at investigating whether Highs exhibit a similar advantage after unimanual exploration. Recognition frequency (RF) and Recognition time (RT) of correct recognitions of the explored objects were recorded. The results showed the absence of any hypnotizability-related difference in recognition frequencies. In addition, RF of the right and left hand was comparable in Highs as in Lows, while slight differences were found in RT. We suggest that hemispheric co-operation played a key role in the better performance of Highs in the bimanual task previously studied. In the unimanual exploration, the task's characteristics (favoring the left hand), hypnotizability-related cerebral asymmetry (favoring the right hand in Highs) and the possible preferential verbal style of recognition in Lows (favoring the right hand in this group) antagonize each other and prevent the occurrence of major differences between the performance of Highs and Lows.</t>
  </si>
  <si>
    <t>An important decision in presence-only species distribution modeling is how to select background (or pseudo-absence) localities for model parameterization. The selection of such localities may influence model parameterization and thus, can influence the appropriateness and accuracy of the model prediction when extrapolating the species distribution across time and space. We used 12 species from the Australian Wet Tropics (AWT) to evaluate the relationship between the geographic extent from which pseudo-absences are taken and model performance, and shape and importance of predictor variables using the MAXENT modeling method. Model performance is lower when pseudo-absence points are taken from either a restricted or broad region with respect to species occurrence data than from an intermediate region. Furthermore, variable importance (i.e., contribution to the model) changed such that, models became increasingly simplified, dominated by just two variables, as the area from which pseudo-absence points were drawn increased. Our results suggest that it is important to consider the spatial extent from which pseudo-absence data are taken. We suggest species distribution modeling exercises should begin with exploratory analyses evaluating what extent might provide both the most accurate results and biologically meaningful fit between species occurrence and predictor variables. This is especially important when modeling across space or time-a growing application for species distributional modeling. (C) 2008 Elsevier B.V All rights reserved.</t>
  </si>
  <si>
    <t>This study presents an extensive numerical investigation on the flow characteristics of wormlike micellar (WLM) solutions past a single and vertically aligned two microcylinders placed in a microchannel in the creeping flow regime. The rheological behavior of the micellar solution is realized based on the two-species Vasquez-Cook-McKinley (VCM) constitutive model, which takes into account both the breakage and re-formation dynamics of micelles. For the case of single microcylinder, as the blockage ratio (ratio of the cylinder diameter to that of the channel height) is gradually varied, we find the existence of a flow bifurcation in the system, and also a gradual transition for a range of flow states, for instance, steady and symmetric or Newtonian like, steady and asymmetric, unsteady periodic and asymmetric, unsteady quasi-periodic and asymmetric, and, finally, unsteady quasi-periodic and symmetric. For the case of two microcylinders, we observe the presence of three distinct flow states in the system, namely diverging (D), asymmetric-diverging (AD), and converging (C) states as the intercylinder spacing in between the two cylinders is varied. Similar types of flow states are also observed in the recent experiments dealing with WLM solutions. However, we show that either this transition from one flow state to another in the case of a single microcylinder or the occurrence of any flow state in the case of two microcylinders is strongly dependent upon the values of the Weissenberg number and the nonlinear VCM model parameter $\zeta$, which basically indicates how easy or hard it is to break a micelle. Based on the results and discussion presented herein for the single and two microcylinders, we hope this study will facilitate the understanding behind the formation of preferential paths or lanes during the flow of viscoelastic fluids through a porous media, which was seen in many prior experiments in the creeping flow regime. {\textcopyright} 2021 Author(s).</t>
  </si>
  <si>
    <t>Rising sound intensity provides an important cue for the detection of looming objects. Studies with humans indirectly suggest that rising pitch can also signal a looming object. This link between rising intensity and rising frequency is puzzling because no physical rise in frequency occurs when a sound source approaches. Putative explanations include (a) the idea that the loudness of sound depends on its frequency, (b) the frequent co-occurrence of rising intensity with rising frequency in vocalizations generates an association between the 2 features, and (c) auditory neurons process amplitude- and frequency-modulated sounds similarly. If these hypotheses are valid, then rhesus monkeys (Macaca mulatta)-which share some homologies in the vocal production apparatus and auditory system-should also associate rising frequency with rising intensity, and thus should perceive rising frequency as a looming sound source. A head-turning assay and a preferential-looking paradigm revealed that monkeys show an attentional bias toward rising versus falling frequency sounds and link the former to visual looming signals. This suggests that monkeys hear a rising frequency sound as a looming sound source even though, in the real world. no such link exists.</t>
  </si>
  <si>
    <t>Background: Plague is a life-threatening disease caused by the bacterium, Yersinia pestis. Madagascar is the leading country for human plague cases worldwide. Human plague is a serious disease, particularly in its septicaemic and pneumonic forms. We report a case of pneumonic plague co-infected by a MDR-Stenotrophomonas maltophilia. Case presentation: A 24 year-old man originated from Soavinandriana, a plague focus, felt uneasy and developed high fever with chills. He started treatment by himself, by private medical care and by a traditional healer for nine days moving several times from place to place. His condition had deteriorated when he presented to a district hospital with a syndrome of dyspnea, bronchial rale and altered state of consciousness. Two days later, plague diagnosis, performed as a last resort revealed a positive Fl antigen on rapid diagnostic test. Additional tests (pla PCR and plague serology) evidenced a Y. pestis infection. However, streptomycin treatment did not achieve a complete recovery as the course of disease was complicated by the presence of MDR-S. maltophilia in his lung. This opportunistic infection could have been favored by an immunosuppression due to Y. pestis pulmonary infection and probably been acquired during his stay at a District Hospital. He was treated with a combination of ciprofloxacin and gentamycin and recovered fully. Conclusions: Pneumonic plague infection may promote another virulent or avirulent bacterial infection particularly when it is not initially suspected. However, coinfection is rarely described and its occurrence frequency is unknown. In middle or low resources areas, which is the case of most plague endemic countries, control and prevention of infections in health facilities is not optimal. Co-infection with an opportunistic pathogen agent, such as S. maltophilia, is a risk which must not be disregarded as demonstrated by this case report. When deciding of a national control strategy, it should be taken into account in the choice of the first line treatment.</t>
  </si>
  <si>
    <t>The barbastelle bat Barbastella barbastellus (Schreber, 1774), probably one of the rarest of western European bat species, has suffered from substantial population declines over the last several decades. In fact, it was believed to be extinct within the federal state of Rhineland-Palatinate (western Germany) until the discovery of a maternity colony in 2004. More reproduction sites have since been found, which demonstrates a substantial knowledge gap about the actual distribution and abundance of the species in Rhineland-Palatinate. Suitable habitats for maternity colonies are crucial for the survival of a population and knowledge of their location is critical for conservation. We modelled the suitability of habitats for use by maternity colonies in Rhineland-Palatinate based on high-resolution data of the forest structure and roosting sites of maternity colonies, using the presence-only machine learning approach MaxEnt. In addition to statistical tests of the model performance, we analysed general occurrence surveys from the last few years for evidence of barbastelle and conducted an in-situ survey on one of the sites identified as highly suitable by the model, but for which no occurrence records exist. On this site, we discovered a new maternity colony. Analysis of third-party surveys resulted in two recently discovered colonies, which shows the barbastelle's range is not restricted to the area south of the Moselle River. The results of our study along with the scattered pattern of potentially suitable locations for maternity colonies in the region challenge previous assumptions of the geographic distribution of barbastelle in Rhineland-Palatinate. This study demonstrates the potential of habitat suitability modelling in conservation ecology and the results may provide a basis for future preservation strategies in the region.</t>
  </si>
  <si>
    <t>Surveys are often insufficient to accurately capture the distribution of a species in both space and time. Complementary to the use of research vessel data, platforms of opportunity can be a powerful strategy to monitor species distributions at high temporal and spatial resolution.In this study we use data from commercial fishing vessels, collecting - under the European Union data collection framework - biological data on all species that are caught and subsequently discarded. Using such discard data in combination with a systematic trawl survey, we model the spatial and temporal distribution of juvenile plaice (Pleuronectes platessa) in the central North Sea. There is a clear age-dependent difference between the commercial fishing vessel data and the research vessel data, with age 1 being the dominating age in the survey catches, while age 2 is the dominating age in the discards. The results show how immature plaice, slowly migrate from the nursery areas, westwards into the deeper regions of the North Sea. Also, the results show that during the study period, juvenile plaice gradually moved to deeper waters at an earlier age. Finally we discuss how the framework can be applied to similar opportunistic data to monitor seasonal and inter-annual migration of marine organisms, and to quantify how they may be influenced by biotic and abiotic gradients, such as temperature. {\textcopyright} 2012 Elsevier B.V.</t>
  </si>
  <si>
    <t>Modelling the spatial distributions of human parasite species is crucial to understanding the environmental determinants of infection as well as for guiding the planning of control programmes. Here, we use ecological niche modelling to map the current potential distribution of the macroparasitic disease, lymphatic filariasis (LF), in Africa, and to estimate how future changes in climate and population could affect its spread and burden across the continent. We used 508 community-specific infection presence data collated from the published literature in conjunction with five predictive environmental/climatic and demographic variables, and a maximum entropy niche modelling method to construct the first ecological niche maps describing potential distribution and burden of LF in Africa. We also ran the best-fit model against climate projections made by the HADCM3 and CCCMA models for 2050 under A2a and B2a scenarios to simulate the likely distribution of LF under future climate and population changes. We predict a broad geographic distribution of LF in Africa extending from the west to the east across the middle region of the continent, with high probabilities of occurrence in the Western Africa compared to large areas of medium probability interspersed with smaller areas of high probability in Central and Eastern Africa and in Madagascar. We uncovered complex relationships between predictor ecological niche variables and the probability of LF occurrence. We show for the first time that predicted climate change and population growth will expand both the range and risk of LF infection (and ultimately disease) in an endemic region. We estimate that populations at risk to LF may range from 543 and 804 million currently, and that this could rise to between 1.65 to 1.86 billion in the future depending on the climate scenario used and thresholds applied to signify infection presence.</t>
  </si>
  <si>
    <t>Preferential dissolution of the biogenic carbonate polymorph aragonite promotes preservational bias in shelly marine faunas. While field studies have documented the impact of preferential aragonite dissolution on fossil molluscan diversity, its impact on regional and global biodiversity metrics is debated. Epicontinental seas are especially prone to conditions that both promote and inhibit preferential dissolution, which may result in spatially extensive zones with variable preservation. Here we present a multifaceted evaluation of aragonite dissolution within the Late Cretaceous Western Interior Seaway of North America. Occurrence data of mollusks from two time intervals (Cenomanian/Turonian boundary, early Campanian) are plotted on new high-resolution paleogeographies to assess aragonite preservation within the seaway. Fossil occurrences, diversity estimates, and sampling probabilities for calcitic and aragonitic fauna were compared in zones defined by depth and distance from the seaway margins. Apparent range sizes, which could be influenced by differential preservation potential of aragonite between separate localities, were also compared. Our results are consistent with exacerbated aragonite dissolution within specific depth zones for both time slices, with aragonitic bivalves additionally showing a statistically significant decrease in range size compared with calcitic fauna within carbonate-dominated Cenomanian-Turonian strata. However, we are unable to conclusively show that aragonite dissolution impacted diversity estimates. Therefore, while aragonite dissolution is likely to have affected the preservation of fauna in specific localities, time averaging and instantaneous preservation events preserve regional biodiversity. Our results suggest that the spatial expression of taphonomic biases should be an important consideration for paleontologists working on paleobiogeographic problems.</t>
  </si>
  <si>
    <t>Storm-petrels have been shown to use dimethyl sulfide (DMS) as a foraging cue, suggesting that this compound may be used to predict their distribution. We describe a new distribution model that employs machine learning software and geographic information systems to model storm-petrel distribution. We used environmental predictor variables that included newly available climatologies of sea surface DMS concentrations to construct distribution maps of fork-tailed storm-petrel (Oceanodroma furcata) and Leach's storm-petrel (O. leucorhoa) in the North Pacific and Bering Sea. Model accuracy was assessed by (1) using the area under the receiver operating characteristic curve (AUC) values and (2) comparing predicted distributions to presence and non-detection data from two opportunistic pelagic surveys performed in summer 2008. Models using all predictor variables gave AUC values of 0.89 and 0.75, sensitivity values of 0.73 and 0.61, and specificity values of 0.83 and 0.73 for fork-tailed and Leach's storm-petrel, respectively. Models using all predictor variables except DMS gave AUC values of 0.87 and 0.74, sensitivity values of 0.81 and 0.60, and specificity values of 0.77 for fork-tailed and Leach's storm-petrel, respectively. The large-scale link between DMS and how storm-petrels use it to locate foraging areas was reinforced by the partial dependence of DMS on the relative index of occurrence (RIO) of storm-petrels, and by a decrease in AUC values when removing DMS as a predictor. This work is a preliminary step toward linking seabird distribution to globally important infochemicals and should be a basis for further study. {\textcopyright} 2012 Springer-Verlag.</t>
  </si>
  <si>
    <t>This paper investigates the impact of various vegetation types on water balance variability in semi-arid Mediterranean landscapes, and the different strategies they may have developed to succeed in such water-limited environments. The existence of preferential associations between soil water holding capacity and vegetation species is assessed through an extensive soil geo-database focused on a study region in Southern Italy. Water balance constraints that dominate the organization of landscapes are investigated by a conceptual bucket approach. The temporal water balance dynamics are modelled, with vegetation water use efficiency being parameterized through the use of empirically obtained crop coefficients as surrogates of vegetation behavior in various developmental stages. Sensitivity analyses with respect to the root zone depth and soil water holding capacity are carried out with the aim of explaining the existence of preferential soil-vegetation associations and, hence, the spatial distribution of vegetation types within the study region. Based on these sensitivity analyses the degrees of suitability and adaptability of each vegetation type to parts of the study region are explored with respect of the soil water holding capacity, and the model results were found consistent with the observed affinity patterns.</t>
  </si>
  <si>
    <t>Widespread declines of small- to medium-sized, semi-arboreal mammals in the drier regions of Northern Australia are of global concern. These declines have been variously attributed to either disruption of available resources or increased predation pressure. We aimed to clarify causes of mammal decline in Northern Australia using a comparative methods approach, examining historical changes in the distribution of two arboreal mammals, the common brushtail possum (Trichosurus vulpecula) and the savanna glider (Petaurus ariel), and model drivers of their current abundance. We used single-season occupancy models to describe changes in the geographic range of P. ariel and T. vulpecula based on multiple-source occurrence data, from before and after 1993. We conducted spotlighting surveys in 2016 across the mesic savannas of the Northern Territory to identify environmental correlates of the current abundance of each species. Our results show that, within northwestern Australia, the geographic range (area where the probability of occupancy was &gt;= 5%) has declined by 72% for T. vulpecula and 35% for P. ariel, between the historical and contemporary periods (before and after 1993, respectively). The abundance of each species varied substantially across the study area, but high T. vulpecula abundance was associated with high shrub density. We propose that areas with high shrub density are providing refuge for T. vulpecula, due to an increase in protection from predation by feral cats (Felis catus). Regardless of the driver, conservation management within Northern Australia should concentrate efforts on maintaining or increasing shrub abundance in tropical savannas. Our findings should also be viewed as an indicator of early stages of P. ariel decline and prompt targeted monitoring efforts.</t>
  </si>
  <si>
    <t>Background: Myiasis is one of the main causes of infestation by Diptera larvae in animals and human beings. This parasitic disease is frequently diagnosed at veterinary and medical practices. It is classified according to its anatomical location in the host or to its dependency relations and parasitic occurrence. In Brazil, the two diptera species with the highest myiasis incidence in domestic animals are Cochliomyia hominivorax (Calliphoridae) and Dermatobia hominis (Oestridae). These ectoparasites are primarily found in dogs and secondarily in cats, and they are often associated with omission or mistreatment by the owner. This study describes myiasis cases and the main predisposing factors in domestic animals that occurred in 2009 in the Federal District, Brazil. Materials, Methods &amp; Results: Between January and December 2009, veterinary practitioners from 90 small animal practices were requested to supply the larvae collected from clinical myiasis cases. The larvae were kept alive inside biological containers containing vermiculite to preserve their integrity during transportation. Data on the collection month, age, gender, breed, color and type of coat, as well as lesion site, myiasis type and dwelling type were obtained. The larvae were identified in laboratory and then kept inside incubators, fed on rotten bovine meat during 24h. The resulting flies were again identified and sexed. Then the absolute and relative proportions of the clinical cases were obtained, based on the epidemiological factors and respective parasites. Forty cases were recorded (39 of which were dogs and one was a cat). Cochliomyia hominivorax was the most abundant parasite, with 37 cases observed in dogs and only one in a cat. The other two myiasis cases were caused by Lucilia eximia and Musca domestica. In dogs, the highest occurrence of myiasis was observed in males, especially in German Sheepdogs and Cocker Spaniels. The predominant anatomical sites of the disease in dogs were the front limbs and tail. The period in which the disease occurred most frequently was between March and May, period which corresponds to the rainy season in the Brazilian Cerrado. Dogs living in houses within urban areas had the highest parasitism occurrence. Discussion: Myiasis in companion animals is a common finding throughout practices in Brazil and around the world. However, this situation has been under control in North American countries, especially after erradication of myiases caused by C. hominivorax in bovines, which represented great economic losses. Therefore, the incidence of the parasitism in dogs and cats was reduced. In Brazil, obligatory and facultative cutaneous myiases in dogs and cats are caused by omission and mistreatment by the owner. The results presented in this study corroborate the characteristics of neotropical myiases in the Southeast and South region of Brazil in relation to the incidence period and preferential host characteristics, except that the disease has a preference for male light-colored animals, being predominantly observed on the hind limbs. New cases were observed in dogs, particularly in Central Brazil, such as the facultative cutaneous myiasis cases caused by Lucilia eximia and Musca domestica.</t>
  </si>
  <si>
    <t>The diatom Didymosphenia geminata is a single-celled alga found in lakes, streams, and rivers. Nuisance blooms of D geminata affect the diversity, abundance, and productivity of other aquatic organisms. Because D geminata can be transported by humans on waders and other gear, accurate spatial prediction of habitat suitability is urgently needed for early detection and rapid response, as well as for evaluation of monitoring and control programs. We compared four modeling methods to predict D geminata's habitat distribution; two methods use presence-absence data (logistic regression and classification and regression tree [CART]), and two involve presence data (maximum entropy model [Maxent] and genetic algorithm for rule-set production [GARP]). Using these methods, we evaluated spatially explicit, bioclimatic and environmental variables as predictors of diatom distribution. The Maxent model provided the most accurate predictions, followed by logistic regression, CART, and GARP. The most suitable habitats were predicted to occur in the western US, in relatively cool sites, and at high elevations with a high base-flow index. The results provide insights into the factors that affect the distribution of D geminata and a spatial basis for the prediction of nuisance blooms.</t>
  </si>
  <si>
    <t>Background Metformin is a widely used first-line drug for treatment of type 2 diabetes. Despite its advantages, metformin has variable therapeutic effects, contraindications, and side effects. Here, for the very first time, we investigate the short-term effect of metformin on the composition of healthy human gut microbiota. Methods We used an exploratory longitudinal study design in which the first sample from an individual was the control for further samples. Eighteen healthy individuals were treated with metformin (2 x 850 mg) for 7 days. Stool samples were collected at three time points: prior to administration, 24 hours and 7 days after metformin administration. Taxonomic composition of the gut microbiome was analyzed by massive parallel sequencing of 16S rRNA gene (V3 region). Results There was a significant reduction of inner diversity of gut microbiota observed already 24 hours after metformin administration. We observed an association between the severity of gastrointestinal side effects and the increase in relative abundance of common gut opportunistic pathogen Escherichia-Shigella spp. One week long treatment with metformin was associated with a significant decrease in the families Peptostreptococcaceae and Clostridiaceae_ 1 and four genera within these families. Conclusions Our results are in line with previous findings on the capability of metformin to influence gut microbiota. However, for the first time we provide evidence that metformin has an immediate effect on the gut microbiome in humans. It is likely that this effect results from the increase in abundance of opportunistic pathogens and further triggers the occurrence of side effects associated with the observed dysbiosis. An additional randomized controlled trial would be required in order to reach definitive conclusions, as this is an exploratory study without a placebo control arm. Our findings may be further used to create approaches that improve the tolerability of metformin.</t>
  </si>
  <si>
    <t>Recent developments concerning the generation of molecular beams containing oriented/aligned molecules will be reviewed and applications of such tools to the study of elementary processes occurring both in homogeneous and heterogeneous phases will be presented. First we will discuss the case of symmetric top molecules oriented by hexapoles. Here the molecular polarization is obtained by the use of an external field and allows to control which end of the molecular projectile is going to collide with the target. Then we will review the so-called collisional alignment, a molecular polarization phenomenon occurring in supersonic expansions of gaseous mixtures. The key feature, in this case, is the velocity dependence of the alignment degree, which allows the use of mechanical devices to filter out of the beam the molecules having either a random (statistical) or a preferential (non-statistical) spatial distribution of their rotational angular momentum J with respect to the molecular beam axis. The physical mechanisms underlying the collisional alignment will be resumed and some relevant gas-phase experiments demonstrating its occurrence will be illustrated. Application of such methodologies to the investigation of the stereodynamics of elementary processes occurring in gas-surface interaction will be presented and discussed for both weakly and strongly interacting systems, (C) 2009 Elsevier Ltd. All rights reserved.</t>
  </si>
  <si>
    <t>Chondrodonta is an opportunistic, oyster-like bivalve, common in shallow-water carbonates of the Cretaceous Tethyan Realm. Despite its high abundance and widespread geographic distribution, the precise relationship between the early Aptian proliferation and environmental perturbations resulting from the Oceanic Anoxic Event 1a (OAE1a), has not been investigated. Stratigraphic and geochemical analyses of the lower Aptian Chondrodonta bedsets within the inner platform limestones of the Apulia Carbonate Platform (Gargano Promontory, southern Italy) are conducted to assess the environmental controls on the Chondrodonta proliferation and its timing and causal relationship to OAE1a. Chondrodonta occurs with sparse to common individuals within requieniid rudist floatstone-rudstones, forms monospecific biostromes during the early phase of stressed environmental conditions and then rapidly disappears at the peak of OAE1a. It proliferates in dysoxic seawater with relatively increased trophic sources, which correlate to increasing nutrient levels in the nearby pelagic realm. Chondrodonta-rich beds are associated worldwide with the onset of OAE1a and occur in a transitional context between a stable and a strongly stressed environment, where the opportunistic behaviour of Chondrodonta is rather efficient. Increasing nutrient load and unstable environmental conditions right below the peak of OAE1a created an environmental 'window' favourable for Chondrodonta to proliferate, outplaying the less tolerant benthos (for example, rudists). The occurrence, duration and position of the environmental window were controlled by local palaeogeographic and hydrodynamic settings (i.e. low energy, decreased seawater oxygenation and circulation). Further increase in inhospitable conditions, leading to OAE1a, constituted an upper threshold for Chondrodonta and allowed mesotrophic taxa like Bacinella-Lithocodium and orbitolinids to dominate the benthic communities. The present study suggests that the proliferation of Chondrodonta in shallow-water platform carbonates can be used as proxy for the initial phase of ecological stress related to OAE1a.</t>
  </si>
  <si>
    <t>Background: The global pork industry is continuously affected by infectious diseases that can result in large-scale mortality, trade restrictions, and major reductions in production. Nevertheless, the cause of many infectious diseases in pigs remains unclear, largely because commonly used diagnostic tools fail to capture the full diversity of potential pathogens and because pathogen co-infection is common. Results: We used a meta-transcriptomic approach to systematically characterize the pathogens in 136 clinical cases representing different disease syndromes in pigs, as well as in 12 non-diseased controls. This enabled us to simultaneously determine the diversity, abundance, genomic information, and detailed epidemiological history of a wide range of potential pathogens. We identified 34 species of RNA viruses, nine species of DNA viruses, seven species of bacteria, and three species of fungi, including two novel divergent members of the genus Pneumocystis. While most of these pathogens were only apparent in diseased animals or were at higher abundance in diseased animals than in healthy animals, others were present in healthy controls, suggesting opportunistic infections. Importantly, most of the cases examined here were characterized by co-infection with more than two species of viral, bacterial, or fungal pathogens, some with highly correlated occurrence and abundance levels. Examination of clinical signs and necropsy results in the context of relevant pathogens revealed that a multiple-pathogen model was better associated with the data than a single-pathogen model was. Conclusions: Our data demonstrate that most of the pig diseases examined were better explained by the presence of multiple rather than single pathogens and that infection with one pathogen can facilitate infection or increase the prevalence/abundance of another. Consequently, it is generally preferable to consider the cause of a disease based on a panel of co-infecting pathogens rather than on individual infectious agents.</t>
  </si>
  <si>
    <t>Black Bass, a collective name for members of the centrarchid genus Micropterus, are native to North America, but have been introduced globally to enhance recreational angling. This study assessed the distribution of Micropterus salmoides, M. dolomieu and M. punctulatus in South Africa using both formal (survey-based) and informal (tournament data and social media) information sources. Analysis of the distribution data showed habitat bias between the data sources. Survey data from formal information sources were dominated by locality records in riverine environments while those derived from informal information sources focused more on lacustrine habitats. Presence data were used to develop niche models to identify suitable areas for their establishment. The predicted distribution range of M. salmoides revealed a broad suitability over most of South Africa, however, the Cape Fold Ecoregion and all coastal regions were most suitable for the establishment for both M. dolomieu and M. punctulatus. Flow accumulation and precipitation of coldest quarter were the most important environmental variables associated with the presence of all Black Bass species in South Africa. In addition, anthropogenic disturbance such as agricultural activities were associated with the presence of both Smallmouth Bass and Spotted Bass. An extensive area-based invasion debt was observed for all Micropterus spp. The potential for further spread of Black Bass in South Africa is of ecological concern because of their impact on native biota.</t>
  </si>
  <si>
    <t>Nepeta crispa Willd. is a very rare medicinal plant that grows in a very limited habitat in western Iran. In recent years, due to climate change, many plants have become endangered, which poses a very serious threat to very rare species such as N. crispa Willd. In the present study, we aimed to model the current and future potential geographical distributions and identify the most relevant environmental factors influencing the distribution of N. crispa Willd. an endemic plant species in west of Iran. The species distribution was modeled with the maximum entropy model by using presence data (160 sampling points) and a total of 15 climatic and environmental variables. To predict possible shifts in the geographical distribution due to climate change, we used the Representative Concentration Pathway (RCP) 2.6 and RCP 8.5 for 2050 and 2070 for two Global Climate Models (GCMs). The jackknifing method was used to evaluate the contribution of the environmental variables to the model. We found that elevation, annual mean temperature, geology and precipitation of the driest quarter were the most important variables in determining the habitat of N. crispa. The species habitat suitability maps and models were efficient in predicting the habitat suitability distribution for N. crispa in the current conditions with an Area Under the ROC Curve (AUC) of 0.983. Our modeling approach also demonstrated that climate change would expand the habitat range of N. crispa in the Alvand mountain areas in Iran towards higher elevation (above 2000 m.a.s.l). Conservation measures should therefore predominantly concentrate on the elevation range between 2000 and 3500 m.a.s.l. Knowledge of current distribution of the N. crispa and predicting its potential future geographical distribution under different climate change scenarios provide useful information for conservation actions in Iran.</t>
  </si>
  <si>
    <t>The discriminating capacity (i.e. ability to correctly classify presences and absences) of species distribution models (SDMs) is commonly evaluated with metrics such as the area under the receiving operating characteristic curve (AUC), the Kappa statistic and the true skill statistic (TSS). AUC and Kappa have been repeatedly criticized, but TSS has fared relatively well since its introduction, mainly because it has been considered as independent of prevalence. In addition, discrimination metrics have been contested because they should be calculated on presence-absence data, but are often used on presence-only or presence-background data. Here, we investigate TSS and an alternative set of metricssimilarity indices, also known as F-measures. We first show that even in ideal conditions (i.e. perfectly random presence-absence sampling), TSS can be misleading because of its dependence on prevalence, whereas similarity/F-measures provide adequate estimations of model discrimination capacity. Second, we show that in real-world situations where sample prevalence is different from true species prevalence (i.e. biased sampling or presence-pseudoabsence), no discrimination capacity metric provides adequate estimation of model discrimination capacity, including metrics specifically designed for modelling with presence-pseudoabsence data. Our conclusions are twofold. First, they unequivocally impel SDM users to understand the potential shortcomings of discrimination metrics when quality presence-absence data are lacking, and we recommend obtaining such data. Second, in the specific case of virtual species, which are increasingly used to develop and test SDM methodologies, we strongly recommend the use of similarity/F-measures, which were not biased by prevalence, contrary to TSS.</t>
  </si>
  <si>
    <t>Wistar rats of a selected strain show spontaneous generalized non-convulsive seizures with bilateral synchronous spike-wave discharges on the cortical electroencephalograph (EEG). The 7 to 9 c/s spike-wave discharges occur predominantly in waking states of inactivity. The effects of cholinergic drugs on the cumulated duration of spike-wave discharges were investigated in this rat model of absence epilepsy. I.p. injections of drugs which potentiate cholinergic neurotransmission, namely the acetylcholinesterase inhibitor, physostigmine (0.1-0.5 mg/kg), the muscarinic receptor agonists, oxotremorine (0.25-1 mg/kg) and pilocarpine (0.125-2 mg/kg), and the nicotinic receptor agonist, nicotine (0.062-2 mg/kg), suppressed discharges in a dose-dependent manner and induced an arousal-like cortical EEG. The muscarinic receptor antagonist, scopolamine, increased the spike-wave discharges at doses below 0.05 mg/kg; at higher doses (0.05-1 mg/kg) it decreased discharges and induced a sleep-like EEG. The nicotinic receptor antagonist, mecamylamine (0.5-6 mg/kg), had no effect on spike-wave discharges or the EEG. These results suggest that cholinergic activity accounts for the preferential occurrence of absence seizures in states of reduced arousal. {\textcopyright} 1993.</t>
  </si>
  <si>
    <t>Objectives: Primary ciliary dyskinesia (PCD) is a rare congenital disease with defective mucociliary clearance causing frequent and often persistent pulmonary infections. Achromobacter species are opportunistic pathogens renowned for the difficulty of effective treatments and deteriorating effects on lung function. We aimed to describe the occurrence, treatment, and rate of successful eradication of Achromobacter species in patients with PCD. Methods: We retrospectively reviewed 18 years of historical microbiological samples and 10 years of electronic health records for PCD patients in Denmark. Results: We included 136 patients. Twenty-six patients had isolates of Achromobacter species. On average, 5% of the cohort had at least one annual isolate. Infections became persistent in 38% with a median length of 6.6 years leading to a significant number of antibiotic treatments. Resistance toward tobramycin and ciprofloxacin was prevalent. Overall, successful eradication was achieved in 62% of patients. We found the course of lung function significantly worse during persistent Achromobacter species infection than during the two preceding years, but not different to the course in unaffected age-matched controls. Conclusion The prevalence of Achromobacter species in patients with PCD is in line with what has been reported in cystic fibrosis and can occur transiently, intermittently, or develop into a serious persistent lung infection associated with long-term antibiotic treatment.</t>
  </si>
  <si>
    <t>One of the major drivers of amphibian population declines is Batrachochytrium dendrobatidis (Bd). We sought to identify the major environmental drivers of Bd prevalence in Texas, USA, by drawing results from museum specimens. We sampled one of the largest museum collections in Texas, the Biodiversity Research and Teaching Collections at Texas A&amp;M University. Our sampling focused on the 9 amphibian species with the widest geographical distribution within the state, where we sub-sampled 30% of each species per decade from 1930 to present via skin swabs, totaling 1501 independent sampling events, and used quantitative real-time PCR (qPCR) to detect pathogen presence. We analyzed several geo-referenced variables describing climatic conditions to identify potential factors influencing the likelihood of presence of Bd using boosted regression trees. Our final model suggests the most influential variables are mean temperature of driest quarter, annual mean temperature, temperature annual range, and mean diurnal range. The most likely suitable range for Bd is currently found in the Blackland Prairie and Cross Timbers ecoregions. Results of our future (to the year 2040) projections suggest that Bd could expand its current distribution. Our model could play an important role when developing an integrated conservation plan through (1) focusing future field work on locations with a high likelihood of presence, (2) assisting in the choice of locations for restoration, and (3) developing future research plans including those necessary for projecting reactions to climate change. Our model also could integrate new presence data of Bd when they become available to enhance prediction precision.</t>
  </si>
  <si>
    <t>Biotic interactions and land uses have been proposed as factors that determine the distribution of the species at local scale. The presence of heterospecifics may modify the habitat selection pattern of the individuals and this may have important implications for the design of effective conservation strategies. However, conservation proposals are often focused on a single flagship or umbrella species taken as representative of an entire assemblage requirements. Our aim is to identify and evaluate the role of coexistence areas at local scale as conservation tools, by using distribution data of two endangered birds, the Little Bustard and the Great Bustard. Presence-only based suitability models for each species were built with MaxEnt using variables of substrate type and topography. Probability maps of habitat suitability for each species were combined to generate a map in which coexistence and exclusive use areas were delimitated. Probabilities of suitable habitat for each species inside coexistence and exclusive areas were compared. As expected, habitat requirements of Little and Great Bustards differed. Coexistence areas presented lower probabilities of habitat suitability than exclusive use ones. We conclude that differences in species' habitat preferences can hinder the efficiency of protected areas with multi-species conservation purposes. Our results highlight the importance of taking into account the role of biotic interactions when designing conservation measurements.</t>
  </si>
  <si>
    <t>A preferential occurrence of attacks at night-time or during early morning is documented in migraine without aura, suggesting a relationship between migraine and sleep and an impairment of circadian rhythms. The objective of this study was to verify the occurrence of sleep-related migraine in a large sample of migraineurs divided in different age groups and to evaluate the possible role of physiological variables (i. e., aging, gender) and comorbidities (i. e., psychiatric diseases). 734 patients (519 women and 215 males), aged 21-70 years, fulfilling IHS criteria (2004) for migraine without aura, were enrolled. The population was divided into five groups according to decades of life and it was evaluated the percentage of sleep-related migraine (at least 75% migraine attacks occurring during night sleep and/or upon awakening) in the different age groups. Headache clinical diary, Pittsburgh Sleep Quality Index and Beck Depression Inventory were also used. The preferential emergence of attacks during night sleep and/or upon awakening progressively increased with aging, without gender predilection; the percentage of patients with sleep-related migraine was: 16% between 20 and 30 years, 27% between 31 and 40 years, 38% between 41 and 50 years, 45% between 51 and 60 years, and 58% between 61 and 70 years, respectively. Poor sleep quality and depression did not account for night-time and/or awakening migraine collocation. These data suggest the main role of aging in order to favor nocturnal/early morning emergence of migraine without aura and support the hypothesis of an involvement of impaired chronobiological mechanisms and sleep regulation. {\textcopyright} 2012 Belgian Neurological Society.</t>
  </si>
  <si>
    <t>Multiple anthropogenic stressors are causing a global decline in foundation species, including macrophytes, often resulting in the expansion of functionally different, more stressor-tolerant macrophytes. Previously subdominant species may experience further positive demographic feedback if they are exposed to weaker plant-herbivore interactions, possibly via decreased palatability or being structurally different from the species they are replacing. However, the consequences of the spread of opportunistic macrophytes for the local distribution and life history of herbivores are unknown. The green alga, Caulerpa filiformis, previously a subdominant macrophyte on low intertidal-shallow subtidal rock shores, is becoming locally more abundant and has spread into warmer waters across the coast of New South Wales, Australia. In this study, we measured (a) the distribution and abundance of a key consumer, the sea urchin Heliocidaris erythrogramma, across a seascape at sites where C. filiformis has become dominant, (b) performed behavioral field experiments to test the role of habitat selection in determining the local distribution of H. erythrogramma, and (c) consumer experiments to test differential palatability between previously dominant higher quality species like Ecklonia radiata and Sargassum sp. and C. filiformis and the physiological consequences of consuming it. At all sites, urchin densities were positively correlated with distance away from C. filiformis beds, and they actively moved away from beds. Feeding experiments showed that, while urchins consumed C. filiformis, sometimes in equal amounts to higher quality algae, there were strong sublethal consequences associated with C. filiformis consumption, mainly on reproductive potential (gonad size). Specifically, the gonad size of urchins that fed on C. filiformis was equivalent to that in starved urchins. There was also a tendency for urchin mortality to be greater when fed C. filiformis. Overall, strong negative effects on herbivore life-history traits and potentially their survivorship may establish further positive feedback on C. filiformis abundance that contributes to its spread and may mediate shifts from top-down to bottom-up control at locations where C. filiformis has become dominant.</t>
  </si>
  <si>
    <t>Models of the distribution of rare and endangered species are important tools for their monitoring and management. Presence data used to build up distribution models can be based on simple random sampling, but this for patchy distributed species results in small number of presences and therefore low precision. Convenience sampling, either based on easily accessible units or a priori knowledge of the species habitat but with no known probability of sampling each unit, is likely to result in biased estimates. Stratified random sampling, with strata defined using habitat suitability models [estimated in the resource selection functions (RSFs) framework] is a promising approach for improving the precision of model parameters. We used this approach to sample the Tibetan argali (Ovis ammon hodgsoni) in Indian Transhimalaya in order to estimate their distribution and to test if it can lead to a significant reduction in survey effort compared to random sampling. We first used an initial sample of argali feeding sites in 2005 and 2006 based on a priori selected vantage points and survey transects. This initial sample was used to build up an initial distribution model. The spatial predictions based on estimated RSFs were then used to define three strata of the study area. The strata were randomly sampled in 2007. As expected, much more presences per hour were obtained in the high quality strata compared to the low quality strata-1.33 obs/h vs. 0.080/h. Furthermore the best models selected on the basis of the prospective sample differed from those using the first a priori sample, suggesting bias in the initial sampling effort. The method therefore has significant implications for decreasing sampling effort in terms of sampling time in the field, especially when dealing with rare species, and removing initial sampling bias. {\textcopyright} Springer Science+Business Media B.V. 2009.</t>
  </si>
  <si>
    <t>Calibrating and verifying 2-D and 3-D vadose zone flow and transport models requires detailed information on water and solute redistribution. Among the different water flow and mass transfer determination methods, staining tracers have the best spatial resolution allowing visualization and quantification of fluid flow including preferential flow paths. Staining techniques have been used successfully for several decades; however, the hydrological community is still searching for an "ideal" vadose zone tracer regarding flow path visualization. To date, most research using staining dyes is carried out with Brilliant Blue FCF. Fluorescent dyes such as Uranine, however, have significant advantages over nonfluorescents which makes them a promising alternative. This paper presents the first analysis of key properties any fluorescent substance must possess to qualify as a staining fluorescent tracer in vadose zone hydrological applications. First, we summarize the main physico-chemical properties of Uranine and evaluate its staining tracer potential with conventional suitability indicators and visibility testing in a soil profile. Based on numerical analysis using the theory of fluorescence, we show that a low molar absorption coefficient is a crucial parameter to quantify concentration accurately. In addition, excitation of a tracer on wavelengths different from the maximum excitation wavelength can extend the linear range of the concentration-fluorescence relationship significantly. Finally, we develop criteria for evaluating the suitability of any potential fluorescent soil staining compound for soil hydrological applications: 1) high quantum yield, 2) low molar absorption coefficient, 3) fluorescence independent of temperature, 4) low photodecomposition rates, and 5) fluorescence stable across a wide range of pH values.</t>
  </si>
  <si>
    <t>First reports of cases and case series of COVID-19-associated pulmonary aspergillosis (CAPA) emerged during the first months of the pandemic. Prevalence rates varied widely due to the fact that CAPA was, and still remains, challenging to diagnose in patients with COVID-19-associated acute respiratory failure (ARF). The clinical picture and radiological findings of CAPA are unspecific and can resemble those of severe COVID-19. Hence, mycological evidence became a key component in establishing a diagnosis. However, blood tests lack sensitivity in early treatable phases of CAPA and once positive, mortality has been shown to exceed 80% despite systemic antifungal therapy. The primarily airway invasive growth in non-neutropenic patients and the late occurrence of angioinvasion in the course of disease may mainly account for these diagnostic obstacles. Testing of bronchoalveolar lavage (BAL) is therefore crucial in the diagnostic process, but was rarely performed during the early phase of the pandemic, which potentially interfered with the accuracy of reported prevalence. Current guidelines recommend treatment of CAPA during its early airway invasive phase, which may result in some overtreatment (i.e., treatment in patients that may not develop angioinvasive infection) and adverse drug events, yet there is no viable alternative approach. Timely treatment of cases needs to be ensured for patients with mycological evidence of CAPA in the lower respiratory tract given the independent contribution of CAPA to devastating mortality rates of around 50% that have been shown in multiple studies. Here, we review the evolution of reported CAPA prevalence and the role of CAPA as an important opportunistic infection affecting COVID-19 patients in intensive care units (ICUs). {\textcopyright} 2022 by the authors. Licensee MDPI, Basel, Switzerland.</t>
  </si>
  <si>
    <t>The occurrence of mitochondrial mutations with primary pathogenic significance for Leber's hereditary optic neuropathy in patients with a multiple sclerosis-like phenotype and the preferential maternal transmission points to an involvement of the mitochondrial genome in conferring increased susceptibility to MS. To evaluate the link between MS and mtDNA variations we investigated a total of thirteen children with MS as well as twenty controls by sequencing eight mitochondrial encoded genes which are known to be the loci for LHON-associated mutations. Numerous synonymous nucleotide substitutions and common polymorphisms were excluded from comparative analyses. No primary LHON mutations were found. Secondary LHON mutations were identified more frequently in control subjects than in the children with MS. The remaining eight discrete missense mutations were chosen for further characterization. Only two of them were found in more than one patient. Our results suggest that nucleotide substitutions within the ND1, ND2, ND4, ND5, ND6, COI, COIII or cytochrome b genes of mtDNA do not contribute to the etiology of typical MS. However. the association of LHON mutations with visual impairment in MS as well as the relationship between phenotypic diversity in certain subgroups of patients with individual mtDNA genotypes merits further investigations.</t>
  </si>
  <si>
    <t>Previous work has indicated the importance of ongoing EEG activity in the elicitation of the event-related potential (ERP), supporting the conceptualisation of the ERP in terms of amplification and attenuation of component frequencies in the EEG. We investigated the importance of the phase of narrow-band EEG activity in generating N1 and P2 components in the auditory ERP. An auditory oddball paradigm requiring a button-press response to targets, with fixed interstimulus interval (ISI) and 15% target probability, was utilised. The continuous EEG at Cz was recorded from 16 subjects as the raw data set. Offline digital filtering was used to separate the EEG into 13 narrow bands from 1 to 13 Hz. For each band, the phase at the onset of each non-target stimulus was determined. These were used to sub-average the unfiltered data stream at each of four phases for each of 13 frequencies for each subject. Phase effects were examined in terms of two orthogonal dimensions of electrical brain activity: Cortical negativity and negative driving. Stimulus onset varied as a function of these dimensions in a non-random fashion across frequency, indicating the preferential occurrence of particular phases, interpretable as preferred brain states. Large differential effects were also apparent in N1 and P2 amplitudes. These data indicate important aspects of brain dynamics, suggesting that in a fixed-ISI paradigm the component frequencies of the EEG are dynamically adjusted in order to provide particular brain states at stimulus occurrence to facilitate the brain's processing of the stimulus. (C) 2002 Elsevier Science B.V. All rights reserved.</t>
  </si>
  <si>
    <t>Groundwater is the primary water resource for human use on the Loess Tableland of China; however, the depletion of groundwater has been very severe in recent years. To understand the reasons for groundwater depletion, it is necessary to understand its recharge mechanisms. The objective of this study is to reveal the mechanisms of groundwater recharge on the Loess Tableland using deuterium and oxygen-18 in precipitation, in soil water under three land use types (natural grassland, wheat field, and apple orchard), and in groundwater Results indicate that piston flow and preferential flow coexist in rainfall infiltration; however their occurrences are greatly influenced by land use type. They both occurred in the natural grassland and wheat field; however; only piston flow was detected in the apple orchard. Groundwater is likely to be recharged by both piston flow and preferential flow through the unsaturated zone, while preferential flow should be the main recharge mechanism, as the isotopic composition of the groundwater is very close to that of precipitation while quite different from that of deep soil water However, groundwater recharge by preferential flow only occurred in the natural grassland or wheat field, but not in apple orchard due to its thick dry soil layer. Regarding groundwater recharge by piston flow, it possibly occurs in most years for the natural grassland and in wet years for the wheat field; however, it is possibly difficult for the apple orchard to recharge groundwater by piston flow. The above results suggest that the conversion of farmland to apple orchard can affect the natural mode of the water cycle and reduce groundwater recharge on the Loess Tableland; therefore, attention should be paid to adjustments of land use.</t>
  </si>
  <si>
    <t>Purpose: Most RB1 mutations are unique and distributed throughout the RB1 gene. Their detection can be time-consuming and the yield especially low in cases of conservatively-treated sporadic unilateral retinoblastoma (Rb) patients. In order to identify patients with true risk of developing Rb, and to reduce the number of unnecessary examinations under anesthesia in all other cases, we developed a universal sensitive, efficient and cost-effective strategy based on intragenic haplotype analysis. Methods: This algorithm allows the calculation of the a posteriori risk of developing Rb and takes into account (a) RB1 loss of heterozygosity in tumors, (b) preferential paternal origin of new germline mutations, (c) a priori risk derived from empirical data by Vogel, and (d) disease penetrance of 90% in most cases. We report the occurrence of Rb in first degree relatives of patients with sporadic Rb who visited the Jules Gonin Eye Hospital, Lausanne, Switzerland, from January 1994 to December 2006 compared to expected new cases of Rb using our algorithm. Results: A total of 134 families with sporadic Rb were enrolled; testing was performed in 570 individuals and 99 patients younger than 4 years old were identified. We observed one new case of Rb. Using our algorithm, the cumulated total a posteriori risk of recurrence was 1.77. Conclusions: This is the first time that linkage analysis has been validated to monitor the risk of recurrence in sporadic Rb. This should be a useful tool in genetic counseling, especially when direct RB1 screening for mutations leaves a negative result or is unavailable.</t>
  </si>
  <si>
    <t>Larger body size has long been assumed to correlate with greater risk of extinction, helping to shape body-size distributions across the tree of life, but a lack of comprehensive size data for fossil taxa has left this hypothesis untested for most higher taxa across the vast majority of evolutionary time. Here we assess the relationship between body size and extinction using a data set comprising the body sizes, stratigraphic ranges, and occurrence patterns of 9408 genera of fossil marine animals spanning eight Linnaean classes across the past 485 Myr. We find that preferential extinction of smaller-bodied genera within classes is substantially more common than expected due to chance and that there is little evidence for preferential extinction of larger-bodied genera. Using a capture-mark-recapture analysis, we find that this size bias of extinction persists even after accounting for a pervasive bias against the sampling of smaller-bodied genera within classes. The size bias in extinction also persists after including geographic range as an additional predictor of extinction, indicating that correlation between body size and geographic range does not provide a simple explanation for the association between size and extinction. Regardless of the underlying causes, the preferential extinction of smaller-bodied genera across many higher taxa and most of geologic time indicates that the selective loss of large-bodied animals is the exception, rather than the rule, in the evolution of marine animals.</t>
  </si>
  <si>
    <t>The Sierra Nevada red fox Vulpes vulpes necator is listed as a threatened species under the California Endangered Species Act. It originally occurred throughout California's Cascade and Sierra Nevada mountain regions. Its current distribution is unknown but should be determined in order to guide management actions. We used occurrence data from the only known population, in the Lassen Peak region of northern California, combined with climatic and remotely sensed variables, to predict the species' potential distribution throughout its historic range. These model predictions can guide future surveys to locate additional fox populations. Moreover, they allow us to compare the relative performances of presence-absence (logistic regression) and presence-only (maximum entropy, or Maxent) modeling approaches using occurrence data with potential false absences and geographical biases. We also evaluated the recently revised Maxent algorithm that reduces the effect of geographically biased occurrence data by subsetting background pixels to match biases in the occurrence data. Within the Lassen Peak region, all models had good fit to the test data, with high values for the true skill statistic (76-83%), percent correctly classified (86-92%), and area under the curve (0.94-0.96), with Maxent models yielding slightly higher values. Outside the Lassen Peak region, the logistic regression model yielded the highest predictive performance, providing the closest match to the fox's historic range and also predicting a site where red foxes were subsequently detected in autumn 2010. Subsetting background pixels in Maxent reduced but did not eliminate the effect that geographically biased occurrence data had on prediction results relative to the Maxent model using full background pixels. {\textcopyright} Inter-Research 2011.</t>
  </si>
  <si>
    <t>Mammals can serve as an indicator of global climate change impacts on species' distributions due to the wide range of ecological niches they utilize. Tropical Asia encompasses several biodiversity hotspots, is the largest reservoir of mammalian diversity on earth, and has already experienced the extinction of several mammal species either regionally or locally. Global climate change could become a significant driver of species extinction, either directly or synergistically with other factors, such as habitat loss, agricultural expansion, overexploitation, and land use change. Despite the variability of climatic regimes across tropical Asia, the potential impacts of climate change on continental-scale distributions of mammals have not been examined. To address this issue, we developed habitat suitability models for four threatened large mammals (Ursus thibetanus, Elephas maximus, Hoolock hoolock, and Panthera tigris tigris), across their entire distributions in Asia. We used presence-only distribution records and nine bioclimatic and environmental variables and built species-specific habitat suitability models using a maximum entropy algorithm (MaxEnt). We used a moderate and an extreme climate scenario (RCP6.0 and RCP8.5) and three time steps: current, 2050, and 2070. Our results suggest that changes in annual precipitation, annual mean temperature, precipitation, and temperature seasonality could reduce suitable habitat for these mammals and therefore increase their extinction risks. However, several patches of stable habitat are projected to persist through the late twenty-first century, and these climate change refugia areas can be managed as an important strategy for conservation of the mammal species and the maintenance of biodiversity in the face of ongoing climate change. In this context, we recommend the following steps for the conservation of global mammal populations: (i) define the spatial extent (local, regional, or continental scale) of the target mammals, (ii) identify and prioritize climate change refugial areas following ecological niche models or other methods based on biological data, and (iii) implement management actions by analyzing current management tools and the strategies required (e.g., habitat restoration or assisted migration for prioritized species) to achieve long-term conservation goals.</t>
  </si>
  <si>
    <t>We use binomial kriging to model the spatial distribution of myiasis by three species namely Chrysomya bezziana, Wohlfahrtia magnifica and Lucilia cuprina in the livestock of Khyber Pakhtunkhwa, Pakistan. Traditional species distribution models are usually based on assumption of independence of observations. Species data often come in presence-only form for which background points are generated based on some covariates using statistical and machine learning techniques such as MaxEnt. We assume a symmetric binomial distribution based on the principle of maximum entropy in order to decide the number of pseudo-absences. Our results showed that the spatial models fitted very well and prediction distributions were estimated with excellent accuracy. Moreover kriging maps were more accurate as most of the non-spatial variation has been picked up by external drift with higher values of the sensitivity focusing partial AUC for all the three species. Land-use-land-cover was a common factor significantly affecting spatial distribution of all the three species suggesting that for established species anthropogenic factors such as land use become a strong determinant of their spatial distribution. Our results also revealed that for invading species like W. magnifica elevation acts as a barrier to species dispersal and therefore is more limiting to distribution. Furthermore the higher overall prediction accuracy demonstrated that our models performed well in predicting the distributions of the three species, which would lead to better understanding and management of the larval infestation.</t>
  </si>
  <si>
    <t>Background: This is a caseâ€“control study aimed at evaluating clinical as well as molecular risk factors for occurrence of ATT induced hepatitis in Northern Indian population. Methods: 100 patients of tuberculosis were recruited from both Outdoor patient department and wards of Lok Nayak Hospital, New Delhi. 40 out of 100 patients who developed ATT induced hepatitis were taken as test group and 60 out of 100 patients who didn't develop liver dysfunction on ATT were taken as controls and studied and compared for clinical factors such as age, gender, nutritional status, HBsAg carrier, chronic hepatitis C and HIV infection. Molecular factors i.e. NAT2 acetylator status, GSTT1 and M1 null mutations were also determined in all of the patients in each group and compared. Results: Mean body weight and serum albumin were significantly lower in the ATT induced hepatitis patients as compared to the control group. No preferential association was observed between age and gender with ATT induced hepatitis. HBsAg carrier (OR-6.5; P = 0.03), HIV infection (OR-5.1; P = 0.01), slow acetylator phenotype (OR-3.85; P = 0.02), GSTM1 null mutation (OR-2.72; P = 0.02) and GSTT1 null mutation (OR-3.12; P = 0.02) were found to be positively co-related to ATT induced hepatitis according to the univariate analysis. HBsAg carrier (OR-23.18; P = 0.01), HIV infection (OR-16.92; P = 0.02), Slow acetylator phenotype (OR-70.90; P = 0.001), GSTM1 null mutation (OR-37.03; P = 0.002) and GSTT1 null mutation (OR-8.19; P = 0.014) were also found to be independently increasing the risk of ATT induced hepatitis using multivariate analysis. Conclusion: The present study established a positive co-relation between malnutrition, HBsAg carrier, HIV infection, NAT2 slow acetylators, GSTM1 null mutation, GSTT1 null mutation and ATT induced hepatitis. {\textcopyright} 2018 INASL</t>
  </si>
  <si>
    <t>The genomes of Methanococcus jannaschii, Mycoplasma genitalium, Haemophilus influenzae, Archaeoglobus fulgidus, Helicobacter pylori, Treponema pallidum, Borrelia burgdorferri, Rickettsia prowazekeii, Mycobacterium tuberculosis, Methanobacterium thermoautotrophicum, Synechocystis sp. PCC6803, Bacillus subtilis, Chlamydia trachomatis, Pyrococcus horikoshii, Aquifex aeolicus, Mycoplasma pneumoniae and Escherichia coli have been analysed for the presence of polypurine polypyrimidine tracts, in order to understand their distribution in these genomes. We observed a variation in abundance of such sequences in these bacteria, with the archaeal genomes forming a high-abundance group and the canonical eubacteria forming a low-abundance group. The genomes of M. tuberculosis and A. aeolicus are unique among the organisms analysed here in the abnormal underrepresentation and overrepresentation of polypurine.polypyrimidine, respectively. We also observe a strand bias, i.e., a preferential occurrence of polypurines in coding strands. It varies widely among the bacteria, from the very high bias in M. jannaschii to the slightly inverse bias in the parasitic genomes of T. pallidum and C. trachomatis. The extent of strand bias, however, cannot be explained on the basis of the GC-content of the genome, use of all-purine codons or an excess in the amino acids that are encoded by such codons. The probable causes and effects of this phenomenon are discussed. (C) 2000 Elsevier Science B.V. All rights reserved.</t>
  </si>
  <si>
    <t>Middle Devonian (Givetian) pillow basalt and inter-pillow breccia from the Rheinisches Schiefergebirge in Germany were found to contain putative biogenic filaments that indicate that life once proliferated within these volcanic rocks. Mineralized filaments are found in carbonate amygdules (vesicles filled by carbonate cement) in the volcanic rock, where they started to form on the internal surface of the once water-filled vesicles. Biogenicity of the filaments is indicated by (1) their size and shape resembling modern microorganisms including a constant diameter along the length of curved filaments, (2) their independence of crystal faces or cleavage planes, (3) branching patterns reminiscent of modern microorganisms, and (4) their spatial clustering and preferential occurrence close to the margin of pillows and in the inter-pillow breccias. A time lag between the deposition of pillow basalt and the activity of endoliths is revealed by the sequence of carbonate cements filling the amygdules. The putative filamentous microorganisms thrived after the formation of early fibrous rim cement, but before later equant calcite spar filled most of the remaining porosity. Microbial clay authigenesis analogous to the encrustation of prokaryotes in modern iron-rich environments led to the preservation of filaments. The filaments predominantly consist of the clay minerals chamosite and illite. Having dwelled in water-filled vesicles, the Devonian basalt-hosted filaments apparently represent cryptoendoliths. This finding suggests that a previously unrecognized niche for life exists within volcanic rock.</t>
  </si>
  <si>
    <t>Examination of spatial and temporal factors that influence nest survival can provide insight into habitat selection, reproductive decisions (e.g., clutch size), population dynamics, and conservation requirements for species. We used nest survival data for the Dusky Flycatcher Empidonax oberholseri to examine several factors that may influence nesting success. Our prediction was that the number of nest initiations would be positively associated with period nest survival. We used a model selection framework and found that nesting success was a function of clutch size and a cubic effect of age. Clutches with one, two, three, and four eggs had period survival rates of 0, 0.05, 0.33, and 0.49, respectively. Daily survival rates decreased from the onset of egg-laying and increased during the later stages of incubation before remaining relatively constant through the later portions of the nestling stage. Model-selection criterion provided support for a date effect on daily survival (i.e., daily nest survival declined across the nesting season) although the 95% confidence interval for the estimate included zero. We found that the majority of nest initiations occurred early in the nest season and declined across the season as period nest survival declined. Our prediction concerning nest survival was partially supported. In addition, we found substantial positive associations between clutch size and nest survival. While low daily survival rates for clutches with one or two eggs suggested that individuals may have reduced reproductive effort in response to nest predation risk, we did not find strong evidence that individuals reduced their clutch sizes in subsequent nest attempts. Alternative predictions, including the preferential settlement of higher quality individuals (e.g., those with the ability to lay full clutches to replace depredated nests) into high-quality habitat and differences in behavior patterns (e.g., number of visits to provision nestlings), may provide more consistent explanations for these patterns. {\textcopyright} Dt. Ornithologen-Gesellschaft e.V. 2008.</t>
  </si>
  <si>
    <t>Lotus corniculatus is a tetraploid (2n=4x=24) perennial forage legume and has been reported to have tetrasomic inheritance for several traits, although it has also been reported to show disomic inheritance. Molecular markers were used to clarify whether tetrasomic inheritance, disomic inheritance, or a combination of both, was found within an F-2 population arising from a cross between two diverse L. corniculatus accessions. The inheritance of "tetra-allelic" RFLP markers (markers with four segregating bands) indicated that disomic inheritance could not account for the phenotypic F,classes observed, and that only tetrasomic inheritance would explain the observed results. Goodness of fit tests for "tetra-allelic" and "tri-allelic" (three segregating bands) RFLP marker data suggested support for chromosomal-type tetrasomic inheritance. RFLP genotypes interpreted from autoradiographic signal intensity provided additional support for tetrasomic inheritance and the occurrence of preferential pairing between parental chromosomes. Bivalent pairing was predominant in the two parental lines and their F, hybrid in cytological analyses. L. corniculatus has been classified as both an autotetraploid and an allotetraploid species. RFLP evidence of tetrasomic inheritance gives support for L. corniculatus being classified as an autotetraploid species. Even though bivalent pairing occurs, as seen in other autotetraploid species, pairing between any of the four homologous chromosomes is possible. preferential pairing in the F, hybrid suggests that genome differentiation appears to be minimal between homologs within an accession, while genome differentiation is greater between homologs from different accessions of this genetically diverse species.</t>
  </si>
  <si>
    <t>Woody encroachment converts savanna systems to forests, altering the composition and productivity of native forage species and the supply of several ecosystem services. In this study, correlative species distribution models were applied to predict the chances of proliferation of a flood-tolerant encroaching tree (Vochysia divergens, Vochysiaceae) over the large Pantanal savanna floodplain and to provide a management tool with the aim of defining strategies for invasion control and containment over natural pastures. BIOCLIM and DOMAIN, two correlative models based on presence data, were used, accurately defining areas with a higher risk of invasion based on abiotic limits for the species distribution. The results of the models indicate that areas with high precipitation in the warmest period of the year and high annual mean temperature increase the chances of occurrence of this species, thus increasing the risk of invasion. Maintaining the integrity of natural pastures in climatic zones that are favorable to invasion requires management strategies such as low livestock density and maintenance of the hydrological regime, which prevent the degradation of natural pastures. Therefore, the management of encroaching trees must consider the socioeconomic and ecological benefits of removing populations of such trees, while seeking a balance in the conservation of ecosystem services and human livelihoods.</t>
  </si>
  <si>
    <t>A 58% (by weight) long glass fiber reinforced (LGF)-HDPE master batch was blended with a typical blow molding HDPE grade. HDPE composites having between 5% and 20% (by weight) long fiber content were extruded at different processing conditions (extrusion speed, die gap, hang time). The parison swell (diameter and thickness) decreased with increasing fiber content. Although the HDPE exhibited significant shear rate dependence, the LGF/HDPE composites were shear rate insensitive. Both the diameter and weight swell results also indicated very different sagging behavior. The LGF/HDPE parisons did sag as a solid-body (equal speed at different axial locations) governed by the orientation caused by the flow in the die. Samples taken from blown bottles showed that fiber lengths decreased to 1-3 mm, from the original 11 min fiber length fed to the extruder. No significant difference in fiber length distribution was found when samples for different regions of the bottle were analyzed. SEM micrographs corroborate the absence of fiber segregation and clustering or the occurrence of fiber bundles (homogeneous spatial fiber distribution) as well as a preferential fiber orientation with the direction of flow. The blowing step did not change the orientation of the fibers. Five-percent (5%) and 10% LGF/HDPE composites could be blown with very slight variations to the neat HDPE inflation conditions. However, 20% LGF/HDPE composites could not be consistently inflated. Problems related to blowouts and incomplete weldlines were the major source of problems.</t>
  </si>
  <si>
    <t>Sleep and headache have both generated curiosity within the human mind for centuries. The relationship between headache and sleep disorders is very complex. While Lieving in 1873 first observed that headaches were linked to sleep, Dexter and Weitzman in 1970 described the relationship between headache and sleep stages. Though our understanding of sleep and headache relationship has improved over the years with expanding knowledge in both fields and assessment tools such as polysomnography, it is still poorly understood. Headache and sleep have an interdependent relationship. Headache may be intrinsically related to sleep (migraine with and without aura, cluster headache, hypnic headache, and paroxysmal hemicrania), may cause sleep disturbance (chronic migraine, chronic tension-type headache, and medication overuse headache) or a manifestation of a sleep disorder like obstructive sleep apnea. Headache and sleep disorder may be a common manifestation of systemic dysfunction-like anemia and hypoxemia. Headaches may occur during sleep, after sleep, and in relation to different sleep stages. Lack of sleep and excessive sleep are both considered triggers for migraine. Insomnia is more common among chronic headache patients. Experimental data suggest that there is a common anatomic and physiologic substrate. There is overwhelming evidence that cluster headache and hypnic headaches are chronobiological disorders with strong association with sleep and involvement of hypothalamus. Cluster headache shows a circadian and circannual rhythmicity while hypnic headache shows an alarm clock pattern. There is also a preferential occurrence of cluster headache, hypnic headache, and paroxysmal hemicrania during REM sleep. Silencing of anti-nociceptive network of periaqueductal grey (PAG), locus ceruleus and dorsal raphe nucleus doing REM sleep may explain the preferential pattern. Sleep related headaches can be classified into (1) headaches with high association with obstructive sleep apnea, which includes cluster headache, hypnic headache, and headache related to obstructive sleep apnea; and (2) headaches with high prevalence of insomnia, medication overuse, and psychiatric comorbidity including chronic migraine and chronic tension-type headache. The initial step in the management of sleep related headache is proper diagnosis with exclusion of secondary headaches. Screening for sleep disorders with the use of proper tests including polysomnography and referral to sleep clinic, when appropriate is very helpful. Control of individual episode in less than 2 hours should be the initial goal using measures to abort and prevent a relapse. Cluster headache responds very well to injectable Imitrex and oxygen. Verapamil, steroids and lithium are used for preventive treatment of cluster headache. Intractable cluster headache patients have responded to hypothalamic deep brain stimulation. Hypnic headache patients respond to nightly caffeine, indomethacin, and lithium. Paroxysmal hemicrania responds very well to indomethacin. Early morning headaches associated with obstructive sleep apnea respond to CPAP or BiPAP with complete resolution of headache within a month. Patient education and lifestyle modification play a significant role in overall success of the treatment. Chronic tension-type headache and chronic migraine have high prevalence of insomnia and comorbid psychiatric disorders, which require behavioral insomnia treatment and medication if needed along with psychiatric evaluation. Apart from the abortive treatment tailored to the headache types, - such as triptans and DHE 45 for migraine and nonsteroidal anti-inflammatory medication for chronic tension-type headache, preventive treatment with different class of medications including antiepileptics (Topamax and Depakote), calcium channel blockers (verapamil), beta blockers (propranolol), antidepressants (amitriptyline), and Botox may be used depending upon the comorbid conditions.</t>
  </si>
  <si>
    <t>In a literature review of the recent advancements in mathematical hydrologic models applied in fractured karstic formations, we highlight the necessary improvements in the fluid dynamic equations that are commonly applied to the flow in a discrete fracture network (DFN) via channel network models. Fluid flow and pollutant transport modeling in karst aquifers should consider the simultaneous occurrence of laminar, nonlaminar, and turbulent fluxes in the fractures rather than the laminar flow by the cubic law that has been widely applied in the scientific literature. Some simulations show overestimations up to 75% of the groundwater velocity when non-laminar flows are neglected. Moreover, further model development is needed to address the issues of tortuosity of preferential saturated fluid flow in fractures suggesting adjustments of the size of the mean aperture in DFN models. During the past decade, DFN mathematical models have been significantly developed aimed at relating the three-dimensional structure of interconnected fractures within rocky systems to the specific fracture properties measurable on the rock outcrops with the use of reliefs, tracer/pumping tests, and geotechnical field surveys. The capabilities and limitations of previous reported hydrological models together with specific research advancements and findings in modeling equations are described herein. New software is needed for creating three-dimensional contour maps in fractured aquifers corresponding to the outputs of particle tracking simulations. Existing software based on the equivalent continuum or multiple-interacting continua cannot delineate the spread of pollutant migrations affected by the tortuous preferential flow pathways that occur in DFNs.</t>
  </si>
  <si>
    <t>Already in 1991 when the prostate-specific antigen (PSA) test was proposed as a diagnostic test, screening for prostate cancer (PCa) was considered controversial due to the considerable risk of detecting latent PCa. Randomised controlled trials were initiated to assess the potential of PSA-based screening in reducing disease-specific mortality. Harms and benefit were closely monitored and both were confirmed. A reduction in mortality was seen and at the same time the initial fear of unnecessary testing and over diagnosis became reality. This triggered professional organizations to adapt their guidelines and to focus on shared decision making (SDM) and selective screening for those men considered at high risk. Unfortunately implementation of guidelines into daily clinical practice is bothersome. As a result many men are being (re) tested while not being at risk and the potential benefit being unclear. This raises the question on whether PSA screening should be organized in controlled programs. While the PSA test will remain the mainstay of PCa early detection many other additional tests (biomarkers/imaging) are currently being tested in large population-based initiatives as a first step to organized programs in selective groups of men.</t>
  </si>
  <si>
    <t>OBJECTIVE. Hip fracture is a major consequence of low bone mineral density, which is treatable but underdiagnosed. The purpose of this case-control study is to determine whether lumbar vertebral trabecular attenuation, vertebral compression fractures, and femoral neck T scores readily derived from abdominopelvic CT scans obtained for various indications are associated with future hip fragility fracture. MATERIALS AND METHODS. A cohort of 204 patients with hip fracture (130 women and 74 men; mean age, 74.3 years) who had undergone abdominopelvic CT before fracture occurred (mean interval, 24.8 months) was compared with an age-and sex-matched control cohort without hip fracture. L1 trabecular attenuation, vertebral compression fractures of grades 2 and 3, and femoral neck T scores derived from asynchronous quantitative CT were recorded. The presence of one or more clinical risk factor for fracture was also recorded. Multivariate logistic regression models were used to determine the association of each measurement with the occurrence of hip fracture. RESULTS. The mean L1 trabecular attenuation value, the presence of one or more vertebral compression fracture, and CT-derived femoral neck T scores were all significantly different in patients with hip fracture versus control subjects (p &lt; 0.01). Logistic regression models showed a significant association of all measurements with hip fracture outcome after adjustments were made for age, sex, and the presence of one or more clinical risk factor. L1 trabecular attenuation and CT-derived femoral neck T scores showed moderate accuracy in differentiating case and control patients (AUC, 0.70 and 0.78, respectively). CONCLUSION. L1 trabecular attenuation, CT-derived femoral neck T scores, and the presence of at least one vertebral compression fracture on CT are all associated with future hip fragility fracture in adults undergoing routine abdominopelvic CT for a variety of conditions.</t>
  </si>
  <si>
    <t>Species distribution modelling (SDM) is a powerful tool to investigate various biological questions with a spatial component, but is also sensitive to presence-data characteristics, particularly data precision and clustering. Here, we investigate the effect of these two factors on SDM using Maxent as the modelling technique and wall lizards (genus Podarcis Wagler, 1830) from North Africa as a model system. Podarcis are not ubiquitous in Africa as they are in Europe, but their ecological and distributional characteristics in this area are poorly known. Our results show that the most important environmental factors related to the distribution of this genus in North Africa are humidity, habitat type, and temperature. The areas of potential distribution predicted by models based on data sets with different precision and clustering characteristics show high relatedness to coastal areas and mountain ranges and extend to areas were presence records for these lizards are lacking. Our comparison of models based on different data sets indicates that finer scale models, even if based on fewer presence locations, outperform coarser scale ones. Data clustering does not have a negative effect on model performance, but is rather overcome by sample-size effects. Similar approaches may be of general application to other stenoic species for which available locations are scarce in comparison with the extension of the study area.</t>
  </si>
  <si>
    <t>Heterochromatin-associated gene silencing controls multiple physiological processes in malaria parasites, however, little is known concerning the regulatory network and cis-acting sequences involved in the organization of heterochromatin and how they modulate heterochromatic gene expression. Based on systematic profiling of genome-wide occupancy of eighteen Apicomplexan AP2 transcription factors by ChIP-seq analysis, we identify and characterize eight heterochromatin-associated factors (PfAP2-HFs), which exhibit preferential enrichment within heterochromatic regions but with differential coverage profiles. Although these ApiAP2s target euchromatic gene loci via specific DNA motifs, they are likely integral components of heterochromatin independent of DNA motif recognition. Systematic knockout screenings of ApiAP2 factors coupled with RNA-seq transcriptomic profiling revealed three activators and three repressors of heterochromatic gene expression including four PfAP2-HFs. Notably, expression of virulence genes is either completely silenced or significantly reduced upon the depletion of PfAP2-HC. Integrated multi-omics analyses reveal autoregulation and feed-forward loops to be common features of the ApiAP2 regulatory network, in addition to the occurrence of dynamic interplay between local chromatin structure and ApiAP2s in transcriptional control. Collectively, this study provides a valuable resource describing the genome-wide landscape of the ApiAP2 family and insights into functional divergence and cooperation within this family during the blood-stage development of malaria parasites.</t>
  </si>
  <si>
    <t>Background: Enterobacter cloacae complex is a group of common opportunistic pathogens on neonatal intensive care units. Active microbiological screening to guide empirical antimicrobial treatment or to detect transmission events is recommended in high-risk preterm neonates. A rise in colonization with E. cloacae complex was observed in a German perinatal centre. The aim of this study was to evaluate the performance of different typing techniques using whole genome sequencing (WGS) as a reference. Methods: Enterobacter cloacae complex isolates from clinical and screening specimens with an epidemiological link to the neonatal intensive care units were further assessed. Identification and antibiotic susceptibility testing was performed by a combination of VITEK2 (bioM{\'{e}}rieux) and MALDI-TOF (Bruker Daltonics), followed by RAPD/rep-PCR and PFGE (XbaI). Retrospectively, all isolates were analyzed by Fourier-transform infrared (FTIR) spectroscopy (IR Biotyper, Bruker Daltonics). Whole genome sequencing with SNP-based clustering was used as the reference method. Furthermore, resistome analysis, sequence type and species identification were derived from the WGS data. Transmission analysis was based on epidemiological and typing data. Results: Between September 2017 and March 2018 32 mostly preterm neonates were found to be colonized with E. cloacae complex and 32 isolates from 24 patients were available for further typing. RAPD/rep-PCR and PFGE showed good concordance with WGS whereas FTIR displayed mediocre results [adjusted rand index (ARI) = 0.436]. A polyclonal increase and two dominant and overlapping clonal clusters of two different E. hormaechei subspecies were detected. Overall, four different species were identified. Genotyping confirmed third-generation cephalosporin resistance development in isolates of the same patient. During the six-month period several infection prevention interventions were performed and no E. cloacae complex isolates were observed during the following months. Conclusions: Interpretation of the microbiological results alone to detect transmission events is often challenging and bacterial typing is of utmost importance to implement targeted infection control measures in an epidemic occurrence of E. cloacae complex. WGS is the most discriminatory method. However, traditional methods such as PFGE or RAPD/rep-PCR can provide reliable and quicker results in many settings. Furthermore, research is needed to quickly identify E. cloacae complex to the species level in the microbiological laboratory. {\textcopyright} 2022, The Author(s).</t>
  </si>
  <si>
    <t>Nonresponse to cardiac resynchronization therapy (CRT) has been related with right ventricular dysfunction. Ventriculoarterial coupling (VAC) assesses energy efficiency of the failing heart and stroke work maximization for a given contractility, for both systemic and pulmonary circulations. Preferential left ventricular pacing (pLVP) can overcome iatrogenic right ventricular dysfunction by achieving left ventricle resynchronization and by allowing for intrinsic activation of the right side, with ramifications extending beyond cardiac output and atrial fibrillation occurrence. In the present article, we detail the design of a single-center randomized clinical trial to evaluate the effects of a pLVP algorithm. More specifically, following randomization of 220 CRT-eligible patients to standard biventricular pacing and pLVP, their clinical course will be followed for 12 months, through echocardiography to study indices of systolic and diastolic function of ventricles, left and right side VAC to evaluate efficiency, and cardiopulmonary exercise test to objectively document improvements in functional status, as well as a self-reported quality of life questionnaire. Device programming will be based on echocardiography-evaluated maximization of stroke volume and subsequent interventricular and atrioventricular delay adjustments delegated to the device. Findings of this trial may provide evidence for alternative programming of the devices, linking pLVP to improved clinical outcomes. {\textcopyright} The Author(s) 2021.</t>
  </si>
  <si>
    <t>The regional variability in the uses of wild yams is assessed according to their availability in relation with land-use and climatic conditions from the South to the North sudanian sectors in Western Burkina Faso. The study involves field studies and modelling of the geographical distribution of yams and seeks correlations between environmental and ethno-biological data. Terrain analysis consists of phyto-ecological surveys and interviews with local inhabitants. A cluster analysis of a multi-date image of data obtained by remote-sensing is used to assess land-cover. The Bayesian post-probabilities of occurrence of each species are inferred using Weight of Evidence modelling linked to a Geographical Information System. The model is implemented with land-cover units and annual Moisture Availability Index evidential-layers and is driven by species presence data. The probabilities of occurrence of each species throughout the whole area as well as within and without the protected areas and in the vicinity of the sites of enquiries are calculated. A multi-factorial analysis makes it possible to shed light on the relationships among land use, the availability of yams, the uses of yams, knowledge and local practice. Results provide statistical evidence of spatial association between the yam species and the environmental descriptors taken into account. The study also provides evidence of an important regional variability in the actual uses and knowledge of wild yams. The rather widespread use of wild yams as a food complement, in social relations and as merchandise in local trade in the North of the area studied, which is far less observed in the South, is one of the major components of this variability.</t>
  </si>
  <si>
    <t>Patch context is a way to describe the effect that the surroundings exert on a landscape patch. Despite anthropogenic context alteration may affect species distributions by reducing the accessibility to suitable patches, species distribution modelling have rarely accounted for its effects explicitly. We propose a general framework to statistically detect the occurrence and the extent of such a factor, by combining presence-only data, spatial distribution models and information-theoretic model selection procedures. After having established the spatial resolution of the analysis on the basis of the species characteristics, a measure of anthropogenic alteration that can be quantified at increasing distance from each patch has to be defined. Then the distribution of the species is modelled under competing hypotheses: H-0, assumes that the distribution is uninfluenced by the anthropogenic variables; H-1, assumes the effect of alteration at the species scale (resolution); and H-2, H-3 ... H-n add the effect of context alteration at increasing radii. Models are compared using the Akaike Information Criterion to establish the best hypothesis, and consequently the occurrence (if any) and the spatial scale of the anthropogenic effect. As a study case we analysed the distribution data of two insular lizards (one endemic and one naturalised) using four alternative hypotheses: no alteration (H-0), alteration at the species scale (H-1), alteration at two context scales (H-2 and H-3). H-2 and H-3 performed better than H-0 and H-1, highlighting the importance of context alteration. H-2 performed better than H-3, setting the spatial scale of the context at 1 km. The two species respond differently to context alteration, the introduced lizard being more tolerant than the endemic one. The proposed approach supplies reliably and interpretable results, uses easily available data on species distribution, and allows the assessing of the spatial scale at which human disturbance produces the heaviest effects.</t>
  </si>
  <si>
    <t>Soft-bottom zoobenthic communities at Terra Nova Bay down to 100 in depth are mainly characterised by the presence of three species, generally occurring together and reaching high values of density: the scallop Adamussium colbecki (Smith 1902), the echinoid Sterechinus neumayeri (Meissner 1900) and the asteroid Odontaster validus Koehler 1911. These three species have a planktotrophic larval behaviour, but differ in terms of extent of gametogenic cycle and in feeding behaviour. The aim of this work is to give a first account of their reproductive conditions at Terra Nova Bay, comparing two following summer seasons, characterised by quite different ice-coverage and, consequently, food availability in the water column. The comparative analysis of the data evidences strong inter-annual differences in the scallop, a suspension-feeding species. In contrast, no significant changes were found in the two echinoderms, suggesting that a 2-year oogenic cycle, coupled with the opportunistic feeding behaviour, allow successful management of inter-annual shortcomings in food supply. On a latitudinal perspective, the comparison between data from McMurdo Sound and Terra Nova Bay shows small (for the echinoderms) or greater (for the scallop) geographical shifts in spawning occurrence.</t>
  </si>
  <si>
    <t>In species distribution modelling, records of species presence are often modelled as a realization of a spatial point process whose intensity is a function of environmental covariates. One way to fit a spatial point process model is to apply logistic regression to an artificial case-control sample consisting of the observed presence records combined with a simulated pattern of background points, usually a uniform random sample from within the study's spatial domain. In this paper we propose local background sampling as an alternative to uniform background sampling when using logistic regression to fit spatial point process models to data. Our method is similar to the local case-control sampling procedure of Fithian and Hastie (Ann Appl Stat 42:1693-1724, 2014), but differs in that background points are sampled with probability proportional to an initial intensity estimate based on a pilot point process model. We compare local background sampling with uniform background sampling in a simulation study and in an example modelling the distributions of bumble bees (genus Bombus) in Ontario, Canada. Our results show local background sampling to be more efficient than uniform background sampling in all simulated settings and across all species analysed. Supplementary materials accompanying this paper appear online.</t>
  </si>
  <si>
    <t>The increasing population in south China is exposed to Benggang erosion that deteriorates slope stability and agricultural production. However, the influence of subsurface flow, especially macropore flow, on the development of Benggang erosion and the collapse of Benggang remains inadequately studied. To address this issue, we measured the spatial distribution of soil macropores on an active Benggang-eroded slope in a subtropical region in China. During the experimental period of 20151221 to 20180116, two collapse events were observed on the study slope. In addition, the soil water content at the depths of 20, 40, 60, and 80 cm was monitored at a time interval of five minutes at six sites along the slope. The velocities of vertical subsurface flow traveling between measured soil depths were determined based on the difference in the response time of soil water content to rainfall along the depth. Further, the Reynolds number (Re) of subsurface flow in different water patterns, e.g., Darcy flow (DF) and preferential flow (PF) was calculated based on soil pore size and flow velocity. Results indicate that the number of macropores near the Benggang wall (i.e., the most active area of erosion on a Benggang slope) was almost twice that on the upper slope. The presence of abundant macropores near the Benggang wall facilitated faster subsurface flow and a greater variation in soil water content in time and space, which significantly influenced Benggang erosion and collapse. For both the DF and PF, the maximum Re was detected near the Benggang wall. The Re of PF was ten times higher than that of DF. The Re being greater than 3 was the threshold to initiate PF. Moreover, the larger Re of PF likely enhanced the leaching of fine soil particles and promoted the occurrence of Benggang erosion. This study confirms the key role of macropore flow in Benggang erosion, which helps better understanding, modeling and controlling of Benggang erosion.</t>
  </si>
  <si>
    <t>Background Habitat suitability models give insight into the ecological drivers of species distributions and are increasingly common in management and conservation planning. Telemetry data can be used in habitat models to describe where animals were present, however this requires the use of presence-only modeling approaches or the generation of 'pseudo-absences' to simulate locations where animals did not go. To highlight considerations for generating pseudo-absences for telemetry-based habitat models, we explored how different methods of pseudo-absence generation affect model performance across species' movement strategies, model types, and environments. Methods We built habitat models for marine and terrestrial case studies, Northeast Pacific blue whales (Balaenoptera musculus) and African elephants (Loxodonta africana). We tested four pseudo-absence generation methods commonly used in telemetry-based habitat models: (1) background sampling; (2) sampling within a buffer zone around presence locations; (3) correlated random walks beginning at the tag release location; (4) reverse correlated random walks beginning at the last tag location. Habitat models were built using generalised linear mixed models, generalised additive mixed models, and boosted regression trees. Results We found that the separation in environmental niche space between presences and pseudo-absences was the single most important driver of model explanatory power and predictive skill. This result was consistent across marine and terrestrial habitats, two species with vastly different movement syndromes, and three different model types. The best-performing pseudo-absence method depended on which created the greatest environmental separation: background sampling for blue whales and reverse correlated random walks for elephants. However, despite the fact that models with greater environmental separation performed better according to traditional predictive skill metrics, they did not always produce biologically realistic spatial predictions relative to known distributions. Conclusions Habitat model performance may be positively biased in cases where pseudo-absences are sampled from environments that are dissimilar to presences. This emphasizes the need to carefully consider spatial extent of the sampling domain and environmental heterogeneity of pseudo-absence samples when developing habitat models, and highlights the importance of scrutinizing spatial predictions to ensure that habitat models are biologically realistic and fit for modeling objectives.</t>
  </si>
  <si>
    <t>Phosphorus (P) loss in agricultural discharge has typically been associated with surface runoff; however, tile drains have been identified as a key P pathway due to preferential transport. Identifying when and where these pathways are active may establish high-risk periods and regions that are vulnerable for P loss. A synthesis of high-frequency, runoff data from eight cropped fields across the Great Lakes region of North America over a 3-yr period showed that both surface and tile flow occurred year-round, although tile flow occurred more frequently. The relative timing of surface and tile flow activation was classified into four response types to infer runoff-generation processes. Response types were found to vary with season and soil texture. In most events across all sites, tile responses preceded surface flow, whereas the occurrence of surface flow prior to tile flow was uncommon. The simultaneous activation of pathways, indicating rapid connectivity through the vadose zone, was seldom observed at the loam sites but occurred at clay sites during spring and summer. Surface flow at the loam sites was often generated as saturation-excess, a phenomenon rarely observed on the clay sites. Contrary to expectations, significant differences in P loads in tiles were not apparent under the different response types. This may be due to the frequency of the water quality sampling or may indicate that factors other than surface-tile hydrologic connectivity drive tile P concentrations. This work provides new insight into spatial and temporal differences in runoff mechanisms in tile-drained landscapes.</t>
  </si>
  <si>
    <t>Badgers were hypothesized as an earthworm specialist predator. We reviewed spatial patterns and food habits of the Eurasian badger (Meles spp.) in relation to geographical variables like latitude, elevation, aspects, and environmental variables, such as temperature, snow cover depth, precipitation, primary productivity, and human influence. The relative frequencies of occurrence of food items in the diets of badgers in 19 studies across 22 localities worldwide were included in the analysis plus the data from our study on the badger diet on the Qinghai-Tibetan Plateau. Principal component analysis (PCA) was used to extract the main components of dietary composition. Multiple regression analysis was applied to reveal the relationship between trophic diversity and the main PCA factors and biogeographical variables. We found a clear latitudinal gradient in the dietary composition of badgers, which was characterized by a greater consumption of insects and reptile in southern area and a higher intake of earthworm in northern regions. Nevertheless, badgers are not an earthworm specialist predator. Furthermore, trophic diversity of badger diets was significantly positively correlated with latitude and human activity. Abundance and availability of foods appear to determine badger foraging tactics. Badgers are adept in exploiting local resources and our results confirm that badgers are generalist predators with opportunistic foraging behavior across their entire distribution range.</t>
  </si>
  <si>
    <t>Aim Presence records from surveys with spatially heterogeneous sampling intensity are a key challenge for species distribution models (SDMs). When sex groups differ in their habitat association, the correction of the spatial bias becomes important for preventing model predictions that are biased toward one sex. The objectives of this study were to investigate the effectiveness of existing correction methods for spatial sampling bias for SDMs when male and female have different habitat preferences. Location Jura massif, France. Methods We used a spatially sex-segregated virtual species to understand the effect of three sampling designs (spatially biased, uniform random, and systematic), and two correction methods (targeted background points, and distance to trajectories) on estimated habitat preferences, sex ratios, and prediction accuracy. We then evaluated these effects for two empirical Capercaillie (Tetrao urogallus) presence-only datasets from a systematic and a spatially biased sampling design. Results Sampling design strongly affected parameter estimation accuracy for the virtual species: noncorrected spatially biased sampling resulted in biased estimates of habitat association and sex ratios. Both established methods of bias correction were successful in the case of virtual species, with the targeted correction methods showing stronger correction, as it more closely followed the simulated decay of detectability with distance from sampling locations. On the Capercaillie dataset, only the targeted background points method resulted in the same sex ratio estimate for the spatially biased sampling design as for the spatially unbiased sampling. Main conclusions We suggest that information on subgroups with distinct habitat associations should be included in SDMs analyses when possible. We conclude that current methods for correcting spatially biased sampling can improve estimates of both habitat association and subgroup ratios (e.g., sex and age), but that their efficiency depends on their ability to well represent the spatial observation bias.</t>
  </si>
  <si>
    <t>Few attempts have been made to model the distribution of the Javan Hawk-Eagle (Spizaetus bartelsi) based on predictions formulated from habitat requirements in West Java or throughout Java Island. This paper proposes a new approach to predicting probability models of Javan Hawk-Eagle (JHE) distribution using the application of logistic regression (LR) and autologistic regression (ALR) coupled with RAMAS GIS, and creating pseudo-absence data using a normalized difference vegetation index from remote sensing data. Habitat requirements of 11 nest-sites in Gunung Gede-Pangrango National Park (TNGP) and its surrounding areas were analyzed and quantified, and the model was validated in southern parts of West Java. The final LR model was used as the starting point for fitting ALR models that account for spatial autocorrelation through the addition of an autocovariate variable using several different neighborhood sizes ranging from 450 m (15 x 15 moving window size, or equal to 20.25 ha) to 1500 m (50 x 50 moving window size, or equal to 225 ha) using 300 m interval. The best model was the ALR model with a 1500 m autocovariate that agreed with the distance between nests in TNGP and the mean home range size in Java. This model showed a significant increase in overall accuracy and successfully removed misclassified pixels. Based on our results, we recommend five strategies for the management and conservation of JHE habitat, including integrated conservation management and increased regulation of wildlife reserves. (c) 2008 Elsevier Ltd. All rights reserved.</t>
  </si>
  <si>
    <t>The paper reports the development of an individual-based fish dynamics model, of which the key components are the rules for the movement of individual fish and the definition of the habitat suitability. The distribution of the fish mainly depends on the flow conditions (velocity, depth, substrate) and life cycle of the fish. A major contribution is the refinement of the rules for fish movement, based on laboratory experiments under volitional swimming conditions, which also provided the ranges of preferential velocities and substrate size for the target fish, Spinibarbus hollandi. Moreover, they provided data on the fish trajectories and distribution patterns that allowed for validation of the movement rules. The validated fish dynamics model was applied to investigate the effect of discharge increase during the dry season by means of reservoir operation in the Lijiang River, which was the subject of field investigations in 2007 and 2008. The model results indicated that reservoir operation leads to an increase of fish biomass. According to the fish movement rules, fish cannot always escape from riverbed regions that dry during decreasing discharge events, which causes them to be trapped and die. Reservoir operation decreases the area of dry riverbed and reduces the travel distance for fish to escape from dry regions. Critical advantages of the individual fish model over global models defined on the population level are that they can account for the time that the fish needs to reach a region of suitable habitat and for the spatial pattern of suitable zones and their connectivity. Copyright (C) 2013 John Wiley &amp; Sons, Ltd.</t>
  </si>
  <si>
    <t>Background: During December 2006 to March 2007, a substantial increase in norovirus illnesses was noted in northern New England. We sought to identify institutional risk factors for norovirus outbreaks in northern New England long-term care facilities (LTCFs). Methods: State health departments in Maine, New Hampshire, and Vermont distributed surveys to infection preventionists at all LTCFs in their respective states. We collected information regarding facility attributes, routine staff use of alcohol-based hand sanitizer (ABHS) versus soap and water, facility cleaning practices, and occurrence of any acute gastroenteritis outbreaks during December 2006 to March 2007. Norovirus confirmation was conducted in public health laboratories. Data were analyzed with univariate and logistic regression methods. Results: Of 160 facilities, 91 (60%) provided survey responses, with 61 facilities reporting 73 outbreaks; 29 were confirmed norovirus. Facilities reporting that staff were equally or more likely to use ABHS than soap and water for routine hand hygiene had higher odds of an outbreak than facilities with staff less likely to use ABHS (adjusted odds ratio, 6.06; 95% confidence interval: 1.44-33.99). Conclusion: This study suggests that preferential use of ABHS over soap and water for routine hand hygiene might be associated with increased risk of norovirus outbreaks in LTCFs.</t>
  </si>
  <si>
    <t>Context : The preferential occurrence of idiopathic central serous chorioretinopathy (ICSC) in males with a typical Type A personality and behavior and a relative absence in females is a possible indicator towards the role of serum cortisol and /or the male sex hormone testosterone. Aims : To study levels of cortisol and testosterone in ICSC. Settings and Design : Case-control study in a tertiary care teaching hospital. Materials and Methods : The study was conducted on 23 cases of ICSC. Twelve patients with unilateral sudden painless loss of vision of less than one month duration served as controls. Serum cortisol and testosterone levels at 8.00 a.m. were estimated by radioimmunoassay in both groups. Statistical analysis used : Statistical analysis was done using SPSS 13.0 software. Independent Sample t-test was applied to analyze statistical significance between the two groups. Results : Mean age of patients with ICSC was 37.1 9.7 years and 96% of the patients were males. Mean serum cortisol levels were significantly higher (P=0.002) in patients with ICSC i.e., 495.02 169.47 nano moles/liter (nmol/L) as compared to controls i.e., 362.25 51.54 nmol/L. Mean serum testosterone levels were 3.85 1.81 nano grams/ml (ngm/ml) and 4.23 1.89 ngm/ml in cases and controls respectively and the difference was not statistically significant (P=0.58). Conclusions : ICSC is associated with elevated 8.00 a.m. serum cortisol levels. However, mean serum testosterone levels in both patients of ICSC and controls were within normal range.</t>
  </si>
  <si>
    <t>This study investigates connectivity in a small portion of the extremely heterogeneous aquifer at the Macrodispersion Experiment (MADE) site in Columbus, Mississippi. A total of 19 fully penetrating soil cores were collected from a rectangular grid of 4 m by 4 m. Detailed grain size analysis was performed on 5 cm segments of each core, yielding 1740 hydraulic conductivity (K) estimates. Three different geostatistical simulation methods were used to generate 3-D conditional realizations of the K field for the sampled block. Particle tracking calculations showed that the fastest particles, as represented by the first 5% to arrive, converge along preferential flow paths and exit the model domain within preferred areas. These 5% fastest flow paths accounted for about 40% of the flow. The distribution of preferential flow paths and particle exit locations is clearly influenced by the occurrence of clusters formed by interconnected cells with K equal to or greater than the 0.9 decile of the data distribution (10% of the volume). The fraction of particle paths within the high-K clusters ranges from 43% to 69%. In variogram-based K fields, some of the fastest paths are through media with lower K values, suggesting that transport connectivity may not require fully connected zones of relatively homogenous K. The high degree of flow and transport connectivity was confirmed by the values of two groups of connectivity indicators. In particular, the ratio between effective and geometric mean K (on average, about 2) and the ratio between the average arrival time and the arrival time of the fastest particles (on average, about 9) are consistent with flow and advective transport behavior characterized by channeling along preferential flow paths. {\textcopyright} 2011 by the American Geophysical Union.</t>
  </si>
  <si>
    <t>AimRemote sensing data have been used in a growing number of studies to directly predict species richness or to improve the performance of species distribution models (SDMs), but their suitability for stacked species distribution models (S-SDMs) remains unclear. In this case study, we evaluated the potential and limitations of remotely sensed data in S-SDMs and addressed the commonly observed overestimation of species richness by S-SDMs. LocationMexico. MethodsPhenological and statistical metrics were derived from remotely sensed time series data (2001-2009) of the Terra-MODIS enhanced vegetation index and land surface temperature products. In a series of climatic and remote sensing-based SDMs, the distribution ranges of 40 species of the genus Pinus (Pinaceae) were modelled based on presence-only herbarium and field data using the maximum entropy algorithm and summed to estimate species richness. Three different species-specific thresholds were applied to convert continuous model predictions into binary maps. Modelled species richness was compared to independent data from the Mexican National Forest Inventory. ResultsThe inclusion of remote sensing data led to significantly better predictions of species richness in comparison to the climate-based models for the summed suitabilities and all thresholds considered. Both climatic and remote sensing-based models allowed us to identify the areas with the highest pine species richness based on presence-only data. Remote sensing-based models compare closely with climate-derived patterns, but provide better spatial resolution and more detailed information on local habitat availability. Main conclusionsThe results of this case study provide general guidance for the potential and limitations of using remote sensing data in S-SDMs. Our results confirmed that remote sensing data may not only have the capability for improving individual SDMs, but also can be a potential tool for reducing the overestimation of species richness by S-SDMs. This approach opens up new possibilities for species richness predictions in areas where biological survey data are scarce and where no species richness inventory data exist.</t>
  </si>
  <si>
    <t>A potent and heat-stable tetrodotoxin (TTX) has been found to accumulate in various marine bivalve species, including Pacific oysters (Crassostrea gigas), raising a food safety concern. While several studies on geographical occurrence of TTX have been conducted, there is a lack of knowledge about the distribution of the toxin within and between bivalves. We, therefore, measured TTX in the whole flesh, mantle, gills, labial palps, digestive gland, adductor muscle and intravalvular fluid of C. gigas using liquid chromatography-tandem mass spectrometry. Weekly monitoring during summer months revealed the highest TTX concentrations in the digestive gland (up to 242 mu g/kg), significantly higher than in other oyster tissues. Intra-population variability of TTX, measured in the whole flesh of each of twenty animals, reached 46% and 32% in the two separate batches, respectively. In addition, an inter-population study was conducted to compare TTX levels at four locations within the oyster production area. TTX concentrations in the whole flesh varied significantly between some of these locations, which was unexplained by the differences in weight of flesh. This is the first study examining TTX distribution in C. gigas and the first confirmation of the preferential accumulation of TTX in oyster digestive gland.</t>
  </si>
  <si>
    <t>We examine the frequency of reciprocal exchanges of helping behavior in three red-cockaded woodpecker populations to determine if such exchanges might constitute a significant fitness benefit of helping. Specifically, we determine how often helpers, once they become breeders, are assisted by young they previously helped raise. The estimated frequencies of reciprocal exchange of helping based on survival and status transition probabilities are low (2%). Observed frequencies of reciprocity are significantly higher than estimated frequencies in two of the three populations studied, suggesting that male fledglings more often remain on their natal territory as helpers if another helper is already present. High rates of retention of young males as helpers on high-quality territories or preferential helping of kin, as well as preferential helping of former care-givers, might explain this result. When the analysis is restricted to helpers unrelated to the young they help raise, which controls for preferential helping of kin and largely eliminates effects of territory quality, empirical estimates of the frequency of reciprocity do not differ from estimates calculated from population demography. We conclude that young males do not preferentially help former caregivers and that reciprocal exchange of help is not an important factor in the evolution of helping behavior in the red-cockaded woodpecker. In this species, all known benefits of helping behavior are indirect (i.e., derived through kin selection) rather than direct. We discuss the occurrence of unrelated helpers in this context.</t>
  </si>
  <si>
    <t>New methods for species distribution models (SDMs) utilise presence-absence (PA) data to correct the sampling bias of presence-only (PO) data in a spatial point process setting. These have been shown to improve species estimates when both datasets are large and dense. However, is a PA dataset that is smaller and patchier than hitherto examined able to do the same? Furthermore, when both datasets are relatively small, is there enough information contained within them to produce a useful estimate of species' distributions? These attributes are common in many applications. A stochastic simulation was conducted to assess the ability of a pooled data SDM to estimate the distribution of species from increasingly sparser and patchier datasets. The simulated datasets were varied by changing the number of presence-absence sample locations, the degree of patchiness of these locations, the number of PO observations, and the level of sampling bias within the PO observations. The performance of the pooled data SDM was compared to a PA SDM and a PO SDM to assess the strengths and limitations of each SDM. The pooled data SDM successfully removed the sampling bias from the PO observations even when the presence-absence data were sparse and patchy, and the PO observations formed the majority of the data. The pooled data SDM was, in general, more accurate and more precise than either the PA SDM or the PO SDM. All SDMs were more precise for the species responses than they were for the covariate coefficients. The emerging SDM methodology that pools PO and PA data will facilitate more certainty around species' distribution estimates, which in turn will allow more relevant and concise management and policy decisions to be enacted. This work shows that it is possible to achieve this result even in relatively data-poor regions.</t>
  </si>
  <si>
    <t>AimTo determine the performance of different pseudo-absence selection strategies on the prediction of species-distribution models after 30years of regional climatic and land use changes. LocationContinental France and the Iberian Peninsula. MethodsIn this study, we used a large database of Coprophagous Scarabaeidae beetle records collected between 1970 and 1980 in continental France and the Iberian Peninsula to assess the relative performance of different modelling methods in predicting species distributions using current climate and land use information. We used maxent with standard settings and boosted regression trees with three different approaches to generate pseudo-absences. We used historical data to model species distribution and then projected the models into the present. Each method's performance was then assessed by specific field sampling conducted at 20 different sites. ResultsField validation demonstrated that model predictions were more accurate when pseudo-absence data were selected from a sampling bias grid and that model evaluations based on test datasets can lead to false conclusions if not correctly calibrated. The study also demonstrated that the method in which pseudo-absences are dealt with has a major impact on ecological conclusions. Main conclusionCorrecting for spatial bias in collections datasets is of great importance for predicting future trends in species distributions. Uncorrected models showed a strong bias in their predicted species richness patterns.</t>
  </si>
  <si>
    <t>While content words (e.g., 'dog') tend to carry meaning, function words (e.g., 'the') mainly serve syntactic purposes. Here, we ask whether 17-month old infants can use one language-universal cue to identify function word candidates: their high frequency of occurrence. In Experiment 1, infants listened to a series of short, naturally recorded sentences in a foreign language (i.e., in French). In these sentences, two determiners appeared much more frequently than any content word. Following this, infants were presented with a visual object, and simultaneously with a word pair composed of a determiner and a noun. Results showed that infants associated the object more strongly with the infrequent noun than with the frequent determiner. That is, when presented with both the old object and a novel object, infants were more likely to orient towards the old object when hearing a label with a new determiner and the old noun compared to a label with a new noun and the old determiner. In Experiment 2, infants were tested using the same procedure as in Experiment 1, but without the initial exposure to French sentences. Under these conditions, infants did not preferentially associate the object with nouns, suggesting that the preferential association between nouns and objects does not result from specific acoustic or phonological properties. In line with various biases and heuristics involved in acquiring content words, we provide the first direct evidence that infants can use distributional cues, especially the high frequency of occurrence, to identify potential function words. {\textcopyright} 2010 Elsevier B.V. All rights reserved.</t>
  </si>
  <si>
    <t>Bibliographic and data gathered in scientific bottom trawl surveys carried out off the Southern Coasts of Sicily (Mediterranean Sea), from 1994 to 2009 and between a depth of 10 and 800 m, were analysed in order to prepare a checklist of demersal sharks and chimaera, which are species sensitive to fisheries exploitation. Out of the 27 previously reported demersal shark and chimaera taxa in the Mediterranean, only 23 were found in literature and 20 sampled during the surveys in the investigated area. Among the species sampled in the surveys, only 2 ubiquitous (Squalus blainville and Scyliorhinus canicula) and 3 deep-water (Chimaera monstrosa Centrophorus granulosus and Galeus melastomus) species showed a wide geographical distribution with a consistent abundance. Excluding the rare (such as Oxynotus centrina) or uncommon shark (e.g. Squalus acanthias), the estimated frequencies of occurrence and abundance indexes show a possible risk of local extinction for the almost exclusively (e.g. angelshark, Squatina spp.) or preferential (e.g. Scyliorhinus stellaris) neritic species. {\textcopyright} 2013 Ragonese et al.</t>
  </si>
  <si>
    <t>Conservation and management of environmentally suitable areas, that support survival and persistence of species, are keys to protect wildlife in their natural habitat. Populations of Himalayan musk deer Moschus leucogaster, an endemic species in Asia, are listed as endangered in the IUCN red list, requiring immediate conservation actions before their extinction in the wild. In order to model and map the current and future (under projected climate change settings) climatically-suitable area for the species, Maxent modeling technique, that requires presence-only records, was employed. As predictors, we extracted 19 bioclimatic variables from 'WorldClim' database with a similar to 1 km spatial resolution and used 10 uncorrelated bioclimatic variables as inputs. As indicated by a high area under ROC curve (AUC) value (&gt;0.9), Maxent well performed and predicted climatically-suitable habitat for the species along the Hindukush Himalaya, where the species is known to occur. Annual mean temperature appeared to most influence the distribution of potential habitat for the species. An expansion of species' habitat was noticed in the Indian and Tibetan part of species range, suggesting a potential future effect of climate change on the species distribution. The findings of this study could assist wildlife managers in devising conservation plans for the current and future conservation of the species in the context of climate change. This is the first study to model and map the current and future distribution of the species in its range. (C) 2017 Deutsche Gesellschaft fur Saugetierkunde. Published by Elsevier GmbH. All rights reserved.</t>
  </si>
  <si>
    <t>Part of the western Atlantic population of leatherback turtles (Dermochelys coriacea (Vandelli, 1761)) forage in Canadian waters, where high-use areas have been identified using satellite telemetry and opportunistic sightings. Here, we use sightings of leatherback turtles and ocean sunfish (Mola mola (Linnaeus, 1758)) obtained during a systematic large-scale aerial survey, along with opportunistic turtle sightings, to examine the seasonal occurrence and distribution of leatherback turtles in eastern Canada. Using environmental correlates, we predict the spatial and seasonal development of potentially suitable habitats. All data sets confirmed the presence of leatherback turtles off Nova Scotia during summer. They also highlighted turtle occurrence off southern Newfoundland. Opportunistic sightings suggest a seasonal shift in main turtle concentrations from southwest to northeast, with use of southern Newfoundland waters extending into September. A generalized additive model linking environmental characteristics and turtle observations suggests adding the Grand Banks off Newfoundland and waters east of Anticosti Island in the Gulf of St. Lawrence to the potentially important habitat for leatherback turtles. Direct observations helped delineate habitat currently used by leatherback turtles. In the context of climate change, this modelling approach may improve our ability to forecast changes in turtle habitat suitability and the risks of entrapment or collision associated with potentially changing usage patterns.</t>
  </si>
  <si>
    <t>Red Lists have been used for years globally and regionally in many countries to highlight species that need special attention because of the rarity or rapid decline of their populations. To ensure homogenized classification at the global and regional level, the International Union for Conservation of Nature (IUCN) defined categories of threat, and criteria to attribute the taxa to these categories. Nevertheless, the strict application of the criteria is not always straightforward, especially for invertebrates, because of the difficulties associated with precise estimates of the size and viability of their populations. This paper presents a method for the estimation of extent of occurrence (EOO) and area of occupancy (AOO) based on species distribution models using multivariate adaptive regression splines. To achieve this, presence data have been modeled against topographical and climatic explanatory variables. Predictions from the statistical distribution models have then been cut using the minimal convex hull around (EOO) or the watersheds in which (AOO) the species have really been observed in recent years. This allows us to delimit the EOO and AOO according to the IUCN criteria, and better take into account the ecological requirements of the species. Furthermore, the method allows for the use of historical data (e. g. from museum's collections) and the direct comparison of historical and recent distributions of species. The method has been tested on six species of butterflies. The results show the possibility of using species distribution models to define the Red Lists status according to the IUCN guidelines, and shows that the results are consistent with previous Red Lists assessments.</t>
  </si>
  <si>
    <t>The origin of the Messel fossil deposit (UNESCO world heritage site) for a long time had been a matter of conjecture. A scientific well finally proved that the Messel Lake is the result of phreatomagmatic eruptions. Intrabasin faults and folded oil shale within the pit still remained unexplained, suggesting structural control on basin development and even initial magma ascent along a SW-NE striking fault zone (Messel Fault Zone) passing through the Messel Maar. Juxtaposition of felsic and mafic plutonic rocks and a distinct gravity anomaly parallel to the lithologic boundary support the fault zone model, but lack of evidence for a fault in seismic profiles could also indicate an atectonic origin of these features. In this study, detailed petrographic analyses of crystalline extraclasts within the scientific well and of the surrounding basement reveal fault-related fabrics, supporting the model of reactivation of a Variscan fault zone during initial opening of the Upper Rhine Graben as cause of the Messel eruptions. Along with differential subsidence of the lake sediments, the preferential occurrence of rocks with provenance from the SE within the diatreme breccia points to an asymmetric diatreme funnel with a steep southeast wall composed of diorite and a gentler sloping granodioritic northwest wall. This asymmetry likely originates from a steeply northwest-dipping oblique normal fault. During the eruption the weaker granodiorite was preferentially crushed and ejected, while the stronger diorite prevailed to form a steep wall. {\textcopyright} 2013 E. Schweizerbart'sche Verlagsbuchhandlung, Stuttgart, Germany.</t>
  </si>
  <si>
    <t>The presence of endemic species is among the fundamental criteria for characterizing the biodiversity of a territory. Analyzing species richness, extinction level and distribution drivers is an important preliminary step to set conservation priorities and test environmental policies. This study applied the concept of adaptive management to develop strategies for the conservation of endemic floras by considering, as a case study, Sicily, Malta and their neighboring small islands. Adaptive management can be defined as the systematic acquisition and application of reliable information to improve management over time. The development of adaptive conservation strategies aimed preliminary: (1) to quantify endemic plant diversity; (2) to assess the current IUCN knowledge; (3) to analyze the spatial patterns of species distribution in relation to number of colonized habitats, preferential habitats, altitudinal range, and bedrock; (4) to assess whether Natura 2000 network contributed significantly to increase the overlap between endemic distributional areas and protected surface. Strictly Sicilian endemics were 202 taxa amounting to 7.0 % of the whole native flora (c. 2900 taxa). The current picture of extinction risk is still incomplete because over 50 % of endemics were never assessed or assessed with old IUCN criteria. The spatial range size of endemics depended by 40 % on bedrock, and altitudinal and niche breadth. Habitat type did not influence the range size of endemics. The overlap between endemic distributional areas and protected surface increased from 41.3 to 63.3 % with Natura 2000. Adaptive management needs measurable goals to test the progressive improvement of conservation strategies over time, and the reduction in threatened species may be considered as an indicator of successful conservation outcomes. Feedback plays an important role in the periodic revision of biodiversity assessment, distribution modeling, and environmental management, which are fundamental to predict conservation outcomes in the face of extreme uncertainty. In particular, the exhaustive knowledge of the IUCN status is a primary step to implement adaptive measures of conservation, especially as regards endemic floras that are potentially more vulnerable to large-scale or unpredictable and stochastic threats.</t>
  </si>
  <si>
    <t>Management of human activities which impact the seafloor in the deep ocean is becoming increasingly important as bottom trawling and exploration for minerals, oil, and gas continue to extend into regions where fragile ecosystems containing habitat-forming deep-sea corals and sponges may be found. Spatial management of these vulnerable marine ecosystems requires accurate knowledge of their distribution. Predictive habitat suitability modelling, using species presence data and a suite of environmental predictor variables, has emerged as a useful tool for inferring distributions outside of known areas. However, validation of model predictions is typically performed with non-independent data. In this study, we describe the results of habitat suitability models constructed for four deep-sea reef-forming coral species across a large region of the South Pacific Ocean using MaxEnt and Boosted Regression Tree modelling approaches. In order to validate model predictions we conducted a photographic survey on a set of seamounts in an un-sampled area east of New Zealand. The likelihood of habitat suitable for reef-forming corals on these seamounts was predicted to be variable, but very high in some regions, particularly where levels of aragonite saturation, dissolved oxygen, and particulate organic carbon were optimal. However, the observed frequency of coral occurrence in analyses of survey photographic data was much lower than expected, and patterns of observed versus predicted coral distribution were not highly correlated. The poor performance of these broad-scale models is attributed to lack of recorded species absences to inform the models, low precision of global bathymetry models, and lack of data on the geomorphology and substrate of the seamounts at scales appropriate to the modelled taxa. This demonstrates the need to use caution when interpreting and applying broad-scale, presence-only model results for fisheries management and conservation planning in data poor areas of the deep sea. Future improvements in the predictive performance of broad-scale models will rely on the continued advancement in modelling of environmental predictor variables, refinements in modelling approaches to deal with missing or biased inputs, and incorporation of true absence data. (C) 2015 The Authors. Published by Elsevier Ltd. This is an open access article under the CC BY-NC-ND license (http://creativecommons.org/licenses/by-nc-nd/4.0/).</t>
  </si>
  <si>
    <t>We conducted a controlled feeding trial using two captive river otters Lontra canadensis to determine how prey size may introduce bias into frequency of occurrence analysis using otter scats. Otters were fed specific prey across a range of sizes. We then collected all scats deposited by the otters to determine how many defecation events occurred to remove the prey item from the digestive system. We found a strong, positive relationship between prey item size and the number of scats required to excrete the item. We then examined how the results, of an actual river otter feeding habits study using frequency of occurrence analysis of scats, could be biased towards an over-representation of larger prey items by using a correction factor for prey item size developed from our feeding trials. Frequency of occurrence suggested a strong preference for mid-range size of prey items and a strong, avoidance of smaller prey items. Our corrected results indicated that otters exhibit little preferential feeding based on prey item size in the Missouri Ozarks. Our results suggest that bias associated with frequency of occurrence analyses may severely limit the robustness of inferences that can be made from such analyses.</t>
  </si>
  <si>
    <t>This paper discusses migration styles and primary controls of petroleum migration pathways in heterogeneous carrier beds in the Damintun Depression, Bohai Bay Basin. There are two types of crude oils in the Damintun Depression: a high wax oil (wax hydrocarbon content between 8 and 60%) and a normal oil (wax hydrocarbon content lower than 8%). The high wax oil and normal oil are distinctly different both in biomarker compositions and in distribution patterns of carbon isotopic ratios for individual alkanes, and were confirmed to have been generated from different source rocks. Modeling of secondary migration pathways of both the high wax oil and the normal oil was conducted using a simple three-dimensional model, which assumes that the positions of petroleum migration pathways are controlled by the morphology of the sealing surfaces without taking into consideration the influence of permeability heterogeneity (the morphology-controlled migration model). The modeling results have reasonably well predicted the occurrences of both the high wax oil and the normal oil. All commercial petroleum accumulations are along the predicted preferential petroleum migration pathways (PPMP) formed by focusing of numerous "small petroleum streams" close to the kitchens. The focusing of oils originating from a large area of the generative kitchens is essential for the formation of large oilfields. The strong porosity and permeability heterogeneities of the carrier beds, and the relatively high prediction accuracy of the modeling, suggest that the preferential petroleum migration pathways, although influenced by permeability contrast at local scales, can be effectively predicted at a basin or depression scale under certain circumstances using a model that does not take into consideration the effect of heterogeneity. Most dry holes are not on the predicted petroleum migration pathways, suggesting that the three-dimensional migration pathway modeling may provide a useful tool to reduce exploration risk. {\textcopyright} 2009 Elsevier B.V. All rights reserved.</t>
  </si>
  <si>
    <t>During the Oligocene-Miocene Greenhouse-to-Icehouse climatic transition, the biogeography of reef corals or zooxanthellate-like scleractinian corals was gradually changing from a pan-tropical Tethyan Province in the Eocene to three reef-coral Provinces of the Western Atlantic-Caribbean, Indo-Pacific and Mediterranean. Our REEFCORAL database encompasses updated and homogenized data on paleoenvironmental and systematics of scleractinian corals occurring in the Oligocene and Miocene outcrops from circum-Mediterranean regions, provided by most of relatively recently published data in the literature and by the study of published and unpublished collections of coral specimens from the same area, including the important collections housed at the MNHN (Paris) and our own collections. As there is no validated direct criterion for the identification of the coral-zooxanthellate symbiosis in the fossil record, and considering the difficulty to use the biogeochemical approaches in the context of this study, the subjectivity of the morphological criteria and the relative recent age of the fossil corals we are dealing with, a uniformitarian approach has been used for inferring the symbiotic status of scleractinian genera in REEFCORAL. Among the 158 genera included in our database, 93 can be considered as zooxanthellate and 10 have a doubtful zooxanthellate status. This relatively exhaustive database was used to reconstruct the temporal and spatial distribution of scleractinian corals in the Mediterranean during the Oligocene-Miocene time in order to discuss the interplaying effects of the global cooling at that time, the re-organization of the Tethyan realm resulting from the African, Arabian and Eurasian plate collision and the emergence of the Alpine chains, driving the gradual northward movement of the whole region outside the tropical/subtropical belt.It is shown that the structure of the Mediterranean z-coral Oligocene-Miocene paleobiodiversity was characterized by many geographically-restricted genera with a moderate to short stratigraphical range and a few long-ranging widespread genera. A major consequence of this structure is that the extinction pattern has proceeded through the preferential extinction of rare-occurrence genera through time. The potential rapid long-distance dispersal of most coral larvae compared to the size of the Oligocene-Miocene Mediterranean, explains why no biogeographical subprovinces can be distinguished for the z-coral fauna. On a local scale, ecological processes tend to sort coral taxa by limiting z-coral development to geographically restricted and discontinuous areas. This accounts for the large amount of geographically-restricted taxa forming the Mediterranean coral fauna.The interaction of plate-tectonics, Alpine orogenesis and climate at local to subregional scales exerts strong controls over the spatio-temporal distribution of z-coral assemblages within the circum-Mediterranean realm. In particular, we suggest that the richness and composition of the Eastern Atlantic coral fauna are indirectly related to the opening and closure of the eastern seaway connection with the Indian Ocean, which controlled the E-W circulation of surface waters and hence the westwards dispersal of pelagic larvae. At the scale of the whole region, the gradual regional climatic change produced by the northwards migration of the entire area, superimposed on the global cooling, appears in large part responsible for the extinction pattern of z-corals through time in the Mediterranean biogeographical Province. {\textcopyright} 2012 Elsevier B.V..</t>
  </si>
  <si>
    <t>Robust designs protect system utility in the presence of uncertainty in technical and operational outcomes. Systems-of-systems, which lack centralized managerial control, are vulnerable to strategic uncertainty from coordination failures between partially or completely independent system actors. This work assesses the suitability of a game-theoretic equilibrium selection criterion to measure system robustness to strategic uncertainty and investigates the effect of strategically robust designs on collaborative behavior. The work models interactions between agents in a thematic representation of a mobile computing technology transition using an evolutionary game theory framework. Strategic robustness and collaborative solutions are assessed over a range of conditions by varying agent payoffs. Models are constructed on small world, preferential attachment and random graph topologies and executed in batch simulations. Results demonstrate that systems designed to reduce the impacts of coordination failure stemming from strategic uncertainty also increase the stability of the collaborative strategy by increasing the probability of collaboration by partners; a form of robustness by environment shaping that has not been previously investigated in design literature. The work also demonstrates that strategy selection follows the risk dominance equilibrium selection criterion and that changes in robustness to coordination failure can be measured with this criterion.</t>
  </si>
  <si>
    <t>Legionella occurrence in premise drinking water (DW) systems contributes to legionellosis outbreaks, especially in the presence of suitable protozoan hosts. This study examined L. pneumophila behavior within DW biofilms grown on copper (Cu) and unplasticized polyvinylchloride (uPVC) surfaces in the presence of Acanthamoeba polyphaga. One year-old DW biofilms were established within six CDC biofilm reactors: three each containing Cu or uPVC coupons. Biofilms were then inoculated with L. pneumophila (uPVC-Lp and Cu-Lp), or L. pneumophila and A. polyphaga (uPVC-Lp/Ap and Cu-Lp/Ap) and compared to sterile water inoculated controls (uPVC- and Cu-Control) over a 4 month period. L. pneumophila appeared more persistent by qPCR within Cu biofilms in the presence of A. polyphaga compared to uPVC biofilms with or without A. polyphaga, but maintained their cultivability in uPVC biofilms compared to Cu biofilms. Also, persistent shedding of L. pneumophila cells (assayed by qPCR) in the effluent water implied colonization of L. pneumophila within Cu-coupon reactors compared to no detection from uPVC-coupon reactor effluent 14 days after inoculation. Hence, L. pneumophila appeared to colonize Cu surfaces more effectively and may be shed from the biofilms at a greater frequency and duration compared to L. pneumophila colonized uPVC surfaces with host amoebae playing a role in L. pneumophila persistence within Cu biofilms. {\textcopyright} 2013.</t>
  </si>
  <si>
    <t>In a transition zone between Andean forests and Patagonian steppe, local populations of five sympatric species of sigmodontine rodents (Abrothrix longipilis. A. xanthorhinus. Eligmodontia morgani, Oligoryzomys longicaudatus, Reithrodon auritus) were examined for their microhabitat use. The study area represents a herbaceous steppe with sparse bushes. Over a four-year period, monthly samples were obtained by baited traps. The vegetation cover at each trapsite was monitored. The capture frequency in a particular microhabitat turned out to be strongly correlated with the local vegetation cover. This result is interpreted as a species-specific selection at a fine spatial scale of those microsites which resemble the characteristic environment in the area of main biogeographic occurrence of each of the rodents. The data on preferential microhabitat use might gather importance considering that two of these sigmodontine species are Hantavirus reservoirs.</t>
  </si>
  <si>
    <t>Detailed spatio-temporal information about geographic distributions of species is critical for biodiversity analyses in conservation and planning. Traditional correlative modelling approaches use species observational data in model calibration and testing in a time-averaged framework. This method averages environmental values through time to yield a single environmental value for each location. Although valuable for exploring distributions of species at a broad level, this averaging is one of myriad factors impacting model quality and reliability. We sought to optimize traditional correlative niche model performance in distributional ecology contexts by incorporating time specificity into the existing modelling framework. We modified the existing framework to account for temporal dynamics in species' distributions to produce more robust, temporally explicit models. Using the Wood Thrush Hylostichla mustelina as our study species, we introduce a method of (a) deriving a temporally explicit pseudo-absence dataset using kernel density estimates to replicate relative sampling of sites through time, and (b) incorporating temporally explicit covariates in model calibration. By accounting for location, and month and year of primary data collection, the time-specific models successfully yielded dynamic predictions reflecting known distributional shifts in Hylocichla mustelina's annual movement pattern. The modified data preparation steps that we present incorporate temporal dimensions into traditional correlational modelling approaches improving predictive capacity and overall utility of these models for highly mobile, short-lived or behaviourally complex species. With the ability to estimate species' niches in greater detail, time-specific models will be able to address specific concerns of species-level management and policy development for highly mobile and/or migratory species, as well as disease vectors of public health interest.</t>
  </si>
  <si>
    <t>Inside a liquid solution, oriented attachment (OA) is now recognized to be as important a pathway to crystal growth as other, more conventional growth mechanisms. However, the driving force that controls the occurrence of OA is still poorly understood. Here, using in-situ liquid cell transmission electron microscopy, we demonstrate the ligand-controlled OA of citrate-stabilized gold nanoparticles at atomic resolution. Our data reveal that particle pairs rotate randomly at a separation distance greater than twice the layer thickness of adsorbed ligands. In contrast, when the particles get closer, their ligands overlap and guide the rotation into a directional mode until they share a common {111} orientation, when a sudden contact occurs accompanied by the simultaneous expulsion of the ligands on this surface. First-principle calculations confirm that the lower ligand binding energy on {111} surfaces is the intrinsic reason for the preferential attachment at this facet, rather than on other low-index facets.</t>
  </si>
  <si>
    <t>Opportunistic forwarding and network coding utilize the broadcasting nature of wireless transmission and fluctuation of link quality for enhanced performance in multihop wireless networks. However, TCP is not well supported because of the way they operate. The frequent occurrences of dropped packets and out-of-order arrival of them in opportunistic forwarding and decoding delay in network coding overthrow TCP's congestion control. We propose a mechanism, dubbed TCPFender, for TCP to function over the network layer that uses opportunistic data forwarding and network coding, to properly conduct congestion control in TCP and provide reliable data transport. Our experiment shows that TCPFender achieves significantly higher throughput compared to TCP over IP in a simulated wireless mesh.</t>
  </si>
  <si>
    <t>Spatio-temporal inventory of natural hazards is a challenging task especially in rural or remote areas in the Global South where data collection at regional scale is difficult. Citizen science, i.e. involvement of no-experts in collecting information and co-creation of knowledge with experts to solve societal and environmental problems, has been suggested as a viable approach to tackle this bottleneck, although the reliability of the resulting data is often questioned. Here we analyse an inventory of geo-hydrological hazards (landslides and floods) reported by a network of citizen scientists in the Rwenzori Mountains, Uganda, established since 2017. We assess the precision, sensitivity and potential biases affecting this citizen science-based hazard inventory. We compare the citizen science-based records with two independent inventories, one collected through systematic fieldwork and another by PlanetScope satellite imagery mapping for the period between May 2019 and May 2020. The precision of the geo-observer data is higher (99% and 100% for landslides and floods, respectively) than that of satellite-based data (44% and 84%, respectively) indicative of fewer false positives in the former inventory. Also, citizen scientists have a higher sensitivity in reporting landslides (51%) compared to satellite imagery (39%) in addition to being able to report the events a few days after the occurrence. In contrast, the sensitivity of satellite-based flood detection is higher than that of citizen scientists. The probability of landslide events being reported by citizen scientists depends both on citizen scientists and hazard specific features (impact, landslide-citizen scientist home distance, landslide-road access distance and altitude). Although satellite imagery mapping could result in a spatially less biased inventory, small landslides are often missed while shallow ones can easily be confused with freshly cleared vegetation. Also, in a dominantly cloudy environment, it can take several days to weeks before a cloud-free satellite image can be obtained. In summary, the typically rapid response time of citizen scientists can result in faster information with high reliability at the risk of missing out almost half of the occurrences. Citizen scientists also provide more data on impact and type of land use, something difficult to achieve using satellite imagery. Working with farmers at village level as citizen scientists can facilitate covering a wider geographical area while reducing the area monitored by each citizen scientist at the same time. {\textcopyright} 2022 The Author(s). Published by IOP Publishing Ltd.</t>
  </si>
  <si>
    <t>Aim, Location Although the alpine mouse Apodemus alpicola has been given species status since 1989, no distribution map has ever been constructed for this endemic alpine rodent in Switzerland. Based on redetermined museum material and using the Ecological-Niche Factor Analysis (ENFA), habitat-suitability maps were computed for A. alpicola, and also for the co-occurring A. flavicollis and A. sylvaticus. Methods In the particular case of habitat suitability models, classical approaches (GLMs, GAMs, discriminant analysis, etc.) generally require presence and absence data. The presence records provided by museums can clearly give useful information about species distribution and ecology and have already been used for knowledge-based mapping. In this paper, we apply the ENFA which requires only presence data, to build a habitat-suitability map of three species of Apodemus on the basis of museum skull collections. Results Interspecific niche comparisons showed that A. alpicola is very specialized concerning habitat selection, meaning that its habitat differs unequivocally from the average conditions in Switzerland, while both A. flavicollis and A. sylvaticus could be considered as 'generalists' in the study area. Main conclusions Although an adequate sampling design is the best way to collect ecological data for predictive modelling, this is a time and money consuming process and there are cases where time is simply not available, as for instance with endangered species conservation. On the other hand, museums, herbariums and other similar institutions are treasuring huge presence data sets. By applying the ENFA to such data it is possible to rapidly construct a habitat suitability model. The ENFA method not only provides two key measurements regarding the niche of a species (i.e. marginality and specialization), but also has ecological meaning, and allows the scientist to compare directly the niches of different species.</t>
  </si>
  <si>
    <t>Preferential flow strongly controls water flow and transport in soils. It is ubiquitous but difficult to characterize and predict. This study addresses the occurrence and the evolution of preferential flow during the evolution of landscapes and here specifically during the evolution of hillslopes. We targeted a chronosequence of glacial moraines in the Swiss Alps to investigate how water flow paths evolve along with the soil-forming processes. Dye tracer irrigation experiments with a Brilliant Blue FCF solution (4 g L-1) were conducted on four moraines of different ages (30, 160, 3000, and 10 000 years). At each moraine, three dye tracer experiments were conducted on plots of 1.5 m Ã—1.0 m. The three plots at each moraine were characterized by different vegetation complexities (low, medium, and high). Each plot was further divided into three equal subplots for the application of three different irrigation amounts (20, 40, and 60 mm) with an average irrigation intensity of 20 mm h-1. The day after the experiment five vertical soil sections were excavated, and the stained flow paths were photographed. Digital image analysis was used to derive average infiltration depths and flow path characteristics such as the volume and surface density of the dye patterns. Based on the volume density, the observed dye patterns were assigned to specific flow type categories. The results show a significant change in the type of preferential flow paths along the chronosequence. The flow types change from a rather homogeneous matrix flow in coarse material with high conductivities and a sparse vegetation cover at the youngest moraine to a heterogeneous infiltration pattern at the medium-age moraines. Heterogeneous matrix and finger flow are dominant at these intermediate age classes. At the oldest moraine only macropore flow via root channels was observed in deeper parts of the soil, in combination with a very high water storage capacity of the organic top layer and low hydraulic conductivity of the deeper soil. In general, we found an increase in water storage with increasing age of the moraines, based on our observations of the reduction in infiltration depth as well as laboratory measurements of porosity. Preferential flow is, however, not only caused by macropores, but especially for the medium-age moraine, it seems to be mainly initiated by soil surface characteristics (vegetation patches and microtopography). {\textcopyright} 2020 Author(s).</t>
  </si>
  <si>
    <t>With the internet, a massive amount of information on species abundance can be collected by citizen science programs. However, these data are often difficult to use directly in statistical inference, as their collection is generally opportunistic, and the distribution of the sampling effort is often not known. In this article, we develop a general statistical framework to combine such opportunistic data with data collected using schemes characterized by a known sampling effort. Under some structural assumptions regarding the sampling effort and detectability, our approach makes it possible to estimate the relative abundance of several species in different sites. It can be implemented through a simple generalized linear model. We illustrate the framework with typical bird datasets from the Aquitaine region in south-western France. We show that, under some assumptions, our approach provides estimates that are more precise than the ones obtained from the dataset with a known sampling effort alone. When the opportunistic data are abundant, the gain in precision may be considerable, especially for rare species. We also show that estimates can be obtained even for species recorded only in the opportunistic scheme. Opportunistic data combined with a relatively small amount of data collected with a known effort may thus provide access to accurate and precise estimates of quantitative changes in relative abundance over space and/or time.</t>
  </si>
  <si>
    <t>Separation of an elastomeric layer sandwiched between two flexible molds is a common processing step in the fabrication of soft articles such as ophthalmic lenses. The demolding process is typically engineered for the interfacial separation to preferentially occur at a desired interface by applying displacements at suitably selected locations. This study addresses the potential to predispose debonding along the desired interface by exploring roles of (i) the relative flexibilities of the two molds, (ii) differential preheating of the two molds and the interlayer, and (iii) the interlayer curvature. These objectives are accomplished by numerically analyzing the axisymmetric deformations of an elastomeric layer of uniform thickness sandwiched between the flexible molds, the flanges of which are pried apart by applying displacements along the axis of symmetry. The debonding at each interface between the molds and the interlayer is modeled by using a bilinear traction-separation (TS) relation. It is found that (i) debonding initiates preferentially from the edge of the interface between the elastomer and the mold of lower bending rigidity; (ii) preferential debonding can be engineered by differentially preheating the assembly; (iii) edge debonding is inherently biased to the interface with the smaller radius (inner) mold interface, and (iv) the occurrence of the preferential edge debonding at an interface can be attributed to a bias in the opening shear towards that interface. However, when the overall confinement of the system is large enough as dictated by the flexural rigidities of the molds for an elastomeric layer of given modulus and thickness, debonding may nucleate internally and complicate the progression of the separation process. Internal debonding may also occur when the temperature differential between the two molds is large enough at a given absolute level of temperature increment. Sensitivities of the predicted debonding mechanisms to prescribed biases in the TS parameters are assessed. These results could prove useful in design of demolding processes to achieve desired separation characteristics. (C) 2019 Published by Elsevier Ltd.</t>
  </si>
  <si>
    <t>Examining the suitability of landscape patches for endangered species enhances critical insights and indicators into the processes of population structure, community dynamics, and functioning in ecosystems particularly in protected areas (PAs). While PAs are the cornerstone in biodiversity conservation, there is debate on their efficacy to retain their conservation superiority over unprotected areas under climate change. In the present study, we examined the spatial and temporal effectiveness of PAs at maintaining suitable habitat for the "vulnerable" Southern Ground-hornbill (SGH), Bucorvus leadbeateri compared with the unprotected areas in Zimbabwe. We used a landscape-scale analysis of 182 PAs, their surrounding buffer zones, and unprotected areas coupled with three machine learning models (maximum entropy: MaxEnt, random forest, and support vector machines) to simulate SGH habitat suitability. Bioclimatic, vegetation seasonality and terrain variables were used as predictors against SGH "presence-only" observations and the models were projected for 2050 as future climatic scenarios (i.e. representative concentration pathways: RCP2.6 and RCP8.5). The true skill statistic (TSS) and area under the curve (AUC) were used to evaluate the performance of the modeling framework. Our results show that the PAs network in Zimbabwe is extremely relevant for the conservation of SGH, with 8% of the suitable habitat within PAs projected to become unsuitable by 2050. Higher levels of protection status resulted in higher levels of suitable habitat for the SGH while the suitability of eastern-based PAs showed a decrease and the western-based PAs will potentially increase in suitability. Thus, conservation strategies should take the eastern PAs range contraction and associated westward shift into account. The established potential increase in suitability outside the PAs network (23%-31%) might increase conflicts between agriculture and conservation. We, therefore, suggest an expanded cross-boundary institutional alliance and policy development with all stakeholders to implement a holistic conservation plan. Our work demonstrates the importance of combining multi-source remotely sensed data in predicting habitat suitability for endangered species such as the SGH as key indicators of biological conservation and PAs' effectiveness.</t>
  </si>
  <si>
    <t>Diatraea saccharalis (Fabr.) (Lepidoptera: Pyralidae) spends the largest part of its life cycle inside the stalk of the host plant,which provides protection against the action of conventional control methods. Biological control has been considered a viable alternative to control this pest in sugarcane (Saccharum officinarum L.) and corn (Zea mays L.), two pest preferential hosts. This paper reports the occurrence in Brazil of Tetrastichus howardi (Olliff) (Hymenoptera; Chalcidoidea: Eulophidae) parasitizing pupae of D. saccharalis obtained from corn plants. It also includes preliminary biological data about the insect. A single female of T. howardi is able to produce up to 66 offspring using a single pupa of the host D. Saccharalis and apparently does not distinguish between the host pupae of different ages. The life cycle of the parasitoid was around 25.5 days. The presence of the parasitoid in Brazil opens a new perspective on suppression of the sugarcane borer, considering the promising results already obtained in Asian countries. The insect is well adapted to laboratory conditions, can be produced in large scale and may became an additional option for the integrated pest management in those crops where D. saccharalis is a key pest such as the sugarcane, corn and sorghum (Sorghum bicolor (L.) Moench).</t>
  </si>
  <si>
    <t>The use of naturalist mobile applications have dramatically increased during last years, and provide huge amounts of accurately geolocated species presences records. Integrating this novel type of data in species distribution models (SDMs) raises specific methodological questions. Presence-only SDM methods require background points, which should be consistent with sampling effort across the environmental space to avoid bias. A standard approach is to use uniformly distributed background points (UB). When multiple species are sampled, another approach is to use a set of occurrences from a Target-Group of species as background points (TGOB). We here investigate estimation biases when applying TGOB and UB to opportunistic naturalist occurrences. We modelled species occurrences and observation process as a thinned Poisson point process, and express asymptotic likelihoods of UB and TGOB as a divergence between environmental densities, in order to characterize biases in species niche estimation. To illustrate our results, we simulated species occurrences with different types of niche (specialist/generalist, typical/marginal), sampling effort and TG species density. We conclude that none of the methods are immune to estimation bias, although the pitfalls are different: For UB, the niche estimate fits tends towards the product of niche and sampling densities. TGOB is unaffected by heterogeneous sampling effort, and even unbiased if the cumulated density of the TG species is constant. If it is concentrated, the estimate deviates from the range of TG density. The user must select the group of species to ensure that they are jointly abundant over the broadest environmental sub-area.</t>
  </si>
  <si>
    <t>This research aims to establish the possible habitat suitability of Heracleum sosnowskyi (HS), one of the most aggressive invasive plants, in current and future climate conditions across the territory of the European part of Russia. We utilised a species distribution modelling framework using publicly available data of plant occurrence collected in citizen science projects (CSP). Climatic variables and soil characteristics were considered to follow possible dependencies with environmental factors. We applied Random Forest to classify the study area. We addressed the problem of sampling bias in CSP data by optimising the sampling size and implementing a spatial cross-validation scheme. According to the Random Forest model built on the finally selected data shape, more than half of the studied territory in the current climate corresponds to a suitability prediction score higher than 0.25. The forecast of habitat suitability in future climate was highly similar for all climate models. Almost the whole studied territory showed the possibility for spread with an average suitability score of 0.4. The mean temperature of the wettest quarter and precipitation of wettest month demonstrated the highest influence on the HS distribution. Thus, currently, the whole study area, excluding the north, may be considered as s territory with a high risk of HS spreading, while in the future suitable locations for the HS habitat will include high latitudes. We showed that chosen geodata pre-processing, and cross-validation based on geospatial blocks reduced significantly the sampling bias. Obtained predictions could help to assess the risks accompanying the studied plant invasion capturing the patterns of the spread, and can be used for the conservation actions planning.</t>
  </si>
  <si>
    <t>Hypertension has a major associated risk for organ damage and mortality, which is further heightened in patients with prior cardiovascular (CV) events, comorbid diabetes mellitus, microalbuminuria and renal impairment. Given that most patients with hypertension require at least two antihypertensives to achieve blood pressure (BP) goals, identifying the most appropriate combination regimen based on individual risk factors and comorbidities is important for risk management. Single-pill combinations (SPCs) containing two or more antihypertensive agents with complementary mechanisms of action offer potential advantages over free-drug combinations, including simplification of treatment regimens, convenience and reduced costs. The improved adherence and convenience resulting from SPC use is recognised in updated hypertension guidelines. Despite a wide choice of SPCs for hypertension treatment, clinical evidence from direct head-to-head comparisons to guide selection for individual patients is lacking. However, in patients with evidence of renal disease or at greater risk of developing renal disease, such as those with diabetes mellitus, microalbuminura and high-normal BP or overt hypertension, guidelines recommend renin-angiotensin system (RAS) blocker-based combination therapy due to superior renoprotective effects compared with other antihypertensive classes. Furthermore, RAS inhibitors attenuate the oedema and renal hyperfiltration associated with calcium channel blocker (CCB) monotherapy, making them a good choice for combination therapy. The occurrence of angiotensin-converting enzyme (ACE) inhibitor-induced cough supports the use of angiotensin II receptor blockers (ARBs) for RAS blockade rather than ACE inhibitors. In this regard, ARB-based SPCs are available in combination with the diuretic, hydrochlorothiazide (HCTZ) or the calcium CCB, amlodipine. Telmisartan, a long-acting ARB with preferential pharmacodynamic profile compared with several other ARBs, and the only ARB with an indication for the prevention of CV disease progression, is available in two SPC formulations, telmisartan/HCTZ and telmisartan/amlodipine. Clinical studies suggest that in CV high-risk patients and those with evidence of renal disease, the use of an ARB/CCB combination may be preferred to ARB/HCTZ combinations due to superior renoprotective and CV benefits and reduced metabolic side effects in patients with concomitant metabolic disorders. However, selection of the most appropriate antihypertensive combination should be dependent on careful review of the individual patient and appropriate consideration of drug pharmacology.</t>
  </si>
  <si>
    <t>As species distribution modeling (SDM) becomes more commonly incorporated into ecological studies, there is a need to address how the use of different sampling techniques for assessing the presence of a species can impact the final models produced. Over a four-year period, we sampled for the presence of bats throughout North Dakota via mist netting (physical capture) and ultrasonic acoustic monitoring. We used maximum-entropy modeling to develop habitat suitability maps for each study species using physical capture data, acoustic data and both detection techniques combined. We evaluated the amount of niche overlap between maps to determine how sampling technique impacted the final SDMs and which technique was best for modeling SDMs for each species. We found variation among species in the amount of overlap between SDMs, ranging from pronounced differences (33.9% overlap; Myotis septentrionalis) to highly similar models (80.4% overlap; Myotis lucifugus). Our findings show that acoustic detection results in better SDMs for Myotis spp. while physical capture was best for modeling Eptesicus fuscus and Lasionycteris noctivagans. Although both methods produce highly reliable SDMs, care must be taken when using maximum-entropy modeling for species in which presence data can be gathered in multiple ways. We emphasize that researchers should consider the ecology and behavioral characteristics of their focal species to address any biases associated with sampling technique. {\textcopyright} Museum and Institute of Zoology PAS.</t>
  </si>
  <si>
    <t>Gas-solid reactive flows during the biomass fast pyrolysis in a three-dimensional bubbling fluidized bed (BFB) reactor are numerically modeled via the multiphase particle-in-cell approach. The model is comprehensively validated with the experimental data regarding the bubble dynamics and product yields. Subsequently, the physical and thermal dynamics of bubbles under the condition of high-temperature biomass pyrolysis in the BFB reactor are explored. The results indicate that the axial segregation induced by size and density difference between sand and biomass results in the occurrence of preferential distribution of biomass particles, which significantly affects the spatial distributions of hydrodynamics, temperature, and species of gas-solid flows. The presence of biomass inlet results in low temperature, large density, and large aspect ratio of rising bubbles around this region. Bubble pressure and bubble temperature increase and decrease along with bed height, respectively. Pyrolysis temperature obviously affects the temperature, pressure, density of bubbles. The results are expected to shed light on the gas-solid hydrodynamics and thermochemical characteristics, especially the dynamics of meso-scale bubble structures in the reactor. {\textcopyright} 2021 Elsevier Ltd.</t>
  </si>
  <si>
    <t>The extent of preferential flow in three grassland soils was investigated in an experiment using blue dye to visualize infiltration patterns. The objective of this study was to develop and apply a relatively simple semi-quantitative method to assess the effect of soil type and initial water content on infiltration mechanisms in grassland soils in order to assess their susceptibility to preferential flow under controlled conditions. After the initial surface application of 4 mm of a liquid solution of Brilliant Blue FCF, a total of 28 mm of rainfall was irrigated onto the soil over 7 h. The dyed profiles were then excavated and photographed. The images were analysed and the number of dyed pixels for each profile determined. The dye coverage (DC), stained pathways (SP) and stained pathway widths (SPW) were measured for regular depth intervals down to 75 cm. Analysis with a generalised linear mixed model made statistical comparison between treatments possible, and provided an indication of the risk of dye infiltrating to depth in the profiles. A combination of the statistical analysis and the qualitative analysis of the DC, SP and SPW classes was used to interpret the infiltration processes for the different soils. The results showed that the dye was heterogeneously redistributed through the soil even at the relatively low irrigation intensity used, and that this effect was stronger under dry initial conditions for two of the three soils. There was a potential risk for preferential infiltration down to the bottom of the examined profiles (75 cm), particularly in the soils with fine-textured lower horizons. (C) 2009 Elsevier B.V. All rights reserved.</t>
  </si>
  <si>
    <t>Two distinct types of fracture flow can occur in unsaturated fractured porous media: non-preferential flow, whereby the fractures and matrix wet up in equilibrium, and preferential flow, whereby water in the fractures bypasses the matrix. This has important implications for how infiltration, recharge, groundwater flooding and contaminant transport are modelled. Taking the UK Chalk as a case study, we explore evidence for the occurrence of unsaturated preferential fracture flow, considering separately its initiation in the near surface, and persistence at 20-30 m depth. We postulate a link between the apparent hysteretic response of the Chalk soil moisture characteristic, which was observed and simulated, and the initiation of preferential recharge. Focusing on observed water table responses to an extreme rainfall event on 20th July 2007, we show by inverse modelling of recharge that preferential flow persisted to a depth of 20 m below ground level, but not to 30 m, resulting in markedly different water table responses at two boreholes. These findings both lend support to our conceptualisation. However, since the observations from which preferential flow can be inferred are few and are indirect, quantification of the controls on the onset and depth persistence of preferential flow remains a significant challenge.</t>
  </si>
  <si>
    <t>To collect data on green turtles Chelonia mydas near the Marquesas Keys, Florida, USA, we conducted haphazard, unmarked, nonlinear transect (HUNT) surveys from a moving vessel. During HUNTs, we recorded green turtle locations and made opportunistic captures. We found a unique foraging assemblage of subadult and adult green turtles in open-water seagrass habitat (3 to 5 m deep) at the eastern Quicksands, west of the Marquesas Keys. At an adjacent area in the Marquesas Keys (Mooney Harbor), we observed juvenile green turtles foraging in shallow seagrass habitat (&lt;2 m). During 267 km of HUNTs, 370 green turtles (153 adults, 216 subadults, 1 juvenile) were recorded from the eastern Quicksands. At the Mooney Harbor site, 190 juvenile green turtles were sighted during 309 km of transects. Green turtles captured at the eastern Quicksands were adult and subadult animals that ranged from 69.3 to 108.5 cm straight carapace length (SCL; mean Â± SD = 88.4 Â± 10.6 cm, n = 31). Green turtles captured in Mooney Harbor were juveniles ranging from 27.0 to 59.3 cm SCL (mean = 44.0 Â± 7.8, n = 41). Six repeatable, linear transects were surveyed during 3 sampling events at the eastern Quicksands. During these transects, 238 green turtles were observed. These spatial data were used in a nearest-neighbor analysis, which indicated that the distribution of green turtles at the eastern Quicksands was non-random and clumped. We hypothesize that adult and large subadult green turtles use deeper water habitats than juveniles, and this size-class partitioning may be due to differing habitat requirements and predation risk. Our analyses indicate that green turtles found at the eastern Quicksands form foraging herds. {\textcopyright} Inter-Research 2010.</t>
  </si>
  <si>
    <t>Georeferencing error is prevalent in datasets used to model species distributions, inducing uncertainty in covariate values associated with species occurrences that result in biased probability of occurrence estimates. Traditionally, this error has been dealt with at the data-level by using only records with an acceptable level of error (filtering) or by summarizing covariates at sampling units by using measures of central tendency (averaging). Here we compare those previous approaches to a novel implementation of a Bayesian logistic regression with measurement error (ME), a seldom used method in species distribution modeling. We show that the ME model outperforms data-level approaches on 1) specialist species and 2) when either sample sizes are small, the georeferencing error is large or when all georeferenced occurrences have a fixed level of error. Thus, for certain types of species and datasets the ME model is an effective method to reduce biases in probability of occurrence estimates and account for the uncertainty generated by georeferencing error. Our approach may be expanded for its use with presence-only data as well as to include other sources of uncertainty in species distribution models.</t>
  </si>
  <si>
    <t>Ecologically and economically important obligate scavengers like vultures are under threat of extinction in the old world. Several resident and migratory vulture sites and individuals are hosted by the Gangetic-Thar-Deccan region of India with varied landscapes. The landscape is under threat from anthropogenic activities and climate change impacting the habitat. Therefore, habitat suitability of vultures was analysed using species distribution model, MaxEnt, ensemble of global circulation models (CCSM4, HadGEM2AO and MIROC5), citizen science and expert collected data. Altogether, 51 models were developed and their robustness was assessed to be good for conservation purpose (AUC range 0.719-0.906). Predicted unsuitable and suitable area categories of all vultures, resident vultures and migratory vultures were identified for the present and future years (2050 and 2070) under moderate and extreme emission scenarios (RCP 4.5 and RCP 8.5). The short-term and long-term area suitability change varied between 1 and 3%. Area suitability differences were also noticed among larger (global) and smaller (local) geographical areas. The bioenvironmental parameters (land use, land cover and human footprint) played a major role in habitat determination in the current scenario. Bioclimatic factors, like precipitation parameters (precipitation seasonality bio 15 and annual precipitation bio12) and temperature parameters (isothermality bio 3 and temperature seasonality bio04), were the main model determining covariates for future prediction. An earlier hypothesis of higher suitability of forest and lower suitability of agriculture area tested in this study stood modified. Implications of the results are discussed, and conservation strategies are suggested with an advice of global strategy and local execution.</t>
  </si>
  <si>
    <t>1. Most predators eat only a subset of possible prey. However, studies evaluating diet selection rarely measure prey availability in a manner that accounts for temporal-spatial overlap with predators, the sensory mechanisms employed to detect prey, and constraints on prey capture. 2. We evaluated the diet selection of cutthroat trout (Oncorhynchus clarkii) feeding on a diverse planktivore assemblage in Lake Washington to test the hypothesis that the diet selection of piscivores would reflect random (opportunistic) as opposed to non-random (targeted) feeding, after accounting for predator-prey overlap, visual detection and capture constraints. 3. Diets of cutthroat trout were sampled in autumn 2005, when the abundance of transparent, age-0 longfin smelt (Spirinchus thaleichthys) was low, and 2006, when the abundance of smelt was nearly seven times higher. Diet selection was evaluated separately using depth-integrated and depth-specific (accounted for predator-prey overlap) prey abundance. The abundance of different prey was then adjusted for differences in detectability and vulnerability to predation to see whether these factors could explain diet selection. 4. In 2005, cutthroat trout fed non-randomly by selecting against the smaller, transparent age-0 longfin smelt, but for the larger age-1 longfin smelt. After adjusting prey abundance for visual detection and capture, cutthroat trout fed randomly. In 2006, depth-integrated and depth-specific abundance explained the diets of cutthroat trout well, indicating random feeding. Feeding became non-random after adjusting for visual detection and capture. Cutthroat trout selected strongly for age-0 longfin smelt, but against similar sized threespine stickleback (Gasterosteus aculeatus) and larger age-1 longfin smelt in 2006. Overlap with juvenile sockeye salmon (O. nerka) was minimal in both years, and sockeye salmon were rare in the diets of cutthroat trout. 5. The direction of the shift between random and non-random selection depended on the presence of a weak versus a strong year class of age-0 longfin smelt. These fish were easy to catch, but hard to see. When their density was low, poor detection could explain their rarity in the diet. When their density was high, poor detection was compensated by higher encounter rates with cutthroat trout, sufficient to elicit a targeted feeding response. The nature of the feeding selectivity of a predator can be highly dependent on fluctuations in the abundance and suitability of key prey.</t>
  </si>
  <si>
    <t>There is ever-greater need for information about changing marine biodiversity, but such information is sparse at large spatial or temporal scales. Records about distributions of species collected by volunteers can fill gaps in knowledge that cannot yet be addressed by more structured sampling. Bayesian occupancy models show great promise for estimating trends in occurrence of species through time. This study uses the Sparta occupancy model with records from the Seasearch programme from coastal waters of Britain and Ireland during the period 2000-2020, focussing on three species of Crustacea (Cancer pagurus, Homarus gammarus and Palinurus elephas). Populations of P. elephas crashed in the 1970s, but now appear to be re-establishing in south-west England. The Sparta model provides evidence about recovery that is more robust than anecdotal reports or simple counts of records. Estimates of occupancy are made at different spatial scales and compared among species and areas. Trends in occupancy are compared qualitatively with patterns in fisheries landings data. Occupancy by P. elephas has increased drastically since 2014, a pattern not seen in the other two species. For each species, occupancy varied among areas and in some areas, patterns in estimates of occupancy were similar to trends in landings from fisheries. Citizen science records are increasingly recognized to have value which has not yet been fully exploited. Greater use should be made of the Seasearch dataset in order to provide population trends for benthic marine taxa. Such analyses will broaden our understanding of and taxonomic coverage of changes in biodiversity.</t>
  </si>
  <si>
    <t>Classical models of morphogenesis by Murray and Meinhardt and of epidemics by Ross and McKendrick can be revisited in order to consider the colocalizations favoring interaction between morphogens and cells or between pathogens and hosts. The classical epidemic models suppose, for example, that the populations in interaction have a constant size and are spatially fixed during the epidemic waves, but the presently observed pandemics show that the long duration of their spread during months or years imposes to take into account the pathogens, hosts and vectors migration in epidemics, as well as the morphogens and cells diffusion in morphogenesis. That leads naturally to study the occurrence of complex spatio-temporal behaviors in dynamics of population sizes and also to consider preferential zones of interaction, i.e. the zero-diffusion sets, for respectively building anatomic frontiers and confining contagion domains. Three examples of application will be presented, the first proposing a model of Black Death spread in Europe (13481350), and the last ones related to two morphogenetic processes, feather morphogenesis in chicken and gastrulation in Drosophila. {\textcopyright} 2012 World Scientific Publishing Company.</t>
  </si>
  <si>
    <t>Chlorine-resistant bacteria (CRB) are commonly defined as bacteria with high resistance to chlorine disinfection or bacteria which can survive or even regrow in the residual chlorine. Chlorine disinfection cannot completely control the risks of CRB, such as risks of pathogenicity, antibiotic resistance and microbial growth. Currently, researchers pay more attention to CRB with pathogenicity or antibiotic resistance. The microbial growth risks of non-pathogenic CRB in water treatment and reclamation systems have been neglected to some extent. In this review, these three kinds of risks are all analyzed, and the last one is also highlighted. In order to study CRB, various methods are used to evaluate chlorine resistance. This review summarizes the evaluating methods for chlorine resistance reported in the literatures, and collects the important information about the typical isolated CRB strains including their genera, sources and levels of chlorine resistance. To our knowledge, few review papers have provided such systematic information about CRB. Among 44 typical CRB strains from 17 genera isolated by researchers, Mycobacterium, Bacillus, Legionella, Pseudomonas and Sphingomonas were the five genera with the highest frequency of occurrence in literatures. They are all pathogenic or opportunistic pathogenic bacteria. In addition, although there are many studies on CRB, information about chlorine resistance level is still limited to specie level or strain level. The difference in chlorine resistance level among different bacterial genera is less well understood. An inconvenient truth is that there is still no widely-accepted method to evaluate chlorine resistance and to identify CRB. Due to the lack of a unified method, it is difficult to compare the results about chlorine resistance level of bacterial strains in different literatures. A recommended evaluating method using logarithmic removal rate as an index and E. coli as a reference strain is proposed in this review based on the summary of the current evaluating methods. This method can provide common range of chlorine resistance of each genus and it is conducive to analyzing the distribution and abundance of CRB in the environment. (C) 2020 Elsevier Ltd. All rights reserved.</t>
  </si>
  <si>
    <t>Countries in south-eastern Europe are cooperating to conserve a sub-endemic lynx species, Lynx lynx martinoi. Yet, the planning of species conservation should go hand-in-hand with the planning and management of (new) protected areas. Lynx lynx martinoi has a small, fragmented distribution with a small total population size and an endangered population. This study combines species distribution modelling with spatial prioritisation techniques to identify conservation areas for Lynx lynx martinoi. The aim was to determine locations of high probability of occurrence for the lynx, to potentially increase current protected areas by 20% in Albania, the former Yugoslav Republic of Macedonia, Montenegro, and Kosovo. The species distribution modelling used generalised linear models with lynx occurrence and pseudo-absence data. Two models were developed and fitted using the lynx data: one based on natural factors, and the second based on factors associated with human disturbance. The Zonation conservation planning software was then used to undertake spatial prioritisations of the landscape using the first model composed of natural factors as a biological feature, and (inverted) a second model composed of anthropological factors such as a cost layer. The first model included environmental factors as elevation, terrain ruggedness index, woodland and shrub land, and food factor as chamois prey (occurrences) and had a prediction accuracy of 82 %. Second model included anthropological factors as agricultural land and had a prediction accuracy of 65 %. Prioritised areas for extending protected areas for lynx conservation were found primarily in the Albania-Macedonia-Kosovo and Montenegro-Albania-Kosovo cross-border areas. We show how natural and human factors can be incorporated into spatially prioritising conservation areas on a landscape level. Our results show the importance of expanding the existing protected areas in cross-border areas of core lynx habitat. The priority of these cross-border areas highlight the importance international cooperation can play in designing and implementing a coherent and long-term conservation plan including a species conservation plan to securing the future of the lynx.</t>
  </si>
  <si>
    <t>Legionella pneumophila is an opportunistic bacterial respiratory pathogen that is one of the leading causes of drinking water outbreaks in the United States. Dental offices pose a potential risk for inhalation or aspiration of L. pneumophila due to the high surface area to volume ratio of dental unit water linesâ€”a feature that is conducive to biofilm growth. This is coupled with the use of high-pressure water devices (e.g., ultrasonic scalers) that produce fine aerosols within the breathing zone. Prior research confirms that L. pneumophila occurs in dental unit water lines, but the associated human health risks have not been assessed. We aimed to: (1) synthesize the evidence for transmission and management of Legionnaires' disease in dental offices; (2) create a quantitative modeling framework for predicting associated L. pneumophila infection risk; and (3) highlight influential parameters and research gaps requiring further study. We reviewed outbreaks, management guidance, and exposure studies and used these data to parameterize a quantitative microbial risk assessment (QMRA) model for L. pneumophila in dental applications. Probabilities of infection for dental hygienists and patients were assessed on a per-exposure and annual basis. We also assessed the impact of varying ventilation rates and the use of personal protective equipment (PPE). Following an instrument purge (i.e., flush) and with a ventilation rate of 1.2 air changes per hour, the median per-exposure probability of infection for dental hygienists and patients exceeded a 1-in-10,000 infection risk benchmark. Per-exposure risks for workers during a purge and annual risks for workers wearing N95 masks did not exceed the benchmark. Increasing air change rates in the treatment room from 1.2 to 10 would achieve an âˆ¼85% risk reduction, while utilization of N95 respirators would reduce risks by âˆ¼95%. The concentration of L. pneumophila in dental unit water lines was a dominant parameter in the model and driver of risk. Future risk assessment efforts and refinement of microbiological control protocols would benefit from expanded occurrence datasets for L. pneumophila in dental applications. {\textcopyright} 2021 JOEH, LLC.</t>
  </si>
  <si>
    <t>Oral microecosystem is a very complicated ecosystem that is located in the mouth and comprises oral microbiome, diverse anatomic structures of oral cavity, saliva and interactions between oral microbiota and between oral microbiota and the host. More and more evidence from studies of epidemiology, microbiology and molecular biology is establishing a significant link between oral microecosystem and respiratory diseases. Microbiota settling down in oral microecosystem is known as the main source of lung microbiome and has been associated with the occurrence and development of respiratory diseases like pneumonia, chronic obstructive pulmonary disease, lung cancer, cystic fibrosis lung disease and asthma. In fact, it is not only indigenous oral microbes promote or directly cause respiratory infection and inflammation when inhaled into the lower respiratory tract, but also internal environment of oral microecosystem serves as a reservoir for opportunistic respiratory pathogens. Moreover, poor oral health and oral diseases caused by oral microecological dysbiosis (especially periodontal disease) are related with risk of multiple respiratory diseases. Here, we review the research status on the respiratory diseases related with oral microecosystem. Potential mechanisms on how respiratory pathogens colonize oral microecosystem and the role of indigenous oral microbes in pathogenesis of respiratory diseases are also summarized and analyzed. Given the importance of oral plaque control and oral health interventions in controlling or preventing respiratory infection and diseases, we also summarize the oral health management measures and attentions, not only for populations susceptible to respiratory infection like the elderly and hospitalized patients, but also for dentist or oral hygienists who undertake oral health care. In conclusion, the relationship between respiratory diseases and oral microecosystem has been established and supported by growing body of literature. However, etiological evidence on the role of oral microecosystem in the development of respiratory diseases is still insufficient. Further detailed studies focusing on specific mechanisms on how oral microecosystem participate in the pathogenesis of respiratory diseases could be helpful to prevent and treat respiratory diseases.</t>
  </si>
  <si>
    <t>Environmental conditions in the Chukchi Sea are changing rapidly and may alter the abundance and distribution of marine species and their benthic prey. We used a metabarcoding approach to identify potentially important prey taxa from Pacific walrus (Odobenus rosmarus divergens) fecal samples (n= 87). Bivalvia was the most dominant class of prey (66% of all normalized counts) and occurred in 98% of the samples. Polychaeta and Gastropoda occurred in 70% and 62% of the samples, respectively. The remaining nine invertebrate classes comprised &lt;21% of all normalized counts. The common occurrence of these three prey classes is consistent with examinations of walrus stomach contents. Despite these consistencies, biases in the metabarcoding approach to determine diet from feces have been highlighted in other studies and require further study, in addition to biases that may have arisen from our opportunistic sampling. However, this noninvasive approach provides accurate identification of prey taxa from degraded samples and could yield much-needed information on shifts in walrus diet in a rapidly changing Arctic.</t>
  </si>
  <si>
    <t>The risk of herpes zoster among patients with juvenile idiopathic arthritis (JIA) exposed to biologics has not been evaluated. We determined incidence rates of herpes zoster among children with JIA in correlation with medication at time of occurrence and total drug exposure. The German biologics register database was used to identify patients with herpes zoster. Crude infection rates and incidence ratios (IRR) were compared to published rates. Demographics and overall exposure and particular exposure time to corticosteroids, immunosuppressive drugs and biologics were analyzed. The JIA cohort included 3,042 patients with 5,557.9 person-years of follow-up; 1,628 have used corticosteroids, 2,930 methotrexate and 1,685 etanercept. In total, 17 herpes zoster events have been documented [6/1,000 patients (3.5â€“9.0); 3.1/1,000 patient-years (1.9â€“4.9)]. Thus, the incidence rate in JIA patients was higher than expected [IRR 2.9 (1.8â€“4.5), pÂ &lt;Â 0.001]. In all patients, the event resolved completely. There were two complications, one patient developed intercostal neuralgia, and one had a recurrent herpes zoster. Compared to the healthy population, a significant higher IRR is observed in JIA patients who received a monotherapy with etanercept or in combination with steroids and methotrexate, but not in JIA patients exposed to methotrexate without biologics. In comparison with our control group of patients treated with methotrexate, the IRR was higher for exposure to etanercept monotherapy and combination of etanercept and corticosteroids irrespective of methotrexate use. A generally higher incidence rate in JIA patients treated with etanercept was observed. No serious or refractory manifestations occurred. {\textcopyright} 2015, Springer-Verlag Berlin Heidelberg.</t>
  </si>
  <si>
    <t>Worldwide blooms of the green alga Trichosolen have been reported on damaged coral reefs following catastrophic events. However, the global distribution of Trichosolen and the factors triggering such blooms remained elusive because of a paucity of occurrence records. This study presents a presence-only niche modelling approach to map the potential distribution and delineate bloom risk areas as well as to identify environmental response optima for non-blooming occurrences and blooms. The modelled suitability map revealed a pantropical to subtropical distribution, while high suitability values delineated bloom risk areas including important tropical reef systems where Trichosolen has not yet been reported from. While both blooms and non-bloom occurrences show a strong preference for high temperatures, blooms responded better to broader nutrient ranges than non-blooms, suggesting the importance of sudden nutrient inputs during catastrophic events in the formation of blooms. {\textcopyright} 2011 Springer-Verlag.</t>
  </si>
  <si>
    <t>Introduction: The incidence of opportunistic fungal infections has increased in recent years and is considered an important public health problem. Among systemic and opportunistic mycoses, cryptococcosis is distinguished by its clinical importance due to the increased risk of infection in individuals infected by human immunodeficiency virus. Methods: To determine the occurrence of pathogenic Cryptococcus in pigeon excrement in the City of Araraquara, samples were collected from nine environments, including state and municipal schools, abandoned buildings, parks, and a hospital. The isolates were identified using classical tests, and susceptibility testing for the antifungal drugs (fluconazole, itraconazole, voriconazole, and amphotericin B) independently was also performed. After collection, the excrement samples were plated on Niger agar and incubated at room temperature. Results: A total of 87 bird dropping samples were collected, and 66.6% were positive for the genus Cryptococcus. The following species were identified: Cryptococcus neoformans (17.2%), Cryptococcus gattii (5.2%), Cryptococcus ater (3.5%), Cryptococcus laurentti (1.7%), and Cryptococcus luteolus (1.7%). A total of 70.7% of the isolates were not identified to the species level and are referred to as Cryptococcus spp. throughout the manuscript. Conclusions: Although none of the isolates demonstrated resistance to antifungal drugs, the identification of infested areas, the proper control of birds, and the disinfection of these environments are essential for the epidemiological control of cryptococcosis.</t>
  </si>
  <si>
    <t>Volunteered geographic information (VGI) contains valuable field observations that represent the spatial distribution of geographic phenomena. As such, it has the potential to provide regularly updated low-cost field samples for predictively mapping the spatial variations of geographic phenomena. The predictive mapping of geographic phenomena often requires representative samples for high mapping accuracy, but samples consisting of VGI observations are often not representative as they concentrate on specific geographic areas (i.e. spatial bias) due to the opportunistic nature of voluntary observation efforts. In this article, we propose a representativeness-directed approach to mitigate spatial bias in VGI for predictive mapping. The proposed approach defines and quantifies sample representativeness by comparing the probability distributions of sample locations and the mapping area in the environmental covariate space. Spatial bias is mitigated by weighting the sample locations to maximize their representativeness. The approach is evaluated using species habit suitability mapping as a case study. The results show that the accuracy of predictive mapping using weighted sample locations is higher than using unweighted sample locations. A positive relationship between sample representativeness and mapping accuracy is also observed, suggesting that sample representativeness is a valid indicator of predictive mapping accuracy. This approach mitigates spatial bias in VGI to improve predictive mapping accuracy.</t>
  </si>
  <si>
    <t>Studies on frogs exploiting subterranean environments are extremely scarce, as these Amphibians are usually considered accidental in these environments. However, according to recent studies, some anurans actively select subterranean environments on the basis of specific environmental features, and thus are able to inhabit these environments throughout the year. We present the first study on the abundance and spatial use of the Italian stream frog, Rana italica, in subterranean environments. We monthly collected data from 66 cave sectors during a whole year (2013), recording &gt; 120 detections of R. italica. Frogs were more frequently found close to the cave entrance, without significant differences between age classes or sexes. Adults generally were observed being higher up along cave walls compared to juveniles. Frogs abundance was higher in areas showing specific environmental features, such as warm temperature, low incident light and the presence of potential prey. Rana italica likely occupies subterranean areas characterized by a combination of microclimatic suitability and prey availability. {\textcopyright} 2018, Enrico Lunghi et al.</t>
  </si>
  <si>
    <t>Southern resident killer whales (SRKWs) Orcinus orca may be present year round in the Salish Sea, i.e. the inland waterways of Washington State (USA) and southern British Columbia (Canada). SRKWs were listed as endangered in 2005 under the US Endangered Species Act. The Whale Museum (Washington, USA) has been collecting opportunistic sightings reports on SRKWs since 1976 with a goal of providing managers and regulatory agencies with reliable spatial and temporal data on this population. Information in this dataset comes from 5 classes of killer whale sighting sources and is systematically evaluated for accuracy before integration into the dataset. From 1976 to 2014, The Whale Museum's Orca Master dataset documented a total of 82 447 SRKW sightings in the Salish Sea. Sightings were concentrated in a few key hot spots, with an overall pattern of consistent presence in the Central Salish Sea during the summer months and a presence in Puget Sound proper during the fall and early winter months. A shift in SRKW presence in Puget Sound was documented in the late 1990s, possibly driven by increased foraging on fall chum salmon Oncorhynchus keta by 2 pods ('K' and 'L'), and is consistent with the hypothesis that the movement patterns of these whales may be driven by prey availability. The Whale Museum's dataset highlights the importance of long-term monitoring to document shifts that may take decades, and shows how opportunistic datasets can be valuable tools for illuminating spatial and temporal trends. {\textcopyright} The authors 2018.</t>
  </si>
  <si>
    <t>Understanding seasonal distribution and movement patterns of animals that migrate long distances is an essential part of monitoring and conserving their populations. Compared to migratory birds and other more conspicuous migrants, we know very little about the movement patterns of many migratory bats. Hoary bats (Lasiurus cinereus), a cryptic, wide-ranging, long-distance migrant, comprise a substantial proportion of the tens to hundreds of thousands of bat fatalities estimated to occur each year at wind turbines in North America. We created seasonally-dynamic species distribution models (SDMs) from 2,753 museum occurrence records collected over five decades in North America to better understand the seasonal geographic distributions of hoary bats. We used 5 SDM approaches: logistic regression, multivariate adaptive regression splines, boosted regression trees, random forest, and maximum entropy and consolidated outputs to generate ensemble maps. These maps represent the first formal hypotheses for sex-And season-specific hoary bat distributions. Our results suggest that North American hoary bats winter in regions with relatively long growing seasons where temperatures are moderated by proximity to oceans, and then move to the continental interior for the summer. SDMs suggested that hoary bats are most broadly distributed in autumn-the season when they are most susceptible to mortality from wind turbines; this season contains the greatest overlap between potentially suitable habitat and wind energy facilities. Comparing wind-turbine fatality data to model outputs could test many predictions, such as 'risk from turbines is highest in habitats between hoary bat summering and wintering grounds'. Although future field studies are needed to validate the SDMs, this study generated well-justified and testable hypotheses of hoary bat migration patterns and seasonal distribution.</t>
  </si>
  <si>
    <t>Species distribution models are used to predict ideal grounds, species range, and spatial shifts in an ecology over a span of time. With an aim to use Maximum entropy model (MaxEnt), presence records and pseudo-absence points are used to predict the Tachypleus gigas spawning activity for 2030 and 2050 in northeast India. The bearings of sixty T. gigas spawning grounds identified in 2018 were inserted into ArcGIS v.10.1. Meanwhile, 19 environment variables were inserted into MaxEnt v. 3.3.3, before the model performance was tested using receiver operational characteristics and area under curve (AUC). With an AUC of 0.978,85% was achieved for isothermality (bio3) and 74% for temperature ((x) over bar= average) of the wettest quarter (bio8), all of which were inserted into ArcGIS to produce spatial maps. Although we learnt that T. gigas are still spawning in Odisha in 2030 and 2050, their distribution range is predicted to shrink due to the coastal morphology change. The climate conditions in Odisha revolve with the monsoon, summer and winter seasons from which, temperature variations do not only influence the annual absence/presence of spawning adults but also, the survival of juveniles in natal beaches. The use of MaxEnt offers novelty to predict population sustainability of arthropods characterized by oviparous spawning (horseshoe crabs, turtles, terrapins and crocodiles) through which, the government of India can take advantage of the present data to initiate the coastal rehabilitation measures to preserve their spawning grounds.</t>
  </si>
  <si>
    <t>The West Atlantic trumpetfish (Aulostomus maculatus) performs an unusual hunting strategy, termed shadowing, whereby a trumpetfish swims closely behind or next to another 'host' species to facilitate the capture of prey. Despite trumpetfish being observed throughout the Caribbean, observations of this behaviour appear to be concentrated to a handful of localities. Here we assess the degree of geographical clustering of shadowing behaviour throughout the Caribbean Sea, and identify ecological features associated with the likelihood of its occurrence. To do this, we used a citizen science approach by creating and distributing an online survey to target frequent divers across this region. While the vast majority of participants observed trumpetfish on nearly every dive across the Caribbean, using random labelling spatial analyses, we found the frequency of shadowing behaviour was geographically clustered; participants that were within -120 km of each other reported observations of shadowing that were more similar than would be expected by chance. Our survey also highlighted that trumpetfish were more likely to be observed shadowing than observed alone in a particular habitat type, and with particular host species, suggesting potential ecological factors that could drive the uneven distribution of this behaviour. Our results demonstrate that this behavioural hunting strategy is spatially clustered and, more generally, highlight the power of using citizen science to investigate variation in animal behaviour over thousands of square kilometres.</t>
  </si>
  <si>
    <t>There is a lack of information regarding critical habitats for many marine species, including the bearded seal, an important subsistence species for the indigenous residents of Arctic regions. A systematic approach to modeling marine mammal habitat in arctic regions using the lifetime and multi-generational Traditional Ecological Knowledge (TEK) of Alaska Native hunters is developed to address this gap. The approach uses lifetime and cross-generational knowledge of subsistence hunters and their harvest data in the place of observational knowledge gained from Western scientific field surveys of marine mammal sightings. TEK information for mid-June to October was transformed to seal presence/pseudo-absence and used to train Classification Tree Analyses of environmental predictor variables to predict suitable habitat for bearded seals in the Bering Strait region. Predictor variables were derived from a suite of terrestrial, oceanic, and atmospheric remote sensing products, transformed using trend analysis techniques, and aggregated. A Kappa of 0.883 was achieved for habitat classifications. The TEK information used is spatially restricted, but provides a viable, replicable data source that can replace or complement Western scientific observational data. {\textcopyright} 2015 by the authors.</t>
  </si>
  <si>
    <t>The Eocene electric ray â€ Titanonarke Carvalho, 2010 from the Bolca Konservat-Lagerst{\"{a}}tte, north-eastern Italy, is redescribed in detail based upon new material from recent excavations. This taxon exhibits a combination of features (large voids between the pectoral and the axial skeleton filled in life by electric organs, anteriorly directed fan-shaped antorbital cartilages, lack of dermal denticles, long prepelvic processes, and rounded basibranchial copula with a small caudal tab) that clearly supports its assignment to the order Torpediniformes. The analysis of new material also demonstrates that the previous apparent absence of typical narcinoid characters used to diagnose â€ Titanonarke was the result of taphonomic biases. â€ Titanonarke shares at least three synapomorphies (presence of a rostral fontanelle, low number of ribs, and rostral cartilage connected to the antorbital cartilage through lateral appendices) with the extant genera Benthobatis, Diplobatis, Discopyge and Narcine, with which it forms a clade (family Narcinidae) recognized herein as unquestionably monophyletic. Moreover, based upon a single specimen of â€ Titanonarke that exhibits a unique combination of morphometric and meristic features, a new species of Eocene numbfish, â€ T. megapterygia sp. nov., is recognized. The presence of several specimens representing different ontogenetic stages of at least two species of numbfishes suggests a close association of this taxon with shallow-water habitats corresponding to coral reefs as hypothesized for the Monte Postale palaeoenvironment. The occurrence of a fossilized marine batoid embryo is reported here for the first time. Moreover, the analysis of the gut contents suggests that the dietary adaptations of â€ Titanonarke can be related, at least in part, to an opportunistic strategy in the context of abundant larger foraminifera in the Monte Postale palaeobiotope, suggesting that this kind of feeding mode, known to occur in present-day reefs, already was realized 50 million years ago. http://zoobank.org/urn:lsid:zoobank.org:pub:EDD6E170-CA64-4FFB-8DD1-AED2D61D5504. {\textcopyright} 2017, {\textcopyright} 2017 The Author(s). Published by Informa UK Limited, trading as Taylor &amp; Francis Group.</t>
  </si>
  <si>
    <t>Because invasive species are often opportunistic and behaviourally flexible, they tend to be successful in urban landscapes, where they may use space differently than in their more traditional habitats. Consequently, control strategies developed for invasive pest species in non-urban areas may not succeed in an urban context. Using GPS tracking, we examined habitat use by an invasive pest, the brushtail possum (Trichosurus vulpecula) in residential New Zealand habitats; these habitats comprise a large proportion of the urban landscape and are currently not targeted for pest control. We predicted that home ranges of possums in residential areas would be larger than those in non-urban habitats due to lower densities of their primary food resource, plant material; that possums would prefer forest fragment habitat; and that they would avoid roads due to the mortality risk. Home range sizes estimated using mechanistic Brownian bridges and 100 % minimum convex polygons were smaller or similar in size to those recorded in rural and forest habitats. Resource utilization functions and the regression of utilization distribution probabilities against environmental variables showed that possums selected forest fragments primarily, followed by residential habitat characterised by large gardens with a degree of vegetative structural complexity. Roads were not avoided. Control operations should expand their scope to include residential areas containing mature, diverse vegetation rather than only focussing on forest fragments, a strategy that ignores biodiversity values in residential habitats, and is likely to be unsuccessful due to reinvasion potential from neighbouring residential areas. {\textcopyright} 2013 Springer Science+Business Media Dordrecht.</t>
  </si>
  <si>
    <t>Aim: We test a new species distribution modelling (SDM) framework, while comparing results to more common distribution modelling techniques. This framework allows for the combination of presence-only (PO) and presence-absence (PA) data and accounts for imperfect detection and spatial bias in presence data. The new framework tested here is based on a Poisson point process model, which allows for predictions of population size. We compared these estimates to those provided by experts on the species. Species and Location: Presence data on Baird's tapir (Tapirus bairdii) throughout its range from southern Mexico to northern Colombia were used in this research, primarily from the years 2000 to 2016. Methods: Four SDM frameworks are compared as follows: (1) Maxent, (2) a presence-only (PO) SDM based on a Poisson point process model (PPM), (3) a presence-absence (PA) SDM also based on a PPM and (4) an Integrated framework which combines the previous two models. Model averaging was used to produce a single set of coefficient estimates and predictive maps for each model framework. A hotspot analysis (Gi*) was used to identify habitat cores from the predicted intensity of the Integrated model framework. Results: Important variables to model the distribution of Baird's tapir included land cover, human pressure and topography. Accounting for spatial bias in the presence data affected which variables were important in the model. Maxent and the Integrated model produced predictive maps with similar patterns and were considered to be more in agreement with expert knowledge compared to the PO and PA models. Main conclusions: Total abundance as predicted by the model was higher than expert opinion on the species, but local density estimates from our model were similar to available independent assessments. We suggest that these results warrant further validation and testing through collection of independent test data, development of more precise predictor layers and improvements to the model framework.</t>
  </si>
  <si>
    <t>Increasingly, baseline knowledge of habitat preferences and movement patterns of marine species is required to inform anthropogenic developments. The aim of this study was to determine baseline spatio-temporal distribution and habitat preference of cetaceans in the coastal waters of Algoa Bay. Areas of potential conflict with anthropogenic activities were also assessed. Monthly sea-based surveys were conducted between June 2008 and May 2011. A total of 500 cetacean sightings comprising six species were recorded in 106 surveys. Tursiops aduncus (Indo-Pacific bottlenose dolphin), Sousa plumbea (Indian Ocean humpback dolphin), Delphinus capensis (long-beaked common dolphin) and Balaenoptera brydei (Bryde's whale) were observed year-round, while Eubalaena australis (southern right whale) and Megaptera novaeangliae (humpback whale) were recorded from May to December. A large portion of sightings were associated with a Marine Protected Area and shipping zones. Eubalaena australis, T. aduncus and S. plumbea were found inshore (water depths &lt; 12 m), while the other species were associated with deeper waters. Tursiops aduncus were most commonly seen (233 sightings). Megaptera novaeangliae were sighted often in austral winter, with 113 sightings. Only nine D. capensis sightings were recorded. Spatial distributions of species were corrected for search effort to identify habitat preferences. A number of key observations were made, including opportunistic foraging in M. novaeangliae, and the expansion of nursery grounds for E. australis, to include Algoa Bay. Four preferred habitat areas are proposed, providing important information for conservation and management of cetaceans in Algoa Bay. The spatial approach can be used to inform future relevant management decisions elsewhere. Copyright {\textcopyright} Marine Biological Association of the United Kingdom 2017.</t>
  </si>
  <si>
    <t>Background Long-term complications after COVID-19 are common, but the potential cause for persistent symptoms after viral clearance remains unclear. Objective To investigate whether gut microbiome composition is linked to post-acute COVID-19 syndrome (PACS), defined as at least one persistent symptom 4 weeks after clearance of the SARS-CoV-2 virus. Methods We conducted a prospective study of 106 patients with a spectrum of COVID-19 severity followed up from admission to 6 months and 68 non-COVID-19 controls. We analysed serial faecal microbiome of 258 samples using shotgun metagenomic sequencing, and correlated the results with persistent symptoms at 6 months. Results At 6 months, 76% of patients had PACS and the most common symptoms were fatigue, poor memory and hair loss. Gut microbiota composition at admission was associated with occurrence of PACS. Patients without PACS showed recovered gut microbiome profile at 6 months comparable to that of non-COVID-19 controls. Gut microbiome of patients with PACS were characterised by higher levels of Ruminococcus gnavus, Bacteroides vulgatus and lower levels of Faecalibacterium prausnitzii. Persistent respiratory symptoms were correlated with opportunistic gut pathogens, and neuropsychiatric symptoms and fatigue were correlated with nosocomial gut pathogens, including Clostridium innocuum and Actinomyces naeslundii (all p&lt;0.05). Butyrate-producing bacteria, including Bifidobacterium pseudocatenulatum and Faecalibacterium prausnitzii showed the largest inverse correlations with PACS at 6 months. Conclusion These findings provided observational evidence of compositional alterations of gut microbiome in patients with long-term complications of COVID-19. Further studies should investigate whether microbiota modulation can facilitate timely recovery from post-acute COVID-19 syndrome.</t>
  </si>
  <si>
    <t>Early detection of invasive alien species and the ability to track their spread are critical for undertaking appropriate management decisions. Citizen science surveys are potentially valuable tools for quickly obtaining information on biodiversity and species distributions. The Asian brown marmorated stink bug, Halyomorpha halys, is an invasive pest of agricultural crops and a dwelling nuisance. Halyomorpha halys was first recorded in Italy in 2012 in Emilia Romagna, one of the most important fruit producing regions of Europe. To rapidly obtain data on its distribution in the newly invaded area, a survey that combined citizen science and active search was set up using multimedia channels. Data concerning when, where and how the bugs were spotted were collected, together with photographs and specimens. The survey detected established breeding populations in different areas of Northern Italy and Southern Switzerland, indicating a potentially high risk for crop damage that extends beyond the territories of first detection. Furthermore, new data on H. halys phenology, host plants, voltinism and behaviour were obtained. The importance of citizen science in early detection of introduced pest species is highlighted. This paper also provides a picture-based key to recognize H. halys from similar pentatomids in the world.</t>
  </si>
  <si>
    <t>Co-localization of networks of genes in the nucleus is thought to play an important role in determining gene expression patterns. Based upon experimental data, we built a dynamical model to test whether pure diffusion could account for the observed co-localization of genes within a defined subnuclear region. A simple standard Brownian motion model in two and three dimensions shows that preferential co-localization is possible for co-regulated genes without any direct interaction, and suggests the occurrence may be due to a limitation in the number of available transcription factors. Experimental data of chromatin movements demonstrates that fractional rather than standard Brownian motion is more appropriate to model gene mobilizations, and we tested our dynamical model against recent static experimental data, using a sub-diffusion process by which the genes tend to colocalize more easily. Moreover, in order to compare our model with recently obtained experimental data, we studied the association level between genes and factors, and presented data supporting the validation of this dynamic model. As further applications of our model, we applied it to test against more biological observations. We found that increasing transcription factor number, rather than factory number and nucleus size, might be the reason for decreasing gene co-localization. In the scenario of frequency- or amplitude-modulation of transcription factors, our model predicted that frequency-modulation may increase the co-localization between its targeted genes. {\textcopyright} 2011 Kang et al.</t>
  </si>
  <si>
    <t>Given the ecological importance and high socio-economic value of the fishery of the Gulf of Gabes, an end-to-end model was applied to its continental shelf ecosystem to characterize the structure of the food web in the 2000s. This approach consisted in forcing a high trophic level model (OSMOSE) with an existing biogeochemical model (Eco3M-MED) representing the seasonal dynamics of the low trophic levels. The two models were linked through trophic interactions to represent the ecosystem dynamics from primary producers to top predators. In this study, we developed the multispecies, individual-based model OSMOSE in the Gulf of Gabes (OSMOSE-GoG). This model aims to capture the main processes that influence species life cycle and simulate the functioning of the ecosystem according to opportunistic predation process based on size selection and spatio-temporal co-occurrence between a predator and its prey. The spatial distribution of the eleven modelled species was derived from a Multi-Scale Species Distribution Modelling approach. We calibrated OSMOSE-GoG model with available data of biomass and fishing yield, using an optimization method based on evolutionary algorithms which is suitable for complex and stochastic models. Finally, OSMOSE-GoG was validated against independent data sets at different hierarchical levels: the individual (diet composition), population (mean size of commercial catch) and community levels (mean trophic level) following the Pattern-Oriented Modelling approach. The model outputs were overall consistent with the diet compositions and mean trophic levels derived from the ECOPATH model of the Gulf of Gabes (ECOPATH-GoG) and the observations of mean size of catches. The OSMOSE-GoG can be considered as a baseline Model to investigate ecosystem responses to environmental changes and fishing management measures in the Gulf of Gabes. (C) 2016 Elsevier B.V. All rights reserved.</t>
  </si>
  <si>
    <t>A Delaware Bay, USA, standardized survey of spawning horseshoe crabs, Limulus polyphemus, was carried out in 1999 -aEuro parts per thousand 2013 through a citizen science network. Previous trend analyses of the data were at the state (DE or NJ) or bay-wide levels. Here, an alternative mixed-model regression analysis was used to estimate trends in female and male spawning densities at the beach level (n = 26) with the objective of inferring their causes. For females, there was no overall trend and no single explanation applies to the temporal and spatial patterns in their densities. Individual beaches that initially had higher densities tended to experience a decrease, while beaches that initially had lower densities tended to experience an increase. As a result, densities of spawning females at the end of the study period were relatively similar among beaches, suggesting a redistribution of females among the beaches over the study period. For males, there was a positive overall trend in spawning abundance from 1999 to 2013, and this increase occurred broadly among beaches. Moreover, the beaches with below-average initial male density tended to have the greatest increases. Possible explanations for these patterns include harvest reduction, sampling artifact, habitat change, density-dependent habitat selection, or mate selection. The broad and significant increase in male spawning density, which occurred after enactment of harvest controls, is consistent with the harvest reduction explanation, but there is no single explanation for the temporal or spatial pattern in female densities. These results highlight the continued value of a citizen-science-based spawning survey in understanding horseshoe crab ecology and conservation.</t>
  </si>
  <si>
    <t>Predicting species distribution and habitat suitability (HS) modelling, across broad spatial scales, is now a major challenge in marine ecology. The resulting knowledge is of considerable use in supporting the implementation of environmental legislation, integrated coastal zone management and ecosystem-based fisheries management. This contribution considers the identification of seafloor morphological characteristics, together with wave energy conditions, that determine the presence of European lobster (Homarus gammarus); and it predicts suitable habitats over the Basque continental shelf (Bay of Biscay), in summer. The results obtained, by applying Ecological-Niche Factor Analysis (ENFA), indicate that lobster habitat differs considerably from the mean environmental condition over the study area; likewise, that it is restrictive in terms of the range of conditions in which they dwell. The best of the environmental predictors found to be: distance to the rock substrate; Benthic Position Index; wave flux over the seafloor; and the underlying bathymetry. A habitat suitability map was produced, with a high model quality (Boyce index: 0.98 Â± 0.06). The most suitable habitat for European lobster are locations at the boundary between sedimentary- and rocky-bottoms, coincident with seafloor depressions with a steep slope, with medium to high wave energy conditions, and located within a range of water depths of 35-40 m. This approach demonstrates the applicability of the method in case studies where only presence data are available, together with the inclusion of environmental variables obtained from different sources. {\textcopyright} 2008 Elsevier B.V. All rights reserved.</t>
  </si>
  <si>
    <t>Robust, spatially explicit approaches accounting for ecological drivers are needed to identify environmental correlates of roadkill and set conservation priorities. We predicted wildlife road mortality across a nationwide road network using species distribution models with environmental covariates. We applied MaxEnt to a citizen science database of &gt; 60,000 roadkill records to predict roadkill probability. Twenty-eight environmental covariates at 50 m spatial resolution were included, such as road type and land cover composition. We focused on ecological guilds and endangered species: common venomous snakes (CVS), semiaquatic and aquatic snakes (SAS), turtles, and the Maki's keelback snake (Hebius miyajimae, HM). All predictive models performed well with AUCs &gt; 0.7. Projected roadkill risks for CVS, SAS, turtles, and HM were highest in montane regions, coastal lowlands, the southwestern coast, and parts of central Taiwan, respectively. Roadkill projection models performed well across ecological levels and scales. Road-type strongly influenced roadkill risk. As predictions and variable importance differed across guild and species models, individual models need to be produced for each group of interest. Additionally, the project emphasizes the importance of systematic collection of roadkill data, which contributes to both informing conservation action and engaging the public in wildlife education. We discovered novel findings on predicted high- and low-risk areas for groups with conservation need and produced interactive roadkill risk maps as a conservation tool for managers and practitioners. Importantly, this methodology is not limited to Taiwan; it can be applied anywhere with sufficient roadkill and environmental data and is scalable to address the ecological question of interest.</t>
  </si>
  <si>
    <t>Herpes simplex viruses (HSV-1/HSV-2) and varicella-zoster virus (VZV) have several characteristics in common. Both are epidermoneurotropic, cause skin eruptions accompanied by sensory symptoms (itch, pain), damage peripheral sensory nerve fibers and cutaneous nerve endings, and interfere with neuromediator release, which can alter local mechanisms of immune control. For this reason, herpes-infected areas may become a preferential location for the subsequent onset of immunity-related skin disorders (infections, tumors, and dysimmune reactions), an event first reported by a neurologist and focused on by two brothers, a dermatologist and a pediatrician.The phenomenon therefore named Wolf's post-herpetic isotopic response (PHIR) refers to the occurrence of a new skin disorder at the site of a previous and already healed herpetic eruption (herpes zoster in most cases). Until now, we have been able to gather 189 well-documented cases of PHIR (all reported in the reference section), but our list is far from being complete. Some of the most emblematic cases are briefly described here. In some circumstances, the opposite of PHIR occurs, with diffuse skin disorders or eruptions that selectively spare herpes-infected areas (Wolf's post-herpetic isotopic nonresponse).Experimental investigations with patch testing have been performed in seven patients who were sensitized to nickel and had had herpes zoster in the past years. The tests were carried out bilaterally on the affected dermatomes and on the unaffected contralateral ones. The uneven immune responses we obtained have shown that the immune behavior of an herpes zoster-affected dermatome can be different from that of the corresponding contralateral dermatome, thus supporting the existence of immune dysregulation in herpes-infected areas. {\textcopyright} 2014.</t>
  </si>
  <si>
    <t>The epidemiology of candidemia varies geographically, and there is still scarce data on the epidemiology of candidemia in Latin America (LA). After extensive revision of medical literature, we found reliable and robust information on the microbiological aspects of candidemia in patients from 11 out of 21 medical centers from LA countries and 1 out of 20 from Caribbean countries/territories. Based on 40 papers attending our search strategy, we noted that C. albicans remains the most common species causing candidemia in our region, followed by C. parapsilosis and C. tropicalis. In Argentina, Brazil, and Colombia, a trend towards an increase in frequency of C. glabrata candidemia was observed. Although resistance rates to fluconazole is under 3%, there was a slight increase in the resistance rates to C. albicans, C. parapsilosis and C. tropicalis isolates. Echinocandin resistance has been reported in a few surveys, but no single study confirmed the resistant phenotype reported by using molecular methods. We highlight the importance of conducting continuous surveillance studies to identify new trends in terms of species distribution of Candida and antifungal resistance related to episodes of candidemia in LA. This information is critical for helping clinicians to prevent and control Candida bloodstream infections in their medical centers.</t>
  </si>
  <si>
    <t>Many species distribution models (SDMs) are built with precise but geographically restricted presence-absence data sets (e.g., a country) where only a subset of the environmental conditions experienced by a species across its range is considered (i.e., spatial niche truncation). This type of truncation is worrisome because it can lead to incorrect predictions e.g., when projecting to future climatic conditions belonging to the species niche but unavailable in the calibration area. Data from citizen-science programs, species range maps or atlases covering the full species range can be used to capture those parts of the species' niche that are missing regionally. However, these data usually are too coarse or too biased to support regional management. Here, we aim to (1) demonstrate how varying degrees of spatial niche truncation affect SDMs projections when calibrated with climatically truncated regional data sets and (2) test the performance of different methods to harness information from larger-scale data sets presenting different spatial resolutions to solve the spatial niche truncation problem. We used simulations to compare the performance of the different methods, and applied them to a real data set to predict the future distribution of a plant species (Potentilla aurea) in Switzerland. SDMs calibrated with geographically restricted data sets expectedly provided biased predictions when projected outside the calibration area or time period. Approaches integrating information from larger-scale data sets using hierarchical data integration methods usually reduced this bias. However, their performance varied depending on the level of spatial niche truncation and how data were combined. Interestingly, while some methods (e.g., data pooling, downscaling) performed well on both simulated and real data, others (e.g., those based on a Poisson point process) performed better on real data, indicating a dependency of model performance on the simulation process (e.g., shape of simulated response curves). Based on our results, we recommend to use different data integration methods and, whenever possible, to make a choice depending on model performance. In any case, an ensemble modeling approach can be used to account for uncertainty in how niche truncation is accounted for and identify areas where similarities/dissimilarities exist across methods.</t>
  </si>
  <si>
    <t>Species distribution models (SDM) are commonly used to obtain hypotheses on either the realized or the potential distribution of species. The reliability and meaning of these hypotheses depends on the kind of absences included in the training data, the variables used as predictors and the methods employed to parameterize the models. Information about the absence of species from certain localities is usually lacking, so pseudo-absences are often incorporated to the training data. We explore the effect of using different kinds of pseudo-absences on SDM results. To do this, we use presence information on Aphodius bonvouloiri, a dung beetle species of well-known distribution. We incorporate different types of pseudo-absences to create different sets of training data that account for absences of methodological (i.e. false absences), contingent and environmental origin. We used these datasets to calibrate SDMs with GAMs as modelling technique and climatic variables as predictors, and compare these results with geographical representations of the potential and realized distribution of the species created independently. Our results confirm the importance of the kind of absences in determining the aspect of species distribution identified through SDM. Estimations of the potential distribution require absences located farther apart in the geographic and/or environmental space than estimations of the realized distribution. Methodological absences produce overall bad models, and absences that are too far from the presence points in either the environmental or the geographic space may not be informative, yielding important overestimations. GLMs and Artificial Neural Networks yielded similar results. Synthetic discrimination measures such as the Area Under the Receiver Characteristic Curve (AUC) must be interpreted with caution, as they can produce misleading comparative results. Instead, the joint examination of ommission and comission errors provides a better understanding of the reliability of SDM results. {\textcopyright} 2010 The Author. Journal compilation {\textcopyright} 2010 Ecography.</t>
  </si>
  <si>
    <t>Microbial fuel cell (MFC) has gained a great attention attributable to its ability in generating electricity directly from and potentially enhancing biodegradation of contaminants. In this study, MFCs using phenol or glucose-phenol mixture as the substrate (fuel) were designed to investigate the biodegradation of phenol. In an aqueous air cathode MFC using phenol (400 mg/L) as the sole fuel, electricity was generated during the phenol degradation. The degradation rates of phenol in the MFC increased about 15% as compared to the open-circuit control. Further experiments were conducted by using a graphite-packed MFC with a ferricyanide cathode. When phenol served as the sole fuel, the peak voltage output was obtained when 90% of phenol was depleted. A unique pattern of twin voltage peaks was observed when phenol-glucose mixture was used as the fuel. At the occurrence of the first and second voltage peaks, phenol was degraded by 20% and 90%, respectively, suggesting a preferential sequence in substrate consumption. The maximal power densities were 9.1 and 28.3 W/m3 for MFCs using phenol and glucose-phenol mixture as the fuel, respectively. Co-occurring with electricity generation, the degradation efficiencies of phenol in all the MFCs reached above 95% within 60 h. The results indicate that the MFC can enhance biodegradation of recalcitrant contaminants such as phenol in practical applications. {\textcopyright} 2008 Elsevier B.V.</t>
  </si>
  <si>
    <t>Cultures of human blood lymphocytes from three subjects were incubated with the clastogen mitomycin C (MMC, 500 ng/ml) and the aneugen diethylstilboestrol (DES, 80 $\mu$M) 23 h before harvesting, to induce formation of micronuclei (MN) and numerical and structural alterations in metaphase chromosomes. We used fluorescence in situ hybridization (FISH) with painting probes for all human chromosomes to determine which chromosomes had contributed material to the induced MN. MMC treatment induced an $\sim$18-fold increase in MN and led to a significant increase in hypodiploidy and structural chromosome aberrations in metaphase preparations. Undercondensation of pericentromeric heterochromatin of chromosomes 9 and 1 occurred in 20-75% of metaphases and FISH disclosed an abundance of material from these chromosomes in induced MN (62-69% from chromosome 9 and 7-12% from chromosome 1). DES treatment of lymphocytes induced a seven-fold increase in MN frequency and four-fold increase in the frequency of numerical aberrations; structural aberrations were not significantly increased. FISH analysis showed that material from all chromosomes was present in DES-induced MN, with material from chromosome 1 present in 16% of MN and material from each other chromosomes being present in 2-10% of MN. Material from chromosomes 14, 19 and 21 was significantly more frequent material from chromosome Y significantly less frequent in DES-treated cells than in controls. The findings of the MMC studies indicate that the heterochromatin block of chromosome 9 is a specific target for MMC-induced undercondensation, which induces a preferential occurrence of chromosome 9 material in MN. DES, in contrast, does not trigger heterochromatin decondensation and fails to induce such a significant appearance of material of particular chromosomes in MN.</t>
  </si>
  <si>
    <t>The delay time concept is widely adopted in literature to model the two-stage failure process of most industrial systems which can be divided into normal stage (from new to an initial point of a defect) and defective stage (from defect arrival point to failure). Most existing delay time models assume that the normal and defective stages are independent. A generalized delay time model is proposed in this paper by considering the dependence between the normal and defective stages which is reflected in the fact that they share the same external shock process. According to the definition of shot-noise process, external shocks will incur random hazard rate increments in the two stages. The failure state is self-announcing, whereas the defective state can only be detected by block-based inspection or opportunistic inspection offered by unexpected shutdown due to unavoidable external factors. The system is correctively replaced upon the occurrence of a system failure or preventively replaced at the detection of a defective state. Based on the stochastic failure model and maintenance policy, this paper evaluates system reliability performance and average long-run cost rate via a Markov-chain based approach. Finally, a case study on a steel convertor plant is given to demonstrate the applicability of the proposed model.</t>
  </si>
  <si>
    <t>This study explores the effects of different environmental variables on the accuracy of species distribution models. Forest inventory and analysis data sets were used to generate absence and pseudo-absence points of chestnut oak (Quercus prinus) in the central and southern Appalachian mountain region of the US. We simulate chestnut oak distribution using different criteria for selecting environmental variables: (1) the selection of sensitive variables using factor analysis and the calculation of a sensitivity index, (2) principal components analysis. Factor analysis to environmental variables at both occurrence and pseudo-absence points was conducted to calculate the sensitivity index for each environmental variable. The identification of sensitive variables may use the factor loadings of first one or two factors of environmental variables. Modelling with sensitive variables (mean Kappa &gt; 0.60; mean true skill statistic (TSS) &gt; 0.60) can enhance model accuracy more than using PCA variables or all available environmental variables (mean Kappa ranges from 0.45 to 0.65; mean TSS ranges from 0.40 to 0.70). Modelling with leading principal components (larger than 90% variations) can achieve similar or higher accuracy than modelling with all variables. The influence of redundant information on species modelling varies with the model used. Our results suggest that selecting environmental variables using a sensitivity index defined by factor analysis may improve model accuracy and reduce redundant information in species modelling. The proposed method for selecting sensitive variables is easy to implement and has strong ecological interpretability. {\textcopyright} 2016 Taylor &amp; Francis.</t>
  </si>
  <si>
    <t>The global catalogue of tsunami events is examined to determine if transient variations in tsunami rates are consistent with a Poisson process commonly assumed for tsunami hazard assessments. The primary data analyzed are tsunamis with maximum sizes &gt;1m. The record of these tsunamis appears to be complete since approximately 1890. A secondary data set of tsunamis &gt;0.1m is also analyzed that appears to be complete since approximately 1960. Various kernel density estimates used to determine the rate distribution with time indicate a prominent rate change in global tsunamis during the mid-1990s. Less prominent rate changes occur in the early- and mid-20th century. To determine whether these rate fluctuations are anomalous, the distribution of annual event numbers for the tsunami catalogue is compared to Poisson and negative binomial distributions, the latter of which includes the effects of temporal clustering. Compared to a Poisson distribution, the negative binomial distribution model provides a consistent fit to tsunami event numbers for the &gt;1m data set, but the Poisson null hypothesis cannot be falsified for the shorter duration &gt;0.1m data set. Temporal clustering of tsunami sources is also indicated by the distribution of interevent times for both data sets. Tsunami event clusters consist only of two to four events, in contrast to protracted sequences of earthquakes that make up foreshock-main shock-aftershock sequences. From past studies of seismicity, it is likely that there is a physical triggering mechanism responsible for events within the tsunami source 'mini-clusters'. In conclusion, prominent transient rate increases in the occurrence of global tsunamis appear to be caused by temporal grouping of geographically distinct mini-clusters, in addition to the random preferential location of global M &gt;7 earthquakes along offshore fault zones. {\textcopyright} 2011. Geophysical Journal International {\textcopyright} 2011 RAS.</t>
  </si>
  <si>
    <t>Roads function as prime habitats and corridors for invasive plant species. Yet despite the diversity of road types, there is little research on the influence of these types on the spread of invaders. Common ragweed (Ambrosia artemisiifolia), a plant producing large amounts of allergenic pollen, was selected as a species model for examining the impact of road type on the spread of invasive plants. We examined this relationship in an agricultural region of Quebec, Canada. We mapped plant distribution along different road types, and constructed a model of species presence. Common ragweed was found in almost all sampling sites located along regional (97%) and local paved (81%) roads. However, verges of unpaved local roads were rarely (13%) colonized by the plant. A model (53% of variance explained), constructed with only four variables (paved regional roads, paved local roads, recently mown road verges, forest cover), correctly predicted (success rate: 89%) the spatial distribution of common ragweed. Results support the hypothesis that attributes associated with paved roads strongly favour the spread of an opportunistic invasive plant species. Specifically, larger verges and greater disturbance associated with higher traffic volume create propitious conditions for common ragweed. To date, emphasis has been placed on controlling the plant in agricultural fields, even though roadsides are probably a much larger seed source. Strategies for controlling the weed along roads have only focused on major highways, even though the considerable populations along local roads also contribute to the production of pollen. Management prioritizations developed to control common ragweed are thus questionable. {\textcopyright} Springer Science+Business Media, LLC 2011.</t>
  </si>
  <si>
    <t>The population size of Antarctic minke whales Balaenoptera bonaerensis has been changing simultaneously with profound changes in the physics, i.e., mesopredator habitat features, of the Southern Ocean. Although the two trends may not be related, distinguishing among the factors responsible requires a better understanding of minke whale habitat preferences. For the first time at a large geographic scale, i.e., between 140A degrees E and 35A degrees W, we use data not constrained by vessels needing to avoid sea ice to model the habitat affinities of this pagophilic mesopredator. Using Maxent, we modeled minke whale proximity to the Antarctic Shelf Break Front (ASBF) and the southern boundary of Antarctic Circumpolar Current (sbACC), as well as association with sea ice, given that global climate change is altering the positions or intensity of these features. We also included water depth and chlorophyll (proxy for productivity) as variables. Minke whale presence data were gathered using strip and line census on 55 cruises on board icebreakers during late spring and summer, 1976-2005. The most important variable was distance to ASBF, followed by water depth and sea-ice concentration. That is, found principally in waters south of the sbACC during summer, minke whales were most abundant near the outer edge of the continental shelf (shallow depth), including areas heavily covered by sea ice. We propose that as the sbACC moves south and sea ice disappears, as projected by global climate models, minke whale habitat will shrink, and likely intra- and inter-specific competition will increase.</t>
  </si>
  <si>
    <t>Gypsy moth (Lymantria dispar L.) is one of the world's worst hardwood defoliating invasive alien species. It is currently spreading across North America, damaging forest ecosystems and posing a significant economic threat. Two subspecies L. d. asiatica and L. d. japonica, collectively referred to as Asian gypsy moth (AGM) are of special concern as they have traits that make them better invaders than their European counterpart (e.g. flight capability of females). We assessed the potential distribution of AGM in Canada using two presence-only species distribution models, Maximum Entropy (MaxEnt) and Genetic Algorithm for Rule-set Prediction (GARP). In addition, we mapped AGM potential future distribution under two climate change scenarios (A1B and A2) while implementing dispersal constraints using the cellular automation model MigClim. MaxEnt had higher AUC, pAUC and sensitivity scores (0.82/1.40/1.00) when compared to GARP (0.70/1.26/0.9), indicating better discrimination of suitable versus unsuitable areas for AGM. The models indicated that suitable conditions for AGM were present in the provinces of British Columbia, Ontario, Quebec, Nova Scotia and New Brunswick. The human influence index was the variable found to contribute the most in predicting the distribution of AGM. These model results can be used to identify areas at risk for this pest, to inform strategic and tactical pest management decisions. {\textcopyright} 2020, The Author(s).</t>
  </si>
  <si>
    <t>Aim: Despite the unprecedented rate of species redistribution during the Anthropocene, there are few monitoring programmes at the appropriate spatial and temporal scale to detect distributional change of marine species and to infer climate- versus human-mediated drivers of change. Here, we present an approach that combines citizen science with expert knowledge to classify out-of-range occurrences for marine fishes as potential range extensions or human-mediated dispersal events. Innovation: Our stepwise approach includes decision trees, scoring and matrices to classify citizen science observations of species occurrences and to provide a measure of confidence and validation using expert knowledge. Our method draws on peer-reviewed literature, knowledge of the species (e.g. contributing to its detectability, and potential to raft with, or foul, man-made structures or debris) and information obtained from citizen science observations (e.g. life stage, number of individuals). Using a case study of suspected out-of-range marine fishes in Aotearoa New Zealand, we demonstrate our approach to defining species' ranges, assigning confidence to these definitions and considering the species detectability to overcome the data deficiencies that currently hinder monitoring the range dynamics of these species. Our classification of citizen science observations revealed that six of ten species had out-of-range occurrences; one of these was classified as an extralimital vagrant, four species had potentially extended their ranges and one species occurrence was likely due to human-mediated dispersal. Conclusion: The case study of marine fishes in New Zealand validates our approach combining citizen science observations with expert knowledge to infer species range dynamics in real time. Our stepwise approach helps to identify data deficiencies important in informing scientific inferences and management actions and can be refined to suit other data sources, taxonomic groups, geographic settings or extended with new steps and existing tools. {\textcopyright} 2021 The Authors. Diversity and Distributions published by John Wiley &amp; Sons Ltd.</t>
  </si>
  <si>
    <t>Aim Abundance of small passerines may be distributed over large wintering areas according to geographical patterns that are difficult to detect. This may prevent the identification and conservation of the most suitable sectors, or the detection of local and regional features affecting the species during winter. In this paper, we explore the usefulness of ring recoveries to predict bird distribution in wintering grounds by using Maxent, one of the presence-only techniques available for modelling species distributions. We test whether suitability indices obtained in 2.5 x 2.5 km UTM squares from ring recoveries were positively correlated with the actual abundance of robins (Erithacus rubecula) and blackcaps (Sylvia atricapilla) inside the squares. Location Spain. Methods We used 686 and 1139 localities across the country in which blackcap and robin ring recoveries were recorded by the Spanish Office of Migratory Species to generate the suitability maps. In addition, we sampled bird abundance inside 70 control squares independent of ring recovery localities along a belt crossing mountains, highlands and lowlands of the Iberian Peninsula during January from 2006 to 2011. Results Suitability indices predicted by Maxent were positively correlated with robin (r = 0.42, n = 70, P &lt; 0.001) and blackcap (r = 0.52, n = 70, P &lt; 0.001) abundances in the 70 control squares along the belt crossing the Iberian Peninsula. Main conclusions These results suggest that the use of distribution models with ring recoveries may be used to describe the habitat suitability of the winter ranges of small, common passerines. This also means that the huge number of ring recoveries stored in national and transnational data banks could be used to explore the factors shaping bird ranges and to forecast the geographical distribution of suitable wintering areas of migratory birds in large, poorly known regions. This may be useful in biogeography and conservation.</t>
  </si>
  <si>
    <t>Opportunistic records of animal occurrence may be problematic for inferring species distribution and habitat requirements because of unknown and uncontrolled sources of sampling variance. In this study, we used occurrence records for river otters (Lontra canadensis) derived from sign surveys, road kills, trapper bycatch, and opportunistic sightings (n = 185 records collected 2001-2012) to assess the potential distribution and habitat relationships of otters across central and western New York, USA. To mitigate for obvious observation biases, we standardized observation intensity across regions a priori and restricted inference to readily accessible areas (i.e., &lt;= 700 m from the nearest road). Model selection, and the direction of covariate effects, proved robust to these sampling biases although effect sizes varied -7.1% to +48.0% after bias correction, with the coefficient for the proportion of available shoreline being the most unstable. Ultimately, the top bias-corrected model proved a reliable index for otter probability of occurrence given a strong, positive, and linear relationship with a withheld set of standardized survey records for otters collected in winter 2016-2017 (n = 57; R-2 = 0.90). This model indicated that approximately 20% of the study area represented high probability of otter occurrence. We demonstrated that reliable inference on wildlife habitat requirements can be obtained from disparate records of animal occurrence provided that data biases are known and effectively mitigated. (c) 2020 The Wildlife Society.</t>
  </si>
  <si>
    <t>1. In organisms characterised by complex life cycles, habitat selection often occurs at multiple spatial scales. For instance, female mosquitoes searching for an appropriate aquatic habitat to oviposit their eggs should also consider the characteristics of the terrestrial landscape in which it is embedded. 2. In this study, a field experiment was conducted to test for multi-scale oviposition site selection in two mosquito species. Artificial pools were placed in two adjacent landscapes, olive plantations and a citrus orchard, mainly differing in their blooming periods and nectar availability. Pools were organised in three pairs: predatory caged fish were present in both pools, in one pool, or in none. 3. Early during the season, most of the egg rafts were laid by Culiseta longiareolata females in pools located within the blooming citrus orchard. When blooming shifted to the olive plantation, C. longiareolata become opportunistic. Culex pipiens females appeared later on during the season, when egg rafts of C. longiareolata were scarce, and they exhibited a higher selectivity to the olive plantation, although its blooming ended. In addition, the selectivity of C. pipiens to fish-free pools was stronger than that of C. longiareolata. 4. Culex pipiens was more selective, possibly due to its high dispersal ability, which can lower movement cost and enhance the ability to gather environmental information. A trade-off among gonotrophic cycles, combined with a shorter breeding season and limited recognition ability of the predatory fish may have reduced C. longiareolata selectivity. These differential oviposition patterns can strongly affect the population and community dynamics of both species. {\textcopyright} 2018 The Royal Entomological Society</t>
  </si>
  <si>
    <t>The origins of large (&gt;5 m diameter, &gt;1 m height) and regularly spaced (i.e. over-dispersed) non-anthropogenic earth mounds (e.g. mima mounds, heuweltjies, nabhkas) that occur across all biomes remain unresolved. An. extensive literature documenting diverse explanations for mound genesis has accumulated that primarily ascribes mound formation to faunal agents. Recent modeling efforts suggest that both abiotic and biotic processes commonly interact to produce striking vegetation patterning (e.g. spots, labyrinths). The hypothesis that many earth mounds, apart from those with a clear faunal genesis (e.g. termitaria), may result from vegetation trapping of sediment or aeolian dust and/or protection of soil from erosion is reviewed here. The literature on the occurrence and properties of some of these mima-like mounds is reviewed, and the evidence for their origins evaluated. Some mounds, such as coppice dunes (otherwise known as nabkhas), clearly form as a consequence of aeolian deposition of sediment around vegetation patches. However, the clay, stone and rock content of some mima-like mounds is not consistent with purely aeolian origins. Instead it is suggested that non-aeolian mound over-dispersion, elongation, volumes, soil properties and stratigraphy are consistent with vegetation patches protecting soil from erosion, resulting in preferential erosional deflation of the inter-mound area leaving regularly spaced mounds. Although mima-like mounds around the world are formed in diverse vegetation types, climates and edaphic conditions, many may be long-term products of vegetation spatial patterning in which plant canopies and root systems increase sediment capture and reduce erosional losses. (C) 2014 Elsevier B.V. All rights reserved.</t>
  </si>
  <si>
    <t>Small-ruminant lentiviruses (SRLVs) display a high genetic diversity and are currently classified into five genotypes and an increasing number of subtypes. The co-circulation of subtypes in restricted geographical regions, combined with the occurrence of cross-species infection, suggests the need for development of a large-scale screening methodology for rapid monitoring of the prevalence of the various genetic subtypes and their genetic evolution. Here, a heteroduplex mobility assay (HMA) was developed for the rapid identification of group B subtypes. The assay was validated for both the p14 nucleocapsid-coding region of the gag gene and the V1-V2 region of the env gene using a panel of reference standards and was applied to the genetic subtyping of SRLV field isolates from five mixed flocks in France. Subtyping of 75 blood samples using the env HMA revealed a preferential distribution of subtypes B1 and B2 in sheep and goats, despite direct evidence for interspecies transmission of both subtypes. Adding the gag HMA to the env HMA provided evidence for dual infection and putative recombination between subtypes B1 and 132 in five goats, and between groups A and B in one sheep. Phylogenetic analysis revealed that 100 % (23/23) and 96.7 % (30/31) of samples were correctly classified using the gag and env HMAs, respectively. These results indicate that dual infection and recombination may be a significant source of new variation in SRLV and provide a useful tool for the rapid genetic subtyping of SRLV isolates, which could be relevant for the development of more accurate diagnosis of prevalent SRLV strains in different countries.</t>
  </si>
  <si>
    <t>Eastern Mosquitofish (Gambusia holbrooki) is an invasive and globally widespread species that is considered highly tolerant. We used species distribution models (SDMs) to assess factors, including the role of anthropogenic perturbation, that mediate its invasion on a regional scale. A better understanding of the important large-scale factors may help us identify future areas of concern and potential avenues for control. We built SDMs from presence records and randomly selected pseudo-absences of mosquitofish on a 10- Ã— 10-km grid. We used 10 modeling techniques implemented in the biomod2 software and ensemble forecasts. Final models contained 12 environmental predictors, including natural environmental factors (elevation, slope, topographic index, precipitation, accumulated flow, temperature mean and range) and anthropogenic perturbation indicators (population density, urban and agricultural land uses, number of local and upstream dams). Elevation, temperature, and accumulated flow most strongly influenced mosquitofish distribution, and mosquitofish were found more frequently in downstream, warmer waters. Anthropogenic features, except the number of upstream dams, were poorer predictors of mosquitofish presence than were natural environmental factors. The best models suggested that mosquitofish are more likely to occur in areas with more dams upstream, but removing this predictor did not strongly affect model results. Restoration efforts or modifications to anthropogenic features appear unlikely to alter mosquitofish distribution patterns, highlighting the importance of preventing introductions to new areas. Mosquitofish have been extensively documented in the Iberian Peninsula, but consensus methods suggest many additional suitable areas from which records were not found. Thus, this highly invasive species is or may become much more widely distributed than current observations in the region. {\textcopyright} 2015 by The Society for Freshwater Science.</t>
  </si>
  <si>
    <t>Pseudomonas syringae pv. actinidiae (Psa) is a causal agent of kiwifruit bacterial canker worldwide, which has affected kiwifruit vines in China since 1996 and has subsequently spread to the main cultivation areas. Based on occurrence of Psa and pseudo-absences randomly generated in China, the consensus-based modelling technique was used to estimate the spatial spread of Psa epidemics within China. Environmental variables that related to Psa development were identified, and their contributions to Psa development were evaluated. Three modelling algorithms, namely generalized boosting models (GBM), random forests (RF) and classification tree analysis (CTA) withinÂ the BIOMOD2 framework, were employed to construct the model. The ensemble models weighted by the true skill statistic (TSS) value were used to predict the current habitat suitability of Psa, and were projected using the four general circulation models (GCMs) to assess range shifts under two types of representative concentration pathways (RCP 4.5 and RCP 8.5) by 2050. The results indicated that precipitation in March and mean temperature of warmest quarter were the most important limiting factors for distribution of Psa. The predictive accuracy of the ensemble model showed acceptable predictive powers (TSSÂ =Â 0.852). Under future climate conditions, substantial net loss of suitability for Psa was estimated to be 3.03â€“12.5% under RCP 4.5 (except one GCM), and 2.46â€“9.89% under RCP 8.5. Shrinkage of suitable habitats was detected mainly in the areas currently infected by Psa. Special attention should be given to recent infectious regions in south and southwest China, considering the locally expanding kiwifruit commercial plantations. {\textcopyright} 2019 British Society for Plant Pathology</t>
  </si>
  <si>
    <t>Species distribution models (SDMs) based on statistical relationships between occurrence data and underlying environmental conditions are increasingly used to predict spatial patterns of biological invasions and prioritize locations for early detection and control of invasion outbreaks. However, invasive species distribution models (iSDMs) face special challenges because (i) they typically violate SDM's assumption that the organism is in equilibrium with its environment, and (ii) species absence data are often unavailable or believed to be too difficult to interpret. This often leads researchers to generate pseudo-absences for model training or utilize presence-only methods, and to confuse the distinction between predictions of potential vs. actual distribution. We examined the hypothesis that true-absence data, when accompanied by dispersal constraints, improve prediction accuracy and ecological understanding of iSDMs that aim to predict the actual distribution of biological invasions. We evaluated the impact of presence-only, true-absence and pseudo-absence data on model accuracy using an extensive dataset on the distribution of the invasive forest pathogen Phytophthora ramorum in California. Two traditional presence/absence models (generalized linear model and classification trees) and two alternative presence-only models (ecological niche factor analysis and maximum entropy) were developed based on 890 field plots of pathogen occurrence and several climatic, topographic, host vegetation and dispersal variables. The effects of all three possible types of occurrence data on model performance were evaluated with receiver operating characteristic (ROC) and omission/commission error rates. Results show that prediction of actual distribution was less accurate when we ignored true-absences and dispersal constraints. Presence-only models and models without dispersal information tended to over-predict the actual range of invasions. Models based on pseudo-absence data exhibited similar accuracies as presence-only models but produced spatially less feasible predictions. We suggest that true-absence data are a critical ingredient not only for accurate calibration but also for ecologically meaningful assessment of iSDMs that focus on predictions of actual distributions. {\textcopyright} 2009 Elsevier B.V. All rights reserved.</t>
  </si>
  <si>
    <t>Occurrences of articulated, multi-element skeletons of edrioasteroids provide evidence of sudden burial and an opportunity for detailed paleoecologic analysis. This study examines two catastrophically buried communities of edrioasteroids from Florence, Kentucky and Sharonville, Ohio. In these two occurrences, the edrioasteroids Isorophus cincinnatiensis, Streptaster vorticellatus, and Carneyella pilea utilized brachiopod and mollusk shells as hard substrates for attachment. Age structure analysis for specimens of Isorophus cincinnatiensis on both pavements show right-skewed distributions that are attributed to high juvenile mortality. Thecae on the Florence pavement have slight bimodal preferential orientation, likely in response to current flow, whereas no preferential thecal orientation was noted for specimens on the Sharonville pavement. Spatial analysis of the Florence pavement indicates a clustered edrioasteroid distribution resulting from multiple edrioasteroids attached to single brachiopod shells. Edrioasteroid margin deformation, in response to inter- and intraspecific competition, provides evidence that edrioasteroids were unable to move once attached to the substrate. Spatial analysis for Isorophus cincinnatiensis on the Sharonville pavement shows few instances of multiple edrioasteroids attached to individual shells. Instead, this clustered distribution suggests enhanced encrustation in areas of enhanced survival (i.e., increased feeding opportunity). The high degree of thecal disarticulation on the Sharonville pavement suggests postmortem bloating and rupture. Copyright {\textcopyright} 2014, SEPM (Society for Sedimentary Geology).</t>
  </si>
  <si>
    <t>1. To realize the potential of citizens to contribute to conservation efforts through the acquisition of data for broad-scale species distribution models, scientists need to understand and minimize the influences of commonly observed sample selection bias on model performance. Yet evaluating these data with independent, planned surveys is rare, even though such evaluation is necessary for understanding and applying data to conservation decisions. 2. We used the state-listed fox squirrel Sciurus niger in Florida, USA, to interpret the performance of models created with opportunistic observations from citizens and professionals by validating models with independent, planned surveys. 3. Data from both citizens and professionals showed sample selection bias with more observations within 50 m of a road. While these groups showed similar sample selection bias in reference to roads, there were clear differences in the spatial coverage of the groups, with citizens observing fox squirrels more frequently in developed areas. 4. Based on predictions at planned field surveys sites, models developed from citizens generally performed similarly to those developed with data collected by professionals. Accounting for potential sample selection bias in models, either through the use of covariates or via aggregating data into home range size grids, provided only slight increases in model performance. 5. Synthesis and applications. Despite sample selection biases, over a broad spatial scale opportunistic citizen data provided reliable predictions and estimates of habitat relationships needed to advance conservation efforts. Our results suggest that the use of professionals may not be needed in volunteer programmes used to determine the distribution of species of conservation interest across broad spatial scales.</t>
  </si>
  <si>
    <t>Aim Estimating the distribution and abundance of wildlife is an essential task in species conservation, wildlife management and habitat prioritization. Although a host of methods and tools have been proposed to accomplish this undertaking, several challenges remain in accurately forecasting occurrence and abundance for highly mobile species. Exhibiting extensive geographic ranges with seasonally varying local occupancy, migratory ducks are exemplar highly mobile species and are foci for waterfowl conservation and management globally. With the goal of informing species conservation and management, our aim was to leverage citizen science data to estimate occurrence and relative abundance for ten dabbling duck species across the continental United States. Location Conterminous United States. Methods We applied spatially and temporally explicit Bayesian hierarchical modelling to jointly estimate season-specific occurrence and relative abundance for ten dabbling duck species in the Genus Anas. Our conditionally dependent model design enabled relative abundance estimates to be informed by occurrence probability while accounting for cumulative spatial and temporal errors across shared model components. Results Outcomes suggest that although dabbling duck distributions show little inter-annual variability at the continental scale, local relative abundances may differ year to year. Commensurate with being highly mobile migratory species, estimates indicate considerable intra-annual variation with occurrence probability, local abundance and habitat preferences differing by season and species. Main conclusions Our approach offers a powerful and flexible framework for quantifying intra-/inter-annual duck occurrence and relative abundance while accounting for spatial, temporal and data collection biases. We believe that model produced maps can be applied to inform waterfowl conservation and management throughout the continental United States.</t>
  </si>
  <si>
    <t>Collisions with vehicles represent the main conflict between infrastructures and wildlife, causing damages to both humans and animals. As to the latter, road mortality is a growing phenomenon and the largest single cause of death for many vertebrates. When focusing on endangered species, the Eurasian otter (Lutra lutra) is among the most vulnerable to road-kills, which represent the predominant cause of deaths recorded in Europe. We propose a large scale spatially-explicit assessment of road-kill risk for the Eurasian otter in Italy as a tool to identify road stretches at high collision risk, thus optimizing the location of mitigation measures. The modelling approach was produced for South Central Italy, hosting the only remnant viable population of otters in Italy. We used a maximum entropy approach including 56 road collision events recorded between 2004 and 2016 through a citizen science initiative, along with seven environmental predictors measured on 1 km grid cells. Four predictors were selected to describe roads characteristics, i.e. density of highways, and of state, regional and local roads. The remaining three variables referred to the quality of otter habitat in the surrounding of the collision sites, i.e. elevation, density of freshwater bodies, and a measure of landscape heterogeneity calculated on land-cover categories. The model achieved a good predictive accuracy (AUC &gt; 0.8; Boyce index &gt; 0.8). The collision probability was mostly affected by elevation, density of state roads, and density of freshwater bodies. Specifically, collision risk was higher in areas at low elevation and medium density of state roads located near rivers and wetlands. In addition, model predictions evidenced that implementing mitigation measures along 10% of road network in the study area could have potentially hampered ca. 50% of otter casualties recorded during the study period. {\textcopyright} 2019 Elsevier Ltd</t>
  </si>
  <si>
    <t>Croatia is positioned in the transitional zone of South-eastern Europe and the Mediterranean, a region with frequent occurrence of severe droughts and dry spells, which makes it particularly vulnerable to the impact of climate change. It distends across three main European biogeographical regions - Continental, Alpine and Mediterranean - and therefore has a very high level of forest diversity comprised of 11 out of 14 European forest types. This makes it very convenient to study the exposure of main European forest types to extreme climatic events in the southern limits of their species distribution range. This study provides an assessment of responses of forest vegetation under episodes of climatic anomalies consisting of the most severe historical dry and warm spells in 2000 and 2003, together with the extremely rainy season in 2005 across Croatian territory. The question of interest in this study was to reveal how the existing forest types across the territorial gradient respond to highly expressed extreme climatic variations and to infer some clues about related adaptive strategies. The regional scale approach was applied which previously performed structural delineation of forest cover into eleven main forest groups or bio-climates and were examined considering functional differences. Responses of eleven bioclimatic types were analyzed by time series (1998-2005) of monthly FAPAR (The Fraction of Absorbed Photosynthetic Active Radiation) coverage with a spatial resolution of 1.2 km, freely available from JRC FAPAR project. To quantify and differentiate the vegetation response in the considered years we adopted indices of resilience (resistance, recovery, resilience and relative resilience). We also provided a modified approach by applying these indices on a seasonal scale to examine the relationship between variations of phenology and ecosystem responses. The results confirmed the modification of seasonality of photosynthetic activity in relation to the altitudinal and spatial gradient. At the intra-seasonal scale, we distinguished specific opportunistic behavior of the common beech and oak forest types to alternating climatic conditions. Beech forest types show a very high ability to shift their phenology to earlier spring warming as a consequence of global warming. However, continental and Mediterranean oak forest types and in particular Aleppo pine and holm oak forests showed a higher increase of FAPAR during rainy events. The revealed capability of some tree species to better exploit rainfall in very wet periodic episodes has to be further evaluated in drawing conclusions about the overall resilience of forests under future climate change scenarios. (C) 2014 Elsevier B.V. All rights reserved.</t>
  </si>
  <si>
    <t>The occurrence of a product recall can have a disastrous effect on the firm responsible for the recall. Any major recall by a firm can negatively affect the goodwill of the firm. Consequently, the firm incurs a substantial indirect cost due to decline in sales and loss in profit. Moreover, a competitor's opportunistic reaction can intensify the recalling firm's damages. Strategic use of advertising recovers lost goodwill and mitigates the damages made by a product recall. In this paper, using a goodwill based model under a differential game framework, we analyze the equilibrium strategies of two competing manufacturers when either one firm or both can issue a product recall at a random time, and investigate (i) the firms' equilibrium advertising strategies (ii) analyze the impact of the recall on a firm's profit (iii) introduce and investigate the effect of â€œhazard myopiaâ€  (a firm's inability to foresee the crisis likelihood) on a firm's advertising decisions and profit. Our study finds that the equilibrium advertising strategies of competing firms depend on the impact and likelihood of the recall. Notably, we find that when both the firms are focal firms without the prior knowledge of who will recall first in a planning horizon, adjusting optimal advertising at an appropriate time is essential. Surprisingly, a product-recall with a minor impact can increase the focal firm's long-term expected profit. On the other hand, hazard myopia can be profitable if the long-term effect of the recall is small. Our findings suggest that advertising levels of firms should differ in pre-recall and post-recall regimes depending on the impact and likelihood of the recall. {\textcopyright} 2020 Elsevier B.V.</t>
  </si>
  <si>
    <t>Modeling the spatial distribution of mobile organisms under rapidly changing environmental conditions is a challenging endeavor that has to be undertaken whenever the impacts of alterations have to be assessed in dynamic scenarios. We modeled habitat suitability for Lake sturgeon (Acipenser fulvescens) and White perch (Morone americana, both had have been followed by hydro-acoustic telemetry) in an estuarine river section with rapidly changing tidal and hydrodynamic conditions using deep feed-forward Artificial Neural Networks (ANN). Descriptors used were of many types: intrinsic features (species, sexual maturity and gender, and individual character), terrain features, hydraulic and tidal conditions, and time. A set of ANN models with varying degree of complexity, in terms of their number of hidden layers, number of nodes per layers, and regularization parameters, were tried and evaluated using cross-validation. The best model has three layers with 100, 50, and 20 nodes and classified 94.0% of observations as presence (and 60.6% of pseudo absences as absences, overall correct classification: 77.3%) during the trials. The study highlights that tidal and hydraulic models, coupled with acoustic telemetry and machine learning, can be used to predict the spatial distribution of mobile organisms even in extremely variable ecosystems such as estuaries. {\textcopyright} 2020</t>
  </si>
  <si>
    <t>Consumption of conspecific and heterospecific eggs and larvae is common in many animal taxa, including many amphibians. Adult newts (Amphibia Urodela) often co-occur temporally and spatially with conspecific and heterospecific newt eggs and larvae, and adult individuals may benefit from their consumption, but little is known on the degree of discrimination in the newts' predatory behaviour towards them. We performed two laboratory experiments to examine whether adult male and female alpine, Ichthyosaura alpestris (Laurenti 1768), and smooth, Lissotriton vulgaris (Linnaeus 1758), newts discriminate between conspecific and heterospecific eggs and larvae in their predatory behaviour. In our study, eight out of 64 newts succeeded in consuming eggs, although 3 times as many attacked them. We found no differences in predatory behaviour towards conspecific and heterospecific eggs, or between males and females in either species. Similarly, we found no evidence for the occurrence of discriminative predatory behaviour towards conspecific and heterospecific larvae. In our experiments the criterion for whether a newt would consume a prey item (egg or larva) was not the prey's identity (species), but the newts' ability to detect, capture and/or ingest it. Our results suggest that newts of both species follow an opportunistic foraging strategy, consuming whatever prey of appropriate size they manage to capture.</t>
  </si>
  <si>
    <t>Extreme weather events are increasing in frequency and intensity as a result of modern climate change. During winter, species may be especially vulnerable to extreme weather as they are surviving on scarce resources and living at the edge of their thermal limits. We compiled data from eBird, a global citizen science initiative, to examine how 41 eastern North American birds shifted their occurrence and abundance patterns immediately following two recent extreme weather events each affecting &gt; 2 million km2, the intrusion of a polar vortex and a winter heat wave. eBird data is continuously collected at high spatiotemporal resolution across large spatial extents, allowing us to compare species' responses immediately before and after these extreme events with trends in other winters across geographic scales. Overall, we found that birds responded differently to each extreme weather event. Bird occurrence rates did not change following the polar vortex, but where species occurred, population density was temporarily reduced, suggesting reductions in number of individuals driven by decreases in behavioral activity or temporary movement out of the area. However, birds demonstrated widespread increases in occurrence and increases in density and number of individuals where they occurred for at least 20 days after the heat wave, hinting at longer-term range changes. Smaller-bodied, warm-adapted passerines tended to be most sensitive to extreme weather and responded most negatively to the polar vortex and most positively to the heat wave, while larger-bodied, cold-adapted waterbirds expressed only mild responses to either event. Thus, certain species may be exceptionally sensitive to extreme weather events while others are less sensitive. As climate change progresses and climatic variability increases, researchers and managers must better quantify the broad-scale sensitivity of different species to multiple types of extreme weather events. {\textcopyright} 2021 The Authors. Ecography published by John Wiley &amp; Sons Ltd on behalf of Nordic Society Oikos</t>
  </si>
  <si>
    <t>Gelatinous zooplankton are a large component of the animal biomass in all marine environments, but are considered to be uncommon in the diet of most marine top predators. However, the diets of key predator groups like seabirds have conventionally been assessed from stomach content analyses, which cannot detect most gelatinous prey. As marine top predators are used to identify changes in the overall species composition of marine ecosystems, such biases in dietary assessment may impact our detection of important ecosystem regime shifts. We investigated albatross diet using DNA metabarcoding of scats to assess the prevalence of gelatinous zooplankton consumption by two albatross species, one of which is used as an indicator species for ecosystem monitoring. Black-browed and Campbell albatross scats were collected from eight breeding colonies covering the circumpolar range of these birds over two consecutive breeding seasons. Fish was the main dietary item at most sites; however, cnidarian DNA, primarily from scyphozoan jellyfish, was present in 42% of samples overall and up to 80% of samples at some sites. Jellyfish was detected during all breeding stages and consumed by adults and chicks. Trawl fishery catches of jellyfish near the Falkland Islands indicate a similar frequency of jellyfish occurrence in albatross diets in years of high and low jellyfish availability, suggesting jellyfish consumption may be selective rather than opportunistic. Warmer oceans and overfishing of finfish are predicted to favour jellyfish population increases, and we demonstrate here that dietary DNA metabarcoding enables measurements of the contribution of gelatinous zooplankton to the diet of marine predators. {\textcopyright} 2017 John Wiley &amp; Sons Ltd</t>
  </si>
  <si>
    <t>Picobirnavirus (PBV) is an enteropathogen virus causing diarrhea as an opportunistic virus in its vertebrate host. There is no information about human or animal PBVs in Iran. The aim of the present study was the investigation of the epidemiology of bovine PBV in the broad geographical area of Iran. Four hundred and eighty-five stool samples of up to 1 month old diarrheic calves were collected from 14 provinces and were tested with polyacrylamide gel electrophoresis (PAGE), and reverse transcription polymerase chain reaction (RT-PCR). Five samples were positive in PAGE assay (1.00%) and all of them were amplified using GI specific primers in RT-PCR. Phylogenetic analysis of one of the amplicons (strain Nazaktabar-14) revealed a low relationship to bovine PBV sequences and more identity to PBV isolates from other hosts. The structural alignment of the deduced amino acids of the partially sequenced RdRp gene of the Nazaktabar-14 strain showed high conservation. Sequences obtained from other amplicons showed a high mutation rate and further analysis of one of them showed that, despite the potential of forming deleterious mutations, most of the point mutations occurred in the RdRp gene of PBVs may be a silent mutation. There is little information about the molecular epidemiology of bovine PBVs. This study was the first report on the occurrence of PBVs in Iran and the first study on the molecular epidemiology of bovine PBV in the Middle East, revealing its low frequency as a diarrhea causative agent. (c) 2021 Urmia University. All rights reserved.</t>
  </si>
  <si>
    <t>A primary focus of wildlife ecology is studying how the arrangement, quality, and distribution of habitat influence wildlife populations at multiple spatial scales. A practical limitation of conducting wildlife-habitat investigations in the field, however, is that sampling points tend to be close to one another, resulting in spatial clustering. Consequently, when ecologists seek to quantify the effects of environmental predictors surrounding their sampling points, they encounter the issue of using landscapes that are partially or completely overlapping. A presumed problem of overlapping landscapes is that data generated from these landscapes, when used as predictors in statistical modeling, might violate the assumption of independence. However, the independence of error is the critical assumption, not the independence of predictor variables. Nonetheless, many researchers strive to avoid such overlaps through sampling design or alternative analytical procedures and specialized software programs have been created to assist with this. We present theoretical arguments and empirical evidence showing that changing the amount of overlap does not alter the degree of spatial autocorrelation. Using data derived from 2 broad-scaled avian monitoring programs, we quantified the relationship between forest cover and bird abundance and occurrence at multiple landscapes ranging from 100 m to 24 km across. We found no clear evidence that increasing overlap of landscapes increased spatial autocorrelation in model residuals. Our results demonstrate that the concern of overlapping landscapes as a potential cause of violation of spatial independency among sampling units is misdirected and represents an oversimplification of the statistical and ecological issues surrounding spatial autocorrelation. Overlapping landscapes and spatial autocorrelation are separate issues in the modeling of wildlife populations and their habitats; non-overlapping landscapes do not ensure spatial independency and overlapping landscapes do not necessarily lead to greater spatial autocorrelation in model errors. Copyright {\textcopyright} The Wildlife Society, 2011.</t>
  </si>
  <si>
    <t>Marine spatial planning (MSP) is a management tool that could help mitigate the conflict that exists between the American lobster (Homarus americanus) fishery and the net-pen salmon aquaculture industry in the Canadian Maritime provinces. We developed adult American lobster species distribution models (SDMs) for use in MSP in Liverpool, Nova Scotia, through remote sensing data collection methods. A single-beam echo sounder was used to collect bathymetry and seafloor substrate data, and an aerial drone collected lobster presence data through the georeferenced photography of lobster trap buoys. The SDMs display trends in lobster presence likelihood that correspond with established patterns of habitat selection in adult lobsters. The areas where lobsters are predicted to have the highest likelihood of presence are sections of hard and rocky substrate, though that association is confounded by depth. The uncertainty of the SDMs was quantitatively assessed and the importance of explicitly analysing the effects of scale and resolution of spatial data are highlighted. {\textcopyright} 2021, Canadian Science Publishing. All rights reserved.</t>
  </si>
  <si>
    <t>Background: Encephalitozoon cuniculi infects a wide range of homoeothermic animals, including man. Complications due to this microsporidian have been reported only in immunocompromised patients. Reports on E. cuniculi in immunocompetent humans are lacking, most probably, because it is not linked to any clinical manifestations in such hosts. The present work was carried out with the aim of studying, for the first time in Egypt, the prevalence of E. cuniculi infection of urinary tract among non-HIV immunocompromised patients and immunocompetent individuals. It tested also the influence of some factors on the risk of infection. Methods: Blood and urine samples were collected from 88 persons (44 non-HIV immunocompromised patients and 44 subjects as immunocompetent control group). IFAT serological assay and Weber's green modified trichrome stain (MTS) urine smears were carried out. Molecular study by PCR was also performed to detect DNA of E. cuniculi in urine samples. A full history sheet was fulfilled for each subject to test the suspected risk factors. Results: The IFAT examination confirmed the presence of antibodies against E. cuniculi in 44.3% of the human subjects. The seroprevalence of E. cuniculi was significantly higher in the immunocompromised patients compared with the immunocompetent individuals (77.3% versus 11.4%). Compared with IFAT (the gold standard), the sensitivity and specificity of Weber's green MTS smears were 69.23% and 89.80%. By using PCR, no positive cases were detected among human subjects. Conclusion: A high prevalence of E. cuniculi infection in the studied individuals was noted. Although infection was found in some immunocompetent individuals, the immune status of the host remains the corner stone for occurrence of the infection. {\textcopyright} 2015, Iranian Journal of Parasitology. All rights reserved.</t>
  </si>
  <si>
    <t>Armillaria root disease (ARD) occurrence on ponderosa pine (Pinus ponderosa) is not uniform in the Black Hills of South Dakota, USA. To help manage this ecosystem, a model was developed to predict the probability of observing diseased trees. A kernel density estimator was used to estimate the probability of observing ARD using presence data from two field studies. An eight-parameter regression equation using topographical data (Universal Trans Mercator coordinates, elevation and slope) derived from a Digital Elevation Model was fitted to the estimated probabilities and the residuals kriged to produce correction factors for the regression estimates. The final model, which had a relative mean squared error of 0.128, identified two peaks of high probability in the north-west portion of the Black Hills and several peaks of moderate probability throughout the Black Hills.</t>
  </si>
  <si>
    <t>The distribution of the bilby Macrotis lagotis was assessed in the Tanami Desert using stratified random plots, repetitively sampled transects, aerial survey transects, and ground truth plots. Compared to a previous assessment of distribution, the extent of occurrence has changed little in the last 20 yr. However, the area of occupancy is small relative to the extent of occurrence and &lt;25% of the current geographic range has bilby sign &lt;20 km apart. Generalised linear modelling was used to determine the strength of association between bilby occurrence and habitat variables and identify refugia characteristics. Four competing candidate models were examined to determine whether bilby occurrence associated significantly with productive substrates and introduced herbivores, the distribution of key predator species, the pattern of fire, and climatic gradients including rainfall and temperature. For the entire study area, bilby presence associated most strongly with variables of mean annual rainfall, substrate type and the probability of dingo occurrence. Proximity to recently burnt habitat formed a significant predictor of bilby occurrence in a model derived for a reduced part of the study area where most sign was found. The work suggested that the current frameworks underpinning understanding of biotic distributions in arid Australia are deficient, and that climatic gradients, lateritic and rocky systems, and predators need to be incorporated into our thinking in the future. The extent of occurrence based on outlier records from opportunistic reports provided a misleading indication of the true status of the bilby.</t>
  </si>
  <si>
    <t>Citizen science data are becoming increasingly relevant in wildlife studies, especially when obtaining data requires costly logistics. In the Arabian/Persian Gulf, baseline information about cetaceans is scarce despite their regular presence. From 2012 to 2019, a citizen science campaign conducted in the United Arab Emirates (UAE) obtained information on 1,292 cetacean sightings. These were methodically validated by experts, resulting in 1,103 records where species was confidently assigned. From the 12 species reported, we analyzed the spatial patterns of occurrence and drivers of habitat preference for the three most reported species: Tursiops aduncus (Ta 53%), Sousa plumbea (Sp 45%), and Neophocaena phocaenoides (Np 2%). Ecological niche modelling, considering seven environmental variables (physicochemical: temperature, silicate, calcite, pH; physiographic: distance from coast, bathymetry; biological: chlorophyll) showed subtle niche partitioning among the three species. Our results suggest different diets and energy requirements for Np, with Ta and Sp, segregating mostly by different patterns of space use. Specifically, Sp prefers close proximity to shore, particularly areas with complex networks of inland canals. This information provides an estimate of habitat preferences, that can be used in formulating effective conservation measures. Sp shows the narrowest area of suitable habitat and is at particular risk from habitat degradation.</t>
  </si>
  <si>
    <t>Background: We planned this study to evaluate the effects of coenzyme Q10 (CoQ10), a substance with known effects on the immune system, on the occurrence of opportunistic infections and CD4+ T-cell count of HIV-infected patients as markers of their immunologic status. Methods: This was a parallel, double-blind, placebo-controlled, randomized clinical trial in adult (&gt;18 years old) patients with HIV infection on antiretroviral therapy (ART) referring to Ahvaz Behavioral Diseases Consultation Center. The intervention group was given CoQ10, one 200 mg capsule per day, and the controls received placebo, each for 3 months. Results: There was no statistically significant difference in the mean CD4+ T-cell count at the beginning of the study (p = 0.232) and also in it's increase after 3 months (p = 0.114) between the two groups; however, the mean CD4+ T-cell count increased significantly by the end of the study in each group (p = 0.045 for intervention, p = 0.001 for controls). Conclusion: This study suggested that CoQ10 had no remarkable effect on the CD4+ T-cell count and the incidence of opportunistic infections in adult HIV-infected patients on ART. {\textcopyright} 2018</t>
  </si>
  <si>
    <t>[1] We consider the use of a hypodiffusive governing equation (HDE) for the porous-continuum modeling of gravity-driven fingers (GDF) as occur in initially dry, highly nonlinear, and hysteretic porous media. In addition to the capillary and gravity terms within the traditional Richards equation, the HDE contains a hypodiffusive term that models an experimentally observed hold-back-pile-up (HBPU) effect and thus imparts nonmonotonicity at the wetting front. In its dimensionless form the HDE contains the dimensionless hypodiffusion number, N-HD. As N-HD increases, one-dimensional (1D) numerical solutions transition from monotonic to nonmonotonic. Considering the experimentally observed controls on GDF occurrence, as either the initial moisture content and applied flux increase or the material nonlinearity decreases, solutions undergo the required transition back to monotonic. Additional tests for horizontal imbibition and capillary rise show the HDE to yield the required monotonic response but display sharper fronts for N-HD &gt; 0. Finally, two-dimensional (2D) numerical solutions illustrate that in parameter space where the 1D HDE yields nonmonotonicity, in 2D it forms nonmonotonic GDF.</t>
  </si>
  <si>
    <t>Objective: To study the relationship between the CD4+ cell response after initiation of protease inhibitors and the occurrence of opportunistic infections and survival. Design: Prospective observational cohort study. Methods: HIV-1-seropositive subjects followed-up in HIV centres of Bordeaux University Hospital, Southwest France who were prescribed at least one available protease inhibitor between January and December 1996 were included in this analysis. A Cox model estimated the independent effect of baseline covariates and CD4+ cell response, considered as a time-dependent covariate, on the occurrence of new AIDS-defining opportunistic infection, new AIDS-defining events, new AIDS-defining opportunistic infection or death. Results: A total of 556 HIV-positive patients were prescribed at least one protease inhibitor: 34% saquinavir, 52% indinavir, and 14% ritonavir. Median CD4+ cell count at baseline was 95 x 106/l and mean plasma HIV RNA was 5.0 log10 copies/ml. After a median follow-up of 230 days, 65 patients experienced a new episode of opportunistic infection, 79 patients experienced at least one AIDS-defining event, and 24 had died. On average, the increase in CD4+ cell count was 42 x 106/l (SD, 74) after a median of 49 days. In the multivariate analysis of opportunistic infection or death, each 50% higher CD4+ cell count at baseline was associated with a 23% reduction [95% confidence interval (CI), 14-30] of risk. Each 50% increase in CD4+ cell count during follow-up was associated with a 9% reduction (95% CI, 2-15) of risk, adjusted for the presence of AIDS prior to protease inhibitor therapy (hazard ratio, 3.76 versus absence of AIDS; P &lt; 0.01) and haemoglobin level (hazard ratio, 0.48 if â‰¥ 11 g/dl versus &lt; 11 g/dl; P &lt; 0.01). Conclusion: Our results show, at least indirectly, how protease inhibitors might produce clinical stabilization. This result may be due to improved functionality of CD4+ cells in patients started on protease inhibitors.</t>
  </si>
  <si>
    <t>The occurrence of large earthquakes and tsunamis along the Ryukyu Trench is a subject of continuing interest, the key to which is the long-term geological record. Here we describe the clast size and spatial distributions of similar to 2900 boulders on the reefs of the Ryukyu Islands, Japan, as markers of paleotsunamis and causative tsunamigenic earthquakes. Boulders of tsunami origin were observed only at a specific island group at the southern end, suggesting the local occurrence of tsunamigenic earthquakes there. In contrast, in the central to northern Ryukyu Islands, no evidence exists of tsunamis larger than those at the southern end of the Ryukyu Islands during the past 2000-3000 yr. These islands have numerous boulders deposited by storm waves during the past 2300 yr or earlier. Their spatial distribution has not been disturbed by large tsunamis. This suggests that large tsunamis did not strike this area during that period; nevertheless, these regions are seismically active. Our study shows that coastal boulder deposits present great potential to not only ascertain the histories and effects of paleotsunamis but also to constrain fault models of the causative earthquakes.</t>
  </si>
  <si>
    <t>Growing ecological and economic impacts of invasive species have heightened the need for new science to inform management that prevents and counteracts their impacts. A persistent challenge is to identify whether removal programs, which range widely in their approach, are successful. Given the variability in dynamic environmental conditions and complex biotic interactions among species, identifying the effectiveness of removal programs intended to lessen nonnative species impacts is inherently difficult. We were interested in whether strategic (i.e. significant coordination and investment) and opportunistic (i.e. temporally periodic and implemented at smaller spatial scales) removal programs result in measurable, and if so, comparable benefits to native fish conservation. We applied a novel dynamic co-occurrence model to evaluate nonnative fish removal efforts across the Lower Colorado River Basin (USA), while accounting for potential interspecific species interactions and variable hydrologic regimes. We examined the co-occurrence of two native fishes of conservation concern and two other representative fishes of endemic assemblages, each paired with a nonnative species hypothesized to negatively affect the focal native species. Our model results suggest that both strategic and opportunistic removal programs result in lower extinction probabilities for native fishes (1.2 times greater for strategic programs), especially species of conservation concern, when compared to locations and years not subject to removal. Nonnative species presence mediated native species dynamics, most notably by increasing native species extinction probability during drought years regardless of removal program. Removal efforts resulted in modest changes in extinction probabilities for nonnative fishes, but no measurable effect on colonization dynamics. Synthesis and applications. Both strategic and opportunistic nonnative fish removal programs can help meet recovery goals for native fishes, even over large areas and long after nonnative species are established. Quantifying dynamics of native and nonnative fishes in a multi-state dynamic co-occurrence model highlights the collective management value of individual programs at regional scales. Increased evaluation of ongoing nonnative removal programs remains critical to ensuring that management actions are warranted and effective in meeting desired conservation outcomes. {\textcopyright} 2021 British Ecological Society</t>
  </si>
  <si>
    <t>Invasive macroalgae represent a major threat to marine ecosystems worldwide. Codium fragile ssp. fragile is one of the most invasive species in the world. The species has deleterious impacts on marine ecosystems, but can also coexist with other Codium congeners, with neutral impact. Several invasive macroalgae have been described to occur along the west coast of the Iberian Peninsula, including C. fragile. However, despite its presence being noted in citizen science surveys, the occurrence of C. fragile on the coast of Portugal was not confirmed (except in the Azores Islands). The cryptic nature of this invasive macroalga has led to several misidentifications, and strict taxonomic approaches must therefore be used to confirm sightings. Previous intensive field sampling (2017-2018) aimed at recording the presence of different macroalgae did not find C. fragile along the Portuguese coast, northwards from Praia do Matadouro. Here, we report the first confirmed record of C. fragile on the coast of Portugal, in the Avencas Marine Park. Identification of the alga was confirmed by microscopic examination of the utricles. Early detection of invasive species is essential, and further research should be carried out in the surrounding areas in order to better understand the invasion pathways to enable correct application of management plans.</t>
  </si>
  <si>
    <t>Extreme weather, including heat waves, droughts, and high rainfall, is becoming more common and affecting a diversity of species and taxa. However, researchers lack a framework that can anticipate how diverse species will respond to weather extremes spanning weeks to months. Here we used high-resolution occurrence data from eBird, a global citizen science initiative, and dynamic species distribution models to examine how 109 North American bird species ranging in migration distance, diet, body size, habitat preference, and prevalence (commonness) respond to extreme heat, drought, and rainfall across a wide range of temporal scales. Across species, temperature influenced species' distributions more than precipitation at weekly and monthly scales, while precipitation was more important at seasonal scales. Phylogenetically controlled multivariate models revealed that migration distance was the most important factor mediating responses to extremely hot or dry weeks; residents and short-distance migrants occurred less often following extreme heat. At monthly or seasonal scales, less common birds experienced decreases in occurrence following drought-like conditions, while widespread species were unaffected. Spatial predictions demonstrated variation in responses to extreme weather across species' ranges, with predicted decreases in occurrence up to 40% in parts of ranges. Our results highlight that extreme weather has variable and potentially strong implications for birds at different time scales, but these responses are mediated by life-history characteristics. As weather once considered extreme occurs more frequently, researchers and managers require a better understanding of how diverse species respond to extreme conditions. {\textcopyright} 2020 John Wiley &amp; Sons Ltd</t>
  </si>
  <si>
    <t>Monitoring for species occupancy is often carried out at local scales, reflecting specific targets, available logistics, and funding. Problematically, conservation planning and management operate at broader scales and use information inventories with good scale coverage. Translating information between local and landscape scales is commonly treated in an ad hoc manner, but conservation decision-making can benefit from quantifying spatial-knowledge relationships. Fauna occupancy monitoring, in particular, suffers from this issue of scale, as there are many different survey methods employed for different purposes. Rather than ignoring how informative these methods are when predicting regional distributions, we describe a statistical approach that identifies survey combinations that provide the greatest additive value in mammal detection across different scales. We identified minimal sets of survey methods for 53 terrestrial mammal species across a large area in Australia (New South Wales (NSW), 800,000km(2)) and for each of the 18 bioregions it encompasses. Utility of survey methods varied considerably at a landscape scale. Unplanned opportunistic sightings were the single largest source of species information (35%). The utility of other survey methods varied spatially; some were retained in minimal sets for many bioregions, while others were spatially restricted or unimportant. Predator scats, Elliot and pitfall trapping, spotlighting, and diurnal herpetofauna surveys were the most frequently included survey methods at a landscape scale. Use of our approach can guide identification of efficient combinations of survey methods, maximising detection and returns for monitoring. Findings and methodologies are easily transferable and are globally applicable across any taxa. They provide guidelines for managing scarce resources for regional monitoring programs, and improving regional strategic conservation planning.</t>
  </si>
  <si>
    <t>A proof-of-principle study of cascade dehydrogenative cross-coupling of carboranyl carboxylic acid with readily available benzamide has been achieved, resulting in the facile synthesis of previously inaccessible carborano-isoquinolinone derivatives in a simple one-pot process, in which two cage B-H, one aryl C-H, and one N-H bond were sequentially activated to construct efficiently new B-C and B-N bonds, respectively. Under suitable reaction conditions, such cascade cyclization can be stopped at the first B-H/C-H cross-coupling step to give a series of alpha-carboranyl benzamides, suggesting the preferential occurrence of B-C cross-coupling over that of B-N. The carboxylic acid directing group plays a key role in the B-C cross-coupling step, which is then removed through in situ decarboxylation. The CV results combined with control experiments indicate that high-valent Ir(V)-species may be involved in the reaction pathways, which is crucial for such cascade dehydrogenative cross-coupling reactions. The isolation and structural identification of a key intermediate, its controlled transformations, and deuterium labeling experiments support a new Ir-nitrene-mediated amination for B-H/N-H dehydrocoupling.</t>
  </si>
  <si>
    <t>The implementation of the Water Framework Directive, as well as the forthcoming entry into force of other European water policies focusing on water resources, require a thorough reorganization of groundwater resources monitoring in most European countries. In Wallonia, monitoring programs were initiated in 2005 to control the quantitative and chemical statuses of groundwater bodies, as well as the effectiveness of management plans aimed at achieving environmental objectives. In karst aquifers, springs are preferential monitoring targets even if, as a result of the high heterogeneity of this type of aquifer, the interpretation of time series and spatial data remains a challenge. Since 2006, a "springs" monitoring network has been progressively set up in the southern part of Belgium. Currently, in situ measurements of discharge, temperature, conductivity, turbidity and fluorescence of water are conducted at nine karstic outlets in the Devonian and the Carboniferous limestone aquifers of Wallonia. The main objective of this ongoing research is to evaluate the suitability and the robustness of such standard measurements to discriminate anthropogenic impacts from natural variations, at both short- and long-term scales. Discharge and temperature data revealed being useful in the assessment of regional hydro-climatic trends. Groundwater proved to be a better natural filter for the assessment of long-term climatic changes than mathematical filtering of noisy surface signals. Investigations of such data at a European scale could therefore give additional insight into the impacts of climate change on groundwater resources. Conductivity, turbidity and fluorescence data characterize the particulate, mineral and organic health of water and a better understanding of their natural dynamics could help in the early detection of anthropogenic deviations. However, the current reproducibility of these measurements is too low to ascertain observed trends and fluctuations, and further research is still needed.</t>
  </si>
  <si>
    <t>Capsule: Bird surveys carried out during a railway journey capture a significant proportion of the species and individuals recorded through line transects (LT).Aims: To explore the suitability of railways as a bird census tool in a scenario where bird data massively recorded by passengers of the railway network could be collected through appropriate web portals and cell phone technologies.Methods: Railway and walked transects were conducted along the 40km rail line connecting the towns of Valencia and Bunol, Spain. From June 2012 to May 2016, I carried out a weekly survey of birds from the railway line looking through the train window. Additionally, to assess the efficacy of train surveys, a railway section 11km long was surveyed monthly on foot from December 2014 to November 2015.Results: Train surveys were unsuitable to detect many woodland birds but were relatively efficient in detecting raptors, open-field and aquatic bird species. About 75% of non-woodland species were detected from the train, and there was a positive correlation between counts obtained through train and LT; mean detection rate per species was between 50% and 80% depending on the season. Overall, larger and numerically more important species were better quantified. Further, detection rates of several medium-large species were greater than one, indicating a superior efficiency of train over LT. Only for nine species were data sufficient to calculate population trends, which in several cases were similar to those obtained through monitoring programmes operating at coarser spatial scales.Conclusions: The relatively high performance of the method and the fact that broad geographical areas could be easily surveyed (even on a daily basis) by many people in a relatively short time make railway-based bird surveys a candidate to be used in citizen science programmes.</t>
  </si>
  <si>
    <t>Infection-induced panniculitis has been described in association with a broad range of microorganisms. Among those, viral panniculitis represents a minor category, with only a few anecdotal reports in the literature documenting viral infection in the subcutaneous fat. Herein, we report a woman in her 30s with seropositive rheumatoid arthritis on rituximab and prednisone, who presented with a 6-month history of progressive multisystem manifestations, including unintentional weight loss, fever, fatigue, myopathy, pancreatitis, and sensorineural hearing loss. She had indurated plaques on her thighs characterized by predominantly lobular panniculitis with chronic lymphohistiocytic inflammation. Molecular studies performed at the Centers for Disease Control and Prevention identified evidence of Enterovirus group with the highest identity of Coxsackievirus A9. Enterovirus RNA was also detected in the cerebrospinal fluid and muscle. Based on the findings, a diagnosis of disseminated enteroviral infection in the setting of B-cell depletion was rendered. To the best of our knowledge, this represents the first reported case of viral panniculitis with documentation of Coxsackievirus A9 in the skin. Since rituximab may be used for the treatment of autoimmune dermatological diseases, familiarity of the potential occurrence of severe enteroviral infections in the setting of immunosuppressive treatment is important for dermatopathologists. {\textcopyright} 2020 John Wiley &amp; Sons A/S. Published by John Wiley &amp; Sons Ltd.</t>
  </si>
  <si>
    <t>Opportunistically collected species occurrence data are often used for species distribution models (SDMs) when high-quality data collected through standardized recording protocols are unavailable. While opportunistic data are abundant, uncertainty is usually high, e.g. due to observer effects or a lack of metadata. To increase data quality and improve model performance, we filtered species records based on record attributes that provide information on the observation process or post-entry data validation. Data filtering does not only increase the quality of species records, it simultaneously reduces sample size, a trade-off that remains relatively unexplored. By controlling for sample size in a dataset of 255 species, we were able to explore the combined impact of data quality and sample size on model performance. We applied three data quality filters based on observers' activity, the validation status of a record in the database and the detail of a submitted record, and analyzed changes in AUC, Sensitivity and Specificity using Maxent with and without filtering. The impact of stringent filtering on model performance depended on (1) the quality of the filtered data: records validated as correct and more detailed records lead to higher model performance, (2) the proportional reduction in sample size caused by filtering and the remaining absolute sample size: filters causing small reductions that lead to sample sizes of more than 100 presences generally benefitted model performance and (3) the taxonomic group: plant and dragonfly models benefitted more from data quality filtering compared to bird and butterfly models. Our results also indicate that recommendations for quality filtering depend on the goal of the study, e.g. increasing Sensitivity and/or Specificity. Further research must identify what drives species' sensitivity to data quality. Nonetheless, our study confirms that large quantities of volunteer generated and opportunistically collected data can make a valuable contribution to ecological research and species conservation.</t>
  </si>
  <si>
    <t>Background As global temperatures continue to rise, species distribution modeling is a suitable tool for identifying rare and endangered species most at risk of extinction, along with tracking shifting geographical range. Methods The present study investigates the potential distribution of Swertia bimaculata in the Darjeeling-Sikkim region of Eastern Himalaya in current and future climate scenarios of GFDL-CM3 (Geophysical Fluid Dynamics Laboratory-Climate Model 3) for the year 2050 and year 2070 through MaxEnt presence data modeling. Two sets of variables were used for modeling current scenario. The models were evaluated using AUC (area under the curve) values and TSS (true skill statistic). Results Habitat assessment of the species shows low and sporadic distribution within the study area. A significant decrease is observed in the possible range of the species in the future climate scenario with the habitat decreasing from 869.48 to 0 km(2). Resultant maps from the modeling process show significant upward shifting of the species range along the altitudinal gradient. Still, results should be taken with caution given the low number of occurrences used in the modeling. Conclusions The results thus highlight the vulnerability of the species towards extinction in the near future.</t>
  </si>
  <si>
    <t>Aim: Accurate predictions of cetacean distributions are essential to their conservation but are limited by statistical challenges and a paucity of data. This study aimed at comparing the capacity of various statistical algorithms to deal with biases commonly found in nonsystematic cetacean surveys and to evaluate the potential for citizen science data to improve habitat modelling and predictions. An endangered population of humpback whales (Megaptera novaeangliae) in their breeding ground was used as a case study. Location: New Caledonia, Oceania. Methods: Five statistical algorithms were used to model the habitat preferences of humpback whales from 1,360 sightings collected over 14 years of nonsystematic research surveys. Three different background sampling approaches were tested when developing models from 625 crowdsourced sightings to assess methods accounting for citizen science spatial sampling bias. Model evaluation was conducted through cross-validation and prediction to an independent satellite tracking dataset. Results: Algorithms differed in complexity of the environmental relationships modelled, ecological interpretability and transferability. While parameter tuning had a great effect on model performances, GLMs generally had low predictive performance, SVMs were particularly hard to interpret, and BRTs had high descriptive power but showed signs of overfitting. MAXENT and especially GAMs provided a valuable complexity trade-off, accurate predictions and were ecologically intelligible. Models showed that humpback whales favoured cool (22-23 degrees C) and shallow waters (0-100 m deep) in coastal as well as offshore areas. Citizen science models converged with research survey models, specifically when accounting for spatial sampling bias. Main conclusions: Marine megafauna distribution models present specific challenges that may be addressed through integrative evaluation, independent testing and appropriately tuned statistical algorithms. Specifically, controlling overfitting is a priority when predicting cetacean distributions for large-scale conservation perspectives. Citizen science data appear to be a powerful tool to describe cetacean habitat.</t>
  </si>
  <si>
    <t>The crystalline basement rocks of Ethiopia were traditionally described as one system of regional aquidude. This attribution was made disregarding variations in groundwater occurrence and potential which often times is promising in some geologic settings. Systematic studies addressing their genesis and spatial variations are lacking. Based on a thorough review of existing data and field observations, this work has shown that the genesis of basement aquifers is the result of complex interplay between the present/ past climate and geomorphic processes which are tectonically controlled. It thus follows that the groundwater occurrence and the type of aquifer exhibit important contrasts on the surfaces of crystalline basement terrains of Ethiopia. Three coherent zones have been identified in this work based on their genesis, thickness of regolith, mechanisms of flow and storage properties: (a) in Western Ethiopia the aquifer is characterized by a vertical profile of fractured low to high grade bedrocks mantled by thick weathering profiles leading to high groundwater storage but low hydraulic conductance, (b) in Northern Ethiopia the weathered mantle is stripped to negligible thickness; groundwater occurs in high conducting but low storage fractured low grade bedrocks, (c) in the Borena lowlands (the southern basement region, the occurrence of groundwater is associated with wadi beds. The orientations of wadi beds follow regional fractures. These fractures control groundwater flow regime and enhance preferential weathering of bedrocks. The presence of alluvial sediments (mostly derived from gneiss and inselbergs of gneisses and granites) over the weathered mantle, facilitates infiltration into the weathered mantle and fractured bedrocks underneath. This enhances groundwater storage and movement both in the regolith and fractured bedrock. Elsewhere outside the wadi beds, dun i crusts limit vertical recharge and groundwater availability to the bedrock; aquifers are of intermediate type with regard to hydraulic properties. Potential remnants of weathered mantle are still visible but contribute little to groundwater flow. It is therefore suggested here that more comprehension about groundwater in crystalline basement rocks of Ethiopia could be gained given the comparison is made based on the genesis of the aquifers as related to tectonics and climate induced stripping and deep weathering history. (C) 2014 Elsevier Ltd. All rights reserved.</t>
  </si>
  <si>
    <t>Background: Aedes-borne diseases as dengue, zika, chikungunya and yellow fever are an emerging problem worldwide, being transmitted by Aedes aegypti and Aedes albopictus. Lack of up to date information about the distribution of Aedes species hampers surveillance and control. Global databases have been compiled but these did not capture data in the WHO Eastern Mediterranean Region (EMR), and any models built using these datasets fail to identify highly suitable areas where one or both species may occur. The first objective of this study was therefore to update the existing Ae. aegypti (Linnaeus, 1762) and Ae. albopictus (Skuse, 1895) compendia and the second objective was to generate species distribution models targeted to the EMR. A final objective was to engage the WHO points of contacts within the region to provide feedback and hence validate all model outputs. Methods: The Ae. aegypti and Ae. albopictus compendia provided by Kraemer et al. (Sci Data 2: 150035, 2015; Dryad Digit Repos, 2015) were used as starting points. These datasets were extended with more recent species and disease data. In the next step, these sets were filtered using the Koppen-Geiger classification and the Mahalanobis distance. The occurrence data were supplemented with pseudo-absence data as input to Random Forests. The resulting suitability and maximum risk of establishment maps were combined into hard-classified maps per country for expert validation. Results: The EMR datasets consisted of 1995 presence locations for Ae. aegypti and 2868 presence locations for Ae. albopictus. The resulting suitability maps indicated that there exist areas with high suitability and/or maximum risk of establishment for these disease vectors in contrast with previous model output. Precipitation and host availability, expressed as population density and night-time lights, were the most important variables for Ae. aegypti. Host availability was the most important predictor in case of Ae. albopictus. Internal validation was assessed geographically. External validation showed high agreement between the predicted maps and the experts' extensive knowledge of the terrain. Conclusion: Maps of distribution and maximum risk of establishment were created for Ae. aegypti and Ae. albopictus for the WHO EMR. These region-specific maps highlighted data gaps and these gaps will be filled using targeted monitoring and surveillance. This will increase the awareness and preparedness of the different countries for Aedes borne diseases.</t>
  </si>
  <si>
    <t>This field study investigated the impact of long-term land application of biosolids on PFAS presence in soils that received annual repetitive land application of Class B biosolids from 1984 to 2019. Soil samples were collected from three depths of 30.5, 91 and 183 cm below land surface. Biosolid and groundwater samples used for irrigation were also collected. Concentrations measured for 18 PFAS compounds were evaluated to assess incidence rates and potential impact on groundwater. No PFAS analytes were detected at the three sampling depths for soil samples collected from undisturbed sites with no history of agriculture, irrigation, or biosolids application (background control sites). Relatively low mean concentrations of PFAS ranging from non-detect to 1.9 $\mu$g/kg were measured in soil samples collected from sites that were used for agriculture and that received irrigation with groundwater, but never received biosolids. PFAS concentrations in soils amended with biosolids were similarly low, ranging from non-detect to a mean concentration of 4.1 $\mu$g/kg. PFOS was observed at the highest concentrations, followed by PFOA for all locations. PFAS detected in the irrigation water were also present in the soil. These results indicate that biosolids and irrigation water are both important sources of PFAS present in the soils for all of the study sites. Not all PFAS detected in the biosolids were detected in the soil. Very long chain PFAS present in the biosolids were not detected or were detected at very low levels for soil, suggesting potential preferential retention within the biosolids. The precursor NMeFOSAA was present at the second highest concentrations in the biosolids but not detected in soil, indicating possible occurrence of transformation reactions. The total PFAS soil concentrations exhibited significant attenuation with depth, with a mean attenuation of 73% at the 183 cm depth. Monotonically decreasing concentrations with depth were observed for the longer-chain PFAS. {\textcopyright} 2021</t>
  </si>
  <si>
    <t>Defining the oceanic habitats of migratory marine species is important for both single species and ecosystem-based fisheries management, particularly when the distribution of these habitats vary temporally. This can be achieved using species distribution models that include physical environmental predictors. In the present study, species distribution models that describe the seasonal habitats of two pelagic fish (dolphinfish, Coryphaena hippurus and yellowtail kingfish, Seriola lalandi), are developed using 19 yr of presence-only data from a recreational angler-based catch-and-release fishing programme. A Poisson point process model within a generalized additive modelling framework was used to determine the species distributions off the east coast of Australia as a function of several oceanographic covariates. This modelling framework uses presence-only data to determine the intensity of fish (fish km(-2)), rather than a probability of fish presence. Sea surface temperature (SST), sea level anomaly, SST frontal index and eddy kinetic energy were significant environmental predictors for both dolphinfish and kingfish distributions. Models for both species indicate a greater fish intensity off the east Australian coast during summer and autumn in response to the regional oceanography, namely shelf incursions by the East Australian Current. This study provides a framework for using presence-only recreational fisheries data to create species distribution models that can contribute to the future dynamic spatial management of pelagic fisheries.</t>
  </si>
  <si>
    <t>Objectives: The global increase in rare opportunistic microbial infections is alarming. The current review was undertaken to study the diversified disease spectrum, pathogenicity, and resistance patterns of Morganella morganii. Study design: This study is a review of the diversified disease spectrum of M. morganii. Methods: The articles used in this review were all extracted from PubMed and Google Scholar, using the terms 'M. morganif , 'prevalence', Virulence factors', 'infections', 'resistance pattern', and 'genomics'. This review includes original articles, reviews, and case reports focusing on M. morganii, hospital-based prevalence studies, and studies on resistance in M. morganii published between 1906 and April 2019. Articles published in English, French, Spanish, and Chinese were reviewed. Results: M. morganii has had a significant impact as a clinical pathogen and the pace of its occurrence and the increase in its resistance rates puts this bacterium on the path to becoming the next 'superbug'. These developments not only impact M. morganii, but as a result of gene and plasmid transfer evolution, other clinical pathogens have been able to acquire their diverse intrinsic and acquired virulence genes. Its vast host range raises concerns around its capacity to generate new infections through novel symbiotic relationships. Conclusions: M. morganii opportunism is being increasingly reported across the globe. This bacterium is accumulating intrinsic and acquired multidrug resistance genes, resulting in increased morbidity and mortality rates for M. morganii infections and complicating its treatment. M. morganii should be recognized as a clinically significant pathogen, and clinicians should place this microorganism in the list of causative possibilities during patient care. It is important for both the infection control activities in hospitals and in public health sector. (C) 2020 The Royal Society for Public Health. Published by Elsevier Ltd. All rights reserved.</t>
  </si>
  <si>
    <t>Using two complimentary approaches (pore water advection/diffusion/ reaction modeling and stable isotope mass balance calculations) we show that carbonate dissolution/reprecipitation occurs on early diagenetic time scales across a broad range of sediments on the Great Bahamas Bank. The input of oxygen into the sediments, which strongly controls sediment carbonate dissolution, has two major sources-belowground input by seagrasses (that is, seagrass O 2 pumping), and permeability- driven advective pore water exchange. The relative importance of these O2 delivery mechanisms depends on both seagrass density, and on how bottom water flow interacts with the seagrass canopy and leads to this advective exchange. Dissolution appears to involve the preferential dissolution of high-Mg calcite, and the rates of dissolution increase linearly with increasing seagrass density. Isotopic evidence of dissolution/reprecipitation is consistent with the occurrence of Ostwald ripening as the mechanism of reprecipitation, in which smaller crystals dissolve and then reprecipitate as larger crystals, with little or no change in mineralogy. Estimates of the aerially-integrated dissolution flux on the Bahamas Bank suggest that carbonate dissolution is an important loss term in the budget of shallow water carbonate sediments, and that on-bank carbonate dissolution, rather than offshore transport, may represent an important sink for gross shallow water carbonate production. Dissolution in carbonate bank and bay sediments may also be a significant alkalinity source to the surface ocean, and should be considered in global alkalinity/ carbonate budget. Finally, coupled dissolution/reprecipitation may have a major impact on the stable isotope composition of carbonate sediments that are ultimately preserved in the rock record. These processes may therefore need to be considered, for example, when using carbon isotope records to obtain information on the operation of the global carbon cycle during the Phanerozoic.</t>
  </si>
  <si>
    <t>The temporal trend of displacement of a landslide on a low-gradient clay slept in the Italian Dolomites as a function of precipitation was simulated with a combined hydrological-slope stability model based on groundwater and surficial displacement observations. Piezometric records and lithological profiles from boreholes suggest the occurrence of preferential groundwater flow through a very permeable top layer of about 1 m thickness, which overlies a less permeable, compact clay layer penetrated by dead-end cracks. To simulate groundwater levels in this system, a linear reservoir model with two outlets was applied, where the upper outlet drains the permeable top layer, and the lower outlet drains the dead-end cracks in the clay layer. The reservoir was assigned a bottom boundary level varying in time. This was done to represent an inferred yearly fluctuation of a matric groundwater level due to regional flow, which controls the thickness of the unsaturated part of the clay layer absorbing water from the cracks. Groundwater output from the model was used in a visco-plastic stability model to simulate the velocity of landslide movement, taking into account a phenomenon of strength regain that occurs in the clays along the slip surfaces. Calibration and validation on 3 years of groundwater and displacement data showed that both models yield good results. Thus, good estimates of cumulative landslide displacement were obtained as a function of precipitation. The general concepts underlying the models offer possibilities for regionalization because from a geological point of view, this landslide is typical of many others in the Dolomites. (C) 1998 Elsevier Science B.V.</t>
  </si>
  <si>
    <t>An investigation into the evolution of coral rubble deposits on a coral reef platform is assessed using high-resolution remote sensing data and geospatial analysis. Digital change detection analysis techniques are applied to One Tree Reef in the southern Great Barrier Reef by analysing aerial photographs and satellite images captured between 1964 and 2009. Two main types of rubble deposits were identified: (1) rubble flats that are featureless mass accumulations of coral rubble; and, (2) rubble spits that are shore-normal linear features. While both deposits prograde in a lagoon-ward direction, rubble spits move faster (similar to 2 m/yr) than rubble flats (similar to 0.5 m/yr). The volume of rubble, the underlying substrate, the energy regime, and storm frequency control the rate of progradation. Rubble flat occurrence is restricted to the high-energy (windward) margin of the coral reef platform, while rubble spits are distributed reef wide, both in modal high energy and modal low energy regions of the reef. Rubble spit deposition is considered to be a result of enlarged spur and groove morphology of the forereef, whereby wave energy is focused through the enlarged groove formations causing the preferential deposition of coral rubble in particular zones of the adjacent reef flat. One last control is thought to be the elevation of the reef crest whereby lower areas are more prone to rubble flat development. A vertical and ocean-ward accumulation of rubble is occurring on the windward margin of the reef leading to a build-up and build-out of the reef, governing the expansion of the reef footprint. This study shows for the first time the evolution of a coral reef rubble flat and rubble spits over decadal time scales as detected through remotely sensed images spanning 45 years.</t>
  </si>
  <si>
    <t>Invasive Burmese pythons are altering the ecology of southern Florida and their distribution is expanding northward. Understanding their habitat use is an important step in understanding the pathways of the invasion. This study identifies key landscape variables in predicting relative habitat suitability for pythons at the present stage of invasion through presence-only ecological niche modeling using geographical sampling bias correction. We used 2014 presence-only observations from the EDDMapS database and three landscape variables to model habitat suitability: fine-scale land cover, home range-level land cover, and distance to open freshwater or wetland. Ten geographical sampling bias correction scenarios based on road presence and sampling effort were evaluated to improve the efficacy of modeling. The best performing models treated road presence as a binary factor rather than a continuous decrease in sampling effort with distance from roads. Home range-level cover contributed the most to the final prediction, followed by proximity to water and fine-scale land cover. Estuarine habitat and freshwater wetlands were the most important variables to contribute to python habitat suitability at both the home range-level and fine-scale. Suitability was highest within 30 m of open freshwater and wetlands. This study provides quantifiable, predictive relationships between habitat types and python presence at the current stage of invasion. This knowledge can elucidate future targeted studies of python habitat use and behavior and help inform management efforts. Furthermore, it illustrates how estimates of relative habitat suitability derived from MaxEnt can be improved by both multi-scale perspectives on habitat and consideration of a variety of bias correction scenarios for selecting background points.</t>
  </si>
  <si>
    <t>Though there is an increase in popularity of predictive modelling for assessing the geographical distribution of species, there is still a clear gap on explaining geospatial methods to derive the presence/absence of species in terms of geospatial extent besides the ambiguity of robust models. In this paper, we evaluate four major species distribution modelling methods: Artificial Neural Network (ANN), Support Vector Machines (SVM), Maximum Entropy (MaxEnt) and Generalized Linear Model (GLM) with pseudo absence and background absence data. To investigate the efficacy of these models, we present a case study using Coffea arabica L. species in Ethiopia as there was no species distribution modelling that has been done at a local scale especially in the coffee growing areas. We made predictions on 75% subsets and validation on 25% of the 112 presence of the species records that were collected from field observation and 0.5 m spatial resolution of true colour aerial photographs. Twelve biophysical explanatory variables; climatic, remote sensing based and landscape variables were employed in modelling. The results show that MaYFnt with pseudo absence data and SVM with background absence have highest area of understory coffee presence prediction with 12.2% and 23.1% area coverage of indigenous forest, respectively. The result from the model performance test using True Positive Rate (TPR) shows that GLM and SVM with pseudo absence data performed highest (TPR = 0.821). MaxEnt and SVM were the robust modelling methods (TPR = 0.964) using background absence data.</t>
  </si>
  <si>
    <t>Acinetobacter baumannii is an opportunistic Gram-negative pathogenic bacterium causing hospital-acquired infections in immunocompromised patients and leads to high death rates, worldwide. The occurrence of resistance development by the organism to current therapeutic measures necessitates safe and alternative treatment strategy. Eugenyl acetate, an aromatic component of clove essential oil, exhibits various pharmacological activities. Therefore, in this study, as a suitable substitute for existing treatment approaches, we evaluated the prospective of eugenyl acetate as an antibacterial and anti-virulence agent against drug-resistant A. baumannii clinical isolates. The minimum inhibitory concentration (MIC) of the compound against the clinical isolates (n=20) was found to be in the range between 0.05% and 0.4% v/v. In time-kill assay, eugenyl acetate at 1x MIC retarded the growth of the isolates and inhibited further proliferation. Moreover, a significant inhibition in the growth-dependent reduction of 3-(4,5-dimethylthiazol-2-yl)-2,5-diphenyltetrazolium bromide by A. baumannii was observed upon treatment with eugenyl acetate, compared with no effects observed with ampicillin (P&lt;0.01). Scanning electron microscopic studies demonstrated cell rupture, wrinkled cell morphology, and an irregular shape of the bacterial cells upon treatment with the compound. Eugenyl acetate at sub-MIC (0.025% v/v) exhibited anti-virulence effects by reducing motility and protease production by A. baumannii. The percentage motility inhibitory effects of the compound ranged from 75.63% to 87.20%, significantly different from the control (P&lt;0.01). Furthermore, the compound reduced proteolytic activity of the isolates in the range of 50.81% to 92.66%. The results established the prospective of eugenyl acetate against A. baumannii. Copyright (c) 2016 John Wiley &amp; Sons, Ltd.</t>
  </si>
  <si>
    <t>Indigenous knowledge systems hold detailed information on current and past environments that can inform ecological understanding as well as contemporary environmental management. Despite its applicability, there are limited examples of indigenous knowledge being incorporated in species distribution models, which are widely used in the ecological sciences. In a collaborative manner, we designed a structured elicitation process and statistical framework to combine indigenous knowledge with survey data to model the distribution of a threatened and culturally significant species (greater bilby or mankarr [Macrotis lagotis]). We used Martu (Aboriginal people of the Australian western deserts) occurrence knowledge and presence data from track-based surveys to create predictive species distribution models with the Maxent program. Predictions of species distribution based on Martu knowledge were broader than those created with survey data. Together the Martu and survey models showed potential local declines, which were supported by Martu observation. Both data types were influenced by sampling bias that appeared to affect model predictions and performance. Martu provided additional information on habitat associations and locations of decline and descriptions of the ecosystem dynamics and disturbance regimes that influence occupancy. We concluded that intercultural approaches that draw on multiple sources of knowledge and information types may improve species distribution modeling and inform management of threatened or culturally significant species. {\textcopyright} 2019 Society for Conservation Biology</t>
  </si>
  <si>
    <t>Landslide susceptibility estimates are essential for reducing the risk posed by landslides to social and economic well-being. However, estimates of landslide susceptibility depend on reliable landslide inventories whose production requires extensive field or remote sensing efforts. Further, most inventories are not updated through time and thus may not capture the influence of changes in climate and/or land use. Inventories based on citizen reports of landslide occurrence, have the potential to overcome these limitations. Such an inventory can be produced from citizen reports to a 311-phone and online system, a nationwide database that updates real-time and records reported landslides location and timing. Whereas this landslide inventory is promising, it has not used for landslide susceptibility analyses and may be associated with spatial uncertainties and reporting biases. In this study we explore the use of 311-based landslide inventory for landslide susceptibility estimates in Pittsburgh, PA, USA, where landslide risk is among the highest in the nation. We compare the 311-based inventory to field-validated inventories through a multi-pronged approach that combines field validation of 311-reported landslides, probabilistic analysis of the association between landslides and the underlying topographic and geologic factors, and spatial filtering. Our results show that: (a) approximately 70% of the 311-reported landslides are associated with an identifiable landslide in the field; (b) the spatial uncertainty of the 311-reported landslides is 104 +/- 25 m; (c) 311-reported landslides differ from other inventories in that they are primarily associated with proximity to roads, however, field-correction of 311-reported landslide locations rectifies this anomaly; (d) a simple spatial filter, scaled by the uncertainty in location as determined from a subset of the 311-data, can increase the consistency between the 311-reported inventory and field-validated inventories. These results suggest that 311-based landslide inventories can improve susceptibility estimates at a relatively low cost and high temporal resolution.</t>
  </si>
  <si>
    <t>This paper compares two habitat-suitability assessing methods, the Ecological Niche Factor Analysis (ENFA) and the Generalised Linear Model (GLM), to see how well they cope with three different scenarios. The main difference between these two analyses is that GLM is based on species presence/absence data while ENFA on presence data only. A virtual species was created and then dispatched in a geographic information system model of a real landscape following three historic scenarios: (1) spreading, (2) at equilibrium, and (3) overabundant species. In each situation, the virtual species was sampled and these simulated data sets were used as input for the ENFA and GLM to reconstruct the habitat suitability model. The results showed that ENFA is very robust to the quality and quantity of the data, giving good results in the three scenarios. GLM was badly affected in the case of the spreading species but produced slightly better results than ENFA when the species was overabundant; at equilibrium, both methods produced equivalent results. The use of a virtual species proved to be a very efficient method, allowing one to fully control the quality of the input data as well as to accurately evaluate the predictive power of both analyses. {\textcopyright} 2001 Published by Elsevier Science B.V.</t>
  </si>
  <si>
    <t>The SENTRY Antimicrobial Surveillance Program monitors global susceptibility and resistance rates of newer and established antifungal agents. We report the echinocandin and triazole antifungal susceptibility patterns for 3,418 contemporary clinical isolates of yeasts and molds. The isolates were obtained from 98 laboratories in 34 countries during 2010 and 2011. Yeasts not presumptively identified by CHROMagar, the trehalose test, or growth at 42Â°C and all molds were sequence identified using internal transcribed spacer (ITS) and 28S (yeasts) or ITS, translation elongation factor (TEF), and 28S (molds) genes. Susceptibility testing was performed against 7 antifungals (anidulafungin, caspofungin, micafungin, fluconazole, itraconazole, posaconazole, and voriconazole) using CLSI methods. Rates of resistance to all agents were determined using the new CLSI clinical breakpoints and epidemiological cutoff value criteria, as appropriate. Sequencing of fks hot spots was performed for echinocandin non-wildtype (WT) strains. Isolates included 3,107 from 21 Candida spp., 146 from 9 Aspergillus spp., 84 from Cryptococcus neoformans, 40 from 23 other mold species, and 41 from 9 other yeast species. Among Candida spp., resistance to the echinocandins was low (0.0 to 1.7%). Candida albicans and Candida glabrata that were resistant to anidulafungin, caspofungin, or micafungin were shown to have fks mutations. Resistance to fluconazole was low among the isolates of C. albicans (0.4%), Candida tropicalis (1.3%), and Candida parapsilosis (2.1%); however, 8.8% of C. glabrata isolates were resistant to fluconazole. Among echinocandin-resistant C. glabrata isolates from 2011, 38% were fluconazole resistant. Voriconazole was active against all Candida spp. except C. glabrata (10.5% non-WT), whereas posaconazole showed decreased activity against C. albicans (4.4%) and Candida krusei (15.2% non-WT). All agents except for the echinocandins were active against C. neoformans, and the triazoles were active against other yeasts (MIC90, 2 $\mu$g/ml). The echinocandins and triazoles were active against Aspergillus spp. (MIC90/minimum effective concentration [MEC90] range, 0.015 to 2 $\mu$g/ml), but the echinocandins were not active against other molds (MEC90 range, 4 to &gt; 16 $\mu$g/ml). Overall, echinocandin and triazole resistance rates were low; however, the fluconazole and echinocandin coresistance among C. glabrata strains warrants continued close surveillance. Copyright {\textcopyright} 2013, American Society for Microbiology.</t>
  </si>
  <si>
    <t>Both Ni-Cu and PGE deposits are associated with mafic and ultramafic rocks, but the former often occur in dynamic magmatic systems such as lava channels and magma conduits whereas the later occur in larger layered intrusions. The contrasting modes of occurrence appear to be related to different degrees of preferential partitioning of the metals (PGE versus Cu and Ni) into segregating sulfide liquid and different concentration processes of the sulfide liquid during the formation of the ores. Primary magmas derived from partial melting of the upper mantle are fertile in PGE, Ni and Cu only when the molten sulfides are completely dissolved in the magmas. This requires a high degree of partial melting of the mantle, perhaps higher than 30 percent. The partial melts usually have basaltic to komatiitic compositions, and are unlikely to achieve sulfide saturation during ascent to the crust. Fractional crystallization and crustal contamination are the most important processes known to have induced sulfide saturation in magma upon intrusion. Sulfide liquid segregated in a large chamber may achieve high R-factors required for the formation of reef-type PGE deposits. Crustal assimilation appears to be most effective in dynamic lava channels and magma conduits. A large volume of sulfide liquid segregated from magma in such dynamic environments often has a lower R-factor, and relatively lower metal concentrations. Such metal-poor sulfide liquid needs to be deposited in restricted localities, -and/or to be upgraded in metals by reacting with new surges of magma, to become a Ni-Cu sulfide deposit. Because of their extremely high partition coefficient between sulfide liquid and magma, PGE will become significantly depleted in magma even at small amounts of sulfide segregation. Copper, on the other hand, will be much less depleted because of its relatively low partition coefficient. Thus, Pd/Cu ratios in whole rocks can be used to detect PGE mineralization associated with small sulfide segregation in large layered intrusion. The whole rock Cu/Zr ratio is sensitive to large amounts of sulfide liquid segregation from magma and thus is a useful tool for Ni-Cu exploration. Nickel contents of olivine can also be used to identify Ni depletion in magma associated with large amounts of sulfide segregation.</t>
  </si>
  <si>
    <t>Objectives: Pseudomonas aeruginosa is an opportunistic pathogen with remarkable adaptation ability to thrive in diverse environmental conditions. This study aimed at phenotypic and molecular analysis of metallo beta lactamases (blaIMP, blaVIM, blaNDM-1 and blaSPM-1) and genetic diversity analysis among imipenem resistant clinical isolates of Pseudomonas aeruginosa. Methods: This study was conducted from May 2017 to June 2018. The study included 187 Pseudomonas aeruginosa isolates collected from different clinical specimens from Peshawar, Pakistan. The isolates were analyzed for resistance to imipenem. Combined disc test (CDT) was then performed for phenotypic detection of metallo beta lactamases among imipenem resistant isolates of Pseudomonas aeruginosa. Molecular detection of metallo beta lactamases genes i.e. blaIMP, blaVIM, blaNDM-1 and blaSPM-1 was analyzed through polymerase chain reaction. Genetic diversity was determined through RAPD-PCR. Results: MBL production was observed in 76% (n=19) isolates. The occurrence of MBL genes blaIMP, blaNDM-1 and blaVIM was 68% (n=17), 48% (n=12), and 4% (n=1) respectively. The blaSPM-1 gene was not detected. High genetic diversity was observed in current study. Out of 182 isolates 171 isolates showed different RAPD profiles (93.95% polymorphism); 160 were unique RAPD strains and based on similarity coefficient â‰¥ 80%, 22 isolates were clustered into 11 distinct clones. Conclusion: A high prevalence of blaIMP and blaNDM-1 among imipenem resistant isolates of Pseudomonas aeruginosa is alarming that calls for proper control and prevention strategies. RAPD technique was found to be a good genotyping technique when limited resources are available. {\textcopyright} 2021, Professional Medical Publications. All rights reserved.</t>
  </si>
  <si>
    <t>Flocculation filtration onto granulated activated carbon (GAC) filters is an advanced treatment method to achieve lower phosphorous and micropollutant discharge in wastewater treatment plants. However, the suitability is put into question as the deposition of suspended solids (SS) onto a GAC filter is aligned with more frequent backwashing ongoing with abrasion of GAC and downtimes. To evaluate the filtration process of SS onto GAC filters on the pore scale, we resolved the particle deposition in a timely and spatially resolved image series by means of magnetic resonance imaging (MRI). Besides structural images, flow measurements were acquired to evaluate the impact of SS accumulation onto the local flow field. The column had an inner surface area of 1.54 cm2 and was filled with GAC up to 10 cm in height. In total, 6.4 L of wastewater originating from a secondary clarifier were added to the GAC filter in steps of 0.2 L. The wastewater contained approximately 8.4 mg/L TSS after flocculation and precipitation. Results of one experimental run are presented. Particle accumulations within the GAC filter as well as a formation of a deposit layer was found. During the filtration process preferential inflow points into the GAC filter were recognizable. The transition of a preferential inflow point to another was often aligned with the redistribution of upper parts of the GAC filter and a compaction of accumulated SS. Analysis of flow distributions revealed that the equivalent filter velocity of 28.8 m/h is 2.3 times higher compared to the average filter velocity (12.5 m/h including porosity). Further, the equivalent filter velocity increased up to 100.8 m/h at the end of the experiment. As particles do not distribute equally over the filter height, those velocities are not representative for the whole height of GAC filters. The current study provides insights into a real flocculation filtration process without using artificial materials for imaging purposes. {\textcopyright} 2022 Elsevier B.V.</t>
  </si>
  <si>
    <t>Preferential flow (PF) is a fundamentally important soil hydrologic process that controls a variety of soil physical, chemical, and biological functions. However, the lack of theory in this field and the existence of conceptual and technological bottlenecks continue to hinder the advancement of PF modeling and prediction. This paper explores three theoretical perspectives on the relationships between pedogenesis and flow regimes in field soils. First, we examine non-equilibrium thermodynamics as applied to open dissipative field soils with continuous energy inputs and mass exchanges with the surrounding environment. The dual-partitioning of pedogenesis (dissipating and organizing processes) is consistent with the theory of dissipative structure, which explains the genesis and evolution of soil architecture (structure. +. matrix) and organized heterogeneity found in various soils. Such organized heterogeneity leads to widespread potential for PF occurrence. Second, we investigate constructal theory to explain the tendency for dual-flow regimes in soils - one with high resistivity (Darcy flow) and the other with low resistivity (PF) - together, they form PF configuration that provides the least global flow resistance. This theory is applied to explain some general characteristics of weathering processes and related flow regime changes, which are supported by limited chronologic data from the literature on subsoil's saturated hydraulic conductivity decrease after a soil reaches a certain age. Third, the theory of evolving networks sheds light on a variety of PF networks observed in field soils, which increase the effectiveness of energy and mass transfer in the subsurface. This is because networks are a part of the organization resulting from the minimum energy dissipation principle and far-from-equilibrium thermodynamics. All the three theories discussed support the notion that the potential for PF occurrence in field soils is likely universal. However, controversies and challenges associated with these theories require further efforts to rigorously test their applicability in natural soils and to formulate explicit quantitative relationships between PF occurrence and its controls. The principle of soil formation and evolution provides a useful guide to this endeavor. {\textcopyright} 2010 Elsevier B.V.</t>
  </si>
  <si>
    <t>The contiguous United States (CONUS) harbor a significant non-native species diversity. However, spatiotemporal trends of some groups such as terrestrial gastropods (i.e., land snails and slugs) have not been comprehensively considered, and therefore management has been hindered. Here, our aims were to 1.) compile a dataset of all non-native terrestrial gastropod species with CONUS occurrence records, 2.) assess overarching spatiotemporal patterns associated with these records, 3.) describe the continental origin of each species, and 4.) compare climatic associations of each species in their indigenous and introduced CONUS ranges. We compiled a georeferenced dataset of 10,097 records for 22 families, 48 genera, and 69 species, with &gt; 70% of records sourced from the citizen science database iNaturalist. The species Cornu aspersum Muller, 1774 was most prevalent with 3,672 records. The majority (&gt; 92%) of records exhibit an indigenous Western European and Mediterranean distribution, with overlap in broad-scale climatic associations between indigenous and CONUS ranges. Records are most dense in urban metropolitan areas, with the highest proportion of records and species richness in the state of California. We show increased prevalence of non-native species through time, largely associated with urbanized areas with high human population density. Moreover, we show strong evidence for a role for analogous climates in dictating geographic fate and pervasiveness between indigenous and CONUS ranges for non-native species.</t>
  </si>
  <si>
    <t>Illustrative distribution system operation and management practices shaped the occurrence and persistence of Legionella spp., nontuberculous mycobacteria (NTM), Pseudomonas aeruginosa, and two amoebae host (Acanthamoeba spp., Vermamoeba vermiformis) gene markers in the effluent of standardized simulated household water heaters (SWHs). The interplay between disinfectant type (chlorine or chloramine), water age (2.3-5.7 days) and materials (polyvinyl chloride (PVC), cement or iron) in upstream simulated distribution systems (SDSs) profoundly influenced levels of pathogen gene markers in corresponding SWH bulk waters. For example, Legionella spp. were 3-4 log higher in SWHs receiving water from chloraminated vs chlorinated SDSs, because of disinfectant decay from nitrification. By contrast, SWHs fed with chlorinated PVC SDS water not only harbored the lowest levels of all pathogen markers, but effluent from the chlorinated SWHs were even lower than influent levels in several instances (e.g., 2 log less Legionella spp. and NTM for PVC and 3-5 log less P. aeruginosa for cement). However, pathogen gene marker influent levels correlated positively to effluent levels in the SWHs (P &lt; 0.05). Likewise, microbial community structures were similar between SWHs and the corresponding SDS feed waters. This study highlights the importance and challenges of distribution system management/operation to help control opportunistic pathogens. {\textcopyright} 2015 American Chemical Society.</t>
  </si>
  <si>
    <t>This article presents a cross-layer codesign approach to reduce SSD read response latency. The key is to cohesively exploit the NAND flash memory device write speed vs. raw storage reliability trade-off at the physical layer and runtime data access workload dynamics at the system level. Leveraging runtime data access workload variation, we can opportunistically slow down NAND flash memory write speed and hence improve NAND flash memory raw storage reliability. This naturally enables an opportunistic use of weaker error correction schemes that can directly reduce SSD read access latency. We develop a disk-level scheduling scheme to effectively smooth the write workload in order to maximize the occurrence of runtime opportunistic NAND flash memory write slowdown. Using 2 bits/cell NAND flash memory with BCH-based error correction correction as a test vehicle, we carry out extensive simulations over various workloads and demonstrate that this developed cross-layer co-design solution can reduce the average SSD read latency by up to 59.4% without sacrificing the write throughput performance.</t>
  </si>
  <si>
    <t>Introduction: According to the Centers for Disease Control's 2015 Hospital Acquired Infection Hospital Prevalence Survey, 1 in 31 hospital patients was infected with at least one nosocomial pathogen while being treated for unrelated issues. Many studies associate antibiotic administration with nosocomial infection occurrence. However, to our knowledge, there is little to no direct evidence of antibiotic administration selecting for nosocomial opportunistic pathogens. Aim: This study aims to confirm gut microbiota shifts in an animal model of antibiotic treatment to determine whether antibiotic use favors pathogenic bacteria. Methodology: We utilized next-generation sequencing and in-house metagenomic assembly and taxonomic assignment pipelines on the fecal microbiota of a urinary tract infection mouse model with and without antibiotic treatment. Results: Antibiotic therapy decreased the number of detectable species of bacteria by at least 20-fold. Furthermore, the gut microbiota of antibiotic treated mice had a significant increase of opportunistic pathogens that have been implicated in nosocomial infections, like Acinetobacter calcoaceticus/baumannii complex, Chlamydia abortus, Bacteroides fragilis, and Bacteroides thetaiotaomicron. Moreover, antibiotic treatment selected for antibiotic resistant gene enriched subpopulations for many of these opportunistic pathogens. Conclusions: Oral antibiotic therapy may select for common opportunistic pathogens responsible for nosocomial infections. In this study opportunistic pathogens present after antibiotic therapy harbored more antibiotic resistant genes than populations of opportunistic pathogens before treatment. Our results demonstrate the effects of antibiotic therapy on induced dysbiosis and expansion of opportunistic pathogen populations and antibiotic resistant subpopulations of those pathogens. Follow-up studies with larger samples sizes and potentially controlled clinical investigations should be performed to confirm our findings. {\textcopyright} 2021, The Author(s).</t>
  </si>
  <si>
    <t>Catch quotas for walleye pollock Gadus chalcogrammus, the dominant species in the groundfish fishery off Alaska, are set by applying harvest control rules to annual estimates of spawning stock biomass (SSB) from age-structured stock assessments. Adult walleye pollock abundance and maturity status have been monitored in early spring in Shelikof Strait in the Gulf of Alaska for almost three decades. The sampling strategy for maturity status is largely characterized as targeted, albeit opportunistic, sampling of trawl tows made during hydroacoustic surveys. Trawl sampling during pre-spawning biomass surveys, which do not adequately account for spatial patterns in the distribution of immature and mature fish, can bias estimated maturity ogives from which SSB is calculated. Utilizing these maturity data, we developed mixed-effects generalized additive models to examine spatial and temporal patterns in walleye pollock maturity and the influence of these patterns on estimates of SSB. Current stock assessment practice is to estimate SSB as the product of annual estimates of numbers at age, weight at age, and mean maturity at age for 1983-present. In practice, we found this strategy to be conservative for a time period from 2003-2013 as, on average, it underestimates SSB by a 4.7 to 11.9% difference when compared to our estimates of SSB that account for spatial structure or both temporal and spatial structure. Inclusion of spatially explicit information for walleye pollock maturity has implications for understanding stock reproductive biology and thus the setting of sustainable harvest rates used to manage this valuable fishery. {\textcopyright} 2016, Public Library of Science. All rights reserved. This is an open access article, free of all copyright, and may be freely reproduced, distributed, transmitted, modified, built upon, or otherwise used by anyone for any lawful purpose. The work is made available under the Creative Commons CC0 public domain dedication.</t>
  </si>
  <si>
    <t>Habitat loss and road mortality pose severe threats to wildlife by reducing available resources, increasing mortality rates, and fragmenting remaining habitat into smaller patches. The combined threats of habitat loss and road mortality may amplify each other to increase extinction risks. Understanding how several threats can act alone or synergistically to affect species is key to implementing recovery actions. We tested how habitat loss and road density affect occupancy probability of reptiles, and how these factors interact, while accounting for the effects of climate on habitat suitability. We built occupancy models using observations of squamates (29,833 observations of 15 species) and turtles (39,925 observations of 7 species) from community science data in the Ontario Reptile and Amphibian Atlas. We predicted that habitat loss and road density would amplify each other and negatively affect occupancy probability. At the scale of our analyses (10 x 10 km squares used in this community science database), habitat loss negatively affected occupancy probability for 19 of 22 species, but the magnitude varied considerably between species. Surprisingly, road density did not affect occupancy of most species. Three species had synergistic effects of habitat loss and road density on occupancy, but the interaction terms had weak predictive power. Overall, habitat loss was a strong predictor of reptile occupancy, but there was not strong evidence that road density or the synergistic effects of habitat loss and road density negatively affected reptile occupancy in our study area. Future research should explore how the relative effects of habitat loss, road density and synergistic effects may differ at other spatial scales. Our results highlight the importance of conserving and restoring habitat to meet conservation goals for reptiles within our study area.</t>
  </si>
  <si>
    <t>Opportunistic citizen science data are commonly filtered in an attempt to improve their applicability for relating species occurrences with environmental variables. Recommendations on when and how to filter, however, have remained relatively general and associations between species traits and filtering recommendations are sparse. We collected six traits (body size, detectability, classification error rate, familiarity, reporting probability and range size) of 52 birds, 25 butterflies and 14 dragonflies. Both absolute (values not rescaled) and relative traits (values rescaled per taxonomic group) were linked to filter effects, i.e. the impact on three different measures of species distribution model performance caused by applying three different quality filters, for different degrees of sample size reduction. First, we applied multiple regressions that predicted the filter effects by either absolute (including taxonomic group) or relative traits. Second, a principal component and clustering analysis were performed to define five species profiles based on species traits that were retained after a multiple regression model selection. The analysis of the profiles indicated the relative importance of species traits and revealed new insights into the association of species traits with changes in model performance after data quality filtering. Both taxonomic group (more than absolute traits) and relative species traits (mainly classification error rate, range size and familiarity) defined the impact of data quality filtering on model performance and we discourage the selection of a quality filtering strategy based on one single species trait. Results further confirmed the importance of considering the goal of the study (i.e. increasing model discrimination capacity, sensitivity or specificity) as well as the change in sample size caused by stringent filtering. The general species knowledge amongst citizen scientists (importance of observer experience), together with the mechanism of record verification in an opportunistic data platform (importance of verifiable metadata) have the largest potential for enhancing the quality of opportunistic records. {\textcopyright} 2022</t>
  </si>
  <si>
    <t>Preferential flow is a well recognized mechanism for the accelerated leaching of nutrients and pollutants through soil, contributing to the contamination of surface-and groundwater bodies. This study assessed the risks associated with slurry spreading and the potential effects of preferential flow, under natural rainfall, on four soil types with contrasting textures under wet and dry initial conditions. Breakthrough patterns of bromide were analyzed to quantify water flow patterns, and the data were compared to leachate nutrient composition. Bovine slurry, spiked with bromide, was applied to lysimeters (3 per treatment and 4 soil types) each under wet and dry initial soil conditions. Bromide served well as an indicator of the potential occurrence of preferential flow. Preferential flow was found to be most likely to occur in the soil with the finest texture under wet initial conditions and least likely in the soil with the coarsest texture. Leaching of relatively high concentrations of total reactive phosphorous was found to occur simultaneously with bromide under wet initial conditions, but no other relationships were observed between nutrients and bromide. Dye was applied to one lysimeter of each soil type at the end of the experiment to compare qualitative information about the infiltration mechanisms. Preferential flow was found to occur primarily in the form of macropore flow. Water quality considerations must be taken into account when promoting the spreading of organic manures on wet soils in early spring to improve nutrient efficiency. The land application of slurry at agronomic rates related to crop requirements restricts nutrient leaching.</t>
  </si>
  <si>
    <t>Subsurface flow is a prominent runoff process in sloping lands of purple soil in the upper Yangtze River basin. However, it remains difficult to identify and quantify. In this study, in situ runoff experimental plots were used to measure soil moisture dynamics using an array of time domain reflectometry (TDR) together with overland flow and subsurface flow using isolated collecting troughs. Frequency of preferential flow during rainfall events and the controls of subsurface flow processes were investigated through combined analysis of soil properties, topography, rainfall intensity, initial wetness, and tillage. Results showed that subsurface flow was ubiquitous in purple soil profiles due to well-developed macropores, especially in surface soils while frequency of preferential flow occurrence was very low (only 2 cases in plot C) during all 22 rainfall events. Dry antecedent moisture conditions promoted the occurrence of preferential flow. However, consecutive real-time monitoring of soil moisture at different depths and various slope positions implied the possible occurrence of multiple subsurface lateral flows during intensive storms. Rainfall intensity, tillage operation, and soil properties were recognized as main controls of subsurface flow in the study area, which allows the optimization of management practices for alleviating adverse environmental effects of subsurface flow in the region.</t>
  </si>
  <si>
    <t>Unbalanced X;autosome translocations are a rare occurrence with a wide variability in clinical presentation in which the X chromosome unbalance is usually mitigated by a favorable X inactivation pattern. In most cases, this compensation mechanism is incomplete, and the patients show a syndromic clinical presentation. We report the case of a family with 4 women, of 3 different generations, carrying an unbalanced X;7 translocation with a derivative X;7 chromosome and showing a skewed X inactivation pattern with a preferential activation of the normal X. None of the carriers show intellectual disability, and all of them have a very mild clinical presentation mainly characterized by gynecological/hormonal issues and autoimmune disorders. We underline the necessity of family testing for a correct genetic consultation, especially in the field of prenatal diagnosis. We indeed discuss the fact that X;autosome translocations may lead to self-immunization, as skewed X chromosome inactivation has already been proved to be related to autoimmune disorders.</t>
  </si>
  <si>
    <t>A 46-year-old man was bitten by a dog in Mall; anti-rabies vaccination was incomplete. Three months later he was admitted to hospital with fever and diarrhea. Human immunodeficiency virus (HIV) serology was positive and CD4 count was 70/mm(3). His status worsened rapidly with confusion hydrophobia and hypersialorrhea. Despite anti-rabies serotherapy and vaccination, he died suddenly 12 days after admission. Immunofluorescence on cerebral tissue samples established rabies encephalitis. Neuropathology showed mild encephalitis with occasional Babes nodules and rare perivascular mononuclear cuffs, Intraneuronal Negri inclusion bodies were remarkably diffuse and abundant. They were clearly demonstrated by immunocytochemistry and electron microscopy, Apoptotic neurons were identified in the brain stem and hippocampus in the vicinity of inflammatory foci, In contrast, apoptosis could not be demonstrated in non-inflammatory areas, even where Negri bodies were numerous. There was no associated HIV encephalitis or opportunistic infection, The occurrence of rabies encephalitis in AIDS represents a random association, but is probably not exceptional as rabies is endemic in many countries and the AIDS epidemic is spreading worldwide, In this case, although the incubation duration and clinical presentation were comparable to those in classical rabies, the T-cell-mediated immunosuppression may account for the weak inflammatory reaction and unusually abundant viral multiplication, This observation confirms that all those at risk for rabies, particularly immunocompromised patients, should receive complete anti-rabies treatment including vaccines and specific immunoglobulins, as soon as possible after infection.</t>
  </si>
  <si>
    <t>Internet of Things enabled Underwater Wireless Sensor Networks (IoT-UWSNs) are quite useful in monitoring different tasks including: from instrument monitoring to the climate recording and from pollution control to the prediction of natural disasters. However, there are some challenges, which affect the performance of a network, i.e., void hole occurrence, high Energy Consumption (EC) and low Packet Delivery Ratio (PDR). Therefore, in this work, two energy efficient routing protocols are proposed to maximize the PDR by minimizing the ratio of void hole occurrence. Scalability analysis of the proposed routing protocols is also performed. Additionally, feasible regions are computed to check the optimality of the proposed protocol in terms of EC. Furthermore, proposed protocols are compared with benchmark routing protocols in counterparts. Simulation results clearly show that proposed routing protocols achieved 80-81 &amp; x0025; higher PDR than GEographic and opportunistic routing with Depth Adjustment based topology control for communication Recovery (GEDAR) and Transmission Adjustment Neighbor-node Approaching Distinct Energy Efficient Mates (TA-NADEEM). Moreover, the ratio of void hole occurrence is minimized upto 30 &amp; x0025; approximately.</t>
  </si>
  <si>
    <t>The investigation of migratory patterns during the SARS-CoV-2 pandemic before spring 2020 border closures in Europe is a crucial first step toward an in-depth evaluation of border closure policies. Here we analyze viral genome sequences using a phylodynamic model with geographic structure to estimate the origin and spread of SARS-CoV-2 in Europe prior to border closures. Based on SARS-CoV-2 genomes, we reconstruct a partial transmission tree of the early pandemic and coinfer the geographic location of ancestral lineages as well as the number of migration events into and between European regions. We find that the predominant lineage spreading in Europe during this time has a most recent common ancestor in Italy and was probably seeded by a transmission event in either Hubei, China or Germany. We do not find evidence for preferential migration paths from Hubei into different European regions or from each European region to the others. Sustained local transmission is first evident in Italy and then shortly thereafter in the other European regions considered. Before the first border closures in Europe, we estimate that the rate of occurrence of new cases from within-country transmission was within the bounds of the estimated rate of new cases from migration. In summary, our analysis offers a view on the early state of the epidemic in Europe and on migration patterns of the virus before border closures. This information will enable further study of the necessity and timeliness of border closures. {\textcopyright} 2021 National Academy of Sciences. All rights reserved.</t>
  </si>
  <si>
    <t>Microsporidia are emerging opportunistic pathogens in immunosuppressed hosts. We have studied the pathomorphological response of cyclophosphamide-treated rabbits with experimental encephalitozoonosis. Forty New Zealand rabbits were used in the experiment. Experimental rabbits were infected intraperitoneally (i.p.) with 5 x 10(7) E. cuniculi spores. Two weeks after E. cuniculi infection, animals were i.p. injected with cyclophospbamide (CY) of 50 mg/kg and then once weekly with a dose of 15 mg/kg. Control animals were treated with either E. cuniculi or CY, whereas negative controls were left untreated. Rabbits were killed in week 12 after the beginning of the CY treatment. Lesions were found in the brain, liver and kidney of both E. cuniculi infected groups, but they were different. The lymphoplasmacytic lesions of immunocompetent rabbits were consistent with findings previously described in spontaneous encephalitozoonosis. CY-immunosuppressed animals formed almost exclusively granulomatous lesions and rich infiltration with eosinophils within granulomas was also involved. The occurrence of distinct types of lesions indicates that CY modifies the pathomorphological response to E. cuniculi probably via the failure of immune system.</t>
  </si>
  <si>
    <t>Background: Dengue is the second most important vector-borne disease of humans globally after malaria. Incidence of dengue infections has dramatically increased recently, potentially due to changing climate. Climate projections models predict increases in average annual temperature, precipitation and extreme events in the future. The objective of this study was to assess the effect of changing climate on distribution of dengue vectors in relation to epidemic risk areas in Tanzania. Methods/Findings: We used ecological niche models that incorporated presence-only infected Aedes aegypti data co-occurrence with dengue virus to estimate potential distribution of epidemic risk areas. Model input data on infected Ae. aegypti was collected during the May to June 2014 epidemic in Dar es Salaam. Bioclimatic predictors for current and future projections were also used as model inputs. Model predictions indicated that habitat suitability for infected Ae. aegypti co-occurrence with dengue virus in current scenarios is highly localized in the coastal areas, including Dar es Salaam, Pwani, Morogoro, Tanga and Zanzibar. Models indicate that areas of Kigoma, Ruvuma, Lindi, and those around Lake Victoria are also at risk. Projecting to 2020, we show that risk emerges in Mara, Arusha, Kagera and Manyara regions, but disappears in parts of Morogoro, Ruvuma and near Lake Nyasa. In 2050 climate scenario, the predicted habitat suitability of infected Ae. aegypti co-occurrence with dengue shifted towards the central and north-easternparts with intensification in areas around all major lakes. Generally, model findings indicated that the coastal regions would remain at high risk for dengue epidemic through 2050. Conclusion/Significance: Models incorporating climate change scenarios to predict emerging risk areas for dengue epidemics in Tanzania show that the anticipated risk is immense and results help guiding public health policy decisions on surveillance and control of dengue epidemics. A collaborative approach is recommended to develop and adapt control and prevention strategies. {\textcopyright} 2016 Mweya et al. This is an open access article distributed under the terms of the Creative Commons Attribution License, which permits unrestricted use, distribution, and reproduction in any medium, provided the original author and source are credited.</t>
  </si>
  <si>
    <t>Knowledge of dinoflagellate diversity in Brazilian reservoirs is limited, especially in subtropical environments. We investigated as to how nutrients and other environmental variables influenced the biomass of Dinophyceae species in three subtropical ecosystems. The reservoirs Samuara, Faxinal, and So Miguel were sampled fortnightly from 2002 to 2006, and eight dinoflagellate taxa were identified. High temperature was a determining factor for the occurrence of Peridinium africanum Lemmermann. Peridinium umbonatum Stein and P. willei Huitfeld-Kass required high concentrations of nutrients. P. willei was inversely related to temperature and directly related to nutrients. P. umbonatum Stein var. umbonatum Stein showed the largest range of tolerance toward resources. Durinskia baltica Carty &amp; Cox and Peridinium gatunense Nygaard could be opportunistic, since they did not show any spatial or temporal pattern.</t>
  </si>
  <si>
    <t>Understanding the distribution of a species is useful before undertaking management and conservation actions. Distribution estimates provide ecological insights about a species, and help frame the scope and scale of research questions. However, compiling reliable distribution information is a challenge for elusive mesocarnivores such as bobcats (Lynx rufus) and Canada lynx (L. canadensis). In British Columbia, Canada, bobcats and lynx are key mesocarnivores ecologically and are important furbearers, but their distributions are poorly understood. We compiled and compared 5 independent sources of bobcat and lynx records in British Columbia to gain a better understanding of their provincial distributions: trapping records, hunting records, vehicle-kill records, trapper surveys, and images solicited from the public. Our objectives were to compare bobcat and lynx distributions derived from each of these data sources, and provide reliable estimates for the distribution of each species in British Columbia between 2008 and 2017. Although each method has unique advantages and limitations, all data sources indicated similar distributions, and each data source provided unique locations for the final distribution maps that we derived. Bobcats were restricted to the southern half of British Columbia, whereas lynx occurred across most of the interior of the province. Bobcat and lynx distributions broadly overlapped in southern British Columbia, but image detections generally occurred at higher elevations for lynx than bobcats. We demonstrate the utility of combining multiple data sources when estimating species distributions, and highlight the usefulness of citizen science in such studies. (C) 2018 The Wildlife Society. .</t>
  </si>
  <si>
    <t>Introduction Cardiovascular complications occurring in patients infected by the human immunodeficient virus (HIV) have considerably changed since the appearance, in April 1996, of highly active antiretroviral tri-therapy (HAART), associating reverse transcriptase and protease HIV-1 inhibitors. The spectacular efficacy of anti-proteases has led to the almost complete disappearance of these opportunistic complications. However, in May 1998, acute coronary accidents were reported in the literature, thus questioning the possible responsibility of antiprotease treatment in the occurrence of accelerated atheroma. Method We report a series of 8 seropositive patients in whom an acute coronary event had occurred between February 1997 and February 1999. Results The patients were young and all exhibited cardiovascular risk factors (smoking, dyslipidemia) and were treated with HIV-1 protease inhibitors. Six patients presented myocardial infarction, one patient unstable angina and one patient effort angina. Comments A rise in triglycerides was observed principally on ingestion of ritonavir and a rise in cholesterol and LDL-cholesterol with all the antiprotease agents. Glucose intolerance was observed with indinavir. The occurrence of acute coronary events appeared to be related to antiprotease treatment (at the origin of metabolic disorders, endothelial dysfunction...), although it was impossible to say whether the antiprotease agents were responsible for the early atheroma or whether they simply contributed to the event. The coronary lesions were characterized by their number (single artery) and their topography (proximal or median). Nelfinavir may carry less cardiovascular risks than the other antiproteases. Mean term prognosis was relatively good, after therapeutic adjustment (change in antiprotease, strategic measures against cardiovascular risk factors, introduction of anti-anginal treatment...). Conclusion Larger and longer studies would help to specify the role of antiproteases in the occurrence of early coronary events. Rigorous monitoring (lipid and glucose measurements, tests to search for myocardial infarction, ..) together with the development of new antiretroviral molecules would reduce the number of coronary events in this type of patient.</t>
  </si>
  <si>
    <t>Background: Combined antiretroviral therapy (AVR) has shown a protective effect (PE) on morbidity and survival in HIV(+) patients of industrialised countries where triple-drug therapy (ARV-3) is standard. In Chile the public health system began providing double-drug therapy in 1997 (ARV-2) with 2 reverse transcriptase inhibitors. Aim: To assess the impact of ARV in morbimortality of HIV (+) patients in Chile after a year of follow up. Patients and methods: Retrospective case-control (1:1) study. Cases were 97 patients followed during 1997 for 6 or more months and dying during that period. Each case had a control of the same gender and CDC stage, similar age and CD4 count, but surviving a same period of follow up. A comparison of ARV before and during follow up (rate and type) was done. P carinii prophylaxis, pneumococcal immunization at baseline or follow up, frequency of hospital admissions and occurrence of opportunistic infections in both groups were assessed. Odds ratio (OR) for mortality, hospitalisation and opportunistic infections in ARV user, as well as treatment PE were calculated. Results: Twenty four (24.7%) cases and sixty six (68%) controls received ARV during follow up (p&lt; 0.001), OR was 0.15 (CI 95% 0.08-0.3), p &lt; 0.001, the PE was 6.6 for ARV users versus non users, among cases 19 patients received ARV-2 and five received ARV-3. Among controls, 41 patients received ARV-2 and 25 received ARV-3. There differences established an OR of 0.20 (CI 95% 0.09-0.04) and a PE of 5 for ARV-2 versus no ARV. For ARV-3 compared with no ARV the OR 0.08 (CI 95% 0.003-0.26), and the PE 12.5. Fifty three (54.6%) cases and 13 (13.4%) controls required hospital admission, OR 0.49 (CI 95% 0.25-0.94), p=0.03, and PE of 2.04 of ARV versus no ARV; 82 (85.3%) cases and 50 (51%) controls had opportunistic infections, OR 0.5 (CI 95% 0.26-0.96), p=0.03 and PE of 2 for ARV versus no ARV. There were no significant differences in prior ARV, prophylaxis and immunisation between cases and controls. Conclusions: This study showed the high impact of ARV in short term morbimortality of HIV(+) patients and the need to implement antiretroviral therapy to all patients as an official health policy. This study did not answer the question of the role, if any, of weaker-than standard antiretroviral therapy.</t>
  </si>
  <si>
    <t>While Bacillus cereus typically causes opportunistic infections in humans, within the last three decades, severe and fatal infections caused by isolates of the B. cereus group harboring anthrax toxin genes have been reported in the United States. From 1994 to 2020, seven cases of anthrax-like illness resulting from these isolates have been identified. With one exception, the cases have occurred in the Gulf States region of the United States among metalworkers. We aimed to develop an ecological niche model (ENM) to estimate a spatial area conducive to the survival of these organisms based on the presence of known human infections and environmental variables. The estimated ecological niche for B. cereus was modeled with the maximum entropy algorithm (Maxent). Environmental variables contributing most to the model were soil characteristics (cation exchange capacity, carbon content, soil pH), temperature, enhanced vegetation index (EVI), and land surface temperature (LST). Much of the suitable environments were located throughout the Gulf Coast Plain, Texas Backland Prairies, East Central Texas Plains, Edwards Plateau, Cross Timbers, Mississippi Alluvial Plain, and Central Great Plains. These findings may provide additional guidance to narrow potential risk areas to efficiently communicate messages to metalworkers and potentially identify individuals who may benefit from the anthrax vaccine.</t>
  </si>
  <si>
    <t>The distributions of animal populations change and evolve through time. Migratory species exploit different habitats at different times of the year. Biotic and abiotic features that determine where a species lives vary due to natural and anthropogenic factors. This spatiotemporal variation needs to be accounted for in any modeling of species' distributions. In this paper we introduce a semiparametric model that provides a flexible framework for analyzing dynamic patterns of species occurrence and abundance from broad-scale survey data. The spatiotemporal exploratory model (STEM) adds essential spatiotemporal structure to existing techniques for developing species distribution models through a simple parametric structure without requiring a detailed understanding of the underlying dynamic processes. STEMs use a multi-scale strategy to differentiate between local and global-scale spatiotemporal structure. A user-specified species distribution model accounts for spatial and temporal patterning at the local level. These local patterns are then allowed to "scale up'' via ensemble averaging to larger scales. This makes STEMs especially well suited for exploring distributional dynamics arising from a variety of processes. Using data from eBird, an online citizen science bird-monitoring project, we demonstrate that monthly changes in distribution of a migratory species, the Tree Swallow (Tachycineta bicolor), can be more accurately described with a STEM than a conventional bagged decision tree model in which spatiotemporal structure has not been imposed. We also demonstrate that there is no loss of model predictive power when a STEM is used to describe a spatiotemporal distribution with very little spatiotemporal variation; the distribution of a nonmigratory species, the Northern Cardinal (Cardinalis cardinalis).</t>
  </si>
  <si>
    <t>In this review, we combine existing published and unpublished information along with expert judgment to identify and support the delineation of 28 Biologically Important Areas (BIAs) in U.S. waters along the West Coast for blue whales, gray whales, humpback whales, and harbor porpoises. BIAs for blue whales and humpback whales are based on high concentration areas of feeding animals observed from small boat surveys, ship surveys, and opportunistic sources. These BIAs compare favorably to broader habitat-based density models. BIAs for gray whales are based on their migratory corridor as they transit between primary feeding areas located in northern latitudes and breeding areas off Mexico. Additional gray whale BIAs are defined for the primary feeding areas of a smaller resident population. Two small and resident population BIAs defined for harbor porpoises located off California encompass the populations' primary areas of use. The size of the individual BIAs ranged from approximately 171 to 138,000 km(2). The BIAs for feeding blue, gray, and humpback whales represent relatively small portions of the overall West Coast area (&lt; 5%) but encompass a large majority (77 to 89%) of the thousands of sightings documented and evaluated for each species. We also evaluate and discuss potential feeding BIAs for fin whales, but none are delineated due to limited or conflicting information. The intent of identifying BIAs is to synthesize existing biological information in a transparent format that is easily accessible to scientists, managers, policymakers, and the public for use during the planning and design phase of anthropogenic activities for which U.S. statutes require the characterization and minimization of impacts on marine mammals. To maintain their utility, West Coast region BIAs should be re-evaluated and revised, if necessary, as new information becomes available.</t>
  </si>
  <si>
    <t>The Pyrenees results from the convergence of the Iberian and Eurasian plates since Cenozoic, but the present stress regime of the range is debated, as most of the recent earthquakes exhibit normal solutions. We analyse the seismicity in central-western Pyrenees, which is the most active part of the range with the largest events. Seismicity maps obtained at different depths reveal quasi-periodic features in focus distribution, and a preferential occurrence of large earthquakes at the base of the upper crust. The superimposition of the seismicity to the gravity anomalies shows that earthquakes are mostly located on the southern border of positive Bouguer anomalies, which correspond to dense lower crust blocks trapped in the upper crust during the Pyrenean convergence. We propose that the seismicity results from the subsidence of these blocks previously exhumed inside pull-apart basins. This scenario explains all together the geographic distribution of the seismicity, its magnitude distribution and the predominance of normal focal solutions. It shows that the normal mechanisms do not necessarily imply a general north-south extension of the range, but may be compatible with a weak compressive regime, and that the stress field may not be uniform along the range. (C) 2014 Elsevier B.V. All rights reserved.</t>
  </si>
  <si>
    <t>Arboreal marsupials play an essential role in ecosystem function including regulating insect and plant populations, facilitating pollen and seed dispersal and acting as a prey source for higher-order carnivores in Australian environments. Primarily, research has focused on their biology, ecology and response to disturbance in forested and urban environments. We used presence-only species distribution modelling to understand the relationship between occurrences of arboreal marsupials and eco-geographical variables, and to infer habitat suitability across an urban gradient. We used post-proportional analysis to determine whether increasing urbanization affected potential habitat for arboreal marsupials. The key eco-geographical variables that influenced disturbance intolerant species and those with moderate tolerance to disturbance were natural features such as tree cover and proximity to rivers and to riparian vegetation, whereas variables for disturbance tolerant species were anthropogenic-based (e.g., road density) but also included some natural characteristics such as proximity to riparian vegetation, elevation and tree cover. Arboreal marsupial diversity was subject to substantial change along the gradient, with potential habitat for disturbance-tolerant marsupials distributed across the complete gradient and potential habitat for less tolerant species being restricted to the natural portion of the gradient. This resulted in highly-urbanized environments being inhabited by a few generalist arboreal marsupial species. Increasing urbanization therefore leads to functional simplification of arboreal marsupial assemblages, thus impacting on the ecosystem services they provide. {\textcopyright} 2014 Isaac et al.</t>
  </si>
  <si>
    <t>The Global Biodiversity Information Facility (GBIF) is the largest source of open scientific data on the biodiversity of Russian: over 4.3 million species occurrences became available through GBIF as of May 2020; the most abundant among them are data on vascular plant occurrence (over 1.9 million) and bird occurrence (over 900 thousand). The representativeness of data for other taxonomic groups and most of the regions of the country still remains low, although the amount of available information continues to grow owing to the mobilization of data from scientific collections and personal archives of researchers, as well as from citizen science projects, iNaturalist, and eBird. Data available through the GBIF portal are of great interest to ecologists who work with methods for modeling the spatial distribution of species. However, the existing data gaps for the Russian territory limit the possibilities of their reuse, and it is necessary to address additional sources of information to achieve adequate results.</t>
  </si>
  <si>
    <t>The gold coral Savalia savaglia (Cnidaria, Zoantharia) is a rare component of the mesophotic zone of the Mediterranean Sea and northeastern Atlantic Ocean. During two field campaigns along the Italian coast in the South Tyrrhenian Sea, two populations of this species were discovered. The specimens were filmed and photographed by means of a Remotely Operated Vehicle (ROV). To identify the role of local bathymetry and other derived variables on presence and distribution of S. savaglia we used a Habitat Suitability (HS) modeling technique based on Ecological Niche Factor Analysis (ENFA), utilizing high-resolution multibeam bathymetry and ROV data. Among the set of environmental variables derived from multibeam data, slope, rugosity, eastness and distance to rocks, appear to be the main variables involved in S. savaglia distribution, pointing out that the habitat differs considerably from the mean environmental conditions over the study area, and that S. savaglia ecological niche is significantly narrower than the available habitat. The HS map was developed to differentiate the sea floor into suitability classes. The comparison between suitability classes and presence data showed that the HS map is coherent with the observed spatial distribution of the species. The most suitable habitat for S. savaglia is characterized by a rough sea floor with rocks that is steeply sloped, oriented northeast, and within a water depth range of 34-77 m. Our study suggests that predictive modeling is an approach that can be applied to other deep coral species to locate areas with a suitable habitat. Considering the difficulties to reach the habitats in which these species live, this approach could be essential to planning further studies that help define areas where the species may be present. (C) 2014 Elsevier Ltd. All rights reserved.</t>
  </si>
  <si>
    <t>Opportunistic pathogens in potable water systems are an emerging health concern; however, the factors influencing their proliferation are poorly understood. Here we investigated the effects of prior granular activated carbon (GAC) biofiltration [GAC-filtered water, unfiltered water, and a blend (30% GAC filtered and 70% unfiltered water)] and disinfectant type (chlorine, chloramine) on opportunistic pathogen occurrence using five annular reactors (ARs) to simulate water distribution systems, particularly premise plumbing. GAC pre-treatment effectively reduced total organic carbon (TOC), resulting in three levels of influent TOC investigated. Quantitative polymerase chain reaction (q-PCR) provided molecular evidence of natural colonization of Legionella spp., Mycobacterium spp., Acanthamoeba spp., Hartmannella vermiformis and Mycobacterium avium on AR coupons. Cultivable mycobacteria and amoeba, including pathogenic species, were also found in bulk water and biofilm samples. While q-PCR tends to overestimate live cells, it provided a quantitative comparison of target organisms colonizing the AR biofilms in terms of gene copy numbers. In most cases, total bacteria and opportunistic pathogens were higher in the three undisinfected ARs, but the levels were not proportional to the level of GAC pre-treatment/TOC. Chlorine was more effective for controlling mycobacteria and Acanthamoeba, whereas chloramine was more effective for controlling Legionella. Both chlorine and chloramine effectively inhibited M. avium and H. vermiformis colonization. Pyrosequencing of 16S rRNA genes in coupon biofilms revealed a significant effect of GAC pre-treatment and disinfectant type on the microbial community structure. Overall, this study provides insights into the potential of different disinfectants and GAC biofilters at the treatment plant and in buildings to control downstream opportunistic pathogens and broader drinking water microbial communities. {\textcopyright} 2013 Elsevier Ltd.</t>
  </si>
  <si>
    <t>Context Carnivores in the central Iranian plateau have experienced considerable declines in their populations during the last century. Ecological niche models can inform conservation efforts aimed at increasing the suitability of carnivore habitat by providing valuable information on the scale-dependent relationships between species and their environment. Objectives We used a multiscale modeling framework to predict habitat suitability and investigate the influence of spatial scale on species-environment relationships for three sympatric felids, chosen as surrogate species, including Asiatic cheetah (Acynonix jubatus), Persian leopard (Panthera pardus), and sand cat (Felis margarita) with the aim of informing conservation efforts for these species and other Iranian carnivores more widely. Methods We used opportunistically collected occurrence data and a presence-only, multiscale MaxEnt approach whilst exploring the impact of spatial filtering and data partitioning on model predictions and performance. Results Scaling optimization showed that the performance of models was associated with variables at multiple spatial scales, with relationships tending to be strongest at the largest scales (4-8 km). Our findings showed that landscape composition generally have stronger influences on occurrence of the studied species than configuration. The comparison among models showed distinct patterns of habitat selection, implying niche partitioning between species. Conclusions Our knowledge of scale-dependent relationships between three sympatric felids and their spatial niches facilitates effective conservation of habitat connectivity for multiple carnivore species by prioritizing predicted key suitable patches inside and outside of protected areas which have significant contribution in maintaining landscape connectivity in Iran.</t>
  </si>
  <si>
    <t>Pseudo-absence selection for spatial distribution models (SDMs) is the subject of ongoing investigation. Numerous techniques continue to be developed, and reports of their effectiveness vary. Because the quality of presence and absence data is key for acceptable accuracy of correlative SDM predictions, determining an appropriate method to characterise pseudo-absences for SDM's is vital. The main methods that are currently used to generate pseudo-absence points are: 1) randomly generated pseudo-absence locations from background data; 2) pseudo-absence locations generated within a delimited geographical distance from recorded presence points; and 3) pseudo-absence locations selected in areas that are environmentally dissimilar from presence points. There is a need for a method that considers both geographical extent and environmental requirements to produce pseudo-absence points that are spatially and ecologically balanced. We use a novel three-step approach that satisfies both spatial and ecological reasons why the target species is likely to find a particular geo-location unsuitable. Step 1 comprises establishing a geographical extent around species presence points from which pseudo-absence points are selected based on analyses of environmental variable importance at different distances. This step gives an ecologically meaningful explanation to the spatial range of background data, as opposed to using an arbitrary radius. Step 2 determines locations that are environmentally dissimilar to the presence points within the distance specified in step one. Step 3 performs K-means clustering to reduce the number of potential pseudo-absences to the desired set by taking the centroids of clusters in the most environmentally dissimilar class identified in step 2. By considering spatial, ecological and environmental aspects, the three-step method identifies appropriate pseudo-absence points for correlative SDMs. We illustrate this method by predicting the New Zealand potential distribution of the Asian tiger mosquito (Aedes albopictus) and the Western corn rootworm (Diabrotica virgifera virgifera).</t>
  </si>
  <si>
    <t>The structure of food webs may be strongly influenced by the distribution of top predators in space and time. The Amazon biome is the only region in the world where four alligatorid species are known to occur in sympatry, and they attain high densities in some regions. As top predators with a diverse range of prey species occupying different trophic levels, their impact upon food webs should be substantial, but the degree to which crocodilians differ in their food sources, and potentially avoid competitive exclusion where they occur syntopically is not well understood. Although most crocodilians are considered generalist opportunistic predators that feed on any source of protein available in the environment, Amazonian crocodilians show broad differences in the proportions of prey items they consume. It is believed that these differences may in part reflect habitat use, but it is unknown to what extent they represent interspecific differences in prey preferences or are a direct function of habitat selection. Stable carbon isotope data ($\delta$13C) of crocodilians and their potential prey were used to assess differences in reliance on terrestrial versus aquatic resources. These data were then placed in a spatial context using classified maps that reflect habitat types (headwater streams, mid-order flooded-forest streams and v{\'{a}}rzea floodplains) to elucidate whether dietary differences are explained by habitat selection or are more likely a reflection of prey preferences. We found evidence for differences in types of basal resources supporting these crocodilians. Mean $\delta$13C values were highest in Paleosuchus trigonatus (Schneider's dwarf caiman, âˆ’25.7Â Â±Â 1.2â€°), intermediate in Caiman crocodilus (spectacled caiman, âˆ’27.4Â Â±Â 1.2â€°) and Paleosuchus palpebrosus (Cuvier's dwarf caiman, âˆ’27.7Â Â±Â 1.1â€°) and lowest in Melanosuchus niger (black caiman, âˆ’29.9Â Â±Â 1.3â€°). A progressive decrease in $\delta$13C values of crocodilian tissues occurred from headwaters to floodplains, which most likely reflects a progressive increase in autochthonous over allochthonous inputs in lower reaches of streams. The shift from terrestrial to aquatic resources sustaining these sympatric predators mirrors their spatial distribution along this ecotone. However, after taking into account the habitat in which pairs of syntopic individuals of distinct species occurred, significant differences in $\delta$13C values suggest that P.Â trigonatus and P.Â palpebrosus have different prey bases. Thus, despite being opportunistic predators, our results show that differences in crocodilian diets likely result from prey preferences and not only from habitat selection. These findings suggest that some species of crocodilians may be less generalist than traditionally thought and their influence on terrestrial or aquatic food webs might be species specific. {\textcopyright} 2017 John Wiley &amp; Sons Ltd</t>
  </si>
  <si>
    <t>Redundant encoding of local and global spatial cues is a common occurrence in many species. However, preferential use of the each type of cue seems to vary across species and tasks. In the current study, pigeons (Columba livia) were trained in three experiments on a touch screen task which included redundant local positional cues and global spatial cues. Specifically, pigeons were required to choose the middle out of three choice squares, such that the position within the array provided local information and the location on the screen provided global information. In Experiment 1, pigeons were trained and tested on vertically aligned arrays. In Experiment 2, pigeons were trained and tested on horizontally aligned arrays, and in Experiment 3. pigeons were trained and tested with vertical, horizontal and diagonally aligned arrays. The results indicate that preference for cue type depends upon the type of spatial information being encoded. Specifically, on vertical and diagonally aligned arrays, pigeons preferred global cues, whereas on horizontally aligned arrays, pigeons preferred local cues. (C) 2008 Elsevier B.V. All rights reserved.</t>
  </si>
  <si>
    <t>Multicriteria spatial decision support systems (MC-SDSS) have emerged as an integration of geographical information systems (GIS) and multiple criteria decision analysis (MCDA) methods for incorporating conflicting objectives and decision makers' (DMs') preferences into spatial decision models. This article presents a raster-based MC-SDSS that combines the analytic hierarchy process (AHP) and compromise programming methods, such as TOPSIS (technique for order preference by similarity to the ideal solution) and Ideal Point Methods. To the best of our knowledge it is the first time that a synergy of AHP and compromise programming methods is implemented in raster-driven GIS-based landfill suitability analysis. This procedure is supported by a spatial decision support system (SDSS) that was developed within a widely used commercial GIS software package. A real case study in the Thrace region in northeast Greece serves as a guide on how to conduct a suitability analysis for a MSW landfill site with the proposed MC-SDSS. Moreover, the procedure for identifying MSW disposal sites is accomplished by performing four computational models for synthesizing the DMs per criterion preferential system. Based on the case study results, a comparison analysis is performed according to suitability index estimations. According to them Euclidean distance metric and TOPSIS present strong similarities. When compared with Euclidean distance metric, TOPSIS seems to generate results closer to that derived by Manhattan distance metric. The comparison of Chebychev distance metric with all the other approaches revealed the greatest deviations. (C) 2013 Elsevier Ltd. All rights reserved.</t>
  </si>
  <si>
    <t>In this study, qPCR was used to quantify opportunistic premise plumbing pathogens (OPPPs) and free-living amoebae in 11 tap water samples collected over four seasons from a city in northern China. Results demonstrated that the average numbers of gene copies of Legionella spp. and Mycobacterium spp. were significantly higher than those of Aeromonas spp. (p &lt; 0.05). Legionella spp. and Mycobacterium spp. were 100% (44/44) positively detected while P. aeruginosa and Aeromonas spp. were 79.54% (35/44) and 77.27% (34/44) positively detected. Legionella pneumophila was only detected in 4 samples (4/44), demonstrating its occasional occurrence. No Mycobacterium avium or Naegleria fowleri was detected in any of the samples. The average gene copy numbers of target OPPPs were the highest in summer, suggesting seasonal prevalence of OPPPs. Average gene copy numbers of OPPPs in the taps of low-use-frequency were higher than in taps of high-use-frequency, but the difference was not significant for some OPPPs (p &gt; 0.05). Moderate negative correlations between the chlorine concentration and the gene copy numbers of OPPPs were observed by Spearman analysis (rs ranged from âˆ’ 0.311 to âˆ’ 0.710, p &lt; 0.05). However, no significant correlations existed between OPPPs and AOC, BDOC, or turbidity. Moderate positive correlations were observed between the target microorganisms, especially for Acanthamoeba spp., through Spearman analysis (p &lt; 0.05). Based on our studies, it is proposed that disinfectant concentration, season, taps with different-use frequency, OPPP species, and potential microbial correlations should be considered for control of OPPPs in tap water. {\textcopyright} 2018</t>
  </si>
  <si>
    <t>Spontaneous populations of saltcedars are widely distributed in Argentina. The invasive behaviour of the genus has been documented in the USA, Mexico, and Australia, where its presence is associated with significant changes in ecosystem functioning and the structure of natural communities. Previous to this work there were no studies assessing the potential of saltcedars as drivers of ecological change in Argentina. The aim of this work was to assess the potential distribution of saltcedars in the country in order to provide useful information for designing management strategies to reduce the impacts associated with their invasion. Known occurrences of the genus in Argentina were used to predict its potential distribution by applying different distribution models using both presence/absence and presence-only data. The DOMAIN model was the model that performed best once sensitivity and omission errors were taken into account. Our results indicate the severity of the problem of saltcedar in Argentina, with more than three quarters of the total arid and semiarid area vulnerable to invasion. Our results also highlight the need to include information about the status of populations when selecting training points for the development of distribution models.</t>
  </si>
  <si>
    <t>The control of the immune system of pigs after weaning is important in pig farming because productivity depends on the survival of the post-weaned pigs. Previously, antibiotics would have been administered in the case of infectious diseases to increase the survival rate of post-weaned pigs, but now, the use of antibiotics is strictly restricted in order to prevent other problems such as the occurrence of antibiotic-resistant pathogens. In this study, the effect of fermented kefir as a functional feed additive as a replacement to antibiotics was evaluated in terms of the microbial profile in fecal samples, immunological factors in the blood of pigs, growth performance measured as average daily gain (ADG) and the feed conversion rate (FCR) of post-weaned pigs. In the kefir-treated group, the number of lactic acid bacteria and Bacillus spp. in the fecal samples of the pigs increased with the kefir treatments. Interestingly, the number of coliform groups as opportunistic pathogens was reduced in the fecal samples of pigs treated with kefir. We found out that treatment with kefir enhanced the innate immunity of post-weaned pigs though the reduction of IL-6 as a proinflammatory cytokine and an increase in IgG as an immunoglobulin, enhancing immunological defense against pathogens. Finally, after treatment with kefir, we observed that the ADG of post-weaned pigs increased to 135.6% but FCR decreased to 92.2%. Therefore, this study shows that fermented kefir can be used as a functional feed additive and an antibiotic alternative in order to improve both the innate immune system and growth performance of post-weaned pigs. {\textcopyright} 2021 by the authors. Licensee MDPI, Basel, Switzerland.</t>
  </si>
  <si>
    <t>The coypu, Myocastor coypus, has been introduced worldwide for fur farming and is widely recognized as one of the most invasive alien mammals of the world, affecting natural ecosystems, crops and possibly human health. Here we present a comprehensive up-to-date review of its distribution and status in Asia and Africa. Using a multi-source approach, we collected occurrences from published literature as well as from online biodiversity platforms (e.g. GBIF, iNaturalist), video sharing platforms, and local experts. Additionally, we used an ensemble modelling approach to predict the climatic suitability across Africa and Asia. We present an updated distribution map, including a total of 1506 spatially explicit records from 1973 to 2021, covering 1 African and 16 Asian countries. We find evidence for current populations in Kenya and five new countries since the last review of (Carter and Leonard, Wildl Soc Bull 30:162â€“175, 2002): Iran, Jordan, Lebanon, Uzbekistan, and Vietnam, and identify main clusters of coypu occurrence in Western (including Transcaucasia) and East Asia. We show that warm temperate and Mediterranean areas on both continents are predicted to be climatically suitable for the coypu and highlight not only areas of possible spread, but also potential data gaps, i.e. with high suitability and low availability of concrete information (e.g. China, Southern Russia). We emphasize the importance of citizen involvement and the urgency for coypu-targeted studies in data-poor regions to obtain a clear picture of the geographical distribution and to better address management strategies. {\textcopyright} 2021, The Author(s).</t>
  </si>
  <si>
    <t>Species distribution models ( SDMs) are used to inform a range of ecological, biogeographical and conservation applications. However, users often underestimate the strong links between data type, model output and suitability for end-use. We synthesize current knowledge and provide a simple framework that summarizes how interactions between data type and the sampling process (i.e. imperfect detection and sampling bias) determine the quantity that is estimated by a SDM. We then draw upon the published literature and simulations to illustrate and evaluate the information needs of the most common ecological, biogeographical and conservation applications of SDM outputs. We find that, while predictions of models fitted to the most commonly available observational data (presence records) suffice for some applications, others require estimates of occurrence probabilities, which are unattainable without reliable absence records. Our literature review and simulations reveal that, while converting continuous SDM outputs into categories of assumed presence or absence is common practice, it is seldom clearly justified by the application's objective and it usually degrades inference. Matching SDMs to the needs of particular applications is critical to avoid poor scientific inference and management outcomes. This paper aims to help modellers and users assess whether their intended SDM outputs are indeed fit for purpose. [ABSTRACT FROM AUTHOR]</t>
  </si>
  <si>
    <t>Aeromonas hydrophila is a Gram-negative, oxidase-positive, facultative, anaerobic, opportunistic aquatic pathogen. A. hydrophila produces virulence factors, such as hemolysins, aerolysins, adhesins, enterotoxins, phospholipase and lipase. In addition to isolation from aquatic sources, A. hydrophila has been isolated from meat and meat products, milk and dairy products, and vegetables. However, various studies showed that this opportunistic pathogen is resistant to commercial antibiotics. This is attributed to factors such as the indiscriminate use of antibiotics in aquaculture, plasmids or horizontal gene transfer. In this report, we highlight the occurrence, prevalence and antimicrobial resistance of A. hydrophila isolated from different food samples. The presence of antimicrobial-resistant A. hydrophila in food poses threats to public and aquatic animal health. {\textcopyright} 2015 King Saud Bin Abdulaziz University for Health Sciences</t>
  </si>
  <si>
    <t>Aim Accurately documenting and predicting declines and shifts in species' distributions is fundamental for implementing effective conservation strategies and directing future research; species distribution models (SDM) have become a powerful tool for such work. Nevertheless, much of the data used to create these models are opportunistic and often violate some of their basic assumptions. We use amphibian declines and extinctions linked to the fungus Batrachochytrium dendrobatidis (Bd) to examine how sampling biases in data collection can affect what we know of this disease and its effect on amphibians in the wild. Location Queensland, Australia. Methods We developed a distribution model for Bd incorporating known locality records for Bd and a subset of climatic variables that should correctly characterize its distribution. We tested this (original) model with additional surveys, recorded new Bd observations in novel environments and reran the distribution model. We then investigated the difference between the original and new models, and used frog abundance and infection status data from two of these new localities to look at the susceptibility of the torrent frog Litoria nannotis to chytridiomycosis. Results While largely correct, the original SDM underestimated the distribution of Bd; sampling in unsuitable' drier environments discovered abundant populations of susceptible frogs with pathogen prevalences of up to 100%. The validation surveys further uncovered a new population of the frog Litoria lorica coexisting with the pathogen; this species was previously believed to be an extinct rain forest endemic. Main conclusion Our results indicate that SDMs constructed using opportunistically collected data can be biased if species are not at equilibrium with their environment or because environmental gradients have not been adequately sampled. For disease ecology, the better estimations of pathogen distribution may lead to the discovery of new populations persisting at the edge of their range, which has important implications for the conservation of species threatened by chytridiomycosis.</t>
  </si>
  <si>
    <t>Introduction: The proportion of imported malaria cases in China has increased over recent years, and has presented challenges for the malaria elimination program in China. However, little is known about the geographic distribution and environmental suitability for malaria transmission under projected climate change scenarios. Methods: Using the MaxEnt model based on malaria presence-only records, we produced environmental suitability maps and examined the relative contribution of topographic, demographic, and environmental risk factors for P. vivax and P. falciparum malaria in China. Results: The MaxEnt model estimated that environmental suitability areas (ESAs) for malaria cover the central, south, southwest, east and northern regions, with a slightly wider range of ESAs extending to the northeast region for P. falciparum. There was spatial agreement between the location of imported cases and area environmentally suitable for malaria transmission. The ESAs of P. vivax and P. falciparum are projected to increase in some parts of southwest, south, central, north and northeast regions in the 2030 s, 2050 s, and 2080 s, by a greater amount for P. falciparum under the RCP8.5 scenario. Temperature and NDVI values were the most influential in defining the ESAs for P. vivax, and temperature and precipitation the most influential for P. falciparum malaria. Conclusion: This study estimated that the ESA for malaria transmission in China will increase with climate change and highlights the potential establishment of further local transmission. This model should be used to support malaria control by targeting areas where interventions on malaria transmission need to be enhanced.</t>
  </si>
  <si>
    <t>It has been suggested that affiliated social relations may facilitate information transfer between individuals. We here tested this rarely examined hypothesis with juvenile and adultjackdaws (Corvus monedula) in three stimulus enhancement tasks, both in a non-food context (experiment 1) and in a food context (experiments 2 and 3). We first show that siblings and pair partners maintain stronger bonded social relations than do non-siblings and non-pair partners. We therefore tested individuals in sibling and non-sibling dyads and, later in ontogeny, in pair and non-pair dyads. Jackdaws either did not learn from any other conspecific (experiment 1), or they learned from non-affiliated individuals (non-siblings, non-pair partners in experiments 2 and 3). This may be related to two main characteristics of jackdaws' affiliated relationships. First. affiliates share food at a high rate and may rely on their knowledgeable partners to secure food rather than learning from them. Second, affiliates spend most time in close spatial proximity to each other which increases the probability that they simultaneously experience occurrences in their environment. Hence, spatially more distant individuals, which are more likely to be non-affiliated, face different foraging situations and may therefore provide more relevant information which may lead to selective social learning. (C) 2008 Elsevier B.V. All rights reserved.</t>
  </si>
  <si>
    <t>This study investigates for the first time the integrity of multiple stacked aquitards with different degrees of contaminant degradation. Aquitard integrity was assessed in a contaminated, multi-layered, alluvial aquifer-aquitard system (Ferrara, northern Italy). The system was contaminated by mixed organic contaminants of industrial origin (mostly chlorinated ethenes) that were illegally disposed in an urban dump four to five decades ago. High spatial resolution profiles of hydraulic head, geochemistry and chlorinated hydrocarbon concentrations were determined through the multi-layered system via discrete interval sampling of continuous cores and multilevel groundwater sampling, at three locations aligned along a transect adjacent to the buried waste to a maximum depth of 53 m below the water table. The profiles revealed that the two shallow aquitards had low integrity with respect to impeding downward migration of dense non-aqueous phase liquid (DNAPL), and provided little protection to the underlying aquifers against DNAPL contamination due to preferential pathways through imperceptible fractures and/or permeable micro-beds. However, both aquitards inhibited downward DNAPL migration to some extent due to DNAPL retention along its flow paths and accumulation at lower permeability interfaces, with decreasing peak concentrations at the top of successively deeper aquitard units, Moreover, both aquitards enhanced contaminant biodegradation due to the occurrence of organic rich sub-layers, influencing the contaminant plume composition, mobility and fate in the underlying and overlying aquifers. The deepest aquitard showed evidence of DNAPL accumulation at the top and slow diffusion-dominated transport consistent with 40 years of transport, suggesting higher integrity compared to the two shallower aquitards. However, the occurrence of micro-fractures and/or discontinuities in the aquitard upgradient under the dump (source) is the most likely explanation for contamination of the deepest aquifer. Analytical 1-D simulations of the diffusion profiles in the deepest aquitard revealed that DNAPL contamination down to the top of this aquitard occurred with minimal delay after DNAPL waste disposal began. The results highlight the necessity of high-resolution vertical profiling for assessing the presence of imperceptible features relevant to DNAPL migration and integrity of individual aquitards affecting organic contaminant source zone mass and phase distributions over decades. (C) 2019 Elsevier Ltd. All rights reserved.</t>
  </si>
  <si>
    <t>Context: Context Bats are considered as an ecological indicator of habitat quality due to their sensitivity to human-induced ecosystem changes. Hence, we will focus the study on two indicator species of bats as a proxy to evaluate structure and composition of the landscape to analyze anthropic pressures driving changes in patterns. Objectives: This study develops a spatially-explicit model to highlight key habitat nodes and corridors which are integral for maintaining functional landscape connectivity for bat movement. We focus on a complex mountain landscape and two bat species: greater (Rhinolophus ferrumequinum) and lesser (Rhinolophus hipposideros) horseshoe bats which are known to be sensitive to landscape composition and configuration. Methods: Species distribution models are used to delineate high-quality foraging habitat for each species using opportunistic ultrasonic bat data. We then performed connectivity analysis combining (modelled) suitable foraging habitat and (known) roost sites. We use graph-theory and the deviation in the probability of connectivity to quantify resilience of the landscape connectivity to perturbations. Results: Both species were confined to lowlands (&lt;1000Â m elevation) and avoided areas with high road densities. Greater horseshoe bats were more generalist than lesser horseshoe bats which tended to be associated with broadleaved and mixed forests. Conclusions: The spatially-explicit models obtained were proven crucial for prioritizing foraging habitats, roost sites and key corridors for conservation. Hence, our results are being used by key stakeholders to help integrate conservation measures into forest management and conservation planning at the regional level. The approach used can be integrated into conservation initiatives elsewhere. {\textcopyright} 2017, Springer Science+Business Media Dordrecht.</t>
  </si>
  <si>
    <t>The wool carder bee, Anthidium manicatum, is the most widely distributed unmanaged bee in the world. It was unintentionally introduced to North America in the late 1960s from Europe, and subsequently, into South America, New Zealand and the Canary Islands. We provide information on the local distribution, seasonal abundance and sex ratio of A. manicatum from samples collected in an intensive two-year survey across Utah, USA. Anthidium manicatum was detected in 10 of the 29 Utah counties, largely in urban and suburban settings. Combining presence-only and MaxEnt background data from literature, museum databases and new records from Utah, we constructed three species distribution models to examine the potential distribution of A. manicatum in its native Eurasian range as well as invaded ranges of North and South America. The A. manicatum model based on locality and background data from the species' native range predicted 50% of the invasive records associated with high habitat suitability (HS â‰¥ 0.90). The invasive North American model predicted a much broader distribution of A. manicatum (214% increase); whereas, the South American model predicted a narrower distribution (88% decrease). The poor predictive power of the latter model in estimating suitable habitats in the invasive South American range of A. manicatum suggests that the bee may still be limited by the bioclimatic constraints associated with a novel environment. Estimates of niche similarity (D) between the native and invasive models find that the North America bioclimatic niche is more similar to the bioclimatic niche of the native model (D=0.78), whereas the bioclimatic niche of the South America invasion is relatively dissimilar (D=0.69). We discuss the naturalization of A. manicatum in North America, possibly through punctuated dispersal, the probability of suitable habitats across the globe and the synanthropy exhibited by this invasive species. {\textcopyright} 2011 Springer Science+Business Media B.V. (outside the USA).</t>
  </si>
  <si>
    <t>The regulatory relationships between genes and proteins in a cell form a gene regulatory network (GRN) that controls the cellular response to changes in the environment. A number of inference methods to reverse engineer the original GRN from large-scale expression data have recently been developed. However, the absence of ground-truth GRNs when evaluating the performance makes realistic simulations of GRNs necessary. One aspect of this is that local network motif analysis of real GRNs indicates that the feed-forward loop (FFL) is significantly enriched. To simulate this properly, we developed a novel motif-based preferential attachment algorithm, FFLatt, which outperformed the popular GeneNetWeaver network generation tool in reproducing the FFL motif occurrence observed in literature-based biological GRNs. It also preserves important topological properties such as scale-free topology, sparsity, and average in/out-degree per node. We conclude that FFLatt is well-suited as a network generation module for a benchmarking framework with the aim to provide fair and robust performance evaluation of GRN inference methods. Copyright {\textcopyright} 2022 Zhivkoplias, Vavulov, Hillerton and Sonnhammer.</t>
  </si>
  <si>
    <t>Species distribution models (SDMs) are important management tools for highly mobile marine species because they provide spatially and temporally explicit information on animal distribution. Two prevalent modeling frameworks used to develop SDMs for marine species are generalized additive models (GAMs) and boosted regression trees (BRTs), but comparative studies have rarely been conducted; most rely on presence-only data; and few have explored how features such as species distribution characteristics affect model performance. Since the majority of marine species BRTs have been used to predict habitat suitability, we first compared BRTs to GAMs that used presence/absence as the response variable. We then compared results from these habitat suitability models to GAMs that predict species density (animals per km2) because density models built with a subset of the data used here have previously received extensive validation. We compared both the explanatory power (i.e., model goodness of fit) and predictive power (i.e., performance on a novel dataset) of the GAMs and BRTs for a taxonomically diverse suite of cetacean species using a robust set of systematic survey data (1991â€“2014) within the California Current Ecosystem. Both BRTs and GAMs were successful at describing overall distribution patterns throughout the study area for the majority of species considered, but when predicting on novel data, the density GAMs exhibited substantially greater predictive power than both the presence/absence GAMs and BRTs, likely due to both the different response variables and fitting algorithms. Our results provide an improved understanding of some of the strengths and limitations of models developed using these two methods. These results can be used by modelers developing SDMs and resource managers tasked with the spatial management of marine species to determine the best modeling technique for their question of interest. {\textcopyright} 2020 The Authors. Ecology and Evolution published by John Wiley &amp; Sons Ltd.</t>
  </si>
  <si>
    <t>Ongoing recovery of native predators has the potential to alter species interactions, with community and ecosystem wide implications. We estimated the co-occurrence of three species of conservation and management interest from a multi-species citizen science camera trap survey. We demonstrate fundamental differences in novel and coevolved predator-prey interactions that are mediated by habitat. Specifically, we demonstrate that anthropogenic habitat modification had no influence on the expansion of the recovering native pine marten in Ireland, nor does it affect the predator's suppressive influence on an invasive prey species, the grey squirrel. By contrast, the direction of the interaction between the pine marten and a native prey species, the red squirrel, is dependent on habitat. Pine martens had a positive influence on red squirrel occurrence at a landscape scale, especially in native broadleaf woodlands. However, in areas dominated by non-native conifer plantations, the pine marten reduced red squirrel occurrence. These findings suggest that following the recovery of a native predator, the benefits of competitive release are spatially structured and habitat-specific. The potential for past and future landscape modification to alter established interactions between predators and prey has global implications in the context of the ongoing recovery of predator populations in human-modified landscapes.</t>
  </si>
  <si>
    <t>Typical features of preferential flow paths were evidenced by numerical tests of convective transport of conservative solutes performed in three blocks of alluvial sediments at the scale of depositional elements. The numerical experiments are analysed with standard single-domain models (SDMs) and with dual-domain models (DDMs): the model parameters are identified by minimisation of the misfit between the "experimental" and the modelled cumulative breakthrough curves (BTCs) and between the "experimental" and the modelled temporal moments of the BTCs. The results for the SDMs show different behaviours for the three model blocks and for the different flow directions, in good agreement with their hydrostratigraphic characteristics. The results for the DDMs sometimes correspond to cases for which one of the two domains is dominant and its values of diffusivity and average velocity are close to those obtained for the SDM; in some cases the DDM performs much better than the SDM and correctly represents the effects of preferential flow paths. Finally the relevance of the DDM is analysed in the framework of multi-objective optimisation: a proper choice of the objective-functions yields Pareto sets whose geometries are different for single- and dual-domain media. {\textcopyright} 2010 Springer Science+Business Media B.V.</t>
  </si>
  <si>
    <t>Many problems in drinking water distribution systems (DWDSs) are caused by microbe, such as biofilm formation, biocorrosion and opportunistic pathogens growth. More iron release from corrosion scales may induce red water. Biofilm played great roles on the corrosion. The iron-oxidizing bacteria (IOB) promoted corrosion. However, when iron-reducing bacteria (IRB) and nitrate-reducing bacteria (NRB) became the main bacteria in biofilm, they could induce iron redox cycling in corrosion process. This process enhanced the precipitation of iron oxides and formation of more Fe3O4 in corrosion scales, which inhibited corrosion effectively. Therefore, the IRB and NRB in the biofilm can reduce iron release and red water occurrence. Moreover, there are many opportunistic pathogens in biofilm of DWDSs. The opportunistic pathogens growth in DWDSs related to the bacterial community changes due to the effects of micropollutants. Micropollutants increased the number of bacteria with antibiotic resistance genes (ARGs). Furthermore, extracellular polymeric substances (EPS) production was increased by the antibiotic resistant bacteria, leading to greater bacterial aggregation and adsorption, increasing the chlorine-resistance capability, which was responsible for the enhancement of the particle-associated opportunistic pathogens in DWDSs. Moreover, O3-biological activated carbon filtration-UV-Cl2 treatment could be used to control the iron release, red water occurrence and opportunistic pathogens growth in DWDSs. {\textcopyright} 2021</t>
  </si>
  <si>
    <t>The establishment of multibeam echosounders (MBES) as a mainstream tool in ocean mapping has facilitated integrative approaches toward nautical charting, benthic habitat mapping, and seafloor geotechnical surveys. The inherent bathymetric and backscatter information generated by MBES enables marine scientists to present highly accurate bathymetric data with a spatial resolution closely matching that of terrestrial mapping. Furthermore, developments in data collection and processing of MBES backscatter, combined with the quality of the co-registered depth information, have resulted in the increasing preferential use of multibeam technology over conventional sidescan sonar for the production of benthic habitat maps. A range of post-processing approaches can generate customized map products to meet multiple ocean management needs, thus extracting maximum value from a single survey data set. Based on recent studies over German Bank off SW Nova Scotia, Canada, we show how primary MBES bathymetric and backscatter data, along with supplementary data (i.e. in situ video and stills), were processed using a variety of methods to generate a series of maps. Methods conventionally used for classification of multi-spectral data were tested for classification of the MBES data set to produce a map summarizing broad bio-physical characteristics of the seafloor (i.e. a benthoscape map), which is of value for use in many aspects of marine spatial planning. A species-specific habitat map for the sea scallop Placopecten magellanicus was also generated from the MBES data by applying a Species Distribution Modeling (SDM) method to spatially predict habitat suitability, which offers tremendous promise for use in fisheries management. In addition, we explore the challenges of incorporating benthic community data into maps based on species information derived from a large number of seafloor photographs. Through the process of applying multiple methods to generate multiple maps for management applications, we demonstrate the efficient use of survey data sets to maximize the benefit to a wide number of potential end users, and to facilitate the move toward an ecosystem-based approach to management. (C) 2012 Elsevier B.V. All rights reserved.</t>
  </si>
  <si>
    <t>The shrub Spiraea tomentosa is native to North America and has been domesticated in Europe, where it is now considered an invasive species. The aim of this study was to determine the locations of current suitable climatic niches for this shrub and to estimate future spatial changes in their locations using ecological niche modelling tools. Model results showed that S. tomentosa has large potential natural and secondary ranges, much larger than the range estimated using presence data only. The potential modelled current distribution of S. tomentosa in North America included areas with a relatively humid climate and corresponded with its climate envelope, but in Eurasia, favourable climatic conditions for the shrub occurred in a much larger area than indicated by its current invasive range, so the shrub has not realised its potential climatic niche. Species distribution in its secondary range seems to be random, which may indicate that its true dispersal capacity in Eurasia has not yet been realised. The models showed that climate changes could alter the distribution of the suitable climatic niches available for S. tomentosa, and favour its continuing spread. The shrub could retain the majority of its currently occupied positions in both natural and secondary ranges and simultaneously extend its latitudinal range towards the west in North America and towards the east in Eurasia. In the case of its longitudinal distribution, there may be a shift in the available climate niches to the north, mainly to Scandinavia, and to the south, pushing the shrubs towards mountainous areas with a colder climate. As both current and forecasted future climate conditions seem to favour the consolidation of S. tomentosa populations as well as the extension of its second range in Eurasia, appropriate management strategies should limit or prevent further invasion. It is crucial to limit the intentional and accidental transfer of the shrub, heighten vigilance to identify and eradicate new invasion foci, identify and implement appropriate control techniques and raise public awareness of the invasion threat posed by the species. (C) 2020 The Authors. Published by Elsevier B.V.</t>
  </si>
  <si>
    <t>In species richness studies, citizen-science surveys where participants make individual decisions regarding sampling strategies provide a cost-effective approach to collect a large amount of data. However, it is unclear to what extent the bias inherent to opportunistically collected samples may invalidate our inferences. Here, we compare spatial predictions of forest ground-floor bryophyte species richness in Limburg (Belgium), based on crowd- and expert-sourced data, where the latter are collected by adhering to a rigorous geographical randomisation and data collection protocol. We develop a log-Gaussian Cox process model to analyse the opportunistic sampling process of the crowd-sourced data and assess its sampling bias. We then fit two geostatistical Poisson models to both data-sets and compare the parameter estimates and species richness predictions. We find that the citizens had a higher propensity for locations that were close to their homes and environmentally more valuable. The estimated effects of ecological predictors and spatial species richness predictions differ strongly between the two geostatistical models. Unknown inconsistencies in the sampling process, such as unreported observer's effort, and the lack of a hypothesis-driven study protocol can lead to the occurrence of multiple sources of sampling bias, making it difficult, if not impossible, to provide reliable inferences.</t>
  </si>
  <si>
    <t>Objectives: This study aims to investigate a potential association between whole blood and lymphocyte Cyclosporin A (CyA) levels and the occurrence and frequency of infectious complications in kidney transplant patients. Methods: The study involves 130 kidney transplant recipients who received CyA in addition to Mycophenolate Mofetil and steroids. CyA whole blood trough and maximum level (CyA BL0 and CyA BLm) as well as the corresponding levels in the lymphocytes (CyA L0 and CyA Lm) were measured for 6Â months post-transplantation. Results: Cytomegalovirus (CMV) as well as urinary tract infections (UTIs) were the most commonly diagnosed with an incidence of 24.6% and 26.2%, respectively. Only CyA L0 showed a significant association with CMV infection occurrence (adjusted OR = 1.051, 95% CI.997â€“1.025, P-value 0.046). A positive linear correlation was found between CyA BL0, CyA BLm and CyA Lm and the number of CMV episodes per patient. Conclusion: We showed an association between the CMV infections occurrence and the trough lymphocyte level of CyA (CyA L0). Both lymphocyte CyA levels also correlated with the frequency of CMV infections. Further studies are needed to establish the optimal range of both CyA blood and lymphocyte levels and decrease the risk of opportunistic infections in high risk patients. {\textcopyright} The Author(s) 2021.</t>
  </si>
  <si>
    <t>Aim Predicting distribution patterns of whale sharks (Rhincodon typus, Smith 1828) in the open ocean remains elusive owing to few pelagic records. We developed multivariate distribution models of seasonally variant whale shark distributions derived from tuna purse-seine fishery data. We tested the hypotheses that whale sharks use a narrow temperature range, are more abundant in productive waters and select sites closer to continents than the open ocean. Location Indian Ocean. Methods We compared a 17-year time series of observations of whale sharks associated with tuna purse-seine sets with chlorophyll a concentration and sea surface temperature data extracted from satellite images. Different sets of pseudo-absences based on random distributions, distance to shark locations and tuna catch were generated to account for spatiotemporal variation in sampling effort and probability of detection. We applied generalized linear, spatial mixed-effects and Maximum Entropy models to predict seasonal variation in habitat suitability and produced maps of distribution. Results The saturated generalized linear models including bathymetric slope, depth, distance to shore, the quadratic of mean sea surface temperature, sea surface temperature variance and chlorophyll a had the highest relative statistical support, with the highest percent deviance explained when using random pseudo-absences with fixed effect-only models and the tuna pseudo-absences with mixed-effects models (e.g. 58% and 26% in autumn, respectively). Maximum Entropy results suggested that whale sharks responded mainly to variation in depth, chlorophyll a and temperature in all seasons. Bathymetric slope had only a minor influence on the presence. Main conclusions Whale shark habitat suitability in the Indian Ocean is mainly correlated with spatial variation in sea surface temperature. The relative influence of this predictor provides a basis for predicting habitat suitability in the open ocean, possibly giving insights into the migratory behaviour of the world's largest fish. Our results also provide a baseline for temperature-dependent predictions of distributional changes in the future. {\textcopyright} 2011 Blackwell Publishing Ltd.</t>
  </si>
  <si>
    <t>The distributions of animal populations are not static. During regular migratory movements species exploit different habitats. This spatiotemporal variation needs to be accounted for when modeling a species' distribution and is essential for developing conservation strategies for widespread species, and especially for migratory species. Attempts to design conservation landscapes across large regions based on models of distributions in a single season or a small region may not fully reflect the limiting factors that are driving population declines. Our goal is to predict and explore patterns of species' occurrence and local habitat usage across broad landscapes. We use data from eBird (http://www.ebird.org), an online citizen science bird-monitoring project and environmental descriptions from continent-wide covariates linked through observation location and time. These covariates include remotely sensed habitat information from the National Land Cover Database and vegetation phenology from MODIS. We model species occurrence with the SpatioTemporal Exploratory Model (STEM), an ensemble model designed to adapt to non-stationary spatiotemporal processes. This is accomplished by creating a large ensemble of local models, each restricted to a local spatial and temporal region. Within each region a user specified predictive model associates the predictors with the response. Patterns modeled locally "scale up" via ensemble averaging to larger scales. Here we analyze eBird data to study broad-scale movements of bird populations throughout the year. We use STEM built with decision trees to adapt to a wide variety avian migration patterns without requiring a detailed understanding of the underlying dynamic local processes. We demonstrate how eBird data are capable of resolving the changing distributions of birds through their migrations. Then we illustrate how seasonal variation in habitat association can be identified and explored. These tools provide valuable information for generating hypotheses and making inference about the processes driving dynamic species distributional patterns. (C) 2010 Published by Elsevier Ltd. Selection and/or peer-review under responsibility of Spatial Statistics 2011</t>
  </si>
  <si>
    <t>The formation of ice cover on lakes alters heat and energy transfer with the water column. The fraction of surface area covered by ice and the timing of ice-on and ice-off therefore affects hydrodynamics and the seasonal development of stratification and related ecosystem processes. Multi-year model simulations of temperate lake ecosystems that freeze partially or completely therefore require simulation of the formation and duration of ice cover. Here we present a multi-year hydrodynamic simulation of an alpine lake with complex morphology (Lower Lake Constance, LLC) using the three-dimensional (3D) model Aquatic Ecosystem Model (AEM3D) over a period of 9 years. LLC is subdivided into three basins (Gnadensee, Zeller See and Rheinsee) which differ in depth, morphological features, hydrodynamic conditions and ice cover phenology and thickness. Model results were validated with field observations and additional information on ice cover derived from a citizen science approach using information from social media. The model reproduced the occurrence of thin ice as well as its inter-annual variability and differentiated the frequency and extent of ice cover between the three sub-basins. It captured that full ice cover occurs almost each winter in Gnadensee, but only rarely in Zeller See and Rheinsee. The results indicate that the 3D model AEM3D is suitable for simulating long-term dynamics of thin ice cover in lakes with complex morphology and inter-annual changes in spatially heterogeneous ice cover. {\textcopyright} 2019 The Authors. Hydrological Processes published by John Wiley &amp; Sons Ltd</t>
  </si>
  <si>
    <t>This work investigates enabling technology for spectrum sharing in heterogeneous networks (HetNets) deployment, particularly, when a layer of femtocells (FCs) overlaid upon a mobile cellular network. We propose a fully distributed strategic learning based model that enables Femtocells to autonomously identify spectrum use pattern, and accordingly select available resources, such as to operate under restrictions of avoiding interference and satisfy a certain QoS requirements. The simulation results show that the proposed model can identify unused spectral resources of underlying macrocells network, and FCs can autonomously adjust their spectrum resources and converge to a solution concept that satisfy both networks conditions. We show that intra/inter-tier interference can be reduced significantly, thus resulting in higher cell throughputs. Such a distributed intelligent scheme can provide a practical solution to the main challenges in opportunistic spectrum use and interference management in HetNets. {\textcopyright} 2015 IEEE.</t>
  </si>
  <si>
    <t>Context The conservation status of the whale shark, Rhincodon typus, remains uncertain. Throughout their range, whale sharks are a focus for wildlife tourism and many identification photographs taken by tourists have become available online, presenting a potentially valuable source of data for monitoring populations using mark-recapture techniques. However, the suitability of these photographs for mark-recapture models has yet to be investigated. Aims We explore the suitability of identification-photographs available from online databases to produce assessments of life-history parameters and conservation status of whale sharks in the Maldives. Methods To test the validity of using publically sourced images, we used photo-identification images collected from both experienced researchers and tourists between 2003 and 2008 to construct two databases. Images taken by tourists were compiled from online databases. Researcher and public databases were analysed separately and the results of mark-recapture models then compared. Key results The dataset constructed from online public databases did not violate the assumptions of mark-recapture modelling. Estimates of parameters and abundance obtained from models using these data were similar to those produced using data provided by experienced researchers. Conclusions Publically sourced data allowed for the accurate estimation of abundance of whale sharks. These estimates were not confounded by the suitability of photographs, probably because of the high encounter rate in the aggregation, the high residency rate of sharks and the retrospective nature of photo-identification, which limited heterogeneity in capture probability between marked and unmarked sharks. Implications Our findings support the use of publically sourced data for use in mark-recapture studies of whale sharks, at least in situations where sharks are resident to the location. This approach will be useful in regions where data collected by tourists are available online, and research funding is limited. {\textcopyright} CSIRO 2012.</t>
  </si>
  <si>
    <t>Coral associated microorganisms, especially some opportunistic pathogens can utilize quorum-sensing (QS) signals to affect population structure and host health. However, direct evidence about the link between coral bleaching and dysbiotic microbiomes under QS regulation was lacking. Here, using 11 opportunistic bacteria and their QS products (AHLs, acyl-homoserine-lactones), we exposed Pocillopora damicornis to three different treatments: test groups (A and B: mixture of AHLs-producing bacteria and cocktail of AHLs signals respectively); control groups (C and D: group A and B with furanone added respectively); and a blank control (group E: only seawater) for 21 days. The results showed that remarkable bleaching phenomenon was observed in groups A and B. The operational taxonomic units-sequencing analysis shown that the bacterial network interactions and communities composition were significantly changed, becoming especially enhanced in the relative abundances of Vibrio, Edwardsiella, Enterobacter, Pseudomonas, and Aeromonas. Interestingly, the control groups (C and D) were found to have a limited influence upon host microbial composition and reduced bleaching susceptibility of P. damicornis. These results indicate bleaching's initiation and progression may be caused by opportunistic bacteria of resident microbes in a process under regulation by AHLs. These findings add a new dimension to our understanding of the complexity of bleaching mechanisms from a chemoecological perspective.</t>
  </si>
  <si>
    <t>Species distribution models (SDMs) represent a widely acknowledged tool to identify priority areas on the basis of occurrence data and environmental factors. However, high levels of topographical and climatic micro-variation are a hindrance to reliably modelling the distribution of narrow-endemic species when based on classic occurrence and climate datasets. Here, we used high-resolution environmental variables and occurrence data obtained from dedicated field studies to produce accurate SDMs at a local scale. We modelled the potential current distribution of 23 of the 25 rarest species from Mount Kaala, a hotspot of narrow-endemism in New Caledonia, using occurrence data from two recent sampling campaigns, and eight high-resolution (10Â m and 30Â m) environmental predictors in a Species Distribution Modelling framework. After a first sampling operation, we surveyed six additional areas containing, overall, 13 of the 20 species modelled at this stage, to validate our projections where the highest species richness levels were predicted. The ability of our method to define conservation areas was largely validated with an average 84% of predicted species found in the validation areas, and additional data collected enabling us to model three more species. We therefore identified the areas of highest conservation value for the whole of Mount Kaala. Our results support the ability of SDMs based on presence-only data such as MaxEnt to predict areas of high conservation value using fine-resolution environmental layers and field-collected occurrence data in the context of small and heterogeneous systems such as tropical islands. {\textcopyright} 2021, The Author(s).</t>
  </si>
  <si>
    <t>Species distribution models (SDMs) estimate habitat suitability for species in geographic space. They are extensively used in conservation under the assumption that there is a positive relationship between habitat suitability and species success and stability. Given the difficulties in obtaining demographic data across a species' range, this assumption is rarely tested. Here we provide a range-wide test of this relationship for the eastern subspecies of purple martin Progne subis subis. We build a well-supported SDM for the breeding range of the purple martin, and pair it with an unparalleled demographic dataset of nest success and local and regional abundance data for the species to test the proposed link between habitat suitability and fecundity and demography. We find a positive relationship between regional abundance and habitat suitability but no relationship between local abundance or fecundity and habitat suitability. Our data suggest that local success is driven largely by biotic and stochastic factors and raise the possibility that purple martins are experiencing a time lag in their distribution. More broadly our results call for caution in how we interpret SDMs and do not support the assumption that areas of high habitat suitability are the best areas for species persistence.</t>
  </si>
  <si>
    <t>Protected areas with restricted management can provide refugia for fungi, but are usually selected based on conservation strategies for flora and fauna. Despite the important role of fungi in floodplains, they are rarely considered in conservation projects. The SwissFungi database covering all biogeographic regions in Switzerland, and consisting of 84% citizen science data, provided a valuable basis to define fungal riparian species: 99.29% of 990 species were reported at least once from the riparian zone, while 15% of species showed a measurable riparian affinity. Species distribution modelling for 129 riparian macrofungi revealed that the predicted distribution is driven by temperature for most species. There were significantly more records per species inside compared to outside protected areas, when correcting for size differences (21% of the area in Switzerland is protected). In contrast, the model predicted significantly more suitable habitat outside currently protected areas. Unprotected areas harbor a high potential for the creation of newly protected areas for the conservation of riparian fungi. The database information and the modelling approach provided crucial information for future monitoring and conservation projects along rivers. (C) 2020 Elsevier Ltd and British Mycological Society. All rights reserved.</t>
  </si>
  <si>
    <t>Remote sensing techniques are leading methodologies for landslide characterization and monitoring. However, they may be limited in highly vegetated areas and do not allow for continuously tracking the evolution to failure in an early warning perspective. Alternative or complementary methods should be designed for potentially unstable sites in these environments. The results of a six-month passive seismic monitoring experiment on a prone-to-fall quartzite tower are here pre-sented. Ambient seismic noise and microseismicity analyses were carried out on the continuously recorded seismic traces to characterize site stability and monitor its possible irreversible and reversible modifications driven by meteorological factors, in comparison with displacement measured on site. No irreversible modifications in the measured seismic parameters (i.e., natural resonance fre-quencies of the tower, seismic velocity changes, rupture-related microseismic signals) were detected in the monitored period, and no permanent displacement was observed at the tower top. Results highlighted, however, a strong temperature control on these parameters and unusual preferential vibration directions with respect to the literature case studies on nearly 2D rock columns, likely due the tower geometric constraints, as confirmed by 3D numerical modeling. A clear correlation with the tower displacement rate was found in the results, supporting the suitability of passive seismic monitoring systems for site characterization and early waning purposes. {\textcopyright} 2021 by the authors. Licensee MDPI, Basel, Switzerland.</t>
  </si>
  <si>
    <t>1. Model-based approaches have been used increasingly in conservation biology over recent years. Species presence data used for predictive species distribution modelling are abundant in natural history collections, whereas reliable absence data are sparse, most notably for vagrant species such as butterflies and snakes. As predictive methods such as generalized linear models (GLM) require absence data, various strategies have been proposed to select pseudo-absence data. However, only a few studies exist that compare different approaches to generating these pseudo-absence data. 2. Natural history collection data are usually available for long periods of time (decades or even centuries), thus allowing historical considerations. However, this historical dimension has rarely been assessed in studies of species distribution, although there is great potential for understanding current patterns, i.e. the past is the key to the present. 3. We used GLM to model the distributions of three 'target' butterfly species, Melitaea didyma, Coenonympha tullia and Maculinea teleius, in Switzerland. We developed and compared four strategies for defining pools of pseudo-absence data and applied them to natural history collection data from the last 10, 30 and 100 years. Pools included: (i) sites without target species records; (ii) sites where butterfly species other than the target species were present; (iii) sites without butterfly species but with habitat characteristics similar to those required by the target species; and (iv) a combination of the second and third strategies. Models were evaluated and compared by the total deviance explained, the maximized Kappa and the area under the curve (AUC). 4. Among the four strategies, model performance was best for strategy 3. Contrary to expectations, strategy 2 resulted in even lower model performance compared with models with pseudo-absence data simulated totally at random (strategy 1). 5. Independent of the strategy model, performance was enhanced when sites with historical species presence data were not considered as pseudo-absence data. Therefore, the combination of strategy 3 with species records from the last 100 years achieved the highest model performance. 6. Synthesis and applications. The protection of suitable habitat for species survival or reintroduction in rapidly changing landscapes is a high priority among conservationists. Model-based approaches offer planning authorities the possibility of delimiting priority areas for species detection or habitat protection. The performance of these models can be enhanced by fitting them with pseudo-absence data relying on large archives of natural history collection species presence data rather than using randomly sampled pseudo-absence data. {\textcopyright} 2006 The Authors.</t>
  </si>
  <si>
    <t>Cetacean sightings are reported from opportunistic deployment of observers on fishing boats during 1998-1999 in Galician waters (north-west Spain), a region of high biodiversity, intensive fishing activity and an important cetacean habitat. During 111 trips, a total track length of 8128 km and estimated area of approximately 9840 km2 was surveyed, including both inshore and offshore waters. The most frequently sighted species were common dolphins (Delphinus delphis) and bottlenose dolphins (Tursiops truncatus). Taking account of biases in the survey data, the former species was most commonly sighted in deeper offshore waters (&gt;200 m depth) with the highest sightings rate in the second quarter of the year. Bottlenose dolphins were seen mainly in inshore waters to the south of Galicia but also in offshore waters further north. Sightings rates were higher when the observers' boats were engaged in fishing than when travelling. Published dietary data suggest that this may simply indicate that dolphins tend to congregate in fishing areas where their main prey occur. Several different treatments of the data were used to derive relative abundance indices (taking account of observation biases and of spatial variation in survey coverage). These calculations suggest that there may be around 7000-10,000 common dolphins and 600-1000 bottlenose dolphins in Galician waters, although dedicated surveys are needed to produce robust estimates. Other species seen during surveys included the long-finned pilot whale (Globicephala melas), harbour porpoise (Phocoena phocoena), Risso's dolphin (Grampus griseus) and fin whale (Balaenoptera physalus). Incidental observations from boats and land-based surveys supported the high relative abundance of common dolphins and, in inshore waters, of bottlenose dolphins, as well as providing additional records of porpoises and Risso's dolphins.</t>
  </si>
  <si>
    <t>Biased sampling could affect the results due to the pseudoreplication from the same animal and the spatial heterogeneity of food distribution although sampling methods are not always well discussed in studies of fecal analysis for animal food habits. We investigated the effects of biased sampling in sample size, collection site and its surrounding environment on the fecal analysis using the point frame (%PF) and the frequency of occurrence (%FO) methods of island raccoon dogs Nyctereutes procyonoides, which are opportunistic in food habits and defecate at fixed latrines. Our analyses showed that when the sample size was &lt;30 and &lt;50 in %PF and %FO, respectively, a significant bias was observed, and if the fecal sampling environment was restricted to the inland area, a significant bias occurred even if the sample size was &lt;50 and &lt;70 in %PF and %FO, respectively. If the sampling point was restricted to a specific latrine or the seashore, a significant bias in the dietary analysis could not be eliminated even if the sample size was artificially increased to 100. To avoid biases, spatially biased sampling to collect many feces from a specific latrine should be avoided. It seemed necessary to collect â‰¥30 and â‰¥40 fecal samples in %PF and %FO, respectively, from different latrines. {\textcopyright} 2019 Lippincott Williams and Wilkins. All rights reserved.</t>
  </si>
  <si>
    <t>Approximately 150 triatomine species are suspected to be infected with the Chagas parasite, Trypanosoma cruzi, but they differ in the risk they pose to human populations. The largest risk comes from species that have a domestic life cycle and these species have been targeted by indoor residual spraying campaigns, which have been successful in many locations. It is now important to consider residual transmission that may be linked to persistent populations of dominant vectors, or to secondary or minor vectors. The aim of this project was to define the geographical distributions of the community of triatomine species across the Chagas endemic region. Presence-only data with over 12, 000 observations of triatomine vectors were extracted from a public database and target-group background data were generated to account for sampling bias in the presence data. Geostatistical regression was then applied to estimate species distributions and fine-scale distribution maps were generated for thirty triatomine vector species including those found within one or two countries and species that are more widely distributed from northern Argentina to Guatemala, Bolivia to southern Mexico, and Mexico to the southern United States of America. The results for Rhodnius pictipes, Panstrongylus geniculatus, Triatoma dimidiata, Triatoma gerstaeckeri, and Triatoma infestans are presented in detail, including model predictions and uncertainty in these predictions, and the model validation results for each of the 30 species are presented in full. The predictive maps for all species are made publicly available so that they can be used to assess the communities of vectors present within different regions of the endemic zone. The maps are presented alongside key indicators for the capacity of each species to transmit T. cruzi to humans. These indicators include infection prevalence, evidence for human blood meals, and colonisation or invasion of homes. A summary of the published evidence for these indicators shows that the majority of the 30 species mapped by this study have the potential to transmit T. cruzi to humans. {\textcopyright} 2020 Bender et al.</t>
  </si>
  <si>
    <t>Defining spatial and temporal occurrences of triatomine vectors of Trypanosoma cruzi, the agent of Chagas disease, in theUSis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 {\textcopyright} 2018 by The American Society of Tropical Medicine and Hygiene.</t>
  </si>
  <si>
    <t>This paper empirically studies the occurrence and extent of asset stripping via undervaluing public assets during the mass privatization of state-owned and collectively owned enterprises in China. Using three waves of a national survey of private firms, we provide evidence that state-owned and collectively owned assets were substantially underpriced, indicating the presence of corruption during privatization. Further analysis shows that the extent of underpricing is more severe in regions with less market competition or weaker property rights protection, and more pronounced for intangible assets such as intellectual property rights and land use rights. When comparing firm efficiency between privatized firms and de novo private firms, we find that the former group continues to enjoy considerable preferential treatments, yet significantly underperforms the latter, possibly due to continued government control and intervention. Finally, we provide evidence that insider privatization is an important source of corruption during the privatization process. {\textcopyright} 2021 European Bank for Reconstruction and Development</t>
  </si>
  <si>
    <t>Background: Belatacept (bela) rescue therapy seems to be a valuable option for calcineurin inhibitor chronic toxicity in kidney transplantation. Nevertheless, the risk of infection associated with bela is not well reported. Methods: We report the rate of opportunistic infections (OPI) after a switch to bela in a multicentric cohort of 280 kidney transplant patients. Results: Forty-two OPI occurred in 34 patients (12.1%), on average 10.8 Â± 11.3 months after the switch. With a cumulative exposure of 5128 months of bela treatment, we found an incidence of 0.008 OPI/month of exposure, and 9.8 OPI/100 person-years. The most common OPI was cytomegalovirus (CMV) disease in 18/42 OPI (42.9%) and pneumocystis pneumonia in 12/42 OPI (28.6%). Two patients presented a progressive multifocal leucoencephalopathy and two patients developed a cerebral Epstein-Barr virus-induced post-transplant lymphoproliferative disease. OPI led to death in 9/34 patients (26.5%) and graft failure in 4/34 patients (11.8%). In multivariate analysis, estimated glomerular filtration rate &lt;25/mL/min/1.73 m2 on the day of the switch and the use of immunosuppressive agents before transplantation were associated with the occurrence of OPI. We found a higher rate of infection-related hospitalization (24.1 versus 12.3/100 person-years, P = 0.0007) and also a higher rate of OPI (13.2 versus 6.7/100 person-years, P = 0.005) in the early conversion group (within 6 months). Conclusions: The risk of OPI is significant post-conversion to bela and may require additional monitoring and prophylactic therapy, particularly regarding pneumocystis pneumonia and CMV disease. These data need to be confirmed in a larger case-control study. {\textcopyright} 2020 The Author(s) 2020. Published by Oxford University Press on behalf of ERA-EDTA. All rights reserved.</t>
  </si>
  <si>
    <t>Excessive Ca is toxic to plants thus significantly affects plant growth and species distribution in Ca-rich karst areas. To understand how plants survive high Ca soil, laboratory experiments were established to compare the physiological responses and internal Ca distribution in organ, tissue, cell, and intracellular levels under different Ca levels for Lysionotus pauciflorus and Boea hygrometrica, two karst habitant Gesneriaceae species in Southwest China. In the controlled condition, L. pauciflorus could survive as high as 200 mM rhizospheric soluble Ca, attributed to a series of physiological responses and preferential storage that limited Ca accumulation in chloroplasts of palisade cells. In contrast, B. hygrometrica could survive only 20 mM rhizospheric soluble Ca, but accumulated a high level of internal Ca in both palisade and spongy cells without disturbance on photosynthetic activity. By phenotype screening of transgenic plants expressing high Ca-inducible genes from B. hygrometrica, the expression of BhDNAJC2 in A. thaliana was found to enhance plant growth and photosynthesis under high soluble Ca stress. BhDNAJC2 encodes a recently reported heat shock protein (HSP) 40 family DnaJ-domain protein. The Ca-resistant phenotype of BhDNAJC2 highlights the important role of chaperone-mediated protein quality control in Ca tolerance in B. hygrometrica. Taken together, our results revealed that distinctive mechanisms were employed in the two Gesneriaceae karst habitants to cope with a high Ca environment.</t>
  </si>
  <si>
    <t>Cryptococcosis is an opportunistic disease caused by the fungus Cryptococcus neoformans and Cryptococcus gattii. It starts as a pulmonary infection that can spread to other organs, such as the brain, leading to the most serious occurrence of the disease, meningoencephalitis. The humoral response has already been described in limiting the progression of cryptococcosis where the B-1 cell seems to be responsible for producing natural IgM antibodies, crucial for combating fungal infections. The role of the B-1 cell in C. neoformans infection has been initially described, however the role of the humoral response of B-1 cells has not yet been evaluated during C. gattii infections. In the present study we tried to unravel this issue using XID mice, a murine model deficient in the Btk protein which compromises the development of B-1 lymphocytes. We use the XID mice compared to BALB/c mice that are sufficient for the B-1 population during C. gattii infection. Our model of chronic lung infection revealed that XID mice, unlike the sufficient group of B-1, had early mortality with significant weight loss, in addition to reduced levels of IgM and IgG specific to GXM isolated from the capsule of C. neoformans. In addition to this, we observed an increased fungal load in the blood and in the brain. We described an increase in the capsular size of C. gattii and the predominant presence of cytokines with a Th2 profile was also observed in these animals. Thus, the present study strongly points to a higher susceptibility of the XID mouse to C. gattii, which suggests that the presence of B-1 cells and anti-GXM antibodies is fundamental during the control of infection by C. gattii.</t>
  </si>
  <si>
    <t>Psalidodon paranae is an endemic small Characidae from the Upper Parana River ecoregion (Neotropical region, Brazil), where many watercourses are affected by anthropic activities. The Verde River (VR) was chosen as a model to study the feeding trends of P. paranae. Based on empirical observations, hypotheses were set concerning its occurrence, the environmental representativeness of its diet and the multifactors modulating ontogenetic, spatial, and temporal diet variations. To evaluate these hypotheses for the first time, an integrative approach was applied (modelling and multivariate techniques). Standardized samplings were performed monthly during one year at four sites. Influence of environmental variables on fish distribution was evaluated by means a general linear model. Stomach content analysis of P. paranae allowed the calculation of gravimetric frequency of consumed food categories. Ontogenetic, spatial, and temporal differences on diet were evaluated by means a permutational multivariate analysis of variance, and the influence of environmental variables on them with a canonical correspondence analysis. From the total of 301 specimens caught (4.6-13.4 cm total length range), 216 individuals of P. paranae presented stomach with contents. The species consumed 32 different food categories in VR, highlighting aquatic and terrestrial angiosperms, and beetles. The methods applied identified significative spatial and temporal differences in P. paranae diet as result of multifactors (palaeogeomorphology, abiotic, biotic, and anthropic) operating in the VR. Heterogeneity and complexity of VR and P. paranae occurrence and feeding trends evidenced that the opportunistic and generalist behavior lead to intrinsic patterns of each fish population at each watercourse.</t>
  </si>
  <si>
    <t>In a sample of 567 loggerhead turtles (Caretta caretta) from the central Mediterranean, debris occurrence varied according to methods and turtle source, and was up to 80%in pelagic turtles. Frequencies of plastic types, size and color are also reported. These results and a critical review of 49 studies worldwide indicate that: (i) the detected occurrence of plastic (% turtles) is affected by several factors (e.g., necropsy/feces, ecological zone, type and date of finding, captivity period for feces collection), (ii) mixed dataset and opportunistic approaches provide results which are biased, not comparable, and ultimately of questionable value, (iii) only turtles assumed to have had a normal feeding behaviour at the time of capture or death should be considered, (iv) turtle foraging ecology and possible selectivity may undermine the use of turtles as indicator species for monitoring marine litter, as recently proposed for the Mediterranean. (C) 2016 Elsevier Ltd. All rights reserved.</t>
  </si>
  <si>
    <t>Animals can influence their social environment by preferentially associating with certain conspecifics. Such preferential association has gained increasing theoretical attention, as it may influence social evolution and population dynamics. However, relatively little empirical work has examined the occurrence of preferential association and its effects on cooperative group formation. Here, we test the factors associated with cooperative group formation in Polistes dominulus nest-founding queen wasps. P.Â dominulus are a good system to study preferential association, as foundresses can nest alone or in groups and group membership is flexible. We found that both social and environmental factors were associated with partner choice. First, facial patterns were associated with cooperation. Wasps with more similar facial patterns were more likely to cooperate than wasps with less similar facial patterns. This preferential phenotypic association fits the theoretical criteria for the evolution of tag-based cooperation. Season was also associated with cooperation; wasps on early-season nests were more likely to cooperate than wasps on late-season nests. High levels of aggression by nest owners during initial interactions were also correlated with lower probabilities of subsequent cooperation, suggesting that nest owners have some control over group membership. Other factors including body weight, weight similarity and nest productivity were not linked with cooperation. Overall, multiple factors influence cooperation in paper wasps, including facial pattern similarity. The occurrence of preferential phenotypic association in paper wasps is quite interesting and may influence the evolution of cooperation and population divergence in this group. {\textcopyright} 2013 European Society For Evolutionary Biology.</t>
  </si>
  <si>
    <t>Apex predators are critical to ecological function, however their life history traits are often not conducive to survival in urban environments. While this can result in the loss of some apex predators, others are able to inhabit and utilize urban environments. Understanding predator resource requirements and the factors driving their distribution is often difficult due to their cryptic nature, however, this understanding is essential, given the current rate of urban expansion. In this research we use a threatened apex predator, the powerful owl (Ninox strenua) as a case study. Specifically, we aim to (1) develop a Species Distribution Model (SDM) to ascertain environmental variables driving habitat suitability across an urban gradient (2) determine fine scale spatial movements of powerful owls using GPS telemetry; (3) validate the SDM against collected GPS movement data; and (4) evaluate habitat predicted by the SDM against current reserve systems to establish whether they are adequate for the future protection of this species. We used MaxEnt and citizen science data to produce SDMs that predicted habitat suitability for powerful owls and identified the environmental variables driving habitat across the landscape. Fine-scale spatial movements for urban powerful owls, gained via GPS telemetry, were used to establish home-range sizes, validate models and assess the fit of telemetry data against SDM predictions. Rivers, vegetation (particularly dense tree cover) and distance to riparian areas were the ecological variables driving predicted habitat for powerful owls across the urban gradient. There was a strong relationship between habitat predicted by the SDM and the fine scale movements of powerful owls in urbanized environments. Home-ranges within this urban study were notably smaller than previous estimates established for forested environments. The powerful owls in our study were also shown to utilize considerable amounts of habitat outside of the reserve system. This has severe conservation implications,because it is often the space outside of reserves that are at most risk from urban intensification. Conservation of the powerful owl in urban environments, therefore, needs to focus on both habitat management within existing reserves, and on establishing clear vegetation management strategies in the surrounding urban matrix.</t>
  </si>
  <si>
    <t>Aim: Roads impact wildlife in different ways, among which road mortality has been the most studied. Budgets in conservation biology are usually small, and macroecological approaches have been employed in recent years as the first steps towards guiding management. Carnivores are particularly vulnerable to mortality on roads due to their elevated ecological needs (low population density, often low fecundity and relatively large home ranges). Our aim was to develop a ranking methodology to prioritize specific areas for road-kill mitigation. Location: Continental Italy. Methods: We studied 271 occurrences of live polecats (Mustela putorius) and 212 polecat road-kill sites. We used the former to generate a species distribution model and the latter to identify the variables that determined the road-kill risk. Habitat suitability was derived from a spatial distribution model that combined the polecat occurrence data with a set of environmental variables. Prey availability was derived from the combination of suitability maps of 26 prey species. We used generalized linear modelling to identify the set of variables that best explained the occurrence of road-kills. The variables included in the best performing model were combined to produce the road risk map and to identify the areas with the highest densities of road sections with highest risk. Results: Road-kills were positively associated with the road sections with higher broad-leaved forest coverage. The number of casualties was found to be higher than expected on the national and provincial roads and lower than expected on the local roads. Main conclusions: This approach allowed us to identify the 10Â Ã—Â 10Â km cells where mitigation actions to prevent road-kills should be prioritized. As mitigation actions (wildlife passage construction, fencing) are expensive, measures should be prioritized on the specific high-risk road sections inside these selected cells, avoiding generalized mitigation plans. {\textcopyright} 2020 The Authors. Diversity and Distributions published by John Wiley &amp; Sons Ltd</t>
  </si>
  <si>
    <t>Dorymyrmex species, commonly known as "pyramid ants" are found throughout the United States, but are most common in the South. Considered as occasional pests of urban lawns, principally for their unsightly mound building activities, they are an under-represented group which appears to compete with Red Imported Fire Ant Solenopsis invicta (Buren). Dorymyrmex flavus McCook is one of six species in this genera found in Texas. While the basic biology of this group is somewhat similar to other species within the genus, there is vague or limited information about their occurrences in Texas. Evaluation of natural populations from central Texas demonstrate that D. flavus is an opportunistic omnivore, but will readily feed on honeydew and other arthropods, both by hunting and scavenging. The colony sizes in central Texas are reputed to be much smaller than those of the same species found in Florida, with numbers of less than 1000 workers in late summer and early fall. This species is monomorphic. The species was found to swarm in June, well into the fall season, and nests were observed in open areas and sandy substrates, such as Zulch Fine Sandy Loam. Colonies of D. flavus continue to thrive in Solenopsis invicta Buren infested areas. This is accomplished by being an effective defender of the nest, possessing an ability to seal off tunnels and escape during invasions, spatially occupying soils that are not well suited to S. invicta, occurring in clumps to increase numbers to defend a territory, and being extremely aggressive towards newly mated S. invicta queens, which diminishes future threats of competition.</t>
  </si>
  <si>
    <t>The flow in an evaporating glycerol-water binary submillimeter droplet with a Bond number Bo &lt;&lt; 1 is studied both experimentally and numerically. First, we measure the flow fields near the substrate by microparticle image velocimetry for both sessile and pendant droplets during the evaporation process, which surprisingly show opposite radial flow directions-inward and outward, respectively. This observation clearly reveals that in spite of the small droplet size, gravitational effects play a crucial role in controlling the flow fields in the evaporating droplets. We theoretically analyze that this gravity-driven effect is triggered by the lower volatility of glycerol which leads to a preferential evaporation of water then the local concentration difference of the two components leads to a density gradient that drives the convective flow. We show that the Archimedes number Ar is the nondimensional control parameter for the occurrence of the gravitational effects. We confirm our hypothesis by experimentally comparing two evaporating microdroplet systems, namely, a glycerol-water droplet and a 1,2-propanediol-water droplet. We obtain different Ar, larger or smaller than a unit by varying a series of droplet heights, which corresponds to cases with or without gravitational effects, respectively. Finally, we simulate the process numerically, finding good agreement with the experimental results and again confirming our interpretation.</t>
  </si>
  <si>
    <t>Future climate scenarios in the Baltic Sea project an increase of cyanobacterial bloom frequency and duration, attributed to eutrophication and climate change. Some cyanobacteria can be toxic and their impact on ecosystem services is relevant for a sustainable sea. Yet, there is limited understanding of the mechanisms regulating cyanobacterial diversity and biogeography. Here we unravel successional patterns and changes in cyanobacterial community structure using a 2-year monthly time- series during the productive season in a 100 km coastal-offshore transect using microscopy and high-throughput sequencing of 16S rRNA gene fragments. A total of 565 cyanobacterial OTUs were found, of which 231 where filamentous/colonial and 334 picocyanobacterial. Spatial differences in community structure between coastal and offshore waters were minor. An "epidemic population structure" (dominance of asingle cluster) was found for Aphanizomenon/Dolichospermum within the filamentous/colonial cyanobacterial community. In summer, this clusters imultaneously occurred with opportunistic clusters/OTUs, e.g., Nodularia spumigena and Pseudanabaena. Picocyanobacteria, Synechococcus/Cyanobium, formeda consistent but highly diverse group. Overall, the potential drivers structuring summer cyanobacterial communities were temperature and salinity. However, the different responses to environmental factors among and within genera suggest high niche specificity for individual OTUs. The recruitment and occurrence of potentially toxic filamentous/colonial clusters was likely related to disturbance such as mixing events and short-term shifts in salinity, and not solely dependent on increasing temperature and nitrogen-limiting conditions. Nutrients did not explain further the changes in cyanobacterial community composition. Novel occurrence patterns were identified as a strong seasonal succession revealing a tight coupling between the emergence of opportunistic picocynobacteria and the bloom offilamentous/colonialclusters. These findings highlight that if environmental conditions can partially explain the presence of opportunistic picocyanobacteria, microbial and trophic interactions with filamentous/colonial cyanobacteria should also be considered as potential shaping factors for single-celled communities. Regional climate change scenarios in the Baltic Sea predict environmental shifts leading to higher temperature and lower salinity; conditions identified here as favorable for opportunistic filamentous/colonial cyanobacteria. Altogether, the diversity and complexity of cyanobacterial communities reported here is far greater than previously known, emphasizing the importance of microbial interactions between filamentous and picocyanobacteria in the context of environmental disturbances. {\textcopyright} 2016 Bertos-Fortis, Farnelid, Lindh, Casini, Andersson, Pinhassi and Legrand.</t>
  </si>
  <si>
    <t>Marine waterbirds have shown variable trends in abundance over the past four decades with some species displaying steep declines along the Pacific coast from British Columbia through California. One of the most dramatic changes has been that of western grebes (Aechmophorus occidentalis) in the Salish Sea. This region was a former core of the species wintering distribution but they have become increasingly rare prompting calls for conservation action. A more thorough understanding of this situation requires the analysis of trends at broader geographic scales as well as a consideration of mechanisms that might have led to a change in abundance. We used hierarchical modeling with a Bayesian framework applied to 36 years of Audubon Christmas Bird Count data to assess continent-wide and regional population trends in western and Clark's grebes (A. clarkii) from 1975 to 2010. Our results show that the North American wintering population of Aechmophorus grebes decreased by âˆ¼52% after 1975, but also that western grebes displayed strongly opposing regional patterns. Abundance decreased by about 95% over 36 years in the Salish Sea but increased by over 300% along coastal California. As a result, the mean centre of the species distribution shifted south by an estimated 895 km between 1980 and 2010. Mechanisms underlying this shift require further study but we hypothesize that it may be related to a change in the abundance and availability of their forage fish prey base. Since the mid-1980s, the Pacific sardine stock off the California coast increased from a few thousand metric tonnes to over two million. At the same time both the abundance and availability of Pacific herring declined in the Salish Sea. Studies are needed to examine this hypothesis further and additional consideration should be directed at other changes in the marine environment that may have contributed to a range shift. {\textcopyright} 2013 Wilson et al.</t>
  </si>
  <si>
    <t>1. Management of highly migratory species is reliant on spatially and temporally explicit information on their distribution and abundance. Satellite telemetry provides time-series data on individual movements. However, these data are underutilized in management applications in part because they provide presence-only information rather than abundance information such as density. 2. Eastern North Pacific blue whales are listed as threatened, and ship strikes have been suggested as a key factor limiting their recovery. Here, we developed a satellite-telemetry-based habitat model in a case-control design for Eastern North Pacific blue whales Balaenoptera musculus that was combined with previously published abundance estimates to predict habitat preference and densities. Further, we operationalize an automated, near-real-time whale density prediction tool based on up-to-date environmental data for use by managers and other stakeholders. 3. A switching state-space movement model was applied to 104 blue whale satellite tracks from 1994 to 2008 to account for errors in the location estimates and provide daily positions (case points). We simulated positions using a correlated random walk model (control points) and sampled the environment at each case and control point. Generalized additive mixed models and boosted regression trees were applied to determine the probability of occurrence based on environmental covariates. Models were used to predict 8-day and monthly resolution, year-round density estimates scaled by population abundance estimates that provide a critical tool for understanding seasonal and interannual changes in habitat use. 4. The telemetry-based habitat model predicted known blue whale hot spots and had seasonal agreement with sightings data, highlighting the skill of the model for predicting blue whale habitat preference and density. We identified high interannual variability in occurrence emphasizing the benefit of dynamic models compared to multiyear averages. 5. Synthesis and applications. This near-real-time tool allows a more accurate examination of the year-round spatio-temporal overlap of blue whales with potentially harmful human activities, such as shipping. This approach should also be applicable to other species for which sufficient telemetry data are available. The dynamic predictive product developed here is an important tool that allows managers to consider finer-scale management areas that are more economically feasible and socially acceptable.</t>
  </si>
  <si>
    <t>While large carnivores are recovering in Europe, assessing their distributions can help to predict and mitigate conflicts with human activities. Because they are highly mobile, elusive and live at very low density, modeling their distributions presents several challenges due to 1) their imperfect detectability, 2) their dynamic ranges over time and 3) their monitoring at large scales consisting mainly of opportunistic data without a formal measure of the sampling effort. Here, we focused on wolves Canis lupus that have been recolonizing France since the early 1990s. We evaluated the sampling effort a posteriori as the number of observers present per year in a cell based on their location and professional activities. We then assessed wolf range dynamics from 1994 to 2016, while accounting for species imperfect detection and time- and space-varying sampling effort using dynamic site-occupancy models. Ignoring the effect of sampling effort on species detectability led to underestimating the number of occupied sites by more than 50% on average. Colonization appeared to be negatively influenced by the proportion of a site with an altitude higher than 2500 m and positively influenced by the number of observed occupied sites at short and long-distances, forest cover, farmland cover and mean altitude. The expansion rate, defined as the number of occupied sites in a given year divided by the number of occupied sites in the previous year, decreased over the first years of the study, then remained stable from 2000 to 2016. Our work shows that opportunistic data can be analyzed with species distribution models that control for imperfect detection, pending a quantification of sampling effort. Our approach has the potential for being used by decision-makers to target sites where large carnivores are likely to occur and mitigate conflicts. {\textcopyright} 2017 The Authors</t>
  </si>
  <si>
    <t>Background: No study has reported the epidemiology of AIDS-related opportunistic illnesses (AOIs) in patients with newly diagnosed HIV infection in Taiwan in the past decade. Understanding the current trends in AOI-related morbidity/mortality is essential in improving patient care and optimizing current public health strategies to further reduce AOIs in Taiwan in the era of contemporary highly active antiretroviral therapy (HAART). Methods: Eligible patients were evaluated at two referral centers between 2010 and 2015. The patients were stratified by date of diagnosis into three periods: 2010-2011, 2012-2013, and 2014-2015. The demographics, HIV stage at presentation according to the United States CDC 2014 case definition, laboratory variables, and the occurrence of AOIs and associated outcomes were compared among the patients. Logistic regression and Cox regression were respectively used to identify variables associated with the occurrence of AOIs within 90 days of HIV enrollment and all-cause mortality. Results: Over a mean observation period of 469 days, 1264 patients with newly diagnosed HIV with a mean age of 29 years and mean CD4 count of 275 cells/$\mu$L experienced 394 AOI episodes in 290 events. At presentation, 37.7% of the patients had AIDS; the frequency did not significantly differ across groups. The overall proportion of AOIs within the study period was 21.0%, and no decline across groups was observed. The majority of AOIs (91.7%) developed within 90 days of enrollment. All-cause and AOI-related mortality did not significantly differ across groups. Throughout the three study periods, AOIs remained the main cause of death (47/56, 83.9%), especially within 180 days of enrollment (40/42, 95.2%). A CD4 cell count of &lt; 200 cells/$\mu$L at presentation was associated with increased adjusted odds of an AOI within 90 days [adjusted odds ratio, 40.84; 95% confidence intervals (CI), 12.59-132.49] and an elevated adjusted hazard of all-cause mortality (adjusted hazard ratio, 11.03; 95% CI, 1.51-80.64). Conclusions: Despite efforts toward HIV prevention and management, early HIV care in Taiwan continues to be critically affected by AOI-related morbidity and mortality in the era of contemporary HAART. Additional targeted interventions are required for the earlier diagnosis of patients with HIV. {\textcopyright} 2018 The Author(s).</t>
  </si>
  <si>
    <t>In southern African waters, information about species distribution and habitat preferences of many cetacean species is limited, despite the recent economic growth that may affect them. We determined the relative importance of eight environmental variables (bathymetry, distance to shore, slope, chlorophyll-a, salinity, eastwards sea water velocity, northwards sea water velocity and sea surface temperature) as drivers of seasonal habitat preferences of Bryde's whales (Balaenoptera brydei), humpback whales (Megaptera novaeangliae), southern right whales (Eubalaena australis) and sperm whales (Physeter macrocephalus). Using presence only data from multiple sources, we constructed predictive species distribution models (SDMs) consisting of ensembles of seven algorithms for these species during both summer and winter. Predicted distribution for all cetaceans was high in southern Africa and, in particular, within the South African Exclusive Economic Zone (EEZ). Predictive models indicated a more pronounced seasonal variation for humpback, sperm and southern right whales than for Bryde's whales. Southern right whales occurred closer to shore during winter, humpback whales were more likely to occur along the east coast in winter and the west coast in summer, and sperm whales were more concentrated off the shelf in winter. Our study shows that ensemble models using historical, incidental and scientific data, in conjunction with modern environmental variables, can provide baseline knowledge on important environmental drivers of cetacean distribution for conservation purposes. Results of this study can further be used to help develop marine spatial plans and identify important marine mammal areas.</t>
  </si>
  <si>
    <t>New England estuaries provide essential feeding grounds and nursery habitat for important recreational and commercial species. However, these functions are being altered by a recent shift in estuarine plant dominance from rooted plants to opportunistic drift macroalgae that can form dense accumulations. We hypothesize that formation of these macroalgal accumulations is controlled by the level of nutrient enrichment and the low hydrodynamic energy regime present in many estuarine basins. To test this hypothesis, we conducted temporal macroalgae surveys in eight s.e. Massachusetts estuaries to quantify the level of accumulation within basins with varying levels of nitrogen enrichment and bottom currents. Our results indicate that opportunistic Ulva spp. dominated the macroalgal community in both estuaries with temporal surveys, Green and Great Ponds. Measurements of tidal transport revealed a net import of macrophyte material but with no import or export of Ulva. Within each estuary, occurrence of opportunistic macroalgae was positively related to levels of water column total nitrogen (R2 = 0.76) and growth rate of Ulva spp. directly related to total nitrogen + light level (R2 = 0.92), while bottom coverage was &gt;20% at TN levels &gt;0.48 mgLâˆ’1. We conclude that opportunistic species accumulate in response to nutrient enrichment with in situ processes controlling growth and decay, while import and tidal transport play relatively minor roles in the distribution of opportunistic drift macroalgae in these shallow estuaries. {\textcopyright} 2017 Elsevier Ltd</t>
  </si>
  <si>
    <t>Through presence-only data, ecological niche modeling can use environmental variables to generate maps of areas that are potentially suitable for the presence of a species, improving our knowledge of its niche requirements and extending our understanding of its geographic distribution. We used the ecological niche model MaxEnt to predict the potential distribution of black-and-gold howlers (Alouatta caraya) and brown howlers (Alouatta guariba clamitans) in South America, as well as the potential sympatry area between both species. We modeled distributions of Alouatta caraya (196 presence localities, 8 bioclimatic variables) and A. guariba clamitans (74 presence localities, 13 bioclimatic variables) using bioclimatic variables from WorldClim with habitat suitability categorized as low, moderate, or high. Alouatta caraya showed a broader potential distribution, occupying a wide variety of habitats in a broad range of temperatures. Temperature annual range (Bio 7) was the bioclimatic variable with most influence in modeling the potential distribution of this species. Alouatta guariba clamitans was more restricted to rainy areas of mature forests at higher altitudes with low minimum temperatures. Mean temperature of coldest quarter (Bio 11) was the bioclimatic variable with the highest influence in this model. The predicted area of potential sympatry of both species was a relatively small area in the interior Atlantic Forest ecoregion, and a new syntopy locality occurred within the predicted area of sympatry. This narrow zone of overlap could be maintained, among other causes, by the role of the Paran{\'{a}} River as a natural barrier for dispersion, differences in niche requirements, potential interspecific competition, and hybridization. {\textcopyright} 2014, Springer Science+Business Media New York.</t>
  </si>
  <si>
    <t>Land managers responsible for invasive species removal in the USA require tools to prevent the Asian longhorned beetle (Anoplophora glabripennis) (ALB) from decimating the maple-dominant hardwood forests of Massachusetts and New England. Species distribution models (SDMs) and spread models have been applied individually to predict the invasion distribution and rate of spread, but the combination of both models can increase the accuracy of predictions of species spread over time when habitat suitability is heterogeneous across landscapes. First, a SDM was fit to 2008 ALB presence-only locations. Then, a stratified spread model was generated to measure the probability of spread due to natural and human causes. Finally, the SDM and spread models were combined to evaluate the risk of ALB spread in Central Massachusetts in 2008-2009. The SDM predicted many urban locations in Central Massachusetts as having suitable environments for species establishment. The combined model shows the greatest risk of spread and establishment in suitable locations immediately surrounding the epicentre of the ALB outbreak in Northern Worcester with lower risk areas in suitable locations only accessible through long-range dispersal from access to human transportation networks. The risk map achieved an accuracy of 67% using 2009 ALB locations for model validation. This model framework can effectively provide risk managers with valuable information concerning the timing and spatial extent of spread/establishment risk of ALB and potential strategies needed for effective future risk management efforts.</t>
  </si>
  <si>
    <t>The utility of species distribution models for applications in invasion and global change biology is critically dependent on their transferability between regions or points in time, respectively. We introduce two methods that aim to improve the transferability of presence-only models: density-based occurrence thinning and performance-based predictor selection. We evaluate the effect of these methods along with the impact of the choice of model complexity and geographic background on the transferability of a species distribution model between geographic regions. Our multifactorial experiment focuses on the notorious invasive seaweed Caulerpa cylindracea (previously Caulerpa racemosa var. cylindracea) and uses Maxent, a commonly used presence-only modeling technique. We show that model transferability is markedly improved by appropriate predictor selection, with occurrence thinning, model complexity and background choice having relatively minor effects. The data shows that, if available, occurrence records from the native and invaded regions should be combined as this leads to models with high predictive power while reducing the sensitivity to choices made in the modeling process. The inferred distribution model of Caulerpa cylindracea shows the potential for this species to further spread along the coasts of Western Europe, western Africa and the south coast of Australia.</t>
  </si>
  <si>
    <t>Information on species' distributions, abundances, and how they change over time is central to the study of the ecology and conservation of animal populations. This information is challenging to obtain at landscape scales across range-wide extents for two main reasons. First, landscape-scale processes that affect populations vary throughout the year and across species' ranges, requiring high-resolution, year-round data across broad, sometimes hemispheric, spatial extents. Second, while citizen science projects can collect data at these resolutions and extents, using these data requires appropriate analysis to address known sources of bias. Here, we present an analytical framework to address these challenges and generate year-round, range-wide distributional information using citizen science data. To illustrate this approach, we apply the framework to Wood Thrush (Hylocichla mustelina), a long-distance Neotropical migrant and species of conservation concern, using data from the citizen science project eBird. We estimate occurrence and abundance across a range of spatial scales throughout the annual cycle. Additionally, we generate intra-annual estimates of the range, intra-annual estimates of the associations between species and characteristics of the landscape, and interannual trends in abundance for breeding and non-breeding seasons. The range-wide population trajectories for Wood Thrush show a close correspondence between breeding and non-breeding seasons with steep declines between 2010 and 2013 followed by shallower rates of decline from 2013 to 2016. The breeding season range-wide population trajectory based on the independently collected and analyzed North American Breeding Bird Survey data also shows this pattern. The information provided here fills important knowledge gaps for Wood Thrush, especially during the less studied migration and non-breeding periods. More generally, the modeling framework presented here can be used to accurately capture landscape scale intra- and interannual distributional dynamics for broadly distributed, highly mobile species. {\textcopyright} 2019 The Authors. Ecological Applications published by Wiley Periodicals, Inc. on behalf of Ecological Society of America</t>
  </si>
  <si>
    <t>The intensive management of tree plantations has replaced and fragmented native forests worldwide. A direct consequence of this activity is the creation of new edges, which generate changes in microclimatic conditions in the adjacent forest as well as in the neighboring clearcut stands left over after harvesting by clearcut logging. Thus, newly created anthropogenic thermal gradients could influence ectothermic responses regarding abundance and physiology of native species in fragmented landscapes. Interestingly, the consequences of these changes have not been studied in insects. To test the effects of the anthropogenic thermal gradient on the abundance and physiology of ectothermic species, we chose the fragmented Maulino forest and the ground-dwelling beetle Ceroglossus chilensis (Coleoptera: Carabidae) as our biological model, working with seven fragments of native forest surrounded by active and clearcut pine plantation stands. We measured temperature variables and beetle abundance in different months using transects perpendicular to the edge and used general linear modelling to explain abundance with temperature. In addition, we assessed the preferential body temperatures (T-b) and Rollover Speed (RoS) of C. chilensis at five different temperatures in controlled conditions to explain field abundance. We found that mean ambient temperatures were up to 42% higher in clearcut stands than in native forest fragments during summer. However, ambient temperatures in autumn were similar between native forest fragments and clearcut stands. The abundance of C. chilensis, is concentrated near the edge in the native forest (between 2 and 10 m to interior of native forest), regardless of month sampled. The abundance of C. chilensis was higher at the edge than inside native forest interiors or clearcut stands, regardless of the month. Ambient temperature surpasses preferential body temperature (14-15.99 degrees C) and physiological performance of C. chilensis (15 degrees C), particularly during summer. Ceroglossus chilensis abundance at the edge of clearcut stands could be favored by understory structural complexity in understory vegetation, creating suitable microclimatic conditions and increasing abundance of prey resource. In essence, we found that the higher temperatures found near the edge inside forest interiors might enable individuals of C. chilensis to display thermoregulatory behavior by concentrating activity at these particular regions, resulting in increased abundances and more concentrated occurrences, helping to explain the edge-biased distribution. Thus, we offer evidence that physiological performance might be a key functional trait to explain abundance of ectothermic species in fragmented forest landscapes. We submit to decision makers linked to the forestry industry, that managing the understory of young tree plantations and increasing the structural complexity at remnant forest edges to cushion high temperatures in clearcut stands would enable more effective conservation planning of thermosensitive ectotherms in disturbed forest landscapes.</t>
  </si>
  <si>
    <t>Aim Availability of uniformly collected presence, absence, and abundance data remains a key challenge in species distribution modeling (SDM). For invasive species, abundance and impacts are highly variable across landscapes, and quality occurrence and abundance data are critical for predicting locations at high risk for invasion and impacts, respectively. We leverage a large aquatic vegetation dataset comprising point-level survey data that includes information on the invasive plant Myriophyllum spicatum (Eurasian watermilfoil) to: (a) develop SDMs to predict invasion and impact from environmental variables based on presence-absence, presence-only, and abundance data, and (b) compare evaluation metrics based on functional and discrimination accuracy for presence-absence and presence-only SDMs. Location Minnesota, USA. Methods Eurasian watermilfoil presence-absence and abundance information were gathered from 468 surveyed lakes, and 801 unsurveyed lakes were leveraged as pseudoabsences for presence-only models. A Random Forest algorithm was used to model the distribution and abundance of Eurasian watermilfoil as a function of lake-specific predictors, both with and without a spatial autocovariate. Occurrence-based SDMs were evaluated using conventional discrimination accuracy metrics and functional accuracy metrics assessing correlation between predicted suitability and observed abundance. Results Water temperature degree days and maximum lake depth were two leading predictors influencing both invasion risk and abundance, but they were relatively less important for predicting abundance than other water quality measures. Road density was a strong predictor of Eurasian watermilfoil invasion risk but not abundance. Model evaluations highlighted significant differences: Presence-absence models had high functional accuracy despite low discrimination accuracy, whereas presence-only models showed the opposite pattern. Main conclusion Complementing presence-absence data with abundance information offers a richer understanding of invasive Eurasian watermilfoil's ecological niche and enables evaluation of the model's functional accuracy. Conventional discrimination accuracy measures were misleading when models were developed using pseudoabsences. We thus caution against the overuse of presence-only models and suggest directing more effort toward systematic monitoring programs that yield high-quality data.</t>
  </si>
  <si>
    <t>Soils derived from different lithologies and their controls on preferential flow remain underexplored in forested landscapes. In the same lithology, the propensity for preferential flow occurrence at different hillslope positions also remains largely elusive. By utilizing a soil moisture response time method, we compared preferential flow occurrence between a shale site (Shale Hills, silt loam soils) and a sandstone site (Garner Run, sandy loam soils) at four hillslope positions: ridge-top, North- and South-facing mid-slopes and toe slope, for over 2 years. The catchments are neighbouring and covered by temperate forest. For the four hillslope positions, Shale Hills had higher preferential flow frequencies compared to Garner Run. Between these two catchments, the South-facing mid-slope sites showed the highest contrasts in preferential flow frequency (33.5% of events at Shale Hills vs. 8.8% at Garner Run) while the ridge-top sites showed the lowest contrasts (18.7 vs. 13.2%). Additionally, over the unfrozen period, for seven out of eight monitoring sites, drier antecedent conditions tended to be more favourable for preferential flows to occur, with significant (p &lt; .01) relationships at two sites. Except for the South-facing mid-slope sites, both Shale Hills and Garner Run had two preferential flow pathways. The characteristic preferential flow pathways at Shale Hills were the B(w)and C horizons, and for Garner Run, preferential flow moved from the E/AE horizon to the B(w)horizon. This study shows that shale-derived soils tended to have higher preferential flow occurrence than sandstone soils, but hillslope positions exhibit different levels of contrasts. More effort should be paid to study the impact of lithology on preferential flows in the context of land surface modelling and biogeochemical reactions to improve ecosystem services of headwater catchments.</t>
  </si>
  <si>
    <t>The occurrence and distribution of sperm whales in New Zealand waters is mainly known from whaling records or opportunistic sightings by the public and a systematic estimation of the abundance and distribution has never been conducted. In this study, we investigated the foraging activity and occurrence of sperm whales off the Eastern coast of New Zealand using passive acoustic monitoring techniques. Three acoustic recorders were moored to the ocean floor at different locations on the east side of the North and South Island to collect passive acoustic data from June 2016 until August 2017. A total of 53,823 echolocation click trains were recorded and analyzed to understand the spatial and temporal variation of sperm whale foraging activity. No difference in the foraging activity was found between night-time and day-time periods at any of the locations. Click train detections increased toward the south, suggesting increased foraging activity near Kaikoura. At each station, sperm whale foraging activity varied by month. {\textcopyright} 2019, The Author(s).</t>
  </si>
  <si>
    <t>Early detection of invasive plant species is vital for the management of natural resources and protection of ecosystem processes. The use of satellite remote sensing for mapping the distribution of invasive plants is becoming more common, however conventional imaging software and classification methods have been shown to be unreliable. In this study, we test and evaluate the use of five species distribution model techniques fit with satellite remote sensing data to map invasive tamarisk (Tamarix spp.) along the Arkansas River in Southeastern Colorado. The models tested included boosted regression trees (BRT), Random Forest (RF), multivariate adaptive regression splines (MARS), generalized linear model (GLM), and Maxent. These analyses were conducted using a newly developed software package called the Software for Assisted Habitat Modeling (SAHM). All models were trained with 499 presence points, 10,000 pseudo-absence points, and predictor variables acquired from the Landsat 5 Thematic Mapper (TM) sensor over an eight-month period to distinguish tamarisk from native riparian vegetation using detection of phenological differences. From the Landsat scenes, we used individual bands and calculated Normalized Difference Vegetation Index (NDVI), Soil-Adjusted Vegetation Index (SAVI), and tasseled capped transformations. All five models identified current tamarisk distribution on the landscape successfully based on threshold independent and threshold dependent evaluation metrics with independent location data. To account for model specific differences, we produced an ensemble of all five models with map output highlighting areas of agreement and areas of uncertainty. Our results demonstrate the usefulness of species distribution models in analyzing remotely sensed data and the utility of ensemble mapping, and showcase the capability of SAHM in pre-processing and executing multiple complex models.</t>
  </si>
  <si>
    <t>The paper discusses simulation and optimization of in-queue flights, analyzed as discrete-event systems. Simulation is performed in a platform, based on MATLAB program functions and SIMULINK dynamic models. Regime optimization aims to maximize the controllability of the queue and minimize the fuel consumption of each aircraft (AC). Because of mutual preferential independence, a hierarchical additive value function is constructed, consisting of fuzzily estimated parameter value functions and weight coefficients and a multicriteria decision problem is solved under strict certainty. Two optimization algorithms are applied: one that finds the regime that leads to maximally preferred consequence and another that finds the regime with minimum total fuel consumption among those whose control parameters are set at their most preferred levels. A comparison between the two algorithms is proposed. A scheme describes how the optimization procedures can be used multiple times during the execution of the flight with respect to the occurrence of discrete events. Simulation results are also proposed for the discussed algorithms and procedures. (C) 2010 Wiley Periodicals, Inc.</t>
  </si>
  <si>
    <t>AimTo develop and validate a model for fine-scale distribution of southern right whales (Eubalaena australis) on their calving grounds, accounting for breeding status. LocationPort Ross, a harbour at the northern end of the sub-Antarctic Auckland Islands, approximately 450km south of mainland New Zealand. MethodsSpecies-habitat surveys were conducted during annual winter expeditions to the Auckland Islands from 2010 to 2012. Presence locations for groups including calves (calf groups; n=462) and not including calves (non-calf groups; n=313) were recorded during small-boat surveys of Port Ross, and an equal number of pseudo-absence locations were generated in a GIS analysis. Explanatory variables tested were water depth, seabed slope, distance to coast, distance to shelter from prevailing wind and average wave exposure (estimated from a custom-built wave model). The occurrence of calf groups and non-calf groups was separately related to explanatory variables using binomial generalized additive models, with best models chosen via the minimum Akaike information criterion score. Multi-fold validation was conducted to assess model performance and temporal variation in distribution. ResultsThe best models for calf groups were consistent, always including wave exposure, distance to shelter, depth and distance to the coastline. In contrast, the best non-calf group models were more variable and explained only a small proportion of the variation in the data. Validation metrics indicated that the calf group models were useful predictors of distribution in Port Ross during winter, and that the calf group models performed better than the non-calf models using the same suite of environmental variables. Main conclusionsBreeding female southern right whales seek sheltered, nearshore waters during the early life-stages of their calves and are more selective of these habitats than non-calving whales. The results highlight the importance of sheltered habitat for taxa with vulnerable life-history stages, and the need to account for reproductive status to refine species-habitat models.</t>
  </si>
  <si>
    <t>Background Understanding the epidemiology of Clostridium difficile is important for the development and assessment of infection prevention and control practices, as well as surveillance methods and interpretation of diagnostic testing results. Objective Our objective was to longitudinally evaluate C. difficile shedding in neonatal foals and mares admitted to a referral hospital neonatal intensive care unit. Animals Foals admitted to a neonatal intensive care unit, along with their dams. Methods Rectal swabs were collected from mares and foals at admission, and then approximately every 3 days, when possible. Selective culture for C. difficile was performed and isolates were characterized by toxin gene PCR and ribotyping. Results Clostridium difficile was isolated from 103/409 (25%) samples; 65/208 (31%) from foals and 38/201 (19%) from mares. Cumulatively, C. difficile was isolated from at least 1 sample from 50/113 (44%) foals and 30/97 (31%) mares. No association was found between hospitalization day and isolation of C. difficile (P = .13). Twenty-three different ribotypes were identified, with ribotype 078 predominating. Fifteen foals had 2 positive samples during hospitalization. In only 6/15 (40%) foals was the same strain identified both times (5 ribotype 078 and 1 ribotype 012). Conclusions and Clinical Importance Clostridium difficile is an important pathogen in adult horses and foals, and our findings highlight the complexity surrounding the epidemiology of this opportunistic pathogen. It can be found commonly, transiently, and cluster within a facility in the absence of identifiable disease occurrences or clusters.</t>
  </si>
  <si>
    <t>Potential distribution ranges of natural grassland in subtropical humid mountainous areas were predicted by species distribution models (SDMs) to examine the effects of true and pseudo-absence data on model performances that were scarcely assessed by using real data. Climate spaces of potential ranges of natural grassland were then constructed by principal components analysis (PCA). The distribution map projected by six model algorithms based on true absence data had all presented restricted distribution ranges of natural grassland along mountain ridges, whereas that based on pseudo-absence data presented wider distribution ranges. RF model was used to detect the effects of data record number and contribution of climate variables on model performance because of higher True Skill Statistics. Restricted distribution ranges of natural grassland projected by RF based on true absence data were similar to limited climate space quantified by PCA. However, climate variables related to occurrences of natural grassland were not consistent between RF and PCA results. Occurrences of natural grassland associated with treeline at low elevation were presumably determined by multiple climate factors at subtropical mountain ridges, such as relatively lower temperatures, heavy precipitations, and strong winds. Local climate dataset derived from meteorological stations and followed by altitudinal adjustment was available for modeling species distribution range in mountainous areas. Conclusively, true absence data had practically delineated geographical boundaries and characterized the climate environments of natural grassland. True absence data was recommended to collect along a known environmental gradient and used to construct training dataset with pseudo-absence data to improve model performance. {\textcopyright} 2022, College of Life Science. All rights reserved.</t>
  </si>
  <si>
    <t>Shifts in marine species distributions associated with climate change occur across large spatial areas and long time periods. Marine recreational fishing occurs in most countries with many participants interacting regularly with the environment, yet there have been few studies on the views of recreational fishers towards climate change. This study aims to assess perceptions of climate change for a boat-based recreational fishery in Western Australia, where fishing occurs across a wide latitudinal range, from tropical to temperate waters. Perceptions of climate change were assessed by fisher demographics and fishing behaviour. One in two respondents noticed changes in species types and distributions, with metropolitan residents and avid fishers more likely to notice these changes. Two out of three respondents considered climate change is occurring, recognition of which was higher amongst metropolitan residents, females, and younger respondents. Males and older respondents, on the other hand considered themselves to have more knowledge of climate change science. This study provides a baseline to assist in informing policy changes that might be required to address the impacts of climate change. Studies of this kind can also build support for citizen science programs to enhance data collection across the spatial and temporal time scales required to observe climate change.</t>
  </si>
  <si>
    <t>The parahippocampal place area (PPA) is a region of human cortex that responds more strongly to visual scenes (e.g., landscapes or cityscapes) than to other visual stimuli. It has been proposed that the primary function of the PPA is encoding of contextual information about object co-occurrence. Supporting this context hypothesis are reports that the PPA responds more strongly to strong-context than to weak-context objects and more strongly to famous faces (for which contextual associations are available) than to nonfamous faces. We reexamined the reliability of these 2 effects by scanning subjects with functional magnetic resonance imaging while they viewed strong-and weak-context objects, scrambled versions of these objects, and famous and nonfamous faces. "Contextual" effects for objects were observed to be reliable in the PPA at slow presentation rates but not at faster presentation rates intended to discourage scene imagery. We were unable to replicate the earlier finding of preferential PPA response to famous versus nonfamous faces. These results are difficult to reconcile with the hypothesis that the PPA encodes contextual associations but are consistent with a competing hypothesis that the PPA encodes scenic layout.</t>
  </si>
  <si>
    <t>Despite the widespread acceptance of hydrologic importance, controls on the initiation of preferential flow in natural soil profiles and the frequency of its occurrence at different times of year remain elusive. This study determined the controls and frequency of preferential flow occurrence in the Shale Hills Critical Zone Observatory. Soil moisture profiles and precipitation were monitored at 10 sites along a topographic gradient for &gt; 3 yr, encompassing 175 precipitation events. For each event and each site, the flow regime was classified as either preferential flow, sequential flow, or nondetectable flow based on the sequence of soil moisture response at various depths within the same site. Preferential flow here specifically refers to out-of-sequence soil moisture response, with a deeper horizon responding to precipitation earlier than a shallower horizon. Indices describing antecedent precipitation, precipitation characteristics, precipitation timing, and initial soil moisture were examined to determine the characteristics of events that resulted in preferential flow vs. those that resulted in sequential flow. Analyses showed that preferential flow was common throughout the catchment, occurring during 17 to 54% of the 175 events at each of the 10 monitored sites. Preferential flow occurred in at least one site during 90% of the 175 events. While the frequency of preferential flow appeared insensitive to topographic position, the controls on preferential flow initiation varied with landscape position. Analysis of subsets of the time series data showed that while the frequency of preferential flow can be determined from 1 yr of real-time monitoring, the controls on preferential flow require much longer (&gt;= 3 yr) monitoring to be reliably identified.</t>
  </si>
  <si>
    <t>Longan (Dimocarpus longan Lour.) is a productive fruit crop with high nutritional and medical value in tropical and subtropical regions. The MYB gene family is one of the most widespread plant transcription factor (TF) families participating in the flowering regulation. However, little is known about the MYB TFs involved in the flowering process in longan and its regulatory network. In this study, a total of 119 DlR2R3-MYB genes were identified in the longan genome and were phylogenetically grouped into 28 subgroups. The groupings were supported by highly conserved gene structures and motif composition of DlR2R3-MYB genes in each subgroup. Collinearity analysis demonstrated that segmental replications played a more crucial role in the expansion of the DlR2R3-MYB gene family compared to tandem duplications, and all tandem/segmental duplication gene pairs have evolved under purifying selection. Interspecies synteny analysis among longan and five representative species implied the occurrence of gene duplication events was one of the reasons contributing to functional differentiation among species. RNA-seq data from various tissues showed DlR2R3-MYB genes displayed tissue-preferential expression patterns. The pathway of flower development was enriched with six DlR2R3-MYB genes. Cis-acting element prediction revealed the putative functions of DlR2R3-MYB genes were related to the plant development, phytohormones, and environmental stresses. Notably, the orthologous counterparts between Arabidopsis and longan R2R3-MYB members tended to play conserved roles in the flowering regulation and stress responses. Transcriptome profiling on off-season flower induction (FI) by KClO3 indicated two up-regulated and four down-regulated DlR2R3-MYB genes involved in the response to KClO3 treatment compared with control groups. Additionally, qRT-PCR confirmed certain genes exhibited high expression in flowers/flower buds. Subcellular localization experiments revealed that three predicted flowering-associated MYB proteins were localized in the nucleus. Future functional studies on these potential candidate genes involved in the flowering development could further the understanding of the flowering regulation mechanism. Copyright {\textcopyright} 2022 Chen, Zhang, Fang, Wang, Xu, Zhao, Zhang and Fang.</t>
  </si>
  <si>
    <t>Predicting the occurrence of keystone top predators in a multispecies marine environment, such as the Mediterranean Sea, can be of considerable value to the long-term sustainable development of the fishing industry and to the protection of biodiversity. We analysed fisheries independent scientific bottom trawl survey data of two of the most abundant cartilaginous fish species (Scyliorhinus canicula, Raja clavata) in the Aegean Sea covering an 11-year sampling period. The current findings revealed a declining trend in R. clavata and S. canicula abundance from the late â€²90 s until 2004. Habitats with the higher probability of finding cartilaginous fish present were those located in intermediate waters (depth: 200-400 m). The present results also indicated a preferential species' clustering in specific geographic and bathymetric regions of the Aegean Sea. Depth appeared to be one of the key determining factors for the selection of habitats for all species examined. With cartilaginous fish species being among the more biologically sensitive fish species taken in European marine fisheries, our findings, which are based on a standardized scientific survey, can contribute to the rational exploitation and management of their stocks by providing important information on temporal abundance trends and habitat preferences. {\textcopyright} 2012 Maravelias et al.</t>
  </si>
  <si>
    <t>While most studies focus on the effect of soil pipes on hillslope stability, this present study investigates the impact of landsliding on pipe development. It is hypothesized that poorly drained active and dormant landslides change the hillslope hydrology through (i) surface flow obstruction, by changing topography, as well as (ii) subsurface flow obstruction by tilting less-permeable clay-rich substrates. Hence, new preferential flow paths are created at reverse slopes within the landslide zone and at the boundary of the landslide, enhancing pipe formation. This study aims at a better understanding of the interaction between collapsed pipe (CP) occurrence and landslide (LS) occurrence in the Flemish Ardennes (Belgium) by comparing their respective spatial patterns. At least 24.5% of the 139 sites with CP were related to the occurrence of an observed LS. Poorly drained LS may create favourable conditions for pipe development. Outside LS, natural and anthropogenic (e.g. broken field drains, road drainage) causes may result in concentrated subsurface flow, resulting in pipe development. No evidence was found that pipe development enhanced LS, probably because the subsurface drainage discharge generated upslope of the LS is too low. Even when pipes become blocked, it is more likely that new pipes develop and new collapses occur than they trigger or reactivate LS. A conceptual model is presented summarizing all elements that influence piping erosion in the Flemish Ardennes, including the role of LS. Copyright (c) 2012 John Wiley &amp; Sons, Ltd.</t>
  </si>
  <si>
    <t>Alien species of concern within the European Union have been recently listed and their populations need to be monitored, to plan addressed eradication or control programs. Therefore, the assessment of their presence should be rapidly carried out, particularly for elusive species or for those living at low densities. The Siberian chipmunk Eutamias sibiricus is a ground-dwelling squirrel, naturally distributed in northern and eastern Asia. Many introduced populations occur in Europe and Italy too. This species has been listed within the invasive species concern within the European Union and, thus, monitoring is mandatory to manage its potential range expansion. We carried out a hair-tube survey on 31 wood patches in northern and central Italy, where reproductive populations of Siberian chipmunk have been recorded. Hair tubes provided reliable data in assessing the presence of the Siberian chipmunk, with only 1% pseudo-absence and a high detection probability. The occurrence of Siberian chipmunk was positively influenced by study site and by the distance from release site, confirming low dispersal abilities by this species. Dense understorey also affected the presence of chipmunks, preventing them to search for food on the ground and to dig burrows.</t>
  </si>
  <si>
    <t>Understanding planetary atmosphere-surface exchange and extra-terrestrial-surface formation processes within our Solar System is one of the fundamental goals of planetary science research. There has been a revolution in planetary surface observations over the last 15 years, especially in 3D imaging of surface shape. This has led to the ability to overlay image data and derived information from different epochs, back in time to the mid 1970s, to examine changes through time, such as the recent discovery of mass movement, tracking inter-year seasonal changes and looking for occurrences of fresh craters. Within the EU FP-7 iMars project, we have developed a fully automated multi-resolution DTM processing chain, called the Co-registration ASP-Gotcha Optimised (CASP-GO), based on the open source NASA Ames Stereo Pipeline (ASP) [Tao et al., this conference], which is being applied to the production of planetwide DTMs and ORIs (OrthoRectified Images) from CTX and HiRISE. Alongside the production of individual strip CTX &amp; HiRISE DTMs &amp; ORIs, DLR [Gwinner et al., 2015] have processed HRSC mosaics of ORIs and DTMs for complete areas in a consistent manner using photogrammetric bundle block adjustment techniques. A novel automated co-registration and orthorectification chain has been developed by [Sidiropoulos &amp; Muller, this conference]. Using the HRSC map products (both mosaics and orbital strips) as a map-base it is being applied to many of the 400,000 level-1 EDR images taken by the 4 NASA orbital cameras. In particular, the NASA Viking Orbiter camera (VO), Mars Orbiter Camera (MOC), Context Camera (CTX) as well as the High Resolution Imaging Science Experiment (HiRISE) back to 1976. A webGIS has been developed [van Gasselt et al., this conference] for displaying this time sequence of imagery and will be demonstrated showing an example from one of the HRSC quadrangle map-sheets. Automated quality control [Sidiropoulos &amp; Muller, 2015] techniques are applied to screen for suitable images and these are extended to detect temporal changes in features on the surface such as mass movements, streaks, spiders, impact craters, CO2 geysers and Swiss Cheese terrain. For result verification these data mining techniques are then being employed within a citizen science project within the Zooniverse family. Examples of data mining and its verification will be presented.</t>
  </si>
  <si>
    <t>The present-day phytosanitary disasters caused by biological invasions are afflicting urban and peri-urban forest stands worldwide, as well as the varied services they normally provide. In Europe, we are witnessing an alarming situation due to an increasing introduction of infectious diseases and pests. The authors present an up-to-date list of alien microbial pathogens and insect pests affecting urban greening that have been accidentally imported in Italy or that are likely to be introduced. Information about the biology, epidemiology, ethology, and control of these invasive organisms is provided. For each species, the current geographical distribution, including newlycolonized areas, is also given, as well as the chronological progression of its occurrence. Particular detail is used for describing symptomsâ€”the key diagnostic elements for appropriate and timely phytosanitary management. This paper will benefit urban forest management, which is a crucial factor in maintaining the social and ecological viability of urban green spaces, as well as ecosystem services. The importance of engaging citizens in community-based monitoring of urban greenspaces for tracking the location, abundance, and pathways of invasive pathogens and pests will also be touched upon. {\textcopyright} 2018 by the authors. Licensee MDPI, Basel, Switzerland.</t>
  </si>
  <si>
    <t>Objectives: Immune reconstitution inflammatory syndrome (IRIS) is a major concern when starting antiretroviral therapy (ART) in patients with advanced HIV infection. The aim of this study was to determine the incidence and risk factors of IRIS in HIV-infected Koreans initiating ART, and whether integrase strand transfer inhibitor (INSTI) treatment increases the risk of IRIS. Methods: This retrospective analysis included adults living with HIV, seen at four university-affiliated hospitals in South Korea, who were na{\"{i}}ve to ART and had a CD4 T-cell count &lt;Â 200 cells/$\mu$L between January 2004 and May 2019. IRIS was determined through a medical record review within 6Â months of ART initiation. Propensity score-matched caseâ€“control study between the non-INSTI and INSTI groups was performed. Results: The study included 501 patients; 192 were assigned to the INSTI group, who started ART based on INSTIs as the initial treatment. There were opportunistic infections (OIs) in 253 (50.5%) cases before ART initiation. The three most common OIs were Pneumocystis jirovecii pneumonia, candidiasis and tuberculosis (TB). We identified 47 cases of IRIS; TB-IRIS was the most common type. The incidence of IRIS within 6Â months of ART initiation was 9.4%, and there were no significant differences in baseline characteristics and incidence of IRIS between the matched groups. The risk factors for IRIS were pre-ART CD4 T-cell count (&lt;Â 30Â cells/$\mu$L), higher pre-ART viral load (â‰¥Â 75Â 000 copies/mL), and TB-OI. Conclusions: The incidence of IRIS was 9.4% in Korean HIV patients. The INSTI regimen was not related to IRIS occurrence. {\textcopyright} 2021 British HIV Association</t>
  </si>
  <si>
    <t>Aim: Every spring endangered Mexican long-nosed bats (Leptonycteris nivalis) migrate up to 1200Â km from central Mexico to southern United States. Evidence suggests that L.Â nivalis follows the blooms of paniculate agave plants (genus Agave, subgenus Agave). Paniculate agave inflorescences are adapted to attract bats, and studies have indicated that Leptonycteris spp. played a key role in Agave speciation. We test the hypothesis of the Agave migratory corridor by (1) modelling the distribution of the relevant Agave species; and (2) testing whether bat records are significantly related to Agave species richness as predicted by our models. Location: Mexico and United States. Methods: We selected nine paniculate Agave species based on a set of criteria and modelled the current distribution of those species using maxent and the Genetic Algorithm for Rule-set Production (GARP), and geographic information systems to analyse the spatial correspondence of Agave richness and presence of L.Â nivalis. Results: We combined the Agave presence maps that resulted from the models with higher performance to create a richness map. This map indicated up to five species overlapping. L.Â nivalis occurrence areas correspond with areas with two, three and four Agave species more often than random expectations at the 0.05 significance level. The opposite is observed for areas with 0 Agave species where L.Â nivalis correspond less often than random. Main conclusions: Presenceâ€“pseudo-absence and presenceâ€“background modelling tools allowed us to map potential Agave presence. These maps could guide conservation actions to ensure the maintenance of this pollination corridor. Areas with higher number of Agave species are distributed along mountain chains and may provide foraging resources for L.Â nivalis for longer period of time during its migration. We recommend implementing a long-term monitoring programme in those areas to document inflorescence timing in Agave species and the presence of L.Â nivalis. {\textcopyright} 2016 John Wiley &amp; Sons Ltd</t>
  </si>
  <si>
    <t>Cryptosporidiumis an opportunistic protozoan parasite that can inhabit in the gastrointestinal tract of various hosts.Cryptosporidiuminfection in black-boned goats and black-boned sheep may pose a threat to the survival and productivity, causing considerable economic losses to the livestock industry. However, it is yet to know whether black-boned goats and black-boned sheep in China are infected withCryptosporidium. Thus, the objective of the present study was to investigate the prevalence and associated risk factors ofCryptosporidiuminfection in black-boned goats and black-boned sheep in Yunnan province, China. A total of 590 fecal samples were obtained from black-boned goats and black-boned sheep from five counties in Yunnan province, and the prevalence and species distribution ofCryptosporidiumwere determined by amplification of the 18S rDNA fragment using the nested PCR. The overallCryptosporidiumprevalence was 13.2% (78/590), with 18.0% (55/305) in black-boned goats and 8.1% (23/285) in black-boned sheep. The age and sampling site were identified as main factors that result in significant differences inCryptosporidiumprevalence.Three species, namelyC. muris,C. xiaoi, andC. ubiquitum, were identified in black-boned goats and black-boned sheep in the present study, withC. muris(46/78) as the predominant species. This is the first report ofCryptosporidiuminfection in black-boned goats and black-boned sheep in China, and the findings will facilitate better understanding, prevention, and control ofCryptosporidiuminfection in black-boned goats and black-boned sheep in China.</t>
  </si>
  <si>
    <t>Purpose: The aim of this study was to assess the prevalence of opportunistic infections (OIs) and associated factors among HIV-infected adults on anti-retroviral therapy (ART) in Hiwot Fana Specialized University Hospital, Eastern Ethiopia. Patients and methods: A hospital-based retrospective study was conducted in 358 HIV-infected adult patients on ART from April to June 2014. Data were collected through review of clinical records. The data was entered and analyzed by using SPSS version 16.0. Univariate and multivariate analyses were performed to determine the association of each independent variable with occurrence of OIs. A 95% confidence interval (CI) and P-value less than 0.05 were considered as significant association. Results: A total of 358 patients were included in the study, in which majority (68.4%) were females. The mean age of patients was 34 (standard deviation [SD] +/- 9.8) years. The overall of prevalence of OIs among HIV/AIDS patients on ART was 48%. The highest prevalent rates of OIs observed were tuberculosis (TB) (21.23%), followed by Herpes zoster (11.2%) and oral candidiasis (9.5%). Baseline CD4 cell count,200 cells/mm3 (adjusted odds ratio [AOR] =1.645, 95% CI =2.187, 3.983), baseline World Health Organization (WHO) clinical stage III (AOR=2.801, 95% CI = 1.958, 7.165) and IV (AOR = 3.856; 95% CI = 2.691, 10.390), and not using prophylaxis (AOR = 1.912, 95% CI = 1.444, 3.824) were found to have strong association with acquisition of OIs. Conclusion: There was a high prevalence of OIs observed in this study. Baselines CD4 count of,200 cells/mm3, advanced WHO clinical stages, and not using prophylaxis were found to be predictors of OIs. Interventions were aimed at promoting early HIV testing and enrollment of HIV-infected individuals into ART services needed before CD4 count decreased severely.</t>
  </si>
  <si>
    <t>The potential of citizen science in monitoring transient biological phenomena occurring over large spatial scales, such as the blooming of jellyfish species, has received increased acknowledgment in recent years. The Spot the Jellyfish citizen science campaign was launched by the International Ocean Institute and by the University of Malta in the summer of 2010, with thousands of jellyfish spotting reports having been submitted by sea-users through the campaign website, social media site, smart phone app or even through email, since then. The 2011-2015 submitted jellyfish reports were analysed, besides a number of water quality parameters (temperature, salinity, chlorophyll a content, nutrient and phytoplankton concentration), whose values were gleaned for the marine area of interest through online satellite water quality data portals. The main aim of this exercise was to seek to identify possible relationships, through a variety of univariate and multivariate statistical techniques, between the distribution of submitted campaign jellyfish records and the same water quality parameters. Possible bias introduced in the report database through artefacts such as differences in bay frequentation were addressed through normalisation procedures. Spatial differences in the abundance of jellyfish reports submitted along different parts of the Maltese coastline emerged, with the highest number of such reports having been submitted along the north-eastern coastline of the island of Malta, and jellyfish sighting reports correlated well with the values of the selected water quality values. Despite this, our results indicate that besides the selected water quality parameters, other forces, possibly hydrodynamic ones, were contributing to the recorded spatial variability in jellyfish occurrence. {\textcopyright} Coastal Education and Research Foundation, Inc. 2018.</t>
  </si>
  <si>
    <t>Sexual segregation in foraging habitat occurs in many marine predators and is usually attributed to competitive exclusion, different parental roles of each sex or niche specialisation associated with sexual size dimorphism. However, relatively few studies have attempted to understand the patterns and underlying drivers of local-scale sexual segregation in marine predators. We studied habitat use, diet and feeding ecology of female and male wandering albatrosses Diomedea exulans, fitted with GPS and stomach-temperature loggers during the chick-rearing period (austral winter) at South Georgia in 2009. During this period, when oceanographic conditions were anomalous and prey availability was low in waters near the breeding colony, the tracked wandering albatrosses showed high consistency in their foraging areas at a large spatial scale, and both males and females targeted sub-Antarctic and subtropical waters. Despite consistency in large-scale habitat use, males and females showed different foraging behaviours in response to oceanographic conditions at a smaller scale. Males appeared to be more opportunistic, scavenging for offal or non-target fish discarded by fishing vessels in less productive, oceanic waters. They exhibited sinuous movements, feeding mostly on large prey and consuming similar amounts of food during the outbound and return parts of the foraging trip. In contrast, females targeted natural productivity hotspots, and fed on a wide variety of fish and cephalopods. They commuted directly to these areas; most prey were ingested on the outbound part of the trip, and they often started their return after ingesting large prey at the farthest point from the colony. Together, these results indicate that sexual segregation in core foraging areas of wandering albatrosses is driven by sex-specific habitat selection due to the low availability of prey in local Antarctic waters. This segregation results in different feeding behaviour at local scales which may be explained by differing breeding roles and degree of parental investment by each sex, with females investing more than males in reproduction. Further investigations are necessary to confirm the existence of this pattern through time under contrasting environmental conditions and to identify the drivers responsible for local-scale sexual segregation in wandering albatrosses. {\textcopyright} 2018, Springer-Verlag GmbH Germany, part of Springer Nature.</t>
  </si>
  <si>
    <t>When planning conservation and reintroductions of native species and control of invasive species, it is important to understand the environmental factors affecting species distributions. Habitat suitability largely determines where species can occur, but in addition to habitat and food resources, it is important to also consider human disturbance and climate when mapping possible distributions. We studied the environmental factors affecting the present distribution of the native Eurasian beaver (Castor fiber) and the invasive North American beaver (C. canadensis) in Finland. We compared the role of food resources, aquatic habitat type, anthropogenic disturbance and climate for beaver occurrence with species distribution models. We created maps of suitable areas for the two species and compared how the results would change if these two ecologically similar species were modelled together. We found that aquatic habitat type and climate largely explain the present distributions of the species. In addition, there were differences between the species in their preference for food resources, aspen, birch and grey alder. However, we suspect that the species' reintroduction history, i.e. the differences in the present environment, much explain the differences found between the species. We conclude that when planning possible reintroductions for the Eurasian beaver, factors other than food resources should also be considered. We also suggest that studies on habitat suitability should consider the history of the species and include data from different environments. Thus, more comprehensive information for management planning would be achieved and a better ability to predict the location of optimal areas for the species.</t>
  </si>
  <si>
    <t>Overexploitation is a frequently cited driver of species extinction. Throughout the Neotropics, balancing traditional practices and the needs of local people with protection of rare or declining species is challenging, especially given low capacity for control by authorities. We conducted interviews with wildlife professionals and residents, along with a camera-based field survey of wildlife occurrence, to gain insight into recent population trends, relative abundance, and drivers of harvest for large mammals in the northern Dry Chaco of Paraguay including but not limited to, Defensores del Chaco National Park. Although the endangered Chacoan peccary (Catagonus wagneri) was preferred regardless of hunter motivation, harvests of all species appeared largely opportunistic, and limited to immediate family use due to a lack of market forces, and constraints on refrigeration capacity in the region. This pattern may soon change given rapid deforestation, and an associated and growing road network providing greater access both to wildlife resources and commercial bushmeat markets. Notably, public perception of abundance and trends for Chacoan peccary differed from professional opinions?likely due in part to greater use of areas along roads by C. wagneri compared to other, relatively more abundant species. This discordance may pose future challenges if harvest restrictions become a conservation necessity, especially during a process of essentially self-imposed voluntary limitations.</t>
  </si>
  <si>
    <t>The koala (Phascolarctos cinereus) occurs in the eucalypt forests of eastern and southern Australia and is currently threatened by habitat fragmentation, climate change, sexually transmitted diseases, and low genetic variability throughout most of its range. Using data collected during the Great Koala Count (a 1-day citizen science project in the state of South Australia), we developed generalized linear mixed-effects models to predict habitat suitability across South Australia accounting for potential errors associated with the dataset. We derived spatial environmental predictors for vegetation (based on dominant species of Eucalyptus or other vegetation), topographic water features, rain, elevation, and temperature range. We also included predictors accounting for human disturbance based on transport infrastructure (sealed and unsealed roads). We generated random pseudo-absences to account for the high prevalence bias typical of citizen-collected data. We accounted for biased sampling effort along sealed and unsealed roads by including an offset for distance to transport infrastructures. The model with the highest statistical support (wAICc similar to 1) included all variables except rain, which was highly correlated with elevation. The same model also explained the highest deviance (61.6%), resulted in high R2(m) (76.4) and R2(c) (81.0), and had a good performance according to Cohen's (0.46). Cross-validation error was low (similar to 0.1). Temperature range, elevation, and rain were the best predictors of koala occurrence. Our models predict high habitat suitability in Kangaroo Island, along the Mount Lofty Ranges, and at the tips of the Eyre, Yorke and Fleurieu Peninsulas. In the highest-density region (5576km2) of the Adelaide-Mount Lofty Ranges, a density-suitability relationship predicts a population of 113,704 (95% confidence interval: 27,685-199,723; average density=5.0-35.8km-2). We demonstrate the power of citizen science data for predicting species' distributions provided that the statistical approaches applied account for some uncertainties and potential biases. A future improvement to citizen science surveys to provide better data on search effort is that smartphone apps could be activated at the start of the search. The results of our models provide preliminary ranges of habitat suitability and population size for a species for which previous data have been difficult or impossible to gather otherwise.</t>
  </si>
  <si>
    <t>Aim Species distribution models (SDMs) are ubiquitous in ecology to predict species occurrence throughout their range. Typically, SDMs are created using presence-only or presence-absence data. We hypothesize that the continuous metric of temporal occupancy, the proportion of time a species is observed at a given site, provides more detail about species occurrence than binary presence-based SDMs. Location North America. Methods We compared SDMs for 189 focal species using four modelling methods to determine whether North American avian species distributions are better predicted using temporal occupancy over presence-absence. We used the North American Breeding Bird Survey and built SDMs based on all sites sampled consecutively between 2001 and 2015, as well as on a subset of only five time points within the 15-year sampling window. Each model used the same environmental inputs to predict species range. Each SDM was cross-validated temporally and spatially. Results Species distributions were generally better predicted using temporal occupancy rather than presence-absence when using either a five-year or fifteen-year sampling window. Species that occurred in a smaller proportion of their predicted range were particularly better predicted with SDMs using temporal occupancy. Temporal occupancy SDMs had lower false discovery and false-positive rates but higher false-negative rates than presence-absence models. Main conclusions Temporal occupancy is a valuable metric that can improve predictions of species occurrence for birds and may improve conservation planning and design efforts.</t>
  </si>
  <si>
    <t>In the last decade, the application of predictive models of species distribution in ecology, evolution, and conservation biology has increased dramatically. However, limited available data and the lack of reliable absence data have become a major challenge to overcome. At least two approaches have been proposed to generate pseudo-absences; however it is not clear how the number of pseudo-absences created affect model performance. Moreover, the spatial bias in the collecting localities of a species (presence data) may add extra noise to the final distribution model. Here, we use a virtual species to assess the effects of spatial sampling bias, and number and location of pseudo-absences on model accuracy. We found that both number of pseudo-absences and spatial bias in sampling localities, as well as their interaction, significantly influence all accuracy measures (AUC, sensitivity, and specificity). However, location of pseudo-absences (either generated across the entire study area or only outside the environmental envelope of the species) does not affect model performance. These results provide some methodological guidelines for developing reliable distribution hypotheses when presence data are scarce. {\textcopyright} 2010 Elsevier GmbH.</t>
  </si>
  <si>
    <t>During the construction of a pipeline from an offshore gas field in northwest Ireland, shore-based watches and opportunistic boat-based photo-identification surveys for bottlenose dolphins Tursiops truncatus were undertaken. Seven years of data were used to investigate the influence of Construction-Related Activity (CRA) on the occurrence of dolphins in the bay where the pipeline made landfall. CRA varied substantially over the seven years and included dredging, pipe-laying, and rock armouring as well as seismic surveys. While individual activities could not be examined in isolation, there was no evidence of aggregated CRA or season influencing occurrence, despite a greater number of CRA days during summer months. There was weak support for the influence of year, but lower occurrence rates did not correspond to years with more CRA days, or vice versa. The uncorrected (marked animals, only) and corrected (accounting for unmarked individuals) annual abundance estimates with the lowest coefficient of variation were 67 (95% CI = 62-84; CV = 0.08) and 140 (95% CI = 106-174; CV = 0.12) in 2010, which was comparable to estimates from a neighbouring region on the west coast of Ireland. Of the well-marked individuals approximately 50% were re-sighted in two or more years and re-sightings within years were as high as 70%. Overall, there was little evidence to suggest that the extended period of CRA resulted in a short- or long-term reduction in the occurrence of dolphins within the bay. However, given the relatively coarse spatial and temporal scale of the CRA data it was not possible to assess fine-scale movements, such as redistribution within the bay in response to CRA within the immediate area. To better inform management and mitigation practices, greater emphasis should be placed on designing robust monitoring programmes that focus beyond fine-scale displacement as the sole indicator of an impact. (C) 2019 Elsevier B.V. All rights reserved.</t>
  </si>
  <si>
    <t>Aim: Opportunistic infections (OIs) adversely affect outcomes in patients with antineutrophil cytoplasmic antibody-associated vasculitis (AAV). This study aimed to identify the incidence proportion of risk factors for OIs in patients with AAV who were on remission-induction therapy, using a Japanese health insurance database. Method: This retrospective longitudinal population-based study was conducted using claims data provided by Medical Data Vision Co., Ltd. We defined individuals as AAV cases receiving remission-induction therapy if they met all of the following criteria: (a) having OIs with at least 1 specified International Statistical Classification of Diseases and Related Health Problems, 10th Revision code (M300, M301, M313, or M318); (b) receiving at least 1 prescription of oral corticosteroids (CS) with prednisolone (PSL)-equivalent dosage â‰¥30Â mg/d, CS pulse therapy, immunosuppressive agents or rituximab during hospitalization between April 2008 and April 2017; and (c) at least 7Â days of hospitalization while on the above-mentioned therapies. We calculated incidence and proportion of OIs during the year following remission-induction therapy and the adjusted odds ratio (OR) using a logistic regression model. Results: We included 2299 patients with AAV in this study. OIs occurred in 460 patients (20.0%), with the most frequently occurring OI being cytomegalovirus infection (nÂ =Â 122, 6.5%). After adjusting for covariates, age by decade (OR 1.24, 95% CI: 1.12-1.36), daily PSL dose per 10Â mg (OR 1.16, 95% CI: 1.08-1.25), and CS pulse therapy (OR 1.29, 95% CI: 1.04-1.60) were found to be significantly associated with occurrence of OIs. Conclusion: Older age and corticosteroid use were found to be significant risk factors for OIs in patients with AAV on remission-induction therapy, using a health insurance database. {\textcopyright} 2019 Asia Pacific League of Associations for Rheumatology and John Wiley &amp; Sons Australia, Ltd</t>
  </si>
  <si>
    <t>Introduction: Apical periodontitis is a polymicrobial inflammation with a dominant flora of opportunistic Gram-negative bacteria; however, a pathogenic role of human herpesviruses such as Epstein-Barr virus (EBV) and human cytomegalovirus (HCMV) has been implicated recently. The aims of this study were to determine the prevalence, activity, and disease association of EBV and HCMV in apical periodontitis in an Eastern Hungarian population. Methods: Forty samples with apical periodontitis (17 symptomatic and 23 asymptomatic) and 40 healthy pulp controls were collected. EBV and HCMV prevalences were measured by polymerase chain reaction (PCR) detection of the viral DNA and viral activity was tested by reverse-transcription PCR amplification of viral messenger RNA. Results: EBV DNA and EBNA-2 messenger RNA were found in apical periodontitis lesions at significantly (p &lt; 0.0001) higher frequencies (72.5% and 50%, respectively) than in controls (both 2.5%). The occurrence of HCMV infection was rare in both apical lesions (10%) and controls (0%). The presence of EBV DNA in apical lesions was associated significantly with large (Â¿5 mm) lesion size (p = 0.02) but not with symtoms (p = 0.30). Symptomatic manifestation was significantly associated with the co-occurrence (odds ratio [OR], 8.80; 95% confidence interval [Cl], 1.69-45.76) but not the sole occurrences of EBNA-2 messenger RNA (OR, 2.29; 95% Cl, 0.48-11.06) and large lesion size (OR, 4.02; 95% Cl, 0.81-19.89). Conclusion: EBV infection is a frequent event in apical periodontitis, whereas the involvement of HCMV still remains to be elucidated. This study showed that symptomatic manifestation was likely to occur if a large-sized apical periodontitis lesion is aggravated with active EBV infection. Copyright {\textcopyright} 2010 American Association of Endodontists.</t>
  </si>
  <si>
    <t>During the austral winter, cetaceans and other apex predators follow the annual northeastward movement of shoaling sardines, known as the sardine run, along the southeast coast of South Africa, including a 400-km stretch called the Wild Coast. In total, 131 opportunistic aerial surveys were conducted between May and July, from 1996 to 2014, to monitor sardine movement. Cetacean-sighting data from these surveys were analysed, focusing on long-term trends in frequencies of the cetaceans. In total, 630 sightings involving five cetacean species were recorded: 268 (approximately 32 400 individuals) of Indo-Pacific bottlenose dolphin Tursiops aduncus, 108 (approximately 79 400 individuals) of long-beaked common dolphin Delphinus capensis, 242 (approximately 670 individuals) of humpback whale Megaptera novaeangliae, 1 (two individuals) of southern right whale Eubalaena australis, and 11 (16 individuals) of Bryde's whale Balaenoptera edeni. The occurrence of common dolphins, typically associated with sardines, decreased significantly in average group size over the study period (p = 0.0343); bottlenose dolphins, considered generalist feeders, demonstrated no such trend (p = 0.916). Humpback whales were most frequently sighted between 2010 and 2014, and with significantly larger groups observed towards the end of the study period (p = 0.0121). For all these species, more sightings were made inside than outside of marine protected areas (&gt; 70% of the dolphin species, and &gt; 65% of the humpback whales), both pre- and post-2005 (from 2005 the size of the survey area increased). The results indicate that movements of the common dolphin may be employed as a proxy for sardine occurrence. Long-term trends evident in the data also demonstrate the importance of this coastal region for bottlenose dolphins as well as use as a migratory corridor for humpback whales.</t>
  </si>
  <si>
    <t>The rising prevalence of tick-borne diseases in humans in recent decades has called attention to the need for more information on geographic risk for public health planning. Species distribution models (SDMs) are an increasingly utilized method of constructing potential geographic ranges. There are many knowledge gaps in our understanding of risk of exposure to tick-borne pathogens, particularly for those in the rickettsial group. Here, we conducted a systematic scoping review of the SDM literature for rickettsial pathogens and tick vectors in the genus Amblyomma. Of the 174 reviewed articles, only 24 studies used SDMs to estimate the potential extent of vector and/or pathogen ranges. The majority of studies (79%) estimated only tick distributions using vector presence as a proxy for pathogen exposure. Studies were conducted at different scales and across multiple continents. Few studies undertook original data collection, and SDMs were mostly built with presence-only datasets from public database or surveillance sources. The reliance on existing data sources, using ticks as a proxy for disease risk, may simply reflect a lag in new data acquisition and a thorough understanding of the tick-pathogen ecology involved.</t>
  </si>
  <si>
    <t>Species distribution models (SDMs) relate species information to environmental conditions to predict potential species distributions. The majority of SDMs are static, relating species presence information to long-term average environmental conditions. The resulting temporal mismatch between species information and environmental conditions can increase model inference's uncertainty. For SDMs to capture the dynamic species-environment relationships and predict near-real-time habitat suitability, species information needs to be spatiotemporally matched with environmental conditions contemporaneous to the species' presence (dynamic SDMs). Implementing dynamic SDMs in the marine realm is highly challenging, particularly due to species and environmental data paucity and spatiotemporally biases. Here, we implemented presence-only dynamic SDMs for four migratory baleen whale species in the Southern Ocean (SO): Antarctic minke, Antarctic blue, fin, and humpback whales. Sightings were spatiotemporally matched with their respective daily environmental predictors. Background information was sampled daily to describe the dynamic environmental conditions in the highly dynamic SO. We corrected for spatial sampling bias by sampling background information respective to the seasonal research efforts. Independent model evaluation was performed on spatial and temporal cross-validation. We predicted the circumantarctic year-round habitat suitability of each species. Daily predictions were also summarized into bi-weekly and monthly habitat suitability. We identified important predictors and species suitability responses to environmental changes. Our results support the propitious use of dynamic SDMs to fill species information gaps and improve conservation planning strategies. Near-real-time predictions can be used for dynamic ocean management, e.g., to examine the overlap between habitat suitability and human activities. Nevertheless, the inevitable spatiotemporal biases in sighting data from the SO call for the need for improving sampling effort in the SO and using alternative data sources (e.g., passive acoustic monitoring) in future SDMs. We further discuss challenges of calibrating dynamic SDMs on baleen whale species in the SO, with a particular focus on spatiotemporal sampling bias issues and how background information should be sampled in presence-only dynamic SDMs. We also highlight the need to integrate visual and acoustic data in future SDMs on baleen whales for better coverage of environmental conditions suitable for the species and avoid constraints of using either data type alone.</t>
  </si>
  <si>
    <t>The numbers of reported human tick-borne encephalitis (TBE) cases in Europe have increased in several endemic regions (including Finland) in recent decades, indicative of an increasing threat to public health. As such, it is important to identify the regions at risk and the most influential factors associated with TBE distributions, particularly in understudied regions. This study aimed to identify the risk areas of TBE transmission in two different datasets based on human TBE disease cases from 2007 to 2011 (n = 86) and 2012-2017 (n = 244). We also examined which factors best explain the presence of human TBE cases. We used ensemble modelling to determine the relationship of TBE occurrence with environmental, ecological, and anthropogenic factors in Finland. Geospatial data including these variables were acquired from several open data sources and satellite and aerial imagery and, were processed in GIS software. Biomod2, an ensemble platform designed for species dis-tribution modelling, was used to generate ensemble models in R. The proportion of built-up areas, field, forest, and snow-covered land in November, people working in the primary sector, human population density, mean precipitation in April and July, and densities of European hares, white-tailed deer, and raccoon dogs best es-timated distribution of human TBE disease cases in the two datasets. Random forest and generalized boosted regression models performed with a very good to excellent predictive power (ROC = 0.89-0.96) in both time periods. Based on the predictive maps, high-risk areas for TBE transmission were located in the coastal regions in Southern and Western Finland (including the angstrom land Islands), several municipalities in Central and Eastern Finland, and coastal municipalities in Southern Lapland. To explore potential changes in TBE distributions in future climate, we used bioclimatic factors with current and future climate forecast data to reveal possible future hotspot areas. Based on the future forecasts, a slightly wider geographical extent of TBE risk was introduced in the angstrom land Islands and Southern, Western and Northern Finland, even though the risk itself was not increased. Our results are the first steps towards TBE-risk area mapping in current and future climate in Finland.</t>
  </si>
  <si>
    <t>For patients with autoimmune diseases, the risks and benefits of immunosuppressive or immunomodulatory treatment are a matter of continual concern. Knowledge of the follow-up routine for each drug is crucial, in order to attain better outcomes and avoid new disease activity or occurrence of adverse effects. To achieve control of autoimmune diseases, immunosuppressive and immunomodulatory drugs act on different pathways of the immune response. Knowledge of the mechanisms of action of these drugs and their recommended doses, adverse reactions and risks of infection and malignancy is essential for safe treatment. Each drug has a specific safety profile, and management should be adapted for different circumstances during the treatment. Primary prophylaxis for opportunistic infections and vaccination are indispensable steps during the treatment plan, given that these prevent potential severe infectious complications. General neurologists frequently prescribe immunosuppressive and immunomodulatory drugs, and awareness of the characteristics of each drug is crucial for treatment success. Implementation of a routine before, during and after use of these drugs avoids treatment-related complications and enables superior disease control. {\textcopyright} 2021 Associacao Arquivos de Neuro-Psiquiatria. All rights reserved.</t>
  </si>
  <si>
    <t>1. Few examples of habitat-modelling studies of rare and endangered species exist in the literature, although from a conservation perspective predicting their distribution would prove particularly useful. Paucity of data and lack of valid absences are the probable reasons for this shortcoming. Analytic solutions to accommodate the lack of absence include the ecological niche factor analysis (ENFA) and the use of generalized linear models (GLM) with simulated pseudo-absences. 2. In this study we tested a new approach to generating pseudo-absences, based on a preliminary ENFA habitat suitability (HS) map, for the endangered species Eryngium alpinum. This method of generating pseudo-absences was compared with two others: (i) use of a GLM with pseudo-absences generated totally at random, and (ii) use of an ENFA only. 3. The influence of two different spatial resolutions (i.e. grain) was also assessed for tackling the dilemma of quality (grain) vs. quantity (number of occurrences). Each combination of the three above-mentioned methods with the two grains generated a distinct HS map. 4. Four evaluation measures were used for comparing these HS maps: total deviance explained, best kappa, Gini coefficient and minimal predicted area (MPA). The last is a new evaluation criterion proposed in this study. 5. Results showed that (i) GLM models using ENFA-weighted pseudo-absence provide better results, except for the MPA value, and that (ii) quality (spatial resolution and locational accuracy) of the data appears to be more important than quantity (number of occurrences). Furthermore, the proposed MPA value is suggested as a useful measure of model evaluation when used to complement classical statistical measures. 6. Synthesis and applications. We suggest that the use of ENFA-weighted pseudo-absence is a possible way to enhance the quality of GLM-based potential distribution maps and that data quality (i.e. spatial resolution) prevails over quantity (i.e. number of data). Increased accuracy of potential distribution maps could help to define better suitable areas for species protection and reintroduction.</t>
  </si>
  <si>
    <t>Purpose: Gene mutations along the Ras pathway (KRAS, NRAS, BRAF, PIK3CA) occur in approximately 50% of colorectal cancers (CRC) and correlate with poor response to anti-EGF receptor (EGFR) therapies. We assessed the effects of mitogen-activated protein (MAP)/extracellular signal-regulated kinase (ERK) kinase (MEK) and phosphoinositide 3-kinase (PI3K)/mTOR inhibitors, which neutralize the major Ras effectors, in patient-derived xenografts from RAS/RAF/PIK3CA-mutant metastatic CRCs (mCRC). Experimental Design: Forty mCRC specimens harboring KRAS, NRAS, BRAF, and/or PIK3CA mutations were implanted in nonobese diabetic/severe combined immunodeficient (NOD/SCID) mice. Each xenograft was expanded into four treatment arms: placebo, the MEK inhibitor AZD6244, the PI3K/mTOR inhibitor, BEZ235, or AZD6244 + BEZ235. Cases initially treated with placebo crossed over to AZD6244, BEZ235, and the anti-EGFR monoclonal antibody cetuximab. Results: At the 3-week evaluation time point, cotreatment of established tumors with AZD6244 + BEZ235 induced disease stabilization in the majority of cases (70%) but did not lead to overt tumor regression. Monotherapy was less effective, with BEZ235 displaying higher activity than AZD6244 (disease control rates, DCRs: AZD6244, 27.5%; BEZ235, 42.5%). Triple therapy with cetuximab provided further advantage (DCR, 88%). The extent of disease control declined at the 6-week evaluation time point (DCRs: AZD6244, 13.9%; BEZ235, 16.2%; AZD6244 + BEZ235, 34%). Cross-analysis of mice harboring xenografts from the same original tumor and treated with each of the different modalities revealed subgroups with preferential sensitivity to AZD6244 (12.5%), BEZ235 (35%), or AZD6244 + BEZ235 (42.5%); another subgroup (10%) showed equivalent response to any treatment. Conclusions: The prevalent growth-suppressive effects produced by MEK and PI3K/mTOR inhibition suggest that this strategy may retard disease progression in patients. However, data offer cautionary evidence against the occurrence of durable responses. Clin Cancer Res; 18(9); 2515-25. (C) 2012 AACR.</t>
  </si>
  <si>
    <t>The Rotliegend (Upper Permian) reservoir interval in the Southern Permian Basin (SPB) contains low-permeability streaks corresponding to anhydrite-cemented intervals. An integrated study was conducted using core, cuttings, thin sections and well-log data from a gas exploration well and two geothermal wells that target the zone of interest. This study aims at understanding the origin and nature of these low-permeability streaks, as well as their impact on reservoir properties, and to establish a predictive model of their spatial distribution. High-resolution XRF core-scanning analysis allowed to extrapolate spot observations in thin sections to the entire core. Diagenetic history includes grain rearrangement and anhydrite, haematitic clay coatings, dolomite rims, quartz overgrowths, kaolinite and second-generation carbonates as cementing phases. Coupling of all data reveals the detrital origin of the anhydrite/gypsum grains which were deposited together with the coarse-grained sand fraction in an aeolian sandflat environment. Such partially or completely dissolved grains acted as local sources of anhydrite cement and as nuclei for precipitation, explaining its preferential occurrence in coarse-grained laminae. Thick gypscretes in the vicinity likely supplied the anhydrite/gypsum grains. A conceptual model is proposed, including the location of nearby gypscretes and the prevailing west-southwest aeolian transport direction on the southern rim of the SPB. (C) 2014 Elsevier B.V. All rights reserved.</t>
  </si>
  <si>
    <t>Urbanization is a process that heavily alters marine and terrestrial environments, though terrestrial urban ecosystems have been studied far more intensively. Terrestrial studies suggest that urbanization can facilitate mesopredators by enhancing food and shelter resources and reducing predation pressure from apex consumers. This in turn has considerable consequences for ecological communities. We evaluated spatial distribution patterns and habitat-use of the marine mesopredator, giant Pacific octopus (Enteroctopus dofleini), relative to terrestrial urbanization intensity in Puget Sound, Washington, USA. Using field surveys and citizen-contributed data for E. dofleini, we examined whether: (1) Distribution was related to urbanization, (2) Abundance was related to the extent of benthic anthropogenic debris, and (3) Diet differed as a function of urbanization and den cover. Our results suggest that urbanization impacts may differ with depth. Mixed-effects logistic regression model estimates for the probability of occurrence increased with urbanization in deep-water (&gt; 24 m), and decreased with urbanization in shallow water (&lt; 18 m). Accompanying field surveys indicated that E. dofleini abundance was correlated with the number of benthic anthropogenic debris items, and that E. dofleini diets were not affected by urbanization intensity or den cover. Though E. dofleini may be synanthropic within certain urban environments, the mechanisms driving this pattern likely differ from those affecting common urban mesopredators on land, with den provisioning from man-made structures being more important than altered food resources.</t>
  </si>
  <si>
    <t>Propionibacterium acnes is a skin commensal that occasionally acts as an opportunistic pathogen. The population structure of this species shows three main lineages (I-III). While type I strains are mainly associated with sebaceous follicles of human skin and inflammatory acne, types II and III strains are more often associated with deep tissue infections. We investigated the occurrence and distribution of the clustered regularly interspaced short palindromic repeats (CRISPR) in P. acnes, assessed their immunological memory, and addressed the question if such a system could account for type-specific properties of the species. A collection of 108 clinical isolates covering all known phylotypes of P. acnes was screened for the existence of CRISPR/cas loci. We found that CRISPR loci are restricted to type II P. acnes strains. Sequence analyses of the CRISPR spacers revealed that the system confers immunity to P. acnes-specific phages and to two mobile genetic elements. These elements are found almost exclusively in type I P. acnes strains. Genome sequencing of a type I P. acnes isolate revealed that one element, 54 kb in size, encodes a putative secretion/tight adherence (TAD) system. Thus, CRISPR/cas loci in P. acnes recorded the exposure of type II strains to mobile genetic elements of type I strains. The CRISPR/cas locus is deleted in type I strains, which conceivably accounts for their ability to horizontally acquire fitness or virulence traits and might indicate that type I strains constitute a younger subpopulation of P. acnes. {\textcopyright} 2012 Bruggemann et al.</t>
  </si>
  <si>
    <t>A detailed field-scale investigation of processes controlling the architecture, persistence and dissolution of a 20 to 45 year old trichloroethene (TCE) dense non-aqueous phase liquid (DNAPL) source zone located within a heterogeneous sand/gravel aquifer at a UK industrial site is presented. The source zone was partially enclosed by a 3-sided cell that allowed detailed longitudinal/fence transect monitoring along/across a controlled streamtube of flow induced by an extraction well positioned at the cell closed end. Integrated analysis of high-resolution DNAPL saturation (S-n) (from cores), dissolved-phase plume concentration (from multilevel samplers), tracer test and permeability datasets was undertaken. DNAPL architecture was determined from soil concentration data using partitioning calculations. DNAPL threshold soil concentrations and low S values calculated were sensitive to sorption assumptions. An outcome of this was the uncertainty in demarcation of secondary source zone diffused and sorbed mass that is distinct from trace amounts of low S, DNAPL mass. The majority of source mass occurred within discrete lenses or pools of DNAPL associated with low permeability geological units. High residual saturation (S-n &gt; 10-20%) and pools (S-n, &gt; 20%) together accounted for almost 40% of the DNAPL mass, but only 3% of the sampled source volume. High-saturation DNAPL lenses/pools were supported by lower permeability layers, but with DNAPL still primarily present within slightly more permeable overlying units. These lenses/pools exhibited approximately linearly declining S-n, profiles with increasing elevation ascribed to preferential dissolution of the Uppermost DNAPL. Bi-component partitioning calculations on soil samples confirmed that the dechlorination product cDCE (cis-dichloroethene) was accumulating in the TCE DNAPL. Estimated cDCE mole fractions in the DNAPL increased towards the DNAPL interface with the uppermost mole fraction of 0.04 comparable to literature laboratory data. DNAPL dissolution yielded heterogeneous dissolved-phase plumes of TCE and its dechlorination products that exhibited orders of magnitude local concentration variation. TCE solubility concentrations were relatively localised, but coincident with high saturation DNAPL lens source areas. Biotic dechlorination in the source zone area, however, caused cDCE to be the dominant dissolvedphase plume. The conservative tracer test usefully confirmed the continuity of a permeable gravel unit at depth through the source zone. Although this unit offered' significant opportunity for DNAPL bypassing and decreased timeframes for dechlorination, it still transmitted a significant proportion of the contaminant flux. This was attributed to dissolution of DNAPL-mudstone aquitard associated sources at the base of the continuous gravel as well as contaminated groundwater from surrounding less permeable sand and gravel horizons draining into this permeable conduit. The cell extraction well provided an integrated metric of source zone dissolution yielding a mean concentration of around 45% TCE solubility (taking into account dechlorination) that was equivalent to a DNAPL mass removal rate of 0.4 tonnes per annum over a 16 m(2) cell cross sectional area of flow. This is a significant flux considering the source age and observed occurrence of much of the source mass within discrete lenses/pools. We advocate the need for further detailed field-scale studies on old DNAPL source zones that better resolve persistent pool/lens features and are of prolonged duration to assess the ageing of source zones. Such studies would further underpin the application of more surgical remediation technologies. (C) 2014 The Authors. Published by Elsevier B.V.</t>
  </si>
  <si>
    <t>Aim: The joint threats of climate and land-use change require an understanding of how environmental variation influences species abundance and distribution. However, most species distribution models use static data and methods without considering how species respond over multiple temporal and spatial scales. Using a novel analytical approach, we show how multiscalar environmental variation drives spatial population dynamics of mobile species. Location: Great Plains, North America. Methods: We developed a spatial hierarchical model of abundance using long-term citizen science data for two severely declining species (Lark Bunting, Calamospiza melanocorys, Chestnut-collared Longspur, Calcarius ornatus). Specifically, we (a) compared regional variation in range-wide abundance and population trends, (b) evaluated the influence of short-term and long-term drought on range dynamics and (c) tested whether regional population dynamics are spatially autocorrelated by environmental conditions occurring in geographically separated areas. Results: Both species exhibited long-term range-wide declines &gt;70% with contraction towards the range core. Lark Buntings showed opposing responses to environmental variation; regional abundance increased with wetter conditions during arrival on the breeding grounds but also with longer-term (4-year) drought conditions. Chestnut-collared Longspurs showed no response to drought at either temporal scale. We found strong evidence that Lark Bunting abundance in the southern portion of the range increases with favourable environmental conditions leading to subsequent declines in abundance in northern regions. Main conclusions: Our results highlight how (a) species can show opposing responses to the same environmental variable at different temporal and spatial scales, (b) sympatric species vary in their propensity to track environmental conditions and (c) for latitudinal migrants, environmental conditions along the migration pathway can influence settlement patterns with conditions in southern regions impacting abundance in the north. Our analysis indicates that an understanding of how global change impacts mobile species distributions will require range-wide assessments incorporating response to environmental conditions across temporal and spatial scales.</t>
  </si>
  <si>
    <t>Background: Opportunistic diseases cause morbidity and mortality among human immunodeficiency virus (HIV) infected persons. There is dearth of evidence on the magnitude and predictors of opportunistic diseases among PLHIV in Ethiopia. This study was conducted to determine the magnitude and predictors of opportunistic diseases among adults enrolled in the national HIV/AIDS care and treatment services and generate information for program planning and medicine quantification in the country. Methods: A health facility-based cross-sectional study was conducted. Probability proportional to size and random sampling methods were employed to select health facilities and medical records of adult HIV-infected patients respectively. A total of 7826 medical records were reviewed from 60 health facilities nationwide. Socio-demographic and clinical data including diagnosis of opportunistic diseases were collected from the medical records. Period prevalence of opportunistic diseases over one year period was determined. Bivariate and multivariate logistic regression was used to measure associations between independent variables and the dependent variable, occurrence of opportunistic diseases. Results: Of the total of 7826 study participants, 3748 (47.9%) were from hospitals and 4078 were from health centers. The majority (61.8%) were female. The median age was 32 years with interquartile range (IQR) of 27-40. The median duration of stay in HIV care was 56 (IQR = 28-80) months; 7429 (94.9%) were on antiretroviral treatment. A total of 1665 cases of opportunistic diseases were recorded with an overall prevalence estimated at 21.3% (95% confidence interval (CI): 20.36, 22.18%). Skin diseases (4.1%), diarrhea (4.1%), bacterial pneumonia (3.6%), recurrent upper respiratory tract infections (3.1%) and tuberculosis (2.7%) were the leading opportunistic diseases. Isoniazid preventive therapy coverage among eligible patients was 24.8%. Persons with a CD4 count &lt; 200 cells/mm3 [adjusted odds ratio (AOR) 1.80, 95% CI: 1.45, 2.23]; and who were bed ridden or ambulatory functional status [AOR (95% CI) = 3.19 (2.32, 4.39)] were independent predictors of diagnosis of opportunistic diseases. Conclusion: Opportunistic diseases were found to be pervasive among HIV infected adults in Ethiopia. Proactive identification and management, and prevention of opportunistic diseases should be strengthened especially among females, ambulatory or bed-ridden, and patients with low CD4 cell count. {\textcopyright} 2018 The Author(s).</t>
  </si>
  <si>
    <t>In this study, we examined the relevance of polyphenols in the response of sunflower plants to acute Cu and Cd stresses. More specifically, we aimed to correlate spatially and temporally the accumulation of polyphenols with the occurrence of oxidative stress, and to estimate their contribution to the antioxidant capacities. Under our experimental conditions, the presence of Cu and Cd (75 $\mu$mol{\textperiodcentered}L1) in the nutrient solution caused oxidative damage, as detected by the accumulation of malondialdehyde, in roots of Cu-treated plants and in leaves of Cd-treated plants; in the latter, significant inhibition of photosynthesis also occurred. These effects were in agreement with the preferential accumulation of Cu in the roots and the greater translocation of Cd to the shoots. This oxidative damage was associated with a concerted plant response, characterized by stimulation of phenylalanine ammonia-lyase, ascorbate peroxidase, and guaiacol peroxidase activities, and by the accumulation of polyphenols whose concentrations were closely correlated (R2 = 0.95) to the total antioxidant capacity of plants extracts. Globally, the co-occurrence of oxidative damages and polyphenol accumulation, and the correlations among polyphenol concentrations, total antioxidant capacities, and stimulations of the peroxidases support the involvement of polyphenols in protection against oxidative damage generated by Cu and Cd in plants.</t>
  </si>
  <si>
    <t>In many countries, bats have high conservation prioritisation owing to their trophic position, habitat associations and threat level, and many have dedicated management plans. However, poor knowledge of species' ecology, identification issues and surveying challenges mean that large-scale monitoring to produce required distribution and abundance information is less developed than for some other taxa. Static detectors deployed to record bats throughout whole nights have been recommended for standardised acoustic monitoring but to date their cost has prohibited wide uptake. Here we describe an extensive survey approach in which members of the public borrowed detectors to participate in a large-scale monitoring and mapping project. Covering a 15% sample of the study area over two years, the survey generated over 600,000 bat recordings. We describe a semi-automated step-wise method for processing this large volume of recordings to assign identity to species or genus level with low error rates. Twelve species were recorded during the survey, ranging from the near ubiquitous Common Pipistrelle Pipistrellus pipistrellus to the locally scarce Leisler's bat Nyctalus leisleri. We show pronounced patterns of seasonality consistent with post-breeding dispersal and new information on nocturnal activity patterns. Using regression trees we generate new maps of standardised variation in activity which is likely to reflect underlying spatial variation in relative abundance. These reveal hitherto unknown patterns for species of superficially similar status. We conclude that with logistical support and centralised automated species identification it is now possible for the public to contribute to acoustic bat monitoring at an unprecedented scale. (C) 2015 Elsevier B.V. All rights reserved.</t>
  </si>
  <si>
    <t>Geothermal extraction assessment is of considerable importance for the reservoir operation management. Based on the data of the high-temperature reservoir of the Zhacang geothermal field in the Guide basin, northeastern Tibetan plateau, this study explores the effects of the heterogeneity in the reservoir parameters on the assessment of the reservoir extraction ability via a 3D thermo-hydro-mechanical (THM) fully coupled model and compares the prediction discrepancies between the heterogeneous reservoir models with the constant and stress-dependent permeability. Modeling results show that the variance of the specific heat capacity has a negligible impact on the reservoir performance, whereas the changes in the correlation length can result to relatively apparent difference in both the outlet temperature and effective electric power rate. Compared with the specific heat capacity, the spatial heterogeneity in permeability has greater significant effect on the reservoir performance, which may be related to the occurrence of the preferential flow with the increasing variance and correlation length of the permeability. The prediction difference of the reservoir performance emphasizes the great importance of the stress-dependent reservoir permeability in a THM coupled reservoir numerical model to accurately assess the extraction ability of a geothermal reservoir concerned. {\textcopyright} 2021 Elsevier Ltd</t>
  </si>
  <si>
    <t>The mechanisms leading to the deposition of colloidal particles in a copper-gold galvanic microreactor are investigated. Using in situ current density measurements and particle velocimetry, we establish correlations between the spatial arrangement and the geometry of the electrodes, current density distribution, and particle aggregation behavior. Ionic transport phenomena are responsible for the occurrence of strongly localized high current density at the edges and corners of the copper electrodes at large electrode separation, leading to a preferential aggregation of colloidal particles at the electrode edges. Preferential aggregation appears to be the result of a combination of electrophoretic effects and changes in bulk electrolyte flow patterns. We demonstrate that electrolyte flow is most likely driven by electrochemical potential gradients of reaction products formed during the inhomogeneous copper dissolution.</t>
  </si>
  <si>
    <t>In spite of their conservation importance, only a fraction of lakes and streams globally â€“ including their catchments â€“ are currently covered by conservation areas. To identify conservation gaps, assessing the spatial distribution of biodiversity in relation to conservation areas is a promising approach. A gap-analysis approach was used to evaluate the protection status of the habitats of two endangered freshwater mussel species, Margaritifera margaritifera (Linnaeus, 1758) and Unio crassus (Philipsson, 1788), in the Federal State of Bavaria, Germany. First, ecological niche models (ENMs) were developed for both mussel species based on presence-only data in order to identify suitable habitats. Second, binary maps of suitable and unsuitable habitats for the species were used to compare different categories of currently protected areas in a gap analysis. The ENMs for M.Â margaritifera revealed a spatially restricted distribution with good model performance, whereas the spatial distribution of U.Â crassus was wider and the model performance was weaker. For M.Â margaritifera, a higher percentage of suitable habitat is already under some sort of protection, whereas for U.Â crassus only half of the suitable habitats are under protection. The results suggest that suitable habitats of both species are not sufficiently protected. More effective conservation of M.Â margaritifera and U.Â crassus requires separate management: increasing the respective protection categories of already protected habitats of M.Â margaritifera and incorporating an increased area of suitable habitats under legal protection for U.Â crassus. {\textcopyright} 2018 John Wiley &amp; Sons, Ltd.</t>
  </si>
  <si>
    <t>This study investigates the occurrence of erythematous lip lesions in a captive sun bear population in Cambodia, including the progression of cheilitis to squamous cell carcinoma, and the presence of Ursid gammaherpesvirus 1. Visual assessment conducted in 2015 and 2016 recorded the prevalence and severity of lesions. Opportunistic sampling for disease testing was conducted on a subset of 39 sun bears, with histopathological examination of lip and tongue biopsies and PCR testing of oral swabs and tissue biopsies collected during health examinations. Lip lesions were similarly prevalent in 2015 (66.0%) and 2016 (68.3%). Degradation of lip lesion severity was seen between 2015 and 2016, and the odds of having lip lesions, having more severe lip lesions, and having lip lesion degradation over time, all increased with age. Cheilitis was found in all lip lesion biopsies, with histological confirmation of squamous cell carcinoma in 64.5% of cases. Single biopsies frequently showed progression from dysplasia to neoplasia. Eighteen of 31 sun bears (58.1%) had at least one sample positive for Ursid gammaherpesvirus 1. The virus was detected in sun bears with and without lip lesions, however due to case selection being strongly biased towards those showing lip lesions it was not possible to test for association between Ursid gammaherpesvirus 1 and lip squamous cell carcinoma. Given gammaherpesviruses can play a role in cancer development under certain conditions in other species, we believe further investigation into Ursid gammaherpesvirus 1 as one of a number of possible co-factors in the progression of lip lesions to squamous cell carcinoma is warranted. This study highlights the progressively neoplastic nature of this lip lesion syndrome in sun bears which has consequences for captive and re-release management. Similarly, the detection of Ursid gammaherpesvirus 1 should be considered in pre-release risk analyses, at least until data is available on the prevalence of the virus in wild sun bears.</t>
  </si>
  <si>
    <t>Viscoelastic polymer solutions have been widely employed as suspending liquids for a myriad of microfluidic applications including particle and cell focusing, sorting, and encapsulation. It has been recently shown that viscoelastic solutions can drive the formation of equally spaced particles called "particle trains"as a result of the viscoelasticity-mediated hydrodynamic interactions between adjacent particles. Despite their potential impact on applications such as droplet encapsulation and flow cytometry, only limited experimental studies on viscoelastic ordering are currently available. In this work, we demonstrate that a viscoelastic shear-thinning aqueous xanthan gum solution drives the self-assembly of particle trains on the centerline of a serpentine microfluidic device with a nearly circular cross section. After focusing, the flowing particles change their mutual distance and organize in aligned structures characterized by a preferential spacing, quantified in terms of distributions of the interparticle distance. We observe the occurrence of multi-particle strings, mainly doublets and triplets, that interrupt the continuity of the particle train. To account for the fluctuations in the number of flowing particles in the experimental window, we introduce the concept of local particle concentration, observing that an increase of the local particle concentration leads to an increase of doublets and triplets. We also demonstrate that using only a single tube to connect the sample to the microfluidic device results in a drastic reduction of doublets/triplets, thus leading to a more uniform particle train. Our findings establish the foundation for optimized applications such as deterministic droplet encapsulation in viscoelastic liquids and optimized flow cytometry. {\textcopyright</t>
  </si>
  <si>
    <t>The spread and distribution of exotic species depends on a number of factors, both anthropogenic and biophysical. The importance of each factor may vary geographically, making it difficult to predict where a species will spread. In this paper, we examine the factors that influence the distribution of monk parakeets (Myiopsitta monachus), a parrot native to South America that has become established in the United States. We use monk parakeet observations gathered from citizen-science datasets to inform a series of random forest models that examine the relative importance of biophysical and anthropogenic variables in different regions of the United States. We find that while the distribution of monk parakeets in the southern US is best explained by biophysical variables such as January dew point temperature and forest cover, the distribution of monk parakeets in the northern US appears to be limited to urban environments. Our results suggest that monk parakeets are unlikely to spread outside of urban environments in the northern United States, as they are not adapted to the climatic conditions in that region. We extend the notion of "substitutable habitats," previously applied to different habitats in the same landscape, to exotic species in novel landscapes (e.g., cities). These novel landscapes provide resources and environmental conditions that, although very different from the species' native habitat, still enable them to become established. Our results highlight the importance of understanding the regionally-specific factors that allow an exotic species to become established, which is key to predicting their expansion beyond areas of introduction. {\textcopyright} 2013 Springer Science+Business Media Dordrecht.</t>
  </si>
  <si>
    <t>Obtaining the diversity samples of invasive alien species (species presence and absence samples) is vital for species distribution models. However, because of the enhanced focus on collecting presence samples, most datasets regarding invasive species lack explicit absence samples. Thus, the generation of effective pseudo-absence samples of invasive species is a critical issue for building species distribution models. This paper proposes a pseudo-absence sampling approach based on outlier detection in the geographical characteristic space. First, principal component analysis is used to model the linear correlation of the original variables, and a statistical index is built to determine the weight of the principal components. Next, in the geographical characteristic space built based on the principal components and their corresponding weights, the local outlier factor is obtained to identify the pseudo-absence samples. The dataset regarding the invasive species Erigeron annuus in the Yangtze River Economic Belt is used to illustrate the general process of the proposed approach. The prediction results from logistical regression with the proposed approach are better than these with the spatial random sampling, surface range envelope, and one-class support vector machine models. These findings validate the effectiveness of the proposed sampling approach.</t>
  </si>
  <si>
    <t>Aim: This research assessed the distribution of leopard to predict the habitat suitability in Taman Negara National Park and adjacent forest area. Methodology: Environmental factors for habitat suitability were derived from geographical information system (GIS) data such as elevation, slope, land-use, distance from urban and distance from river. Leopard presence data from 1993 to 2008 were integrated with the environmental parameters using maximum entropy (MaxEnt) modeling to assess habitat suitability across the study area. Results: The results showed that distance from river contributed the most (39.3%) in the habitat suitability modeling followed by distance from urban (31.4%), elevation (12.3%), land use types (10.1%), and slope (6.9%). Distance from river and urban showed highest contribution that influenced leopard distribution in which most suitable habitat occurred in proximity with river and further from urban. Habitat suitability of leopard were distributed among 48% over 2,218,389 ha of the study area. Interpretation: The findings of this study provides knowledge on how the species move and exploit different habitat niches for more e f f e c t i ve c o n s e r v a t i o n management. It provide models for future wildlife conservation and urban planning. {\textcopyright} 2021 Triveni Enterprises. All rights reserved.</t>
  </si>
  <si>
    <t>AAU spergillus: Pleaseconfirmthatallheadinglevelsarerepresentedcorrectly fumigatus is an opportunistic human pathogen that : causes aspergillosis, a spectrum of environmentally acquired respiratory illnesses. It has a cosmopolitan distribution and exists in the environment as a saprotroph on decaying plant matter. Azoles, which target Cyp51A in the ergosterol synthesis pathway, are the primary class of drugs used to treat aspergillosis. Azoles are also used to combat plant pathogenic fungi. Recently, an increasing number of azole-naive patients have presented with pan-azoleâ€“resistant strains of A. fumigatus. The TR34/L98H and TR46/Y121F/T289A alleles in the cyp51A gene are the most common ones conferring pan-azole resistance. There is evidence that these mutations arose in agricultural settings; therefore, numerous studies have been conducted to identify azole resistance in environmental A. fumigatus and to determine where resistance is developing in the environment. Here, we summarize the global occurrence of azole-resistant A. fumigatus in the environment based on available literature. Additionally, we have created an interactive world map showing where resistant isolates have been detected and include information on the specific alleles identified, environmental settings, and azole fungicide use. Azole-resistant A. fumigatus has been found on every continent, except for Antarctica, with the highest number of reports from Europe. Developed environments, specifically hospitals and gardens, were the most common settings where azole-resistant A. fumigatus was detected, followed by soils sampled from agricultural settings. The TR34/L98H resistance allele was the most common in all regions except South America where the TR46/Y121F/ T289A allele was the most common. A major consideration in interpreting this survey of the literature is sampling bias; regions and environments that have been extensively sampled are more likely to show greater azole resistance even though resistance could be more prevalent in areas that are under-sampled or not sampled at all. Increased surveillance to pinpoint reservoirs, as well as antifungal stewardship, is needed to preserve this class of antifungals for crop protection and human health. {\textcopyright} 2021 Burks et al. This is an open access article distributed under the terms of the Creative Commons Attribution License, which permits unrestricted use, distribution, and reproduction in any medium, provided the original author and source are credited.</t>
  </si>
  <si>
    <t>Assessing community assembly rules has been a prominent task by community ecologists. Using a turtle family (Pelomedusidae) as a study case, we analyze the structure of their communities from the continental scale to the habitat scale, by using a suite of statistical approaches: (i) GIS modeling of the most complete presence sites dataset (from IUCN/SSC TFTSG archive); (ii) niche overlap and co-occurrence null models with Monte Carlo simulations; (iii) generalized linear models. We used, after controlling for spatial autocorrelation, continental scale presence data totalling 1698 locality records belonging to 27 species of African Pelomedusidae and local scale data from 58 surveyed stations in eight different countries, totalling 1936 turtle individuals of at least five species (but several taxa are included into one of these â€œspeciesâ€ : the Pelomedusa subrufa complex). At the local scale, the number of co-occurring Pelomedusidae in Africa ranged from two to three species, although the ranges of up to five total species overlapped at various locations on the continental scale. A simulation study showed that, at the continental scale, the various species co-occurred following assembly rules that are compatible with interspecific competition by two metrics. At the habitat scale, the mean number of sympatric species was just below two and the maximum number of sympatric species per local site was three, with significant variation among habitat categories (more in forest than in any other habitat). Body size filtering may be also a mechanism that facilitates coexistence of pelomedusid species under sympatric conditions. {\textcopyright} 2021 The Ecological Society of Japan.</t>
  </si>
  <si>
    <t>In 2006 the United Nations called on states to implement measures to prevent significant adverse impacts to vulnerable marine ecosystems (VMEs) in the deep sea It has been widely recognised that a major limitation to the effective application of these measures to date is uncertainty regarding the distribution of VMEs. Conservationists, researchers, resource managers and governmental bodies are increasingly turning to predictive species distribution models (SDMs) to identify the potential presence of species in areas that have not been sampled. In particular, the development of robust 'presence-background' model algorithms has accelerated the application of these techniques for working with presence-only species data. This has allowed scientists to exploit the large amounts of species data held in global biogeographic databases. Despite improvements in model algorithms, environmental data and species presences, there are still limitations to the reliability of these techniques, especially in poorly studied areas such as the deep sea Recent studies have begun to address a key limitation, the quality of data, by using multibeam echosounder surveys and species data from video surveys to acquire high-resolution data Whilst these data are often amongst the very best that can be acquired, the surveys are highly localised, often targeted towards known VME-containing areas, are very expensive and time consuming. It is financially prohibitive to survey whole regions or ocean basins using these techniques, so alternative cost-effective approaches are required. Here, we review 'presence-background' SDMs in the context of those studies conducted in the deep sea The issues of sampling bias, spatial autocorrelation, spatial scale, model evaluation and validation are considered in detail, and reference is made to recent developments in species distribution modelling literature. Further information is provided on how these approaches are being used to influence ocean management, and best practises are outlined to aid the effective adoption of these techniques in the future. (C) 2013 Elsevier Ltd. All rights reserved.</t>
  </si>
  <si>
    <t>Aim To evaluate the utility of opportunistic data from citizen science programmes for forecasting species distributions against forecasts with a model of individual-based population dynamics. Location Sweden. Methods We evaluated whether alternative methods for building habitat suitability models (HSMs) based on opportunistic data from citizen science programmes produced forecasts that were consistent with forecasts from two benchmark models: (1) a HSM based on data from systematic monitoring and (2) an individual-based model for spatially explicit population dynamics based on empirical demographic and movement data. We forecasted population numbers and habitat suitability for three realistic, future forest landscapes for a forest bird, the Siberian jay (Perisoreus infaustus). We ranked simulated forest landscapes with respect to their benefits to Siberian jays for each modelling method and compared the agreement of the rankings among methods. Results Forecasts based on our two benchmark models were consistent with each other and with expectations based on the species' ecology. Forecasts from logistic regression models based on opportunistic data were consistent with the benchmark models if species detections were combined with high-quality inferred absences derived via retrospective interviews with experienced "super-reporters." In contrast, forecasts with three other widely used methods were inconsistent with the benchmark models, sometimes with misleading rankings of future scenarios. Main conclusions Our critical evaluation of alternative HSMs against a spatially explicit IBM demonstrates that information on species absences critically improves forecasts of species distributions using opportunistic data from citizen science programmes. Moreover, high-quality information on species absences can be retrospectively inferred from surveys of the consistency of reporting of individual species and the identification skills of participating reporters. We recommend that citizen science projects incorporate procedures to evaluate reporting behaviour. Inferred absences may be especially useful for improving forecasts for species and regions poorly covered by systematic monitoring schemes.</t>
  </si>
  <si>
    <t>Purpose. Antibiotic resistance patterns often exhibit geographical variations. Periodic analyses of resistance spectra and phylogenetic trends are important guides for facilitating judicious use of therapeutic interventions. The present study retrospectively analysed the infection trends, resistance patterns, and clonal relationships between isolates of Klebsiella spp. from a tertiary care hospital. Methodology. Bacterial isolates were collected from January 2013 to June 2014 and their resistance profiles were identified using an automated bacterial identification system. A phylogenetic tree was constructed using housekeeping genes with Molecular Evolutionary Genetic Analysis software. The dN/dS ratio was determined by the Synonymous Non-synonymous Analysis Program while polymorphic sites, and the difference per site was calculated using DNA Sequence Polymorphism software. Statistical Package for Social Science software was used to perform all statistical analyses. Key findings. The results of this study indicated the prevalence of community-acquired urinary tract and lower respiratory tract infections caused by Klebsiella spp. among geriatric patients. The occurrence of new allelic profiles, a low dN/dS ratio and the lack of strong evolutionary descent between isolates indicated that mutations play a major role in the evolution of the organism. Conclusion. The findings of this study highlight the consequences of antimicrobial agents exerting a silent and strong selective force on the evolution of Klebsiella spp. The expansion of such analyses is of great importance for addressing rapidly emerging antibiotic-resistant opportunistic pathogens. {\textcopyright} 2018 The Authors.</t>
  </si>
  <si>
    <t>A study was performed on the numbers and species diversity of thermophilic fungi (growing at 45 Â°C in vitro) in 38 nests of 9 species of wetland birds, taking into account the physicochemical properties of the nests and the bird species. It was found that in nests with the maximum weight (nests of Mute Swan), the number and diversity of thermophilic fungi were significantly greater than in other nests, with lower weight. The diversity of the thermophilic biota was positively correlated with the individual mass of bird and with the level of phosphorus in the nests. The dominant species within the mycobiota under study was Aspergillus fumigatus which inhabited 95 % of the nests under study, with average frequency of ca. 650 cfu g-1 of dry mass of the nest material. In a majority of the nests studied (nests of 7 bird species), the share of A. fumigatus exceeded 50 % of the total fungi growing at 45 Â°C. Significantly higher frequencies of the fungal species were characteristic of the nests of small and medium-sized piscivorous species, compared with the other bird species. The number of A. fumigatus increased with increase in the moisture level of the nests, whereas the frequency of occurrence of that opportunistic pathogen, opposite to the general frequency of thermophilic mycobiota, was negatively correlated with the level of phosphorus in the nest material, and with the body mass and length of the birds. The authors indicate the causes of varied growth of thermophilic fungi in nests of wetland birds and, in particular, present a discussion of the causes of accumulation of A. fumigatus, the related threats to the birds, and its role as a source of transmission in the epidemiological chain of aspergillosis. {\textcopyright} 2012 Springer Science+Business Media B.V.</t>
  </si>
  <si>
    <t>Current rates of global environmental and climate change pose potential challenges for migratory species that must cope with or adapt to new conditions and different rates of change across broad spatial scales throughout their annual life cycle. North American migratory hummingbirds may be especially sensitive to changes in environment and climate due to their extremely small body size, high metabolic rates, and dependence on nectar as a main resource. We used occurrence information from the eBird citizen-science database to track migratory movements of five North American hummingbird species (Archilochus alexandri, Archilochus colubris, Selasphorus calliope, Selasphorus platycercus, and Selasphorus rufus) across 6 years (2008-2013) at a daily temporal resolution to describe annual and seasonal variation in migration patterns. Our findings suggest that the timing of the onset of spring migration generally varies less than the arrival on the wintering grounds. Species follow similar routes across years, but exhibit more variation in daily longitude than latitude. Long distance migrants generally had less annual variation in geographic location and timing than shorter distance migrants. Our study is among the first to examine variation in migration routes and timing for hummingbirds, but more work is needed to understand the capacity of these species to respond to different rates of environmental change along their migratory routes.</t>
  </si>
  <si>
    <t>Site selection for waste disposal is a complex task that should meet the requirements of communities and stakeholders. In this article, three decision support methods (Boolean logic, index overlay and fuzzy gamma) are used to perform land suitability analysis for landfill siting. The study was carried out in one of the biggest metropolitan regions of Italy, with the objective of locating suitable areas for waste disposal. Physical and socio-economic information criteria for site selection were decided by a multidisciplinary group of experts, according to state-of-the-art guidelines, national legislation and local normative on waste management.The geographic information systems (GIS) based models used in this study are easy to apply but require adequate selection of criteria and weights and a careful evaluation of the results. The methodology is arranged in three steps, reflecting the criteria defined by national legislation on waste management: definition of factors that exclude location of landfills or waste treatment plants; classification of the remaining areas in terms of suitability for landfilling; and evaluation of suitable sites in relation to preferential siting factors (such as the presence of quarries or dismissed plants).The results showed that more than 80% of the provincial territory falls within constraint areas and the remaining territory is suitable for waste disposal for 0.72% or 1.93%, according to the model. The larger and most suitable sites are located in peripheral areas of the metropolitan system.The proposed approach represents a low-cost and expeditious alternative to support the spatial decision-making process. {\textcopyright} The Author(s) 2014.</t>
  </si>
  <si>
    <t>Evidence suggests that the Chinese mystery snail, Cipangopaludina chinensis, a freshwater, dioecious, snail of Asian origin has become invasive in North America, Belgium, and the Netherlands. Invasive species threaten indigenous biodiversity and have socioeconomic consequences where invasive. The aim of this review is to synthesize the relevant literature pertaining to C. chinensis in Canada. In doing so, we (i) describe C. chinensis ecosystem interactions in both indigenous (Asia) and non-indigenous habitats (North America and Europe), (ii) identify gaps in the literature, and (iii) determine where the species potential distribution in North America requires further exploration. We also briefly discuss potential management strategies for this species, as an aquatic invasive species (AIS), in Canada. Due to the much larger relative size of adult C. chinensis, multiple feeding mechanisms, and resistance to predation, C. chinensis can out-compete and displace indigenous freshwater gastropods and other molluscs. Furthermore, C. chinensis can affect food webs through bottom-up interactions with the bacterial and zooplankton communities by changing nitrogen and phosphorous concentrations. Also, the Chinese literature indicates the potential for C. chinensis to act as a biotransfer of contaminants between polluted ecosystems and consumers. In its indigenous range, C. chinensis was identified as a host for numerous parasites harmful to human and animal consumers alike. A comparison of the Canadian geographical distribution of reported occurrences with that for the United States indicates several potential gaps in Canadian reporting, which merits further investigation and consideration, especially in regard to federal and provincial non-indigenous monitoring and regulations. Southern Ontario had the highest number of reports that were mostly from web-based photo-supported sources. This suggests that interactive citizen science through popular apps backed by well-supported educational campaigns may be a highly effective means of tracking C. chinensis spread, which can be complementary to traditional methods using specimen-vouchered taxonomically verified natural-history collections overseen by professional curators. {\textcopyright} 2021, Canadian Science Publishing. All rights reserved.</t>
  </si>
  <si>
    <t>Global declines in biodiversity highlight the need to effectively monitor the density and distribution of threatened species. In recent years, molecular survey methods detecting DNA released by target-species into their environment (eDNA) have been rapidly on the rise. Despite providing new, cost-effective tools for conservation, eDNA-based methods are prone to errors. Best field and laboratory practices can mitigate some, but the risks of errors cannot be eliminated and need to be accounted for. Here, we synthesize recent advances in data processing tools that increase the reliability of interpretations drawn from eDNA data. We review advances in occupancy models to consider spatial data-structures and simultaneously assess rates of false positive and negative results. Further, we introduce process-based models and the integration of metabarcoding data as complementing approaches to increase the reliability of target-species assessments. These tools will be most effective when capitalizing on multi-source data sets collating eDNA with classical survey and citizen-science approaches, paving the way for more robust decision-making processes in conservation planning.</t>
  </si>
  <si>
    <t>Tree-ring records from conifers have been regularly used over the last few decades to date debris-flow events. The reconstruction of past debris-flow activity was, in contrast, only very rarely based on growth anomalies in broad-leaved trees. Consequently, this study aimed at dating the occurrence of former debris flows from growth series of broad-leaved trees and at determining their suitability for dendrogeomorphic research. Results were obtained from gray alder (Alnus incana (L.) Moench), silver birch and pubescent birch (Betula pendula Roth and Betula pubescens Ehrh.), aspen (Populus tremula L.), white poplar, black poplar and gray poplar (Populus alba L., Populus nigra L. and Populus x canescens (Ait.) Sm.), goat willow (Salix caprea L.) and black elder (Sambucus nigra L.) injured by debris-flow activity at Illgraben (Valais, Swiss Alps). Tree-ring analysis of 104 increment cores, 118 wedges and 93 cross-sections from 154 injured broad-leaved trees allowed the reconstruction of 14 debris-flow events between AD 1965 and 2007. These events were compared with archival records on debris-flow activity at Illgraben. It appears that debris flows are very common at Illgraben, but only very rarely left the channel over the period AD 1965-2007. Furthermore, analysis of the spatial distribution of disturbed trees contributed to the identification of six patterns of debris-flow routing and led to the determination of preferential breakout locations of events. The results of this study demonstrate the high potential of broad-leaved trees for dendrogeomorphic research and for the assessment of the travel distance and lateral spread of debris-flow surges. {\textcopyright} 2010 John Wiley &amp; Sons, Ltd.</t>
  </si>
  <si>
    <t>Background There remains uncertainty about the optimum timing of antiretroviral therapy (ART) initiation in HIV-positive people with cryptococcal meningitis. This uncertainty is the result of conflicting data on the mortality risk and occurrence of immune reconstitution inflammatory syndrome (IRIS) when ART is initiated less than four weeks after cryptococcal meningitis treatment is commenced. Objectives To compare the outcomes of early initiation of ART (less than four weeks after starting antifungal treatment) versus delayed initiation of ART (four weeks or more after starting antifungal treatment) in HIV-positive people with concurrent cryptococcal meningitis. Search methods We searched the Cochrane Central Register of Controlled Trials (CENTRAL), MEDLINE, and Embase for trials published between 1 January 1980 and 7 August 2017. We additionally searched international trial registries, including ClinicalTrials.gov and WHO International Clinical Trials Registry Platform (ICTRP), and conference abstracts from the International AIDS Society (IAS) and the Conference on Retroviruses and Opportunistic Infections (CROI) for ongoing or unpublished studies between 2015 and 2017. We reviewed reference lists of included studies to identify additional studies. Selection criteria We included randomized controlled trials (RCTs) that compared early versus delayed ART initiation in HIV-positive people with cryptococcal meningitis. Children, adults, and adolescents from any setting were eligible for inclusion. Data collection and analysis Two review authors independently applied the inclusion criteria and extracted data. We presented dichotomous outcomes as risk ratios (RR) with 95% confidence intervals (CIs). We presented time-to-death data as hazard ratios with 95% CIs. We assessed the certainty of the evidence using the GRADE approach. Main results Four trials including 294 adult participants met the inclusion criteria of this review. Participants were predominantly from low-and middle-income countries. Two trials treated cryptococcal meningitis with amphotericin B and fluconazole; a third trial used fluconazole monotherapy; and the fourth trial did not specify the antifungal used. Early ART initiation may increase all-cause mortality compared to delayed ART initiation (RR 1.42, 95% CI 1.02 to 1.97; 294 participants, 4 trials; low-certainty evidence). Early ART initiation may reduce relapse of cryptococcal meningitis compared to delayed ART initiation (RR 0.27, 95% CI 0.07 to 1.04; 205 participants, 2 trials, low-certainty evidence). We are uncertain whether early ART initiation increases or reduces cryptococcal IRIS events compared to delayed ART initiation (RR 3.56, 95% CI 0.51 to 25.02; 205 participants, 2 trials; I-2 = 54%; very low-certainty evidence). We are uncertain if early ART initiation increases or reduces virological suppression at six months compared to delayed ART initiation (RR 0.93, 95% CI 0.72 to 1.22; 205 participants, 2 trials; I-2 statistic = 0%; very low-certainty evidence). We were unable to pool results related to rate of fungal clearance for the two trials that reported this outcome; individual trial results indicated that there was no difference in cerebrospinal fluid fungal clearance between trial arms. Similarly, we were unable to pool results on adverse events for the trials reporting on this outcome; individual trial results indicated no difference in the occurrence of grade 3 to 5 adverse events between trial arms. Three of the four included trials had an overall low or unclear risk of bias related to the primary outcome of all-cause mortality. However, we assessed one trial as at high risk of bias due to selective outcome reporting and other bias. This, in addition to the few clinical events and imprecision of effect estimates, led to downgrading of the evidence to low or very low certainty. Authors' conclusions The results of this review are relevant to HIV-positive adults with cryptococcal meningitis in low-and middle-income countries. These data suggest a higher risk of mortality among people who initiate ART within four weeks of cryptococcal meningitis diagnosis. However, it is unclear if this higher mortality risk is related to cryptococcal meningitis-IRIS.</t>
  </si>
  <si>
    <t>In order to clarify the characteristic features of myelitis with atopic dermatitis (AD), we compared the clinical, immunological and MRI findings between 14 myelitic patients with AD and 12 myelitic patients without AD. The myelitic patients with AD showed the following distinct features, compared with those without AD. (1) A preferential involvement of the cervical cord, as shown by neurologic as well as MRI examinations (14/14 vs. 5/12; P=0.0012), (2) paresthesia/dysesthesia as the predominant symptoms and a rare occurrence of definite muscle weakness (0/14 vs. 5/12; P=0.0120) and dysuria (1/14 vs. 8/12; P=0.0029), (3) a lower Expanded Disability Status Scale score (mean, 1.5 vs. 3.5; P=0.0018), (4) normal cerebrospinal fluid (CSF) findings including those for the IgG index and oligoclonal IgG bands and (5) a persistence of neurologic symptoms and MRI lesions during the follow-up periods (mean, 17 months). In addition. both the serum total IgE level and the frequency of specific IgE to Dermatophagoides farinae were significantly higher in the myelitic patients with AD (median IgE=1266 U/ml, specific IgE 14/14) than in those without AD (145 U/ml, P=0.0034 and 8/12, P=0.0331, respectively) and in 40 healthy controls (86 U/ml, P&lt;0.0001 and 12/40, P&lt;0.0001, respectively). Since myelitis with AD has distinct features and atopy to mite antigens appears to be the underlying cause of this condition, it may therefore be a distinct subtype of myelitis. (C) 1999 Elsevier Science B.V. All rights reserved.</t>
  </si>
  <si>
    <t>Aim Poleward range shifts of species are among the most obvious effects of climate change on biodiversity. As a consequence of these range shifts, species communities are predicted to become increasingly composed of warm-dwelling species, but this has only been studied for a limited number of taxa, mainly birds, butterflies and plants. As species groups may vary considerably in their adaptation to climate change, it is desirable to expand these studies to other groups, from different ecosystems. Freshwater macroinvertebrates, such as dragonflies (Odonata), have been ranked among the species groups with highest priority. In this paper, we investigate how the occurrence of dragonflies in Europe has changed in recent decades, and if these changes are in parallel with climate change. Location Europe. Methods We use data from 10 European geographical regions to calculate occupancy indices and trends for 99 (69%) of the European species. Next, we combine these regional indices to calculate European indices. To determine if changes in regional dragonfly communities in Europe reflect climatic warming, we calculate Species Temperature Indices (STI), Multi-species Indicators (MSI) and Community Temperature Indices (CTI). Results 55 of 99 considered species increased in occupancy at European level, 32 species remained stable, and none declined. Trends for 12 species are uncertain. MSI of cold-dwelling and warm-dwelling species differ in some of the regions, but increased at a similar rate at European level. CTI increased in all regions, except Cyprus. The European CTI increased slightly. Main conclusions European dragonflies, in general, have expanded their distribution in response to climate change, even though their CTI lags behind the increase in temperature. Furthermore, dragonflies proved to be a suitable species group for monitoring changes in communities, both at regional and continental level.</t>
  </si>
  <si>
    <t>Citizen science is a powerful tool for collecting large volumes of observational data on various species. These data are used to estimate distributions using environmental factors with Species Distribution Models (SDM). However, if citizens are inexperienced in recognizing organisms, they may report different species as the subject species. Here we show nation-wide bumblebee distributions using photographs taken by citizens in our project, and estimated distributions for six bumblebee species using land use, climate, and altitude data with SDM. We identified species from photographic images, and took their locations from GPS data of photographs or the text in e-mails. When we compared our data with conventional data for specimens in the Global Biodiversity Information Facility (GBIF), we found that the volume and the number of species were larger, and the bias of spatial range was lower, than those of GBIF. Our estimated distributions were more consistent with bumblebee distributions reported in previous studies than with those of GBIF. Our method was effective for collecting distribution data, and estimating distributions with SDM. The estimated SDM allows us to predict the previous and future species distributions, and to develop conservation policies taking account of future city planning and/ or global climate changes.</t>
  </si>
  <si>
    <t>Despite the large number of species distribution modelling (SDM) applications driven by tracking data, individual information is most of the time neglected and traditional SDM approaches commonly focus on predicting the potential distribution at the species or population-level. By running classical SDMs (population approach) with mixed models including a random factor to account for the variability attributable to individual (individual approach), we propose an innovative five-steps framework to predict the potential and individual-level distributions of mobile species using GPS data collected from green turtles. Pseudo-absences were randomly generated following an environmentally-stratified procedure. A negative exponential dispersal kernel was incorporated into the individual model to account for spatial fidelity, while five environmental variables derived from high-resolution Lidar and hyperspectral data were used as predictors of the species distribution in generalized linear models. Both approaches showed a strong predictive power (mean: AUC &gt; 0.93, CBI &gt; 0.88) and goodness-of-fit (0.6 &lt; adjusted R2 &lt; 0.9), but differed geographically with favorable habitats restricted around the tagging locations for the individual approach whereas favorable habitats from the population approach were more widespread. Our innovative way to combine predictions from both approaches into a single map provides a unique scientific baseline to support conservation planning and management of many taxa. Our framework is easy to implement and brings new opportunities to exploit existing tracking dataset, while addressing key ecological questions such as inter-individual plasticity and social interactions. {\textcopyright} 2021 The Authors. Ecography published by John Wiley &amp; Sons Ltd on behalf of Nordic Society Oikos</t>
  </si>
  <si>
    <t>Proteus species are common opportunistic bacteria and foodborne pathogens. The proper detection of Proteus can effectively reduce the occurrence of food-borne public health events. Proteus mirabilis and Proteus vulgaris are the two most important pathogens in the Proteus genus. In this study, a dual TaqMan Real-Time PCR method was established to simultaneously detect and distinguish P mirabilis and P vulgaris in samples. The method exhibited good specificity, stability, and sensitivity. Specifically, the minimum detection concentrations of P. mirabilis and P vulgaris in pure bacterial cultures were 6.08 x 10(2) colony forming units (CPU)/ml and 4.46 x 10(2) CFU/ml, respectively. Additionally, the minimum detectable number of P mirabilis and P vulgaris in meat and milk was 10(3) CFU/g. In addition, the method can be used to distinguish between strains of P mirabilis and P vulgaris within two hours. Overall, it is a sensitive, easy-to-use, and practical test for the identification and classification of Proteus in food.</t>
  </si>
  <si>
    <t>Modelling habitat of species necessitates robust identification of relevant environmental variables linked to species distribution. To achieve this, we connect hierarchical patch theory and habitat modelling at multiple scales. We suggest discriminating between 'circumstancial variables' and 'process variables' on the basis of temporal evolution of the spatial links between species distribution and their environment at different scales. 'Process variables' are informative of the ecological processes driving the distribution of organisms at multiple scales. By opposition, 'circumstantial variable' provide little insight because their relationship with animal spatial distribution is subject to great variations through time. As a real case study, we investigate the relationships between auk distribution (mainly Uria aalge) and oceanographic landscapes over two scales (i.e. large âˆ¼ 200 km and medium âˆ¼ 50 km) during the wintering season in the Bay of Biscay. Surface salinity, mixed layer depth and chlorophyll a are identified as 'process variables' as they are invariably correlated with the spatial distribution of auks, whereas bottom temperature can be viewed as a 'circumstantial variable' since the correlation is non-constant through time at large scale. The process variables at large scale are used to model the potential habitat of auks in the Bay of Biscay during the wintering season. At medium scale, only the chlorophyll a is identified as 'process variable' and used to model preferential habitat of wintering auks in the Bay of Biscay. The analytical approach proposed here (i.e. multivariate factorial kriging in a temporal context) is an effective framework to model the potential and preferential habitat of a species and can be related to the ecological niche concept and by focusing explicitly on scale dependence, the distinction between the variables that can be used as niche descriptors into species distribution models. Then our method lead to the identification of variables that should be used to define the Grinnellian niche which is defined by environmental conditions on broad scales and the Eltonian niche which focuses on biotic interactions and resource-consumer dynamics that can be measured principally at local scales. {\textcopyright} 2009 The Authors.</t>
  </si>
  <si>
    <t>Preferential flow (PF) has a faster migration speed and is an important process affecting hydrological, geochemical and ecological cycles. However, the factors that control PF during infiltration are not fully understood, especially in the data-scarce high and cold mountainous areas, where few studies have been focused on PF. We selected eight soil moisture observation stations in the upper reaches of the Heihe River Basin (HRB), Northwest China. During the growing season from 2014 to 2019, the soil moisture was monitored every 30 min at 5 depths (5, 15, 25, 40, and 60 cm) at each station in order to analyze the occurrence and spatialâ€“temporal control of PF in a cold, mountainous environment. According to the difference in response time of shallower and deeper soil moisture to rainfall, infiltration events were classified into PF and matrix flow. Our results show that the frequency of PF events across all layers of these stations ranged from 0 to 22.28%. As depth increased, the average PF frequency gradually decreased, but the coefficient of variation of PF frequency increased. The effect of vegetation on the occurrence of PF was profound, because vegetation affects root distribution and fauna activities, which affects the occurrence of PF. Our results also show that the frequency of PF gradually decreases from scrubland, to grassland and meadow, and barren land. Low bulk density, low residual water content, high saturated hydraulic conductivity, and high soil organic carbon were found to be conducive to the occurrence of PF. In addition, we found that PF possessed a high degree of seasonal variability because of its strong dependence on soil moisture, rainfall and vegetation conditions. High rainfall was conducive to PF occurrence. In areas with high sand content, low initial soil moisture was conducive to PF occurrence (likely due to hydrophobicity), whereas high initial soil moisture was conducive to PF occurrence in areas with low sand content. Overall, vegetation, soil properties, and water conditions seem to jointly affect the factors that occur in spatialâ€“temporal of PF, and the influence of initial soil moisture on PF varies across different sand content. Findings of this study reveal the occurrence and control factors of PF, which will improve our understanding of water cycling related to the infiltration process, recharge process and the runoff generation process at hillslope over the cold mountainous areas. {\textcopyright} 2022 Elsevier B.V.</t>
  </si>
  <si>
    <t>The yellow rail (Coturnicops noveboracensis) is a migratory bird of high conservation priority throughout its range and winters across the Atlantic and Gulf Coastal Plains regions of the southeastern United States. Although the winter ecology of this species has been recently explored, no studies have addressed their distribution and abundance in relation to suitable habitat capable of supporting this species during winter along the northern Gulf Coast of Alabama and Mississippi. The objectives of this study were to develop a habitat-suitability model for yellow rail wintering in the northern Gulf Coast of Alabama and Mississippi. We then used this model to evaluate the distribution of habitat suitable for supporting yellow rail in this geographic area. Using a multivariate approach that makes use of presence-only data through a maximum entropy framework we compared the distribution of where the focal species was observed to a reference set of the whole study area. Of the 784,657 ha over which our model was applied, only 1% (8643 ha) of this area was predicted suitable in its present condition, for supporting yellow rail in winter. Our analysis indicates that the yellow rail along the northern Gulf Coast of Alabama and Mississippi occupy a very narrow range of environmental conditions highlighting need for specific management actions to maintain and conserve suitable winter landscapes for this habitat-restricted species. {\textcopyright} 2020 by the author. Licensee MDPI, Basel, Switzerland.</t>
  </si>
  <si>
    <t>Butterflies are considered important indicators representing the state of biodiversity and key ecosystem functions, but their use as bioindicators requires a better understanding of how their observed response is linked to environmental factors. Moreover, better understanding how butterfly faunas vary with climate and land cover may be useful to estimate the potential impacts of various drivers, including climate change, botanical succession, grazing, and afforestation. It is particularly important to establish which species of butterflies are sensitive to each environmental driver. The study took place in Israel, including the West Bank and Golan Heights. To develop a robust and systematic approach for identifying how butterfly faunas vary with the environment, we analyzed the occurrence of 73 species and the abundance of 24 species from Israeli Butterfly Monitoring Scheme (BMS-IL) data. We used regional generalized additive models to quantify butterfly abundance, and generalized linear latent variable models and generalized linear models to quantify the impact of temperature, rainfall, soil type, and habitat on individual species and on the species community. Species richness was higher for cooler transects, and also for hilly and mountainous transects in the Mediterranean region (rendzina and Terra rossa soils) compared with the coastal plain (Hamra soil) and semiarid northern Jordan Vale (loessial sierozem soil). Species occurrence was better explained by temperature (negative correlation) than precipitation, while for abundance the opposite pattern was found. Soil type and habitat were insignificant drivers of occurrence and abundance. Butterfly faunas responded very strongly to temperature, even when accounting for other environmental factors. We expect that some butterfly species will disappear from marginal sites with global warming, and a large proportion will become rarer as the region becomes increasingly arid. {\textcopyright} 2021 The Authors. Ecology and Evolution published by John Wiley &amp; Sons Ltd.</t>
  </si>
  <si>
    <t>Thr emissions of trace elements and mercury from stationary combustion sources are determined by the occurrence of these elements in fuels, the transformation of the elements into vapor and particles in furnaces, and the ability of the vapors and particles to penetrate the air pollution control devices (APCDs). For electrostatic precipitators (ESPs), in use at greater than 90% of coal-fired utility boilers in the US, the preferential escape of particles is in the 0.1-1.0 mu m size. The major source of particles in this size range is the vaporization and condensation of the inorganic constituents in the parent fuel, Potentially toxic elements, although mainly confined to the particulate phase, may therefore show enhanced release to the environment as a result of preferential condensation on the surface of submicron particulate matter. Surface reaction with larger fly ash particles can reduce these emissions by redistributing the trace elements away from the difficult-to-capture submicron particulate. In contrast, mercury is the most volatile of the trace elements in coal and its escape is near complete when the mercury is in the elemental vapor form. Mercury emissions may be mitigated, however, by transformation to mercuric chloride, more readily captured either in scrubbers or by collection in the particulate form. In this paper, we present our recent research developments contributing to an improved understanding of the relative importance of factors determining trace element emissions. Significant progress that has been made in understanding and quantifying each of the processes governing the transformation of the inorganic constituents of fuels leading to promising results on the prediction of emissions given detailed characterization of fuels, the combustion conditions to which they are exposed, and the characteristics of APCDs. (C) 2000 Elsevier Science B.V, All rights reserved.</t>
  </si>
  <si>
    <t>Aim: To improve the accuracy of inferences on habitat associations and distribution patterns of rare species by combining machine-learning, spatial filtering and resampling to address class imbalance and spatial bias of large volumes of citizen science data. Innovation: Modelling rare species' distributions is a pressing challenge for conservation and applied research. Often, a large number of surveys are required before enough detections occur to model distributions of rare species accurately, resulting in a data set with a high proportion of non-detections (i.e. class imbalance). Citizen science data can provide a cost-effective source of surveys but likely suffer from class imbalance. Citizen science data also suffer from spatial bias, likely from preferential sampling. To correct for class imbalance and spatial bias, we used spatial filtering to under-sample the majority class (non-detection) while maintaining all of the limited information from the minority class (detection). We investigated the use of spatial under-sampling with randomForest models and compared it to common approaches used for imbalanced data, the synthetic minority oversampling technique (SMOTE), weighted random forest and balanced random forest models. Model accuracy was assessed using kappa, Brier score and AUC. We demonstrate the method by evaluating habitat associations and seasonal distribution patterns using citizen science data for a rare species, the tricoloured blackbird (Agelaius tricolor). Main Conclusions: Spatial under-sampling increased the accuracy of each model and outperformed the approach typically used to direct under-sampling in the SMOTE algorithm. Our approach is the first to characterize winter distribution and movement of tricoloured blackbirds. Our results show that tricoloured blackbirds are positively associated with grassland, pasture and wetland habitats, and negatively associated with high elevations or evergreen forests during both winter and breeding seasons. The seasonal differences in distribution indicate that individuals move to the coast during the winter, as suggested by historical accounts.</t>
  </si>
  <si>
    <t>Water quality problems are frequently influenced by hydrological processes, particularly in landscapes in which land drainage has been modified. The expansion of agricultural tile drainage in the Northern Great Plains of North America is occurring, yet is controversial due to persistent water quality problems such as eutrophication. Runoff-generating mechanisms in North American tile-drained landscapes in vertisolic soils have not been investigated but are important for understanding the impacts of tile drainage on water quantity and quality. This study evaluated the role of climate drivers on the activation of overland (OF) and tile (TF) flow and groundwater flow responses (GWT) on tile-drained and nontile-drained farm fields in Southern Manitoba, Canada. The response times of different flow paths (OF, TF, and GWT) were compared for 23 hydrological events (April-September 2015, 2016) to infer dominant runoff generation processes. Runoff responses (all pathways) were more rapid following higher intensity rainfall. Subsurface responses were hastened by wetter antecedent conditions in spring and delayed by the seasonal soil-ice layer. The activation of OF did not differ between the tiled and nontiled fields, suggesting that tile drains do little to reduce the occurrence of OF in this landscape. Rapid vertical preferential flow into tiles via preferential flow pathways was uncommon at our site, and the soil profile instead wet up from the top down. These conclusions have implications for the expansion of tile drainage and the impact of such an expansion on hydrological and biogeochemical processes in agricultural landscapes.</t>
  </si>
  <si>
    <t>Fine-scale heterogeneity of alluvial aquifers controls solute transport in groundwater at the scales relevant for practical applications: the architecture of sedimentary structures might create preferential flow paths (PFPs) or hydraulic barriers, which affect the breakthrough curves (BTCs). Objective of this paper was the assessment of the relevance of single- and dual-domain models for different heterogeneity patterns and scale lengths in alluvial sediments. Three case studies have been analysed with a classical single-domain model (SDM) and with three dual-domain models (DDMs): a dual-porosity model (DPorM) and two dual-permeability models (DPerM), which differ for the presence or the absence of solute exchange between the two domains. The first case study includes numerical tracer tests in metre-scale blocks of alluvial sediments; the second is a laboratory experiment of tracer injection in a decimetre-scale column of homogeneous sand; the third is a field tracer test performed at hectometre scale at the Cape Cod site. The relevance of the solute exchange in the DDMs is analysed with the characteristic advection and exchange times and with the P{\'{e}}clet and Damk{\"{o}}hler numbers. The SDM is satisfactory for alluvial sediments with unstructured heterogeneity. The uncoupled DPerM is shown to be a better approach than the DPorM in sediments with PFPs; in this case, the coupled DPerM does not improve significantly the results of the uncoupled DPerM. A minor difference between the results of the three DDMs is observed for sediments in which the non-Fickian behaviour is not clearly determined by the presence of PFPs. {\textcopyright} 2014, Springer Science+Business Media Dordrecht.</t>
  </si>
  <si>
    <t>Camera trap surveys are useful to understand animal species population trends, distribution, habitat preference, behavior, community dynamics, periods of activity, and species associations with environmental conditions. This information is ecologically important, because many species play important roles in local ecosystems as predators, herbivores, seed dispersers, and disease vectors. Additionally, many of the larger wildlife species detected by camera traps are economically important through hunting, trapping, or ecotourism. Here we present a data set of camera-trap surveys from 6,043 locations across all 100 counties of North Carolina, USA from 2009 to 2019. These data come from 26 survey initiatives and contain 215,108 records of 36 mammal species and three species of terrestrial birds. This large data set increases the geographical distribution data for these 39 mammal and bird species by &gt;500% over what is available for North Carolina in the Global Biodiversity Information Facility (GBIF). These data can be used to conduct inquiries about species, populations, communities, or ecosystems, and to produce useful information on wildlife behavior, distribution, and interactions. There are no copyright restrictions. Please cite this paper when using the data for publication.</t>
  </si>
  <si>
    <t>Over the last decades the golden jackal (Canis aureus) has significantly expanded its range throughout Southeast and Central Europe, and the Balkan Peninsula is considered to be a core area of the species distribution in this part of the range. Due to its increasing number, ability of long distance movement through a wide range of landscapes and opportunistic feeding habits, the golden jackal may represent an important reservoir and transmitter of a variety of zoonotic agents, including parasites. The Balkans, Serbia included, remain an endemic area for various zoonotic parasites including Trichinella spp. Trichinella has recently been recorded in jackals in Serbia, which prompted us to carry out a large-scale survey of its prevalence, distribution and species identification in this host. In cooperation with local hunters, carcasses of a total of 738 legally hunted golden jackals were collected at 24 localities over an 11-year period (2003-2013). Analysis of tongue base tissue revealed Trichinella larvae in 122, indicating a prevalence of infection of 16.5%. No difference in the prevalence of infection was found between genders 116.2% in males and 16.9% in females (chi(2) = 0.05, p = 0.821)], or among the study years (G = 7.22, p = 0.705). Trichinella larvae were found in 13 out of the 24 examined localities. Molecular identification was performed for 90 isolates, and 64(71.1%) larvae were identified as Trichinella spiralis and 25(27.9%) as Trichinella britovi. Mixed infection (T. spiralis and T. britovi) was recorded in a single case. Although T. spiralis was more prevalent, T. britovi had a wider distribution, and was the only recorded species in jackal populations from the mountainous region of eastern Serbia. On the other hand, T. spiralis was dominant in jackals in the lowlands of central and northern Serbia, where domestic pigs are mostly reared. These results show that the golden jackal is involved in both the domestic and sylvatic cycle, and that it has emerged as a major host species in the sylvatic cycle of the Trichinella genus. Therefore, continued monitoring of Trichinella infection in golden jackals in Serbia and the whole of the Balkans is recommended in order to control transmission of this parasite to humans and domestic animals. (C) 2015 Elsevier B.V. All rights reserved.</t>
  </si>
  <si>
    <t>We present a new update of the list of birds of the state of Rio Grande do Sul, Brazil, based on a thorough review of new records and evidences accumulated from February 2011 to July 2017. This is the fifth update since the first compilation based on a reasonably complete geographic coverage of the state, published by William Belton in 1978, and the second produced by a regional (informal) committee. It is also the first to widely use citizen science contributions available on shared portals and digital databases on the internet. Forty-three taxa were added, resulting in a final list with 704 species, 6.5% more than in the previous assessment in 2010. Two species were replaced due to taxonomic changes. Documentation for inclusions based on unpublished records is indicated or published here. We also updated the documentation of another 20 species previously included in the list. Inclusions represent mainly migrants recorded in the state as vagrants or irregular visitors (22), but also cases of recent range expansion (especially from the north) and previously overlooked resident or migratory taxa. The average rate of additions (over six species per year) was 30% higher than in the previous period and is expected to accelerate. The percentage of accepted species without documented records in the state decreased from 1.8% in 2010 to 0.7% in the current list. We attribute these results to a better spatial and temporal coverage of the state in recent years, mainly due to the increasing contribution of amateurs, who accounted for 60% of the new occurrences. In contrast, the percentage of species documented by museum specimens has decreased steadily over time (currently at 84%). Investment in scientific research and collection of voucher specimens in the state should keep pace with the growing interest birds arouse in society, due to the importance and usefulness of museum specimens.</t>
  </si>
  <si>
    <t>Transport infrastructure elements are widespread and increasing in size and length in many countries, with the subsequent alteration of landscapes and wildlife communities. Nonetheless, their effects on habitat selection by raptors are still poorly understood. In this paper, we analyzed raptors ' foraging habitat selection in response to conventional roads and high capacity motorways at the landscape scale, and compared their effects with those of other variables, such as habitat structure, food availability, and presence of potential interspecific competitors. We also analyzed whether the raptors' response towards infrastructure depends on the spatial scale of observation, comparing the attraction or avoidance behavior of the species at the landscape scale with the response of individuals observed in the proximity of the infrastructure. Based on ecological hypotheses for foraging habitat selection, we built generalized linear mixed models, selected the best models according to Akaike Information Criterion and assessed variable importance by Akaike weights. At the community level, the traffic volume was the most relevant variable in the landscape for foraging habitat selection. Abundance, richness, and diversity values reached their maximum at medium traffic volumes and decreased at highest traffic volumes. Individual species showed different degrees of tolerance toward traffic, from higher abundance in areas with high traffic values to avoidance of it. Medium-sized opportunistic raptors increased their abundance near the traffic infrastructures, large scavenger raptors avoided areas with higher traffic values, and other species showed no direct response to traffic but to the presence of prey. Finally, our cross-scale analysis revealed that the effect of transport infrastructures on the behavior of some species might be detectable only at a broad scale. Also, food availability may attract raptor species to risky areas such as motorways. {\textcopyright} 2015 Planillo et al.</t>
  </si>
  <si>
    <t>Renal transplant recipients are at high risk of opportunistic infections. The occurrence of infections is influenced by the intensity of immunosuppression, microbial exposures and other environmental and systemic factors. We present a case of a postrenal transplant recipient who developed polymicrobial infections, including bacterial and invasive fungal infections involving the cerebrum (Mucormycosis) and lung (Aspergillosis) complicated by extension into the pericardial cavity. Despite treatment with intravenous antibiotics and antifungals along with surgical debridement of infective focus, the patient succumbed to the illness. Fungal infections in posttransplant population can have myriad presentations and many pathogens can become locally and systemically invasive unless detected and controlled in a timely manner. Risk factors such as hyperglycemia and high immunosuppression should be appropriately addressed for the prevention of high-grade infections.</t>
  </si>
  <si>
    <t>Habitat loss is widely regarded as one of the most destructive factors threatening native biodiversity. Because migratory waterbirds include some of the most globally endangered species, information on their sensitivity to landscape would benefit their conservation. While citizen science data on waterbird species occurrence are subjected to various biases, their appropriate interpretation can provide information of benefit to species conservation. We apply a bootstrapping procedure to citizen science data to reduce sampling biases and report the relative sensitivity of waterbird species to natural versus human-dominated landscapes. Analyses are performed on 30,491 data records for 69 waterbird species referred to five functional groups observed in China between 2000 and 2018. Of these taxa, 30 species (43.5%) are significantly associated with natural landscapes, more so for cranes, geese, and ducks than for shorebirds and herons. The relationship between land association and the threat status of waterbirds is significant when the range size of species is considered as the mediator, and the higher the land association, the higher the threat status. Sensitive species significantly associated with natural landscapes are eight times more likely to be classified as National Protected Species (NPS) Classes I or II than less sensitive species significantly associated with human-dominated landscapes. We demonstrate the potential for citizen science data to assist in conservation planning in the context of landscape changes. Our methods might assist others to obtain information to help relieve species decline and extinction.</t>
  </si>
  <si>
    <t>Studies on the evaporation of multicomponent droplets have revealed complex and important physical mechanisms, induced by preferential phase change or mediated by external vapour sources, e.g. occurrence of density-driven flows, phase separation, transient Marangoni flow and solutal effects, etc. With the addition of hygroscopic salts, the adhesive property of the droplet can be tuned, and the direction of water vapour mass flux reversed. This paper focuses on the dynamics of hygroscopic aqueous solution droplets, and analyses the interplay between different physical processes. Specifically, a lubrication-type model is established with the assumption of a precursor film in front of the three-phase contact line, which indicates qualitative agreement with our experimental results, quantitatively with respect to the initial spreading rates and qualitatively with respect to the overall behaviour. We derive the expression of absorptive mass flux combining the balance of chemical potential across the solution-air interface and the Hertz-Knudsen equation. Depending on the droplet state and the ambient condition, evaporation or vapour absorption occurs. The evaporative/absorptive mass flux varies both spatially and temporally as the droplet approaches equilibrium. It is demonstrated that the dominating mechanisms, i.e. capillary, thermal Marangoni and solutal Marangoni, compete with each other, and lead to diverse droplet dynamics at different stages of evaporation or vapour absorption. The findings shed light on the physical processes within droplets with both positive and negative interfacial mass fluxes, and provide rational explanations for the experimental observations. {\textcopyright} The Author(s), 2021. Published by Cambridge University Press..</t>
  </si>
  <si>
    <t>Fragmentation and habitat loss are top threats to tropical forest biodiversity and the Atlantic Forest is no exception. Over 80% of Atlantic Forest remnants in Brazil are &lt; 50 ha and lack resident populations of large predators (jaguars, Panthera onca, and pumas, Puma concolor). Mesopredators with opportunistic life-history characteristics (e.g., ocelots, Leopardus pardalis) are now hypothesized to be the dominant competitor(s) in these systems and may negatively affect the spatial or temporal distribution of other sympatric mesocarnivores. We used camera-trap data, occupancy models, and temporal overlap indexes to explore whether ocelot occurrence influenced the habitat use or activity patterns of 6 mesocarnivores in reserves of the Brazilian Atlantic Forest. Ocelot occurrence did not influence the habitat use of these mesocarnivores. Moreover, the ability of some mesocarnivore species, especially the little spotted cat (L. guttulus), to adjust their activity patterns to avoid direct contact with ocelots may facilitate their coexistence in these Atlantic Forest remnants. Ocelot occurrence did not influence the activity pattern of 2 nocturnal species (the crab-eating fox, Cerdocyon thous, and the crab-eating raccoon, Procyon cancrivorus), suggesting that these species are more tolerant of ocelots than other mesocarnivores. The probability of occupancy varied among species, with tayra (Eira barbara) and South American coati (Nasua nasua) having the highest occupancy estimates; overall, occupancy by mesocarnivores correlated negatively with reserve size. Because mesocarnivores are important drivers of ecosystem function, structure, and dynamics and may occupy unique roles that cannot be filled by larger carnivores, future studies should assess environmental factors influencing the use of these small remnants of Atlantic Forest by each mesocarnivore species. {\textcopyright} 2016 American Society of Mammalogists.</t>
  </si>
  <si>
    <t>Water-based opportunistic pathogens (OPs) are a leading cause of drinking-water-related disease outbreaks, especially in developed countries such as the United States (US). Physicochemical water quality parameters, especially disinfectant residuals, control the (re)growth, presence, colonization, and concentrations of OPs in drinking water distribution systems (DWDSs), while the relationship between OPs and those parameters remain unclear. This study aimed to quantify how physicochemical parameters, mainly monochloramine residual concentration, hydraulic residence time (HRT), and seasonality, affected the occurrence and concentrations of four common OPs (Legionella, Mycobacterium, Pseudomonas, and Vermamoeba vermiformis) in four full-scale DWDSs in the US. Legionella as a dominant OP occurred in 93.8% of the 64 sampling events and had a mean density of 4.27 x 10(5) genome copies per liter. Legionella positively correlated with Mycobacterium, Pseudomonas, and total bacteria. Multiple regression with data from the four DWDSs showed that Legionella had significant correlations with total chlorine residual level, free ammonia concentration, and trihalomethane concentration. Therefore, Legionella is a promising indicator of water-based OPs, reflecting microbial water quality in chloraminated DWDSs. The OP concentrations had strong seasonal variations and peaked in winter and/or spring possibly because of reduced water usage (i.e., increased water stagnation or HRT) during cold seasons. The OP concentrations generally increased with HRT presumably because of disinfectant residual decay, indicating the importance of well-maintaining disinfectant residuals in DWDSs for OP control. The concentrations of Myco-bacterium, Pseudomonas, and V. vermiformis were significantly associated with total chlorine residual concentration, free ammonia concentration, and pH and trihalomethane concentration, respectively. Overall, this study demonstrates how the significant spatiotemporal variations of OP concentrations in chloraminated DWDSs correlated with critical physicochemical water quality parameters such as disinfectant residual levels. This work also indicates that Legionella is a promising indicator of OPs and microbial water quality in chloraminated DWDSs.</t>
  </si>
  <si>
    <t>Seasonality in reproduction occurs mainly in wild species and it is the result of natural selection. Signals to start or finish the period of reproductive activity, both environmental and hormonal depend on the neuroendocrine pathway - synthesis and secretion of pituitary hormones, luteinizing hormone (LH) and follicle-stimulating hormone (FSH), under the control of the hypothalamic gonadotropin-releasing hormone (GnRH) neurons. Variable frequency of GnRH pulses is not only the main factor governing primary and preovulatory release of gonadotropins, but it can also play a role in the specific transcriptional activity of gonadotropin subunit genes (LH beta FSH beta and Cga). However, changes in release of GnRH pulse pattern do not explain the preferential stimulation of the synthesis and secretion of gonadotropins in the annual reproductive cycle. In this regulation also a GnRH independent mechanism participates. It seems that the main factor responsible for the occurrence of the seasonal modulation of reproduction in sheep and other mammals, is significant changes in response of GnRH systems to gonadal steroids. The effect of carbon monoxide on regulation of the hypothalamic-pituitary-gonadal axis has not been studied to date. There is substantial evidence to suggest that it may play a role in the transduction of information on day length. The presence of heme oxygenase-2 in hypothalamic areas important for regulation of pituitary secretory function and in the pituitary itself suggests that carbon monoxide, the product of this enzyme, may participate in the regulation of hormone secretion by the pineal gland.</t>
  </si>
  <si>
    <t>Shallow loess landslide induced by rainfall is a widespread form of slope failure on the Loess Plateau of China. The hydrological response, evolutionary mechanism and failure processes of unsaturated loess slopes under precipitation in a field scale are currently lacking. Three groups of full-scale field experiments with different rainfall intensities were conducted in Jingyang County, Northwest China. Instrumentations including soil moisture sensors, tensiometers and earth pressure cells were installed in the slope. This paper presents the results from three types of sensors to reveal the surface infiltration process and deformation characteristics of unsaturated loess slopes. In addition, SEEP/W and SLOPE/W were selected to quantify the effects of soil suction strength on the stability of the homogeneous loess slope. The results show that the maximum infiltration depth of homogeneous loess slope after two days of continuous heavy rainfall is about 0.6 m. The infiltration depth and seepage velocity on the slope crest and slope toe are faster than the middle of the slope; The decrease amplitude and decrease speed of matric suction increase with the increase of rainfall intensity. Moreover, it is found that the rainfall intensity only affect the development of slope deformation and failure in terms of the time scale, but has little influence on the failure mode; Tensile cracks at the slope shoulder develope more rapidly due to the creep deformation of slope, the deformation and failure at the slope shoulder are the key factors controlling the occurrence of loess landslides. In addition, the proportion of suction strength in shear strength is limited, and the finiteness of the suction strength determines that its attenuation will not determine the stability of homogeneous loess slope without preferential infiltration channels. However, the increase of positive pore water pressure at the potential slide surface may be the key factor to determine the slope failure. {\textcopyright} 2021 Elsevier B.V.</t>
  </si>
  <si>
    <t>Identifying suitable habitat is critical to endangered species management and recovery. However, this basic task is often complicated by the rarity of the species in question and the limited availability of high quality environmental data. The endangered Black-capped Vireo (Vireo atricapilla) occupies early seral shrub communities generated by fire. The ability to predict vegetation structure is particularly important for mapping vireo habitat because this species occupies transitional, non-equilibrium vegetation types. We use presence data for territorial male vireos collected throughout the Fort Hood Military Reservation, Texas, to construct habitat suitability models using vegetation type (mapped from aerial imagery), soil data, and laser altimetry (LiDAR)-derived measures of vegetation structure. LiDAR produces a three-dimensional, high-resolution representation of vegetation structure across broad spatial scales. We built models that incorporated LIDAR outputs as well as the other habitat predictors using a non-parametric machine-learning algorithm, cforest. Models built using a single predictor class (vegetation structure or type or soil) performed similarly across 25 bootstrapped training and test datasets (median accuracies 76%, 74%, and 79%, respectively). Models incorporating two predictor classes performed better (80-81%) and only slightly worse than the full model (82%). Furthermore, vegetation type and soil data were more important predictors of habitat suitability than structural measures in the full model. Predictive maps suggest that models incorporating vegetation type and soil would be most useful for habitat conservation and management applications on Fort Hood. The addition of LiDAR-derived variables to the model further distinguishes suitable habitats from potentially suitable but presently overgrown areas. In the absence of detailed vegetation data, models based on structural measures performed well when combined with soil data. This could be useful in a broader regional context in which vireos occupy a greater variety of vegetation types with a common structure. (C) 2011 Elsevier Inc. All rights reserved.</t>
  </si>
  <si>
    <t>Aim Ongoing global changes can lead to the expansion of species' geographical range. Exploring the drivers of the successful ongoing expansion of the golden jackal across Europe is essential to understand the species' trophic ecology. We analysed which climatic and environmental factors affected the dietary composition of golden jackals and compared these drivers in the species' historic and recently colonized distribution ranges. Location Eurasia. Taxon Golden jackal (Canis aureus). Methods Using 40 published datasets, we modelled jackal diet composition using 13 food categories based on the relative frequency of occurrence of food items and trophic niche breadth (BA) against climatic and environmental factors from throughout the jackals' recently colonized (22 studies) and historic range (18 studies) using general additive models. Results The proportion of small mammals in golden jackal diet decreased with annual mean temperature, whereas the consumption of wild ungulates increased with environmental productivity. Increasing temperature and environmental productivity positively influenced niche breadth, while increasing precipitation negatively affected it. The recently colonized distribution range of golden jackals in Europe had a lower mean temperature but higher environmental productivity compared to the species' historic range in Eurasia. In the recently colonized range, jackals consumed small mammals and/or wild ungulates (mostly from scavenging) more frequently, and fewer plants and/or domestic animals (again, mostly from scavenging). Main Conclusions The golden jackal is an opportunistic, omnivorous carnivore with high dietary flexibility and biogeographical variation. Climatic and environmental factors shape the species' diet composition, which, in a changing environment, greatly enhances the opportunities for golden jackals to colonize new areas successfully. Golden jackals will likely continue to expand their range in the foreseeable future. The species' trophic niche is expected to broaden with predictions of overall increasing temperatures and reduced precipitation.</t>
  </si>
  <si>
    <t>Erosion-corrosion is a type of corrosion in which mechanical (erosive) and chemical (corrosive) effects combine to accelerate material loss because of corrosion because of its negative impact on the reformation of a protective oxide layer on a metal surface. Erosion-corrosion has been observed in most industries that utilize alkaline streams such as pulping liquors, including the pulp, paper, nuclear, petrochemical, and pharmaceutical industries. Although erosion-corrosion research has been conducted mainly by studying the effects of changing chemical species and concentrations within the environment and mapping corrosion modes for specific alloys and environments, the mechanical properties of the electrolyte such as its viscosity have been neglected. Erosion-corrosion rate is directly related to flow characteristics such as flow regime, wall shear stress, etc., many of which are directly influenced by viscosity. Furthermore, variable viscosity is a factor in many occurrences of erosion-corrosion, notably black liquor-related corrosion in the pulp and paper industry. To understand such a system, a white liquor electrolyte was spiked with various concentrations of an inert viscosity adjusting additive (agar agar) under alkaline conditions. Corrosion rates were obtained from combinations of white liquor, alumina erodent, and agar agar using mass loss testing over 100 h of C1018 carbon steel, 316L stainless steel, and 2205 duplex stainless steel (DSS) at 60 degrees C. The results showed that higher wall shear stress resulting from a higher viscosity tended to increase the corrosion rate. Erosion-corrosion surfaces were observed using profilometry and scanning electron microscopy, revealing that higher viscosity led to more severe damage but with fewer damage sites. This indicated a lower number of critical impacts because of the higher resistance to flow but higher damage to the passive film because of higher shear stress. In the two-phase structure of 2205 DSS, preferential dissolution of ferrite was observed at a viscosity of 14.86 cP.</t>
  </si>
  <si>
    <t>Citizen-science databases have been used to develop species distribution models (SDMs), although many taxa may be only georeferenced to county. It is tacitly assumed that SDMs built from county-scale data should be less precise than those built with more accurate localities, but the extent of the bias is currently unknown. Our aims in this study were to illustrate the effects of using county-scale data on the spatial extent and accuracy of SDMs relative to true locality data and to compare potential compensatory methods (including increased sample size and using overall county environmental averages rather than point locality environmental data). To do so, we developed SDMs in maxent with PRISM-derived BIOCLIM parameters for 283 and 230 species of odonates (dragonflies and damselflies) and butterflies, respectively, for five subsets from the OdonataCentral and Butterflies and Moths of North America citizen-science databases: (1) a true locality dataset, (2) a corresponding sister dataset of county-centroid coordinates, (3) a dataset where the average environmental conditions within each county were assigned to each record, (4) a 50/50% mix of true localities and county-centroid coordinates, and (5) a 50/50% mix of true localities and records assigned the average environmental conditions within each county. These mixtures allowed us to quantify the degree of bias from county-scale data. Models developed with county centroids overpredicted the extent of suitable habitat by 15% on average compared to true locality models, although larger sample sizes (&gt;100 locality records) reduced this disparity. Assigning county-averaged environmental conditions did not offer consistent improvement, however. Because county-level data are of limited value for developing SDMs except for species that are widespread and well collected or that inhabit regions where small, climatically uniform counties predominate, three means of encouraging more accurate georeferencing in citizen-science databases are provided. {\textcopyright} 2017 The Authors. Ecology and Evolution published by John Wiley &amp; Sons Ltd.</t>
  </si>
  <si>
    <t>Background: Ulcerative colitis (UC) is one of the primary types of inflammatory bowel disease (IBD), the occurrence of which has been increasing worldwide. Although IBD is an intensively studied human microbiome-associated disease, research on Chinese populations remains relatively limited, particularly on the mucosal microbiome. The present study aimed to analyze the changes in the mucosal microbiome associated with UC from the perspectives of medical ecology and complex network analysis. Results: In total, 56 mucosal microbiome samples were collected from 28 Chinese UC patients and their healthy family partners, followed by amplicon sequencing. Based on sequencing data, we analyzed species diversity, shared species, and inter-species interactions at the whole community, main phyla, and core/periphery species levels. We identified four opportunistic â€œpathogensâ€  (i.e., Clostridium tertium, Odoribacter splanchnicus, Ruminococcus gnavus, and Flavonifractor plautii) with potential significance for the diagnosis and treatment of UC, which were inhibited in healthy individuals, but unrestricted in the UC patients. In addition, we also discovered in this study: (i) The positive-to-negative links (P/N) ratio, which measures the balance of species interactions or inhibition effects in microbiome networks, was significantly higher in UC patients, indicating loss of inhibition against potentially opportunistic â€œpathogensâ€  associated with dysbiosis. (ii) Previous studies have reported conflicting evidence regarding species diversity and composition between UC patients and healthy controls. Here, significant differences were found at the major phylum and core/periphery scales, but not at the whole community level. Thus, we argue that the paradoxical results found in existing studies are due to the scale effect. Conclusions: Our results reveal changes in the ecology and network structure of the gut mucosal microbiome that might be associated with UC, and these changes might provide potential therapeutic mechanisms of UC. The four opportunistic pathogens that were identified in the present study deserve further investigation in future studies. {\textcopyright} 2021, The Author(s).</t>
  </si>
  <si>
    <t>Concepts in a certain domain of science are linked via intrinsic connections reflecting the structure of knowledge. To get a qualitative insight and a quantitative description of this structure, we perform empirical analysis and modeling of the network of scientific concepts in the domain of physics. To this end, we use a collection of manuscripts submitted to the e-print repository arXiv and the vocabulary of scientific concepts collected via the ScienceWISE.info platform and construct a network of scientific concepts based on their co-occurrences in publications. The resulting complex network possesses a number of specific features (high node density, dissortativity, structural correlations, skewed node degree distribution) that cannot be understood as a result of simple growth by several commonly used network models. We show that the model based on a simultaneous account of two factors, growth by blocks and preferential selection, gives an explanation of empirically observed properties of the concepts network. {\textcopyright} 2021 World Scientific Publishing Company.</t>
  </si>
  <si>
    <t>Satellite-based multi-sensor data coupled with field and microscopic investigations are used to unravel the setting and controls of gold mineralization in the Wadi Beitan-Wadi Rahaba area in the South Eastern Desert of Egypt. The satellite-based multispectral and Synthetic Aperture Radar (SAR) data promoted a vibrant litho-tectonic understanding and abetted in assessing the regional structural control of the scattered gold occurrences in the study area. The herein detailed approach includes band rationing, principal component and independent component analyses, directional filtering, and automated and semi-automated lineament extraction techniques to Landsat 8- Operational Land Imager (OLI), Advanced Spaceborne Thermal Emission and Reflection Radiometer (ASTER), Phased Array L-band Synthetic Aperture Radar (PALSAR), and Sentinel-1B data. Results of optical and SAR data processed as grayscale raster images of band ratios, Relative Absorption Band Depth (RBD), and (mafic-carbonate-hydrous) mineralogical indices are used to extract the representative pixels (regions of interest). The extracted pixels are then converted to vector shape files and are finally imported into the ArcMap environment. Similarly, manually and automatically extracted lineaments are merged with the band ratios and mineralogical indices vector layers. The data fusion approach used herein reveals no particular spatial association between gold occurrences and certain lithological units, but shows a preferential distribution of gold-quartz veins in zones of chlorite-epidote alteration overlapping with high-density intersections of lineaments. Structural features including en-echelon arrays of quartz veins and intense recrystallization and sub-grain development textures are consistent with vein formation and gold deposition syn-kinematic with the host shear zones. The mineralized, central-shear quartz veins, and the associated strong stretching lineation affirm vein formation amid stress build-up and stress relaxation of an enduring oblique convergence (assigned as Najd-related sinistral transpression; 640-610 Ma). As the main outcome of this research, we present a priority map with zones defined as high potential targets for undiscovered gold resources.</t>
  </si>
  <si>
    <t>Background: Data regarding the effectiveness of anti-tumor necrosis factor (TNF) agents for resolution of extraintestinal manifestations (EIMs) are scarce. The CARE study evaluated clinical effectiveness, EIM resolution, and safety of adalimumab in a large pan-European cohort of patients with moderate to severe Crohn's disease (CD). Methods: In all, 945 patients with a Harvey-Bradshaw Index (HBI) &gt;= 7 enrolled in this multicenter, open-label phase IIIb trial. Patients received subcutaneous adalimumab, 160/ 80 mg at weeks 0/ 2, then 40 mg every other week. Dose adjustments were allowed for CD-related concomitant medications (from week 8) and adalimumab (from week 12). Clinical endpoints were analyzed through week 20 for all patients, and after stratification by prior infliximab exposure and by reason for discontinuing infliximab (primary nonresponse [ PNR] or other). Results: The remission rate (HBI &lt; 5) at week 20 was 52% (95% confidence interval, 49%-55%) overall, and was higher for infliximab-nai " ve versus infliximab-exposed patients (62% versus 42%, P &lt; 0.001). Remission rates were similar for PNR (37%) and other reasons (43%; P 0.278). Of 497 patients with baseline EIMs, 51% were free of EIM signs and symptoms at week 20. Serious infectious adverse events were reported in 5% of patients. Opportunistic infections and malignancies were rare (&gt;= 1%). There was one case of demyelinating disease, but no occurrences of lupus, tuberculosis, or death. Conclusions: In this large cohort of patients, adalimumab treatment resulted in rates of clinical remission and EIM resolution exceeding 50%, and substantial rates of effectiveness in patients who had PNR to infliximab. Adalimumab was well tolerated, with safety consistent with prior reports.</t>
  </si>
  <si>
    <t>Anthropogenic activities have resulted in the dispersal of many species beyond their natural range and there is ongoing concern over their impacts on native ecosystems. However, these interactions are hard to disentangle from the effect of human-driven habitat alterations. Psittacula krameri (Rose-ringed Parakeet) is a recent coloniser in the heavily modified province of Gauteng, South Africa. We analysed this species across the region to assess its colonising status and potential impact to-date. Using presence data from the Second Southern African Bird Atlas Project (SABAP2) for the parakeet as well as a selected subgroup of 49 other bird species (potential competitor and control species), occurrence patterns in the province for the period of July 2007-June 2017 were determined. Reporting rates for species in SABAP2 were used as a proxy for relative abundance. While the parakeet's range and abundance increased significantly, only two species showed a significant reporting rate decline in areas of parakeet occurrence. These declines persisted across a wider area where parakeets were not found. Broader-scale Gauteng reporting rate trends, not replicated in the parakeet range, were noted for nine other species, suggesting that the changing avifaunal composition in the anthropogenically transformed Gauteng may instead be driven by habitat change. A large proportion of species can be considered as newcomers to this largely modified ecosystem, and the possibility of vacant niche filling is strong in this case. In the context of novel ecosystems such as urban areas, a terminology based on adaptability rather than nativity status is encouraged.</t>
  </si>
  <si>
    <t>Ecological occupancy modeling has historically relied on high-quality, low-quantity designed-survey data for estimation and prediction. In recent years, there has been a large increase in the amount of high-quantity, unknown-quality opportunistic data. This has motivated research on how best to combine these two data sources in order to optimize inference. Existing methods can be infeasible for large datasets or require opportunistic data to be located where designed-survey data exist. These methods map species occupancies, motivating a need to properly evaluate covariate effects (e.g., land cover proportion) on their distributions. We describe a spatial estimation method for supplementarily including additional opportunistic data using mediation analysis concepts. The opportunistic data mediate the effect of the covariate on the designed-survey data response, decomposing it into a direct and indirect effect. A component of the indirect effect can then be quickly estimated via regressing the mediator on the covariate, while the other components are estimated through a spatial occupancy model. The regression step allows for use of large quantities of opportunistic data that can be collected in locations with no designed-survey data available. Simulation results suggest that the mediated method produces an improvement in relative MSE when the data are of reasonable quality. However, when the simulated opportunistic data are poorly correlated with the true spatial process, the standard, unmediated method is still preferable. A spatiotemporal extension of the method is also developed for analyzing the effect of deciduous forest land cover on red-eyed vireo distribution in the southeastern United States and find that including the opportunistic data do not lead to a substantial improvement. Opportunistic data quality remains an important consideration when employing this method, as with other data integration methods. {\textcopyright} 2020 The Authors.</t>
  </si>
  <si>
    <t>Spatially-explicit ecosystem models are increasingly considered for informing fisheries management. The inputs of these models that determine species distributions in the modeled system are critical. There is a need for methods to estimate species distributions in spatially-explicit ecosystem models from presence-only data. To address this need, we used a method relying on binomial generalized additive models integrating environmental covariates. This method allows for the production of distribution maps for ecosystem models such as Atlantis models, and of preference functions for Ecospace models; preference functions define the preferences of species groups for certain environmental parameter values and are employed by Ecospace to allocate species group biomasses spatially. The key step of the method we used is the objective generation of pseudo-absences for each month, by sampling with replacement the centroids of the cells of fine-scale spatial grids defined for each month. To demonstrate the method, we applied it to the diving bird and surface-feeding bird groups represented in the Atlantis model for the Gulf of Mexico (GOM), and to the seabird group represented in the Ecospace model for the West Florida Shelf. We also employed the distribution maps we constructed to provide a basis for a hypothetical marine protected area (MPA) planning scenario aiming to secure food for seabirds. Specifically, we produced a hotspot map for seabirds for the U.S. GOM from the distribution map of the species group, and then combined the hotspot map for seabirds with a hotspot map for their main prey, forage fish (Clupeidae and Exocoetidae), to determine where the hotspots of seabirds and forage fish overlap. This analysis suggested that, to secure forage fish for seabirds in the U.S. GOM, hypothetical MPAs should be implemented primarily within the coastal regions of the Louisiana-Texas shelf, within the coastal region of West Florida located between Sarasota and Naples and/or within Apalachee Bay, Florida. {\textcopyright} 2018 Elsevier B.V.</t>
  </si>
  <si>
    <t>Linear infrastructures (e.g., roads, railways, pipelines, and powerlines) pose a serious threat to wildlife, due to the risk of wildlife-vehicle collisions (roadkills). The placement of mitigation measures, such as crossing structures, should consider species' life cycles and ecological requirements. Such an assessment would require data collection over large areas, which may be possible by employing citizen science. In this study, we aimed to identify spatio-temporal trends of roadkill occurrence using citizen science data from one of the most urbanized and biodiversity-rich regions of Italy. Temporal trends were analyzed using generalized additive models, while landscape patterns were assessed by identifying significant thresholds over land cover gradients, related to increases in relative roadkill abundance, by employing threshold indicator taxa analysis. Our approach recorded a total of 529 roadkills, including 33 different species, comprising 13 mammal, 10 bird, 6 reptile, and 2 amphibian species. Statistical analysis indicated significant temporal trends for the red fox, the European hedgehog,Â the stone martenÂ andÂ the European badger, with peaks in roadkill occurrence between the winter and spring months. Relative roadkill abundance increased mostly in landscapes with anthropogenic land cover classes, such as complex cultivations, orchards, or urban surfaces. Our results allowed us to develop a map of potential roadkill risk that could assist in planning the placement of mitigation measures. Citizen science contributions from highly populated areas allowed data collection over a large area and a dense road network, and also directly led to the evaluation of management decisional options. {\textcopyright} 2021, The Author(s).</t>
  </si>
  <si>
    <t>Benthic infaunal species and communities have been extensively used to evaluate quality of the marine environment. Within the MSFD, community composition is addressed most commonly through Descriptor 6 (Seafloor integrity), criterion 6.2 (Condition of benthic communities). At the same time, the Directive has stipulations for addressing and assessing indicators linked with pressures in an explicitly spatial manner. At larger scales, achieving this through point sampling may be impractical or unfeasible; hence predictive methods are being increasingly employed to produce the large scale spatial data that are often required for marine spatial planning and management. The aim of the current work was to develop statistical and spatial modeling tools that can predict the distribution of soft-sediment benthic polychaetes in the Aegean coast of Turkey. To do that, we employed Species Archetype Models (SAMs), a novel analytical and modeling framework which uses mixture models to cluster species responses to the environment, producing a number of "archetypal" responses assumed to represent species with similar ecological/physiological tolerances. Polychaete presence/absence data were obtained from the literature and modeling was performed against environmental variables reflecting the main natural and anthropogenic gradients in the region. The resulting models are interpreted in light of the sensitivity/tolerance classification scheme for benthic invertebrates. Three Species Archetypes were identified through the analysis. In brief, Species Archetype 1 consists of the most prevalent species in the dataset and primarily follows the salinity and temperature gradients. Species Archetype 2, present in the central and southern Aegean, is dominated by sensitive and indifferent species and responds negatively to chlorophyll a, whereas Species Archetype 3 represents mostly tolerant and opportunistic polychaetes with increased probability of occurrence in eutrophic, shallow, inshore areas throughout the region. Predictive performance was constrained by the information contained in our data. These results from a limited data set show promise that SAMs as a modeling tool can offer valuable insights into patterns of benthic species distribution and coexistence and increase our capacity to provide predictive advice. {\textcopyright} 2016 Galanidi, Kaboglu and Bizsel.</t>
  </si>
  <si>
    <t>Understanding the transport processes of soil moisture and heat is critical for vegetation restoration in karst rocky desertification areas where serious soil erosion and extensive exposure of carbonate rocks occur. Numerical simulation can provide an important approach to explore the transport processes of soil moisture and heat, but few studies employing this technique have been carried out in karst rocky desertification areas of southwest China. In this study, a model of coupled soil moisture and heat transport was established using HYDRUS-1D based on the high-resolution data of soil moisture, soil temperature, and meteorological parameters obtained throughout a year in a typical karst rocky desertification area in Yunnan province, southwest China. The modeling results reflect the rainfall-infiltration-evaporation processes in rocky desertification areas well. The frequently rainfall events in small intensity in the study site often induced great variations of soil moisture in the near-surface soil layer (&lt; 1-cm depth). However, soil moisture in deep soil layer (&gt; 10-cm depth) kept stable during light rainfall events, implying that the deep soil was only influenced by heavy rainfall events. The variations of soil temperature showed a high sinusoidal fitting trend. At the annual scale, variations of soil temperature were distinct apparent evident below the depth of 40 cm, but no evident daily variations were observed. The simulated fluxes of soil water showed that the vapor fluxes were lower than the liquid water fluxes by 3â€“6 orders of magnitude, suggesting the control of soil thermal gradients. Our results also indicate that the vapor flux has great significance for plant water utilization in the drought periods. The simulation errors are small for soil temperature but slightly more significant for the soil moisture in deep soil layer. This primary failure may result from the occurrence of preferential flows at the rock-soil interface, which needed to be further investigated in the future. {\textcopyright} 2020, Springer-Verlag GmbH Germany, part of Springer Nature.</t>
  </si>
  <si>
    <t>We know little about how forest bats, which are cryptic and mobile, use roosts on a landscape scale. For widely distributed species like the endangered Indiana bat Myotis sodalis, identifying landscape-scale roost habitat associations will be important for managing the species in different regions where it occurs. For example, in the southern Appalachian Mountains, USA, M. sodalis roosts are scattered across a heavily forested landscape, which makes protecting individual roosts impractical during large-scale management activities. We created a predictive spatial model of summer roosting habitat to identify important predictors using the presence-only modeling program MaxEnt and an information theoretic approach for model comparison. Two of 26 candidate models together accounted for &gt; 0.93 of AICc weights. Elevation and forest type were top predictors of presence; aspect north/south and distance-to-ridge were also important. The final average best model indicated that 5% of the study area was suitable habitat and 0.5% was optimal. This model matched our field observations that, in the southern Appalachian Mountains, optimal roosting habitat for M. sodalis is near the ridge top in south-facing mixed pine-hardwood forests at elevations from 260-575 m. Our findings, coupled with data from other studies, suggest M. sodalis is flexible in roost habitat selection across different ecoregions with varying topography and land use patterns. We caution that, while mature pine-hardwood forests are important now, specific areas of suitable and optimal habitat will change over time. Combining the information theoretic approach with presence-only models makes it possible to develop landscape-scale habitat suitability maps for forest bats.</t>
  </si>
  <si>
    <t>Summary: Reliably estimating the abundance of rare or elusive animals is notoriously difficult. An archetypical example is the endangered Florida panther, whose conservation status is intrinsically linked to population size, but for which reliable abundance information is lacking across its range. This is due not only to the inherent difficulty of sampling a rare and elusive species over a large geographic area, but also because of restricted scientific access to private land. Human interactions with wildlife are a regular occurrence, and interactions with non-scientists constitute an important and underutilized source of information about species distribution and abundance. For example, motor vehicle collisions with Florida panthers are recurrent on the vast network of roads within the public and private lands comprising its range in southern Florida, USA. Capitalizing on a tendency for the public to report collisions with species of concern to wildlife officials, we describe a novel methodology using public reports along with routine telemetry monitoring data to produce the first statistically defensible population estimates for the Florida panther across its entire breeding range. In essence, our approach uses traffic volume and road density to estimate the probability of motor vehicle collision mortality from telemetered animals and models counts reported by the public accordingly. Despite low motor vehicle collision mortality probabilities, our methodology achieved abundance estimates of reasonable precision (29% CV) that was similar to that of previous panther studies using conventional approaches on much smaller study areas. While recovery criteria require establishment of three distinct populations of 240 Florida panthers, we found this single population may never have exceeded 150 individuals from 2000 to 2012. Synthesis and applications. By extracting critical demographic information from underutilized aspects of human-wildlife ecology, our citizen-based approach can cost less than conventional alternatives and could conceivably be used for long-term population monitoring of other species over broad geographic areas, for example from reports of avian wind farm collisions, beached whales or marine mammal boat strikes. An additional benefit is that it can be applied to historical data sets of carcass recovery programmes, in our case permitting abundance estimation over a 13-year period. By extracting critical demographic information from underutilized aspects of human-wildlife ecology, our citizen-based approach can cost less than conventional alternatives and could conceivably be used for long-term population monitoring of other species over broad geographic areas, for example from reports of avian wind farm collisions, beached whales or marine mammal boat strikes. An additional benefit is that it can be applied to historical data sets of carcass recovery programmes, in our case permitting abundance estimation over a 13-year period. Journal of Applied Ecology {\textcopyright} 2015 British Ecological Society.</t>
  </si>
  <si>
    <t>The pine-grassland ecosystems once prevalent in the Southeastern United States were dependent on frequent fire events to maintain plant communities and avoid succession to hardwood and shrub-dominant communities. The use of prescribed fire has replaced naturally occurring fires produced from lightning strikes to maintain remaining pine-grassland systems, and to expand and promote restoration into reclaimed areas. Currently, prescribed fire is a widely accepted management tool promoted by both state and federal wildlife and land-management agencies, and is assumed to be beneficial for both game and non-game species. However, a comprehensive set of guidelines related to use of prescribed fire for promotion of wildlife is lacking for most species, including species whose dependence on fire is presumed to be critical. We reviewed available literature on prescribed fire and its influence on wild turkeys (Meleagris gallopavo) in the Southeastern distribution of its range. We reviewed extant literature relative to historical use of prescribed fire for upland gamebird management, and focused on documented effects of fire on life-history characteristics of wild turkeys, including habitat selection, demography, and movement. The literature supported preferential use of areas burned in the previous 3 years, with avoidance of areas lacking a recent fire history. Fire return intervals between 2 and 3 years were generally supported in the literature as optimal to reduce woody shrub encroachment and maintain an herbaceous understory. However, areas infrequently burned, such as mature hardwood forests, provide important habitat during fall and winter, and provide important roosting sites. Contrary to misperceptions among the public, growing-season fire appears to pose little direct risk to wild turkey nests and poults, but research on this topic is limited and only recently initiated. We lack a collective knowledge of the most appropriate spatial scale and extent of prescribed fires for wild turkeys, and a single set of values for these metrics that can be applied throughout the Southeastern U.S. is likely to be unrealistic given variations in local plant communities and landscape composition. Non-target species should be carefully considered before implementing prescribed fire regimes targeted specifically towards wild turkeys, as such fire regimes may not be optimal for other species. {\textcopyright} 2019 Elsevier B.V.</t>
  </si>
  <si>
    <t>Insect pests are natural disturbance agents that can significantly alter the structure and composition of forested landscapes, and thus impact their ability to provide critical ecosystem services. Predicting population levels of pest species has become crucial for the management of healthy forests, and species distribution modeling techniques may assist with predictions. Due to the nature of sampling in pest assessments there is often a lack of absence data which requires practitioners to rely on presence-only information. Modeling approaches have been developed for presence-only data but have not been tested for pest species that have major impacts on forest ecosystems. Our research objectives were to compare species distribution models for traditional techniques (i.e., generalized linear and additive models) and contemporary machine learning algorithms (i.e., maximum entropy, random forest, gradient boosted decision trees, and extreme gradient boosting), as well as assess how varying background points influence model performance. True presence-absence data and presences combined with background point data at one, two, three, and ten times the number of presences were compared. Comparisons were done using a comprehensive dataset from 2405 survey plots that assessed the presence and absence of non-native Sirex woodwasp (Sirex noctilio Fabricius) collected in pine plantations in Chile. Contemporary machine learning techniques (&gt;84% average accuracy) outperformed traditional modeling techniques (&lt;82% average accuracy) when utilizing true presence-absence data. For presence-background point models, accuracy tended to increase as the number of background points increased, except for generalized additive models and MaxEnt which had relatively similar performances. Generalized linear models, MaxEnt, and random forest substantially underperformed as compared to other modeling frameworks when using background point data. Gradient boosting and extreme gradient boosting had the highest prediction accuracies when combined with background points (74â€“81% depending on the number of background points) and may provide valuable alternative analyses to traditional techniques for presence-only data that contain complex correlations and interactions. Increasing the precision of these models, while reducing the inherent biases due to data structure, will allow for more informed forest pest management. This is becoming increasingly important, as changes in population and outbreak dynamics and the introduction of invasive species are projected to increase in the coming decades, partially due to global climate change and increased international trade and travel. {\textcopyright} 2021 Elsevier B.V.</t>
  </si>
  <si>
    <t>Citizen science is fundamentally shifting the future of biodiversity research. But although citizen science observations are contributing an increasingly large proportion of biodiversity data, they only feature in a relatively small percentage of research papers on biodiversity. We provide our perspective on three frontiers of citizen science research, areas that we feel to date have had minimal scientific exploration but that we believe deserve greater attention as they present substantial opportunities for the future of biodiversity research: sampling the undersampled, capitalizing on citizen science's unique ability to sample poorly sampled taxa and regions of the world, reducing taxonomic and spatial biases in global biodiversity data sets; estimating abundance and density in space and time, develop techniques to derive taxon-specific densities from presence or absence and presence-only data; and capitalizing on secondary data collection, moving beyond data on the occurrence of single species and gain further understanding of ecological interactions among species or habitats. The contribution of citizen science to understanding the important biodiversity questions of our time should be more fully realized.</t>
  </si>
  <si>
    <t>Aim Predation on livestock is one of the primary concerns for Mexican wolf (Canis lupus baileyi) recovery because it causes economic losses and negative attitudes toward wolves. Our objectives were to develop a spatial risk model of cattle depredation by Mexican wolves in the USA portion of their recovery area to help reduce the potential for future depredations. Location: Arizona and New Mexico, USA. Methods: We used a presence-only maximum entropy modeling approach (Maxent) to develop a risk model based on confirmed depredation incidents on public lands. In addition to landscape and human variables, we developed a model for annual livestock density using linear regression analysis of Animal Unit Month (AUM), and models for abundance of elk (Cervus canadensis), mule deer (Odocoileus hemionus) and white-tailed deer (Odocoileus virginiana) using Maxent, to include them as biotic variables in the risk model. We followed current recommendations for controlling model complexity and other sources of bias. Results: The primary factors associated with increased risk of depredation by Mexican wolf were higher canopy cover variation and higher relative abundance of elk. Additional factors with increased risk but smaller effect were gentle and open terrain, and greater distances from roads and developed areas. Main conclusions: The risk map revealed areas with relatively high potential for cattle depredations that can inform future expansion of Mexican wolf distribution (e.g., by avoiding hotspots) and prioritize areas for depredation risk mitigation including the implementation of active non-lethal methods in depredation hotspots. We suggest that livestock be better protected in or moved from potential hotspots, especially during periods when they are vulnerable to depredation (e.g. calving season). Our approach to create natural prey and livestock abundance variables can facilitate the process of spatial risk modeling when limitations in availability of abundance data are a challenge, especially in large-scale studies.</t>
  </si>
  <si>
    <t>Objective: To verify the hypothesis of an age-dependent increase of infections and neoplasms in patients with multiple sclerosis (MS) under disease-modifying treatments (DMTs) with different mechanisms of action. Methods: We extracted relevant data from 45 randomized clinical trials (RCTs) on currently licensed DMTs. We fitted inverse-variance weighted meta-regressions with random-effects models to estimate whether age and/or mechanism of action (immunomodulatory, sequestrating, and depletive) of currently licensed DMTs influenced the difference between experimental arm and control arm in the incidence of specific adverse events, namely, overall infections, opportunistic infections, and neoplasms. Results: A higher incidence of overall infections was observed in RCTs with depletive DMTs (event-rate ratio = 1.25, p &lt; 0.001). Herpetic infections were more frequently observed in RCTs with both depletive (event-rate ratio = 3.51, p &lt; 0.001) and, to a lesser extent, sequestrating DMTs (event-rate ratio = 1.52, p = 0.078). The interaction of age with depletive DMTs was associated with higher incidence of neoplasms (p = 0.017), especially above 45 years of age. Discussion: Our study supports a detrimental effect of age on the safety profile of depletive DMTs, with an increased incidence of neoplasms especially over 45 years of age. We failed to demonstrate an age-related increased incidence of infections, possibly due to latency in their occurrence. {\textcopyright} The Author(s), 2020.</t>
  </si>
  <si>
    <t>Background: Quahog Parasite Unknown (QPX) is an opportunistic protistan pathogen of the clam Mercenaria mercenaria. Infections with QPX have caused significant economic losses in the Northeastern United States. Previous research demonstrated a geographic gradient for disease prevalence and intensity, but little information is available on the genetic diversity of the parasite throughout its distribution range. Also, QPX virulence factors are not well understood. This study addresses the occurrence of QPX genetic variants with a particular focus on functions involved in virulence and adaptation to environmental conditions. Results: Analyses were performed using transcriptome-wide single-nucleotide polymorphism (SNP) of four QPX isolates cultured from infected clams collected from disparate locations along the Northeastern United States. For contig assembly and mapping, two different genome builds and four transcriptomes of the parasite were examined. Genomic variants appeared at a differential rate relative to sequenced transcripts at 20.18 and 22.55% occurrence under 1000 base pairs upstream and downstream protein domains respectively and at 57.26% rate in protein domain coding sequences. QPX strains shared 30.50% of the mutations and exhibited a preferential nucleotide substitution towards thymine. Sequence identity suggested relatedness between different QPX strains, with the parasite being possibly introduced to Virginia from the Massachusetts region during clam trading, while QPX could have been naturally present in New York. Diversity in virulence, temperature, and salinity domains suggested a common variability between strains, but with a preferential higher variation in local adaptation genes. This could explain differences in disease prevalence noted in different regions. Overall, the results supported views that this opportunistic parasite might be able to adapt to varying environmental conditions. Conclusion: Relatedness and mutations between the four QPX strains suggested that variability in environmental-related functions favors parasite survival, potentially promoting resilience against stressful conditions. These findings are in agreement with the widespread presence of QPX in the environment. Although QPX levels are enzootic in most areas, an increase in disease outbreaks were often associated with seasonal changes in environmental conditions. A selection mediated by the parasitic life of QPX remains possible, but the effect of the environment on the biology of the parasite appears more obvious.</t>
  </si>
  <si>
    <t>An efficient and utmost utilization of radio spectrum resources has stimulated the introduction of what has been termed dynamic spectrum access methodologies and implementations. While the traditional approach has been based on licensed (or primary) spectrum access, this new communication paradigm enables an opportunistic secondary access to shared spectrum resources provided mutual interference is kept below predefined margins. In this paper we propose a novel and flexible framework so as to account for primary-secondary spectrum sharing scenarios. In this sense, the use of a Discrete Time Markov Chain (DTMC) model is suggested and further justified. Some illustrative results are provided and validated against a system-level simulator thus confirming the suitability of the proposed approach. {\textcopyright} 2008 IEEE.</t>
  </si>
  <si>
    <t>Citizen science projects have become important data sources for ecologists. However, opportunistic data are not only characterized by spatial and temporal biases, but probably also contain species identification errors, especially concerning morphologically similar species. Such misidentifications may result in wrongly estimated distribution ranges and trends, and thus in inadequate conservation measures. We illustrate this issue with three skipper butterflies (Hesperiidae) in Flanders (northern Belgium) using photographs uploaded with observations in data portals. Ochlodes sylvanus and Thymelicus lineola records had relatively low identification error rates (1 and 11 %, respectively), but the majority (59 %) of Thymelicus sylvestris records turned out to be misidentified. Using verified records only allowed us to model their distribution more accurately, especially for T. sylvestris whose actual distribution area had hitherto been strongly overestimated. An additional field study on T. sylvestris confirmed the species distribution model output as the species was almost completely restricted to sites with verified records and was largely absent from sites with unverified records. The preference of T. sylvestris for unimproved grasslands was confirmed by the negative correlation between its model-predicted presence and elevated nitrogen and ammonia levels. Thus, quality control of citizen science data is of major importance to improve the knowledge of species distribution ranges, biotope preferences and other limiting factors. This, in turn, will help to better assess species conservation statuses and to suggest more appropriate management and mitigation measures. {\textcopyright} 2016, Springer International Publishing Switzerland.</t>
  </si>
  <si>
    <t>Summary: Macroalgae are important ecosystem engineers in temperate marine waters. The function of macroalgae is intimately linked to the composition and structure of their epibiotic bacterial, communities, and evidence has emerged that bacteria can also have a negative impact on their host by causing disease. A few examples exist where bacteria have been unambiguously linked to macroalgal disease, however in many cases, pathogenicity has not been clearly separated from saprophytic behaviour or secondary colonization after disease initiation. Nevertheless, pathogenic pressure by bacteria might be substantial, as macroalgae have evolved a range of innate and induced defence mechanism that have the potential to control bacterial attacks. The presence and abundance of virulence factors in marine bacteria, which have not previously been recognized as pathogens, also represents an underappreciated, opportunistic potential for disease. Given that virulence expression in opportunistic pathogens is often dependent on environmental conditions, we predict that current and future anthropogenic changes in the marine environment will lead to an increase in the occurrence of macroalgal disease. This review highlights important areas of research that require future attention to understand the link between environmental change, opportunistic pathogens and macroalgal health in the world's oceans. {\textcopyright} 2013 Society for Applied Microbiology and John Wiley &amp; Sons Ltd.</t>
  </si>
  <si>
    <t>To further investigate our finding of high levels of spontaneous aneuploidy in somatic cells of Alzheimer's disease (AD) patients (Migliore et al. 1997), we studied the molecular cytogenetics of eight patients with sporadic AD and six healthy controls of similar age. Cytochalasin B-blocked binucleated peripheral blood lymphocytes from the AD patients and unaffected controls were used to measure micronucleus induction or other aneuploidy events, such as the presence of malsegregation in interphase nuclei (representing chromosome loss and gain). Dual-color fluorescence in situ hybridization (FISH) with differential labeled DNA probes was applied. We used a probe specific for the centromeres of chromosomes 13 and 21 combined with a single cosmid for the Down's syndrome region (21q22.2) to obtain information on spontaneous chromosome loss and gain frequencies for both chromosomes (13 and 21). FISH data showed that AD lymphocytes had higher frequencies of chromosome loss (evaluated as fluorescently labeled micronuclei) for both chromosomes, as well as higher frequencies of aneuploid interphase nuclei, again involving both chromosomes, compared to control lymphocytes. However, aneuploidy for chromosome 21 was more frequent than for chromosome 13 in AD patients. This preferential occurrence of chromosome 21 in malsegregation in somatic cells of AD patients raises the hypothesis that mosaicism for trisomy of chromosome 21 could underlie the dementia phenotype in AD patients, as well as in elderly Down's syndrome patients. Copyright (C) 1999 S. Karger AG, Basel.</t>
  </si>
  <si>
    <t>Context Biological invasions are characterized by dynamic spatiotemporal distribution patterns. Yet landscape scale distribution patterns of invasive species are rarely leveraged to understand invasion in a comprehensive manner. Objectives Characterize three key stages of invasion from the landscape scale distribution patterns for an invasive insect-Asian citrus psyllid (Diaphorina citri), and investigate the potential spatial variability in establishment and impact risk. Methods The study focuses on the recent invasion of D. citri in Southern California's urban landscape. We used a combination of spatiotemporal pattern analyses and species distribution models (SDMs) to characterize the introduction, establishment and impact of D. citri invasion. Results Diaphorina citri detections in relation to major roadways revealed that initial detections are significantly closer to major roads than later detections, suggesting that transportation corridors serve as introduction pathways. SDMs of D. citri establishment and impact potential using presence-(pseudo)absence and abundance revealed percent impervious surface as the best landscape predictor. Inclusion of prior D. citri detections as a lagged spatiotemporal effect improved both model fit and performance suggesting that small-scale dispersal events do matter. Interestingly, interpolated risk maps based on the predicted occurrence and abundance highlighted substantial spatial variability in D. citri establishment and impact risk. Conclusions Our study demonstrates how examining spatiotemporal patterns of an invasive species is useful in inferring key stages of the invasion, and how occurrence and abundance information can be leveraged to quantify variability in establishment and impact risk. The study thus provides a useful baseline in formulating effective landscape-level management actions.</t>
  </si>
  <si>
    <t>Aim Avian migration strategies balance the costs and benefits of annual movements between breeding and wintering grounds. If similar constraints affect a large numbers of species, geographical concentrations of migration routes, or migration flyways, may result. Here we provide the first population-level empirical evaluation of the structure and seasonal dynamics of migration flyways for North American terrestrial birds and their association with atmospheric conditions. Location Contiguous USA. Methods We modelled weekly probability of occurrence for 93 migratory species using spatio-temporal exploratory models and eBird occurrence data for the combined period 2004 to 2011. We used hierarchical cluster analysis to identify species with shared migration routes based on normalized spatio-temporal representations of autumn migration. We summarized atmospheric conditions within flyways using nocturnal wind velocity and bearing estimated at three isobaric levels (725, 825 and 925 mbar) for the combined period 2008 to 2011. Results We identified three migration flyways: an eastern and western flyway whose paths shifted westwards in the spring, and a central flyway whose core boundaries overlapped with the eastern flyway and whose width was more constricted in the autumn. The seasonal shift of the eastern flyway created potentially longer migration journeys in the spring, but this longer route coincides with a low-level jet stream that may enhance migration speeds. Atmospheric conditions appeared to have a more limited role in the seasonal dynamics of the western flyway. Main conclusions Migration routes for terrestrial species in North America can be organized into three broadly defined migration flyways: a geographically distinct flyway located west of the 103rd meridian and two interrelated flyways located east of the 103rd meridian. Seasonal shifts in flyway locations reflect the influence of looped migration strategies that for the eastern flyway can be explained by the trade-off between minimizing total migration distance while maintaining an association with favourable atmospheric conditions.</t>
  </si>
  <si>
    <t>One strategy to protect endangered species, and improve the quality of habitat to meet the needs of both the wildlife and human communities that rely on large protected areas (such as national park), is by zoning its management for multiple uses. We assessed whether multi-use zoning of the Giant Panda National Park (GPNP) could achieve the goal of protecting the panda population and its habitat, while also promoting community development. We in-tegrate panda presence data, human disturbance distribution, and environmental factors to evaluate panda habitat suitability, the effectiveness of zoning designations, and the impact of human disturbance on panda habitat. Our results show that panda habitat suitability has been partially improved, as certain areas of increased in suitability or stabilized (maintained suitability) across the research region between 2001-2003 and 2011-2013, based on the 3rd and 4th national surveys of the giant panda. Most of the optimum and suitable habitat for panda were located in the core protection area of the GPNP. However, the optimum habitat in the general control area is often located at the junction with the core protection area, in-dicating a particular need to strengthen management in these areas. Meanwhile, the en-counter rates of livestock grazing were highest in optimum habitat and unsuitable habitat. As such, particular attention needs to be paid to the pressures on wildlife caused by human disturbances, such as livestock grazing, in the general control area. Our analyses and these findings have important implications for giant panda conservation and GPNP construction. (c) 2021 The Authors. Published by Elsevier B.V. CC_BY_NC_ND_4.0</t>
  </si>
  <si>
    <t>Velella velella is a pleustonic colonial organism found in temperate and tropical oceanic waters worldwide. During certain periods of the year, large numbers of the species can wash up on coastal beaches. However, little information exists on the ecology and dispersal patterns of this cosmopolitan species, especially on their distribution at sea. How V. velella's at-sea distribution changes with respect to local oceanographic conditions is important to determine their impact on zooplankton communities and the entire marine food web. Zooplankton samples collected off the northwestern Portuguese shelf during a spring oceanographic survey revealed considerable abundance of V. velella specimens, mostly in the pelagic phase. Drifters released in the sampling area were remotely followed to examine surface currents, and current velocities were registered, allowing the characterization of the oceanic conditions in the region. Sightings of V. velella collected through the 'GelAvista' program, a Portuguese citizen science initiative, were used complementarily, and provided important indications on periods of high abundance and probable areas of occurrence. Local wind regimes were the main driver of V. velella distribution and onshore transport, taking into account the direct exposure to the wind and surface circulation variability. The observed occurrences followed the predominant local alongshore currents and are discussed according to local ocean dynamics, enhancing the knowledge on the at-sea ecology of these organisms.</t>
  </si>
  <si>
    <t>Future expected changes in climate and human activity threaten many riparian habitats, particularly in the southwestern U.S. Using Maximum Entropy (MaxEnt3.3.3) modeling, we characterized habitat relationships and generated spatial predictions of habitat suitability for the Lucy's warbler (Oreothlypis luciae), the Southwestern willow flycatcher (Empidonax traillii extimus) and the Western yellow-billed cuckoo (Coccyzus americanus). Our goal was to provide site- and species-specific information that can be used by managers to identify areas for habitat conservation and/or restoration along the Rio Grande in New Mexico. We created models of suitable habitat for each species based on collection and survey samples and climate, biophysical, and vegetation data. We projected habitat suitability under future climates by applying these models to conditions generated from three climate models for 2030, 2060 and 2090. By comparing current and future distributions, we identified how habitats are likely to change as a result of changing climate and the consequences of those changes for these bird species. We also examined whether land ownership of high value sites shifts under changing climate conditions. Habitat suitability models performed well. Biophysical characteristics were more important that climate conditions for predicting habitat suitability with distance to water being the single most important predictor. Climate, though less important, was still influential and led to declines of suitable habitat of more than 60% by 2090. For all species, suitable habitat tended to shrink over time within the study area leaving a few core areas of high importance. Overall, climate changes will increase habitat fragmentation and reduce breeding habitat patch size. The best strategy for conserving bird species within the Rio Grande will include measures to maintain and restore critical habitat refugia. This study provides an example of a presence-only habitat model that can be used to inform the management of species at intermediate scales.</t>
  </si>
  <si>
    <t>The morphodynamics of tidal flats responds mainly to the nonlinear interaction between tides and seasonal wave activity. Man-made activities such as reclamation further complicate the morphodynamics by disturbing physical processes acting on the tidal flats. Decoupling the anthropogenic influence from the natural forcing on the tidal flat morphodynamics is crucial in assessing the adverse effects of man-made activities. Still, it remains a challenge due to inherent difficulties in characterizing spatiotemporal variability of the tidal-flat morphology. A three -yearlong field survey using unmanned aviation vehicle (UAV)-assisted photogrammetry, sedimentological and benthic fauna data was conducted on the Shinsi tidal flats near the Saemangeum dike, west coast of Korea, to evaluate the relative significance between natural and anthropogenic influence on the morphologic changes of the tidal flats and benthic community structures. The Shinsi tidal flats exhibited non-seasonal sedimentation patterns and experienced overall erosion despite their sheltered location from the offshore waves. The Saemangeum dike contributed to the sustained erosion by reflecting offshore waves toward the tidal flats during winter to spring. Heavy rainfalls also promoted erosion of the tidal flats in summer. The small-scale embankments complicated the spatial sedimentation trend by protecting tidal flats from offshore waves or promoting erosion with shoaling waves. Notable mud deposition occurred during winter, incompatible with the general hydrodynamic condition, resulting from intensive dredging activity inside and outside the Saemanguem dike. The proliferation of the opportunistic species followed the mud deposition for several months until the enhanced wave activity removed the muddy sediments from the flats. Overall erosion dominance and the temporary occurrence of opportunistic species imply that the Shinsi tidal flats are subject to non-seasonal changes in sedimentology and morphology due to artificial structures and man-made activity, leading to the instability of the benthic commu-nities in the tidal flats. (c) 2021 Elsevier B.V. All rights reserved.</t>
  </si>
  <si>
    <t>Competition for mates, cub rearing, and other behaviors differ between males and females in large carnivores. Although these differences can be reflected in patterns of habitat use, gender has rarely been incorporated into habitat models. We evaluated differences in habitat use between male and female jaguars in the Mayan Forest of the Yucatan Peninsula by modeling occupancy as a function of land cover type, distance to roads, and sex. Nested models were fitted to high-spatiotemporal resolution satellite (GPS) telemetry, controlled for temporal autocorrelation, and eliminated selection bias of pseudo-absences using a semi-non-parametric bootstrap. Although both male and female jaguars prefer tall forest, short forest was also preferred by females but avoided by males. Whereas females significantly avoided roads, males didn't and ventured into low-intensity cattle ranching and agriculture. Females' preference for intact forests and against roads led to their habitat being fragmented to a greater degree than that of males. Models that ignored sexual differences failed to capture the effect of roads and agriculture on jaguar habitat use, blurred the distinction of use between short and tall forest, and underestimated fragmentation of female jaguar habitat; but incorporating these differences increased precision of habitat maps and allowed the identification of potential jaguar-human conflict areas associated with male's use of cattle and agricultural lands. Specifying sex differences increases the power of habitat models to understand landscape occupancy by large carnivores, and so greater attention should be paid to these differences in their modeling and conservation. {\textcopyright} 2010 Elsevier Ltd.</t>
  </si>
  <si>
    <t>Preservation and exposure of sediments is a prerequisite for finding archaeological traces. Regional geological history plays a significant and potentially biasing role in the reconstruction of the biogeographical distribution of Pleistocene hominins, particularly in previously glaciated regions. Here we present a digital geoarchaeological approach to a qualitative assessment of this archaeological bias in southwestern South Scandinavia. First, we identify time periods where the region was accessible and suitable for past humans. Our results show that only the longer Pleistocene interstadials offered terrestrial access in combination with potentially suitable habitats. Second, we present an extended digital geoarchaeological prospection of lacustrine, fluvial and palaeosol deposits and relict landscape features. This review guides the identification of preserved sediments of Pleistocene origin and confirms that Pleistocene deposits and landscape features are present in the study area, however, generally in a poor state and low quantity/quality. Third, we map the modern occurrence of sediment exposure through natural processes and anthropogenic activities. Triangulating the cumulated results of these three steps we identify three target areas which offer promising combinations of these factors: A) the Holsted and R{\o}dding hill islands in Central South Jutland; B) the moraine landscape of Central East Jutland, and C) the intersections of buried valleys on the east coast of Jutland. To test the robustness of our prediction, it is necessary to regularly survey open quarries and exposures in these target areas. This should be the aim of future studies, ideally conducted, we suggest, using citizen science approaches that include relevant stakeholders. {\textcopyright} 2019 Elsevier Ltd</t>
  </si>
  <si>
    <t>The endangered Cantabrian capercaillie (Tetrao uroyallus cantabricus) has undergone a severe decline during recent decades. Capercaillies require large tracts of mature forest, and are thus sensitive to landscape-level habitat alteration. The high degree of fragmentation and anthropogenic disturbances in the habitat of Cantabrian capercaillie suggested that habitat patterns may be related to the population decline. To evaluate this we developed predictive habitat suitability models. We used a geographic information system (GIS) to integrate environmental variables and spatial context into two logistic models, comparing (a) presence vs. pseudo-absence habitat units (General model) and (b) presence vs. abandoned habitat units (Decline model). We obtained low overall habitat suitability and poor connectivity between high-suitability areas. We found evidence that habitat suitability is indirectly related to the process of population decline, and that the relationship between capercaillie presence and habitat configuration goes beyond the local spatial scale and the average size of forest fragments. We suggest that the combination of these two modelling procedures provides a deeper insight into the decline process, differentiating overall optimal and suboptimal areas (General model) and predicting the direction of eventual local extinctions (Decline model). (c) 2005 Elsevier Ltd. All rights reserved.</t>
  </si>
  <si>
    <t>Understanding the spatial distribution of a species is required to enact effective conservation. Complications to effective conservation can arise when the distributions of multiple target species are non-overlapping. Conservation efforts meant to protect one species may shift threats into the distribution of another species. Two species of marine turtle, loggerhead Caretta caretta and Kemp's ridley Lepidochelys kempii, are common seasonally in Chesapeake Bay, a large estuary on the US east coast. Both species are protected under the US Endangered Species Act and face spatially complex threats in the region. We created habitat suitability models for these 2 species to inform conservation efforts in the region and explore the extent of overlap be - tween their distributions. Argos satellite tags were deployed on 24 Kemp's ridley and 10 loggerhead turtles to record animal locations within the Bay. Boosted regression tree models were created for each species using presence-only animal locations, predicting suitable habitat within the Bay. Habitat for Kemp's ridley turtles was predicted in shallow, coastal areas of the southern Bay as well as in brackish areas of rivers. Loggerhead turtle habitat was predicted to extend farther north than Kemp's ridley habitat and was generally found in deeper areas of the middle Bay. There is some evidence that these 2 species are partitioning habitat. Any conservation measures adopted to conserve marine turtles in the Chesapeake Bay should consider the habitat of both species holistically to avoid shifting impacts from one species to another {\textcopyright} A. DiMatteo, G. Lockhart, S. Barco, and outside the USA the US Government 2022. Open Access under Creative Commons by Attribution Licence. Use, distribution and reproduction are un - restricted. Authors and original publication must be credited</t>
  </si>
  <si>
    <t>Patterning the wettability of solid surfaces is a successful strategy to control the dropwise condensation of vapor onto partially wetting solid surfaces. The condensation of water vapor onto electrowetting-functionalized surfaces is studied with structured co-planar electrodes. A detailed analysis of the experimental distribution of millions of drops reveals that despite the presence of contact angle hysteresis and the occurrence of random drop coalescence events, the preferential drop positions closely follow the numerically calculated local minima of the electrostatic energy for variable drop size. Even subtle transitions between competing preferred locations are properly reproduced by the model. Based on this quantitative understanding of the condensation patterns, a series of important follow-up steps that need to be taken to demonstrate a reliable performance gain in various applications focusing in particular on enhanced heat transfer isÂ discussed. {\textcopyright} 2020 The Authors. Advanced Materials Interfaces published by Wiley-VCH GmbH</t>
  </si>
  <si>
    <t>Solid-state C-13 nuclear magnetic resonance (NMR) and elemental analysis techniques were used to monitor the degradation of wheat bran by the white-rot fungus Pleurotus ostreatus during a 62-day cultivation period. The weight loss and in vitro organic matter digestibility of the substrate were also evaluated after fungal treatment. The C-13 NMR spectra of degraded wheat bran samples showed a lower content in carbohydrates and a higher content in aliphatic and carboxylic groups than the untreated control sample. In parallel, changes in the wheat bran elemental composition evidenced a decrease in carbon content and a concomitant increase in nitrogen and oxygen content during mycelium growth. These results clearly indicate the occurrence of progressive changes in the composition of wheat bran during fungal treatment and are interpreted in terms of preferential degradation of amorphous vs. crystalline polysaccharides by the fungal mycelium and accumulation of proteins in the substrate. At the end of the cultivation period, the treated samples experienced an average weight loss of 20% and an increase in organic matter digestibility of 17%. (C) 2007 Elsevier Ltd. All rights reserved.</t>
  </si>
  <si>
    <t>Species distribution models that only require presence data provide potentially inaccurate results due to sampling bias and presence data scarcity. Methods have been proposed in the literature to minimize the effects of sampling bias, but without explicitly considering the issue of sample size. A new method developed to better take into account environmental biases in a context of data scarcity is proposed here. It is compared to other sampling bias correction methods primarily used in the literature by analyzing their absolute and relative impacts on model performances. Results showed that the number of presence sites is critical for selecting the applicable method. The method proposed was regularly placed in the first or second rank and tends to be more proficient than other methods in the context of presence site scarcity (ã€ˆ100). It tends to improve results regarding environment-based performance indexes. Eventually, its parametrization, requiring background knowledge on species bio-ecology, appears to be more robust and convenient to perform than those based on geographical criteria. {\textcopyright} 2020 The Authors</t>
  </si>
  <si>
    <t>Ecological niche models can be useful for clarifying relationships between environmental factors and a species' geographic distribution. In this study, we use presence-only data and environmental layers to create an ecological niche model to better understand the distribution of the East African Angolan black and white colobus monkey, Colobus angolensis palliatus, and to assess whether the model supports considering the population as two separate subspecies, Colobus angolensis sharpei and C. a. palliatus. We found the range of the predicted distribution for suitable habitat of C. a. palliatus as currently classified to be only 12.4% of that shown in the International Union for Conservation of Nature Red List range map and to be fragmented. As C. angolensis is considered a â€œLeast Concernâ€  species, this difference suggests that generalized maps may lead to understating the species' extinction risk. When presence points were divided into two previously proposed subspecies â€”C. a. palliatus (Kenya and Northern Tanzania) and C. a. sharpei (Southern Tanzania)â€”we found significant environmental differences between the distributions. The most important ecological variable for C. a. palliatus was predominantly precipitation of the driest month (69.1%) whereas for C. a. sharpei annual precipitation (44.8%) and land cover (normalized difference vegetation index, 16.4%) were the most important. When comparing suitable ranges for the separate distributions, we found only a 1.2% geographical overlap. These differences are consistent with previous subspecies delineations of C. a. palliatus and C. a. sharpei based upon morphology, pelage, and genetics. Our study suggests that extirpation of C. a. palliatus in suitable habitat areasÂ and occurrence of this subspecies in anthropogenic environments, warrant further consideration for conservation actions. {\textcopyright} 2019 Wiley Periodicals, Inc.</t>
  </si>
  <si>
    <t>The availability of synthetic peptides has paved the way for their use in tailor-made interactions with biomolecules. in this study, a 16mer Lacl-based peptide was used as an affinity ligand to examine the scale up feasibility for plasmid DNA purification. First, the peptide was designed and characterized for the affinity purification of lacO containing plasmid DNA, to be employed as a high affinity ligand for the potential capturing of plasmid DNA in a single unit operation. It was found there were no discernible interactions with a control plasmid that did not encode the lacO nucleotide sequence. The dissociation equilibrium constant of the binding between the 16mer peptide and target pUC19 was 5.0 +/- 0.5 x 10(-8) M as assessed by surface plasmon resonance. This selectivity and moderated affinity indicate that the 16mer is suitable for the adsorption and chromatographic purification of plasmid DNA. The suitability of this peptide was then evaluated using a chromatography system with the 16mer peptide immobilized to a customized monolith to purify plasmid DNA, obtaining preferential purification of supercoiled pUC19. The results demonstrate the applicability of peptide-monolith supports to scale up the purification process for plasmid DNA using designed ligands via a biomimetic approach. (C) 2009 Elsevier Ltd. All rights reserved.</t>
  </si>
  <si>
    <t>Plastic ingestion is one of the main impacts of marine litter on organisms. The occurrence of microplastics (MPs &lt; 5 mm) in the stomachs of Mediterranean species was already reported in several studies. In this context, the present study aims to develop a new approach of digestion for the identification of MPs in the gastrointestinal tracts (GITs) of marine organisms. The new approach combines two digestion protocols, including potassium hydroxide (KOH) and nitric acid (HNO3), to remove most organic and inorganic materials. This digestion allows recording small MPs that are difficult to find via routinely stomach content analysis and also to minimize the overestimation of the phenomenon trough the control of airborne contamination. The new approach was tested on a voracious pelagic opportunistic predator, the common dolphinfish, a fishery resource exploited in several Mediterranean areas. The results showed that a large amount of ingested meso- and microplastics, such as fragments or sheets, was recorded in GITs (F = 65.5 %). The FTIR analysis on litter samples allowed to identify polyethylene, polypropylene and polystyrene as dominant constituent polymers of microplastics. These results confirmed that our novel combined digestion protocol represents a reliable approach to detect MPs in opportunistic pelagic predators.</t>
  </si>
  <si>
    <t>Leaching of solutes below the root zone has been identified as a main source of potential groundwater pollution. The occurrence of preferential flow paths in structured soils can enhance rapid leaching of solutes below the root zone. There is evidence that the actual land use can affect solute displacement by altering soil structure and the abundance of preferential flow paths. In the present study, a field experiment was conducted to assess the impacts of land use (grassland vs. no-till cropland) on profile-scale displacement of bromine (Br) and Brilliant Blue FCF. The objectives were (i) to study both solutes displacement patterns, (ii) to analyze the spatial variation and anisotropic variance structures of the solutes and controlling physical soil properties, and (iii) to analyze soil structure development as a result of the land use system and possible implications for solute displacement. Two ponding infiltration experiments with Potassiumbromide (KBr) and Brilliant Blue FCF were performed on a silt loam soil in Lexington, KY. A total of 30 mm multi-tracer solution was infiltrated on an area of 1.20 x 0.70 m. Eleven vertical profile sections (width: 1.10 m, depth: 0.80 m) were excavated in steps of 0.05 m and sampled. Dye stained areas were mapped based on digital image analysis. Small soil samples were taken for Br concentrations, soil texture, and volumetric soil water content at regular intervals along a vertical 0.10 x 0.10 m raster. Vane shear resistance was measured as a proxy for mechanical soil strength. X-ray fluorescence analysis was used to determine total Br contents and the relative SiO2 signal intensity, the latter being used as proxy for soil particle size distribution. Although both experimental sites were under the same land use until some 10 years ago before the current land uses were established, solutes displacement differed between both land uses. The dye-stained patterns revealed a high proportion of non-equilibrium flow through vertically orientated macropores and a less permeable soil matrix at the grassland site. Continuous biological activity since transversion into grassland resulted in these macropores and the absence of any compaction in the subsoil. Large proportions of Br also infiltrated directly into the loose, densely rooted soil matrix close to the surface. Soil structure development at the no-till cropland site was mainly controlled by agricultural operations. The homogeneous Br distribution in the topsoil reflected a less dense soil matrix with a network of well-connected inter-aggregate pores. A residual plough pan restricted solute displacement to deeper soil layers or to groundwater bodies. Although ponding infiltration was applied in this study, the leaching risk for both applied solutes - Br and Brilliant Blue FCF - was rather small. (C) 2014 Elsevier B.V. All rights reserved.</t>
  </si>
  <si>
    <t>Marine Protected Areas (MPAs) can be an effective spatial approach to conservation, especially when they involve genuine consultation that considers the diversity of stakeholders. Participatory mapping and semi-structured interviews were conducted with 52 stakeholders and 22 managers and scientists to identify ecological priorities and concerns across a large temperate MPA in Port Stephens-Great Lakes Marine Park, Australia. There were 19 iconic species of fish, dolphins, whales, and sea turtles that were the focus of ecological priorities and stakeholder interactions with the marine environment. Effectiveness of the current MPA management plan for addressing stakeholder priority and concerns, was assessed using GIS spatial modelling that created fuzzy-set species distribution models (SDMs) based on Traditional and Local Ecological Knowledge as well as scientific and citizen-science survey data. These spatial models for the iconic species across the MPA were then overlaid with ecological concerns of the stakeholders to create a spatial understanding of local threats, and priority areas for targeted management. Poor water quality from terrestrial primary sources was the main concern of stakeholders, more so than in-water threats such as poor fishing practices or impacts to iconic species. While local managers and scientists were relatively reluctant to answer interview questions, there was a general misalignment in approaches to iconic species management, especially for mobile and migratory species, and misunderstanding of stakeholder perceptions of threats. Participatory mapping of social-ecological values provides a method for stakeholders and decision-makers to better understand, discuss, and adapt marine spatial management approaches that support a diversity of conservation and management priorities. {\textcopyright} 2020 Elsevier Ltd</t>
  </si>
  <si>
    <t>IMPORTANCE Repeats of CAG in the ataxin 2 gene (ATXN2) in the long-normal range (sometimes referred to as intermediate) have been identified as modifiers of amyotrophic lateral sclerosis (ALS) risk. Prior studies have used thresholding considering various cutoffs for ATXN2 repeat length. OBJECTIVE To calculate association between ATXN2 CAG repeat alleles and increased risk of ALS across multiple ethnic groups. DATA SOURCES The MEDLINE database was searched for studies published by December 29, 2013, reporting ATXN2 CAG repeat length in patients with ALS and controls. STUDY SELECTION Studies were included if they reported original data on relative risks or odds ratios (ORs) from ALS and control populations for individual ATXN2 alleles. Review articles that reported no new data were not included in the analysis. DATA EXTRACTION AND SYNTHESIS Analysis of allele distribution was performed to ensure that all studies followed identical allele sizing. The ORs, 95% confidence intervals, and population attributable risk percentages were calculated according to standard procedures. MAIN OUTCOMES AND MEASURES Occurrence of ALS associated with ATXN2 repeat alleles, expressed as ORs. RESULTS Nine studies were analyzed, including 7505 controls and 6151 sporadic ALS cases. The ALS and control cohorts were recruited from different geographical and ethnic regions including the United States, French Canada/Canada, Belgium and the Netherlands, Germany, Italy, mainland China, Turkey, and Flanders-Belgium. The ATXN2 CAG repeat lengths ranged from 13 to 39 in patients with ALS and from 13 to 34 in controls. The ORs were less than 1.00 for alleles with 25 to 28 repeats. The OR was 1.55 for 30 repeats, but this elevation was not statistically significant (95% CI, 0.88-2.73). The ORs were 2.70 (95% CI, 1.47-4.93) for 31 CAG repeats, 11.09 (95% CI, 4.16-29.57) for 32 repeats, and 5.76 (95% CI, 1.79-18.57) for 33 repeats. CONCLUSIONS AND RELEVANCE In contrast to prior studies with smaller numbers, risk for ALS associated with long-normal alleles is complex. Alleles with 27 and 28 repeats lower ALS risk slightly. The risk for ALS increases beginning with 29 repeats and reaches a maximum at 32 and 33 repeats. Of note, alleles with repeats of these lengths are known to be predisposed to meiotic expansion to full-penetrance mutant alleles. In patients with ALS, alleles with 31 to 33 repeats may have undergone preferential expansion in motor neurons during mitosis or DNA repair. Our meta-analysis provides a framework for counseling individuals with long-normal ATXN2 repeats.</t>
  </si>
  <si>
    <t>Sandstone reservoirs from the Norwegian continental shelf commonly show varying degrees of postdepositional fractionation of Sm/Nd ratio, apparently due to preferential incorporation of Sm in the crystal lattice of diagenetic apatite. Based on data from leaching experiments, an apatite mineral separate, and petrography, it is proposed that fractionation occurred mainly during closed-system burial diagenesis, as phosphate deposited on the sea floor recrystallized to apatite and incorporated rare earth elements (REE) from the surrounding rock matrix. As a result, the Sm-Nd model age parameter in general contains two components of information: A) the true crustal age of the sediment and B) a secondary component of Sm/Nd fractionation, which can be either negligible or dominant. It is difficult to separate these components and thus correct for component B. Even in data showing no obvious signs of postdepositional fractionation, model ages may be variably disturbed by subordinate amounts of diagenetic alteration. However, the isotope ratio Nd-143/Nd-144 is expected to be relatively resistant to alteration by secondary Sm/Nd fractionation and should therefore be used rather than model age as the principal correlation parameter in stratigraphic studies. In this way, Nd-isotope stratigraphy can still be used as a valuable and unique tool for studies of provenance and correlation, even in strata showing strong Sm/Nd fractionation effects. Strongly Sm/Nd-fractionated horizons (recognized by bulk-rock Sm/Nd ratios &gt; 0.23) may also be useful for stratigraphic correlation, but it is clear that their occurrence reflects special depositional conditions rather than shifts in sediment provenance.</t>
  </si>
  <si>
    <t>The effects of disinfectants and particles on the occurrence of different bacteria, including total coliforms, heterotrophic plate count (HPC), different opportunistic pathogens (OPs) and amoeba hosts, were investigated in drinking water distribution systems (DWDSs) from five drinking water treatment plants. Total coliforms were not detected in all samples. HPCs were all below 500 CFU mL(-1) when the free chlorine residual was higher than 0.05 mg L-1 and the total chlorine residual was higher than 0.35 mg L-1. HPC showed a good relationship with different OPs. Limiting HPC could also control OPs growth in DWDSs. However, Legionella spp., Pseudomonas aeruginosa and Hartmannella vermiformis were 100% positively detected, and Mycobacterium spp. and Legionella pneumophila were more than 90% positively detected in all samples, and pose a health risk to people. Maintaining the free chlorine residual at 0.15-0.20 mg L-1, and the total chlorine residual at 0.35-0.50 mg L-1 can control the OPs growth in DWDSs very well. However, apart from enhancing disinfectant residual concentration, controlling the particle number can also limit OPs growth. This investigation suggests that the particle number should be controlled below 300 in order to control Mycobacterium avium, Legionella pneumophila, and Acanthamoeba spp. growth. The corresponding turbidity should be controlled at 0.25-0.35 NTU. Therefore, there may be a trade-off in the selection of disinfectant residuals or particles to control the OPs growth in DWDSs.</t>
  </si>
  <si>
    <t>Occurrence of multiple faults populations with contrasting orientations in oblique continental rifts and passive margins has long sparked debate about relative timing of deformation events and tectonic interpretations. Here, we use high-resolution three-dimensional thermo-mechanical numerical modeling to characterize the evolution of the structural style associated with varying geometries of oblique rifting in a layered continental lithosphere. Automatic analysis of the distribution of active extensional shear zones at the surface of the model demonstrates a characteristic sequence of deformation. Phase 1 with initial localization of deformation and development of wide moderately oblique en-echelon grabens limited by extensional shear zones oriented close to orthogonal to sigma(3) trend. Subsequent widening of the grabens is accompanied by progressive rotation of the phase 1 extensional shear zones to an orientation sub-orthogonal to the plate motion direction. Phase 2 is characterized by narrowing of active deformation resulting from thinning of the continental mantle lithosphere and development of a second-generation of extensional shear zones. During phase 2 deformation localizes both on plate motion direction-orthogonal structures that reactivate rotated phase 1 shear zones, and on new moderately oblique structures parallel to sigma(2). Finally, phase 3 consists in the oblique rupture of the continental lithosphere and produces an oceanic domain where oblique ridge segments are linked with highly oblique accommodation zones. We conclude that while new structures form and trend parallel to sigma(2) in an oblique rift, progressive rotation and long-term slip along phase 1 structures promotes orthorhombic fault systems, which accommodate upper crustal extension and control oblique passive margin architecture. The distribution, orientation, and evolution of frictional-plastic structures observed in our models consistent with documented fault populations in the Main Ethiopian Rift and the Gulf of Aden conjugate passive margins, both of which developed in moderately oblique extensional settings. (C) 2019 The Author(s). Published by Elsevier B.V.</t>
  </si>
  <si>
    <t>Denmark was considered not to have an established population of free-ranging wild boar. Today, sporadic observations of wild boar challenge that view. Due to its reservoir role for economic devastating swine diseases, wild boar represents a potential threat for Denmark's position as a large pig- and pork-exporting country. This study assessed the prospects of wild boar invasion in Denmark. Multi-source citizen science data of wild boar observations were integrated into a multi-modelling approach linking habitat suitability models with agent-based, spatially-explicit simulations. We tested whether the currently observed presence of wild boar is due to natural immigration across the Danish-German border, or whether it is more likely that wild boar escaped fenced premises. Five observational data sources served as evaluation data: (1) questionnaires sent to all 1625 registered owners of Danish farm land, located in the 60 parishes closest to the border, (2) an online questionnaire, (3) a mobile web-based GPS application, (4) reports in the media or by governmental agencies, and (5) geo-referenced locations of fenced wild boar populations. Data covering 2008-2013 included 195 observations of wild boar, including 16 observations of breeding sows. The data from the Danish Nature Agency and the mailed questionnaires were consistent regarding the location of wild boar observations, while data from the Danish Veterinary and Food Administration, the media and the electronic questionnaires documented individual scattered observations in the rest of Jutland. Most observations were made in the region bordering Germany. It is uncertain whether the relatively few observations represent an established population. Model outcomes suggested that the origin of wild boar in about half of the area with sporadic observations of wild boar could be attributed to spatial expansions from a local Danish population near the border and consisting of wild boar originally of German origin. However, the other half, located distant to the border, were likely a result of animals escaping fenced premises inside the country. The approach serves as a template to assess the status of an invading species and improve the knowledge base for risk assessment and management decision. {\textcopyright} 2015 Elsevier B.V..</t>
  </si>
  <si>
    <t>Purpose: The COVID-19 pandemic has resulted in numerous innovative engineering design solutions, several of which leverage the rapid prototyping and manufacturing capabilities of additive manufacturing. This paper aims to study a subset of these solutions for their utilization of design for AM (DfAM) techniques and investigate the effects of DfAM utilization on the creativity and manufacturing efficiency of these solutions. Design/methodology/approach: This study compiled 26 COVID-19-related solutions designed for AM spanning three categories: (1) face shields (N = 6), (2) face masks (N = 12) and (3) hands-free door openers (N = 8). These solutions were assessed for (1) DfAM utilization, (2) manufacturing efficiency and (3) creativity. The relationships between these assessments were then computed using generalized linear models to investigate the influence of DfAM utilization on manufacturing efficiency and creativity. Findings: It is observed that (1) unique and original designs scored lower in their AM suitability, (2) solutions with higher complexity scored higher on usefulness and overall creativity and (3) solutions with higher complexity had higher build cost, build time and material usage. These findings highlight the need to account for both opportunistic and restrictive DfAM when evaluating solutions designed for AM. Balancing the two DfAM perspectives can support the development of solutions that are creative and consume fewer build resources. Originality/value: DfAM evaluation tools primarily focus on AM limitations to help designers avoid build failures. This paper proposes the need to assess designs for both, their opportunistic and restrictive DfAM utilization to appropriately assess the manufacturing efficiency of designs and to realize the creative potential of adopting AM. {\textcopyright} 2021, Emerald Publishing Limited.</t>
  </si>
  <si>
    <t>Schistosomiasis, a chronic neglected tropical disease caused by the Schistosoma spp. parasite, is associated with disabling patient symptoms. The new focus of the WHO roadmap on transmission control, wherever possible' offers drug development opportunities for intermediate-host control to prevent human-to-snail-to-human parasite transmission. Reports on the analysis of the impact of 'chemical-based mollusciciding' have concluded that constant application of molluscicides may contribute significantly towards the elimination of schistosomiasis in endemic areas. In South-Western Nigeria, Tetrapleura tetraptera is a tree whose fruit has been widely used in snail vector control. The presence of molluscicidal N-acetyl triterpene glycosides in the fruit has been reported. In this study, a bioactivity-directed fractionation of the fruit extract was performed to isolate the most potent molluscicidal saponin from the fruit. In an attempt to provide mechanistic insight into the observed activity, in silico screening was performed, profiling the molluscicidal N-acetyl triterpene glycosides reported from the fruit against two potential therapeutic targets in the mollusk used, NADH-ubiquinone oxidoreductase (NAD1) and retinoid X receptor. The docking predicted binary complexes of the saponins, which were subjected to explicit solvent conformational sampling from which patterns of structural stability were obtained. The binding energies alone did not account for the potency of the saponins indicating the influence of other factor like pharmacokinetic parameters. The study concluded that there is a preferential suitability of ND1's MWFE site for the rational design and development of novel molluscicidal agents.</t>
  </si>
  <si>
    <t>Most sequenced strains from Pasteurellaceae and Neisseriae contain hundreds to thousands of uptake sequence (US) motifs in their genome, which are associated with natural competence for DNA uptake. The mechanism of their recognition is still unclear, and I searched for intragenic location patterns of these motifs for clues about their distribution. In all cases, one orientation of the US has a higher occurrence in the reading frame, and in all Pasteurellaceae, the US and the reverse complement motifs are biased towards the gene termini. These findings could help design experimental set-ups to study preferential DNA uptake, thereby further unravelling the phenomenon of natural competence. {\textcopyright} 2008 van Passel; licensee BioMed Central Ltd.</t>
  </si>
  <si>
    <t>Pavlovian aversive conditioning is a fundamental form of learning helping organisms survive in their environment. Previous research has suggested that organisms are prepared to preferentially learn to fear stimuli that have posed threats to survival across evolution. Here, we examined whether enhanced Pavlovian aversive conditioning can occur to stimuli that are relevant to the organism's concerns beyond biological and evolutionary considerations, and whether such preferential learning is modulated by inter-individual differences in affect and motivation. Seventy-two human participants performed a spatial cueing task where the goal-relevance of initially neutral stimuli was experimentally manipulated. They subsequently underwent a differential Pavlovian aversive conditioning paradigm, in which the goal-relevant and goal-irrelevant stimuli served as conditioned stimuli. Skin conductance response was recorded as an index of the conditioned response and participants' achievement motivation was measured to examine its impact thereon. Results show that achievement motivation modulated Pavlovian aversive learning to goal-relevant vs. goal-irrelevant stimuli. Participants with high achievement motivation more readily acquired a conditioned response to goal-relevant compared with goal-irrelevant stimuli than did participants with lower achievement motivation. However, no difference was found between goal-relevant and goal-irrelevant stimuli during extinction. These findings suggest that stimuli that are detected as relevant to the organism can induce facilitated Pavlovian aversive conditioning even though they hold no inherent threat value and no biological evolutionary significance, and that the occurrence of such learning bias is critically dependent on inter-individual differences in the organism's concerns, such as achievement motivation. {\textcopyright} 2019, The Author(s).</t>
  </si>
  <si>
    <t>The Arewa Atlas Team (AAT) in northern Nigeria has set an example for a robust methodological data collection and made a big impact for the African Bird Atlas Project. To broaden national bird atlas projects and coverage across the continent, this paper reports on the activities and protocols of the AAT. We set out how we have galvanised bird clubs and bird club members to participate in this important monitoring project. We then focus on a bird atlas expedition conducted to the Bauchi State as an example. The outing was carried out from 24 to 28 September 2020 in line with the BirdMap protocol. For the first time, the AAT atlased 100 pentads and recorded 8 591 individual birds of 222 species (24.21% of Nigerian birds) from 67 families. We explore what can be done with these data, by presenting a summary of descriptions of the birds observed. For instance, we recorded 184 resident species, nine intra-African and 24 Palearctic migrants. The highest bird abundance (120 individuals) was recorded at 11Â°00â€²26.9â€³ N, 9Â°29â€²46.5â€³ E, pentad 1105C0925. Furthermore, the Rock Firefinch Lagonosticta sanguinodorsalis was out-of-range from Lumba. The Tawny Eagle Aquila rapax (Vulnerable) and Pallid Harrier Circus macrourus (Near Threatened) were species of conservation concern. Results of this survey shows that citizen science is a powerful tool to make rapid biodiversity assessments of bird species richness and abundance and provides insights into bird occurrence and composition. This can be extended to distribution over time at a local geographic scale. Continuous efforts to map bird distributions are therefore recommended, mostly in regions and countries where atlas projects have not been established or still in the formative stages. It is important that bird atlas teams maximise ways to accomplish more noteworthy coverage in their respective national bird atlas projects and here we outline how we accomplished this as motivation and a model for the African Bird Atlas Project. {\textcopyright} 2022 NISC (Pty) Ltd.</t>
  </si>
  <si>
    <t>BACKGROUND: Current evidence suggests that dual-energy x-ray absorptiometry (DXA) scans, the conventional method defining osteoporosis, is underutilized and, when used, may underestimate patient risk for skeletal fragility. It has recently been suggested that other imaging modalities may better estimate bone quality, such as the magnetic resonance imaging (MRI)-based vertebral bone quality (VBQ) score which also may assess vertebral compression fracture risk in patients with spine metastases. PURPOSE: To evaluate whether VBQ score is predictive of fragility fractures in a population with pre-existing low bone density and at high-risk for fracture. STUDY DESIGN/SETTING: Retrospective single-center cohort. PATIENT SAMPLE: Patients followed at a metabolic bone clinic for osteopenia and/or osteoporosis. OUTCOME MEASURES: Radiographically-documented new-onset fragility fracture. METHODS: Patients with a DXA and MRI scans at the time of consultation and &gt;= 2-year followup were included. Details were gathered about patient demographics, health history, current medication use, and serological studies of kidney function and bone turnover. For each patient, VBQ score was calculated using Tl-weighted lumbar MRI images. Univariable and multivariable analyses were used to identify the independent predictors of a new fragility fracture. To support the construct validity of VBQ, patient VBQ scores were compared to those in a cohort of 45 healthy adults. RESULTS: Seventy-two (39.1%) study participants suffered fragility fractures, the occurrence of which was associated with higher VBQ score (3.50 vs. 3.01; p&lt;.001), chronic glucocorticoid use (30.6% vs. 15.2%; p=.014), and a history of prior fragility fracture (36.1% vs. 21.4%; p=.030). Mean VBQ score across all patients in the study cohort was significantly higher than the mean VBQ score in the healthy controls (p&lt;.001). In multivariable analysis, new-onset fracture was independently associated with history of prior fracture (OR=6.94; 95% confidence interval [2.48-19.40]; p&lt;.001), higher VBQ score (OR=2.40 per point; [1.30-4.44]; p=.003), higher body mass index (OR=1.09 per kg/m(2); [1.01-1.17]; p=.03), and chronic glucocorticoid use (OR=2.89; [1.03-8.17]; p=0.043). Notably, DXA bone mineral density (BMD) was not found to be significantly predictive of new-onset fractures in the multivariable analysis (p=.081). CONCLUSIONS: Here we demonstrate the novel, MRI-derived VBQ score is both an independent predictor of fragility fracture in at-risk patients and a superior predictor of fracture risk than DXA-measured BMD. Given the frequency with which MRIs are obtained by patients undergoing spine surgery consultation, we believe the VBQ score could be a valuable tool for estimating bone quality in order to optimize the management of these patients. (C) 2020 Elsevier Inc. All rights reserved.</t>
  </si>
  <si>
    <t>The oral cavity is a significant niche of the human microbiome and a gateway for the microbiota in many other human body sites. As a result, understanding the oral microbiota has broad implications for the prevention and management of human infectious diseases. Opportunistic yeast infections are among the most prevalent fungal infections of humans, and most opportunistic yeast pathogens are common residents of the oral mucosa. However, relatively little is known about the drug susceptibility profiles of oral yeasts. Here, we report the species distribution and patterns of antifungal susceptibility profiles among 313 yeasts isolated from the oral cavities of 301 asymptomatic hospitalized patients in Hainan Province in southern China. These yeasts were tested for their susceptibilities to the following five drugs: amphotericin B, fluconazole, itraconazole, ketoconazole, and fluorocytosine. Since none of the sampled hosts had taken any antifungal drugs at least 3 months before samples were taken, we hypothesized that little or no drug resistance should be observed. Contrary to our expectations, our analyses identified that 29 % (91/313) of the isolates were resistant to at least one drug and 14.3 % (45/313) were resistant to two or more of the five common drugs. The potential sources of the observed resistance were discussed. {\textcopyright} 2014 Springer Science+Business Media Dordrecht.</t>
  </si>
  <si>
    <t>The effects of land use change on the occurrence and frequency of preferential flow (fast water flow through a small fraction of the pore space) and piston flow (slower water flow through a large fraction of the pore space) are still not fully understood. In this study, we used a five year high resolution soil moisture monitoring dataset in combination with a response time analysis to identify factors that control preferential and piston flow before and after partial deforestation in a small headwater catchment. The sensor response times at 5, 20 and 50 cm depths were classified into one of four classes: (1) non-sequential preferential flow, (2) velocity based preferential flow, (3) sequential (piston) flow, and (4) no response. The results of this analysis showed that partial deforestation increased sequential flow occurrence and decreased the occurrence of no flow in the deforested area. Similar precipitation conditions (total precipitation) after deforestation caused more sequential flow in the deforested area, which was attributed to higher antecedent moisture conditions and the lack of interception. At the same time, an increase in preferential flow occurrence was also observed for events with identical total precipitation. However, as the events in the treatment period (after deforestation) generally had lower total, maximum, and mean precipitation, this effect was not observed in the overall occurrence of preferential flow. The results of this analysis demonstrate that the combination of a sensor response time analysis and a soil moisture dataset that includes pre- and post-deforestation conditions can offer new insights in preferential and sequential flow conditions after land use change.</t>
  </si>
  <si>
    <t>Crime reduction and prevention strategies are vital for policymakers and law enforcement to face inevitable increases in urban crime rates as a side effect of the projected growth of urban population by the year 2030. Studies conclude that crime does not occur uniformly across urban landscapes but concentrates in certain areas. This phenomenon has drawn attention to spatial crime analysis, primarily focusing on crime hotspots, areas with disproportionally higher crime density. In this paper we present CRIMETRACER, a personalized random walk based approach to spatial crime analysis and crime location prediction outside of hotspots. We propose a probabilistic model of spatial behavior of known offenders within their activity space. Crime Pattern Theory concludes that offenders, rather than venture into unknown territory, frequently commit opportunistic crimes and serial violent crimes by taking advantage of opportunities they encounter in places they are most familiar with as part of their activity space. Our experiments on a large real-world crime dataset show that CRIMETRACER outperforms all other methods used for location recommendation we evaluate here. {\textcopyright} 2014 IEEE.</t>
  </si>
  <si>
    <t>To identify areas on the landscape that may contribute to a robust network of conservation areas, we modeled the probabilities of occurrence of several en route migratory shorebirds and wintering waterfowl in the southern Great Plains of North America, including responses to changing climate. We predominantly used data from the eBird citizen-science project to model probabilities of occurrence relative to land-use patterns, spatial distribution of wetlands, and climate. We projected models to potential future climate conditions using five representative general circulation models of the Coupled Model Intercomparison Project 5 (CMIP5). We used Random Forests to model probabilities of occurrence and compared the time periods 1981â€“2010 (hindcast) and 2041â€“2070 (forecast) in â€œmodel space.â€  Projected changes in shorebird probabilities of occurrence varied with species-specific general distribution pattern, migration distance, and spatial extent. Species using the western and northern portion of the study area exhibited the greatest likelihoods of decline, whereas species with more easterly occurrences, mostly long-distance migrants, had the greatest projected increases in probability of occurrence. At an ecoregional extent, differences in probabilities of shorebird occurrence ranged from âˆ’0.015 to 0.045 when averaged across climate models, with the largest increases occurring early in migration. Spatial shifts are predicted for several shorebird species. Probabilities of occurrence of wintering Mallards and Northern Pintail are predicted to increase by 0.046 and 0.061, respectively, with northward shifts projected for both species. When incorporated into partner land management decision tools, results at ecoregional extents can be used to identify wetland complexes with the greatest potential to support birds in the nonbreeding season under a wide range of future climate scenarios. {\textcopyright} 2017 The Authors. Ecology and Evolution published by John Wiley &amp; Sons Ltd.</t>
  </si>
  <si>
    <t>Urban environments are important for west European hedgehogs Erinaceus europaeus. The species has been recorded in 73% of large urban areas throughout its geographic range. However, the environmental relationships determining hedgehog distribution within these landscapes are not well understood. Taking a city-wide perspective, this study identifies hedgehogs' habitat relationships with urban environmental characteristics and predicts habitat suitability in a major urban centre, Greater London, UK. We use a collated citizen science dataset of 3012 hedgehog occurrence records from Greater London, and pseudoabsences inferred from other mammal taxa, to construct a multiscale generalised linear model identifying the influence of 10 variables representing urban greenspace, built infrastructure, and the presence of the European badger Meles meles (as a predator or competitor) on hedgehog distribution. We find a positive association of hedgehog presence with availability of gardens, parks, allotments, percentage of terraced housing, traffic, and intermediate impervious cover (roads and buildings, peaking at 31%). High impervious cover, woodland, water, human densities (above 2262Â peopleÂ kmâˆ’2), and badger presence were negatively related to hedgehog presence. Predicted habitat suitability was high across much of Greater London but declined towards the centre and in some locations around the outskirts of the study region. Our results emphasise the importance of public and private greenspaces for urban hedgehogs, and suggest that loss of garden, park, and allotment habitats and disturbance associated with high human densities may restrict hedgehog distribution. Despite the inherent complexity of urban environments, this study shows that citizen science is useful for developing an understanding of large-scale speciesâ€“habitat relationships in diverse urban landscapes. {\textcopyright} 2021 The Authors. Mammal Review published by Mammal Society and John Wiley &amp; Sons Ltd.</t>
  </si>
  <si>
    <t>We develop a new statistical procedure to monitor relative species abundances and their respective preferences for different habitat types, using opportunistic data. Following Giraud et al. (Biometrics 72(2):649-658, 2015), we combine the opportunistic data with some standardized data in order to correct the bias inherent to the opportunistic data collection. Species observations are modeled by Poisson distributions whose parameters quantify species abundances and habitat preferences, and are estimated using Bayesian computations. Our main contributions are (i) to tackle the bias induced by habitat selection behaviors, (ii) to handle data where the habitat type associated to each observation is unknown, (iii) to estimate probabilities of selection of habitat for the species. As an illustration, we estimate common bird species habitat preferences and abundances in the region of Aquitaine (France).</t>
  </si>
  <si>
    <t>Monitoring rare species can be difficult, especially across large spatial extents, making conventional methods of population monitoring costly and logistically challenging. Citizen science has the potential to produce observational data across large areas that can be used to monitor wildlife distributions using occupancy models. We used citizen science (i.e., hunter surveys) to facilitate monitoring of moose (Alces alces) populations, an especially important endeavor because of their recent apparent declines in the northeastern and upper midwestern regions of the United States. To better understand patterns of occurrence of moose in New York, we used data collected through an annual survey of approximately 11,000 hunters between 2012 and 2014 that recorded detectionâ€“non-detection data of moose and other species. We estimated patterns of occurrence of moose in relation to land cover characteristics, climate effects, and interspecific interactions using occupancy models to analyze spatially referenced moose observations. Coniferous and deciduous forest with low prevalence of white-tailed deer (Odocoileus virginianus) had the highest probability of moose occurrence. This study highlights the potential of data collected using citizen science for understanding the spatial distribution of low-density species across large spatial extents and providing key information regarding where and when future research and management activities should be focused. {\textcopyright} 2016 The Wildlife Society. {\textcopyright} The Wildlife Society, 2017</t>
  </si>
  <si>
    <t>Regional archaeological prospections are often done by field walking, where the location of the sampled fields is often determined by factors like feared disturbance or recent plowing. The resulting data configuration can be suboptimal for spatial prediction of the archaeological potential by geostatistical methods like kriging. As an alternative, we propose a Bayesian method to map the possible occurrence of archaeological finds and compare this to indicator regression kriging. Three types Of predictive models were implemented in the Bayesian context following deductive, inductive and mixed approaches to use auxiliary geographical information in the mapping. After prediction of a validation set, it was concluded that the mixed approach gave the best results in terms of map quality, and that the kriging method performed poorly. Usage of data on the presence and the absence of archaeological finds is to be preferred above usage of presence data only. Furthermore, a method is presented that filters I hose parts of a predictive map that are not strongly supported by evidence. (C) 2008 Elsevier Ltd. All Fights reserved.</t>
  </si>
  <si>
    <t>In this laboratory study the effect of liquid swine manure (LSM) on Globodera rostochiensis was evaluated. The LSM was applied to 500g nematode-infested soil at 0.4, 2.0, 4.0, and 6.0% (v/w), equivalent to 31, 155, 310 and 465kg of Nha-1, in closed and open containers (microcosms sealed (S) and open (O)). The results showed that LSM in closed containers enriched the volatile fatty acids (VFAs) through partial anaerobic incubation process. Bacterial- and fungal-feeding nematodes predominated, while the least opportunistic groups had a very low occurrence. The LSM in (S) significantly decreased cyst nematode populations and percent egg hatching in contrast with opened ones (O), increasing some chemical parameters related to soil fertility. Hatching tests showed that individual VFA vary in their lethality to G. rostochiensis. Acetic and propionic acids were the most toxic, reducing hatching most effectively and irreversibly. Results suggest that soil disinfestation on laboratory tests with LSM, is an efficient way for the reduction of G. rostochiensis populations in acidic soils, due to the VFAs nematicidal action. To address management alternatives, field studies would be needed that compared these materials to the current management practices, and demonstrated that they are competitive in the field. {\textcopyright} 2013 Elsevier Ltd.</t>
  </si>
  <si>
    <t>Background Primary biodiversity data records that are open access and available in a standardised format are essential for conservation planning and research on policy-relevant time-scales. We created a dataset to document all known occurrence data for the Federally Endangered Poweshiek skipperling butterfly [Oarisma poweshiek (Parker, 1870; Lepidoptera: Hesperiidae)]. The Poweshiek skipperling was a historically common species in prairie systems across the upper Midwest, United States and Manitoba, Canada. Rapid declines have reduced the number of verified extant sites to six. Aggregating and curating Poweshiek skipperling occurrence records documents and preserves all known distributional data, which can be used to address questions related to Poweshiek skipperling conservation, ecology and biogeography. Over 3500 occurrence records were aggregated over a temporal coverage from 1872 to present. Occurrence records were obtained from 37 data providers in the conservation and natural history collection community using both "HumanObservation" and "PreservedSpecimen" as an acceptable basisOfRecord. Data were obtained in different formats and with differing degrees of quality control. During the data aggregation and cleaning process, we transcribed specimen label data, georeferenced occurrences, adopted a controlled vocabulary, removed duplicates and standardised formatting. We examined the dataset for inconsistencies with known Poweshiek skipperling biogeography and phenology and we verified or removed inconsistencies by working with the original data providers. In total, 12 occurrence records were removed because we identified them to be the western congener Oarisma garita (Reakirt, 1866). This resulting dataset enhances the permanency of Poweshiek skipperling occurrence data in a standardised format. New information This is a validated and comprehensive dataset of occurrence records for the Poweshiek skipperling (Oarisma poweshiek) utilising both observation and specimen-based records. Occurrence data are preserved and available for continued research and conservation projects using standardised Darwin Core formatting where possible. Prior to this project, much of these occurrence records were not mobilised and were being stored in individual institutional databases, researcher datasets and personal records. This dataset aggregates presence data from state conservation agencies, natural heritage programmes, natural history collections, citizen scientists, researchers and the U.S. Fish &amp; Wildlife Service. The data include opportunistic observations and collections, research vouchers, observations collected for population monitoring and observations collected using standardised research methodologies. The aggregated occurrence records underwent cleaning efforts that improved data interoperablitity, removed transcription errors and verified or removed uncertain data. This dataset enhances available information on the spatiotemporal distribution of this Federally Endangered species. As part of this aggregation process, we discovered and verified Poweshiek skipperling occurrence records from two previously unknown states, Nebraska and Ohio. {\textcopyright} Michael W.B. et al.</t>
  </si>
  <si>
    <t>This study addresses the relevance of preferential flow for the transport of a non-sorbing solute in a sandy agricultural field with nitrate-contaminated groundwater. Two multitracer irrigation experiments were conducted 1) in October 2017, and 2) in March 2018 on a 2 m x 2 m plot on an agricultural field in Northern Germany (Cloppenburg region). For irrigation 1, Cl-, (H2O)-O-18, and (NO3-)-N-15 were used as tracers, for irrigation 2, Br-, (H2O)-H-2, and (NO3-)-N-15 were used as tracers. Between both irrigation events the study plot was subject to natural precipitation. The study plot was instrumented with soil moisture sensors and suction plates. The occurrence of preferential flow was studied based on the following data: (1) tracer breakthrough curves collected by five suction plates; (2) the spatial distribution of resident tracer concentrations in soil at the end of the experiment; and (3) 3D-time lapse electrical resistivity tomography (ERT) during both irrigation events. The spatial distribution of water residence times at the end of the experiment was calculated based on measured tracer concentrations in the soil and the known fingerprints of three sources of water (irrigation 1, rain and irrigation 2) applied to the plot. The relevance of preferential flow for the leaching of a non-sorbing solute was assessed by comparing the observed and Hydrus-1D-modeled cumulative leaching of Cl-. In comparison to the conservative tracers 1-11% of the applied (NO3-)-N-15 was removed from soil solution most probably due to microbial processes. Continuous preferential flow paths were observed below the plow pan. The same preferential flow paths seem to be used repeatedly by the successive rain/irrigation events. However, the mobile-immobile regions appear to exist only for a short period of time, because fast matrix flow balances the spatial heterogeneity in tracer distribution. The residence time of soil water varied from 1 to 3 months at 40-50 cm depth and was not older than 4 months at 190-200 cm depth. Hydrus-1D transient model calculations predicted 13%-30% less leaching of a conservative tracer during wintertime compared to the experimentally estimated averaged leaching from our study plot. Therefore, our main result is that preferential flow, though responsible for a high spatial heterogeneity in leaching loads within study plot in our non-structured sandy soil, increased only slightly the averaged cumulative solute leaching during wintertime from the plot.</t>
  </si>
  <si>
    <t>Background: Semiaquatic mammals require both aquatic and terrestrial habitats, particularly interfaces between the two habitats. As ecosystem engineers, American beaver (Castor canadensis) consume and fell a great amount of deciduous trees. We tested the prediction that open water and amounts of food resources, including hardwood forests (i.e., deciduous trees as the dominant form of vegetation), herbaceous and woody wetlands, and shrubs, would influence the second-order habitat selection (i.e., placing home ranges on the landscape) by American beaver, whereas the third-order habitat selection of American beaver would be associated with woody wetland and shrub edges. We investigated hierarchical habitat selection by American beaver using location data from very high frequency telemetry. Dirichlet-multinomial models were used to determine the second-order habitat selection at landscape scales. Bayesian spatial resource selection function was used to assess the third-order habitat selection within home ranges. Results: Second-order habitat selection by American beaver was associated with herbaceous wetland, shrubs, hardwood forest, grassland, and woody wetland more than open water bodies at landscape scales. At the third-order scale, American beaver selected herbaceous wetlands as well as the edges of shrubs and woody wetland within established home ranges. Conclusions: Spatial distributions of food resources affected both the second- A nd third-order habitat selection by American beaver. Herbaceous wetlands were more important habitat components than water bodies in the second- A nd third-order habitat selection by American beaver. Dirichlet-multinomial distribution models for the second-order habitat selection and Bayesian spatial resource selection functions for the third-order habitat selection do not need pseudo-absence locations, providing alternative approaches to the presence-absence methods for habitat selection by animals. {\textcopyright} 2019 The Author(s).</t>
  </si>
  <si>
    <t>Mount Etna is currently characterised by intense effusive and explosive activity of its summit vents, whereas 319 non-active Holocene flank cones are spread across its flanks at altitudes of between 2990 and 475 m. In volcanic areas the relationships between fracture occurrence and cone growth/location are well established. With this in mind, the spatial distribution of the Mount Etna flank cones was analysed in order to make some inferences about the fracture systems that feed the cones. The positions of the flank cones were acquired by the use of a digital elevation model of the volcano with a geometric resolution of 10x10 m. Spatial distribution of the cones was analysed through counting-box and sand-box methods, checking for fractal or multifractal behaviours. The four data sets analysed consist of the whole number of parasitic cones (319), and cones located on the NE (50), south (143) and west (61) rifts, respectively. The cones have a non-trivial power-law distribution. The sand-box method gave the best results with a fractal exponent D{\pounds} for all cones of 1.41Â±0.02 over the length range 0.2-10 km. The same analysis was performed on the other data sets: South Rift (1.43Â±0.02); West Rift (1.39Â±0.02); and NE Rift (1.43Â±0.02). The cones do not have a multifractal distribution, as suggested also by the strong similarity between fractal exponents of the different data sets. Data suggest a strong control over flank cone distribution by fracture length and density. These two characteristics are, in turn, expressions of highly connected fractures activated as magma feeders by the volcano's present stress field. We interpret the rifts as inherited structures that represent preferential sites of fracture connectivity.</t>
  </si>
  <si>
    <t>To identify potentially suitable areas for the mostly alpine ecological guild of nivicolous (snowbank) myxomycetes, the worldwide distribution of a distinct morphospecies, Physarum albescens, was modelled with a correlative spatial approach using the software MaxEnt from 537 unique occurrence points. Three models were developed, first with only the 19 bioclimatic variables plus elevation from the WorldClim database, second with regularization to correct for pseudo-absence, and third with additional categorical environmental layer on snow cover. All three models showed high mean AUC (area under the curve) values (&gt;0.970). Output maps were comparable, with the third model perhaps the most realistic. For this model, snow cover, precipitation of the coldest quarter (of the year), and elevation predicted best the distribution of Ph. albescens. Elevation alone is a good predictor only in some regions, since (i) elevation of the occurrence points decreases with increasing latitude, and (ii) elevation wrongly predicts the species' occurrence in arid mountain ranges. The model showed mountains in humid climates with highest incidence, which confirmed field studies: a long-lasting snow cover fluctuating with comparatively mild summers is the decisive factor. As such, the model can serve as a predictive map where fructifications of nivicolous myxomycetes can be expected. Limitations of the model are discussed: cryptic speciation within a morphospecies, including the evolution of reproductively isolated units which may lead to local adaptation and niche differentiation, and wider ranges for myxamoebal populations. {\textcopyright} 2021</t>
  </si>
  <si>
    <t>Canis latrans (Coyote) has undergone a range expansion in the United States over the last century. As a highly opportunistic species, its home range and habitat use changes with ecological context. Coyotes were first reported in West Virginia in 1950 but were not commonly observed until the 1990s, and there is scant information on Coyotes in the region. We used telemetry data from 8 radiocollared Coyotes in West Virginia to estimate home-range size and third-order habitat selection. Home-range areas (95% utilization distributions; UDs) varied from 5.22 to 27.79 km(2) (mean = 12.48 +/- 2.61 km(2)), with highly concentrated use of smaller core areas (mean 50% UD = 1.85 +/- 0.34 km(2)), indicated by low flatness ratios (50% isopleths/95% isopleths varied from 0.11 to 0.20). Third-order habitat selection revealed most use was proportional to availability, although there was evidence of avoidance of disturbed /developed and riparian land cover at the 95% UD scale, and selection for softwood stands at both spatial scales when available. Our results provide preliminary space-use information for West Virginia Coyotes and suggest that although Coyotes are habitat generalists, space use in the region is not uniform, but instead concentrated in disjointed areas that are used intensively.</t>
  </si>
  <si>
    <t>Aim: Species distribution models (SDMs) are widely used predictive tools to forecast potential biological invasions. However, the reliability of SDMs extrapolated to exotic ranges remains understudied, with most analyses restricted to few species and equivocal results. We examine the spatial transferability of SDMs for 647 non-indigenous species extrapolated across 1,867 invaded ranges, and identify what factors may help differentiate predictive success from failure. Location: Global. Time period: Current. Major taxa studied: Six hundred and forty-seven terrestrial species; eight taxonomic classes. Methods: We performed a large-scale assessment of the transferability of SDMs using two modelling approaches: generalized additive models (GAMs) and MaxEnt. We fitted SDMs on the native ranges of species and extrapolated them to exotic ranges. We examined the influence of general factors and factors related to biological invasions on spatial transferability. Results: Despite both modelling approaches performing well in the range of the species used for fitting, we observed moderate to low spatial transferability on average [mean area under the receiver operating characteristic curve (AUC) c.7] when extrapolating to their invaded ranges. Transferability differed between taxonomic classes and invaded continents and was positively influenced by the performance of the model and environmental generalism in the native range, and the year of first record. Models performed worse with greater environmental coverage in the exotic range, gross domestic product and number of occurrences in the native range, geographic distance between ranges and when extrapolating to islands. Main conclusions: After controlling for sampling bias, half of SDMs were only weakly predictive, which should affect how SDM-based forecasts are interpreted. Performance differed based on characteristics of the data, species, and ranges, and can suggest when SDMs may be reliable and when we should be most cautious. These considerations touch directly upon the potential use of SDMs for management of biological invasions. We discuss possible mechanisms of these findings. {\textcopyright} 2022 John Wiley &amp; Sons Ltd</t>
  </si>
  <si>
    <t>Riverbed sediment is commonly described as an enteric virus reservoir and thought to play an important role in water column contamination, especially during rainfall events. Although the occurrence and fate of faecal-derived viruses are fairly well characterized in water, little information is available on their presence as their interactions with sediment. This study aimed at determining the main environmental factors responsible for the presence of enteric viruses in riverbed sediment. Using a combination of microbiological and physico-chemical analyses of freshly field-sampled sediments, we demonstrated their contamination by faecal phages. The in situ spatial distribution of phages in sediment was mainly driven by sediment composition. A preferential phage accumulation occurred along one bank of the river, where the quantity of fine sands and clay particles smaller than 0.2mm was the highest. Additionally, a mineralogical analysis revealed the influence of the heterogeneous presence of virus sorbents such as quartz, calcite, carbonates and iron-bearing phases (goethite) on the phage spatial pattern. A more precise knowledge of the composition of riverbed sediment is therefore useful for predicting preferential areas of enteric virus accumulation and should allow more accurate microbial risk assessment when using surface water for drinking water production or recreational activities. The heterogeneous presence of fine sands, clays and iron-bearing phases has an influence on the in situ spatial distribution of faecal phages in riverbed sediment.</t>
  </si>
  <si>
    <t>Aim Snakes are more vulnerable to extinction than many other taxa. Additionally, their secretive behaviour makes it difficult to acquire the baseline ecological knowledge required to reliably evaluate extinction risks. Consequently, the conservation status of snakes has only been assessed for small populations; reliable methods for large-scale evaluation remain to be tested. In this study, we explored how habitat-suitability models (HSMs) could be used to provide relevant information to help assess extinction risks and formulate appropriate conservation strategies for the Orsini's viper (Vipera ursinii), a rare, endangered snake species. Location Provence-Alpes-Cote d'Azur region in south-eastern France (c.30,000km2). Methods We developed a high-resolution HSM (50x50m) using a large sample of species presence data and nine climatic and land cover predictors. We used this model to predict the potential distribution of the Orsini's viper as well as to investigate the main environmental drivers explaining this distribution. We also assessed the geographical barriers between local populations and tested whether forest cutting would reduce fragmentation. Results The occurrence of the Orsini's viper was strongly correlated with the annual cumulative temperature and with vegetation cover type. The total extent of suitable habitat covered 2.98% of the study area and was highly fragmented into 1417 distinct areas. Among these areas of suitable habitat, 21 were confirmed to have the species. These represented 22,134ha and a potential carrying capacity of 168,000 individuals. Main conclusions Our HSM was consistent with the past assessment of the distribution of the Orsini's viper. Our HSM represents a sound benchmark for the distribution of the species and can provide a powerful tool to help with the search of new populations, the identification of areas for habitat restoration, the test conservation strategies and effects of climate change. We found that forest cutting may lead to reconnect close isolated areas of suitable habitat.</t>
  </si>
  <si>
    <t>Citizen science projects remain rare in biodiverse yet data-poor countries, contributing to a shortfall in data for biodiversity monitoring and promoting public stewardship of nature. We document and analyse BigMonth2020, a month-long birdwatching event across Java and Bali, publicised through social media and incentivised with grants and competitions. Over 20,000 lists containing 100,000 bird records were submitted to the 'Burungnesia' phone application. Spatial coverage extended to 71% of the islands' 3408 atlas grid squares (6.9 x 6.9 km), including 1613 previously undocumented squares, with 353 bird species recorded, representing 74% of Java and Bali's avifauna excluding vagrants; 27 threatened species were recorded, with new records for 204 grid squares. Almost 25% of contributors were female, 72% were under 30 years old, and most were graduates and members of birdwatching clubs. The project cost less than US$10,000 to run, and serves as a model for rapidly establishing a distributional baseline for monitoring biodiversity trajectories in the tropics.</t>
  </si>
  <si>
    <t>Soil water repellency might lead to preferential flow of water and solutes through the unsaturated zone of soils. To study this process in a water repellent sandy field soil, a bromide tracer had been applied on a 2.2 m long and 0.4 m wide plot. The bromide application rate was 8 g/m(2), and the plot was sampled using 100 cm(3) steel cylinders after 52 mm of rainfall in 12 days. A total of seven layers were sampled to a depth of 74 cm. Each layer was sampled at 240 locations in a 40 by 6 grid. All samples were used for the determination of soil water content, degree of actual and potential water repellency, bromide concentration and pH. The spatial distribution of these properties was visualized three-dimensionally and compared. The degree of water repellency, bromide concentration, and pH distribution bore close resemblance to the fingered now induced soil water content distribution. The degree of potential water repellency was relatively low in places with such fingers. Actual water repellency occurred between the fingers at the dry spots. Bromide was not found, or only in very low concentrations, in such places. Bromide depth profiles clearly indicated the occurrence of diverging flow in the wetter subsoil. Most likely, manuring activities during the last decades resulted in relatively high pH values in the topsoil, and in the subsoil along the recurring fingered flow pathways. (C) 1998 Elsevier Science B.V.</t>
  </si>
  <si>
    <t>Aim: The use of atlas data in combination with a variety of modelling approaches has become a common practice in species distribution studies. The spatial extent over which species distribution models (SDMs) should be fitted (i.e. the spatial extent) is often arbitrary and coincides with the extent of the atlases. In order to develop reliable SDMs using species atlas data, we propose an approach that incorporates the taxonomy of species and therefore delineates the spatial extent for SDMs. Location: Mainland Spain. Methods: We used atlas data to generate taxonomically delineated datasets for 365 terrestrial species. The presence records in the datasets were identical to those in the atlas, while the absence records were delimited to the presence of at least one species in the same family or order. We also generated two randomly delineated datasets that were the same size as the taxonomically delineated datasets. We assessed the predictive performance of the SDMs specifically by studying the model calibration (Miller's statistic) and discrimination capacity (area under the curve of the receiver operating characteristic plot), along with the geographical similarity pattern of the predicted maps. Results: The models that were trained using the taxonomically delineated datasets produced significantly improved models in terms of calibration, while their discrimination capacity was no greater than that of the models trained using the atlas dataset. The improvements to the calibration of the taxonomically delineated datasets were significantly greater than those with random absence sets. Main conclusion: Delineating the spatial extent using taxonomical information leads to a significant improvement in the model performance of SDMs. This restriction can reduce the effect of environmental events beyond the species history during model parameterization, thus allowing the models obtained to more precisely depict the potential distribution of the species. We therefore recommend considering the delineation of spatial extent using species taxonomy when atlas data are employed in SDMs. {\textcopyright} 2016 John Wiley &amp; Sons Ltd.</t>
  </si>
  <si>
    <t>Extensive urbanization in coastal southern California has reduced natural habitat in this biodiversity hotspot. To better conserve ecological communities, state and federal agencies, along with local jurisdictions and private stakeholders, developed regional conservation plans for southern California. Although many protected areas exist within this region, the patchwork nature of these protected areas might not provide good coverage for species that require multiple habitat components, such as amphibians with complex life histories. Because of declines in the past century, the status of the western spadefoot (Spea hammondii) in southern California is of concern to state and federal wildlife agencies. Species distribution models (SDMs) can aid in determining the conservation status of imperiled species by projecting where suitable habitat remains and how much is protected from further development. We built SDMs that integrated site-occupancy data from systematic pitfall trapping surveys and presence-only data from biodiversity databases and citizen science platforms to project the current distribution of western spadefoots in southern California. Western spadefoot occurrence was positively related to the cover of grassland or shrub/scrub and the % sand in the soil within a 1000 m buffer, and was negatively related to slope, elevation, and distance to ephemeral streams or vernal pools. Most of the remaining unprotected habitat for western spadefoots is in the southern half of its historical range in western San Diego and Riverside counties. A few large tracts of spadefoot habitat exist on U.S. Department of Defense lands and smaller tracts remain on ecological reserves owned by state and local government agencies. Only small patches of habitat remain in the northern half of this clade's historical range in Ventura, Orange, Los Angeles, and San Bernardino counties. Existing regional conservation plans provide ostensible spatial coverage of the majority of extant habitat for western spadefoots in southern California, but most of the habitat within the jurisdiction of these plans lacks formal protection, exposing this species to further declines as urbanization continues in the 21st century. {\textcopyright} 2021</t>
  </si>
  <si>
    <t>Species distribution models can be made more accurate by use of new â€œSpatiotemporal Exploratory Modelsâ€  (STEMs), a type of spatially explicit ensemble model (SEEM) developed at the continental scale that averages regional models pixel by pixel. Although SEEMs can generate more accurate predictions of species distributions, they are computationally expensive. We compared the accuracies of each model for 11 grassland bird species and examined whether they improve accuracy at a statewide scale for fine and coarse predictor resolutions. We used a combination of survey data and citizen science data for 11 grassland bird species in Oklahoma to test a spatially explicit ensemble model at a smaller scale for its effects on accuracy of current models. We found that only four species performed best with either a statewide model or SEEM; the most accurate model for the remaining seven species varied with data resolution and performance measure. Policy implications: Determination of nonheterogeneity may depend on the spatial resolution of the examined dataset. Managers should be cautious if any regional differences are expected when developing policy from range-wide results that show a single model or timeframe. We recommend use of standard species distribution models or other types of nonspatially explicit ensemble models for local species prediction models. Further study is necessary to understand at what point SEEMs become necessary with varying dataset resolutions. {\textcopyright} 2018 The Authors. Ecology and Evolution published by John Wiley &amp; Sons Ltd.</t>
  </si>
  <si>
    <t>Objectives: Candida, an opportunistic fungal pathogen, has been implicated in oral and oesophageal cancers. This study aimed to examine oral Candida carriage in 52 oral cancer patients and 104 age-, gender- and denture status-matched oral cancer-free subjects. Material and methods: We assessed general health, smoking and alcohol drinking habits, use of alcohol-containing mouthwash and periodontal status (community periodontal index of treatment needs). Yeasts were isolated using oral rinse technique and genetically identified via Real-Time PCR-High resolution melting curve analysis of conserved ribosomal DNA. Conditional and binary logistic regressions were used to identify explanatory variables that are risk factors for oral cancer. Results and conclusion: The frequencies of oral yeasts' presence and high oral colonization were significantly higher in oral cancer than non-oral cancer patients (p = 001; p = 0.033, respectively). No significant difference in the isolation profile of Candida species was found between the two groups, except C. parapsilosis was more frequent in non-oral cancer group. Differences were noticed in the incidence of C. albicans strains where significantly more C. albicans genotype-A was isolated from cancer patients and significantly more C. albicans genotype-B isolated from non-cancer patients. Multiple regression analyses showed significant association with cancer observed for alcohol drinking (OR = 4.253; 95% CI = 1.351, 13.386), Candida presence (OR = 3.242; 95% CI = 1.505, 6.984) and high oral colonization (OR = 3.587; 95% CI = 1.153, 11.162). These results indicate that there is a significant association between oral cancer occurrence and Candida oral colonization and that the observed genotypic diversity of C. albicans strains may play a role in oral carcinogenesis. {\textcopyright} 2014 Elsevier Ltd. All rights reserved.</t>
  </si>
  <si>
    <t>Understanding species' distribution patterns and the environmental and ecological interactions that drive them is fundamental for biodiversity conservation. Data deficiency exists in areas that are difficult to access, or where resources are limited. We use a broad-scale, non-targeted dataset to describe dolphin distribution and habitat suitability in remote north Western Australia, where there is a paucity of data to adequately inform species management. From 1,169 opportunistic dolphin sightings obtained from 10 dugong aerial surveys conducted over a four-year period, there were 661 Indo-Pacific bottlenose dolphin (Tursiops aduncus), 191 Australian humpback dolphin (Sousa sahulensis), nine Australian snubfin dolphin (Orcaella heinsohni), 16 Stenella sp., one killer whale (Orcinus orca), one false killer whale (Pseudorca crassidens), and 290 unidentified dolphin species sightings. Maximum Entropy (MaxEnt) habitat suitability models identified shallow intertidal areas around mainland coast, islands and shoals as important areas for humpback dolphins. In contrast, bottlenose dolphins are more likely to occur further offshore and at greater depths, suggesting niche partitioning between these two sympatric species. Bottlenose dolphin response to sea surface temperature is markedly different between seasons (positive in May; negative in October) and probably influenced by the Leeuwin Current, a prominent oceanographic feature. Our findings support broad marine spatial planning, impact assessment and the design of future surveys, which would benefit from the collection of high-resolution digital images for species identification verification. A substantial proportion of data were removed due to uncertainties resulting from non-targeted observations and this is likely to have reduced model performance. We highlight the importance of considering climatic and seasonal fluctuations in interpreting distribution patterns and species interactions in assuming habitat suitability. Copyright {\textcopyright} 2022 Hanf, Hodgson, Kobryn, Bejder and Smith.</t>
  </si>
  <si>
    <t>The geographic range of the Neotropical harvestman Discocyrtus testudineus (Holmberg, 1876) (Gonyleptidae) is addressed by determining the species' bioclimatic profile and modeling its potential distribution. Analysis was performed on a record set of 71 localities, including literature records and 34 new localities reported here. The bioclimatic profile was characterized through extreme, median and dispersion features of the values of 19 bioclimatic variables across the record set. Predictive models were built with the presence-only methods MAXENT and, secondarily, BIOCLIM. Disco- cyrtus testudineus is a typical Mesopotamian harvestman, spreading across a wide region along the middle and lower Parana River in subtropical/temperate Argentina, and extending, more or less continuously, up to the central province of Cordoba. Apparently diverging records (Paso de los Libres, on the Uruguay River, and Quilmes, on the southern coast of Rio de la Plata) proved to be predictable, even if suppressed from the dataset. Comparisons of cumulative frequencies curves and dispersion features (box-plots) were made with Discocyrtus dilatatus Sorensen, 1884 and Gryne orensis (So- rensen, 1884), other Mesopotamian species for which bioclimatic data are available. The relative importance of the bio- climatic variables used for modeling was also estimated. Copyright {\textcopyright} 2014 Magnolia Press.</t>
  </si>
  <si>
    <t>A lack of information about urban habitats, and a lack of professionally-collected species occurrence data are often cited as major impediments to completing bioassessments in urban landscapes. We developed an urban biodiversity assessment framework that addresses these challenges. The proposed framework combines a customized hierarchical urban habitat classification scheme with citizen science-generated species occurrence data, such as iNaturalist and eBird. It integrates publicly available data on the physical and anthropogenic environment with species occurrence information and serves as a novel method for conducting urban biodiversity assessments. This framework provides insights into how species occurrences within an urban landscape are associated with spatial variation in the physical and anthropogenic environment. It can also yield information useful for planning and conservation management aimed at maintaining and enhancing the abundance and diversity of native and other desirable species in urban areas. This framework requires minimal taxonomic expertise on the part of those who employ it, and it can be implemented in urban areas worldwide, wherever adequate data exist. We demonstrate the application of this framework in the highly urbanized portion of Los Angeles County, California, USA. Our demonstration used 18 physical and anthropogenic variables to classify our study area into nine urban habitat types. We then assessed relationships between these urban habitat types with species occurrences using research-grade data from iNaturalist. This analysis detected significant differences in distributions of some species between these nine urban habitat types and demonstrated that the proposed framework can be used to conduct urban biodiversity assessments. With increasing availability of remote sensing data and publicly-generated biodiversity data, this framework may be used for analysis of urban areas around the globe. {\textcopyright} Copyright {\textcopyright} 2019 Li, Parker, Pauly, Randall, Brown and Cohen.</t>
  </si>
  <si>
    <t>Parrots are often referenced in discussions of social and cognitive complexity, yet relatively little is known of their social organization in the wild. In particular, the presence of long-lasting social ties has been highlighted as a hallmark of social complexity; however, the presence of such ties can be masked in fission-fusion systems like that exhibited by most parrot species. Social network analysis has the potential to elucidate such multi-level dynamics. While most parrot species are tropical canopy dwellers, a subset has successfully colonized urban habitats, where they are often the focus of much public interest. Our study takes advantage of this to use citizen science to collect observations of wing-tagged sulphur-crested cockatoos in central Sydney and record their social associations over multiple years. Using a specifically designed mobile phone application 'Wingtags', we collected over &gt;27,000 citizen science reports of wing-tagged cockatoos, and built social networks from spatial-temporal co-occurrences in observations for 130 tagged birds. To validate this novel methodology, we GPS-tagged a subset of wing-tagged birds and compared networks built from both data collection methods. We then examined correlates of social network structure before exploring the temporal dynamics of network structure and social associations. Social networks constructed from GPS data and citizen science data were highly correlated, suggesting that this novel methodology is robust. Network structure exhibited little seasonal variability and was largely driven by roost site choice; however, individuals also showed a surprising degree of mixing between roosts in their foraging associations. Finally, within this larger fission-fusion system, individuals tended to maintain specific social ties for long periods of time. There was an effect of age on these temporal dynamics, with aging individuals increasing both social stability and longevity of associations. Our findings highlight the utility of citizen science to measure social networks in urban species, and add to the evidence that long-lasting social associations can persist in fission-fusion social systems such as those observed in wild sulphur-crested cockatoos.</t>
  </si>
  <si>
    <t>Several anguillid eel species have experienced severe population declines over the past decades, particularly the European eel (Anguilla anguilla), which is listed as critically endangered by the International Union for Conservation of Nature. To reduce fishing mortality, many European countries have introduced strict recreational eel fishing regulations increasing regulatory catch-and-release (C&amp;R) practice. Despite high release rates, only limited information exists on the potential consequences of C&amp;R on eels. A field experiment was conducted with pre-tagged eels in a semi-natural environment to investigate lethal and sublethal impacts of C&amp;R. The experiment was combined with a citizen science study evaluating the effects of different hooks on catch rates, fish size, and hooking location to develop best practice guidelines. Short-term mortality (â‰¤72 h) ranged from 0.0â€“18.2%, and adjusted long-term mortality (&gt;72 h) from 0.0â€“46.2% depending on treatments, resulting in adjusted total mortality rates between 8.4% and 64.4% at the end of the study period (â‰¥43 d). The only significant predictor of mortality was the occurrence of bleeding from hooking injuries. Deep hooking was common, and only few deep-hooked eels for which the fishing line was cut and the hook left in place shed the hook after release. However, no significant effect of C&amp;R on eel condition was found. The citizen science study showed that anglers can significantly decrease the catch of small eels, and thus release rates, by using large J-hooks. Furthermore, large J-hooks or circle hooks reduced the likelihood of deep hooking compared to small J-hooks. Post-release mortality of eels caught in recreational fisheries needs to be considered in future stock assessments and management plans to ensure conservation of the European eel. This study also highlights the strength of combining citizen science with experimental studies to develop best practice guidelines promoting fish conservation. {\textcopyright} 2018 The Author(s)</t>
  </si>
  <si>
    <t>T cells specific for a single viral epitope, but using different T cell receptors, should have flexibility in their epitope recognition to protect the infected host against the emergence of viral escape mutants. Therefore, polyclonality of the hepatitis B virus (HBV)-specific cytotoxic T lymphocyte response has been hypothesized to be a major determinant in the control of infection. We analyzed the V$\beta$ chain composition of the core 18-27-specific CD8 cells in acute and persistently HBV-infected patients using HLA-A2 tetrameric complexes and a panel of V$\beta$ antibodies. Different T cell receptors were utilized by core 18-27-specific CD8 cells both in patients with acute and chronic infection. The functional ability of these epitope-specific T cells to respond to potential viral mutations was then tested. The polyclonal HBV-specific CD8 response present in patients with acute hepatitis displayed a limited efficiency to recognize mutations introduced within the epitope. The ability of core 18-27-specific CD8 to tolerate epitope mutations was found only during persistent HBV infection. The data suggest that although a clonally heterogeneous CD8 response can be largely inhibited by the occurrence of single epitope mutations in primary HBV infection, preferential selection of T cells able to counteract the emergence of viral mutations can occur during persistent infection.</t>
  </si>
  <si>
    <t>The removal of cell-bound water through air drying and the addition of water to air-dried cells are forces that have played a pivotal role in the evolution of the prokatyotes. In bacterial cells that have been subjected to air drying, the evaporation of free cytoplasmic water (V-f) can be instantaneous, and an equilibrium between cell-bound water (V-b) and the environmental water (vapor) potential (Psi(wv)) may be achieved rapidly. In the air-dried state some bacteria survive only for seconds whereas others can tolerate desiccation for thousands, perhaps millions, of years. The desiccated (anhydrobiotic) cell is characterized by its singular lack of water-with contents as low as 0.02 g of H2O g (dry weight)(-1). At these levels the monolayer coverage by water of macromolecules, including DNA and proteins, is disturbed. As a consequence the mechanisms that confer desiccation tolerance upon air-dried bacteria are markedly different from those, such as the mechanism of preferential exclusion of compatible solutes, that preserve the integrity of salt-, osmotically, and freeze-thaw-stressed cells. Desiccation tolerance reflects a complex array of interactions at the structural, physiological, and molecular levels. Many of the mechanisms remain cryptic, but it is clear. that they involve interactions, such as those between proteins and co-solvents, that derive from the unique properties of the wafer molecule. A water replacement hypothesis accounts for how the nonreducing disaccharides trehalose and sucrose preserve the integrity of membranes and proteins Nevertheless, we have virtually pro insight into the state of the cytoplasm of an air-dried cell. There is no evidence for any obvious adaptations of proteins that can counter the effects of air drying or for the occurrence of any proteins that provide a direct and a tangible contribution to cell stability. Among the prokaryotes that can exist as anhydrobiotic cells, the cyanobacteria have a marked capacity to do so. One form, Nostoc commune, encompasses a number of the features that appear to be critical to the withstanding of a long-term water deficit, including the elaboration of a conspicuous extracellular glycan, synthesis of abundant UV-absorbing pigments, and maintenance of protein stability and structural integrity There are indications of a growing technology for air-dried cells and enzymes. Paradoxically, desiccation tolerance of bacteria has virtually been ignored for the past quarter century. The present review considers what is known, and what is not known, about desiccation, a phenomenon that impinges upon every facet of the distributions and activities of prokaryotic cells.</t>
  </si>
  <si>
    <t>Aims: In human-dominated ecosystems, the presence of a given species is the result of both the ecological suitability of the site and human impacts such as land-use choices. The influence of land-use choices on the predictions of species distribution models (SDMs) has, however, been often neglected. Here, we provide a theoretical analysis of the land-use selection bias affecting classical SDMs in the case of either presence-only or presenceâ€“absence datasets. Land-use selection bias in the predictions of SDMs is then quantified for four widespread European tree species. Location: Continental France. Methods: We describe a bivariate selection model (BSM) that estimates simultaneously the economics of land-use choices and species responses to bioclimatic variables. The land-use equation, based on an econometric model of landowner choices, is joined to an equation of species responses to bioclimatic variables. Results: We found a significant land-use selection bias in all the species studied. The sign and the magnitude of the bias varied among species and were strongly related to the type of dataset used in the SDM calibration (presence-only or presenceâ€“absence). In addition, the BSM estimates the spatial covariance between the probability of presence and the presence of compatible land use. We found that, depending on the species, sites with high ecological suitability could present a high probability of compatible land use (positive covariance) or a low probability (negative covariance). Main conclusion: We showed that the use of classical SDMs in human-dominated areas can lead to strong miss-estimations of actual species distributions and could therefore prevents sound projections of the effects of climate change. The proposed BSM represents a crucial step to account for the economic forces shaping species distribution in anthropized areas and paves the way for a direct assessment of trade-offs and opportunities that may arise in a context of global change. {\textcopyright} 2016 John Wiley &amp; Sons Ltd</t>
  </si>
  <si>
    <t>We report a facile and controlled synthesis of ZnO nanostructures using hydrothermal and sol-gel synthesis routes. Morphological features such as nanoaggregates and nanospheres were observed for hydrothermal and sol-gel grown ZnO nanostructures respectively. Preferential crystal orientation was observed to be along (1 0 1) plane for both the nanostructures. Excitation dependent defect centers of the nanostructures were observed. Nanospheres showed a selective detection of dimethyl sulphide (C2H6S) at room temperature. On the other hand, ZnO nanoaggregates showed dual gas sensing properties towards ammonia (NH3) and trimethylamine (C3H9N) vapours at room temperature with a maximum sensing response of 1207 and 758 respectively. Trace level detection of below 5 ppm was observed towards NH3 and C3H9N vapour. Sensing responses of these nanostructures in different relative humidity conditions were also studied and reported. The sensors showed good stability over a period of time confirmed the suitability of the sensor for practical applications in fish quality analysis.</t>
  </si>
  <si>
    <t>Marine environmental DNA (eDNA) is an important tool for biodiversity research and monitoring but challenges remain in scaling surveys over large spatial areas, and increasing the frequency of sampling in remote locations at reasonable cost. Here we demonstrate the feasibility of sampling from commercial vessels (Mediterranean ferries) while underway, as a strategy to facilitate replicable, systematic marine eDNA surveys in locations that would normally be challenging and expensive for researchers to access. Sixteen eDNA samples were collected from four fixed sampling stations, and in response to four cetacean sightings, across three cruises undertaken along the 300 km ferry route between Livorno (Tuscany) and Golfo Aranci (Sardinia) in the Ligurian/Tyrrhenian Seas, June-July 2018. Using 12SrDNA and 16SrDNA metabarcoding markers, we recovered diverse marine vertebrate Molecular Operational Taxonomic Units (MOTUs) from teleost fish, elasmobranchs, and cetaceans. We detected sample heterogeneity consistent with previously known variation in species occurrences, including putative species spawning peaks associated with specific sea surface temperature ranges, and increased night time abundance of bathypelagic species known to undertake diel migrations through the water column. We suggest commercial vessel based marine eDNA sampling using the global shipping network has potential to facilitate broad-scale biodiversity monitoring in the world's oceans.</t>
  </si>
  <si>
    <t>Citizen science (CS) contributes to the knowledge about species distributions, which is a critical foundation in the studies of invasive species, biological conservation, and response to climatic change. In this study, we assessed the value of CS for termites worldwide. First, we compared the abundance and species diversity of geo-tagged termite records in iNaturalist to that of the University of Florida termite collection (UFTC) and the Global Biodiversity Information Facility (GBIF). Second, we quantified how the combination of these data sources affected the number of genera that satisfy data requirements for ecological niche modeling. Third, we assessed the taxonomic correctness of iNaturalist termite records in the Americas at the genus and family level through expert review based on photo identification. Results showed that iNaturalist records were less abundant than those in the UFTC and in GBIF, although they complemented the latter two in selected world regions. A combination of GBIF and the UFTC led to a significant increase in the number of termite genera satisfying the abundance criterion for niche modeling compared to either of those two sources alone, whereas adding iNaturalist observations as a third source only had a moderate effect on the number of termite genera satisfying that criterion. Although research grade observations in iNaturalist require a community-supported and agreed upon identification (ID) below the family taxonomic rank, our results indicated that iNaturalist data do not exhibit a higher taxonomic classification accuracy when they are designated research grade. This means that non-research grade observations can be used to more completely map the presence of termite locations in certain geographic locations without significantly jeopardizing data quality. We concluded that CS termite observation records can, to some extent, complement expert termite collections in terms of geographic coverage and species diversity. Based on recent data contribution patterns in CS data, the role of CS termite contributions is expected to grow significantly in the near future. {\textcopyright} 2020 Hochmair et al. This is an open access article distributed under the terms of the Creative Commons Attribution License, which permits unrestricted use, distribution, and reproduction in any medium, provided the original author and source are credited.</t>
  </si>
  <si>
    <t>Biodiversity is threatened by the growth of urban areas. However, it is still poorly understood how animals can cope with and adapt to these rapid and dramatic transformations of natural environments. The COVID-19 pandemic provides us with a unique opportunity to unveil the mechanisms involved in this process. Lockdown measures imposed in most countries are causing an unprecedented reduction of human activities, giving us an experimental setting to assess the effects of our lifestyle on biodiversity. We studied the birds' response to the population lockdown by using more than 126 000 bird records collected by a citizen science project in northeastern Spain. We compared the occurrence and detectability of birds during the spring 2020 lockdown with baseline data from previous years in the same urban areas and dates. We found that birds did not increase their probability of occurrence in urban areas during the lockdown, refuting the hypothesis that nature has recovered its space in human-emptied urban areas. However, we found an increase in bird detectability, especially during early morning, suggesting a rapid change in the birds' daily routines in response to quieter and less crowded cities. Therefore, urban birds show high behavioural plasticity to rapidly adjust to novel environmental conditions, such as those imposed by the COVID-19. {\textcopyright} 2021 The Authors.</t>
  </si>
  <si>
    <t>Understanding species-environment relationships is key to defining the spatial structure of species distributions and develop effective conservation plans. However, for many species, this baseline information does not exist. With reliable presence data, spatial models that predict geographic ranges and identify environmental processes regulating distribution are a cost-effective and rapid method to achieve this. Yet these spatial models are lacking for many rare and threatened species, particularly in tropical regions. The harpy eagle (Harpia harpyja) is a Neotropical forest raptor of conservation concern with a continental distribution across lowland tropical forests in Central and South America. Currently, the harpy eagle faces threats from habitat loss and persecution and is categorized as Near-Threatened by the International Union for the Conservation of Nature (IUCN). Within a point process modeling (PPM) framework, we use presence-only occurrences with climatic and topographical predictors to estimate current and past distributions and define environmental requirements using Ecological Niche Factor Analysis. The current PPM prediction had high calibration accuracy (Continuous Boyce Index = 0.838) and was robust to null expectations (pROC ratio = 1.407). Three predictors contributed 96% to the PPM prediction, with Climatic Moisture Index the most important (72.1%), followed by minimum temperature of the warmest month (15.6%) and Terrain Roughness Index (8.3%). Assessing distribution in environmental space confirmed the same predictors explaining distribution, along with precipitation in the wettest month. Our reclassified binary model estimated a current range size 11% smaller than the current IUCN range polygon. Paleoclimatic projections combined with the current model predicted stable climatic refugia in the central Amazon, Guyana, eastern Colombia, and Panama. We propose a data-driven geographic range to complement the current IUCN range estimate and that despite its continental distribution, this tropical forest raptor is highly specialized to specific environmental requirements.</t>
  </si>
  <si>
    <t>Invasive species from the Suez Canal, also named â€œLessepsian speciesâ€ , often have an ecological and financial impact on marine life, fisheries, human well-being and health in the Mediterranean Sea. Among these, the silver-cheeked toad-fish Lagocephalus sceleratus (Gmelin, 1789) has rapidly colonised the eastern Mediterranean basin and is currently moving westwards. This pufferfish has a highly opportunistic behaviour, it attacks fish captured in nets and lines and seriously damages fishing gears and catch. It is a highly-toxic species with no immediate economic value for the Mediterranean market, although it currently represents 4% of the weight of the total artisanal catches. Consequently, the possible effects on Mediterranean fisheries and health require to enhance our understanding about the future geographical distribution of this pufferfish in the whole basin. In this paper, an overall habitat suitability map and an effective geographical spread map for L. sceleratus at Mediterranean scale are produced by using cloud computing-based algorithms to merge seven machine learning approaches. Further, the potential impact of the species is estimated for several Mediterranean Sea subdivisions: The major fishing areas of the Food and Agriculture Organization of the United Nations, the Economic Exclusive Zones, and the subdivisions of the General Fisheries Commission for the Mediterranean Sea. Our results suggest that without an intervention, L. sceleratus will continue its rapid spread and will likely have a high impact on fisheries. The presented method is generic and can be applied to other invasive species. It is based on an Open Science approach and all processes are freely available as Web services. {\textcopyright} 2018 The Author(s)</t>
  </si>
  <si>
    <t>Aim: To identify useful sources of species data and appropriate habitat variables for species distribution modelling on rare species, with seahorses as an example, deriving ecological knowledge and spatially explicit maps to advance global seahorse conservation. Location: The shallow seas. Methods: We applied a typical species distribution model (SDM), maximum entropy, to examine the utility of (1) two versions of habitat variables (habitat occurrences vs. proximity to habitats) and (2) three sources of species data: quality research-grade (RG) data, quality-unknown citizen science (CS) and museum-collection (MC) data. We used the best combinations of species data and habitat variables to predict distributions and estimate species-habitat relations and threatened status for seahorse species. Results: We demonstrated that using proximity to habitats and integrating all species datasets (RG, CS and MC) derived models with the highest accuracies among all dataset variations. Based on this finding, we derived reliable models for 33 species. Our models suggested that only 0.4% of potential seahorse range was suitable to more than three species together; seahorse biogeographic epicentres were mainly in the Philippines; and proximity to sponges was an important habitat variable. We found that 12 Data Deficient species might be threatened based on our predictions according to IUCN criteria. Main conclusions: We highlight that using proper habitat variables (e.g., proximity to habitats) is critical to determine distributions and key habitats for low-mobility animals; collating and integrating quality-unknown occurrences (e.g., CS and MC) with quality research data are meaningful for building SDMs for rare species. We encourage the application of SDMs to estimate area of occupancy for rare organisms to facilitate their conservation status assessment.</t>
  </si>
  <si>
    <t>Bovine respiratory disease (BRD) is caused by a mixture of viruses and opportunistic bacteria belonging to Pasteurellaceae and Mycoplasma bovis. However, these organisms are also commonly isolated from healthy calves. This study aimed to determine whether the organisms are present in higher numbers in calves sick with acute BRD than in clinically healthy calves, and further to genetically characterize bacteria of the family Pasteurellaceae to understand whether particular types are associated with disease. Forty-six clinically healthy and 46 calves with BRD were sampled by broncheoalveolar lavage (BAL) method in 11 herds geographically spread over Denmark to determine presence and quantity of microorganisms by culture and quantitative real time qPCR. Isolates of Pasteurellaceae were tested for antibiotic resistance and were whole genome sequenced to determine genotypes. Histophilus somni was in particular positively associated with BRD, suggesting particular importance of this organism as likely aetiology of BRD. In addition, quantification of bacteria revealed that higher counts of H. somni as well as of M. haemolytica was also a good indicator of the disease. Pasteurellaceae isolates were susceptible to the commonly used antibiotics in treatment of BRD, and genotypes were shared between isolates from clinically healthy and sick calves. {\textcopyright} 2021 Elsevier B.V.</t>
  </si>
  <si>
    <t>Background. - Several studies were carried out to investigate the occurrence of headache attributed to acute stroke in patients with a lifetime history of migraine. Methods. - In a case-control series of 96 acute stroke patients with a lifetime history of migraine (M+) and 96 stroke patients without (M-), ischemic stroke patients only, without secondary infarction, were selected. The headache attributed to acute ischemic stroke was then analyzed. Results. - (M+) patients complained of headache more often than (M-) patients (P &lt;.0001), mainly in the 24 hours before stroke onset (P &lt;.0001). Migraine-like features of headache were recognized in a greater proportion of cases in the (M+) patient group with ischemic stroke (P &lt;.018). A preferential brainstem location of ischemic stroke in (M+) patients emerged compared with (M-) patients (P =.014). Discussion. - The high prevalence of headache attributed to stroke in (M+) patients, in a relevant proportion of cases presenting as a sentinel headache, suggests that cerebral ischemia lowers the threshold for head pain more easily in these "susceptible" patients. The most frequent involvement of the brainstem in (M+) patients with ischemic infarction concurs with recent reports that emphasized a greater headache frequency when cerebral infarctions are localized in this structure or deep brain gray matter. {\textcopyright} 2008 the Authors.</t>
  </si>
  <si>
    <t>Energy development and its associated infrastructure, including power lines, may influence wildlife population dynamics through effects on survival, reproduction, and movements of individuals. These infrastructure impacts may be direct or indirect, the former occurring when development acts directly as an agent of mortality (e.g., collision) and the latter when impacts occur as a by-product of other processes that are altered by infrastructure presence. Functional or numerical responses by predators to power-line corridors are indirect impacts that may suppress demographic rates for certain species, and perceived predation risk may affect animal behaviors such as habitat selection. Greater sage-grouse (Centrocercus urophasianus) are a species of conservation concern across western North America that may be affected by power lines. Previous studies, however, have not provided evidence for causal mechanisms influencing demographic rates. Our primary objective was to assess the influence of power lines on multiple sage-grouse vital rates, greater sage-grouse habitat selection, and ultimately greater sage-grouse population dynamics. We used demographic and behavioral data for greater sage-grouse collected from 2003 to 2012 in central Nevada, USA, accounting for sources of underlying environmental heterogeneity. We also concurrently monitored populations of common ravens (Corvus corax), a primary predator of sage-grouse nests and young. We focused primarily on a single 345 kV transmission line that was constructed at the beginning of our study; however, we also determined if similar patterns were associated with other nearby, preexisting power lines. We found that numerous behaviors (e.g., nest-site selection, brood-site selection) and demographic rates (e.g., nest survival, recruitment, and population growth) were affected by power lines, and that these negative effects were predominantly explained by temporal variation in the relative abundance of common ravens. Specifically, in years of high common raven abundance, avoidance of the transmission line was extended farther from the line, re-nesting propensity was reduced, and nest survival was lower near the transmission line relative to areas more distant from the transmission line. Additionally, we found that before and immediately after construction of the transmission line, habitats near the footprint of the transmission line were generally more productive (e.g., greater reproductive success and population growth) than areas farther from the transmission line. However, multiple demographic rates (i.e., pre-fledging chick survival, annual male survival, per capita recruitment, and population growth) for groups of individuals that used habitats near the transmission line declined to a greater extent than for individuals using habitats more distant in the years following construction of the transmission line. These decreases were correlated with an increase in common raven abundance. The geographical extent to which power lines negatively influence greater sage-grouse demographic processes was thus contingent on local raven abundance and behavior. In this system, we found that effects of power lines, depending on the behavior or demographic rate, extended 2.5â€“12.5 km, which exceeds current recommendations for the placement of structures in areas around sage-grouse leks. Nests located 12.5 km from the transmission line had 0.06 to 0.14 higher probabilities of hatching in years of average to high levels of raven abundance, relative to nests located within 1 km of the transmission line. Similarly, leks located 5 km from the transmission line had 0.02 to 0.16 higher rates of population growth (l) in years of average to high levels of raven abundance, relative to leks located within 1 km of the transmission line. Our finding that negative impacts of the transmission line were associated with common raven abundance suggest that management actions that decouple this association between common raven abundance and power lines may reduce the negative indirect impacts of power lines on greater sage-grouse population dynamics. However, because the removal of common ravens or the use of perch deterrents on power lines has not been demonstrated to be consistently effective in reducing common raven predation rates on greater sage-grouse nests, we recommend preferential treatment to mitigation strategies that reduce the number of elevated structures placed within 10 km of critical greater sagegrouse habitat. {\textcopyright} 2018 The Wildlife Society.</t>
  </si>
  <si>
    <t>The endangered Yellow Spotted Mountain Newt, Neurergus microspilotus, is a poorly known species that has been reported from highland first order streams in western Iran and eastern Iraq. We used a presence-only model to provide potential distribution for the species and identified the variables best explaining the occurrence of the species. Using available information on known localities of N. microspilotus, we developed a maximum entropy (MaxEnt) model to predict potential distribution of this species in Iran and Iraq. After the model was validated, we found that low (&lt; 0â€“20) suitability scores for N. microspilotus presence corresponded to 52% of the total area considered (26,572 km2); whereas, high (80-100) suitability scores corresponded to only 2% of this area. Of the total suitable habitat, approximately 67% is located in Iran and 33% in Iraq. The model achieved a 1.8 regularized gain value with contribution of more than 51% provided by precipitation of coldest quarter as the main factor influencing the model performance. With three protected areas in Iraq and one in Iran near or within the predicted distribution, only 2.29% of range for the species was within protected areas. The model indicated high suitability score for considerable area in Iraq that has not been searched for N. microspilotus. To preserve the species, we recommend surveys of Iraqi territory in search of N. microspilotus and to initiate studies to allocate more reserves with corridors that bridge the otherwise impermeable gaps between the breeding streams. {\textcopyright} 2017. Mozafar Sharifi All Rights Reserved.</t>
  </si>
  <si>
    <t>Unpredictable movement patterns of irruptive migrants make them difficult to study through structured survey methods. We used citizen science data to assess the distribution and habitat usage of an irruptive migrant outside its core area of occurrence. We curated 50 years of citizen science data on Red crossbills (Loxia curvirostra) in Arkansas and field observations to 1) assess their distribution and habitat use outside their core area of occur-rence, 2) determine if Red crossbills breed in Arkansas, 3) characterize the occurrence and abundance of Red crossbills in Arkansas, and 4) identify "call types" or ecotypes of Red crossbills present in Arkansas during 2017-18 irruption. We constructed a sample bias-corrected species distribution model using elevation, land cover type, and monthly temperature and precipitation as predictors for MaxEnt algorithm. The most significant predictors of Red crossbill distribution were land cover type, elevation, and precipitation of October. The probability of Red Crossbill occurrence was high in developed areas, areas with large water bodies, open areas, and evergreen forests. Red crossbills were found to breed in Arkansas based on field observations and historical records. The time-series captures the major irruption years within last 50 years in Arkansas. It also depicts months when the probability of finding Crossbills in Arkansas is highest. In addition, we documented four "call types" or ecotypes of Red crossbills in Arkansas, including type 1 and 4 that were previously unreported. Our study illustrates utility of citizen science observations for understanding the occurrence, distribution, and habitat use of difficult to study nomadic species.</t>
  </si>
  <si>
    <t>Citizen science programs, and particularly atlas schemes based on opportunistic biological records, are very important sources of data for species distribution models and conservation. Nevertheless, these data are prone to bias, particularly when they come from less popular or hard to detect/identify species, such as insects. With such biased data, it is important to evaluate the stability of the model predictions. In recent years, point process models (PPMs) have shown their strength as a unifying framework to fit presence-only species distribution models with many advantages in model implementation and interpretation; PPMs are closely connected to methods already in widespread use in ecology such as MaxEnt and to logistic regression and benefit from being more transparent about resource selection and absence handling. Moreover, there is a well-developed set of tools to fit these models and assess various features of the underlying model, including model stability. However, such tools are currently unavailable when point process models are fitted with a lasso penalty, which has been shown to improve predictive performance. Based on the French citizen science program "Stag beetle Quest", we propose new methods to assess model stability in this context. The ultimate goal was to develop a set of functions to analyze PPM models with lasso penalties fitted with presence-only data. To assess model stability, we randomly sampled different subsets of locations with varying size from the whole dataset and used the proposed tools to compare fitted intensities and model coefficients. All the developed measures are complementary and can be used to identify at what number of point locations the model stabilizes, which will be dependent on the dataset. Our work presents a new toolbox to explore questions around model stability based on the number of locations in the context of point process models with a lasso penalty and confirms once more the use of the point process modeling framework as a flexible and unifying framework to fit presence-only species distribution models.</t>
  </si>
  <si>
    <t>We report a configurational-bias Monte Carlo simulation study to investigate the effect of chain length, system size, and temperature on the preferential adsorption and phase behavior of mixed self-assembled monolayers (SAMs) of alkanethiols on Au(111). Simulations were performed in both semigrand canonical and canonical ensembles. The semigrand canonical simulations were carried out at conditions corresponding to low concentration of HS(CH2)8CH3-HS(CH2)9CH 3 and HS(CH2)8CH3-HS(CH2)10CH 3 alkanethiol mixtures in solutions at 300 and 373 K. The canonical ensemble simulations were performed at 300 K for a fixed composition of HS(CH2)9CH3-HS(CH2)9+nCH 3 mixed SAMs, where n = 1, 2, ..., 10. Continuous and discrete models were used in these simulations for describing the alkanethiol chains, and an analytical potential was used to model their interactions with the gold surface. Results show the preferential adsorption of long chains on the surface over in the solution and the occurrence of phase segregation when the two components in the mixed SAMs differ by more than three carbon atoms at a fixed surface composition (1:1). Calculated translational, orientational, and conformational orders of the mixed SAMs reveal a more pseudocrystalline structure consisting of closely packed and inclined chains at 300 K than at 373 K. The effect of system size on various properties was also studied.</t>
  </si>
  <si>
    <t>1. Traditional surveys used to create species distribution maps and estimate ecological relationships are expensive and time consuming. Citizen science offers a way to collect a massive amount of data at negligible cost and has been shown to be a useful supplement to traditional analyses. However, there remains a need to conduct formal surveys to firmly establish ecological relationships and trends. 2. In this paper, we investigate the use of auxiliary (e.g. citizen science) data as a guide to designing more efficient ecological surveys. Our aim is to explore the use of opportunistic data to inform spatial survey design through a novel objective function that minimizes misclassificaton rate (i.e. false positives and false negatives) of the estimated occupancy maps. We use an initial occupancy estimate from auxiliary data as the prior in a Bayesian spatial occupancy model, and an efficient posterior approximation that accounts for spatial dependence, covariate effects, and imperfect detection in an exchange algorithm to search for the optimal set of sampling locations to minimize misclassification rate. 3. We examine the optimal design as a function of the detection rate and quality of the citizen-science data, and compare this optimal design with several common ad hoc designs via an extensive simulation study. We then apply our method to eBird data for the brown-headed nuthatch in the Southeast US. 4. We argue that planning a survey with the use of auxiliary data improves estimation accuracy and may significantly reduce the costs of sampling.</t>
  </si>
  <si>
    <t>Ecologically meaningful predictors are often neglected in plant distribution studies, resulting in incomplete niche quantification and low predictive power of species distribution models (SDMs). Because environmental data are rare and expensive to collect, and because their relationship with local climatic and topographic conditions are complex, mapping them over large geographic extents and at high spatial resolution remains a major challenge. Here, we propose to derive environmental data layers by mapping ecological indicator values in space. We combined similar to 6 million plant occurrences with expert-based plant ecological indicator values (EIVs) of 3600 species in Switzerland. EIVs representing local soil properties (pH, moisture, moisture variability, aeration, humus and nutrients) and climatic conditions (continentality, light) were modelled at 93 m spatial resolution with the Random Forest algorithm and 16 predictors representing meso-climate, land use, topography and geology. Models were evaluated and predictions of EIVs were compared with soil inventory data. We mapped each EIV separately and evaluated EIV importance in explaining the distribution of 500 plant species using SDMs with a set of 30 environmental predictors. Finally, we tested how they improve an ensemble of SDMs compared to a standard set of predictors for ca 60 plant species. All EIV models showed excellent performance (vertical bar r vertical bar &gt; 0.9) and predictions were correlated reasonably (vertical bar r vertical bar &gt; 0.4) to soil properties measured in the field. Resulting EIV maps were among the most important predictors in SDMs. Also, in ensemble SDMs overall predictive performance increased, mainly through improved model specificity reducing species range overestimation. Combining large citizen science databases to expert-based EIVs is a powerful and cost-effective approach for generalizing local edaphic and climatic conditions over large areas. Producing ecologically meaningful predictors is a first step for generating better predictions of species distribution which is of main importance for decision makers in conservation and environmental management projects.</t>
  </si>
  <si>
    <t>Understanding the spatial and temporal dynamics in marine fish populations is essential for the development of effective adaptive management strategies. Many marine fish species undergo ontogenetic shifts in abundance, with the utilization of productive shelf-based habitats during early life-history stages. For instance, in the shelf ecosystem around the Falkland Islands, a dynamic Patagonian toothfish population undertakes an early life history ontogenetic migration after recruitment from spawning areas off southern Chile and the Burdwood Bank. To better understand the spatial-temporal dynamics for this species, Bayesian species distribution models were used to (1) identify oceanographic drivers of recruitment success; (2) assess the spatial-temporal distribution patterns; and (3) describe the habitat preferences and ecological interactions during a six-year study period (2015-2020) on the Patagonian Shelf. The presence of seasonal mesoscale eddies linking the Sub Antarctic Front with the Falkland Current appear to be of primary importance for the survival of toothfish eggs and larvae on the shelf after transport from offshore spawning areas over the Burdwood Bank and southern Chile. Results indicate persistent recruitment hotspots for newly-settled Patagonian toothfish to the north-east, along with opportunistic areas to the south and west of the Falkland Islands, coinciding with the main areas of upwelling and high productivity. During years of low recruitment, juveniles are largely constrained to sheltered inshore regions to the north-west of the Falkland Islands. Spatial distribution patterns during post settlement ontogenetic migrations are progressive, characterised by age-structured hotspots that differ according to depth, current velocity, oxygen, mixed-layer thickness, the abundance of competitors (icefish - Champsocephalus esox) and prey (rock cod - Patagonotothen ramsayi). The temporal shift in the range and intensity of hotspots is linked to levels of recruitment and subsequent cohort strength, which in turn appears to be driven by oceanographic processes. Understanding the environmental influences on recruitment dynamics is a key step in assessing connectivity within these discrete spatial groups on the Patagonian Shelf, and how their variability can influence the adult population over time.</t>
  </si>
  <si>
    <t>Fatty acids (FAs) present in the surface sediments of Lake Taihu were analyzed for spatial heterogeneity in abundance and composition in order to test the suitability of these lipids to indicate variation in sources and preservation status of organic matter (OM) in sediments. The results indicate that terrestrial plant-derived FAs were relatively enriched in Meiliang and Zhushan Bays, the most eutrophic regions of Lake Taihu, while FAs of phytoplankton origin were relatively low. This unexpected result might reflect a preferential degradation of phytoplankton OM and phytoplankton-derived FAs. Furthermore, massive inputs of refractory terrestrial OM could significantly dilute concentrations of phytoplankton FAs. In sediments from East Bay, phytoplankton-derived FAs were more abundant than in Zhushan Bay, although this region had the lowest levels of nutrients and the lowest phytoplankton productivity. This result was attributed to a greatly enhanced preservation of labile FAs, probably caused by reduced sediment resuspension in this region with dense growth of submerged macrophytes. Phytoplankton productivity and terrestrial OM inputs were moderate in Central Region, but abundances of all FAs and ratios of C16:1/n-C16, C18:1/n-C18 and C18:1$\omega$7/C18:1$\omega$9 both reached their lowest in sediments from this region, possibly as a result of significant degradation of FAs driven by strong sediment resuspension. Sediments from Gonghu Bay and Southern Region were relatively enriched in phytoplankton FAs, and this was ascribed to low inputs of terrestrial OM, which limited the dilution effect. In contrast to FAs, short-chain n-alkane abundances provided an accurate indication of variation in phytoplankton input. {\textcopyright} 2021 Elsevier B.V.</t>
  </si>
  <si>
    <t>Some memories about events can persist for decades, even a lifetime. However, recent memories incorporate rich sensory information, including knowledge on the spatial and temporal ordering of event features, while old memories typically lack this "filmic" quality. We suggest that this apparent change in the nature of memories may reflect a preferential loss of hippocampus-dependent, configurational information over more cortically based memory components, including memory for individual objects. The current study systematically tests this hypothesis, using a new paradigm that allows the contemporaneous assessment of memory for objects, object pairings, and object-position conjunctions. Retention of each memory component was tested, at multiple intervals, up to 3 mo following encoding. The three memory subtasks adopted the same retrieval paradigm and were matched for initial difficulty. Results show differential decay of the tested episodic memory components, whereby memory for configurational aspects of a scene (objects' co-occurrence and object position) decays faster than memory for featured objects. Interestingly, memory requiring a visually detailed object representation decays at a similar rate as global object recognition, arguing against interpretations based on task difficulty and against the notion that (visual) detail is forgotten preferentially. These findings show that memories undergo qualitative changes as they age. More specifically, event memories become less configurational over time, preferentially losing some of the higher order associations that are dependent on the hippocampus for initial fast encoding. Implications for theories of long-term memory are discussed. {\textcopyright} 2012 Cold Spring Harbor Laboratory Press.</t>
  </si>
  <si>
    <t>The aim of this work was to study the composition of the Culicidae community in three environments with different degrees of anthropic disturbance in the province of Chaco. The nonparametric richness estimator ACE was calculated to measure the completeness of the sampling in each environment, and the diversity of each environment ($\alpha$-diversity) were estimated. The composition, abundance and uniformity of species from the different environments were compared by means of range-species curves. $\beta$-diversity was measured as species complementarity, which allowed us to know the degree of dissimilarity among the environments. The synanthropic index was estimated, identifying urban environment (synanthropic) species, eusynanthropic species, and wild species. The influence of climatic factors (mean temperature, relative humidity and rainfall) on the monthly and annual variations of the identified mosquito species was analysed using multilevel Poisson models with over-dispersion. The wild environment showed higher diversity and the semi-urban environment higher species richness. Despite having lower S and abundance, the urban environment showed greater diversity than semi-urban environment, although it also showed lower completeness, which means S could increase. Anthropogenic disturbance can lead to the elimination and/or modification or substitution of habitats, with the subsequent loss of richness in the more sensitive species of Culicidae fauna, although the conditions are also favourable for the settling of opportunistic and exotic species well-adjusted to disturbed environments. Most of the species abundances were positively influenced by the analysed climatic variables. The study area showed a rich Culicidae fauna of public health significance, with a risk of pathogen transmission, suggesting the need of further studies and the febrile and entomological surveillance. {\textcopyright} 2016 Elsevier B.V.</t>
  </si>
  <si>
    <t>Climate change poses an intensifying threat to many bird species and projections of future climate suitability provide insight into how species may shift their distributions in response. Climate suitability is characterized using ecological niche models (ENMs), which correlate species occurrence data with current environmental covariates and project future distributions using the modeled relationships together with climate predictions. Despite their widespread adoption, ENMs rely on several assumptions that are rarely validated in situ and can be highly sensitive to modeling decisions, precluding their reliability in conservation decision-making. Using data from a novel, large-scale community science program, we developed dynamic occupancy models to validate near-term climate suitability projections for bluebirds and nuthatches in summer and winter. We estimated occupancy, colonization, and extinction dynamics across species' ranges in the United States in relation to projected climate suitability in the 2020s, and used a Gibbs variable selection approach to quantify evidence of species-climate relationships. We also included a Bird Conservation Region strata-level random effect to examine among-strata variation in occupancy that may be attributable to land-use and ecoregional differences. Across species and seasons, we found strong evidence that initial occupancy and colonization were positively related to 2020 climate suitability, illustrating an independent validation of projections from ENMs across a large geographic area. Random strata effects revealed that occupancy probabilities were generally higher than average in core areas and lower than average in peripheral areas of species' ranges, and served as a first step in identifying spatial patterns of occupancy from these community science data. Our findings lend much-needed support to the use of ENM projections for addressing questions about potential climate-induced changes in species' occupancy dynamics. More broadly, our work highlights the value of community scientist observations for ground-truthing projections from statistical models and for refining our understanding of the processes shaping species' distributions under a changing climate.</t>
  </si>
  <si>
    <t>Predictions by ecological niche models (ENM) are affected by several sources of uncertainty including the modeling methods and type of variables employed. The predictive uncertainty has been often assessed in terrestrial ecosystems, but it is still unknown how freshwater variables affect the performance of ENMs, contributing to unreliable predictions for aquatic species. Here, we used the ecologically and economically relevant Amazon giant catfish (Brachyplatystoma filamentosum) as a model species to assess uncertainties on ENM predictions in freshwater ecosystems. Specifically, we assessed uncertainty by coupling ENM predictions using five modeling methods and four sets of freshwater environmental variables. Our results indicate that the modeling methods and secondarily the variables account for significant uncertainty in predicting freshwater species distribution using ENM. Areas with high environmental suitability such as the Amazon large rivers and nearby areas presented high uncertainty for the methods component, and lower uncertainties for freshwater variables. Moreover, freshwater variables accounted also for uncertainties in metrics of models' performance. Whereas Topographic variables better predicted presences (higher sensitivities and lower omission errors), Land cover and Soil variables better predicted pseudo-absences (higher specificities and lower commission errors). The Hydroclimatic variables had better accuracy metrics values (AUC and TSS) but also generated the greatest uncertainty for the final models. When included variables from all groups, ENMs presented low uncertainties and good accuracy. In sum, our findings suggest the importance of measuring and mapping the uncertainties of ENMs using freshwater environmental database. {\textcopyright} 2018 Elsevier B.V.</t>
  </si>
  <si>
    <t>Ecological factors contributing to depth-related diversification of marine Thaumarchaeota populations remain largely unresolved. To investigate the role of potential microbial associations in shaping thaumarchaeal ecotype diversification, we examined co-occurrence relationships in a community composition dataset (16S rRNA V4-V5 region) collected as part of a 2-year time series in coastal Monterey Bay. Ecotype groups previously defined based on functional gene diversityâ€”water column A (WCA), water column B (WCB) and Nitrosopumilus-like clustersâ€”were recovered in the thaumarchaeal 16S rRNA gene phylogeny. Networks systematically reflected depth-related patterns in the abundances of ecotype populations, suggesting thaumarchaeal ecotypes as keystone members of the microbial community below the euphotic zone. Differential environmental controls on the ecotype populations were further evident in subnetwork modules showing preferential co-occurrence of OTUs belonging to the same ecotype cluster. Correlated abundances of Thaumarchaeota and heterotrophic bacteria (e.g., Bacteroidetes, Marinimicrobia and Gammaproteobacteria) indicated potential reciprocal interactions via dissolved organic matter transformations. Notably, the networks recovered ecotype-specific associations between thaumarchaeal and Nitrospina OTUs. Even at depths where WCB-like Thaumarchaeota dominated, Nitrospina OTUs were found to preferentially co-occur with WCA-like and Nitrosopumilus-like thaumarchaeal OTUs, highlighting the need to investigate the ecological implications of the composition of nitrifier assemblages in marine waters. {\textcopyright} 2019, International Society for Microbial Ecology.</t>
  </si>
  <si>
    <t>We analyzed the relationship between changes in land cover patterns and the Eurasian otter occurrence in southern Italy over the course of approximately 20 years (1985-2006) using multi-temporal species distribution models (SDMs). The study area includes five river catchments covering most of the otter's Italian range. Land cover and topographic data were used as proxies for the ecological requirements of the otter within a 300-m buffer around river courses. We used species presence, pseudo-absence data, and environmental predictors to build past (1985) and current (2006) SDMs by applying an ensemble procedure through the BIOMOD modeling package. The performance of each model was evaluated by measuring the area under the curve (AUC) of the receiver-operating characteristic (ROC). Multi-temporal analysis of species distribution was performed by comparing the maps produced for 1985 and 2006. The ensemble procedure provided good overall modeling accuracy, revealing that elevation and slope affected the otter's distribution in the past; in contrast, land cover predictors, such as cultivations and forests, were more important in the present period. During the transition period, 20.5% of the area became suitable, with 76% of the new otter presence data being located in these newly available areas. The multi-temporal analysis suggested that the quality of otter habitat improved in the past 20 years due to the expansion of forests and to the reduction of cultivated fields in riparian belts. This evidence stresses the great potential of riverine habitat restoration and environmental management in supporting the future expansion of the otter in Italy. {\textcopyright} 2013 Elsevier B.V.</t>
  </si>
  <si>
    <t>Species distribution models (SDMs) have been widely used to create maps of expected species incidence, often using citizen science (CS) occurrence data as inputs. Environmental policy is informed by knowledge of community distributions, but there have been fewer attempts to utilise the potential of community distribution models (CDMs) to predict these. Many countries have vegetation community classification systems which include phytosociological information on individual species. Within Great Britain, the National Vegetation Classification (NVC) is the primary standard for vegetation communities, and while maps have been produced at regional scales, cost-effective techniques are required for national scales. Published NVC occurrence records of 22 upland NVC communities in England and Wales were used as observed occurrences (presence-only data). Predictors for the CDMs were enhanced vegetation index (EVI), elevation, slope, aspect, temperature and rainfall. Five modelling methods were investigated: generalised linear models (GLMs), support vector machines (SVMs), random forests (RFs), maximum entropy (MaxEnt) and maximum likelihood (MaxLike). Model quality was assessed via bootstrapping via area under the curve (AUC), true skill statistic (TSS) and Kappa index. There were only small differences in the accuracy of the models (median TSS model accuracy 0.742; range 0.280 to 0.873) with RF models the best overall CDM method. Across all NVC communities, summer and winter maximum temperatures and annual rainfall were the most important predictor variables. NVCs with spatially disjunct distributions in both lowlands and uplands, or that responded to localised management or environmental conditions, were poorly predicted. Synthesis and applications. Vegetation communities can be reliably predicted at large spatial scales using CDMs from extant datasets. Management practitioners can use community-level predictions to design targeted field surveys for individual species typically associated with specific communities. Most existing CS survey schemes focus on species rather than communities. Hence future development of new CS schemes similar to the National Plant Monitoring Scheme (NPMS), that aligns with the NVC, will enable CS data to generate up-to-date maps of both communities and species. {\textcopyright} 2022 The Authors. Journal of Applied Ecology published by John Wiley &amp; Sons Ltd on behalf of British Ecological Society.</t>
  </si>
  <si>
    <t>Historical species records offer an excellent opportunity to test the predictive ability of range forecasts under climate change, but researchers often consider that historical records are scarce and unreliable, besides the datasets collected by renowned naturalists. Here, we demonstrate the relevance of biodiversity records developed through citizen-science initiatives generated outside the natural sciences academia. We used a Spanish geographical dictionary from the mid-nineteenth century to compile over 10 000 freshwater fish records, including almost 4 000 brown trout (Salmo trutta) citations, and constructed a historical presence-absence dataset covering over 2 000 10 Ã— 10 km cells, which is comparable to present-day data. There has been a clear reduction in trout range in the past 150 years, coinciding with a generalized warming. We show that current trout distribution can be accurately predicted based on historical records and past and present values of three air temperature variables. The models indicate a consistent decline of average suitability of around 25% between 1850s and 2000s, which is expected to surpass 40% by the 2050s. We stress the largely unexplored potential of historical species records from non-academic sources to open new pathways for long-term global change science {\textcopyright} 2017 The Author(s) Published by the Royal Society. All rights reserved.</t>
  </si>
  <si>
    <t>Purpose: This study examined toddlers' processing of mispronunciations based on their frequency of occurrence in child speech and the speaker who produced them. Method: One hundred twenty 22-montholds were assigned to 1 of 4 conditions. Using the intermodal preferential looking paradigm, toddlers were shown visual displays containing 1 familiar object and 1 novel object, labeled by either a child or an adult. Familiar objects were labeled correctly or with a small mispronunciation that is either common in child speech (e.g., waisin for raisin) or infrequent (e.g., rauter for water). Results: A significant interaction of speaker and type of mispronunciation showed that, for the child speaker, toddlers treated common and infrequent mispronunciations similarly, with equivalently sized mispronunciation penalties relative to correctly pronounced labels. In contrast, for the adult speaker, toddlers showed a large penalty for common mispronunciations, but infrequent mispronunciations were treated equivalently to correct pronunciations. Conclusion: These results both reinforce and extend previous work on toddlers' processing of mispronunciations by revealing a complex interplay of speaker, type of mispronunciation, and specific contrast in toddlers' perceptions of mispronunciations.</t>
  </si>
  <si>
    <t>Modeling ecological niche of rare endemic species is an understated issue especially for data deficient endangered taxa. Syzygium travancoricum Gamble. a critically endangered plant in southern Western Ghats of India was considered to examine the role of pseudo-absence and modeling algorithms in endemic species niche formulation. This aided in reassessing IUCN status emphasizing on geographical distribution. Seven different modeling algorithms were attempted considering different sets of pseudo-absence points through BIOMOD2 program in R and MaxEnt. The outputs were compared with the extent of occurrence (EOO) and area of occupancy (AOO), as done in conservation status assessment exercise by IUCN. Modeling algorithm and pseudo-absence points play an important role in model development. Ensemble methods displayed wider variations in outputs despite having good statistical performance thus emphasizing on importance of multiple algorithm trials for data deficient taxa. Both model and topology based methods have shown much higher values for EOO and AOO which contradict it's critically endangered status; thus, suggesting re-evaluation of the threat status with comprehensive field investigation.</t>
  </si>
  <si>
    <t>The probabilistic mapping of landslide occurrence at a high spatial resolution and over a large geographic extent is explored using random forests (RF) machine learning; light detection and ranging (LiDAR)-derived terrain variables; additional variables relating to lithology, soils, distance to roads and streams and cost distance to roads and streams; and training data interpreted from high spatial resolution LiDAR-derivatives. Using a large training set and all predictor variables, an area under the receiver operating characteristic (ROC) curve (AUC) of 0.946 is obtained. Our findings highlight the value of a large training dataset, the incorporation of a variety of terrain variables and the use of variable window sizes to characterize the landscape at different spatial scales. We also document important variables for mapping slope failures. Our results suggest that feature selection is not required to improve the RF modeling results and that incorporating multiple models using different pseudo absence samples is not necessary. From our findings and based on a review of prior studies, we make recommendations for high spatial resolution, large-area slope failure probabilistic mapping. {\textcopyright} 2020 by the authors.</t>
  </si>
  <si>
    <t>Maximum entropy modeling for predicting the potential suitability distribution of species using presence-only occurrence records and associated environmental factors is one of the most widely used tools in ecology and biogeography. The aim of this study is to identify the potential suitable habitat for 17 Italian endemic species of flea beetles (Coleoptera, Chrysomelidae) by assessing which environmental factors are mostly responsible for current distributions. Potential species distributions were reconstructed by using Maxent application with nineteen bioclimatic variables and three topographic factors. We evaluated the model accuracy by AUC values based on test data, training data and total records, highlighting the high power of Maxent to create potential habitat distribution. Presence records were used to build the final habitat map to obtain the best estimate of the species distribution. To distinguish unsuitable from suitable areas, a reclassification of the probability maps was performed using a 10th percentile training presence logistic threshold. The results of our analysis indicate that species occurrences are significantly associated with bioclimatic factors mainly characterized by annual trend, such as "temperature seasonality" (BIO4) and "precipitation seasonality" (BIO15), and to a lesser extent by variables with quarterly intervals, such as the "mean temperature of driest quarter" (BIO9). Furthermore we performed a cluster analysis finding significant correlation between the distribution of the species considered in the Maxent models and the bioclimatic and topographic variables used for the predictions. Potential suitability distribution modeling of endemic flea beetle species is an appropriate method to identify particular environmental situations that require maximum attention both for the conservation of particular species and the protection of their habitat. {\textcopyright} 2015 Elsevier GmbH.</t>
  </si>
  <si>
    <t>Our world is in the midst of unprecedented changeâ€”climate shifts and sustained, widespread habitat degradation have led to dramatic declines in biodiversity rivaling historical extinction events. At the same time, new approaches to publishing and integrating previously disconnected data resources promise to help provide the evidence needed for more efficient and effective conservation and management. Stakeholders have invested considerable resources to contribute to online databases of species occurrences. However, estimates suggest that only 10% of biocollections are available in digital form. The biocollections community must therefore continue to promote digitization efforts, which in part requires demonstrating compelling applications of the data. Our overarching goal is therefore to determine trends in use of mobilized species occurrence data since 2010, as online systems have grown and now provide over one billion records. To do this, we characterized 501 papers that use openly accessible biodiversity databases. Our standardized tagging protocol was based on key topics of interest, including: database(s) used, taxa addressed, general uses of data, other data types linked to species occurrence data, and data quality issues addressed. We found that the most common uses of online biodiversity databases have been to estimate species distribution and richness, to outline data compilation and publication, and to assist in developing species checklists or describing new species. Only 69% of papers in our dataset addressed one or more aspects of data quality, which is low considering common errors and biases known to exist in opportunistic datasets. Globally, we find that biodiversity databases are still in the initial stages of data compilation. Novel and integrative applications are restricted to certain taxonomic groups and regions with higher numbers of quality records. Continued data digitization, publication, enhancement, and quality control efforts are necessary to make biodiversity science more efficient and relevant in our fast-changing environment. {\textcopyright} 2019 Ball-Damerow et al.</t>
  </si>
  <si>
    <t>Background. Emergency surgery increases the risk of a retained surgical sponge (RSS) by 9 fold. In most cases, surgical counts are falsely reported as correct. We hypothesized that the institutional costs resulting front a RSS would make routine intraoperative radiography (IOR) more cost-effective than surgical counts in preventing RSS after emergent open cavity cases. Methods. A cost-effectiveness analysis was performed to compare routine IOR with surgical counts after emergent open cavity operations. Parameter estimates were obtained from the literature, expert opinion via a, standardized survey, and existing institutional data. Results. Routine IOR was the preferred strategy ($705 vs $1155 per patient) under the assumptions of the base case. The surgical count strategy was dominated by the institutional costs incurred after a RSS. Routine IOR was preferential as long as the sensitivity of surgical counts was less than 98% and the legal fees were snore than $44,000 per case of MS. Conclusions. Routine IOR is a simple, cost-effective option to reduce the occurrence of this preventable medical error. Institutional costs and legal fees associated with RSS dominate the cost of the surgical count. strategy, making routine IOR a more cost-effective strategy than surgical counts given the best available parameter estimates.</t>
  </si>
  <si>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Gâ†’T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(â‰¥67 copies/mL) in 53 to 64% of patients with primary liver cancer or chronic liver disease and in 19% of controls. 44% of patients with HCC and no evidence of cirrhosis had plasma concentrations of R249S-mutated DNA â‰¥150 copies/mL, compared to 21% in patients with both HCC and cirrhosis, 22% in patients with cholangiocarcinoma, 12% in patients with non-cancer chronic liver disease and 3% of subjects in the reference group. Thus, plasma concentrations of R249S-mutated DNA â‰¥150 copies/mL tended to be more common in patients with HCC developing without pre-existing cirrhosis (p = 0.027). Overall, these results support the preferential occurrence of R249S-mutated DNA in HCC developing in the absence of cirrhosis in a context of HBV chronic infection. {\textcopyright} 2012 Villar et al.</t>
  </si>
  <si>
    <t>Conservation of apex predators is a key challenge both in marine and terrestrial ecosystems. The white shark is a rare but persistent inhabitant of the Mediterranean Sea and it is currently assessed as â€œcritically endangeredâ€  in the region. However, the population trends and dynamics of this species in the area are still unknown. Little is known about white shark distribution, habitat use and population abundance trends, aspects that are critical for conservation and management. In this study, we built the most comprehensive database of white shark occurrence records in the region. We collected 773 different records from different sources and used them to characterize the spatial and temporal patterns of abundance of Mediterranean white sharks between 1860 and 2016. We analysed these data by using generalized additive models and used spatially disaggregated information on human population abundance as a proxy of observation effort. Our results suggest a complex trajectory of population change characterized by a historical increase and a more recent reduction (61%, range 58%â€“72%) since the second half of the 20th century. In particular, analyses reveal a 52% (range 37%â€“88%) to 96% (range 92%â€“100%) overall decline in different Mediterranean sectors and a contraction in spatial distribution. Here, we provide the first reconstruction of abundance trends and offer new hypotheses regarding the drivers of change of white sharks in the Mediterranean. Our approach can be broadly applied to data-poor contexts to reconstruct change and inform the conservation of endangered top predators in the Mediterranean Sea and other intensely used marine regions. {\textcopyright} 2019 John Wiley &amp; Sons Ltd</t>
  </si>
  <si>
    <t>The random forests (RF) algorithm is a superb learner and classifier in machine learning applications. This ensemble model is also one of the most popular species distribution model algorithms (SDMs) available to date. RF by default can produce categorical and numerical species distribution maps based on its classification tree (CT) and regression tree (RT) algorithms, respectively. Statistically, CT can also produce numerical predictions (class probability). Many real-world applications (e.g. conservation planning) employ binary presenceâ€“absence outputs that use classification thresholds to make these conversions. However, there is little available information regarding the difference in model performance between CT and RT for inference settings. Here, under an ensemble modeling framework, 52 forest tree species with presence-only data for all of China were selected for comparison of the performance of CT and RT algorithms in projecting the distribution and potential range shifts of these species under current and future climates. Five climatic variables were used to develop CT and RT models. Eight threshold-setting approaches were employed to convert numerical predictions into binary predictions. With regard to probabilistic predictions, the relative performance of CT and RT depended on the choice of the evaluation criteria. For both RT and CT, threshold-setting methods significantly altered the determination of thresholds, model performance, and subsequently projections of species range shifts under climate change. The four threshold selection methods (MaxKappa, MaxOA, MaxTSS, and MinROCdist) based on the composite model accuracy measures most often achieved significantly higher model performance than CT default threshold method and other threshold methods. They consistently projected that species' geographical ranges changed in response to climate change with the same direction and magnitude. We argue for choosing RT rather than CT as the SDM if model discrimination capacity (the ability to differentiate between occurrences of presence and absence) is viewed as more important than model reliability (the agreement between predicted relative indexes of occurrence and observed proportions of occurrence), and vice versa. In line with gradient theory, we can recommend the use of numerical predictions for species distribution modeling since they help to convey more information than binary predictions. Binary conversion of model outputs should only be carried out when it is clearly justified by the application's objective. The four aforementioned threshold methods are promising objective methods for binary conversions of continuous predictions when presence-only data are available. This study proposes guidelines on how machine learning can be used for specific applied and theoretical applications in a SDM context. {\textcopyright} 2019 Elsevier B.V.</t>
  </si>
  <si>
    <t>Habitat evaluation constitutes an important and fundamental step in the management of wildlife populations and conservation policy planning. Geographic information system (GIS) and species presence data provide the means by which such evaluation can be done. Maximum Entropy (MaxEnt) is widely used in habitat suitability modeling due to its power of accuracy and additional descriptive properties. To survey snow leopard populations in Qomolangma (Mt. Everest, QNNR) National Nature Reserve, Tibet, China, we pooled 127 pugmarks, 415 scrape marks, and 127 non-invasive identifications of the animal along line transects and recorded 87 occurrences through camera traps from 2014-2017. We adopted the MaxEnt model to generate a map highlighting the extent of suitable snow leopard habitat in QNNR. Results showed that the accuracy of the MaxEnt model was excellent (mean AUC=0.921). Precipitation in the driest quarter, ruggedness, elevation, maximum temperature of the warmest month, and annual mean temperature were the main environmental factors influencing habitat suitability for snow leopards, with contribution rates of 20.0%, 14.4%, 13.3%, 8.7%, and 8.2% respectively. The suitable habitat area extended for 7001.93 km2, representing 22.72% of the whole reserve. The regions bordering Nepal were the main suitable snow leopard habitats and consisted of three separate habitat patches. Our findings revealed that precipitation, temperature conditions, ruggedness, and elevations of around 4000 m influenced snow leopard preferences at the landscape level in QNNR. We advocate further research and cooperation with Nepal to evaluate habitat connectivity and to explore possible proxies of population isolation among these patches. Furthermore, evaluation of subdivisions within the protection zones of QNNR is necessary to improve conservation strategies and enhance protection.</t>
  </si>
  <si>
    <t>Rapid and species-specific detection, and virulence evaluation of opportunistic pathogens such as Pseudomonas aeruginosa, are issues that increasingly has attracted the attention of public health authorities. A set of primers and hydrolysis probe was designed based on one of the P. aeruginosa housekeeping genes, gyrB, and its specificity and sensitivity was evaluated by TaqMan qPCR methods. The end point PCR and SYBR Green qPCR were used as control methods. Furthermore, multiplex RT-qPCRs were developed for gyrB as reference and four virulence genes, including lasB, lasR, rhlR and toxA. Totally, 40 environmental samples, two clinical isolates from CF patients, two standard strains of P. aeruginosa, and 15 non-target reference strains were used to test the sensitivity and specificity of qPCR assays. In silico and in vitro cross-species testing confirmed the high specificity and low cross-species amplification of the designed gyrB418F/gyrB490R/gyrB444P. The sensitivity of both TaqMan and SYBR Green qPCRs was 100% for all target P. aeruginosa, and the detected count of bacteria was below ten genomic equivalents. The lowest M value obtained from gene-stability measurement was 0.19 that confirmed the suitability of gyrB as the reference gene for RT-qPCR. The developed qPCRs have enough detection power for identification of P. aeruginosa in environmental samples including clean and recreational water, treated and untreated sewage and soil. The short amplicon length of our designed primers and probes, alongside with a low M value, make it as a proper methodology for RT-qPCR in virulence genes expression assessment.</t>
  </si>
  <si>
    <t>Twelve summer surveys conducted each year between 1998 and 2009 along the Hellenic Trench have been analysed to provide information about a previously unknown sperm whale population unit. Sperm whales were detected acoustically 238 times; 178 of these led to a visual encounter with social units (96), male aggregations (45), solitary males (32) or unclassified groups (5). The overall detection rate was 10.9 detections per 1000 km of acoustic effort. A pronounced peak in sperm whale density was observed along the 1000 m depth contour: 74% of visual encounters (corrected for effort) were within 3 km of this contour. Density decreased both in shallower waters and deeper waters further offshore. One hundred and eighty-one whales were photo-identified. Fifty-seven percent of 136 social unit members and 36% of 25 males segregated from social units were encountered in multiple years. Social units were resighted in up to six different years spanning 9 years (15 if opportunistic photo-identifications are included). Several males were resighted in three different years usually spanning up to 4 years. This indicates a high level of site fidelity. The mean group size was 2.47 (range=1-5) for males and 8.21 (range=4-13) for social units. Maximum group size reached 15 whales when casual visitors were included. The 16 identified social units were generally stable although some individuals moved between social units, and some social units split or mixed. Female to male sex ratio was 1.55:1 within social units and 1.06:1 overall. Calves (â‰¤2 years old) were present in 79% of social unit encounters, accounting for 16.6% of social unit members. Observations of 15 newborns indicate a mid-summer calving season. This study indicates that the Hellenic Trench is core habitat for the eastern Mediterranean sperm whale sub-population. This population, which is very small, is believed not to exceed a few hundred individuals. Given the endangered status of the entire Mediterranean population, managing threats in this area and creating a marine protected area for sperm whales along the Hellenic Trench is a conservation priority. {\textcopyright} 2014 John Wiley &amp; Sons, Ltd.</t>
  </si>
  <si>
    <t>Analyses of benthic foraminiferal assemblages were carried out on sediment samples collected in the Gulf of Patti (NE Sicily, Tyrrhenian Sea), where high sedimentation rates in front of the Mazzarr{\`{a}} River led to the growth of a prodelta. The frequency of riverine sedimentary fluxes is testified by the widespread occurrence of erosional and depositional bedforms indicative of highenergy processes on the prodelta slope.The frequency of riverine sedimentary fluxes suggests the widespread occurrence of erosional and depositional bedforms indicative of high-energy processes on the prodelta slope. The study aimed to assess the spatial distribution of benthic foraminiferal assemblages and sediment grain size along different sectors of this prodelta to define any relationship between the foraminiferal assemblages, the environmental gradients and the sedimentary processes. In particular, we focused on the role of the highly energetic impulsive torrential inputs that dominate the depositional environment and likely affect food supply and its control on the foraminiferal density and biodiversity. The dominance of opportunistic agglutinated taxa associated with hyaline eutrophic species is a distinctive character likely related to organic matter enrichment and physical disturbance associated with inputs from torrential rivers. {\textcopyright} 2021 by the authors. Licensee MDPI, Basel, Switzerland.</t>
  </si>
  <si>
    <t>Long-lasting, deep convective systems (DCS) occurring in the Mediterranean basin have been investigated for the 2007-2010 years using geostationary Meteosat Second Generation (MSG) satellite data, supported by the European Centre for Medium-Range Weather Forecasts (ECMWF) analyses and severe weather reports recorded by the European Severe Weather Database (ESWD). The spatial and seasonal variability of DCS occurrence have been investigated, as well as the most favourable synoptic precursors for their initiation. The analysis has shown the existence of some preferential areas of DCS genesis, mainly located in the western (i.e., around Balearic Islands) and central (i.e., Ionic and Tyrrhenian seas) Mediterranean, where these systems develop and grow preferentially in fall (i.e., September and October). The analysis of a selected set of Synoptic Precursors (SPs) has shown how the totality of the identified cases has occurred downstream a mid-tropospheric (500 hPa) disturbance (trough or cut-off) within a southerly flow, with high values of ee (at 850 hPa) and precipitable water. Moreover, the approaching of an upper level tropopause dynamical anomaly coupled with a local maximum of upper and low level horizontal wind speed, seems to play a very important role in triggering convection. Finally, a careful crosscheck of the detected cases with the ESWD reports has allowed to investigate the severity of these systems, as they often affect population and produce significant damages. This study has to be considered a necessary step towards the development of a larger climatologic database of long-lasting, deep convective events occurring in the Mediterranean sea, as well as the definition of a specific conceptual model based on synoptic precursors, having the long-term issue of setting up an objective procedure to support regional meteorological services in early decisions and accurate nowcasting. (C) 2012 Elsevier B.V. All rights reserved.</t>
  </si>
  <si>
    <t>In this essay I assess the impact of generating species distribution models (SDMs), also known as ecological niche models (ENMs), within artificial geographical or political boundaries by comparing them with SDMs that use the complete distribution of species. I illustrate the differences between the paired SDMs on the plant genus Inga modelled within the political boundaries of Brazil (Partial SDM) compared to SDMs developed for the entire Neotropical humid tropics biome (Full SDM). Partial SDMs portray range contractions, or under-prediction, at the artificial boundaries and have different patterns of predicted presence and absence. It is therefore advisable that SDMs use presence data from the complete distribution ranges of species. Furthermore, it should be kept in mind that any SDM essentially has a partial extent in space and time. {\textcopyright} 2012 ABECO.</t>
  </si>
  <si>
    <t>The advent of long PCR (XL-PCR) has proven to be a major advance in PCR technology and is currently being utilised to investigate numerous biological systems. The analysis of mixed DNA populations is a particularly useful application for XL-PCR. For example, XL-PCR has been used to investigate the occurrence of heterogeneous mitochondrial DNA (mtDNA) rearrangement mutations. With XL-PCR it became possible to amplify the entire length of the mtDNA chromosome and detect any mtDNA deletion or insertion mutations based on a measurable change in overall sequence length. In the present communication, XL-PCR and conventional short-length PCR were used to amplify mitochondrial DNA sequences from several human vastus lateralis skeletal muscle samples. The experiments demonstrated that there was minimal preferential amplification of shorter DNA sequences with XL-PCR and was significantly less than the preferential amplification of shorter sequences observed with conventional PCR. Also, XL-PCR amplification of the complete mtDNA sequence from control DNA containing a single mtDNA template (leucocyte extracts) showed that the generation of PCR artefacts was not a predisposed failing of the system but was dependant on the standard rules that govern the set up and optimisation of any PCR reaction. In optimised systems, XL-PCR artefacts were not generated and a single PCR product was always recovered. (C) 2000 Elsevier Science B.V. All rights reserved.</t>
  </si>
  <si>
    <t>Urbanization is widespread throughout the United States and Canada. Studies at different scales have shown mixed consequences of urban areas for ecological communities and biodiversity. Here, we use geographic data on urban extent and survey data from the Christmas Bird Count to investigate the influence of urbanization on winter bird diversity over a continental scale. We compared the alpha (local richness) and beta diversity (turnover with distance) of 42 urban bird communities to nearby non-urban communities. We investigated the processes underlying beta diversity between non-urban and urban sites by comparing the frequency of occurrence in species and variability in relative abundances across sites. Alpha diversity was statistically indistinguishable between urban and non-urban sites when controlling for latitude. Community similarity decreased less rapidly over distance in urban compared to non-urban sites, indicating that spatial homogenization from urbanization results in lower beta diversity. Eighteen species of non-native or native generalists occurred across all urban sites, whereas no species occurred in all non-urban sites. Mean-variance scaling of relative abundance shows that species in urban sites maintained similar levels of community dominance across space compared to non-urban sites. The widespread presence of urban species is likely due to similarity in habitats among cities compared to nearby nonurban sites. The decreased variability in relative abundance of urban species is possibly due to urban resource subsidies (e.g., bird feeders, garbage, and irrigation) and shelter (e.g., landscaping, buildings, and microclimates). The increased occurrence of widespread species in cities and less variation in relative abundances across urban sites contribute to the homogenizing effect of cities on avian communities. {\textcopyright} 2016 Murthy et al. This is an open access article distributed under the terms of the Creative Commons Attribution License, which permits unrestricted use, distribution, and reproduction in any medium, provided the original author and source are credited.</t>
  </si>
  <si>
    <t>Natural attenuation is a passive remedial approach that depends upon natural processes to degrade and dissipate contaminants in soil and groundwater. Intrinsic bioremediation is believed to be the major process among the natural attenuation mechanisms that account for the reduction of contaminant concentrations. In this study, a mass flux approach was used to calculate the contaminant mass reduction at a petroleum-hydrocarbon spill site. The mass flux technique is a simplified mass balance procedure, which is accomplished using the differences in total contaminant mass flux across two cross sections of the contaminant plume. The mass flux calculation results show that up to 86% of the dissolved total benzene, toluene, ethylbenzene, and xylene (BTEX) isomers removal was observed via natural attenuation at this site. Evidence for the occurrence of natural attenuation was the decreased contaminant mass flux through the plume cross sections along the transport path and limited spreading of the BTEX plume. Evidences for the BTEX biodegradation include: (1) decreased BTEX concentrations along the transport path; (2) depletion of dissolved oxygen, nitrate, and sulfate; (3) production of dissolved ferrous iron, sulfide, methane, and CO2; (4) deceased pH in the spill source area and increased pH in iron-reducing area; (5) increased alkalinity and microbial populations; and (6) preferential removal of certain BTEX components along the transport path. The effectiveness of intrinsic bioremediation on BTEX removal was evaluated by the in situ tracer method. Results reveal that approximately 74% of the BTEX removal was due to the intrinsic biodegradation process. The first-order decay model was applied for the natural attenuation and intrinsic bioremediation rates calculation. Results show that the biodegradation capacity (34.5 mg/L) for BTEX was much higher than the detected contaminants within the plume. The calculated total BTEX first-order natural attenuation and intrinsic bioremediation rates were 0.025 and 0.017% 1/day, respectively. Results of polymerase chain reaction, denaturing gradient gel electrophoresis, and nucleotide sequence analysis reveal that some petroleum-hydrocarbon degraders (Flavobacterium capsulatum, Xanthobacter sp., Xanthobacter flavus, Xanthomonas codiaei, Pseudomonas boreopolis, Methylobacterium sp., Reichenowia pictae) might exist at this site, which might contribute to the BTEX biodegradation. Results suggest that the natural attenuation mechanisms can effectively contain the plume, and the mass flux method is useful in assessing the occurrence and efficiency of the natural attenuation and intrinsic bioremediation processes. {\textcopyright} 2010 ASCE.</t>
  </si>
  <si>
    <t>Conservation biological control (CBC) seeks to minimize the deleterious effects of agricultural pests by enhancing the efficiency of natural enemies. Despite the documented potential of insectivorous bats to consume pests, many synanthropic bat species are still underappreciated as beneficial species. We investigated the diet of Kuhl's pipistrelle (Pipistrellus kuhlii), a common synanthropic insectivorous bat that forages in urban and agricultural areas, to determine whether it may function as a natural enemy in CBC. Faecal samples of P. kuhlii were collected throughout the cotton-growing season from five roost sites near cotton fields located in a Mediterranean agroecosystem, Israel, and analyzed using DNA metabarcoding. Additionally, data on estimated abundance of major cotton pests were collected. We found that the diet of P. kuhlii significantly varied according to sites and dates and comprised 27 species of agricultural pests that were found in 77.2% of the samples, including pests of key economic concern. The dominant prey was the widespread cottonpest, the pink bollworm, Pectinophora gossypiella, found in 31% of the samples and in all the roosts. Pink bollworm abundance was positively correlated with its occurrence in the bat diet. Furthermore, the bats' dietary breadth narrowed, while temporal dietary overlap increased, in relation to increasing frequencies of pink bollworms in the diet. This suggests that P. kuhlii exploits pink bollworm irruptions by opportunistic feeding. We suggest that synanthropic bats provide important pest suppression services, may function as CBC agents of cotton pests and potentially contribute to suppress additional deleterious arthropods found in their diet in high frequencies.</t>
  </si>
  <si>
    <t>Biases in data availability have serious consequences on scientific inferences that can be derived. The potential consequences of these biases could be more detrimental in the less-studied megadiverse regions, often characterized by high biodiversity and serious risks of human threats, as conservation and management actions could be misdirected. Here, focusing on 134 bat species in Mexico, we analyze spatial and taxonomic biases and their drivers in occurrence data; and identify priority areas for further data collection which are currently under-sampled or at future environmental risk. We collated a comprehensive database of 26,192 presence-only bat records in Mexico to characterize taxonomic and spatial biases and relate them to species' characteristics (range size and foraging behavior). Next, we examined variables related to accessibility, species richness and security to explain the spatial patterns in occurrence records. Finally, we compared the spatial distributions of existing data and future threats to these species to highlight those regions that are likely to experience an increased level of threats but are currently under-surveyed. We found taxonomic biases, where species with wider geographical ranges and narrow-space foragers (species easily captured with traditional methods), had more occurrence data. There was a significant oversampling toward tropical regions, and the presence and number of records was positively associated with areas of high topographic heterogeneity, road density, urban, and protected areas, and negatively associated with areas which were predicted to have future increases in temperature and precipitation. Sampling efforts for Mexican bats appear to have focused disproportionately on easily captured species, tropical regions, areas of high species richness and security; leading to under-sampling in areas of high future threats. These biases could substantially influence the assessment of current status of, and future anthropogenic impacts on, this diverse species group in a tropical megadiverse country.</t>
  </si>
  <si>
    <t>It is essential to accurately model species distributions and biodiversity in response to many ecological and conservation challenges. The primary means of reliable decision-making on conservation priority are the data on the distributions and abundance of species. However, finding data that is accurate and reliable for predicting species distribution could be challenging. Data could come from different sources, with different designs, coverage, and potential sampling biases. In this study, we examined the emerging methods of modelling species distribution that integrate data from multiple sources such as systematic or standardized and casual or occasional surveys. We applied two modelling approaches, â€œdata-poolingâ€  and â€œ model-based data integrationâ€  that each involves combining various datasets to measure environmental interactions and clarify the distribution of species. Our paper demonstrates a reliable data integration workflow that includes gathering information on model-based data integration, creating a sub-model of each dataset independently, and finally, combining it into a single final model. We have shown that this is a more reliable way of developing a model than a data pooling strategy that combines multiple data sources to fit a single model. Moreover, data integration approaches could improve the poor predictive performance of systematic small datasets, through model-based data integration techniques that enhance the predictive accuracy of Species Distribution Models. We also identified, consistent with previous research, that machine learning algorithms are the most accurate techniques to predict bird species distribution in our heterogeneous study area in the western Swiss Alps. In particular, tree-dependent ensembles of Random Forest (RF) contribute to a better understanding of the interactions between species and the environment. {\textcopyright} 2021</t>
  </si>
  <si>
    <t>Avian influenza A, a highly pathogenic avian influenza, is a lethal infection in certain species of wild birds, including some endangered species. Raptors are susceptible to avian influenza, and spatial risk assessment of such species may be valuable for conservation planning. We used the maximum entropy approach to generate potential distribution models of three raptor species from presence-only data for the mountain hawk-eagle Nisaetus nipalensis, northern goshawk Accipiter gentilis and peregrine falcon Falco peregrinus, surveyed during the winter from 1996 to 2001. These potential distribution maps for raptors were superimposed on avian influenza A risk maps of Japan, created from data on incidence of the virus in wild birds throughout Japan from October 2010 to March 2011. The avian influenza A risk map for the mountain hawk-eagle showed that most regions of Japan had a low risk for avian influenza A. In contrast, the maps for the northern goshawk and peregrine falcon showed that their high-risk areas were distributed on the plains along the Sea of Japan and Pacific coast. We recommend enhanced surveillance for each raptor species in high-risk areas and immediate establishment of inspection systems. At the same time, ecological risk assessments that determine factors, such as the composition of prey species, and differential sensitivity of avian influenza A virus between bird species should provide multifaceted insights into the total risk assessment of endangered species.</t>
  </si>
  <si>
    <t>Laboratory studies of solute transport in soils (soil columns) are not totally representative of field conditions (spatial variability, soil structure etc.). Field studies hardly allow quantification of fluxes and mechanisms. In this article, and intermediate approach is suggested, using a lysimeter (1.7 m3) of an almost undisturbed soil, with controlled boundary conditions, the aim being to be able to quantify fluxes and mechanisms at a scale closer to field conditions, thus yielding results that better depict reality. Two experiments, with constant water fluxes of 1.05 and 1.48 mm h-1 were conducted. Solutes were introduced as concentration pulses. Species 2H2O, Cl- and Br- were used as tracers, and K+, NH4/+, NO3/-, atrazine as interactive and/or reactive solutes. Elution curves were analyzed by the method of moments. Results show that about 20% of the water are immobile. As a consequence of anion exclusion, anion tracers appear at the outlet with an advance of about 10% in time as compared to isotopic tracers. The added NH4/+ is mostly nitrified, and K+ undergoes cation exchange with Ca2+ and Mg2+. Under our experimental conditions, leaching of atrazine is significant with low degradation. A third experiment was conducted, in which the flow was interrupted while the solute peak was within the lysimeter, and 400 soil samples were extracted from the lysimeter. Soil-water content distributions exhibit coefficients of variation within layers between 5% and 27%. Concentration distributions exhibit coefficients of variation within layers between 22% and 59%. There is no correlation between concentration and water content. The observed spatial variability suggests the occurrence of preferential flow. Concentrations in suction cups were 55%-136% of those measured in corresponding soil samples.</t>
  </si>
  <si>
    <t>The consumption of tonnes of anti-tubercular and other anti-microbial compounds for the control of the tuberculosis epidemic and other opportunistic diseases associated with human immunodeficiency virus presents tuberculosis-endemic countries such as South Africa, with a problem regarding the occurrence and fate of these compounds in the aquatic environment. The majority of these compounds are not readily degradable and could persist in the aquatic environment with potential detrimental effect on the aquatic microbiota ecosystem, development and dissemination of anti-microbial resistance as well as chronic toxicity in humans due to long-term exposure. This review summarises and discusses the occurrence, fate and potential adverse effects of the commonly administered anti-tubercular compounds in the aquatic environment in tuberculosis-endemic countries and South Africa in particular. It further attempts to identify information gaps in the literature regarding anti-tubercular compounds in the environment that needs further investigation so that their risk can be comprehensively assessed and impact mitigated. {\textcopyright} 2019 Elsevier Ltd</t>
  </si>
  <si>
    <t>The basking shark (Cetorhinus maximus) is an endangered species in the north-east Atlantic, having been historically over exploited. Whilst near-shore aggregation hotspots in the UK have been identified, robust knowledge on species distribution and abundance outside these areas remains limited. Research techniques, such as habitat modelling, could however be used to gain a greater knowledge of the species distribution to inform management plans to aid population recovery. For large mobile species gathering wide-scale distribution data can be financially and logistically challenging. In lieu of conducting an expensive UK-wide strategic survey for basking sharks, we use data from two regional-scale surveys, which were conducted in southwest England and western Scotland, in an Ensemble Ecological Niche Model (EENM) to produce a spatially-explicit map of habitat suitability. When compared against a $\sim$20-year database of public sightings of basking sharks across UK coastal seas (to 6 nautical miles offshore), patterns of habitat suitability yielded a statistically significant agreement with areas known to support basking shark sightings. EENMs could be used to advise Marine Protected Area (MPA) selection, as well as to inform environmental impact assessments for offshore developments. The application of EENM outputs could be wide-reaching and benefit not only basking sharks but other large mobile marine species in the north-east Atlantic. {\textcopyright} 2019 The Authors</t>
  </si>
  <si>
    <t>Background: Purine nucleoside analogs (PNAs) are the recommended first-line treatment for patients with hairy cell leukemia (HCL), but they are associated with adverse events (AEs). Due to a lack of real-world evidence regarding AEs that are associated with PNAs, we used commercial data to assess AE rates, AE-related health care resource utilization (HCRU), and costs among PNA-treated patients with HCL. Adults aged â‰¥18 years with â‰¥2 claims for HCL â‰¥30 days apart from 1 January 2006 through 31 December 2015 were included. Included patients had â‰¥1 claim for HCL therapy (cladribine Â± rituximab or pentostatin Â± rituximab [index date: first claim date]) and continuous enrollment for a â‰¥ 6-month baseline and â‰¥ 12-month follow-up period. Patient sub-cohorts were based on the occurrence of myelosuppression and opportunistic infections (OIs). Generalized linear models were used to compare HCRU and costs. Results: In total, 647 PNA-treated patients were identified (mean age: 57.1 years). Myelosuppression and OI incidence were 461 and 42 per 1000 patient-years, respectively. Adjusted results indicated that those with myelosuppression had higher rates of hospitalization (47.4% vs 12.4%; P &lt;.0001) and incurred higher mean inpatient costs ($23,517 vs $12,729; P =.011) and total costs ($57,325 vs $34,733; P =.001) as compared with those without myelosuppression. Similarly, patients with OIs had higher rates of hospitalization (53.8% vs 30.8%; P =.025) and incurred higher mean inpatient costs ($21,494 vs $11,229; P &lt;.0001) as compared with those without OIs. Conclusions: PNA therapy is highly effective but associated with significant toxicities that increase costs; these findings indicate a need for therapies with improved toxicity profiles and better risk stratification of patients at risk of developing myelosuppression and OIs. {\textcopyright} 2020 The Author(s).</t>
  </si>
  <si>
    <t>Habitat selection is a hierarchical process that may yield various patterns depending on the scales of investigation. We employed satellite radio-telemetry to examine patterns of habitat selection by female woodland caribou in central Saskatchewan at both coarse (seasonal range) and fine (daily area) scales. At each scale, we converted spatial data describing compositions of available and used habitat to standardised resource selection indices and examined them with multivariate analyses of variance. Seasonal ranges generally showed preferential inclusion of peatlands and black spruce dominated stands relative to recently disturbed stands and early seral stage forests. In all populations, caribou preferred peatlands and black spruce forests to all other habitat types at the daily area scale. In general, these patterns may reveal the effective avoidance of wolves, the primary factor limiting caribou throughout the boreal forest. In three populations where seasonal ranges showed the selective inclusion of either young jack pine stands or clearcuts along with peatlands and black spruce forests, we found a relative avoidance of the clearcuts and young jack Dine stands at the daily area scale. As all caribou populations in the area are thought to be relies of a once more continuous distribution, the seasonal range selection by animals in disturbed areas may better describe historic rather than current habitat selection. We found inter-annual variation in selection at the coarser spatial scale in one population, and inter-seasonal variation in selection at the finer spatial scale in three populations, indicating that the relative grains of the spatial and temporal scales coincide. We were better able to explain the seasonal variations in finer scale selection by considering available forage, a factor less likely than predation to limit woodland caribou populations. The data agree with the theory that the spatial and temporal hierarchy of habitat selection reflects the hierarchy of factors potentially limiting individual fitness.</t>
  </si>
  <si>
    <t>Background: Opportunistic illnesses still account for a huge proportion of hospitalizations and deaths among HIV-infected patients in the post combination antiretroviral therapy (cART) era, particularly in middle- and low-income countries. The aim of this study was to assess predictors of the top four most incident opportunistic illnesses (tuberculosis, esophageal candidiasis, cerebral toxoplasmosis and Pneumocystis jiroveci pneumonia) in an HIV clinical cohort from a middle-income country in the post cART era. Methods: A total of 2835 HIV infected participants aged â‰¥ 18 years at enrollment were followed from January 2000 to December 2012 until the occurrence of their first opportunistic illness, death or end of study, whichever occurred first. Extended Cox proportional hazards regression models, stratified by use of cART, were fitted to assess predictors of opportunistic illness incidence during follow-up. Results: The incidence rates of tuberculosis, esophageal candidiasis, cerebral toxoplasmosis and Pneumocystis jiroveci pneumonia were 15.3, 8.6, 6.0, 4.8 per 1000 persons-year, respectively. Disease specific adjusted Cox models showed that presence of an opportunistic illness at enrollment significantly increased disease incidence while higher nadir CD4+ T lymphocyte count had a significant protective effect in patients not in use of cART. Duration of cART use also significantly reduced disease incidence. Conclusions: Our findings show that, still in the post-cART era, prevention of opportunistic infections can be achieved by preventing immune deterioration by instituting early use of cART. Interventions focusing on early diagnosis and linkage to care in addition to the prompt initiation of cART are essential to reduce the incidence of opportunistic illnesses among HIV infected patients in post-cART era. {\textcopyright} 2016 Coelho et al.</t>
  </si>
  <si>
    <t>Background: Acute inferior myocardial infarction (MI) often induces transient sinus bradycardia through vagal enhancement, known as Bezold-Jarisch reflex, which is explained by preferential distribution of vagal nerve in the inferior wall. We examined vagal activity in relation to the occurrence of residual ischemia in patients with old inferior MI and assessed its diagnostic usefulness. Methods: Exercise myocardial scintigraphy was performed in 15 patients with old inferior MI, 19 angina pectoris (AP) patients with inferior ischemia but no MI, and 32 control subjects who had no evidence of cardiac disease. We analyzed the connection of residual ischemia in old MI with ST-segment response to exercise and with vagal activity as determined by coefficient of component variance of high frequency (CCVHF). Results: Exercise-induced percentage change in CCVHF was higher in patients with old MI and residual ischemia (18.8 Â± 13.5%) and AP (5.5 Â± 9.7%) than old MI but no residual ischemia (-24.1 Â± 4.9%) or control (-22.8 Â± 4.5%, P = 0.006). Percentage change in CCVHF &gt; -5% had a good diagnostic value for the detection of residual ischemia in patients with old inferior MI with sensitivity of 83%, specificity of 89%, accuracy of 87%, and positive likelihood ratio of 7.50, which was higher than that of ST-segment depression (67%, 50%, 56%, and 1.33). Conclusions: Vagal enhancement was associated with residual ischemia in old inferior MI as well as inferior AP. Measurement of CCVHF is useful in improving the diagnostic reliability of exercise electrocardiography in patients with old inferior MI. {\textcopyright} 2009, The Authors.</t>
  </si>
  <si>
    <t>Leopards (Panthera pardus) are the only free-ranging large predators to still occur naturally throughout much of Africa, but are vulnerable to habitat loss, ecosystem degradation and persecution. We used a systematic camera trap survey covering an area of similar to 3100 km(2) in the Little Karoo, a semi-arid biodiversity hotspot in South Africa, to assess the impacts of land use and habitat type on leopard density. Camera data were supplemented by opportunistic scat collection to produce a habitat suitability model. We used a habitat suitability model to inform spatially explicit capture-recapture models used to estimate population density. We recorded 152 independent photographs of 27 individually recognizable leopards at 54 camera stations and collected scats from a further 76 locations. Our habitat suitability model showed that primary productivity and vegetation type were the best predictors of leopard habitat suitability. Our best performing population density model allowed for detection and movement of individuals to vary according to sex, and estimated population density at 1.26 (SE +/- 0.25) leopards/100 km(2). Our results suggest that the Little Karoo contains large areas of leopard habitat, but that leopards only persist at low densities within this area. Our study serves as an important baseline estimate for leopard populations in mixed land-use, semi-arid areas.</t>
  </si>
  <si>
    <t>Electrical stimulation of cells allows exogenous electric signals as stimuli to manipulate cell growth, preferential orientation and bone remodelling. In this study, commercially pure titanium discs were utilised in combination with a custom-built bioreactor to investigate the cellular responses of human mesenchymal stem cells via in-vitro functional assays. Finite element analysis revealed the homogeneous delivery of electric field in the bioreactor chamber with no detection of current density fluctuation in the proposed model. The custom-built bioreactor with capacitive stimulation delivery system features long-term stimulation with homogeneous electric field, biocompatible, sterilisable, scalable design and cost-effective in the manufacturing process. Using a continuous stimulation regime of 100 and 200 mV/mm on cp Ti discs, viability tests revealed up to an approximately 5-fold increase of cell proliferation rate as compared to non-stimulated controls. The human mesenchymal stem cells showed more elongated and differentiated morphology under this regime, with evidence of nuclear elongation and cytoskeletal orientation perpendicular to the direction of electric field. The continuous stimulation did not cause pH fluctuations and hydrogen peroxide production caused by Faradic reactions, signifying the suitability for long-term toxic free stimulation as opposed to the commonly used direct stimulation regime. An approximate of 4-fold increase in alkaline phosphatase production and approximately 9-fold increase of calcium deposition were observed on 200 mV/mm exposed samples relative to non-stimulated controls. It is worth noting that early stem cell differentiation and matrix production were observed under the said electric field even without the presence of chemical inductive growth factors. Statement of significance: This manuscript presents a study on combining pure titanium (primarily preferred as medical implant materials) and electrical stimulation in a purpose-built bioreactor with capacitive stimulation delivery system. A continuous capacitive stimulation regime on titanium disc has resulted in enhanced stem cell orientation, nuclei elongation, proliferation and differentiation as compared to non-stimulated controls. We believe that this manuscript creates a paradigm for future studies on the evolution of healthcare treatments in the area of targeted therapy on implantable and wearable medical devices through tailored innovative electrical stimulation approach, thereby influencing therapeutic conductive and electroactive biomaterials research prospects and development. {\textcopyright} 2021</t>
  </si>
  <si>
    <t>Pressure to conserve biodiversity with limited resources has led to increasing use of species distribution models (SDMs) for spatial conservation prioritization. Published spatial prioritization exercises often focus on well-studied groups, with data compiled from on-line databases of ad-hoc collections. Conservation plans generally aim to protect all components of biodiversity, and it is implied that the species used in prioritization act as surrogates. Here, we assess the sensitivity of spatial priorities to model and surrogate choice using a case study from a fragmented agricultural area of south eastern Australia that is poorly represented in the national reserve system. We model the distributions of 30 species of bird, microbat and bee using two types of SDM; generalised linear models based on systematic surveys that yield presence and absence observations, and MaxEnt models based on biodiversity database records. Eight prioritization scenarios were tested using Zonation software, and were based on either the presence-background or presence-absence SDMs and combinations of surrogacy among the three taxa. We found low correlations between SDMs generated for the same species using different modelling frameworks ( = 0.18, n = 26). Area under the receiver operating characteristic curve (AUC) estimates generated by MaxEnt were optimistic; on average 1.36 times higher than when tested against the systematic survey data. Conservation priorities were sensitive to the choice of surrogate and type of data used to fit SDMs, and though bats and birds formed moderately good surrogates for each other, there was less compelling evidence of surrogacy for bees. Because valid surrogacy is unlikely with most existing data sets, investment in high quality data for less-surveyed groups prior to planning should still be a priority. If this is not possible, then it is advisable to analyse the sensitivity of conservation plans to the assumed surrogacy and quality of data available.</t>
  </si>
  <si>
    <t>Our previous experiments showed that sleep in rats enhances consolidation of hippocampus dependent episodic-like memory, i.e. the ability to remember an event bound into specific spatio-temporal context. Here we tested the hypothesis that this enhancing effect of sleep is linked to the occurrence of slow oscillatory and spindle activity during slow wave sleep (SWS). Rats were tested on an episodic-like memory task and on three additional tasks covering separately the where (object place recognition), when (temporal memory), and what (novel object recognition) components of episodic memory. In each task, the sample phase (encoding) was followed by an 80-min retention interval that covered either a period of regular morning sleep or sleep deprivation. Memory during retrieval was tested using preferential exploration of novelty vs. familiarity. Consistent with previous findings, the rats which had slept during the retention interval showed significantly stronger episodic-like memory and spatial memory, and a trend of improved temporal memory (although not significant). Object recognition memory was similarly retained across sleep and sleep deprivation retention intervals. Recall of episodic-like memory was associated with increased slow oscillatory activity (0.85-2.0. Hz) during SWS in the retention interval. Spatial memory was associated with increased proportions of SWS. Against our hypothesis, a relationship between spindle activity and episodic-like memory performance was not detected, but spindle activity was associated with object recognition memory. The results provide support for the role of SWS and slow oscillatory activity in consolidating hippocampus-dependent memory, the role of spindles in this process needs to be further examined. {\textcopyright} 2014 The Authors.</t>
  </si>
  <si>
    <t>Groundwater discharge to rivers takes many forms, including preferential groundwater discharge points (PDPs) along riverbanks that are exposed at low flows, with multi-scale impacts on aquatic habitat and water quality. The physical controls on the spatial distribution of PDPs along riverbanks are not well-defined, rendering their prediction and representation in models challenging. To investigate the local riverbank sediment controls on PDP occurrence, we tested drone-based and handheld thermal infrared to efficiently map PDP locations along two mainstem rivers. Early in the study, we found drone imaging was better suited to locating tributary and stormwater inflows, which created relatively large water surface thermal anomalies in winter, compared to PDPs that often occurred at the sub-meter scale and beneath riparian tree canopy. Therefore, we primarily used handheld thermal infrared imaging from watercraft to map PDPs and larger seepage faces along 12-km of the fifth-order Housatonic River in Massachusetts, USA and 26-km of the Farmington River in Connecticut, USA. Overall, we mapped 31 riverbank PDPs along the Housatonic reach that meanders through lower permeability soils, and 104 PDPs along the Farmington reach that cuts through sandier sediments. Riverbank soil parameters extracted at PDP locations from the Soil Survey Geographic (SSURGO) database did not differ substantially from average bank soils along either reach, although the Farmington riverbank soils were on average 5x more permeable than Housatonic riverbank soils, likely contributing to the higher observed prevalence of PDPs. Dissolved oxygen measured in discharge water at these same PDPs varied widely, but showed no relation to measured sand, clay, or organic matter content in surficial soils indicating a lack of substantial near-surface aerobic reaction. The PDP locations were investigated for the presence of secondary bank structures, and commonly co-occurred with riparian tree root masses indicating the importance of localized physical controls on the spatial distribution of riverbank PDPs.</t>
  </si>
  <si>
    <t>Many publications make use of opportunistic data, such as citizen science observation data, to infer large-scale properties of species' distributions. However, the few publications that use opportunistic citizen science data to study animal ecology at a habitat level do so without accounting for spatial biases in opportunistic records or using methods that are difficult to generalize. In this study, we explore the biases that exist in opportunistic observations and suggest an approach to correct for them. We first examined the extent of the biases in opportunistic citizen science observations of three wild ungulate species in Norway by comparing them to data from GPS telemetry. We then quantified the extent of the biases by specifying a model of the biases. From the bias model, we sampled available locations within the species' home range. Along with opportunistic observations, we used the corrected availability locations to estimate a resource selection function (RSF). We tested this method with simulations and empirical datasets for the three species. We compared the results of our correction method to RSFs obtained using opportunistic observations without correction and to RSFs using GPS-telemetry data. Finally, we compared habitat suitability maps obtained using each of these models. Opportunistic observations are more affected by human access and visibility than locations derived from GPS telemetry. This has consequences for drawing inferences about species' ecology. Models naively using opportunistic observations in habitat-use studies can result in spurious inferences. However, sampling availability locations based on the spatial biases in opportunistic data improves the estimation of the species' RSFs and predicted habitat suitability maps in some cases. This study highlights the challenges and opportunities of using opportunistic observations in habitat-use studies. While our method is not foolproof it is a first step toward unlocking the potential of opportunistic citizen science data for habitat-use studies.</t>
  </si>
  <si>
    <t>Accurate and reliable predictions of invasive species distributions are urgently needed by land managers for developing management plans and monitoring new potential areas of establishment. Presence-only species distribution models are commonly used in these evaluations, however they are rarely tested with independent data over time or compared with presence-absence models fit with the same presence data. Using Maxent, we developed a presence-only model of invasive cheatgrass (Bromus tectorum L) distribution in Rocky Mountain National Park, Colorado, USA in 2007 fit with limited data, and then tested the model with independent presence and absence data collected between 2008 and 2013. This model was verified using threshold dependent and threshold independent evaluation metrics. Next we developed a Maxent model with cheatgrass presence data from 2007 through 2013 (i.e. Maxent 2013), and compared this model to a presence-absence method (i.e., generalized linear model; GLM 2013) using the same data. Threshold dependent and threshold independent evaluation metrics suggested Maxent 2013 outperformed GLM 2013, and a two-tailed Wilcoxon signed rank test indicated relative probability outputs were not significantly different between the models in geographic space. Based on known presences and absences of cheatgrass collected in the field, the Maxent 2013 and GLM 2013 relative probability outputs were highly correlated at absence locations but less correlated at presence locations. A Kappa comparison of Maxent 2007 and Maxent 2013 binary output provides evidence that Maxent is robust when fit with limited data. Our results indicate Maxent is an appropriate model for use when land management objectives are supported by limited resources and thus require a conservative, but highly accurate estimate of habitat suitability for invasive species on the landscape. (C) 2016 The Authors. Published by Elsevier B.V. This is an open access article under the CC BY-NC-ND license.</t>
  </si>
  <si>
    <t>Cronobacter was positive in cereals at a relatively high rate. In the present study, we investigated the occurrence and characteristics of this pathogen systematically in diverse cereals. All sampled food (N = 467) contained Cronobacter with a high positive rate of 54.0%. The enumeration experiment showed the concentration ranged from 0.3 to more than 110 MPN/100 g, and 87.9% of 127 samples were less than 10 MPN/100 g. There were significant differences (p &lt; 0.05) in positive rates for Cronobacter among cereal kernels (40.2%), cereal flour (66.7%), cereal products made from raw cereal flour (87.6%), and cereal products made from flour (ready-to-eat) (17.4%). The dominant Cronobacter species was C. sakazakii and C. dublinensis, followed by C. malonaticus and C. turicensis. Two interesting clusters with more than 90% similarities were identified by pulsed-field gel electrophoresis (PFGE). The Cl cluster (four isolates) indicated these strains were derived from a common source and persisted in the food production environment for an extended time. The C2 cluster (six isolates) indicated the pathogen could be transmitted via cereal processing. Our research provided baseline data for Cronobacter in diverse cereals and was helpful for understanding Cronobacter transmission. The results also indicate that additional control measures should be developed to reduce the risk of infection by these opportunistic pathogenic bacteria.</t>
  </si>
  <si>
    <t>Apportioning recharge to piston flow and preferential flow is critical for groundwater resource management and hydrologic connectivity evaluation, but the occurrence of the two flows in thick unsaturated zones is still poorly understood. The main objective of this study was to quantify the relative contributions of these two flows in the deep unsaturated zone of the Loess Plateau, China (CLP). The Bayesian mixing model (MixSIAR) was integrated with the line conditioned excess (lc-excess) of stable isotopes (delta H-2 and delta O-18) in precipitation, soil water (8-25 m), and groundwater to determinate the contributions. Piston flow contributed 62 +/- 8% to the total recharge while preferential flow did only 38 +/- 8%, indicating piston flow was the dominant groundwater recharge mechanism. On comparison with results from similar study sites in the CLP, the primary groundwater recharge mechanism differed among sites and may depend on spatial scales or geomorphology. The information is critical for understanding hydrological process and evaluating groundwater quantity and quality in the highlands of the CLP and other regions with similar hydrogeological conditions.</t>
  </si>
  <si>
    <t>This study demonstrates the value of the public and of media observations (i.e. â€˜citizen science') for the modeling and understanding of the predisposing factors of urban flooding as a contribution to flooding hazard assessment. The 2016 Wuhan flood in the center of China utilized observations of non-scientists' from Internet media to capture the spatial distribution of urban flooding. Various sources in online news, blogs, bbs, and governmental websites were included. Independent flood-related factors such as rainfall, wetlands degradation, elevation, land use and land cover, curvature, slope, and normalized difference vegetation index were integrated into a logistic regression model to produce a susceptibility map. The feasibility and accuracy of this model was evaluated via comparison with official inundation maps and shortcomings of previous drainage system design. The accuracy assessment by receiver operating characteristics curve analysis estimated a success rate of 95.4%. This result shows that the data from mainstream media and public observations provide accurate and comparable information on flood occurrence at the urban scale. The assessment can be used to plan and design preventative drainage strategies for decision-makers. Finally, the limitations of Internet media as a new data resource for flooding risk assessment and future directions are discussed. {\textcopyright} 2020 Elsevier Ltd</t>
  </si>
  <si>
    <t>Context: Many individuals at high risk for osteoporosis and fragility fracture are never screened by traditional methods. Opportunistic use of imaging obtained for other clinical purposes is required to foster identification of these patients. Objective: The aim of this pilot study was to evaluate texture features as a measure of bone fragility, by comparing clinically acquired magnetic resonance imaging (MRI) scans from individuals with and without a history of fragility fracture. Methods: This study retrospectively investigated 100 subjects who had lumbar spine MRI performed at our institution. Cases (n = 50) were postmenopausal women with osteoporosis and a confirmed history of fragility fracture. Controls (n = 50) were age- and race-matched postmenopausal women with no known fracture history. Trabecular bone from the lumbar vertebrae was segmented to create regions of interest within which a gray level co-occurrence matrix was used to quantify the distribution and spatial organization of voxel intensity. Heterogeneity in the trabecular bone texture was assessed by several features, including contrast (variability), entropy (disorder), and angular second moment (homogeneity). Results: Texture analysis revealed that trabecular bone was more heterogeneous in fracture patients. Specifically, fracture patients had greater texture variability (+76% contrast; P = 0.005), greater disorder (+10% entropy; P = 0.005), and less homogeneity (-50% angular second moment; P = 0.005) compared with controls. Conclusions: MRI-based textural analysis of trabecular bone discriminated between patients with known osteoporotic fractures and controls. Further investigation is required to validate this promising methodology, which could greatly expand the number of patients screened for skeletal fragility. {\textcopyright} 2021 The Author(s) 2021. Published by Oxford University Press on behalf of the Endocrine Society. All rights reserved. For permissions, please e-mail: journals.permissions@oup.com.</t>
  </si>
  <si>
    <t>This research investigates the occurrence of Pinna nobilis (Linnaeus, 1758) in the Mediterranean Sea, where it is an endemic and the largest bivalve species. Such a species is protected under the European Council Directive 92/43/EEC since 1992, being exposed to anthropogenic impacts. The distribution of this species has been known, in the past, only from reports in scientific literature. Presently, the concerns, threats and risks for P. nobilis are increasing and a more detailed mapping of the actual distribution from a largest to a local spatial scale is essential for the implementation of monitoring, management and conservation actions. Here we provide a systematic review on the occurrence of P. nobilis, employing and combining different sources of information, such as scientific and grey literature, NATURA 2000 geodata and citizen science records. The methodological approach is a pilot test based on a scaling down of the geographical area of study, from the whole of the Mediterranean Sea to the Italian and Apulian coastline (South-East Italy); accordingly, the above mentioned sources of data have been gradually included. The results show that the combination of multiple sources of information provide a more exact determination of the species distribution at a local scale, identifying sites where in-depth actions are required to ensure the species conservation and restoration. Also, the IUCN has recently underlined that the conservation of P. nobilis has become a difficult challenge, so that each of the spatial scales for the investigation is crucial to enable a better preservation and conservation of the species in the Mediterranean Sea. {\textcopyright} 2019 Vanessa Marrocco et al.</t>
  </si>
  <si>
    <t>Introduction: Cytomegalovirus (CMV) is an opportunistic infection that affects immunocompromised solid organ transplant patients. Defining the imbalance between host and virus factors that predispose to its occurrence can assist in individualizing the approach to CMV prevention and treatment. Areas covered: In this narrative review article, we provide an up to date overview of host, pathogen, and transplant-related factors that determine the risk and outcome of CMV infection in solid organ transplant recipients. We review the role of CMV-specific cell-mediated and humoral immune status, degree of lymphopenia, degree of viremia, and the dose and type of immunosuppressive regimen in defining the risk and determining the outcome of CMV. We propose that knowledge of these factors should be taken into account in optimizing the management strategies and individualize our approach to CMV prevention and treatment in the posttransplant setting. Expert opinion: The management of CMV in transplant recipients is not a one-size-fits-all strategy. We highlight the spectrum of CMV risk and outcomes in solid organ transplant recipients based on host, virus, and transplant-related factors. We provide examples on how to incorporate these factors in the implementation of optimized antiviral prophylaxis, preemptive treatment of asymptomatic infection and management of susceptible, refractory, and resistant CMV disease. {\textcopyright} 2021 Informa UK Limited, trading as Taylor &amp; Francis Group.</t>
  </si>
  <si>
    <t>Vertebrates occasionally deposit eggs in ant nests, but the subterranean chambers of ponerine ants have not previously been reported as nesting sites for squamates. The current study reports the occurrence of Anolis carolinensis (Green Anole) eggs and hatchlings in a nest of the ponerine trap-jaw ant Odontomachus brunneus. Hatching rates suggest that O. brunneus nests may be used communally by multiple females, which share spatial resources with another recently introduced Anolis species in their native range. This opportunistic nesting behavior is placed in the context of known associations between ants and frogs, snakes, and legless worm lizards.</t>
  </si>
  <si>
    <t>Rickettsiella species are bacterial symbionts that are present in a great variety of arthropod species, including ixodid ticks. However, little is known about their genetic diversity and distribution in Ixodes ricinus, as well as their relationship with other tick-associated bacteria. In this study, we investigated the occurrence and the genetic diversity of Rickettsiella spp. in I. ricinus throughout Europe and evaluated any preferential and antagonistic associations with Candidatus Midichloria mitochondrii and the pathogens Borrelia burgdorferi sensu lato and Borrelia miyamotoi. Rickettsiella spp. were detected in most I. ricinus populations investigated, encompassing a wide array of climate types and environments. The infection prevalence significantly differed between geographic locations and was significantly higher in adults than in immature life stages. Phylogenetic investigations and protein characterization disclosed four Rickettsiella clades (Iâ€“IV). Close phylogenetic relations were observed between Rickettsiella strains of I. ricinus and other arthropod species. Isolation patterns were detected for Clades II and IV, which were restricted to specific geographic areas. Lastly, although coinfections occurred, we did not detect significant associations between Rickettsiella spp. and the other tick-associated bacteria investigated. Our results suggest that Rickettsiella spp. are a genetically and biologically diverse facultative symbiont of I. ricinus and that their distribution among tick populations could be influenced by environmental components. {\textcopyright} 2021, The Author(s).</t>
  </si>
  <si>
    <t>Aim: Anthropogenic noise pollution (ANP) is a globally invasive phenomenon impacting natural systems, but most research has occurred at local scales with few species. We investigated continental-scale breeding season associations with ANP for 322 bird species to test whether small-scale predictions related to breeding habitat, migratory behaviour, body mass and vocal traits are consistent at broad spatial extents for an extensive group of species. Location: Conterminous USA. Time period: 2004â€“2011. Major taxa studied: North American breeding birds. Methods: We calculated, for each species, the association between the breeding season and ANP, using spatially explicit estimates of ANP from the National Park Service and weekly estimates of probabilities of occurrence based on observations from the eBird citizen-science database. We evaluated how the association of the breeding season for each species with ANP was related to expectations based on size, migratory behaviour and breeding habitat. For a subset of species, we used vocal trait data for song duration, pitch and complexity to evaluate hypotheses from the birdsong literature related to habitat complexity and sensitivity to ANP. Results: Species that breed predominantly in anthropogenic environments were associated with twice the level of ANP ($\sim$7.4Â dB) as species breeding in forested habitats ($\sim$3.2Â dB). However, we did not find evidence to suggest that birds with higher-pitched songs are more likely to be found in areas with higher levels of ANP. Residents and migratory species did not differ in associations with ANP, but songs were less complex among forest-breeding species than non-forest-breeding species and increased in complexity with increasing ANP. Main conclusions: Anthropogenic noise pollution is an important factor associated with breeding distributions of bird species in North America. Vocal traits could be useful to understand factors that affect sensitivity to ANP and to predict the potential impact of ANP, although future studies should aim to understand how and why patterns differ across spatial scales. {\textcopyright} 2019 John Wiley &amp; Sons Ltd</t>
  </si>
  <si>
    <t>1.Species distribution models are increasingly used to address questions in conservation biology, ecology and evolution. The most effective species distribution models require data on both species presence and the available environmental conditions (known as background or pseudo-absence data) in the area. However, there is still no consensus on how and where to sample these pseudo-absences and how many. 2.In this study, we conducted a comprehensive comparative analysis based on simple simulated species distributions to propose guidelines on how, where and how many pseudo-absences should be generated to build reliable species distribution models. Depending on the quantity and quality of the initial presence data (unbiased vs. climatically or spatially biased), we assessed the relative effect of the method for selecting pseudo-absences (random vs. environmentally or spatially stratified) and their number on the predictive accuracy of seven common modelling techniques (regression, classification and machine-learning techniques). 3.When using regression techniques, the method used to select pseudo-absences had the greatest impact on the model's predictive accuracy. Randomly selected pseudo-absences yielded the most reliable distribution models. Models fitted with a large number of pseudo-absences but equally weighted to the presences (i.e. the weighted sum of presence equals the weighted sum of pseudo-absence) produced the most accurate predicted distributions. For classification and machine-learning techniques, the number of pseudo-absences had the greatest impact on model accuracy, and averaging several runs with fewer pseudo-absences than for regression techniques yielded the most predictive models. 4.Overall, we recommend the use of a large number (e.g. 10000) of pseudo-absences with equal weighting for presences and absences when using regression techniques (e.g. generalised linear model and generalised additive model); averaging several runs (e.g. 10) with fewer pseudo-absences (e.g. 100) with equal weighting for presences and absences with multiple adaptive regression splines and discriminant analyses; and using the same number of pseudo-absences as available presences (averaging several runs if few pseudo-absences) for classification techniques such as boosted regression trees, classification trees and random forest. In addition, we recommend the random selection of pseudo-absences when using regression techniques and the random selection of geographically and environmentally stratified pseudo-absences when using classification and machine-learning techniques. {\textcopyright} 2012 The Authors. Methods in Ecology and Evolution {\textcopyright} 2012 British Ecological Society.</t>
  </si>
  <si>
    <t>Species distribution models (SDMs) treat species as a single unit, neglecting intraspecific variation. Few studies address the impact of intraspecific variation on SDM performance, and none of them account for the well-known inter-algorithm variability in prediction performance. The endemic Iberian amphibian Lissotriton boscai comprises two geographically highly structured phylogenetic lineages, which allowed us to explore how intraspecific variation affects the overall performance of SDMs and the predicted ecological niche. We built species and lineage distribution models using three different presenceâ€ only algorithms. We also tested for niche overlap, niche equivalency and niche similarity, using an ordination technique. We found differences in the predicted potential distribution of the two lineages and the underlying environmental factors. Moreover, intraspecific differences in model predictive capacity existed irrespective of which algorithm was used to build the distribution models. This was coupled with lineages showing a low degree of niche overlap and occurring in relatively different environmental niches spaces. The intraspecific variation observed in L. boscai led to an improved intraspecific predictivity of the lineage level based-distribution models. There was partial spatial agreement between the niche overlap and independently reported secondary contact zones. Thus SDMs built only at the species level may be too naive to predict impacts of global change on species distributions. {\textcopyright} 2020 Elsevier GmbH</t>
  </si>
  <si>
    <t>Habitat loss and fragmentation are among the biggest threats to amphibian populations and anthropogenic climate change may exacerbate these. The response of Iran's amphibians to climate change is uncertain and yet making an accurate prediction of how the species will respond is critical for conservation. We assessed how expected future climate scenarios before the years 2050 and 2070 might influence the geographic distribution and habitat connectivity of the Lorestan Mountain Newt (Neurergus kaiseri). We examined presence data (2010-2018) of the species according to environmental and anthropogenic factors, and created an ensemble model of habitat suitability based on eight species distribution models (SDMs). Then, we used the concept of circuit theory to estimate potential linkages between the habitat patches. We applied the ensemble calibrated models and quantified spatial connectivity to assess the influence of climate change on the species range for the years 2050 and 2070 under four representative concentration pathways (RCPs) of three general circulation models (GCMs). Models using current climate predicted that 6.8% of the 267,609 km(2 )study area has suitable conditions for the species, but only about 7% of these climatically suitable landscapes are covered by conservation areas. Temperature and precipitation-related climatic variables made the largest contribution to the distribution model. Under projected climate conditions, we found a decline of 56-98% of the suitable habitat and predicted a potential for distributional shifts towards higher elevations by 2050 and 2070. Although there is relatively good connectivity between many habitat patches today, models predict that suitable areas available to the newt will become increasingly fragmented under projected climate change scenarios. Our findings support the hypothesis that projected climatic shifts will negatively influence suitable habitats of amphibians and likely cause upward shifts in elevation in range of some species. Identifying potentially suitable habitats and important linkages between habitat patches under different climate scenarios are crucial steps in conservation planning for the Lorestan Mountain Newt. (C) 2019 The Authors. Published by Elsevier B.V.</t>
  </si>
  <si>
    <t>Detecting range shifts and contractions is critical for determining the conservation priority of rare and declining taxa. However, data on rare species occurrences frequently lack precise information on locations and habitats and may present a biased picture of biogeographic distributions and presumed habitat preferences. Herbarium or museum specimen data, which otherwise could be useful proxies for detecting temporal trends and spatial patterns in species distributions, pose particular challenges. Using data from herbaria and Natural Heritage Programs on numbers of occurrences within individual municipalities (towns, cities, or townships), we quantified temporal changes in the estimated distributions of 110 rare plant species in the six New England (USA) states. We used the partial Solow equation and a nonparametric test to estimate the probability of observing multiple absences (gaps in the collection record) if a given population was actually still extant. Bayes' Theorem was used to estimate the probability that occurrences were misclassified as extinct. Using the probabilities obtained from these three methods, we eliminated taxa with high probabilities of pseudo-absence (that would yield an inaccurate profile of species distributions), narrowing the set for final analysis to 71 taxa. We then expressed occurrences as centroids of town polygons and estimated current and historical range areas (extents of occurrence as defined by alpha-hulls inscribing occurrences), mean distances between occurrences, and latitudinal and longitudinal range boundaries. Using a geographic information system, we modeled first; second, and third circular standard deviational polygons around the mean center of the historical range. Examining the distribution of current occurrences within each standard deviational polygon, we asked whether ranges were collapsing to a center, expanding, fragmenting, or contracting to a margin of the former range. Extant ranges of the species were, on average, almost 67% smaller than their historical ranges, and distances among occurrences decreased. Five New England hotspots were observed to contain &gt; 35% of rare plant populations. Extant occurrences were more frequently marginalized at the periphery of the historical range than would be expected by chance. Coarse-grained data on current and historical occurrences can be used to examine large suites of species to prioritize taxa and sites for conservation.</t>
  </si>
  <si>
    <t>Reportedly segregated in Thai mangroves, Periophthalmodon schlosseri (henceforth Pn. schlosseri) and Periophthalmus walailakae (henceforth Ps. walailakae) coexist syntopically in Singapore mangroves. Diet and habitat selection were investigated to ascertain if partitioning exists between these two mudskipper species. Three permanent plots (each measuring 5 x 5 m) were established per mudskipper species to investigate burrow, and site fidelity in a mangrove forest in Lim Chu Kang, Singapore. After determining plot fidelity, mudskippers within the six plots were collected for diet analyses. The microhabitats were assessed for abiotic parameters of canopy cover, sediment organic content, and sediment grain size. Despite twice-daily tidal migrations, Pn. schlosseri displayed both burrow, and plot fidelity; Ps. walailakae exhibited plot fidelity only. The mean densities (+/- S.E.) of Pn. schlosseri and Ps. walailakae in the plots were 3.3 +/- 0.7 and 5.2 +/- 0.2 individuals per 25 m(2), respectively. Both mudskipper species are predominantly cancrivorous, with extensive overlaps in the diet niche. Both species demonstrated high Indices of Preponderance for crabs in their diets (Pn. schlosseri: 91.3%; Ps. walailakae: 81.9%). Results suggest optimal foraging by both mudskippers on the most abundant brachyuran prey species at the sampling site, Paracleistostoma depressum. The difference in mudskipper sizes did not result in brachyuran prey size variation: the smaller Ps. walailakae was equally capable of preying on similar-sized prey as Pn. schlosseri. The diets of Pn. schlosseri and Ps. walailakae were supplemented with opportunistic ingestion of winged insects and benthic worms, respectively. Temporal partitioning was observed during foraging bouts: Pn. schlosseri feeds immediately upon emersion whereas Ps. walailakae forages later after tide has fully receded. Competition was further alleviated through spatial partitioning. Multidimensional Scaling of the sampled abiotic parameters showed no clustering effect for either mudskipper species plots but habitat heterogeneity was detected through one-way Analysis of Similarities (R = 0.396). Areas occupied by Pn. schlosseri were more open-canopied (mean canopy cover: 64.0 +/- 3.8%) whereas Ps. walailakae occupied shadier habitats (84.6 +/- 1.9%; p &lt; 0.05). There was no significant difference in organic content in sampled sediments (p = 0.588). Sediment compositions sampled from the mudskipper plots were poorly sorted; Pn. schlosseri inhabit areas of coarse siltation (mean sediment grain size: 66.6 +/- 8.7 mu m) while Ps. walailakae plots had fine sandy substrates (100.7 +/- 14.6 +/- m). Syntopy in Pn. schlosseri and Ps. walailakae is achieved though temporal variation in feeding, and spatial exploitation of specific microhabitats.</t>
  </si>
  <si>
    <t>Spectral gamma ray wireline logging derives the concentrations of potassium, thorium, and uranium of the formation by measuring the gamma ray spectrum under the assumption of secular equilibrium. These measurements were carried out in a number of boreholes drilled by Ocean Drilling Program Leg 193 at the PACMANUS hydrothermal field. Spectral gamma ray logs from several of these holes show intervals of increased radioactivity, associated with high uranium values of up to 60 ppm (Snowcap hydrothermal field) and 25 ppm (Roman Ruins hydrothermal field). Nine samples of hydrothermally altered dacite were analyzed using gamma spectrometry to examine the origin of elevated radioactivity and to test for distortion of secular equilibrium. Core spectrometry indicates that secular equilibrium is distorted. Distortion can be explained by either an uptake of nuclides of the lower part of the U-238 decay series, or by removal of U-238 or Th-234 from the rocks. In all cases wireline uranium logs and core spectrometry do not reflect true uranium concentrations of the formation but uranium is overestimated by a factor of 3-4. At Roman Ruins, uranium values from wireline logging show higher uranium concentrations over large intervals than uranium values from core spectrometry and from published core geochemistry, even when a possible leaching of uranium is taken into account. Wireline logs indicate that depth intervals of increased radioactivity are related to the occurrence of stock-work mineralization. In these depth intervals, core recovery was extremely low. In addition to the distortion of secular equilibrium, low core recovery and preferential loss of softer and more altered material cause a sampling bias between core samples and wireline data and may explain the observed difference in uranium concentrations between core and wireline logs. (C) 2008 Elsevier B.V. All rights reserved.</t>
  </si>
  <si>
    <t>1. Use-availability and presence-only analyses are synonyms. Both require two samples (one containing known locations, one containing potential locations), both estimate the same parameters, and both use the same fundamental likelihood. Use-availability and presence-only designs compare characteristics of points where an organism was located to those where the organism could have been located. These designs can be generalized to estimate the relative probability that any event occurred at a set of locations. This article generalizes the use-availability likelihood given in Johnson etal. (Resource selection functions based on use-availability data: theoretical motivation and evaluation methods, Journal of Wildlife Management, 2006) to point locations. This derivation arrives at the same likelihood as Fithian &amp; Hastie (Statistical Models for Presence-Only Data: Finite-Sample Equivalence and Addressing Observer Bias, 2012) but uses a different technique and allows a more general link function. Fithian &amp; Hastie (2012) use a case-control argument and Bayes theorem to derive the likelihood. This article uses Lagrangian multipliers to maximize the two-sample likelihood. Resource selection functions (RSF) defined here are ratios of density functions. RSFs must be positive and unbounded. Proper link functions must provide proportionality over their entire range. Given these conditions, the exponential link is the most logical and appropriate link function for RSFs. These conditions exclude the logistic link. This article affirms that estimation of a RSF does not involve running logistic regression'. By assigning 0 and 1 (pseudo-)responses to vectors of covariates associated with locations in the used and available sample, it is possible to trick' logistic regression software into maximizing the use-availability likelihood. Representing the analysis as logistic regression' is misleading because that implies use of the logistic link, which is inappropriate for RSF's. It is more accurate to state that the use-availability likelihood was maximized'. RSFs are more general, intuitive and useful than resource selection probability functions (RSPF). RSPFs depend heavily on sampling mechanisms and the number of used and available locations selected. Consequently, the objective of estimation in use-availability studies should be the RSF, not the RSPF. Two simple examples and R code in the Supporting Information illustrate computations. These examples maximize the general log likelihood without the aid of logistic regression software.</t>
  </si>
  <si>
    <t>Species distribution models (SDMs) use presence records to determine the relationship between species occurrence and various environmental variables to create predictive maps describing the species' distribution. The Oscura Mountains Colorado chipmunk (Neotamias quadrivittatus oscuraensis) occurs in central New Mexico and is of conservation concern due to its relict distribution and threats to habitat. We previously created an occupancy model for this taxon, but were concerned that the model may not have adequately captured the ecological factors influencing the chipmunk's distribution because of the data hungry nature of occupancy modeling. MaxEnt is another SDM method that is particularly effective at testing large numbers of variables and handling small sample sizes. Our goal was to create a MaxEnt model for the Oscura Mountains Colorado chipmunk and to compare it with our previous occupancy model for this taxon, either to strengthen our original assessment of the relevant ecological factors or identify additional factors that were not captured by our occupancy model. We created MaxEnt models using occurrence records from baited camera traps and opportunistic surveys. We adjusted model complexity using a novel method for tuning both the regularization multiplier and feature class parameters while also performing variable selection. We compared the distribution maps and variables selected by MaxEnt to the results of our occupancy model for this taxon. The MaxEnt and occupancy models selected similar environmental variables and the overall spatial pattern of occurrence was similar for each model. Likelihood of occurrence was positively related to elevation, pinon woodland vegetation type, and topographic variables associated with escarpments. The overall similarities between the MaxEnt and occupancy models increased our confidence of the ecological factors influencing the distribution of the chipmunk. We conclude that MaxEnt offers advantages for predicting the distribution of rare species, which can help inform conservation actions.</t>
  </si>
  <si>
    <t>Understanding how traits affect species responses to threats like habitat loss may help prevent extinctions. This may be especially true for understudied taxa for which we have little data to identify declines before it is too late to intervene. We used a metric derived from citizen science data on snake occurrences to determine which traits were most correlated with species' sensitivity to human land use. We found that snake species that feed primarily on vertebrates, that use a high proportion of aquatic habitats, and that have small geographic ranges occurred in more natural and less human-dominated landscapes. In contrast, body size, clutch (or litter) size, the degree of exposure to human-dominated landscapes, reproductive mode, habitat specialization, and whether a species was venomous or not had less effect on their sensitivity to human land use. Our results extend previous findings that higher trophic position is correlated with extinction risk in many vertebrates by showing that snake species that feed primarily on vertebrates are more sensitive to human land use â€“ a primary driver of extinction. It is likely that conversion of natural landscapes for human land use alters biotic communities, causing losses of important trophic groups, especially in aquatic and riparian communities. Practitioners should therefore prioritize preserving aquatic habitat and natural landscapes with intact biotic communities that can support species at higher trophic levels, as well as focus monitoring on populations of range-restricted species. {\textcopyright} 2016 Elsevier Ltd</t>
  </si>
  <si>
    <t>Few empirical studies have measured the effects of climate change on tropical biodiversity, and this paucity has contributed to uncertainty in predicting the severity of climate change on tropical organisms. With regards to elevational changes, most studies have either re-sampled historical systematic survey sites or analyzed time series of occurrence data at long-term study sites. Such data sources are unavailable for most tropical mountains, so other methods of detecting elevational changes must be sought. Here we combine data from published checklists, recent field work, peer-reviewed literature, unpublished reports, birdwatchers' trip reports, databases of birdwatchers' observations, audio recordings, and photographs to compare historical (pre-1998) and current (post-2006) bird distributions on Mt. Kinabalu in Sabah, Malaysian Borneo. Records were carefully checked by experts on Bornean birds. More species are now known from Mt. Kinabalu, but historical data provided elevational range estimates for more species than current data because of extensive mountain-wide collections and surveys. Most elevational comparisons for this study had to be limited to the 1450-1900 m elevational band, where most of the recent work has been done. Information was compiled into an annotated list of 342 species from 200-4095 m. We present this list to encourage refinement of the dataset and future work on elevational distributions on the mountain. Of 58 species with sufficient data from 1450 m to the summit, 38 appear to have shifted their ranges (24 species upslope and 14 downslope). A total of 22 resident species have recently been observed above their published maximum elevation for Borneo. Some species that have shifted upwards, such as Chalcophaps indica and Pellorneum pyrrogenys, are now common or breeding at elevations above their published maximum. Fifteen species appear to have declined on the mountain, probably as a result of habitat loss outside the protected area. Several of the upslope shifts are probably attributable to climate change, but many downslope shifts may be artifacts of incomplete recent sampling. The upward shifts agree with the few other tropical range comparisons that have been published. Our approach demonstrates the viability of combining diverse data sources (of varying accuracy and bias) to detect distributional shifts from climate change.</t>
  </si>
  <si>
    <t>HF heater-produced artificial airglow emissions at 630.0 nm were detected at the High Frequency Active Auroral Research Program (HAARP) ionospheric research facility near Gakona, Alaska (62.39 degrees N 145.15 degrees W), for the first time in March 1999. HF excitation was identified by virtue of two measurements: A region of emissions enhanced 50-60 R above the background of similar to 100 R was observed in the approximate region illuminated by the HF heater beam; and the rise and decay of the airglow followed the HF transmitter on/off cycle with time constants of approximately 80 s and 50 s, respectively. The observations were made in close proximity to the natural aurora, which gradually moved southward over the site during the experiment and eventually overwhelmed the much weaker artificial airglow. Significant structure in the airglow region was observed, including an overall equatorward displacement relative to the nominal transmitter beam, preferential occurrence of intensity maxima along the overhead field line up to and including magnetic zenith, and periods of elongation of the airglow region along the magnetic meridian and later parallel to the encroaching auroral zone. We discuss potential sources of this structuring of the emission shape including auroral plasma transport and neutral winds. Transmitter frequencies of 3.1-3.3 MHz matched the ionospheric plasma frequency near the F region peak at high altitudes of 300-350 km. We identify the primary mechanism behind excitation of the 630.0 nm airglow as thermal electron excitation on the basis of this evidence, along with thermal balance arguments, further substantiated by the observed asymmetry in rise and decay times and a lack of detectable emissions at 557.7 nm.</t>
  </si>
  <si>
    <t>Exotic species may increase or decrease native biodiversity. However, effects of exotic species are often mixed; and indirect pathways and compensatory changes can mask effects. Context-specific assessments of the indirect impacts of exotic species are also needed across multiple spatial scales. Agarophyton vermiculophyllum (previously Gracilaria vermiculophylla), an exotic, invasive macroalga, has established throughout the western hemisphere with reported positive or neutral impacts on biodiversity. Shorebirds are an important group for conservation in areas invaded by A. vermiculophyllum. We assess the impacts of this invader on shorebirds by measuring behavior and habitat selection at spatial scales ranging from algal patches to the entire study region. Birds were considered either flexibleforagers that used diverse foraging techniques, or specialized-foragers that employed fewer, more specialized foraging techniques. Responses were scale dependent, with patterns varying between spatial scales, and between behavior and habitat selection. However, a general pattern of habitat selection emerged wherein flexible-foraging shorebirds preferred A. vermiculophyllum habitat, and for specialized-foragers, habitat selection of A. vermiculophyllum was mixed. Meanwhile, flexible-foraging birds tended to neutrally use or avoid uninvaded habitat, and specialized-foraging birds mostly preferred uninvaded habitat. Shorebird behavioral response was less clear; with flexible-foragers spending less time on bare sediment than expected, the only significant response. Shorebird response to A. vermiculophyllum differed by foraging mode; likely because flexible, opportunistic species more readily use invaded habitat. Increases in A. vermiculophyllum could result in functional homogenization if the bare habitat preferred by specialized-foragers is reduced too greatly. We hypothesize the effect of scale is driven by differences among tidal flats. Thus, tidal flat properties such as sediment grain size and microtopography would determine whether foraging from A. vermiculophyllum was optimal for a shorebird. Specialization and spatial scale are important when assessing the biodiversity conservation impacts of invasive A. vermiculophyllum.</t>
  </si>
  <si>
    <t>Primary limitations associated with conducting laboratory solute transport studies are related to size and shape of undisturbed soil cores, effective water delivery system, effluent collection, and experimentation under unsaturated conditions. Compounding the problem of conducting solute transport studies is the occurrence of preferential flow. The objective of this study was to develop and evaluate the equipment and protocols for conducting unsaturated preferential flow experiments on large, 38 cm by 38 cm by 65 cm deep, undisturbed soil blocks that reduce some of these limitations. System components include a rigid steel framework to assist in collecting undisturbed soil blocks; an 81 cell grid lysimeter plate for partitioning effluent outflow, and applying the desired soil water pressure at the base of the soil block; a bi-directional water drop applicator capable of delivering a range of application rates continuously over the entire soil surface; and a network of soil water monitoring devices for measuring volumetric soil water content and matrix potential. The soil block collected for this experiment was a Cecil sandy loam (Clayey, kaolinitic, thermic, Typic Kanhapludult) from the eastern United States Piedmont region. To evaluate the experimental system, potassium bromide (KBr) was applied to the soil surface (40 kg Br ha-1) and displaced through the soil block. Seventy percent of the cumulative effluent volume and 75% of the cumulative bromide (Br) mass were conducted through 50% of the basal area of the soil block. Cells that conducted high volumes of effluent (&gt; 1000 mL) also transported considerable amounts of Br, r2 = 0.99. The experimental control offered by the equipment and procedures described in this study allow for detailed study of mechanisms controlling preferential flow of water and chemicals through soils under various boundary conditions.</t>
  </si>
  <si>
    <t>Mosquito surveys are time-consuming, expensive and can provide a biased spatial sample of occurrence data-the data often representing the location of the surveys, not the occurrence of the mosquitoes. We present the HumBug project, an acoustic system that can turn any Android smartphone into a mosquito sensor. Our sensor has the potential to significantly increase the quantity of mosquito occurrence data as well as access locations that are more difficult to survey by traditional means. We describe our database of wild-captured mosquito fight tone audio data and outline our mosquito detection algorithms that these data train. We also present our MozzWear App, designed to work on budget smartphones, which, together with our HumBug Net (an adapted traditional bednet), facilitates data collection and allows the user to record and directly upload mosquito flight tones from any dwelling with a bednet in the field. Our HumBug system has the potential to vastly increase our understanding of the distribution of mosquito species in space and time and greatly improve surveys needed to assess the success or failure of ongoing vector control measures. At a time when the WHO reports a plateauing in the decade-long decline in malaria mortality rates, this new technological solution for surveying mosquito vectors will provide a timely new resource.</t>
  </si>
  <si>
    <t>PREMISE OF THE STUDY: A species distribution model computed with automatically identified plant observations was developed and evaluated to contribute to future ecological studies. METHODS: We used deep learning techniques to automatically identify opportunistic plant observations made by citizens through a popular mobile application. We compared species distribution modeling of invasive alien plants based on these data to inventories made by experts. RESULTS: The trained models have a reasonable predictive effectiveness for some species, but they are biased by the massive presence of cultivated specimens. DISCUSSION: The method proposed here allows for fine-grained and regular monitoring of some species of interest based on opportunistic observations. More in-depth investigation of the typology of the observations and the sampling bias should help improve the approach in the future.</t>
  </si>
  <si>
    <t>Species distribution models are popular and widely applied ecological tools. Recent increases in data availability have led to opportunities and challenges for species distribution modelling. Each data source has different qualities, determined by how it was collected. As several data sources can inform on a single species, ecologists have often analysed just one of the data sources, but this loses information, as some data sources are discarded. Integrated distribution models (IDMs) were developed to enable inclusion of multiple datasets in a single model, whilst accounting for different data collection protocols. This is advantageous because it allows efficient use of all data available, can improve estimation and account for biases in data collection. What is not yet known is when integrating different data sources does not bring advantages. Here, for the first time, we explore the potential limits of IDMs using a simulation study integrating a spatially biased, opportunistic, presence-only dataset with a structured, presence-absence dataset. We explore four scenarios based on real ecological problems; small sample sizes, low levels of detection probability, correlations between covariates and a lack of knowledge of the drivers of bias in data collection. For each scenario we ask; do we see improvements in parameter estimation or the accuracy of spatial pattern prediction in the IDM versus modelling either data source alone? We found integration alone was unable to correct for spatial bias in presence-only data. Including a covariate to explain bias or adding a flexible spatial term improved IDM performance beyond single dataset models, with the models including a flexible spatial term producing the most accurate and robust estimates. Increasing the sample size of presence-absence data and having no correlated covariates also improved estimation. These results demonstrate under which conditions integrated models provide benefits over modelling single data sources.</t>
  </si>
  <si>
    <t>Wedelia trilobata (L.) Hitchc., an ornamental groundcover plant introduced to areas around the world from Central America, has become invasive in many regions. To increase understanding of its geographic distribution and potential extent of spread, two presence-only niche-based modeling approaches (Maxent and GARP) were employed to create models based on occurrence records from its: (1) native range only and (2) full range (native and invasive). Models were then projected globally to identify areas vulnerable to W. trilobata invasion. W. trilobata prefers hot and humid environments and can occur in areas with different environmental conditions than experienced in its native range. Based on native and full occurrence points, GARP and Maxent models produced consistent distributional maps of W. trilobata, although Maxent model results were more conservative. When used to estimate the global invasive distribution of the species, both modeling approaches projected the species to occur in Africa. The GARP full model succeeded in predicting the known occurrences in Australia, while the other models failed to identify favorable habitats in this region. Given the rapid spread of W. trilobata and the serious risk of this species poses to local ecosystems, practical strategies to prevent the establishment and expansion of this species should be sought. {\textcopyright} 2015, The Botanical Society of Japan and Springer Japan.</t>
  </si>
  <si>
    <t>The authors investigate an overlay cognitive two-way relaying system where max-min (MM) relay selection scheme is employed for improving the reliability of the considered system. Furthermore, they design the process of the data forwarding and relay selection in the overlay cognitive two-way relaying system. Based on the MM relay selection criterion, the exact close-form expression of outage probability is derived. From numerical simulations, it is observed that there is an outage probability floor appearing in the high signal-to-noise ratio (SNR) region, and the reason for its occurrence is stated. Besides, the approximate result of outage probability in high SNR is provided, which shows that the ratio of interference channel' transmit power and main channel' transmit power will not affect the outage probability in low SNR region, but it will significantly affect it in the high SNR region. Although each individual channel state information (CSI) will not be able to control the outage performance of this considered system in the high SNR region, the ratio of each channel's CSI will be able to do the same.</t>
  </si>
  <si>
    <t>In Chinese and South-east Asian waters, the coastal and estuarine environments are important habitats for the Indo-Pacific humpback dolphin (Sousa chinensis). Coastal and estuarine maritime engineering (CEME), including land reclamation, embankment or shoreline armouring, harbour construction and marine farming, permanently changes coastal environments and threatens the long-term persistence of marine biota and ecosystems. Such impacts on humpback dolphin viability, however, are rarely discussed. Likely core habitat of the humpback dolphin was extrapolated based on present understanding of habitat characteristics, which is much narrower than present data describing the species' range. Some uninvestigated habitats near densely populated landscapes may be prone to intense CEME impacts. CEME impacts compromise humpback dolphin survival through habitat loss, population fragmentation, alteration of ecological regimes and deterioration of ecosystem functionality. A 30% loss of core habitat can catastrophically reduce the population viability of this species. The best strategy to avoid CEME impacts on humpback dolphin viability is to adopt a conservative planning regime from the outset. To inform habitat protection planning, current and past habitat configuration and habitat characteristics of the humpback dolphin can be clarified by systematically designed surveys, local ecological knowledge investigation, long-term satellite remote-sensing data and species distribution modelling exercises. Sound habitat protection planning includes mapping hierarchical marine protected area (MPA) networks using spatial planning algorithms and carefully examining CEME impacts from an ecosystem perspective. To prevent inappropriate CEME planning, the inclusion of citizen science, local community participation, marine environmental education and effective information delivery is proposed. Questions relating to the proposed areas of habitat loss, the extent of environmental change and the status of population-habitat viability under the scenario of CEME impacts are proposed in order to examine and re-examine the environmental impacts of any CEME project.</t>
  </si>
  <si>
    <t>The brown marmorated stink bug, Halyomorpha halys St{\aa}l (Hemiptera: Pentatomidae), is an invasive pest that has expanded its range outside of its original confinements in Eastern Asia, spreading through the United States, Canada and most of the European and Eurasian countries. The invasiveness of this agricultural and public nuisance pest is facilitated by the availability of an array of suitable hosts, an r-selected life history and the release from natural enemies in the invaded zones. Traditional monitoring methods are usually impeded by the lack of time and resources to sufficiently cover large geographical ranges. Therefore, the citizen science initiative "BugMap" was conceived to complement and assist researchers in breaking down the behavior of this invasive pest via a user-friendly, freely available mobile application. The collected data were employed to forecast its predicted distribution and to identify the areas at risk in Trentino, Northern Italy. Moreover, they permitted the uncovering of the seasonal invasion dynamics of this insect, besides providing insight into its phenological patterns, life cycle and potential management methods. Hence, the outcomes of this work emphasize the need to further integrate citizens in scientific endeavors to resolve ecological complications and reduce the gap between the public and science. {\textcopyright} 2018 by the authors. Licensee MDPI, Basel, Switzerland.</t>
  </si>
  <si>
    <t>The introduction of non-native bee species is a major driver of ecosystem change resulting in the spread of non-native weeds, alterations to plant-pollinator interactions and competition with native species for food and nesting resources. Our lack of ecological information for many non-native organisms hinders our ability to understand the impacts of species introductions. This is often compounded by the Wallacean Shortfall-a lack of adequate knowledge of a species' distribution in geographic space. In Australia, the African carder bee (Pseudoanthidium (Immanthidium) repetitum) was first observed in 2000 and has since become one of the most common bees in some regions. Despite its rapid population increase and range expansion, little is known about the ecology or distribution of P. repetitum. In this study, we determine the flower preferences, current distribution and predicted areas at risk of future invasion of P. repetitum using opportunistic data collected from citizen science websites, social media and museum records. We found that the current distribution of P. repetitum in Australia encompasses approximately 332,000 km(2) concentrated along the eastern coast. We found considerable suitable habitat outside the current distribution including biodiversity hotspots and world heritage listed natural areas. Pseudoanthidium repetitum foraged on a wide range of plants from many families and can thus be classified as a generalist forager (polylectic). Our results suggest that P. repetitum is well suited for continued expansion in coastal Australia. Our results demonstrate the effective application of opportunistic data in overcoming knowledge gaps in species ecology and modelling of introduced species distribution.</t>
  </si>
  <si>
    <t>The accepted mechanism for whistler generation implicitly assumes that the causative lightning stroke occurs within reasonable proximity to the conjugate foot point of the guiding magnetic field line and that nighttime whistlers are prevalent because of low transionospheric attenuation. However, these assumptions are not necessarily valid. In this study we consider whistler observations from Rothera, a station on the Antarctic Peninsula, and contrast their occurrence with global lightning activity from the World Wide Lightning Location Network. The correlation of one-hop whistlers observed at Rothera with global lightning yields a few regions of significant positive correlation. The most probable source region was found over the Gulf Stream, displaced slightly equatorward from the conjugate point. The proximity of the source region to the conjugate point is in accord with the broadly accepted whistler production mechanism. However, there is an unexpected bias toward oceanic lightning rather than the nearby continental lightning. The relationship between the diurnal pattern of the Rothera whistlers and the conjugate lightning exhibits anomalous features which have yet to be resolved: the peak whistler rate occurs when it is daytime at both the source and the receiver and when source lightning activity is at its lowest. As a result, we propose that preferential whistler-wave amplification in the morning sector is a possible cause of the high whistler occurrence, although this does not account for the bias toward oceanic lightning.</t>
  </si>
  <si>
    <t>Pasireotide, a multireceptor-targeted somatostatin analog with highest affinity for somatostatin receptor subtype (SST) 5, has demonstrated superior efficacy over the SST2-preferential somatostatin analogs octreotide and lanreotide. The safety profile is similar to those of octreotide and lanreotide, except for a higher frequency and degree of hyperglycemia. This analysis investigated baseline characteristics and occurrence and management of hyperglycemia during pasireotide treatment in patients with acromegaly treated in two prospective clinical studies, SOM230C2305 (C2305) and SOM230C2402 (C2402; PAOLA). One hundred and seventy-eight patients naive to medical therapy at baseline (C2305) and 125 uncontrolled on first-generation somatostatin analogs at baseline (C2402) received long-acting pasireotide in these studies. Of patients treated with pasireotide in studies C2305 and C2402, respectively, 75.3 (134/178) and 65.6% (82/125) developed hyperglycemia or experienced worsening of existing hyperglycemia. Occurrence of hyperglycemia during pasireotide treatment was less frequent in patients with lower age (&lt;40 years, C2402; &lt;30 years, C2305), normal glucose tolerance, and no history of hypertension or dyslipidemia at baseline. Thirteen (4%) patients discontinued pasireotide because of hyperglycemia-related adverse events. Metformin alone or in combination with other oral antidiabetic medications controlled elevations in glucose levels in most pasireotide-treated patients; 78% of C2305 patients and 73 (pasireotide 40 mg) and 60% (pasireotide 60 mg) of C2402 patients achieved the ADA/EASD goal of HbA(1c) &lt;7% (&lt;53 mmol/mol) at the end of the core phase. Not all patients develop hyperglycemia, and it is reversible upon pasireotide withdrawal. Close monitoring, patient education and prompt action remain key elements in addressing hyperglycemia during pasireotide treatment.</t>
  </si>
  <si>
    <t>Social preferences, and long-term social associations in the form of social bonds, are commonly assessed through observation of affiliative behaviour and spatial proximity between group members. The aim of this study was to investigate the relationship between active social behaviours and lying in proximity in indoor-housed pigs in order to evaluate their suitability as indicators of social preferences. Social behaviours were recorded by scan sampling over five weeks (75 scans per pig pre-weaning and 240 scans per pig post-weaning), and spatial proximity was recorded while pigs were lying (over six weeks; &amp; GE;10 observations per pig per week) with 23 groups pre-weaning and 12 groups post-weaning. At weaning, pigs were mixed with unfamiliar conspecifics, thus causing social instability, which was compared to the socially stable weeks pre-weaning and 3 weeks post weaning. Behaviour and spatial proximity were statistically analysed at group level using mixed models, with as predictor variables observation week (age) and group size (8-15 pigs); and ambient temperature in the model for spatial proximity. Nose-to-nose contact (1.3% of scans), allogrooming (0.5%) and agonistic behaviour (1.4%) were observed infrequently, whereas 'other non-agonistic social behaviour' was observed in 8.2% of the scan samples. Nose-to-nose contact, agonistic behaviour and other non-agonistic social behaviour peaked in the week after regrouping (all p &lt; 0.001). Allogrooming increased from the 3rd week of life until around 1% (of scans); and occurred more frequently in larger groups (p = 0.03). For spatial proximity, pigs were observed in 48.2% of the observations lying in full body contact, in 42.8% partly in body contact, and only in 9% of cases lying alone. They were lying in 57.8% of the cases head-to-head. Pigs were less frequently observed lying in full body contact and head-to-head at higher temperatures, while lying more in part body contact (p &lt; 0.05); and at 7 weeks of age they were lying more at distance from each other than when younger (p &lt; 0.001). Active social behaviours all significantly correlated with each other (r = 0.67-0.84) but did not correlate with lying in proximity or lying orientation. Various methods have been proposed by others to aggregate affiliative behaviour and spatial proximity into an index, but the biological relevance of this in indoor-housed pigs is questionable as active social behaviours and lying in proximity appear to capture different and uncorrelated information when analyzed at group level.</t>
  </si>
  <si>
    <t>An integrated study combining sedimentological and ichnological data has been conducted in the lower wave-dominated deposits of the Calafate Formation. The study aimed to assess the variation in fair-weather and storm processes, tidal flux, and the coast configuration to correctly constrain sedimentary dynamics in complex depositional systems. The wave-dominated deposits comprise foreshore to upper shoreface (FA1), middle to lower shoreface (FA2) and offshore-transition deposits (FA3) moderately affected by storms. In FA1, the most proximal strata contain Macaronichnus isp. and occur within the foreshore, while the upper shoreface shows an increased ichnodiversity associated with the occurrence of the archetypal Skolithos ichnofacies evidencing heightened energies of the upper shoreface. FA2 display a fair-weather community assigned to the proximal Cruziana ichnofacies that shows a wider range and variability of living strategies, and a storm-related community represented by opportunistic colonizers which produced burrows assigned to Ophiomorpha nodosa. The monospecific occurrence of Thalassinoides isp. at the top of FA2 in CC02P section is assigned to the Glossifungites ichnofacies, developed on a firmground and autogenic surface. The ichnoassemblage in FA3 is attributable to the transitional Skolithos-Cruziana ichnofacies, that exhibits a slightly reduced diversity of the fair-weather community and a sparse bioturbation. The distribution and the general characteristics of the ichnological assemblages are consistent with deposition in fully marine conditions. The bioturbation intensity, trace-fossil diversity, maximum penetration, and burrow size distributions indicate fully oxygenated and clear waters, normal-marine salinity conditions, abundance and accessibility of food, and continuous and moderate sedimentation. Nevertheless, the ichnological signature in FA3 is related to minor physico-chemical stress produced by strong tidal currents originated during the southward expansion of the Magallanes embayment. {\textcopyright} 2020 Elsevier Ltd</t>
  </si>
  <si>
    <t>Background: Host selection is an important determinant of vectorial capacity because malaria transmission increases when mosquitoes feed more on humans than non-humans. Host selection also affects the outcome of long-lasting insecticidal nets (LLIN). Despite the recent nationwide implementation of LLIN-based malaria control program in Papua New Guinea (PNG), little is known about the host selection of the local Anopheles vectors. This study investigated the host selection of Anopheles vectors in PNG. Methods: Blood-engorged mosquitoes were sampled using the barrier screen method and blood meals analyzed for vertebrate host source with PCR-amplification of the mitochondrial cytochrome b gene. Abundance of common hosts was estimated in surveys. The test of homogeneity of proportions and the Manly resource selection ratio were used to determine if hosts were selected in proportion to their abundance. Results: Two thousand four hundred and forty blood fed Anopheles females of seven species were sampled from five villages in Madang, PNG. Of 2,142 samples tested, 2,061 (96.2%) yielded a definitive host source; all were human, pig, or dog. Hosts were not selected in proportion to their abundance, but rather were under-selected or over-selected by the mosquitoes. Four species, Anopheles farauti (sensu stricto) (s.s.), Anopheles punctulatus (s.s.), Anopheles farauti no. 4 and Anopheles longirostris, over-selected humans in villages with low LLIN usage, but over-selected pigs in villages with high LLIN usage. Anopheles koliensis consistently over-selected humans despite high LLIN usage, and Anopheles bancroftii over-selected pigs. Conclusions: The plasticity of host selection of an Anopheles species depends on its opportunistic, anthropophilic or zoophilic behavior, and on the extent of host availability and LLIN usage where the mosquitoes forage for hosts. The high anthropophily of An. koliensis increases the likelihood of contacting the LLIN inside houses. This allows its population size to be reduced to levels insufficient to support transmission. In contrast, by feeding on alternative hosts the likelihood of the opportunistic species to contact LLIN is lower, making them difficult to control. By maintaining high population size, the proportion that feed on humans outdoors can sustain residual transmission despite high LLIN usage in the village. {\textcopyright} 2017 The Author(s).</t>
  </si>
  <si>
    <t>Introduction: Species of genus Candida are part of the common microbiota of humans; however, some of the Candida species are known opportunistic pathogens. Formation of biofilms, resistance to antifungal drugs, and increase in asymptomatic infections demands more studies on isolation, identification and characterization of Candida from clinical samples. Methods: The present manuscript deals with assessment of authentic yeast identification by three methods viz., DNA sequencing of 28S rRNA gene, protein profiles using MALDI-TOF MS, and colony coloration on chromogenic media. Antifungal susceptibility and in vitro cell invasion assays were performed to further characterize these isolates. Results: Comparison of three methods showed that DNA sequence analysis correctly identified more than 99.4% of the isolates up to species level as compared to 89% by MALDI-TOF MS. In this study, we isolated a total of 176 yeasts from clinical samples and preliminary morphological characters indicated that these yeast isolates belong to the genus Candida. The species distribution of isolates was as follows: 75 isolates of Candida albicans (42.61%), 50 of C. tropicalis (28.40%), 22 of C. glabrata (12.5%), 14 of C. parapsilosis (7.95%) and 4 of Clavispora lusitaniae (2.27%). Other species like Cyberlindnera fabianii, Issatchenkia orientalis, Kluyveromyces marxianus, Kodamaea ohmeri, Lodderomyces sp., and Trichosporon asahii were less than 2%. Antifungal susceptibility assay performed with 157 isolates showed that most of the isolates were resistant to the four azoles viz., clotrimazole, fluconazole, itraconazole, and ketoconazole, and the frequency of resistance was more in non-albicans Candida isolates. The susceptibility to azole drugs ranged from 7% to 48%, while 75% of the tested yeasts were susceptible to nystatin. Moreover, 88 isolates were also tested for their capacity to invade human cells using HeLa cells. In vitro invasion assay showed that most of the C. albicans isolates showed epithelial cell invasion as compared to isolates belonging to C. glabrata, C. parapsilosis and C. tropicalis. Discussion: The identification of yeasts of clinical origin by sequencing of 28S rRNA gene performed better than MALDI-TOF MS. The present study reiterates the world scenario wherein there is a shift from Candida strains to emerging opportunistic pathogens which were earlier regarded as environmental strains. The present study enlightens the current understanding of identification methods for clinical yeast isolates, increased antifungal drug resistance, epithelial cell invasion as a virulence factor, and diversity of yeasts in Indian clinical samples. {\textcopyright} 2020 Pote et al.</t>
  </si>
  <si>
    <t>Indigenous opportunistic bacteria on the interior of the Peyer's patches play a key role in the development of the mucosal immune, but their population composition has been ignored. The present study was conducted to test the hypothesis that the changes in the composition of indigenous opportunistic bacteria in the Peyer's patches are associated with obesity. C57BL/6J-male mice had been fed either a control diet or a high-fat diet. After 25 weeks, mice in high-fat diet exhibit either an obesity-prone (OP) or an obesity-resistant (OR) phenotype. Control diet group (CT) and OR group had a significant larger bacteria diversity than that in the OP group. Allobaculum and Lactobacillus were significantly decreased in high-fat diet induced OP mice compared with CT and OR mice, whereas Rhizobium and Lactococcus was significantly increased. The result of quantitative real-time PCR was consistent with that of 454 pyrosequencing. Significant correlations between mRNA expression of inflammation marks and the top 5 abun-dance genera bacteria on the interior of Peyer's patches were observed by Pearson's correlation analysis. Taken together, the indigenous opportunistic bacteria on the interior of Peyer's patches plays a major role in the development of inflammation for an occurrence of obesity. {\textcopyright} 2014 JCBN.</t>
  </si>
  <si>
    <t>Available information on diadromous fish species historical occurrences is generally biased and incomplete across species distribution range and spatial scales. This work aims to establish a new methodological framework (iPODfish â€“ Inferring Past Occurrences of Diadromous Fish) to obtain a more complete representation of the historical occurrences of diadromous fish species over their full distribution range. The iPODfish is based on assumptions, rules and thresholds derived from the interplay between freshwater network features, diadromous fish species ecology and known historical occurrence. These are used to establish historical pseudo-occurrences at the segment scale, i.e., locations where the species was most likely to be present or absent. The methodology is expressed by a tree-like representation of a stepwise, information supported, decision process. It has five steps (separating main river segments from tributary segments; accounting for segments specificities; imposing the relative distance threshold; imposing the Strahler value threshold, and; establishing the sub-basin Strahler threshold), divides into two moments of application (main river followed by the tributaries) and establishes presences, pseudo-presences and pseudo-absences. The iPODfish can deal with multiple information sources, cope with data bias and provide a reliable consistent historical occurrence output at the segment scale for the known historical geographical range of the species. Despite its inference nature, iPODfish is still a conservative procedure leading to ecologically coherent outputs that may be applied to any diadromous fish species (with a relevant amount of historical data available) in any river network throughout the globe because the concepts and definitions used are general ecological features of diadromous and freshwater networks. The method outputs are applicable in biogeographical and/or macroecological studies using historical data and may prove useful to the management and conservation of diadromous fish species. {\textcopyright} 2021 Elsevier B.V.</t>
  </si>
  <si>
    <t>Background: Ankylosing spondylitis (AS) is a chronic inflammatory rheumatic disease characterized by immune system dysregulation and inflammation in the joints. Interleukin (IL)-17 inhibitors are new biological drugs used to treat AS. In this study, we aimed to assess the risk of immune system-related AEs due to targeting IL-17 or IL-17R. Methods: The CENTRAL, PubMed, Scopus, Google Scholar, Clinical Trials Registry, and ICTRP were searched for randomized clinical trials (RCTs) and non-RCTs until February 2021. The risk of irAEs in patients treated with IL-17 inhibitors compared to the placebo or a drug-free control was evaluated. In studies that reported AEs of the IL-17 inhibitors at several different time points, we compared the number of cases/100 patient-year in which irAEs were reported. Subgroup analyses were also performed based on the dose and type of drugs. Results: Thirteen studies of 1848 AS patients treated by IL-17 inhibitors (secukinumab, ixekizumab, bimekizumab, and netakimab) and 764 participants who received a placebo were included. The risk of some AEs related to immune function in patients under IL-17 inhibitors treatment was significantly higher than that of the placebo group, including infection and infestation (risk difference RD = 0.09, P = 0.02), nasopharyngitis (RD = 0.04, P &lt; 0.001), opportunistic infections (RD = 0.01, P = 0.04), and neutropenia (RD = 0.04, P = 0.03). Besides, the results of the Cochran Q test showed that there were significant differences between the occurrence of some AEs over time, including infection and infestations (p &lt; 0.001, RCTs), upper respiratory tract infections (p &lt; 0.001, non-RCTs), urinary tract infections (p &lt; 0.001, non-RCTs), and diarrhea (p &lt; 0.01, RCTs). Conclusions: The most common immune system-related AEs in patients treated with IL-17 inhibitors are mucosal and opportunistic infections. {\textcopyright} 2022, The Author(s), under exclusive licence to Springer Nature Switzerland AG.</t>
  </si>
  <si>
    <t>Opportunistic infection by Cryptococcus is one of the most common occurrences in patients with Human Immunodeficiency Virus (HIV) disease or Acquired Immunodeficiency Syndrome (AIDS); however, it is a very rare discovery in the immunocompetent. This encapsulated, aerobic fungus can be found in bird droppings, the soil, or on trees, and breathing the spores can lead to pneumonia, meningitis, sepsis, skin lesions, or disseminate throughout the body. We discuss the unique presentation of an immunocompetent former inmate who was admitted to the hospital due to symptoms of dyspnea and fever. After a thorough history, physical exam, and diagnostic testing, the patient was diagnosed with disseminated cryptococcosis. The patient has since made a complete recovery and was discharged home after receiving careful medical management. {\textcopyright} 2021 The Authors</t>
  </si>
  <si>
    <t>Equine piroplasmosis (EP), caused by two parasitic organisms, Theileria equi and Babesia caballi, is a tick-borne disease of recent concern in horses in the U.S.A. Outbreaks of EP have been detected in Florida, Missouri, Kansas and Texas. In 2009, EP transmission in Texas occurred through the adults of two tick species, Amblyomma mixtum [formerly known as Amblyomma cajennense (Fabricius, 1787)] Koch (Ixodida: Ixodidae) and Dermacentor variabilis (Say) (Ixodida: Ixodidae), the American dog tick (ADT). In this study, we developed a continent-scale map for the distribution of the EP vector species D.variabilis, using a presence-only modelling approach to assess the habitat preferences of this tick. We used identification records from our tick geodatabase of locations in which the presence of the ADT had been noted. The potential distribution of the ADT in the U.S.A. was estimated from environmental factors using the maximum entropy approach based on localities in which there is a high probability of occurrence according to habitat suitability. Elevation and temperature were found to be biologically significant environmental variables influencing the presence of this tick species. Properly designed and constructed probability surfaces using maximum entropy offer one useful approach to the mapping of distribution ranges of tick species based on suitable habitat in the U.S.A.</t>
  </si>
  <si>
    <t>Three Bothrops species are known to be present along an extensive and generally xeric band of the south-eastern portion of South America. Yet, the environmental factors responsible for the maintenance of the structure of this community have remained undetermined. To have a better understanding of snakes' geographic range limits in Argentina, we modelled the ecological niche of Bothrops alternatus, B. ammodytoides and B. diporus to identify areas of their occurrence and sympatry. We used snakes presence records and pseudo-absence data with topographic (altitude and slope), vegetation and 19 bioclimatic variables as predictors. These variables were evaluated for each species, using Multiple Logistic Regression Analysis. The distribution of B. alternatus was correlated with temperature, precipitation and vegetation; that of B. ammodytoides with altitude, slope, precipitation, temperature and vegetation; and that of B. diporus related only to precipitation and temperature variables. Five variables appeared in all three models (i.e. annual precipitation, precipitation seasonality, precipitation of the driest month, mean diurnal temperature range and temperature range), although with different effects in different species. Probable sympatry areas were identified, for B. alternatus - B. ammodytoides in a narrow area, for B. diporus - B. alternatus in a wide area and B. ammodytoides - B. diporus in a small area. While some factors constrain the distribution of the southernmost pitvipers community in South America to spatially non-overlapping ranges, others facilitate sympatry by allowing spatial coexistence. We found high sympatry between phylogenetically distantly related pitvipers. Niche-based Geographic Information Systems modelling allowed us to identify the environmental factors correlated with each pitviper range in Argentina and in its contact zones, and to understand species distributional limits. {\textcopyright} 2010 The Authors. Journal compilation {\textcopyright} 2010 Ecological Society of Australia.</t>
  </si>
  <si>
    <t>Tuberculosis (TB), caused by Mycobacterium tuberculosis (M. tb), continues to be one of the most prevalent infectious diseases in the world. There is an upward trend in occurrence due to emerging multidrug resistant strains and an increasingly larger proportion of immunocompromised patient populations as a result of the acquired immunodeficiency syndrome pandemic. The complex and often deadly combination of multidrug resistant M. tb (MDR-M. tb) along with human immunodeficiency virus (HIV) puts a significant number of people at high risk for pulmonary and extra-pulmonary TB without sufficient therapeutic options available. Natural killer (NK) cells and macrophages are major components of the body's innate immune system, contributing significantly to the body's ability to synergistically inhibit the growth of M. tb in immune compromised individuals lacking a sufficient T cell response. Direct mechanisms of control are largely through the secretory products perforin, granulysin, and granzymes, as well as multiple membrane-bound death receptors that facilitate target directed lysis. NK cells also have a role in indirectly stimulating an immune response through activation of macrophages and monocytes with multiple signaling pathways, including both reactive oxygen species and reactive nitrogen species. Glutathione (GSH) has been shown to play a part in inhibiting the growth of intracellular M. tb through bacteriostatic mechanisms. Enhancing cellular GSH through several cytokines and N-acetyl cysteine has been shown to increase these effects, at least in part, through their action on NK cells. Taken together, there is substantial evidence for a mechanistic correlation between NK cell activity and functionality in combating M. tb in HIV infection mediated through adequate GSH production and use.</t>
  </si>
  <si>
    <t>This study combines geological, geotechnical and geophysical analyses to construct a 3D model of the subsoil, based on a significant amount of data collected at a test site in the Lattari mountain range in southern Italy. Several investigation techniques were applied to study the spatial variability of the local stratigraphic setting and relevant geophysical and geotechnical parameters at the slope scale. By integrating field and laboratory measurements, such as geological logs, soil sampling, 2D and 3D electrical resistivity tomography surveys, time domain reflectometry profiles and characteristic curves of electrical resistivity vs saturation degree, the continuous stratigraphy of the pyroclastic cover in question was reconstructed and 3D models of effective saturation degree in different pyroclastic horizons were retrieved. As the proposed procedure is applied to study flowslide initiation, the test site was implemented on a 32Â° slope affected by historical flowslides. The following factors predisposing to flowslides were identified: steep stratigraphic contact between shallower soils and bedrock, impermeable layers that buffer the draining of the fractured limestone, preferential rainwater infiltration paths, and spatial distribution of water content in the soil. {\textcopyright} 2020 Elsevier B.V.</t>
  </si>
  <si>
    <t>Geospatial modeling is one of the most powerful tools available to conservation biologists for estimating current species ranges of Earth's biodiversity. Now, with the advantage of predictive climate models, these methods can be deployed for understanding future impacts on threatened biota. Here, we employ predictive modeling under a conservative estimate of future climate change to examine impacts on the future abundance and geographic distributions of Malagasy lemurs. Using distribution data from the primary literature, we employed ensemble species distribution models and geospatial analyses to predict future changes in species distributions. Current species distribution models (SDMs) were created within the BIOMOD2 framework that capitalizes on ten widely used modeling techniques. Future and current SDMs were then subtracted from each other, and areas of contraction, expansion, and stability were calculated. Model overprediction is a common issue associated Malagasy taxa. Accordingly, we introduce novel methods for incorporating biological data on dispersal potential to better inform the selection of pseudo-absence points. This study predicts that 60% of the 57 species examined will experience a considerable range of reductions in the next seventy years entirely due to future climate change. Of these species, range sizes are predicted to decrease by an average of 59.6%. Nine lemur species (16%) are predicted to expand their ranges, and 13 species (22.8%) distribution sizes were predicted to be stable through time. Species ranges will experience severe shifts, typically contractions, and for the majority of lemur species, geographic distributions will be considerably altered. We identify three areas in dire need of protection, concluding that strategically managed forest corridors must be a key component of lemur and other biodiversity conservation strategies. This recommendation is all the more urgent given that the results presented here do not take into account patterns of ongoing habitat destruction relating to human activities.</t>
  </si>
  <si>
    <t>Understanding the processes driving species distributions is a key question in ecology, yet obtaining pertinent data for many species can be challenging. Tag-recapture data from voluntary recreational fisheries programmes is an undervalued citizen science data resource and can provide valuable observation records for data-poor species. Here, we highlight the utility of such data by compiling four tag-recapture datasets (n = 20 878 tags) to describe the movements and distribution of a piscivorous predator, tailor Pomatomus saltatrix, with respect to their environment. We compared species distribution models that explored a trade-off between temporal duration and spatial extent. Both models revealed sea surface temperature (SST) was an important factor in describing the distribution and density of tailor. However, the model with broader spatial extent indicated a non-linear response to SST, peaking at 21.5Â°C, while the model with temporal longevity showed a linear SST response. This disjunct showcases the importance of building models across an adequate geographic extent to ensure covariate responses are not truncated. This is the first study to comprehensively describe the distribution and migrations of adult tailor across their eastern Australian distribution. The results are discussed in light of ocean warming along eastern Australia, and the subsequent implications for using tag-recapture data in fisheries management. {\textcopyright} International Council for the Exploration of the Sea 2018. All rights reserved. For permissions, please email: journals.permissions@oup.com.</t>
  </si>
  <si>
    <t>An active and short-duration thermal tracer test (TTT) was conducted in a shallow sedimentary aquifer at the Lauswiesen test site, near Tubingen, Germany. By injecting 16 m(3) of warm water at 22A degrees C, a thermal anomaly was created, which propagated along the local groundwater flow direction. This was comprehensively monitored in five observation wells at a few meters distance. The purpose of this well-controlled experiment was to determine the practicability of such a TTT and its suitability to examine hydraulic characteristics of heterogeneous aquifers. The results showed that the thermal peak arrival times in the observation wells were consistent with previous observations from alternative field testing such as direct-push injection logging (DPIL). Combined analysis of depth-dependent temperatures and peak arrival times, and comparison with a numerical heat transport model, offers valuable insights into the natural flow field and spatial distribution of hydraulic conductivities. The study was able to identify vertical flow focusing and bypassing, which are attributed to preferential flow paths common in such sedimentary sand and gravel aquifers. These findings are fundamental for further development of experimental designs of active and short-duration TTTs and provide a basis for a more quantitative analysis of advective and conductive transport processes.</t>
  </si>
  <si>
    <t>One of the goals of the Comprehensive Everglades Restoration Plan (CERP) is to restore more natural salinity regimes to the coastal bays of South Florida (USA) with the aim of improving their degraded estuarine function (e.g., as productive feeding and nursery areas). Here, we examined the occurrence (presence absence) and concentration (presence-only fish density) of goldspotted killifish (Floridichthys carpio) observed in an ongoing fish survey as potential indicators of restoration performance in Biscayne Bay, Florida To determine F. carpio salinity affinity, we applied regression analyses to field data and performed behavioral choice trials in the laboratory, whereby individuals were exposed to a salinity gradient (10-50). Analysis of field data indicated a parabolic relationship between killifish occurrence and salinity, where occurrence is maximized at salinity similar to 22. Killifish concentration was unrelated to salinity. Experimental salinity choice results tended to agree with field observations of occurrence and demonstrated a preference for intermediate salinity levels (10-30). Finally, we performed a simulation exercise to compare seasonal changes in habitat suitability within our study domain over the course of one year. Seasonal comparisons were performed as a proxy for assessing different freshwater management alternatives. We applied the relationship between killifish occurrence and salinity that resulted from analyses of field data to the output of a published hydrodynamic salinity transport model. This exercise provided areal estimates of suitable habitat gained or lost, as well as maps indicating the geographic distribution of habitat quality by season. We conclude that: (1) continued field monitoring of goldspotted killifish occurrence is warranted for its utility as a biological indicator of nearshore salinity conditions in an ecosystem-based management framework and (2) the regression relationships revealed by the present study may be useful in habitat suitability modeling exercises, especially those that compare impacts of different freshwater flow scenarios via simulation. (C) 2014 Elsevier Ltd. All rights reserved.</t>
  </si>
  <si>
    <t>Fishery catch records offer limited data to assess the status of rare, non-commercial species, including some sharks. Despite marine megafauna creating an important source of revenue though tourism, basic spatial information required to create conservation strategies is not available for many of these species. A cost-effective approach to assess the distribution of rare, non-commercial species is required to manage resources and inform conservation strategies in data-deficient areas. This study provides new information on the distribution and abundance of the zebra shark in southern Africa and examines if local ecological knowledge can be used to identify spatial and temporal trends of rare, non-commercial elasmobranchs. Trends identified from fisher interviews at two locations were compared to those collected using structured dive surveys. Both fisher interviews and structured surveys identified similar hotspot areas and temporal changes in the zebra shark population. Photographs of zebra sharks taken by researchers, dive operators, and recreational scuba divers between Pomene and Sodwana Bay were used to identify and provide information on the size, sex and movement of individuals. A combination of geo-located data gathered from one hundred interviews conducted with fishers at four different locations within Mozambique and sightings information from scuba divers were used in a species distribution model to determine the relative importance of environmental predictors and identify further areas of suitable habitat. Sea surface temperature was the most important factor in the coldest months, with distance from shore most limiting habitat suitability at other times of year. This approach could be applied in data-deficient regions to highlight areas of interest, prioritise research activities and inform conservation actions for rare, non-commercial marine megafauna. {\textcopyright} 2021 Elsevier Ltd</t>
  </si>
  <si>
    <t>The present work focuses on a local survey of free-living amoebae (FLA) that cause opportunistic and nonopportunistic infections in humans. Determining the prevalence of FLA in water sources can shine a light on the need to prevent FLA related illnesses. A total of 150 samples of tap water were collected from six districts of Sivas province. The samples were filtered and seeded on nonnutrient agar containing Escherichia coli spread. Thirty-three (22%) out of 150 samples were found to be positive for FLA. The FLA were identified by morphology and by PCR using 18S rDNA gene. The morphological analysis and partial sequencing of the 18S rDNA gene revealed the presence of three different species, Acanthamoeba castellanii, Acanthamoeba polyphaga, and Hartmannella vermiformis. Naegleria fowleri, Balamuthia mandrillaris, or Sappinia sp. was not isolated during the study. All A. castellanii and A. polyphaga sequence types were found to be genotype T4 that contains most of the pathogenic Acanthamoeba strains. The results indicated the occurrence and distribution of FLA species in tap water in these localities of Sivas, Turkey. Furthermore, the presence of temperature tolerant Acanthamoeba genotype T4 in tap water in the region must be taken into account for health risks. {\textcopyright} 2013 K{\"{u}}bra A{\c{c}}ikalin CoÅŸkun et al.</t>
  </si>
  <si>
    <t>Climate change can alter the habitat suitability of invasive species and promote their establishment. The highly polyphagous brown marmorated stinkbug,Halyomorpha halysStal (Hemiptera: Pentatomidae), is native to East Asia and invasive in Europe and North America, damaging a wide variety of fruit and vegetable crops. In Switzerland, crop damage and increasing populations have been observed since 2017 and related to increasing temperatures. We studied the climatic suitability, population growth, and the number of generations under present and future climate conditions forH. halysin Switzerland, using a modified version of the bioclimatic model package CLIMEX. To address the high topographic variability in Switzerland, model simulations were based on climate data of high spatial resolution (approx. 2 km), which significantly increased their explanatory power, and identified many more climatically suitable areas in comparison to previous models. The validation of the CLIMEX model using observational records collected in a citizen science initiative between 2004 and 2019 revealed that more than 15 years after its accidental introduction,H. halyshas colonised nearly all bioclimatic suitable areas in Switzerland and there is limited potential for range expansion into new areas under present climate conditions. Simulations with climate change scenarios suggest an extensive range expansion into higher altitudes, an increase in generations per year, an earlier start ofH. halysactivity in spring and a prolonged period for nymphs to complete development in autumn. A permanent shift from one to two generations per year and the associated population growth ofH. halysmay result in increasing crop damages in Switzerland. These results highlight the need for monitoring the spread and population development in the north-western part of Switzerland and higher altitudes of the valleys of the south.</t>
  </si>
  <si>
    <t>The microbiological water quality of drinking water distribution systems (DWDSs) is of primary importance for public health. The detachment of biofilm attached on the pipe wall attribution to water source switch and the occurrence of potentially pathogenic chlorine-resistant bacteria (CRB) under chlorine disinfection get lots of attention. Studies examining microbial communities after the water source switch, particularly in low-salinity water, have been scant. The UVâ€‘chlorine combined disinfection applied in one of the investigated drinking water plants provided insight into the control of CRBs. We applied high-throughput sequencing of the 16S rRNA gene to characterize the bacterial communities of the DWDS in northern China over 1 year. A network comprising four different DWDSs was sampled at 48 sites every season (temperate continental monsoon climate), and the impact of key spatial-temporal and physicochemical parameters was investigated. Overall, the entire bacterial community was not significantly different among the four DWDSs (spatial parameter) but varied with seasons (temporal parameter). The switch in water sources might increase the relative abundance of potentially opportunistic pathogens in DWDSs. UVâ€‘chlorine combined disinfection can decrease community diversity and is likely to control the growth of potential opportunistic pathogens in DWDSs. {\textcopyright} 2021</t>
  </si>
  <si>
    <t>Recent advancements in spatial modelling and mapping methods have opened up new horizons for monitoring the migration of bird species, which have been altered due to the climate change. The rise of citizen science has also aided the spatiotemporal data collection with associated attributes. The biodiversity data from citizen observatories can be employed in machine learning algorithms for predicting suitable environmental conditions for species' survival and their future migration behaviours. In this study, different environmental variables effective in birds' migrations were analysed, and their habitat suitability was assessed for future understanding of their responses in different climate change scenarios. The Jacobin cuckoo (Clamator jacobinus) was selected as the subject species, since their arrival to India has been traditionally considered as a sign for the start of the Indian monsoon season. For suitability predictions in current and future scenarios, maximum entropy (Maxent) modelling was carried out with environmental variables and species occurrences observed in India and Africa. For modelling, the correlation test was performed on the environmental variables (bioclimatic, precipitation, minimum temperature, maximum temperature, precipitation, wind and elevation). The results showed that precipitation-related variables played a significant role in suitability, and through reclassified habitat suitability maps, it was observed that the suitable areas of India and Africa might decrease in future climatic scenarios (SSPs 2.6, 4.5, 7.0 and 8.5) of 2030 and 2050. In addition, the suitability and unsuitability areas were calculated (in km(2)) to observe the subtle changes in the ecosystem. Such climate change studies can support biodiversity research and improve the agricultural economy.</t>
  </si>
  <si>
    <t>Predicting the geographic range of species and their response to climatic variation and change are entwined goals in conservation and evolutionary ecology. Species distribution models (SDMs) are foundational in this effort and used to visualize the geographic range of species as the spatial representation of its realized niche. SDMs are also used to forecast range shifts under climate change, but often in the absence of empirical evidence that climate limits population growth. We explored the influence of climate on demography, seasonal migration, and the extent of the geographic range in song sparrows (Melospiza melodia), a species thought to display marked local adaptation to regional climate. To do so, we developed SDMs to predict the demographic and climate niches of migratory and resident song sparrows across our study area in western North America from California to Alaska, using 48Â years of demographic data from a focal population in British Columbia and 1.2Â million continental-scale citizen science observations. Spatial agreement of our demographic and climate niche models in the region of our focal population was strong (76%), supporting the hypothesis that demographic performance and the occurrence of seasonal migration varied predictably with climatic conditions. In contrast, agreement at the northern (58%) and southern (40%) extents of our study area was lower, as expected if the factors limiting population growth vary regionally. Our results support the hypothesis that local climate drives spatial variation in the occurrence of seasonal migration in song sparrows by limiting the fitness of year-round residents, and suggest that climate warming has favored range expansions and facilitated an upward shift in elevational range song sparrows that forgo seasonal migration. Our work highlights the potential role of seasonal migration in climate adaptation and limits on the reliability of climate niche models not validated with demographic data. {\textcopyright} 2022 John Wiley &amp; Sons Ltd.</t>
  </si>
  <si>
    <t>1. A common sampling design in resource selection studies involves measuring resource attributes at sample units used by an animal and at sample units considered available for use. Few models can estimate the absolute probability of using a sample unit from such data, but such approaches are generally preferred over statistical methods that estimate a relative probability of use. The case-control model that allows for contaminated controls, proposed by Lancaster &amp; Imbens (1996) and Lele (2009), can estimate the absolute probability of using a sample unit from use-availability data. However, numerous misconceptions have likely prevented the widespread application of this model to resource selection studies. We address common misconceptions regarding the case-control model with contaminated controls and demonstrate its ability to estimate the absolute probability of use, prevalence and parameters associated with categorical covariates from use-availability data. We fit the case-control model with contaminated controls to simulated data with varying prevalence (defined as the average probability of use across all sample units) and sample sizes (n(1)=500 used and n(a)=500 available samples; n(1)=1000 used and n(a)=1000 available samples). We then applied this model to estimate the probability Ozark hellbenders (Cryptobranchus alleganiensis bishopi) would use a location within a stream as a function of covariates. The case-control model with contaminated controls provided unbiased estimates of all parameters at N=2000 sample size simulation scenarios, particularly at low prevalence. However, this model produced increasingly variable maximum likelihood estimates of parameters as prevalence increased, particularly at N=1000 sample size scenarios. We thus recommend at least 500-1000 used samples when fitting the case-control model with contaminated controls to use-availability data. Our application to hellbender data revealed selection for locations with coarse substrate that are close to potential sources of cover. This study unites a disparate literature, addresses and clarifies many commonly held misconceptions and demonstrates that the case-control model with contaminated controls is a viable alternative for estimating the absolute probability of use from use-availability data.</t>
  </si>
  <si>
    <t>Spatial records of species are commonly misidentified, which can change the predicted distribution of a species obtained from a species distribution model (SDM). Experiments were undertaken to predict the distribution of real and simulated species using MaxEnt and presence-only data contaminated with varying rates of misidentification error. Additionally, the difference between the niche of the target and contaminating species was varied. The results show that species misidentification errors may act to contract or expand the predicted distribution of a species while shifting the predicted distribution towards that of the contaminating species. Furthermore the magnitude of the effects was positively related to the ecological distance between the species' niches and the size of the error rates. Critically, the magnitude of the effects was substantial even when using small error rates, smaller than common average rates reported in the literature, which may go unnoticed while using a standard evaluation method, such as the area under the receiver operating characteristic curve. Finally, the effects outlined were shown to impact negatively on practical applications that use SDMs to identify priority areas, commonly selected for various purposes such as management. The results highlight that species misidentification should not be neglected in species distribution modeling.</t>
  </si>
  <si>
    <t>Habitat selection studies conducted at the population scale commonly aim to describe general patterns that could improve our understanding of the limiting factors in speciesâ€“habitat relationships. Researchers often consider interindividual variation in selection patterns to control for its effects and avoid pseudoreplication byÂ using mixed-effect models that include individuals as random factors. Here, we highlight common pitfalls and possible misinterpretations of this strategy by describing habitat selection of 21 black bears Ursus americanus. We used Bayesian mixed-effect models and compared results obtained when using random intercept (i.e., population level) versus calculating individual coefficients for each independent variable (i.e., individual level). We then related interindividual variability to individual characteristics (i.e., age, sex, reproductive status, body condition) in a multivariate analysis. The assumption of comparable behavior among individuals was verified only in 40% of the cases in our seasonal best models. Indeed, we found strong and opposite responses among sampled bears and individual coefficients were linked to individual characteristics. For some covariates, contrasted responses canceled each other out at the population level. In other cases, interindividual variability was concealed by the composition of our sample, with the majority of the bears (e.g., old individuals and bears in good physical condition) driving the population response (e.g., selection of young forest cuts). Our results stress the need to consider interindividual variability to avoid misinterpretation and uninformative results, especially for a flexible and opportunistic species. This study helps to identify some ecological drivers of interindividual variability in bear habitat selection patterns. {\textcopyright} 2017, Springer-Verlag GmbH Germany.</t>
  </si>
  <si>
    <t>Local acceleration driven by whistler mode chorus waves largely accounts for the enhancement of radiation belt relativistic electron fluxes, whose favored region is usually considered to be the plasmatrough with magnetic local time approximately from midnight through dawn to noon. On 2 October 2013, the Van Allen Probes recorded a rarely reported event of intense duskside lower band chorus waves (with power spectral density up to 10-3nT 2/Hz) in the low-latitude region outside of L=5. Such chorus waves are found to be generated by the substorm-injected anisotropic suprathermal electrons and have a potentially strong acceleration effect on the radiation belt energetic electrons. This event study demonstrates the possibility of broader spatial regions with effective electron acceleration by chorus waves than previously expected. For such intense duskside chorus waves, the occurrence probability, the preferential excitation conditions, the time duration, and the accurate contribution to the long-term evolution of radiation belt electron fluxes may need further investigations in future. {\textcopyright}2014. American Geophysical Union. All Rights Reserved.</t>
  </si>
  <si>
    <t>Bumblebees are undergoing strong declines in Europe caused by habitat loss and fragmentation, agricultural intensification, and climate change. Long-term records are necessary to estimate population trends precisely and to propose appropriate mitigation strategies. Based on an original database of 173,788 specimens from museum collections, scientific monitoring, and opportunistic citizen data from 1810 to 2016, we compared changes in species richness and area of occupancy of Belgian bumblebee species through three time-periods (1910â€“1930, 1970â€“1989, and 1990â€“2016). We also assessed if the observed trends are related to species-specific ecological traits and spatial scales (local, regional and national). Overall, species richness decreased over the last century in Belgium, but some regions retained relatively species-rich communities. A strong shift in community composition occurred. Three species remained among the â€œtop fiveâ€  in terms of species occurrence (area of occupancy) between the three time-periods (B. pascuorum, B. lapidarius, and B. pratorum), but several species that were once widespread declined drastically (B. muscorum, B. humilis, B. ruderatus, and B. veteranus), while a few species increased their distribution (e.g. B. hypnorum and B. terrestris). Habitat preferences significantly explained the observed trends, with declining species preferring open habitats and increasing species preferring wooded habitats. {\textcopyright} 2020, Springer Nature B.V.</t>
  </si>
  <si>
    <t>Aim: Biological invasions represent one of the main anthropogenic drivers of global change with a substantial impact on biodiversity. This impact can be particularly acute in biodiversity hotspots. Ligustrum lucidum W.T. Aiton is a tree species native of China that, from as early as the eighteenth century, has been introduced broadly around the globe, becoming a serious invasive species. We aim to predict L.Â lucidum's current and future potential distributions at a global scale and assess the degree to which biodiversity hotspots are at risk of invasion. Location: All continents. Methods: Using global presence data, climatic and edaphic variables, we developed an ensemble model to predict current and future periods (2050 and 2080) global distribution of L.Â lucidum. Susceptible countries and hotspots of biodiversity were identified. Results: Important regions within China and neighbouring countries are likely to be environmentally suitable, but they are not currently occupied. Biodiversity hotspots in South America are highlighted as being at current risk of invasion. Notably, climate change may increase risks across large extents of biodiversity hotspots, mainly in South America and Africa, especially by 2080 period. Main conclusions: Current and future potential distribution of L.Â lucidum overlaps with biodiversity hotspots worldwide. Control of L.Â lucidum is a challenge once established. Thus, species distribution modelling helps to identify risk areas, guiding their early detection in current or future suitable areas. Our findings can be useful as a guide to develop region-specific invasion management strategies to prevent and/or control this species' spread. {\textcopyright} 2021 The Authors. Diversity and Distributions published by John Wiley &amp; Sons Ltd.</t>
  </si>
  <si>
    <t>In recent years, there has been increasing interest in modelling of species abundance data in addition to presence data. In this study, we assessed the similarities and differences between presence-absence distributions and abundance distributions along similar environmental gradients, derived, respectively, from presence-absence and abundance data. Moreover, we examined the possibility of using presence-absence distribution models to derive abundance distributions. For this purpose, we used Braun-Blanquet abundance scores for 243 vascular species at 10 996 French forest sites. Species distribution models were used to analyse the link between the patterns of occurrence, low abundance and high abundance for each species with regard to mean annual temperature, June water balance, and soil pH. For each species, differences in the modelled distributions were characterised by the ecological optimum and ecological amplitude. A comparison of the presence-absence and abundance distributions for all species revealed similar optima and different amplitudes along the three ecological factors. An abundant-centre distribution was observed in environmental space, with species abundance being greatest at the optimal conditions and lower at less favourable conditions of the species occurrence response. Geographical habitat mapping also shows centred, high-abundance suitability within the presence habitat of each species. We conclude that species distribution models derived from presence-absence data provide useful information about the ecological optima of abundance distributions but overestimate the range of habitats suitable for high species abundance. This study demonstrates the utility of presence-absence data for ecologist and conservation biologist when they are interested in the optimal conditions of high species abundance.</t>
  </si>
  <si>
    <t>Bacterial proteins belonging to the YczE family are predicted to be membrane proteins of yet unknown function. In many bacterial species, the yczE gene coding for the YczE protein is divergently transcribed with respect to an adjacent transcriptional regulator of the MocR family. According to in silico predictions, proteins named YczR are supposed to regulate the expression of yczE genes. These regulators linked to the yczE genes are predicted to constitute a subfamily within the MocR family. To put forward hypotheses amenable to experimental testing about the possible function of the YczE proteins, a phylogenetic profile strategy was applied. This strategy consists in searching for those genes that, within a set of genomes, co-occur exclusively with a certain gene of interest. Co-occurrence can be suggestive of a functional link. A set of 30 mycobacterial complete proteomes were collected. Of these, only 16 contained YczE proteins. Interestingly, in all cases each yczE gene was divergently transcribed with respect to a yczR gene. Two orthology clustering procedures were applied to find proteins co-occurring exclusively with the YczE proteins. The reported results suggest that YczE may be involved in the membrane translocation and metabolism of sulfur-containing compounds mostly in rapidly growing, low pathogenicity mycobacterial species. These observations may hint at potential targets for therapies to treat the emerging opportunistic infections provoked by the widespread environmental mycobacterial species and may contribute to the delineation of the genomic and physiological differences between the pathogenic and non-pathogenic mycobacterial species. {\textcopyright} 2017, Springer-Verlag GmbH Germany.</t>
  </si>
  <si>
    <t>Lettuce belongs to the most commonly raw eaten food worldwide and its microbiome plays an important role for both human and plant health. Yet, little is known about the impact of potentially occurring pathogens and beneficial inoculants of the indigenous microorganisms associated with lettuce. To address this question we studied the impact of the phytopathogenic fungus Rhizoctonia solani and the biological control agent Bacillus amyloliquefaciens FZB42 on the indigenous rhizosphere and phyllosphere community of greenhouse-grown lettuce at two plant stages. The rhizosphere and phyllosphere gammaproteobacterial microbiomes of lettuce plants showed clear differences in their overall and core microbiome composition as well as in corresponding diversity indices. The rhizosphere was dominated by Xanthomonadaceae (48%) and Pseudomonadaceae (37%) with Rhodanobacter, Pseudoxanthomonas, Dokdonella, Luteimonas, Steroidobacter, Thermomonas as core inhabitants, while the dominating taxa associated to phyllosphere were Pseudomonadaceae (54%), Moraxellaceae (16%) and Enterobacteriaceae (25%) with Alkanindiges, Pantoea and a group of Enterobacteriaceae unclassified at genus level. The preferential occurrence of enterics in the phyllosphere was the most significant difference between both habitats. Additional enhancement of enterics on the phyllosphere was observed in bottom rot diseased lettuce plants, while Acinetobacter and Alkanindiges were identified as indicators of healthy plants. Interestingly, the microbial diversity was enhanced by trea tment with both the pathogen, and the co-inoculated biological control agent. The highest impact and bacterial diversity was found by Rhizoctonia inoculation, but FZB42 lowered the impact of Rhizoctonia on the microbiome. This study shows that the indigenous microbiome shifts as a consequence to pathogen attack but FZB42 can compensate these effects, which supports their role as biocontrol agent and suggests a novel mode of action {\textcopyright} 2014 Erlacher, Cardinale, Grosch, Grube and Berg.</t>
  </si>
  <si>
    <t>Species distributional estimates are an essential tool to improve and implement effective conservation and management measures. Nevertheless, obtaining accurate distributional estimates remains a challenge in many cases, especially when looking at the marine environment, mainly due to the species mobility and habitat dynamism. Ecosystems surrounding oceanic islands are highly dynamic and constitute a key actor on pelagic habitats, congregating biodiversity in their vicinity. The main objective of this study was to obtain accurate fine-scale spatio-temporal distributional estimates of cetaceans in oceanic islands, such as the Madeira archipelago, using a long-term opportunistically collected dataset. Ecological Niche Models (ENM) were built using cetacean occurrence data collected on-board commercial whale watching activities and environmental data from 2003 to 2018 for 10 species with a diverse range of habitat associations. Models were built using two different datasets of environmental variables with different temporal and spatial resolutions for comparison purposes. State-of-the-art techniques were used to iterate, build and evaluate the MAXENT models constructed. Models built using the long-term opportunistic dataset successfully described distribution patterns throughout the study area for the species considered. Final models were used to produce spatial grids of species average and standard deviation suitability monthly estimates. Results provide the first fine-scale (both in the temporal and spatial dimension) cetacean distributional estimates for the Madeira archipelago and reveal seasonal/annual distributional patterns, thus providing novel insights on species ecology and quantitative data to implement better dynamic management actions. {\textcopyright} Copyright {\textcopyright} 2021 Fernandez, Alves, Ferreira, Fischer, Thake, Nunes, Caldeira and Dinis.</t>
  </si>
  <si>
    <t>Given the role of Se as both an environmental contaminant and a micronutrient, the microbial reduction and subsequent sequestration of bioavailable Se in soils are of great ecological interest. Primary particles in surface soils are typically bound into loosely packed, microporous aggregates, which may be critical spatial units in determining the fate of Se in soils. Surrounded by macropores where preferential flow rapidly advects dissolved compounds, soil aggregates are domains of slow diff usive transport where spatial variations in chemical concentrations and biogeochemical reactions can prevail. We conducted a series of controlled flow-through experiments utilizing three-dimensional, artificial soil aggregates (2.5-cm i.d.) surrounded by a macropore. Aggregates were composed of either quartz sand or ferrihydrite-coated sand inoculated with one of two Se-reducing bacteria (Thauera selenatis or Enterobacter cloacae SLD1a-1). Selenite export rates varied between 0.02 Â± 0.01 and 3.4 Â± 0.2 nmol h-1 g-1 as a function of aeration condition and input solution composition (higher SeO4 2- or C-source concentrations led to higher SeO3 2- export). Oxic input conditions significantly decreased Se reduction; however, the detection of SeO3 2- in effluent samples indicates the occurrence of anoxic microzones within aggregates. Furthermore, we found that solid-phase concentrations of reduced Se increased toward the core of aggregates and are estimated to at least double within the first millimeter into the aggregate under all conditions investigated. This indicates that concentrations of reduced Se may generally be expected to increase with distance from the advection boundary (macropore) inside aggregates, which would imply that soils with larger aggregates retain more Se. {\textcopyright} Soil Science Society of America.</t>
  </si>
  <si>
    <t>Deep-sea corals (DSCs) are important living marine resources, forming both oases of biodiversity and three-dimensional habitat structure for fishes and invertebrates. However, because of logistical difficulties and expense of deep-sea exploration, much less is known about the distribution of DSCs than is known for their shallow-water counterparts. Predictive modeling, therefore, is essential for estimating the extent of DSC habitat in areas that are unexplored in order to support conservation efforts, to provide information for effective management of offshore activities affecting the seafloor, and for future exploration and research. In support of research and management efforts in the U.S. Northeast (Cape Hatteras, NC north to the Canadian border), we developed a comprehensive set of habitat suitability models covering this entire geographic region for nine taxonomic groups of DSCs (Alcyonacea, gorgonian corals, non-gorgonian corals, Scleractinia, Caryophylliidae, Flabellidae, Pennatulacea, Sessiliflorae, and Subselliflorae). Maximum entropy (MaxEnt) models were fit to DSC presence records and spatially-explicit environmental predictors depicting depth and seafloor topography, surficial sediment characteristics, and oceanography. A stepwise model selection procedure was then implemented to identify the set of predictor variables that maximized predictive performance for each taxonomic group. To allow for comparisons across taxonomic groups, the standard MaxEnt logistic predictions were converted into calibrated classes of habitat suitability. Overall, model performance was high for all taxonomic groups. Model fit was best for Caryophylliidae, Sessiliflorae, and Flabellidae, whereas model stability was greatest for the three taxonomic groups of Alcyonacea. Model results reported here corroborate known distributions of corals in the region. For example, large structure-forming taxa are predicted to occur mainly in canyon environments, particularly in areas of steep slope (&gt;30 degrees); sea pens in softer sediments of the continental shelf and slope. Additionally, the models successfully predicted DSC locations during field testing. Despite the limitations of presence-only data, several novel extensions to the traditional MaxEnt analysis workflow improved model selection, accuracy assessment, and comparability of results across taxonomic groups. This approach, when integrated with management processes, could be a powerful tool for science-based conservation, management, and spatial planning for these marine resources.</t>
  </si>
  <si>
    <t>Background: Ectoparasites exhibit pronounced variation in life history characteristics such as time spent on the host and host range. Since contemporary species distribution (SD) modelling does not account for differences in life history, the accuracy of predictions of current and future species' ranges could differ significantly between life history groups. Results: SD model performance was compared between 21 flea species that differ in microhabitat preferences and level of host specificity. Distribution models generally performed well, with no significant differences in model performance based on either microhabitat preferences or host specificity. However, the relative importance of predictor variables was significantly related to host specificity, with the distribution of host-opportunistic fleas strongly limited by thermal conditions and host-specific fleas more associated with conditions that restrict their hosts' distribution. The importance of temperature was even more pronounced when considering microhabitat preference, with the distribution of fur fleas being strongly limited by thermal conditions and nest fleas more associated with variables that affect microclimatic conditions in the host nest. Conclusions: Contemporary SD modelling, that includes climate and landscape variables, is a valuable tool to study the biogeography and future distributions of fleas and other parasites taxa. However, consideration of life history characteristics is cautioned as species may be differentially sensitive to environmental conditions. {\textcopyright} 2016 van der Mescht et al.</t>
  </si>
  <si>
    <t>Background In Cystic Fibrosis (CF), the airways are often colonized by opportunistic fungi. The most frequently detected mold is Aspergillus fumigatus (Af). Af diseases are associated with significant morbidity and mortality. The most common clinical picture caused by Af is allergic bronchopulmonary aspergillosis (ABPA), triggered by an immunological reaction against Af. Af bronchitis and invasive aspergillosis rarely occur in CF as a result of spore colonization and germination. Since pulmonary mycoses and exacerbations by other pathogens overlap in clinical, radiological, and immunological characteristics, diagnosis still remains a challenge. The search for reliable, widely available biomarkers for Af diseases is therefore still an important task today. Objectives Af-specific IgG m3 is broadly available. Sensitivity and specificity data are contradictory and differ depending on the study population. In our prospective study on pulmonary Af diseases in CF, we determined specific IgG m3 in order to test its suitability as a biomarker for acute Af diseases and as a follow-up parameter. Methods In this prospective single center study, 109 patients with CF were screened from 2016 to 2019 for Af-associated diseases. According to diagnostic criteria, they were divided into four groups (control, bronchitis, ABPA, pneumonia). The groups were compared with respect to the level of Af-specific IgG (ImmunoCAP Gm3). We performed a receiver operating characteristic (ROC) curve analysis to determine cut-off, sensitivity and specificity. Twenty-one patients could be enrolled for a follow-up examination. Results Of the 109 patients, 36 were classified as acute Af-disease (Af bronchitis, ABPA, Af pneumonia). Of these, 21 patients completed follow up-screening. The median Af-specific Gm3 was higher in the acute Af-disease groups. There was a significant difference in Af-specific IgG m3 compared to the control group without acute Af-disease. Overall, there was a large interindividual distribution of Gm3. A cut-off value of 78.05 mg/L for Gm3 was calculated to discriminate controls and patients with ABPA/pneumonia with a specificity of 75% and a sensitivity of 74.6%. The follow up examination of 21 patients showed a decrease of Gm3 in most patients without statistical significance due to the small number of follow up patients. Conclusion Af specific IgG may be a useful biomarker for acute ABPA and Af pneumonia, but not for Af bronchitis in CF. However, due to the large interindividual variability of Gm3, it should only be interpreted alongside other biomarkers. Therefore, due to its broad availability, it could be suitable as a biomarker for ABPA and Af pneumonia in CF, if the results can be supported by a larger multicenter cohort.</t>
  </si>
  <si>
    <t>Node discovery plays a vital role in opportunistic networks in order to efficient use of available resources as these networks suffered from intermittent connectivity. In opportunistic networks encounters are uncertain and it is difficult to determine the occurrence of next encounter. To make most out of the short contact duration it is essential that opportunistic networks must have an efficient node discovery procedure. In this article, we present a node discovery scheme called "NextContact". NextContact is based on the node movement. We investigate a formula to derive the probing interval to probe for the next encounter. Further we conduct simulation to validate the correctness of our proposed scheme.</t>
  </si>
  <si>
    <t>The practice and development of the culture of commercially important penaeid shrimp results in the occurrence of infectious and non-infectious diseases worldwide. Most of the diseases are caused by the opportunistic microorganisms which are part of the microflora and fauna of the penaeid shrimp. Once the pathogens get a favourable condition, it will cause diseases to the host organisms. Most of the organisms are ubiquitous and are found and reported all over the cultured area in the world. The pathogens are the bacteria, viruses, parasites and protozoans. Viruses are the most important disease-causing agents in penaeid shrimps. The penaeid viruses are widely spread in geographical areas of shrimp culture. The shipment of broodstock and post larvae from one geographical region to another region often results in spreading of viral diseases. The penaeid viruses are the Whispovirus, white spot syndrome virus (WSSV), Penaeus monodon baculovirus (monodon baculovirus), infectious hypodermal and haematopoietic necrosis virus (IHHNV), infectious myonecrosis virus (IMNV), Taura syndrome virus (TSV), yellow head virus (YHV), white tail disease (WTD), covert mortality nodavirus (CMNV), Laemâ€“Singh virus (LSNV) and shrimp haemocyte iridescent virus (SHIV). The review examines and highlights the aquaculture penaeid shrimp viral diseases in detail and concludes the need and importance of severe disease surveillance of the global countries through networking and coordination to safeguard the aquaculture practice for our future generation. {\textcopyright} 2020, Springer Nature Switzerland AG.</t>
  </si>
  <si>
    <t>Motivated by the cost savings that can be obtained by sharing resources in a network context, we consider a stylized, yet representative, model for the coordination of maintenance and service logistics for a geographic network of assets. Capital assets, such as wind turbines in a wind park, require maintenance throughout their long lifetimes. Two types of preventive maintenance are considered: planned maintenance at periodic, scheduled opportunities, and opportunistic maintenance at unscheduled opportunities. The latter type of maintenance arises due to the network context: When an asset in the network fails, this constitutes an opportunity for preventive maintenance for the other assets in the network. So as to increase the realism of the model at hand and its applicability to various sectors, we consider the option of not-deferring and of deferring planned maintenance after the occurrence of opportunistic maintenance. We also assume that preventive maintenance may not always restore the condition of the system to â€˜as good as new.' By formulating this problem as a semi-Markov decision process, we characterize the optimal policy as a control limit policy (depending on the remaining time until the next planned maintenance) that indicates on the one hand when it is optimal to perform preventive maintenance and on the other hand when maintenance resources should be shared if an opportunity in the network arises. In order to facilitate managerial insights on the effect of each parameter on the cost, we provide a closed-form expression for the long-run rate of cost for any given control limit policy (depending on the remaining time until the next planned maintenance) and compare the costs (under the optimal policy) to those of suboptimal policies that neglect the opportunity for resource sharing. We illustrate our findings using data from the wind energy industry. {\textcopyright} 2019, The Author(s).</t>
  </si>
  <si>
    <t>It remains a challenge to identify the geographical patterns and underlying environmental associations of species with unique ecological niches and distinct behaviors. This in turn hinders our understanding of the ecology as well as effective conservation management of threatened species. The white-eared night heron (Gorsachius magnificus) is a non-migratory nocturnal bird species that has a patchy distribution in the mountainous forests of East Asia. It is currently categorized as "Endangered'' on the IUCN Red List, primarily due to its restricted range and fragmented habitat. To improve our knowledge of the biogeography and conservation of this species, we modeled the geographical pattern of its suitable habitat and evaluated the potential impacts of climate change using ecological niche modeling with a maximum entropy approach implemented in Maxent. Our results indicated that the amount of suitable habitat in all of East Asia was about 130 000 km(2), which can be spatially subdivided into several mountain ranges in southern and southwestern China and northern Vietnam. The extent of suitable habitat range may shrink by more than 35% under a predicted changing climate when assuming the most pessimistic condition of dispersal, while some more suitable habitat would be available if the heron could disperse unrestrainedly. The significant future changes in habitat suitability suggested for Gorsachius magnificus urge caution in any downgrading of Red List status that may be considered. Our results also discern potentially suitable areas for future survey efforts on new populations. Overall, this study demonstrates that ecological niche modeling offers an important tool for evaluating the habitat suitability and potential impacts of climate change on an enigmatic and endangered species based on limited presence data.</t>
  </si>
  <si>
    <t>Insecticides represent an important management tool in agriculture. They provide a low cost and efficacious approach to pest control, where they may be employed both reactively and pre-emptively. It is likely insecticides will continue to play a role in meeting the challenge of feeding a growing global population. The widespread use of insecticides creates potential for negative impacts on non-target invertebrate populations. Many countries have regulatory processes in place to manage these. However, there regulatory processes have potential limitations when it comes to detecting the long-term and large-scale consequences of insecticide use. For example, long-term sub-lethal effects resulting from low dose exposure durations are rarely considered in toxicity tests, while predictable additive effects of mixtures of active ingredient are often ignored. In order to address this data gap, there is substantial scope for using existing spatially and temporally explicit biological records of species occurrence. This could help in monitoring and assessment to support our responsibilities to maintain biodiversity while continuing to grow enough food to feed the human population. How this is achieved poses several problems, both practical and analytical. Here, we describe how national-scale data on the spatial and temporal distribution of native invertebrates can be combined with maps of large-scale insecticide application and exposure risk to explore the actual consequences for non-target native biodiversity. Understanding these impacts on native invertebrates will provide a vital evidence base to inform policy decisions that could complement existing regulatory processes. {\textcopyright} 2020 Elsevier Ltd</t>
  </si>
  <si>
    <t>Species distribution modeling (SDM) is widely used in ecology and conservation. Currently, the most available data for SDM are species presence-only records (available through digital databases). There have been many studies comparing the performance of alternative algorithms for modeling presence-only data. Among these, a 2006 paper from Elith and colleagues has been particularly influential in the field, partly because they used several novel methods (at the time) on a global data set that included independent presence-absence records for model evaluation. Since its publication, some of the algorithms have been further developed and new ones have emerged. In this paper, we explore patterns in predictive performance across methods, by reanalyzing the same data set (225 species from six different regions) using updated modeling knowledge and practices. We apply well-established methods such as generalized additive models and MaxEnt, alongside others that have received attention more recently, including regularized regressions, point-process weighted regressions, random forests, XGBoost, support vector machines, and the ensemble modeling framework biomod. All the methods we use include background samples (a sample of environments in the landscape) for model fitting. We explore impacts of using weights on the presence and background points in model fitting. We introduce new ways of evaluating models fitted to these data, using the area under the precision-recall gain curve, and focusing on the rank of results. We find that the way models are fitted matters. The top method was an ensemble of tuned individual models. In contrast, ensembles built using the biomod framework with default parameters performed no better than single moderate performing models. Similarly, the second top performing method was a random forest parameterized to deal with many background samples (contrasted to relatively few presence records), which substantially outperformed other random forest implementations. We find that, in general, nonparametric techniques with the capability of controlling for model complexity outperformed traditional regression methods, with MaxEnt and boosted regression trees still among the top performing models. All the data and code with working examples are provided to make this study fully reproducible.</t>
  </si>
  <si>
    <t>Italy, at the center of the Mediterranean Sea, hosts a high diversity of fishes, but to a certain extent, this richness remains hidden or poorly known because of rare, cryptic or recently introduced species, that are hardly to detect with the traditional sampling approaches. In this study, we gained complementary knowledge, engaging Italian sea users, especially fishers and underwater photographers, to share their observations. Results obtained during 2019 provided 124 new records distributed in 40 species. Most of these records are related to native-rare and native-thermophilic fishes ($\sim$95%), while few observations ($\sim$5%) concern non-indigenous taxa. Records of thermophilic species were reported from the Tyrrhenian Sea and the Ionian Sea, while alien species were mostly reported from the southernmost coasts of Italy. Our findings highlight the potential of participatory actions and emphasize the value of a close collaboration between researchers and sea-lovers for monitoring marine biodiversity on large spatial scales. {\textcopyright} 2020 Elsevier B.V.</t>
  </si>
  <si>
    <t>Understanding predator-prey dynamics is an important component of management strategy development for wildlife populations that are directly affected by predation. Ungulates often serve as a significant source of prey for many large mammal predators, and patterns of predation are known to influence population dynamics. Although black bear and wolf diets have been investigated extensively, prey preference has been less commonly examined, especially in analyses that take into account age class (i.e., juvenile and adult) of the ungulate prey. We examined black bear (Ursus americanus), wolf (Canis lupus), and hybrids (Canis spp.) prey preference in Ontario based on the availability of three ungulate species-elk (Cervus elaphus), moose (Alces alces), and white-tailed deer (Odocoileus virginianus). We analyzed the presence of prey items in black bear and wolf scats collected over 3 years by examining prey hair cuticular scale patterns. We applied correction factors to frequencies of occurrence of prey items found in predator scat and related diet composition to the availability of ungulates, determined by fecal pellet transect surveys. In addition, non-ungulate diet items were identified to obtain full diet composition profiles. We found that black bear diet consisted of more than 87% vegetation, and they were opportunistic, not selecting for any particular ungulate species in either adult or juvenile age class. Wolf diet was comprised mainly of ungulates (similar to 73.2%), muskrat (Ondatra zibethica; similar to 8.5%), and beaver (Castor canadensis; similar to 14.6%), and although moose were at least 1.5 times more abundant then each of the other ungulate prey species in the study area, wolves preferred elk, using moose less than expected. Although we found black bear diet to be opportunistic during the summer, wolves in our study heavily utilized both juvenile and adult ungulates, however, among ungulate species, displayed preference for elk. The preference displayed by wolves provides insight that wildlife managers can use to guide further investigation and assist with the development of strategies to ensure continued elk reintroduction success, and moose and white-tailed deer population sustainability.</t>
  </si>
  <si>
    <t>The characteristics of convective systems over the Indian summer monsoon (ISM) region derived by using a unique combination of four satellites METEOSAT, TRMM, COSMIC and CloudSat comprising of both active and passive remote sensing sensors are discussed for the first time. Six years of observations during ISM brought out the preferential geographical regions and time for formation of shallow, deep, and very deep convective systems. It has been observed that shallow, deep, and very deep convective clouds are abundant over ISM region and their distributions show a relatively high frequency of occurrence over the Head Bay of Bengal as compared to other regions. The mean vertical structure of clouds are also been studied using CloudSat observations over several latitudinal belts. The time of maximum occurrence of convective type cloud systems are also quantified using the present observations. The analysis suggests that the deep and very deep convective cloud systems peak during late afternoon hours over many parts of the Indian landmass with few exceptions such as over foothills of the Himalayas, where it peaks during the early morning hours. The three-dimensional structures of convective systems are also discussed. The significance of the present results lie in providing new insights into the characteristics of convective systems by investigating CAPE, clouds, and precipitation, which in turn play a vital role in understanding the internal dynamics of ISM.</t>
  </si>
  <si>
    <t>We have used dual color fluorescence in situ hybridization (FISH) on decondensed sperm heads from four carriers of structural chromosome reorganizations, viz. t(3;15), t(Y;7), t(13;22) and inv(9), to assess the possible existence of an interchromosomal effect (ICE) on the segregation of chromosome 21. In the carriers of t(Y;7), t(13;22) and inv(9), all results were within the limits described in controls. A highly significant increase (P &lt; 0.0001) of disomy 21 (1.90% v 0.37%), which could be considered as a positive ICE, was observed in the t(3;15) carrier. Significantly higher percentages (P &lt; 0.0001) of diploid sperm (5.71% v. 0.27%) were also observed in this patient. Our results suggests that the occurrence of an ICE may depend on the reorganization and on the chromosome and chromosome regions involved, resulting in a particular meiotic behaviour (presence of unsynapsed regions, preferential meiotic configurations) that could lead to the observed increase in chromosome 21 disomies. Further studies with this technical approach in a wide range of structural reorganizations could help to elucidate the actual occurrence of ICEs.</t>
  </si>
  <si>
    <t>The US National Park Service (NPS) manages over 8900km2 of forest area in the eastern United States where climate change and nonnative species are altering forest structure, composition, and processes. Understanding potential forest change in response to climate, differences in habitat projections among models (uncertainty), and nonnative biotic stressors (tree pests and diseases and invasive plants) are vital for forward-looking land management. In this research, we examined potential changes in tree habitat suitability using two climate scenarios ('least change' and 'major change') to evaluate uncertainty in the magnitude of potential forest change. We further used nonnative tree pest and plant data to examine strengths and spatial patterns of these stressors and their correlations with projected changes in tree habitat. Analyses included 121national parks, 134tree species (from the US Forest Service Climate Change Atlas), 81 nonnative tree pests (from the US Forest Service Alien Forest Pest Explorer Database), and nonnative vascular plant presence data from each park. Lastly, for individual tree species in individual parks, we categorized potential habitat suitability change (from late 20th century baseline to 2100) into three change classes: large decrease (&lt;50%), minor change (50-200%), and large increase (&gt;200%). Results show that the potential magnitude of forest change (percentage of modeled tree species in the large decrease and large increase classes, combined) varies from 22% to 77% at individual parks. Uncertainty (the percentage of tree species in differing change classes across climate scenarios) varies from 18% to 84% at parks. Nonnative plant species comprise from &lt;10% to about 50% of the flora at parks. The number of nonnative tree pest species ranges from 15 to 70 among parks. Potential forest change, uncertainty, and nonnative pests and plants have significant positive correlations, illustrating the broad scope of potential compounding effects and future changes in many eastern forests. The combination of rapid climate change and nonnative stressors may accelerate decline of some tree species and inhibit other species from occupying climatically suitable habitat. Stewarding forests for continuous change is a challenge for park managers. Understanding and anticipating projected rates and directions of forest change and nonnative biotic stressors should facilitate monitoring and management efforts on park lands and across the broader landscape. {\textcopyright} 2014.</t>
  </si>
  <si>
    <t>Opportunistic butterfly records from 1890 to 2017 were analysed to quantitatively estimate the overall long-term change in occurrence of butterfly species in the Netherlands. For 71 species, we assessed trends in the number of occupied 5 km Ã— 5 km sites by applying a modified List Length method, which takes into account changes in observation effort. We summarised the species trends in a Multi-Species Indicator (MSI) by taking the geometric mean of the species indices. Between 1890â€“1930 and 1981â€“1990, the MSI decreased by 67%; downward trends were detected for 42 species, many of which have disappeared completely from the Netherlands. Monitoring count data available from 1992 showed a further 50% decline in MSI. Combined, this yields an estimated decline of 84% in 1890â€“2017. We argue that in reality the loss is likely even higher. We also assessed separate MSIs for three major butterfly habitat types in the Netherlands: grassland, woodland and heathland. Butterflies strongly declined in all three habitats alike. The trend has stabilised over recent decades in grassland and woodland, but the decline continues in heathland. {\textcopyright} 2019</t>
  </si>
  <si>
    <t>Pigs are one of the most important economic livestock. Gut microbiota is not only critical to the health but also the production efficiency of pigs. Manipulating gut microbiota relies on the full view of gut microbiome and the understanding of drive forces shaping microbial communities. 16s rDNA sequencing was used to profile microbiota along the longitudinal and radical axes to obtain the topographical map of microbiome in different intestinal compartments in young pigs. Alpha and beta-diversities revealed distinct differences in microbial compositions between the distal ileum and cecum and colon, as well as between the lumen and mucosa. Firmicutes and Proteobacteria dominated in the ileum, constituting 95 and 80% of the luminal and mucosa-attached microbiome. Transitioning from the small intestine to the large intestine, luminal Bacteroidetes increased from 1.69 to 45.98% in the cecum and 40.09% in the colon, while mucosal Bacteroidetes raised from 9 to 35.36% and 27.96%. Concurrently, luminal Firmicutes and Proteobacteria and mucosal-attached Proteobacteria remarkably decreased. By co-occurrence network analyses, Prevotellaceae, Ruminococcaceae, Lachnospiraceae and Veillonellaceae were recognized as the central nodes of luminal microbial network, and Prevotellaceae and Enterobacteriaceae, Caulobacteraceae, Enterococcaceae, Xanthomonadaceae, Pseudomonadaceae were identified as mucosal central nodes. Co-abundance was uncovered among Prevotellaceae, Lachnospiraceae, and Veillonellaceae in the luminal and mucosal microbiome, while opportunistic pathogens from gamma-Proteobacteria in the mucosa. Strong co-exclusion was shown between Enterobacteriaceae with Prevotellaceae-centered microbial groups in the lumen. Redundancy analysis found bile acids and short chain fatty acids explained 37.1 and 41% of variations in the luminal microbial composition, respectively. Primary bile acid, taurine-and glycine-conjugated bile acids were positively correlated with Lactobacillaceae, Enterobacteriaceae, Clostridiaceae_1, Peptostreptococcaceae, whereas secondary bile acids, acetate, propionate, butyrate, and valerate were positively correlated with Prevotellaceae, Acidaminococcaceae, Ruminococcaceae, Lachnospiraceae, Desulfovibronaceae, Veillonellaceae. Functional analyses demonstrated that Prevotella, Veillonellaceae, Lachnospiraceae, and Ruminococcaceae were positively correlated with gene functions related to amino acids, energy, cofactors and vitamins metabolism, which are indispensable for the hosts. These results suggested site specific colonization and co-occurrence of swine gut microbiome closely relate to the microenvironment in each niche. Interactions of core gut microbiome greatly contributed to metabolism and/or immunity in the swine intestine.</t>
  </si>
  <si>
    <t>Brown bear movement patterns are driven by their opportunistic feeding behaviour, with their complex life history and seasonality playing an important role in habitat selection. Within a large unfragmented forest habitats persisting over decades in the Romanian Carpathians and a prohibitive hunting management during 40 years of communist centralised game management, information about brown bear movements and spatial ecology is lacking. Using data obtained from 13 brown bears fitted with GPS telemetry collars, we estimated home ranges and core activity areas and we investigated the daily, seasonal and altitudinal movements of brown bears in the Eastern Romanian Carpathians and surrounding high hills. The median MCP95% home ranges of brown bears was 629.92 km2 and the median size of core activity areas (estimated as 50% kernel density) was 36.37 km2, with no significant differences between males and females. The mean daily distance travelled, measured as daily displacement length, was 1818 m and an analysis of seasonal movements indicated significant differences between seasons (greatest movements during the Hyperphagia season). The GPS-collared brown bears travelled between a minimum altitude measured at $\sim$234 m and a maximum at $\sim$1634 m. Analysing the spatial overlap between the estimated home range and the game management units (GMU) limits, we obtained a median number of 8 GMUs overlapping totally or partially with estimated home range polygons. Our study, using GPS telemetry, highlights the complex spatial ecology of the brown bear in the Romanian Carpathians, with larger home range size than those estimated in other European brown bear populations and with daily movements that vary by season and within a large altitude range. Our study supports the implementation of brown bear monitoring at a regional scale, rather than focusing on county level GMUs as the monitoring unit. {\textcopyright} Ioan Mihai Pop et al.</t>
  </si>
  <si>
    <t>The analysis presented provides statistical information on the occurrence of gravity waves using the dense sampling geometry provided by the COSMIC/FORMOSAT3 constellation. This is achieved by deriving profiles of the gravity wave temperature perturbations from satellite observation and then identifying profile pairs; the magnitude of the cross S-transform derived from normalized profile pairs is then compared with Monte Carlo simulations to determine whether the same wave can be observed in both profiles. This procedure allows the percentage of paired observations which contain the same wave packet to be derived at a given significance level. This study shows that the occurrence of coherent waves varies strongly as a function of latitude and season. The latitudinal variation observed is demonstrated to be at least partially related to the preferential occurrence of long horizontal wavelength gravity waves at the equator. However, other factors obviously also have an impact, for example seasonal variations in the occurrence in the subtropics seem to be linked to critical level filtering above the subtropical winter jet. The use of the discussed methodology in identifying profile pairs which should be used in the calculation of gravity wave characteristics, such as horizontal wavelength, is also considered. Application of this technique as a quality control step seems to reduce biases introduced into the horizontal wavelength distribution when uncorrelated profile pairs are used to derive phase information. Thus, it is highly recommended to apply some statistical technique to identify profile pairs which include the same wave before applying schemes to derive horizontal wavelength and/or momentum fluxes.</t>
  </si>
  <si>
    <t>Anthidium manicatum, the European wool-carder bee, is an invasive species of concern given its worldwide invasion and aggressive behavior towards native pollinators. Predicting habitat suitability for this species is imperative for estimating threat to native species, and predicting future spread. Previous habitat suitability models used bioclimatic variables to make predictions across a broad geographic region, but these showed little utility at predicting risk at the local habitat scale. Therefore, we created a model using environmental inputs that vary across a regional scale (land cover type and percent impervious surface) and focused within a more restricted geographic region, the Northeastern (NE) US. Occurrence records were aggregated from open-sourced data and published records, and maximum entropy methods were used to create the model. We created a second model using bioclimatic variables (temperature and precipitation), to compare utility of both model inputs. We then tested the accuracy of both models by performing weighted random sampling and stratified random sampling across the NE to obtain presence and absence data for A. manicatum. Given previous predictions of widespread habitat suitability, it was surprising that out of 140 sampled locations, A. manicatum were only found at seven. When comparing model accuracy (Cohen's Kappa), both models showed low accuracy (land scape variables KHAT = 0.023; bioclimatic variables KHAT = âˆ’0.094). Models were also not significantly different from each other (Z = 0.548). Therefore, presence-only modeling may not be suitable for this system, either because these variables are not capturing factors restricting A. manicatum's range, or it is too early in the invasion process. Additional probability sampling is suggested to refine predictive models. {\textcopyright} 2018 Elsevier Ltd</t>
  </si>
  <si>
    <t>Net carbon and nitrogen mineralization and soil microbial biomass dynamics were determined during a 6-month period following surface application of dairy farm effluent (DFE) at the allowable annual loading rate onto three grassland topsoils from two major dairying regions in New Zealand. Turnover of the complex substrate DFE was compared to turnover of similar amounts of carbon and nitrogen amended in glucose and ammonium chloride, which is more accessible to microorganisms and served as a simple model system. Intact soil cores from the three topsoils were incubated in the laboratory at 25Â°C and -10 kPa. Net carbon (CO2 evolution) and nitrogen mineralization (change in inorganic N) were calculated from the difference of the treatments to a water-amended control. Soil texture had no clear effect on C mineralization, but N mineralization was faster in the coarser soils than in the finer soil. Soil structure influenced glucose mineralization in one soil (Te Kowhai) through preferential flow. Net mineralization of DFE-C was finished by day 64 (Horotiu), 112 (Te Kowhai) and 141 (Templeton) and amounted to 27.9 Â± 11.1% (Horotiu), 29.5 Â± 6.1% (Te Kowhai), and 48.9 Â± 12.4% (Templeton) of the applied C. Net mineralization of glucose-C was higher and, apart from Te Kowhai, finished earlier. It amounted to 67.4 Â± 5.7% (Horotiu, day 24), 76.3 Â± 8.5% (Templeton, day 85), and 95.7 Â± 3.9% (Te Kowhai, day 112). The Te Kowhai silty clay was still slightly in the N immobilization phase at day 183, whereas net N mineralization was observed in the two sandy loams, equivalent to 38% of the organic DFE-N in the Templeton and 44% in the more porous Horotiu soil. Microbial biomass estimates were particularly variable after glucose amendment and there were only a few significant differences between amended soils and control soils. We therefore suggest that the suitability of the CFE method soon after the application of easily available substrates be further investigated. Depending on the objective of a study, the value of using inherently more variable intact cores, which better mimic field conditions, must be compared against the more uniform results achievable by sieved and mixed soil samples. {\textcopyright} 2001 Elsevier Science Ltd.</t>
  </si>
  <si>
    <t>The tunicate Ciona intestinalis is an opportunistic invader with high potential for causing economic losses in aquaculture centers. Recent phylogenetic and population genetic analysis support the existence of a genetic complex described as C. intestinalis with two main dominant species (sp A and B) occurring worldwide. In Chile, the species has been observed around 30 degrees S of latitude, but no official reports exist for the presence of C. intestinalis in southern regions (above 40 degrees S), where most of the mollusk aquaculture centers are located. Here, we used occurrences from multiple invaded regions and extensive field sampling to model and validate the environmental conditions that allow the species to persist and to find the geographic areas with the most suitable environmental conditions for the spread of C. intestinalis in the Chilean coast. By studying the potential expansion of C. intestinalis southward in the Chilean Coast, we aimed to provide valuable information that might help the development of control plans before the species becomes a significant problem, especially above 40 degrees S. Our results highlight that, by using portions of the habitat that are apparently distinguishable, the species seem to be not only genetically distinct, but ecologically distinct as well. The two regional models fitted for sp A and for sp B showed disagreement on which sections of Chilean coastline are considered more suitable for these species. While the model for sp A identifies moderately to highly suitable areas between 30 degrees and 40 degrees S, the model for sp B classifies the areas around 45. S as the most appropriate. Data from field sampling show a positive linear relationship between density of C. intestinalis and the index of suitability for sp A in aquaculture centers. Understanding the relation of the distinct species with the surrounding environment provided valuable insights about probable routes of dispersion in Chile, especially into those areas considered suitable for aquacultureactivities but where the species has not yet been recorded. We discuss the implications of our findings as a useful tool to anticipate the invasion of such harmful invasive species with regard to the most relevant environmental variables.</t>
  </si>
  <si>
    <t>Species distribution models (SDMs) are essential tools to aid conservation biologists in evaluating the combined effects of environmental change and human activities on natural habitats and for the development of relevant conservation plans. However, modeling species distributions over vast and remote regions is often challenging due to poor and heterogeneous data sets, and this raises questions regarding the relevance of the modeling procedures. In recent years, there have been many methodological developments in SDM procedures using virtual species and broad data sets, but few solutions have been proposed to deal with poor or heterogeneous data. In the present work, we address this methodological challenge by studying the performance of different modeling procedures based on 4 real species, using presence-only data compiled from various oceanographic surveys on the Kerguelen Plateau (Southern Ocean). We followed a practical protocol to test for the reliability and performance of the models and to correct for limited and aggregated data, as well as accounting for spatial and temporal sampling biases. Our results show that producing reliable SDMs is feasible as long as the amount and quality of available data allow testing and correcting for these biases. However, we found that SDMs could be corrected for spatial and temporal heterogeneities in only 1 of the 4 species we examined, highlighting the need to consider all potential biases when modeling species distributions. Finally, we show that model reliability and performance also depend on the interaction between the incompleteness of the data and species niches, with the distribution of narrow-niche species being less sensitive to data gaps than species occupying wider niches.</t>
  </si>
  <si>
    <t>The spatial and temporal controls of preferential flow (PF) during infiltration are still not fully understood. As soil moisture sensor networks allow us to capture infiltration responses in high temporal and spatial resolution, our study is based on a large-scale sensor network with 135 soil moisture profiles distributed across a complex catchment. The experimental design covers three major geological regions (slate, marl, sandstone) and two land covers (forest, grassland) in Luxembourg. We analyzed the responses of up to 353 rainfall events for each of the 135 soil moisture profiles. Non-sequential responses (NSRs) within the soil moisture depth profiles were taken as one indication of bypass flow. For sequential responses maximum porewater velocities (v(max)) were determined from the observations and compared with velocity estimates of capillary flow. A measured v(max) higher than the capillary prediction was taken as a further indication of PF. While PF was identified as a common process during infiltration, it was also temporally and spatially highly variable. We found a strong dependence of PF on the initial soil water content and the maximum rainfall intensity. Whereas a high rainfall intensity increased PF (NSR, v(max)) as expected, most geologies and land covers showed the highest PF under dry initial conditions. Hence, we identified a strong seasonality of both NSR and v(max) dependent on land cover, revealing a lower occurrence of PF during spring and increased occurrence during summer and early autumn, probably due to water repellency. We observed the highest fraction of NSR in forests on clay-rich soils (slate, marl). v(max) ranged from 6 to 80 640 cm d(-1) with a median of 120 cm d(-1) across all events and soil moisture profiles. The soils in the marl geology had the highest flow velocities, independent of land cover, especially between 30 and 50 cm depth, where the clay content increased. This demonstrates the danger of treating especially clay soils in the vadose zone as a low-conductive substrate, as the development of soil structure can dominate over the matrix property of the texture alone. This confirms that clay content and land cover strongly influence infiltration and reinforce PF, but seasonal dynamics and flow initiation also have an important impact on PF.</t>
  </si>
  <si>
    <t>Objective: This study aimed at investigating the association between testosterone levels and gut microbiota in male patients with type 2 diabetes mellitus (T2DM) and providing a new strategy to elucidate the pathological mechanism of testosterone deficiency in T2DM patients. Methods: In an observational study including 46 T2DM male patients, the peripheral venous blood and fecal samples of all subjects were collected. The V3â€“V4 regions of bacterial 16S rDNA were amplified and sequenced. Alpha and beta diversities were calculated by QIIME software. The possible association between gut microbial community and clinical indicators was assessed using the Spearman correlation coefficient. The association between the relative abundance of bacteria and testosterone levels was discovered using linear regression analysis in R language. Results: There was no substantial difference in alpha and beta diversity. Blautia and Lachnospirales were significantly much higher in the testosterone deficiency group. Linear regression analysis showed that the abundance of Firmicutes at the phylum level and Lachnospirales at the order level were negatively correlated with testosterone level. After correcting for C-reactive protein (CRP) and homeostatic model assessment of insulin resistance (HOMA-IR), the relative abundance of Lachnospirales still had a significant negative correlation with testosterone level. Meanwhile, at the genus level, Lachnoclostridium, Blautia, and Bergeyella had a statistically significant negative association with testosterone level, respectively. Blautia was positively associated with FPG and total cholesterol level. Streptococcus was found positively associated with insulin, connecting peptide, and index of homeostatic model assessment of insulin resistance. Conclusion: T2DM patients with testosterone deficiency have different gut microbiota compositions compared with T2DM patients alone. Low serum testosterone patients tend to have an increased abundance of opportunistic pathogens, which may be related to the occurrence and development of testosterone deficiency. Copyright {\textcopyright} 2022 Liu, Cao, Liu, Lv, Qi, Yuan, Fan, Yu and Guan.</t>
  </si>
  <si>
    <t>BackgroundDespite the profound impact of antiretroviral therapy in the control of AIDS mortality, central nervous system opportunistic infections remains a significant burden in AIDS patients. This retrospective study aims to elucidate the clinical characteristics, outcome and risk factors of cryptococcal meningitis (CM) poor prognosis in AIDS patients from a tertiary hospital in China.MethodsClinical data from 128 patients admitted in Beijing Ditan Hospital, Capital Medical University from November 2008 to November 2017 was collected. The cohort was stratified based on treatment outcome (effective 79%, and ineffective 21%), and Multivariate Logistic regression analysis used to identify risk factors of poor disease prognosis.ResultsAge, incidence of cerebral infarction, the proportion of consciousness disorder, and fasting plasma glucose was higher in the ineffective treatment group than the effective treatment group. The duration of treatment in the induction period of the ineffective group was significantly shorter than that of the effective group. Multivariate Logistic regression analysis indicated that the occurrence of cerebral hernia and consciousness disorder were risk factors for the prognosis of AIDS patients with CM infection, while the duration of treatment in the induction period was a indicative of a better prognosis in AIDS with CM infection complications. Finally, shunt decompression therapy correlated with a better disease outcome.ConclusionsThis retrospective study exposes the main risk factors associated with worse disease prognosis in AIDS patients with CM infection complications.</t>
  </si>
  <si>
    <t>Context Understanding and predicting the spatial patterns of species abundance is a critical need in macroecology. But, widespread abundance data are rare, and habitat models based on species occurrences are typically poor predictors of abundance. ObjectivesI ask whether presence-only species distribution models based on locations of high species abundance can more effectively predict abundance than models based on occurrences. MethodsI created climatic suitability models for fifteen problematic, non-native, invasive plants in the continental US using each of three datasets (1) occurrence data derived from herbarium records, (2) occurrence data derived from regional expert knowledge surveys, and (3) locations of high invasive plant abundance derived from regional expert knowledge surveys. ResultsModels based on occurrences from regional surveys were most effective for distinguishing presence from absence. Models based on locations of high abundance were most effective for characterizing both intermediate and high ranks of abundance. Occurrence data from herbarium records were poor predictors of both presence and abundance. ConclusionsThis analysis suggests that climate suitable for abundant populations is predictable with species distribution modeling, but not using distribution data alone. High probability of species occurrence does not equal high probability of species abundance, suggesting environmental factors differentially influence abundance and distribution. This difference highlights the need for a macrosystems approach to regional habitat modeling to consider how local-scale processes (e.g., biotic interactions) affect regional patterns. Moreover, as abundance is critical for understanding species roles and impacts on ecosystems, large-scale surveys of quantitative or qualitative species abundance are strongly needed.</t>
  </si>
  <si>
    <t>Pressure-induced structural phase transition in NaCN was studied by X-ray diffraction. A single crystal sample was loaded in a miniature diamond-anvil cell and diffraction patterns were recorded at room temperature by the precession method on a laboratory radiation source. It was confirmed that the cubic B1-type structure stable under atmospheric pressure is transformed into the orthorhombic structure with the preferential alignment of the CN- molecules in the [110] direction of the cubic lattice. The orientation relationship is such that the (001) plane of the orthorhombic lattice is formed parallel to the (100) and equivalent planes of the cubic lattice and each orientation variant contains twin. Compression experiments were performed up to 5.0 GPa, but no clear indication was obtained of the occurrence of the previously suggested second transition at 4.0 GPa. Discussion is given on the structural phase transition in the alkali cyanides taking into account the repulsive interaction between ion cores. {\textcopyright} 2001 Elsevier Science B.V. All rights reserved.</t>
  </si>
  <si>
    <t>Protein folding is at least a six decade old problem, since the times of Pauling and Anfinsen. However, rules of protein folding remain elusive till date. In this work, rigorous analyses of several thousand crystal structures of folded proteins reveal a surprisingly simple unifying principle of backbone organization in protein folding. We find that protein folding is a direct consequence of a narrow band of stoichiometric occurrences of amino-acids in primary sequences. regardless of the size and the fold of a protein. We observe that "preferential interactions" between amino-acids do not drive protein folding, contrary to all prevalent views. We dedicate our discovery to the seminal contribution of Chargaff which was one of the major keys to elucidation of the stoichiometry-driven spatially organized double helical structure of DNA.</t>
  </si>
  <si>
    <t>Non-orthogonal multiple access (NOMA) utilizing power domain and advanced receiver is a promising technique for future radio access. Multi-antenna techniques have been deeply studied during the past decade to boost system performance by virtue of spatial multiplexing and/or spatial diversity. It is of great interest to study how to efficiently and effectively combine the two techniques together for further system performance improvement. This paper investigates on the combination of NOMA with opportunistic beamforming (OBF), which has been proposed as a practical multi-antenna transmission scheme with good performance and very limited feedback. The key design issues of NOMA with OBF are investigated including precoding, transmission power assignment, user feedback and scheduling. Furthermore, a method to improve the system performance with OBF is proposed by utilizing historical information. The performance of NOMA with OBF is investigated by system-level simulations with very practical assumptions and parameters in order to provide insights into the suitability of combining OBF with NOMA for future radio access. Simulation results show the proposed method is effective and NOMA with OBF is a promising scheme for future wireless communication systems. {\textcopyright} 2014 IEEE.</t>
  </si>
  <si>
    <t>Introduction. Tuberculosis is a major public health concern globally, especially in sub-Saharan African countries. It is the most common opportunistic infection and leading cause of mortality among people living with human immunodeficiency virus despite increased deliverance of antiretroviral therapy. Objectives. The aim of this study was to identify determinants of active tuberculosis among adult HIV positive patients after ART initiation in West Showa Zone public hospitals, Ethiopia. Methods. Multicentred unmatched case-control study was conducted on selected public hospitals in West Showa Zone from February to June, 2019. A total of 406 participants (203 cases and 203 controls) were included in the study. Cases were adult HIV patients who developed tuberculosis after ART initiation while controls were adult HIV patients who did not develop tuberculosis after ART initiation. Data were collected using interviewer administered structured questionnaire. Logistic regression analysis was performed using SPSS version 24 statistical software. Statistical significance test was set at 95% confidence level. Results. This study identified that patient's previous TB history (AOR = 2.41; 95% CI: 1.49, 3.90; P value&lt;0.001), haemoglobin level (AOR = 3.67; 95% CI: 1.98, 6.79; P value&lt;0.001), CD4 cells count (AOR = 2.02; CI: 1.24, 3.29; P value=0.004), adherence level (AOR = 19.00; CI: 5.59, 64.59; P vaue&lt;0.001), and WHO HIV/AIDS clinical stage (AOR = 2.58; CI: 1.59, 4.18; P vaue&lt;0.001) were found to be statistically significant determinants for the occurrence of tuberculosis among PLHIV after ART initiation. Conclusion. Patient's previous TB history, haemoglobin level, CD4 cells count, adherence level, and WHO clinical stage were significant determinants of occurrence of tuberculosis after ART initiation in PLHIV.</t>
  </si>
  <si>
    <t>Although classified among the greatest threats to the world's biodiversity, the effects of land use and their scale dependency are left unexplored in many taxonomic groups. Reptiles are among the most data-deficient vertebrates in this respect, although their ecological traits make them highly sensitive to habitat modifications. We tested whether land use gradients shape the distributions of Mediterranean reptiles at regional and local scales, and whether species' ecological traits and phylogeny explain these patterns. Reptiles are generally rare and hard to survey through standardized protocols. We overcame these obstacles by modeling an original data set of 18164 opportunistic occurrence records for 14 reptile species with spatially-explicit point process models incorporating known sources of sampling heterogeneity and spatially autocorrelated error. At a regional scale, reptiles favored open habitats and tended to avoid urban areas. At a local scale, the persistence of open habitats did better than forest resulting from land abandonment in maintaining reptiles within a heavily anthropogenic matrix. Contrary to our expectations, the absence of any clear trait or phylogenetic signals suggests that these responses are mediated by a complex interplay between species' ecology and regional biogeographic history. These results demonstrate that reptile responses to land use are scale-dependent and locally exacerbated when anthropogenic pressure is high. We further show that land abandonment is insufficient to preserve reptiles in the face of anthropogenic pressures unless patches of suitable habitat are effectively maintained. Eventually, our study further illustrates the effectiveness of volunteer-based opportunistic sampling in testing hypotheses on the determinants of rare species' distributions.</t>
  </si>
  <si>
    <t>Mitotic errors are common in human preimplantation embryos. The occurrence of mitotic errors is highest during the first three cleavages after fertilization and as a result about three quarters of human preimplantation embryos show aneuploidies and are chromosomally mosaic at day three of development. The origin of these preimplantation mitotic aneuploidies and the molecular mechanisms involved are being discussed in this review. At later developmental stages the mitotic aneuploidy rate is lower. Mechanisms such as cell arrest, apoptosis, active correction of the aneuploidies and preferential allocation of the aneuploid cells to the extra-embryonic tissues could underlie this lower rate. Understanding the mechanisms that cause mitotic aneuploidies in human preimplantation embryos and the way human preimplantation embryos deal with these aneuploidies might lead to ways to limit the occurrence of aneuploidies, in order to ultimately increase the quality of embryos and with that the likelihood of a successful pregnancy in IVF/ICSI. This article is part of a Special Issue entitled: Molecular Genetics of Human Reproductive Failure. (C) 2012 Elsevier B.V. All rights reserved.</t>
  </si>
  <si>
    <t>The Devonian-Carboniferous transition is marked by major perturbations to the Earth's climate system and marine redox conditions, a first-order mass extinction, and the succeeding marine ecosystem recovery, recording a sequence of environmental and biotic events. In South China, there exist numerous well-preserved and continuous Devonian-Carboniferous boundary successions that were formed in low-latitude passive margin basin, and this presents a unique opportunity to decipher the strata along a proximal to basinal transect using integrated biostratigraphical, event-stratigraphical, and geochemical approaches. Our geochemical data (delta C-13(carb), delta N-15(bulk), delta U-238 and Mo/U enrichments, I/Ca ratio) indicated local and global C-N cycling perturbations and marine anoxia in the main phase of the Hangenberg Crisis interval (Middle Siphonodella praesulcata Zone), which coincided with a major regression in South China. Stromatoporoid biostromes and most typical Devonian faunas did not survive into the interval, and the deep-water black shales yield only opportunistic survivors, such as ammonoid Postclymenia cf. evoluta and bivalve Guerichina, along with miospores belonging to the LN Zone. The upper Hangenberg Crisis interval (Upper Si. praesulcata Zone, equal to the Protognathodus kockeli Zone) is marked by initial post-glacial transgression, a global delta C-13(carb) spike, and opportunistic faunal blooms, coincident with conodont biofacies shift to the polygnathid-protognathodid biofacies. The Protognathodus fauna, nearly absent from platform facies, is often found in the condensed upper crisis interval of the basin, slope, and platform margin facies within the Youjiang Basin, although the abundance is extremely low and the phylogenetic lineage of Pr. meischneri-Pr. collinsoni-Pr. kockeli cannot be recognised in most successions. In South China, the first occurrence of Pr. kockeli seems to correspond to lithofacies changes, recorded in the first level of transgression just above the Hangenberg Sandstone event. Multiple lines of evidence, including great spatial heterogeneity of delta C-13(carb) and delta N-15(bulk) records, extremes of redox proxies, and lack of macrofossils, suggest that marine habitats remained in a critical/turbulent state during the Upper Si. praesulcata Zone, triggering the opportunistic blooms and minor extinctions. Following the crisis intervals, radiation/recovery of many fossil groups did not occur until the upper part of the Siphonodella sulcata Zone to the Si. duplicata Zone. In particular, a negative shift of delta C-13(carb) to pre-crisis values occurring near the base of the Si. sulcata/Pr. kuehni Zone could be recognised worldwide. The research history, current status, and achievement of Devonian-Carboniferous boundary in China are briefly reviewed.</t>
  </si>
  <si>
    <t>Approximately 11 years ago unexpected transient decreases of Earth's dayglow intensities with spatial dimensions of approximately 50 km in diameter were detected in the first high-resolution global images from a high-altitude orbiting spacecraft, Dynamics Explorer 1. These decreases in dayglow intensities were measured in an ultraviolet special window that is very sensitive to absorption by water molecules and clusters along the camera's line-of-sight from the spacecraft to the sunlit atmosphere. These decreases exhibited several features that indicated an extraterrestrial source. Namely (1) preferential motion in the east-to-west direction across the sunlit face of Earth, (2) similar diurnal variations in occurrence rates as those for radar meteors, (3) correlation of the occurrence rates with the nonshower rates as determined with forward scatter radar, and (4) larger angular diameters for these atmospheric holes as the altitude of the spacecraft, decreases. The only viable interpretation of these atmospheric holes to date is the impact of incoming water clouds from. small comets that have disrupted in the vicinity of Earth. The startling consequence of this interpretation is an influx of about 20 small comets each. minute into OUT atmosphere, each with a a mass of tens of tons. These measurements and interpretation inspired a heated debate which resulted in dismissing the small comets because the observations were generally obtained at the imager's threshold, A new ultraviolet imager with snore than 100 times the resolution of the Dynamics Explorer-1 camera has been recently flown on the Polar spacecraft, These images from the Polar camera confirm the existence of the small comets. A mission to further investigate the composition and dynamics of these small comets is suggested.</t>
  </si>
  <si>
    <t>Groundwater plays an important role in the economic development of the Chaco-Pampean Plain (Argentina), where industry, agriculture and cattle farming are the main economic activities. The 66% of the country's population lives in this area. The low slopes of this region condition the water movement and the occurrence of physical and chemical processes. The aim of this work is to update the hydrological conceptual model of the Del Azul Creek basin (Buenos Aires Province), a sub-humid and continental plain, using environmental tracers. In total, the study was based on the analysis of 201 samples (stable isotopes) and 184 samples (chemical data) including rainwater, surface water and groundwater. The temporal and spatial variation in the isotopic composition of rainfall and the hydrological physical-processes, evaporation, surface water-groundwater interaction and recharge were studied. Isotopic compositions of rainfall revealed a seasonal variation across the basin. Low $\delta$18O rainfalls occur during the coldest seasons, while high $\delta$18O rainfalls occur during the warmest seasons. The isotopic compositions of rainfall varied only during the cold period in the upper basin. At this time, the lowest $\delta$18O rainfall fell in the upper basin, while in the other areas and during the warmer seasons, no differences were observed. Evaporation was a relevant process in the flatter area of the basin, mainly during the warmest seasons. Samples taken from the wetlands and from the lower section of the Del Azul Creek were strongly evaporated. In the first 30 m depth of the aquifer, groundwater reflected the isotopic composition of rainfall from the warmest seasons, thus revealing seasonal preferential recharge and a good hydraulic connection. This study provides direct evidence showing that both evaporation and the surface water-groundwater interaction are processes that play a key role in the control of the isotopic and chemical composition of water. {\textcopyright} 2020 Elsevier B.V.</t>
  </si>
  <si>
    <t>We report on a novel experiment aimed at investigating the effects induced by a large-scale velocity gradient on the turbulent transport of small heavy particles. To this purpose, a homogeneous shear flow at Re-lambda = 540 and shear parameter S* = 4.5 is set-up and laden with glass spheres whose size d is comparable with the Kolmogorov length-scale. of the flow (d/eta approximate to 1). The particle Stokes number is approximately 0.3. The analysis of the instantaneous particle fields by means of Voronoi diagrams confirms the occurrence of intense turbulent clustering at small scales, as observed in homogeneous isotropic flows. It also indicates that the anisotropy of the velocity fluctuations induces a preferential orientation of the particle clusters. In order to characterize the fine-scale features of the dispersed phase, spatial correlations of the particle field are employed in conjunction with statistical tools recently developed for anisotropic turbulence. The scale-by-scale analysis of the particle field clarifies that isotropy of the particle distribution is tendentially recovered at small separations, even though the signatures of the mean shear persist down to smaller scales as compared to the fluid velocity field. (C) 2013 AIP Publishing LLC.</t>
  </si>
  <si>
    <t>The Wallacean shortfall-lack of adequate knowledge of a species' distribution in the geographic space-hinders practical actions towards species conservation, and such severe data deficit is ubiquitous when dealing with insect species. Considering the effects of human activities on Earth, especially in the last 50 years, proper delimitation of species distributions is of utmost importance for their conservation, but this is challenging when occurrence data for a species are limited. Here, we present suitable areas of occurrence for a recently-described specialist bee in the Southeastern United States (Colletes ultravalidus Hall and Ascher), modeled with presence-only methods that are robust to small number of occurrence points. Incorporation of new citizen science data points derived from images submitted online for identification enhanced the species distribution model which, in turn, validated the new sites as suitable for the species. Consideration of absence points, i.e. sites where the species was not recorded despite intensive surveys for Colletes and other specialist bees, resulted in more precise predications that can inform future searches for this bee. This study exemplifies how citizen-science projects may contribute to improving understanding of species biogeographic ranges and thus to overcoming the Wallacean shortfall. The need for critical evaluation prior to and after modeling of the occurrences obtained by non-specialists are discussed.</t>
  </si>
  <si>
    <t>Fine-scale information on the occurrence of coastal cetaceans is required to support regulation of offshore energy developments and marine spatial planning. In particular, the EU Habitats Directive requires an understanding of the extent to which animals from Special Areas of Conservation (SAC) use adjacent waters, where survey effort is often sparse. Designing survey regimes that can be used to support these assessments is especially challenging because visual sightings are expected to be rare in peripheral parts of a population's range. Consequently, even intensive visual line-transect surveys can result in few encounters. Static passive acoustic monitoring (PAM) provides new opportunities to extend survey effort by using echolocation click detections to quantify levels of occurrence of coastal dolphins, but this does not provide information on species identity. In NE Scotland, assessments of proposed offshore energy developments required information on spatial patterns of occurrence of bottlenose dolphins in waters in and next to the Moray Firth SAC. Here, we illustrate how this can be achieved by integrating data from broad-scale PAM arrays with presence-only data from visual surveys. Generalized estimating equations were used with PAM data to model the occurrence of dolphins in relation to depth, distance to coast, slope, and sediment, and to predict the spatial variation in the cumulative occurrence of all dolphin species across a 4 Ã— 4 km grid of the study area. Classification tree analysis was then applied to available visual sightings data to estimate the likely species identity of dolphins sighted in each grid cell in relation to local habitat. By multiplying these probabilities, it was possible to provide advice on spatial variation in the probability of encountering bottlenose dolphins from this protected population at a regional scale, complementing data from surveys that estimate average density or overall abundance within a region. {\textcopyright} 2014 International Council for the Exploration of the Sea.</t>
  </si>
  <si>
    <t>Citizen science, scientific work and data collection conducted by or with non-experts, is rapidly growing. Although the potential of citizen science activities to generate enormous amounts of data otherwise not feasible is widely recognized, the obtained data are often treated with caution and scepticism. Their quality and reliability is not fully trusted since they are obtained by non-experts using low-cost instruments or scientifically non-verified methods. In this study, we evaluate the performance of Parrot's Flower Power soil moisture sensor used within the European citizen science project the GROW Observatory (GROW; https://growobservatory.org, last access: 30 March 2020). The aim of GROW is to enable scientists to validate satellite-based soil moisture products at an unprecedented high spatial resolution through crowdsourced data. To this end, it has mobilized thousands of citizens across Europe in science and climate actions, including hundreds who have been empowered to monitor soil moisture and other environmental variables within 24 high-density clusters around Europe covering different climate and soil conditions. Clearly, to serve as reference dataset, the quality of ground observations is crucial, especially if obtained from low-cost sensors. To investigate the accuracy of such measurements, the Flower Power sensors were evaluated in the lab and field. For the field trials, they were installed alongside professional soil moisture probes in the Hydrological Open Air Laboratory (HOAL) in Petzenkirchen, Austria. We assessed the skill of the low-cost sensors against the professional probes using various methods. Apart from common statistical metrics like correlation, bias, and root-mean-square difference, we investigated and compared the temporal stability, soil moisture memory, and the flagging statistics based on the International Soil Moisture Network (ISMN) quality indicators. We found a low intersensor variation in the lab and a high temporal agreement with the professional sensors in the field. The results of soil moisture memory and the ISMN quality flags analysis are in a comparable range for the low-cost and professional probes; only the temporal stability analysis shows a contrasting outcome. We demonstrate that low-cost sensors can be used to generate a dataset valuable for environmental monitoring and satellite validation and thus provide the basis for citizen-based soil moisture science. {\textcopyright} 2020 Author(s).</t>
  </si>
  <si>
    <t>Aedes albopictus, the Asian Tiger Mosquito, vector of Chikungunya, Dengue Fever and Zika viruses, has proven its hardy adaptability in expansion from its natural Asian, forest edge, tree hole habitat on the back of international trade transportation, re-establishing in temperate urban surrounds, in a range of water receptacles and semi-enclosures of organic matter. Conventional aerial spray mosquito vector controls focus on wetland and stagnant water expanses proven to miss the protected hollows and crevices favoured by Ae. albopictus. New control or eradication strategies are thus essential, particular in light of potential expansions in the southeastern and eastern USA. Successful regional vector control strategies require risk level analysis. Should strategies prioritize regions with non-climatic or climatic suitability parameters for Ae. albopictus? Our study used current Ae. albopictus distribution data to develop two independent models: (i) regions with suitable non-climatic factors, and (ii) regions with suitable climate for Ac. albopictus in southeastern USA. Non-climatic model processing used Evidential Belief Function (EBF), together with six geographical conditioning factors (raster data layers), to establish the probability index. Validation of the analysis results was estimated with area under the curve (AUC) using Ae. albopictus presence data. Climatic modeling was based on two General Circulation Models (GCMs), Miroc3.2 and CSIRO-MK30 running the RCP 8.5 scenario in MaxEnt software. EBF non climatic model results achieved a 0.70 prediction rate and 0.73 success rate, confirming suitability of the study site regions for Ae. albopictus establishment. The climatic model results showed the best-fit model comprised Coldest Quarter Mean Temp, Precipitation of Wettest Quarter and Driest Quarter Precipitation factors with mean AUC value of 0.86. Both GCMs showed that the whole study site is highly suitable and will remain suitable climatically, according to the prediction for 2055, for Ae. albopictus expansion.</t>
  </si>
  <si>
    <t>Aim: Understanding connectivity between avian breeding and non-breeding areas is essential to understand processes affecting threatened migrants throughout their annual cycle. We attempted to establish migratory connectivity and flyway structure of the IUCN vulnerable Swan Geese (Anser cygnoides) by combining citizen science species' distribution models (SDMs) and feather stable isotope analysis. Locations: Russia, Mongolia and China. Methods: We established migratory origins and movements of 46 Swan Geese from five wintering locations by integrating citizen science SDMs and feather stable hydrogen isotope ($\delta$2H) measurements by linking feathers to precipitation isoscapes in a Bayesian probability framework. Results: We determined multiple summering origins among Swan Geese from the most important wintering location, Poyang Lake, Jiangxi Province, China. As predicted, we found no evidence for sex-biased differences in $\delta$2H measurements. Four geese tracked with GPS/GSM loggers all migrated to moulting areas, which confirmed the accuracy of our predictions from $\delta$2H assignments. Differences between summering ranges inferred from historical and modern samples coincided with major wetland loss in northeastern China since the 1950s. Despite limited historical data, we contend that this supports the hypothesis that the summering range prior to 1950 was much wider than that of the current population. Main conclusions: This was the first Asian study to establish migratory origins of wintering Anatidae based on stable isotopes and citizen science SDMs. We advocate the wider combined application of SDMs, telemetry studies and stable isotopes to investigate effectively avian migratory connectivity, as the results from this study provided important contributions to the development of conservation measures for this threatened and declining species in East Asia. {\textcopyright} 2020 The Authors. Diversity and Distributions published by John Wiley &amp; Sons Ltd.</t>
  </si>
  <si>
    <t>Understanding subsurface flow, especially in fractured rocks only housing water through a few preferential pathways, is still challenging. The point is mainly associated with the poor accessibility of the subsurface and the lack of accurate representations for both heterogeneity and spatial distribution of water bearing bodies. This notwithstanding, highly-resolved geophysical investigations bring new images of the subsurface. This is exemplified over a fractured limestone aquifer at the site scale (for example, that of the radius of influence of an extraction well). On an experimental site, situated in the Cher region (France), two boreholes have been drilled for field experiments. Full Waveform Acoustic Logging (FWAL) and seismic experiments were conducted. Hybrid seismic imaging, which consists in combining refraction and reflection seismic results, has been carried out. Based on a four-step procedure, the processing of refracted and reflected waves provided two sections. After assemblage, these sections produced in a first step an extended time reflectivity section starting from the surface and, in a second step, a section over depth after calibration with Vertical Seismic Profile (VSP) and acoustic data. However, even the Very High Resolution (VHR) seismic methods do not have a sufficient vertical resolution to describe accurately the geological formation. The acoustic sections were processed to separate the different wave fields, to extract the criss-cross events and to build a criss-cross index log. A log of fracturation index, based on both criss-cross index and P-wave velocity measurements, was computed to detect the presence of fractures. After calibration, and under the assumption that the slower the P-wave velocity, the higher the permeability - porosity, a 3D seismic block of reflection can inform on preferential areas where flow should occur. At the scale of an open wellbore, acoustic loggings that measure wave velocities over a short distance within the well also inform on open features crosscut by the well. Finally, flow log measurements confirm the occurrence of flowing horizons that were previously marked by both seismic and acoustic data. Seismic and acoustic data are therefore suited to image contrasted hydraulic properties over fractured subsurface systems usually poorly documented.</t>
  </si>
  <si>
    <t>We examined environmental and anthropogenic factors drive range loss in large mammals, using presence data of Amur tigers opportunistically collected between 2000 and 2012, and anthropogenic and environmental variables to model the distribution of the Amur tiger in northeastern China. Our results suggested that population distribution models of different subregions showed different habitat factors determining tiger population distribution patterns. Where farmland cover was over 50 km(2) per pixel (196 km(2)), distance was within 15 km to the railway in Changbaishan and road density (length per pixel) increased in Wandashan, the relative probability of Amur tiger occurrence exhibited monotonic avoidance responses; however, where distance was within 150 km of the Sino-Russia border, the occurrence probability of Amur tiger was relatively high. We analyzed the avoidance or preference responses of Amur tiger distribution to elevation, snow depth and Viewshed. Furthermore, different subregional models detected a variety of spatial autocorrelation distances due to different population clustering patterns. We found that spatial models significantly improved model fits for non-spatial models and made more robust habitat suitability predications than that of non-spatial models. Consequently, these findings provide useful guidance for habitat conservation and management.</t>
  </si>
  <si>
    <t>Accurate species distribution data across remote and extensive geographical areas are difficult to obtain. Here, we use bioclimatic envelope models to determine climatic constraints on the distribution of the migratory Saker Falcon Falco cherrug to identify areas in data-deficient regions that may contain unidentified populations. Sakers live at low densities across large ranges in remote regions, making distribution status difficult to assess. Using presence-background data and eight bioclimatic variables within a species distribution modelling framework, we applied MaxEnt to construct models for both breeding and wintering ranges. Occurrence data were spatially filtered and climatic variables tested for multicollinearity before selecting best fit models using the Akaike information criterion by tuning MaxEnt parameters. Model predictive performance tested using the continuous Boyce index (B) was high for both breeding (BTESTÂ =Â 0.921) and wintering models (BTESTÂ =Â 0.735), with low omission rates and minimal overfitting. The Saker climatic niche was defined by precipitation in the warmest quarter in the breeding range model, and mean temperature in the wettest quarter in the wintering range model. Our models accurately predicted areas of highest climate suitability and defined the climatic constraints on a wide-ranging rare species, suggesting that climate is a key determinant of Saker distribution across macro-scales. We recommend targeted population surveys for the Saker based on model predictions to areas of highest climatic suitability in key regions with distribution knowledge gaps, in particular the Qinghai-Tibet plateau in western China. Further applications of our models could identify protected areas and reintroduction sites, inform development conflicts, and assess the impact of climate change on distributions. {\textcopyright} 2018 British Ornithologists' Union</t>
  </si>
  <si>
    <t>Increasing occurrence of gastroenteritis outbreaks caused by food borne opportunistic microorganisms has become a major problem in food industry as well as in immunocompromised host. Antimicrobial agents are losing their efficacy due to increase in the microbial resistance. For such reasons, conventional treatment has become limited to manage the infections state. Need of the hour is to instigate the search for safer holistic alternatives. The present study was hence conducted to assess the antibiofilm effect and mode of action of aquo alcoholic extracts of Holarrhena antidysentrica (Ha) and Andrographis paniculata (Ap) against the Salmonella enterica serovar typhimurium. Both the extracts were screened for the presence of phytocompounds followed by the characterization using Attenuated Total Reflection (ATR) infrared spectroscopy and bioactivity finger print analysis. Anti-biofilm assays were determined to test the potential of both extracts to inhibit the biofilm formation, while Propidium Iodide (PI) uptake analysis revealed that cell membrane was damaged by the exposure of nutraceuticals for 1 h. This study has demonstrated that both nutraceuticals have anti-biofilm and antimicrobial activity perturbing the membrane integrity of food-borne S. typhimurium and could be used as curative remedy to control the food borne microbial infection. (C) 2016 Elsevier Ltd. All rights reserved.</t>
  </si>
  <si>
    <t>III-V films grown heteroepitaxially on Si(100) substrates by metal-organic chemical vapor deposition (MOCVD) are desired for the combination of optoelectronics with microelectronic devices. Difficulties regarding device quality are related to the formation of the crucial III-V/Si(100) interface, where single-layer steps on the substrate surface induce anti-phase disorder in the epitaxial film. In principle, double-layer steps on the Si(100) substrate prevent the occurrence of anti-phase disorder. While the preparation of silicon surfaces is well-established in UHV, preparation in H2 ambient differs considerably. Considered energetically least favorable on both the clean and the monohydride-terminated Si(100) surface, single domain surfaces with double layer steps in the unusual DA configuration were recently prepared in MOCVD ambient. The DA step formation on Si(100) with 2Â° offcut in CVD ambient is suggested to originate in vacancy generation and diffusion on the terraces accompanied by preferential annihilation at the step edges. Here, we investigate Si removal and vacancy formation on Si(100) substrates with large terraces under CVD preparation conditions. With in situ reflection anisotropy spectroscopy (RAS), we directly observe the domain formation in dependence of the preparation route. Oscillations in transient RA measurements indicate layer by layer Si removal during annealing in hydrogen. Based on scanning tunneling microscopy results, we conclude that vacancy island formation and anisotropic expansion preferentially in parallel to the dimer rows of the terraces explains the layer-by-layer Si removal process. {\textcopyright} 2013 IEEE.</t>
  </si>
  <si>
    <t>Organic blend thin films consisting of semiconducting poly(3-hexylthiophene) (P3HT) and insulating high-density polyethylene (HDPE) have been fabricated by novel application of a large area wire-bar coating technique in air. The microstructure of P3HT: HDPE blend films reveals a strong structural dependence on initial composition. Preferential segregation of P3HT toward the film surface is observed for all blend compositions, while P3HT (or P3HT-rich) columnar structures enclosed by HDPE (or HDPE-rich) lamellar matrix is distinctive for 50: 50 (by weight) blends. The transistors fabricated with P3HT: HDPE blend films show a clear field effect behavior, exhibiting charge carrier mobilities up to 5 x 10(-2) cm(2)/Vs, comparable to the values reported in spin-coated similar blends and of neat P3HT devices. The wire-bar coated blend films and devices are highly repeatable and spatially uniform over large areas (few cm by few cm), demonstrating the suitability of this technique for manufacturing of large area organic electronic devices. [doi: 10.1063/1.3660779]</t>
  </si>
  <si>
    <t>Obtaining useful geographic information from the flood of user-generated geographic content (UGGC) data is of significant interest, but comes with challenges in an age of crowdsourcing. To address this issue, we adopt Maslow's model of human needs to frame UGGC. Synthesizing across literature about volunteered geographic information and participatory GIS, we present a conceptual framework for characterizing collection of UGGC. The framework is composed of multiple dimensions and levels that include perspectives about motivations, participatory methods, and participants. We also articulate four levels of participants (stakeholders, core-engaged participants, semi-core-engaged participants, and engaged citizens) together with four work principles (communication, cooperation, coordination, and collaboration). Finally, a case study describes an example we use to evaluate the conceptual framework for its suitability in design of a UGGC system. We conclude by reflecting on how and why this framework offers a valuable perspective for deriving useful geographic information and offer future research directions.</t>
  </si>
  <si>
    <t>The management of populations of threatened species requires the capacity to identify areas of high habitat value. We developed a high resolution species distribution model (SDM) for the endangered Pilbara northern quoll Dasyurus hallucatus, population using MaxEnt software and a combined suite of bioclimatic and landscape variables. Once common throughout much of northern Australia, this marsupial carnivore has recently declined throughout much of its former range and is listed as endangered by the IUCN. Other than the potential threats presented by climate change, and the invasive cane toad Rhinella marina (which has not yet arrived in the Pilbara). The Pilbara population is also impacted by introduced predators, pastoral and mining activities. To account for sample bias resulting from targeted surveys unevenly spread through the region, a pseudo-absence bias layer was developed from presence records of other critical weight-range non-volant mammals. The resulting model was then tested using the biomod2 package which produces ensemble models from individual models created with different algorithms. This ensemble model supported the distribution determined by the bias compensated MaxEnt model with a covariance of of 86% between models with both models largely identifying the same areas as high priority habitat. The primary product of this exercise is a high resolution SDM which corroborates and elaborates on our understanding of the ecology and habitat preferences of the Pilbara Northern Quoll population thereby improving our capacity to manage this population in the face of future threats.</t>
  </si>
  <si>
    <t>This study assessed the occurrence and prevalence of antibiotic-resistant bacteria (ARBs) and antibiotic resistance genes (ARGs) in tap water sampled across London, United Kingdom. Sampling was conducted seasonally from nine locations spread geographically across the city. ARBs and ARGs (tet(A), dfrA7, and sul1) were detected in all sampling locations in all sampling rounds. Resistance to trimethoprim was the highest among the tested antibiotics and the sul1 gene was the most abundant resistance gene detected. Several opportunistic pathogens were identified amongst the ARBs in the water samples, including Pseudomonas aeruginosa and Stenotrophomonas maltophilia.</t>
  </si>
  <si>
    <t>The modeling of top predators' habitats and the understanding of their environmental requirements in landscapes facing high land-use transformation pressure have long-standing importance for the development of conservation strategies. Multi-distance spatial cluster analysis and logistic regression with environmental weighting for pseudo-absence designation were applied to understand spatial patterns of jaguar occurrence in Mato Grosso state (Central Western Brazil). This location has been under intense deforestation pressure since the 1970s and is historically one of the most important jaguar habitats in the world. By using a model of five independent variables, we were able to achieve a 73.2 percent success rate of case/non-case classification and indicate not only a general loss of habitat suitability, but also an increasing interruption of potential migration corridors in the state. Our analysis on a regional scale demonstrates the importance of forest and savannah woodland for jaguar habitat maintenance in the Mato Grosso state. The jaguar species demonstrates a sensitivity to landscape fragmentation, which can be parameterized for improved model building by metrics such as edge density and patch size. Comparisons with previous studies in South America show that parameter selection for jaguar habitat modeling is highly scale-dependent and that habitat suitability in partially transformed landscapes could be maintained if fragmentation is minimized. Recent land-use transformation, however, has significantly weakened the conservation status of the Pantanal-Amazon corridor. {\textcopyright} 2013 The Association for Tropical Biology and Conservation.</t>
  </si>
  <si>
    <t>Habitat use in relation to the thermal habitat availability and food source as a forcing factor on habitat selection and use of Percichthys trucha (Creole perch), Oncorhynchus mykiss (rainbow trout), Salmo trutta (brown trout) and Salvelinus fontinalis (brook trout) were determined as well as future potential thermal habitat availability for these species under climate change scenarios Representative Concentration Pathways 4.5 and 8.5. This study was conducted in three interconnected lakes of Northern Patagonia (Moreno Lake system). Data on fish abundance was obtained through gill netting and hydroacoustics, and thermal profiles and fish thermal habitat suitability index curves were used to identify current species-specific thermal habitat use-Surface air temperatures from the (NEX GDDP) database for RCP scenarios 4-5 and 8-5 were used to model monthly average temperatures of the water column up to the year 2099 for all three lakes, and to determine potential future habitat availability-In addition, data on fish diet were used to determine whether food could act as a forcing factor in current habitat selection-The four species examined do not use all the thermally suitable habitats currently available to the min the three lakes, and higher fish densities are not necessarily constrained to their "fundamental thermal niches" sensu Magnuson et al-(1979), as extensive use is made of less suitable habitats-This is apparently brought about by food availability acting as a major forcing factor in habitat selection and use-Uncertainties related to the multidimensionality inherent to habitat selection and climate change imply that fish resource management in Patagoniawill not be feasible through traditional incremental policies and strategic adjustments based on short-term predictions, but will have to become highly opportunistic and adaptive. (C) 2018 Elsevier B.V. All rights reserved.</t>
  </si>
  <si>
    <t>A large-scale assessment of the summertime suitable habitat for Delphinus delphis (short-beaked common dolphin) and Tursiops truncatus (common bottlenose dolphin) in Greek Seas (Eastern Mediterranean) was conducted using data from dedicated and opportunistic cetacean surveys and published data records. Using a presence/absence approach, generalized additive models were applied to define a suite of environmental, bathymetric and biotic factors that best describe common and bottlenose dolphin spatial distribution, during early (May, June, July) and late (August, September) summer. A geographic information system (GIS) was used to integrate sightings data with environmental characteristics, distance from the coast and sardine probability of presence. These variables were considered as good proxies for defining species-suitable habitat within the study area's coastal environment. The final selected models were used to produce annual probability maps of the presence of the species in the entire Greek Seas, as a measure of habitat suitability. Based on the mean probability and standard deviation maps for the study period GIS techniques were subsequently used to determine the persistent (areas with high mean and low variation) and occasional (high mean and high variation) habitat of each species. Results showed that there was a high probability of common dolphin presence in areas with a high probability of sardine presence. For bottlenose dolphin, higher probability of the presence of species occurred in areas closer to the shore, with a high probability of sardine presence and with high concentrations of chlorophyll-a. In both seasons, the North Aegean Sea and the Inner Ionian Sea Archipelago were indicated as the most suitable areas for common dolphin distribution. Persistent habitat areas of the bottlenose dolphin included enclosed seas, continental shelf waters, and waters surrounding islands. The indicated suitable areas are discussed along with deficiencies of the models and future implications for conservation. Copyright {\textcopyright} 2016 John Wiley &amp; Sons, Ltd. Copyright {\textcopyright} 2016 John Wiley &amp; Sons, Ltd.</t>
  </si>
  <si>
    <t>A combination of fishing and surveying methods (trawling, gillnetting, electrofishing and hydroacoustics) were used to obtain insight into the spatiotemporal dynamics of invasive three-spined sticklebacks (Gasterosteus aculeatus) in the pelagic zone of Upper Lake Constance. The resulting information is highly pertinent to the development of management strategies to reduce the negative impact of sticklebacks on the pelagic ecosystem of the lake, and especially on the commercially important native pelagic whitefish (Coregonus wartmanni). The results indicate that sticklebacks are very mobile and opportunistic with respect to habitat selection, making extensive shifts between benthic and pelagic habitats. The greatest abundances of sticklebacks in the pelagic zone were identified in late summer, shortly after their spawning, when densities exceeding 10,000 individuals per hectare were recorded. A second peak occurred in winter, during the spawning season of pelagic whitefish. Data from gillnetting indicate high stickleback densities in the littoral zone of the lake during the spawning season of benthic whitefish (Coregonus macrophthalmus). Thus, damaging predation of pelagic and benthic whitefish eggs and larvae by sticklebacks seems very likely. Electrofishing surveys in tributary rivers revealed that these were used irregularly as migration routes and are therefore unlikely to represent a significant habitat for stickleback reproduction. Depth distribution of sticklebacks in the pelagic zone changed throughout the year with highest densities at depths of 9â€“12 m in spring, summer and autumn, while in winter densities were highest at 15â€“18 m. The most efficient option for capturing sticklebacks is trawling during September, at depths of 9âˆ’12 m, where very large catches were recorded without significant bycatch of non-target species. This method of control would require special fishing vessels not currently deployed on the lake and its economic feasibility will require careful assessment. {\textcopyright} 2020</t>
  </si>
  <si>
    <t>Tiger Panthera tigris populations have declined dramatically in the Terai Arc Landscape (TAL; India and Nepal), and remaining populations are highly fragmented and endangered. As part of a research program to aid tiger management by identifying critical areas for conservation, we aimed to 1) identify the factors which affect the distribution of tigers in the TAL; 2) explore the role of spatial scale in habitat selection; 3) map potentially suitable habitats; and 4) assess the quality of potential corridors linking suitable habitats. We used an approach based on presence and pseudo-absence data, combining ecological niche factor analysis and generalized linear models. We used an information-theoretic approach to compare our data on tiger presence with different hypotheses on tiger habitat selection (i.e. protective habitat, prey species, human disturbance), and spatial scales. All hypotheses yielded models with high prediction accuracy (&gt;79%). The most parsimonious model included variables characterizing habitat suitability of the 2 main prey species. More detailed assessment of potentially suitable areas using an extended source-sink approach suggested that most of the habitats outside the protected areas were attractive sink-like habitats (i.e. they suffered high levels of human disturbance in otherwise good habitats). Overall, 24% (ca 18 500 km2) of the study area was predicted as suitable (probability cut-off p&gt;0.5), approximately 7% of which is under protection. Our models showed that protecting the remaining concentrations of tigers requires focusing management efforts on specific areas outside the currently protected areas. These are characterized by good natural suitability; however, they suffer from a high level of human disturbance. Our models underscore the importance of minimizing human disturbances in these areas to avoid that they act as attractive sinks but act as corridors between existing subpopulations.</t>
  </si>
  <si>
    <t>Simulation of preferential flow remains a challenge despite being a recognized phenomenon. With short-interval data, we adapted and tested the preferential flow model (PFM) to simulate the vertical transport of herbicides to lower soil layers. The PFM divides the soil profile into a top distribution zone and a conveyance zone below. The distribution zone acts as a reservoir, with an exponential loss of solutes to the conveyance zone. In the conveyance zone, water and solutes move as convectiveâ€“dispersive flow through multiple flow pathsâ€”preferential and matrixâ€”to shallow groundwater. Our field experiment was performed on a structured Hudson silty clay loam soil (a fine, illitic, mesic Glossaquic Hapludalf) that exhibits preferential flow. The site was instrumented with a variety of soil water samplers placed at depths of 60 cm to monitor the volume and quality of the leachate. Agronomic application of atrazine [6-chloro-N-ethyl-N'-(1-methylethyl)-1,3,5-triazine-2,4-diamine] and 2,4-D [2-(2,4-dichlorophenoxy)acetic acid] was used, followed by 75 cm of controlled and natural rainfall over 100 d. In addition, Clâˆ’ was applied as a conservative tracer. All samplers monitored during this period showed a fast breakthrough of solutes consistent with the occurrence of preferential flow, with two groups of breakthrough curves observed. By fitting the Clâˆ’ breakthrough curve for each group, PFM input parameters were estimated including water velocity in preferential flow paths and the fraction of water moving through each flow path. With two additional parameters for herbicide adsorption and degradation rates, the model successfully simulated the extent of preferential flow of herbicides. {\textcopyright} 2019 The Author(s).</t>
  </si>
  <si>
    <t>In many urban and pen-urban areas of India, wastewater is under-recognized as a major water resource. Wastewater irrigated agriculture provides direct benefits for the livelihoods and food security of many smallholder farmers. A rapidly urbanizing pen-urban micro-watershed (270 ha) in Hyderabad was assessed over a 10-year period from 2000 to 2010 for changes in land use and associated farming practices, farmer perceptions, socio-economic evaluation, land-use suitability for agriculture and challenges in potential irrigated area development towards wastewater use. This integrated approach showed that the change in the total irrigated area was marginal over the decade, whereas the built-up area within the watershed boundaries doubled and there was a distinct shift in cropping patterns from paddy rice to paragrass and leafy vegetables. Local irrigation supplies were sourced mainly from canal supplies, which accounted for three-quarters of the water used and was largely derived from wastewater. The remainder was groundwater from shallow hard-rock aquifers. Farmer perception was that the high nutrient content of the wastewater was of value, although they were also interested to pay modest amounts for additional pre-treatment. The shift in land use towards paragrass and leafy vegetables was attributed to increased profitability due to the high urban demand. The unutilised scrubland within the watershed has the potential for irrigation development, but the major constraints appear to be unavailability of labour and high land values rather than water availability. The study provides evidence to support the view that the opportunistic use of wastewater and irrigation practices, in general, will continue even under highly evolving pen-urban conditions, to meet the livelihood needs of the poor driven by market demands, as urban sprawl expands into cultivable rural hinterlands. Policy support is needed for enhanced recognition of wastewater for agriculture, with flow-on benefits including improved public health and protection of ecosystem services. (C) 2015 Elsevier B.V. All rights reserved.</t>
  </si>
  <si>
    <t>Stenotrophomona maltophilia has emerged as an important opportunistic pathogen that is highly antibiotic resistant. Analysis of antibiotic susceptibilities, drug-resistant gene profiles and molecular typing of S. maltophilia was undertaken in a university hospital of traditional Chinese medicine in East China. Resistance to sulphamethoxazole (SXT) was found to be an indicator of multi-drug resistance. SXT resistance was mediated by sul and dfrA genes in integrons, especially class 1. Some evidence of clonal dissemination was found, indicating the occurrence of cross-transmission of antibiotic-resistant strains within the hospital. This underscores the need for effective control and prevention measures in hospitals. {\textcopyright} 2017 The Healthcare Infection Society</t>
  </si>
  <si>
    <t>The corrosion behavior of 7A09 alloys exposed to an industrial atmosphere for 36 months was studied by weight loss method, morphology observation, electrochemical method, and loss in mechanical properties. Under the condition of exposure to an industrial atmosphere, the 7A09 alloy suffers obvious pitting corrosion and intergranular corrosion (IGC), and a charge transfer process controls the corrosion reaction. The corrosion rate presents a decreasing tendency with exposure time, which is mainly due to the enhancement of the protective ability of the corrosion product layer. The occurrence of IGC of this alloy is mainly caused by the preferential dissolution of the grain boundary precipitates Mg(ZnAlCu)(2)and the precipitate-free zone along grain boundaries, and which leads to the reduction of the mechanical properties. In addition, the morphology and composition of the corrosion product layer were identified, and the corrosion mechanism was also discussed.</t>
  </si>
  <si>
    <t>The distinctive features of acoustic communication channel-like high propagation delay, multi-path fading, quick attenuation of acoustic signal, etc. limit the utilization of underwater wireless sensor networks (UWSNs). The immutable selection of forwarder node leads to dramatic death of node resulting in imbalanced energy depletion and void hole creation. To reduce the probability of void occurrence and imbalance energy dissipation, in this paper, we propose mobility assisted geo-opportunistic routing paradigm based on interference avoidance for UWSNs. The network volume is divided into logical small cubes to reduce the interference and to make more informed routing decisions for efficient energy consumption. Additionally, an optimal number of forwarder nodes is elected from each cube based on its proximity with respect to the destination to avoid void occurrence. Moreover, the data packets are recovered from void regions with the help of mobile sinks which also reduce the data traffic on intermediate nodes. Extensive simulations are performed to verify that our proposed work maximizes the network lifetime and packet delivery ratio. {\textcopyright} 2018 by the authors. Licensee MDPI, Basel, Switzerland.</t>
  </si>
  <si>
    <t>Toothed whales (Odontocetes) are highly mobile animals that play key trophic roles in ecosystems and whose habitats often overlap with areas of human activity. To mitigate detrimental effects of this overlap, it is critical to understand their habitat use patterns. The Stellwagen Bank National Marine Sanctuary in the western Gulf of Maine is a hypothesized foraging area for toothed whale species and an area of high human use, but odontocete habitat use there is poorly understood. While a large whale watch community provides a robust, long-term, opportunistic sighting data set, those data are not standardized. To overcome this limitation, we used point process models to analyze 10 yr of opportunistic sighting data. We identified spatial distribution patterns and environmental predictors for the 2 most common odontocete species in the sanctuary, Atlantic white-sided dolphins Lagenorhynchus acutus and harbor porpoise Phocoena phocoena. Habitat use differed among months, and depth, slope, substrate, and salinity were the most important and consistent predictors for both species. Models identified both persistent and shifting hotspots within the sanctuary. While presence was strongly associated with several covariates, environmental predictors did not fully explain shifting hotspots. This work highlights the importance of long-term opportunistic data collection and provides new knowledge on habitat use to inform assessment and management of potential human impacts on odontocetes in a federal marine protected area.</t>
  </si>
  <si>
    <t>In addition to well established properties that control the presence or absence of the hydrate stability zone, such as pressure, temperature, and salinity, additional parameters appear to influence the concentration of gas hydrate in host sediments. The stratigraphic record at Site 17A in the Andaman Sea, eastern Indian Ocean, illustrates the need to better understand the role pore-scale phenomena play in the distribution and presence of marine gas hydrates in a variety of subsurface settings. In this paper we integrate field-generated datasets with newly acquired sedimentology, physical property, imaging and geochemical data with mineral saturation and ion activity products of key mineral phases such as amorphous silica and calcite, to document the presence and nature of secondary precipitates that contributed to anomalous porosity preservation at Site 17A in the Andaman Sea. This study demonstrates the importance of grain-scale subsurface heterogeneities in controlling the occurrence and distribution of concentrated gas hydrate accumulations in marine sediments, and document the importance that increased permeability and enhanced porosity play in supporting gas concentrations sufficient to support gas hydrate formation. The grain scale relationships between porosity, permeability, and gas hydrate saturation documented at Site 17A likely offer insights into what may control the occurrence and distribution of gas hydrate in other sedimentary settings. Published by Elsevier Ltd.</t>
  </si>
  <si>
    <t>Purpose: To investigate the risk factors for an HIV-1 RNA plasma viral load above 400 copies/mL in the third trimester of pregnancy. Methods: Data from a large national study were used. The possible determinants were assessed in univariate analyses and in a multivariate logistic regression model in order to adjust for possible confounders. Results: Among 662 pregnancies followed between 2001 and 2008, 131 (19.8%) had an HIV-1 plasma copy number above 400/mL at the third trimester of pregnancy. In the multivariate analysis, the variables significantly associated with this occurrence were earlier calendar year (adjusted odds ratio [AOR] per additional calendar year, 0.70; 95% CI, 0.63-0.77; P &lt; .001), lower CD4 count at enrollment (AOR per 100 cells lower, 1.18; 95% CI, 1.09-1.27; P &lt; .001), HIV-1 RNA levels above 400 copies per mL at enrollment (AOR, 2.23; 95% CI, 1.50-3.33; P &lt; .001), and treatment modification during pregnancy (AOR, 1.66; 95% CI, 1.07-2.57; P = .024). Conclusions: Treatment changes in pregnancy significantly increase the risk of an incomplete viral suppression at the end of pregnancy. In HIV-infected women of childbearing age, proper preconception care, which includes the preferential prescription of regimens with the best safety profile in pregnancy, is likely to prevent an incomplete viral suppression at the end of pregnancy.</t>
  </si>
  <si>
    <t>The monarch butterfly is one of the most easily recognized and frequently studied insects in the world, and has recently come into the spotlight of public attention and conservation concern because of declining numbers of individuals associated with both the eastern and western migrations. Historically, the larger eastern migration has received the most scientific attention, but this has been changing in recent years, and here we report the largest-ever attempt to map and characterize non-overwintering habitat for the western monarch butterfly. Across the environmentally and topographically complex western landscape, we include 8,427 observations of adults and juvenile monarchs, as well as 20,696 records from 13 milkweed host plant species. We find high heterogeneity of suitable habitats across the geographic range, with extensive concentrations in the California floristic province in particular. We also find habitat suitability for the butterfly to be structured primarily by host plant habitat associations, which are in turn structured by a diverse suite of climatic variables. These results add to our knowledge of range and occupancy determinants for migratory species and provide a tool that can be used by conservation biologists and researchers interested in interactions among climate, hosts and host-specific animals, and by managers for prioritizing future conservation actions at regional to watershed scales.</t>
  </si>
  <si>
    <t>Nicotinamide adenosine dinucleotide (NAD) has been found to be covalently attached to the 5' ends of specific RNAs in many different organisms, but the physiological consequences of this modification are largely unknown. Here, we report the occurrence of several NAD-RNAs in the opportunistic pathogen Staphylococcus aureus. Most prominently, RNAIII, a central quorum-sensing regulator of this bacterium's physiology, was found to be 5' NAD capped in a range from 10 to 35%. NAD incorporation efficiency into RNAIII was found to depend in vivo on the -1 position of the P3 promoter. An increase in RNAIII's NAD content led to a decreased expression of alpha- and delta-toxins, resulting in reduced cytotoxicity of the modified strains. These effects seem to be caused neither by changes in RNAIII's secondary structure nor by a different translatability upon NAD attachment, as indicated by unaltered patterns in in vitro chemical probing and toeprinting experiments. Even though we did not observe any effect of this modification on RNAIII's secondary structure or translatability in vitro, additional unidentified factors might account for the modulation of exotoxins in vivo. Ultimately, the study constitutes a step forward in the discovery of new roles of the NAD molecule in bacteria. IMPORTANCE Numerous organisms, including bacteria, are endowed with a 5' NAD cap in specific RNAs. While the presence of the 5' NAD cap modulates the stability of the modified RNA species, a significant biological function and phenotype have not been assigned so far. Here, we show the presence of a 5' NAD cap in RNAIII from S. aureus, a dual-function regulatory RNA involved in quorum-sensing processes and regulation of virulence factor expression. We also demonstrate that altering the natural NAD modification ratio of RNAIII leads to a decrease in exotoxin production, thereby modulating the bacterium's virulence. Our work unveils a new layer of regulation of RNAIII and the agr system that might be linked to the redox state of the NAD molecule in the cell.</t>
  </si>
  <si>
    <t>Aeromonas hydrophila is an opportunistic pathogen that causes enormous loss to aquaculture industry. The outer membrane proteins of Aeromonas help in bacterium-host interaction, and are considered to be potential vaccine candidates. In the present study, we evaluated immunogenicity and protective efficacy of recombinant OmpC (rOmpC) of A. hydrophila in Indian major carp, Labeo rohita. The rOmpC-vaccinated fish produced specific anti-rOmpC antibodies with a significant antibody titer, and the antisera could specifically detect the rOmpC in the cell lysates of Escherichia coli expressing rOmpC and cross-react with different Aeromonas lysates, indicating the suitability of the anti-rOmpC antisera to detect Aeromonas infection. A significant increase was noted in ceruloplasmin level, myeloperoxidase and anti-protease activities in transient and temporal manner the sera of the rOmpC-immunized fish as compared to PBS-control fish. Higher agglutination- and hemolytic activity titers in the anti-rOmpC antisera indicate stimulation of innate immunity. Expression of immune-related genes comprising various acute phase proteins, cytokines and inflammatory response molecules were modulated in the head kidney of rOmpC-immunized L. rohita. While IgM, IL1$\beta$, and TLR-22 were significantly up-regulated at early time points (3 hâ€“72 h), the others showed a transient augmentation at both early and later time points (SOD, lysozymes C and G, NKEF-B, C3, CXCa and TNF-$\alpha$) in the rOmpC-immunized L. rohita in comparison to PBS-injected controls. These data suggest that the rOmpC-induced immune response is temporally regulated to confer immunity. In vivo challenge of the rOmpC-immunized fish with A. hydrophila showed significantly greater survival when compared to PBS-injected control fish. Thus, our results highlight the immunomodulatory role of rOmpC and demonstrate its protective efficacy in L. rohita, along with the use of anti-rOmpC antisera in detecting Aeromonas infections. {\textcopyright} 2020</t>
  </si>
  <si>
    <t>Background: The gut is thought to play an important role in the pathogenesis of sepsis. Changes in the gut microbiota are closely related to the occurrence and development of human diseases, but few studies have focused on taxonomic composition of gut microbiota in septic patients. Knowledge of changes in the gut microbiota is a key issue in intensive care. Clinicians must understand how an altered gut microbiota affects the susceptibility and prognosis of septic patients. Measurements and Main Results: In the single-center case control study, 20 septic patients and 20 healthy children were recruited. The taxonomic composition of gut microbiota was determined via 16S rRNA gene sequencing. Gut microbiota diversity in children with sepsis was significantly reduced compared with that in healthy children. The taxonomic composition of gut microbiota can effectively distinguish children with sepsis from healthy children. Thirteen taxa of gut microbiota were significantly increased in the guts of children with sepsis compared with those of healthy children. The increased abundances of Enterococcaceae, Enterococcus, and Enterococcus durans in gut of septic patients were significantly positively correlated with blood inflammation indicators CRP and WBC. The abundances of seven bacteria were significantly decreased in the guts of septic children compared with those of healthy children. The decreased abundance of Bifidobacteriales in gut of septic patients is significantly negatively correlated with blood inflammation index WBC. A machine-learning classifier was built for distinguishing sepsis and achieved the AUC value of 81.25%. It shows that the composition of gut microbiota has certain potential for diagnosis of sepsis. Conclusions: Gut microbiota alterations in septic patients exhibit proliferation of opportunistic pathogenic bacteria, the massive reduction of the commensal flora, and the significant decrease in the diversity of the gut microbiota. Dysbiosis may also account for some changes in the inflammation indexes. {\textcopyright} Copyright {\textcopyright} 2021 Liu, Wang, Chen, Ma, Peng, Zhang, Wang, Yan and Lu.</t>
  </si>
  <si>
    <t>Global climate change poses a new challenge for species and can even push some species toward an extinction vortex. The most affected organisms are those with narrow tolerance to the climatic factors but many large mammals such as ungulates with a wider ecological niche are also being affected indirectly. Our research mainly used wild sheep in central Iran as a model species to explore how the suitable habitats will change under different climatic scenarios and to determine if current borders of protected areas will adequately protect habitat requirements. To create habitat models we used animal-vehicle collision points as an input for species presence data. We ran habitat models using MaxEnt modeling approach under different climatic scenarios of the past, present and future (under the climatic scenarios for minimum (RCP2.6) and maximum (RCP8.5) CO2 concentration trajectories). We tried to estimate the overlap and the width of the ecological niche using relevant metrics. In order to analyze the effectiveness of the protected areas, suitable maps were concerted to binary maps using True Skill Statistic (TSS) threshold and measured the similarity of the binary maps for each scenario using Kappa index. In order to assess the competence of the present protected areas boundary in covering the distribution of species, two different scenarios were employed, which are ensemble scenario 1: an ensemble of the binary maps of the species distribution in Mid-Holocene, present, and RCP2.6; and ensemble scenario 2: an ensemble of binary suitability maps in Mid-Holocene, present, and RCP8.5. Then, the borders of modeled habitats with the boundaries of 23 existing protected areas in two central provinces in Iran were compared. The predicted species distribution under scenario 1 (RCP2.6) was mostly similar to its current distribution (Kappa = 0.53) while the output model under scenario 2 (RCP8.5) indicated a decline in the species distribution range. Under the first ensemble scenario, current borders of the protected areas in Hamedan province showed better efficiency to cover the model species distribution range. Analyzing MaxEnt spatial models under the second climatic scenario suggested that protected areas in both Markazi and Hamedan provinces will not cover "high suitability" areas in the future. Modeling the efficiency of the current protected areas under predicted future climatic scenarios can help the related authorities to plan conservation activities more efficiently.</t>
  </si>
  <si>
    <t>The main factors influencing feeding competition among members of diurnal primate groups are the distribution, availability, and quality of food resources. Socioecological models predict that temporal availability of preferred resources, such as fruit, can influence intragroup feeding competition, which is expected to affect rates of agonism and intragroup spatial patterns. We evaluated the effects of temporal variation in fruit availability on the degree of frugivory (i.e., the proportion of time spent feeding on fruit in relation to total food consumption) and the effects of fruit availability and degree of frugivory on rates of agonistic interactions, and intragroup proximity in two wild groups of gray woolly monkeys (Lagothrix lagotricha cana) in southwestern Brazilian Amazonia. We recorded 227 agonistic interactions via the all occurrences method and 3549 records of spacing via scan sampling during an 8-mo field study from March to October 2017. We found that fruit availability showed a positive relationship with the woolly monkeys' degree of frugivory, which in turn showed a positive relationship with the rates of agonism. We also found that degree of frugivory positively affected intragroup proximity in periods of lower fruit availability, and that agonistic interactions and proximity covaried positively. Conversely, as the degree of frugivory increased, monkeys exhibited greater interindividual distances and, consequently, lower rates of agonism, consistent with lower levels of feeding competition in periods of higher fruit availability. Therefore, we suggest that intragroup contest competition for fruits is an important cost of group living even for generalized, opportunistic frugivorous primates, such as woolly monkeys.</t>
  </si>
  <si>
    <t>Introduction Globally, tuberculosis takes the first rank for the ill-health of people living with HIV/AIDS. Despite the favorable outcome of antiretroviral therapy, the risk of tuberculosis remains higher among HIV patients. This obliges to identify factors for its occurrence and further prevention of drug-resistant tuberculosis. There is a contradiction between different studies and studies conducted in Ethiopia studied poorly the association between adherence to antiretroviral therapy and viral load with tuberculosis. Studies conducted in the study area were limited to cross-sectional study design. Therefore, this study claimed to identify factors determining the occurrence of tuberculosis after initiation of antiretroviral therapy. Methods This study was conducted at Dessie Referral Hospital by using a case-control study design on a sample of 565 with a control: case ratio of 3:1. Participants from controls were selected by systematic random sampling and from cases by consecutive random sampling. The data were collected by interviewing through structured questionnaires and from the medical record. The data were entered into Epi data version 3.1. In the multivariable analysis, variables with a P-value of &lt;= 0.05 were anticipated as independent determinant factors. Result Patients without separate kitchen (AOR: 3.547, 95% CI: 2.137, 5.888), having opportunistic infection (AOR: 3.728, 95% CI: 2.058, 6.753), CD4 count of &lt;350 cells/mm3 (AOR: 3.383, 95% CI: 1.520, 7.528), baseline WHO stage III (AOR: 3.321, 95% CI: 1.688, 6.534) or IV (AOR: 2.900, 95% CI: 1.251, 6.722), don't taking IPT (AOR: 3.701, 95% CI: 2.228, 6.147) and those who were poorly adherent (AOR: 2.626, 95% CI: 1.272, 5.423) or moderately adherent (AOR: 3.455, 95% CI: 1.885, 6.335) to anti-retroviral therapy were more likely to develop tuberculosis after anti-retroviral therapy initiation. Conclusion Poor housing conditions, having an opportunistic infection, low CD4 count, starting ART at the advanced HIV stage, don't take IPT, and being poorly adherent to antiretroviral therapy were associated with the occurrence of TB after initiation of ART. The institution should screen for TB as early as possible and strictly follow their drug adherence.</t>
  </si>
  <si>
    <t>Presence-only data are typical occurrence information used in species distribution modelling. Data may be originated from different sources, and their integration is a challenging exercise in spatial ecology as detection biases are rarely fully considered. We propose a new protocol for presence-only data fusion, where information sources include social media platforms, to investigate several possible solutions to reduce uncertainty in the modelling outputs. As a case study, we use spatial data on two dolphin species with different ecological characteristics and distribution, collected in central Tyrrhenian through traditional research campaigns and derived from a careful selection of social media images and videos. We built a spatial log-Gaussian cox process that incorporates different detection functions and thinning for each data source. To finalize the model in a Bayesian framework, we specified priors for all model parameters. We used slightly informative priors to avoid identifiability issues when estimating both the animal intensity and the observation process. We compared different types of detection function and accessibility explanations. We showed how the detection function's variation affects ecological findings on two species representatives for different habitats and with different spatial distribution. Our findings allow for a sound understanding of the species distribution in the study area, confirming the proposed approach's appropriateness. Besides, the straightforward implementation in the R software, and the provision of examples' code with simulated data, consistently facilitate broader applicability of the method and allow for further validations. The proposed approach is widely functional and can be considered with different species and ecological contexts.</t>
  </si>
  <si>
    <t>The pine marten (Martes martes) and stone marten (Martes foina) are considered similar carnivores in terms of morphology, habitat requirements, diet and distribution. Despite their range overlap widely throughout Europe, few studies have analysed their spatial distribution in sympatry. With the aim of investigating the environmental factors which may enhance their coexistence, we focused on the Italian sector of the Alpine biogeographical region, an area offering homogeneous environmental conditions and resources. Recent, presence-only data were collected through a collaboration network and ad hoc surveys for faecal DNA, yielding a total of 1658 and 329 records for stone marten and pine marten, respectively. Species distribution models (SDM) were run using MaxEnt with sampling bias correction. Three detailed models were fitted, each considering different landscape descriptors (land use, topography and climate) and, finally, an overall model was developed for each species. The pine marten selected forested areas, particularly coniferous forests, at intermediate altitude, while lower-altitude belts, partially including cultivated and urban areas, were more suitable for the stone marten. Both martens avoided open areas. Moreover, the thermophilic stone marten preferred warmer and drier areas than the pine marten. About 50% of the Alpine area was filed as suitable for each species, with 34.6% of cells resulting suitable for both martens. Differential use of space, probably associated with segregation along with other dimensions of their niches (e.g. the temporal niche), lowers resource competition and enhances the coexistence of these strictly-related species.</t>
  </si>
  <si>
    <t>Avian brood parasites such as Cuculus cuckoos are recognized to be affected more severely by the adverse effect of climate change owing to close host-parasite relationships. However, the spatial effect of climate change has rarely been assessed in the avian brood parasite-host system. To test this effect, we predicted the distribution shift of an avian brood parasite, the lesser cuckoo Cuculus poliocephalus and its announced 12 host species according to climate change scenarios. Using species occurrence data (presence-only) and environmental variables obtained from publicly available databases, we developed species distribution models under the current and future climate conditions and then compared how much their ranges and the overlap between the cuckoo and hosts are predicted to change owing to climate change. The amount of suitable habitats for the lesser cuckoo and for most host species was predicted to decrease, all the while the ranges generally shifted northward. Climate change also decreased the amount of overlap between the lesser cuckoo and its hosts. This is a mechanism that may significantly shrink the realised range of the lesser cuckoo and should therefore be taken into account in range projections. These results provide evidence that climate change affects cuckoos not only through altered abiotic factors but also because cuckoos and hosts could react differently to such changes, jeopardizing the ability of parasites to track their climate envelope. (C) 2020 The Authors. Published by Elsevier B.V.</t>
  </si>
  <si>
    <t>Partially buried craters on the Moon are those craters whose distal ejecta are covered by lava flows and where the crater rim crest still protrudes above the mare plain. Based on the difference in rim heights between a partially buried crater and an unburied crater, previous studies estimated the thicknesses of the lunar mare basalts. However, these studies did not consider the erosion of the crater rim height, which can result in an overestimate in the derived thickness. By using recent high-resolution topographic data, we report a basalt thickness estimation method based on numerically modeling the topographic degradation of partially buried craters. We identified 661 buried craters over the lunar surface, and their spatial distribution suggests a preferential occurrence along the mare-highland boundaries. An elevation model of fresh lunar craters was derived, and the topographic diffusion equation was used to model crater degradation. By modeling the formation, degradation, and flooding of partially buried craters, basalt thicknesses were estimated for 41 mare craters whose rims are completely exposed. The resulting mare basalt thicknesses vary from 33 to 455 m, with a median value of 105 m that is 95 m smaller than that derived when not considering crater degradation. The estimated eruption rate of lunar mare basalts is found to have peaked at 3.4Â Ga and then decreased with time, indicating a progressive cooling of the lunar interior. As a by-product from the crater degradation model, our results suggest that the topographic diffusivity of lunar craters increases with diameter. {\textcopyright}2019. American Geophysical Union. All Rights Reserved.</t>
  </si>
  <si>
    <t>Pinnipeds are commonly monitored using aerial photographic surveys at land- or ice-based sites, where animals come ashore for resting, pupping, molting, and to avoid predators. Although these counts form the basis for monitoring population change over time, they do not provide information regarding where animals occur in the water, which is often of management and conservation interest. In this study, we developed a hierarchical model that links counts of pinnipeds at terrestrial sites to sightings-at-sea and estimates abundance, spatial distribution, and the proportion of time spent on land (attendance probability). The structure of the model also allows for the inclusion of predictors that may explain variation in ecological and observation processes. We applied the model to Steller sea lions (Eumetopias Maros) in Glacier Bay, Alaska using counts of sea lions from aerial photographic surveys and opportunistic in-water sightings from vessel surveys. Glacier Bay provided an ideal test and application of the model because data are available on attendance probability based on long-term monitoring. We found that occurrence in the water was positively related to proximity to terrestrial sites, as would be expected for a species that engages in central-place foraging. The proportion of sea lions in attendance at terrestrial sites and overall abundance estimates were consistent with reports from the literature and monitoring programs. The model we describe has benefit and utility for park managers who wish to better understand the overlap between pinnipeds and visitors, and the framework that we present has potential for application across a variety of study systems and taxa.</t>
  </si>
  <si>
    <t>The distribution of marine organisms is strongly influenced by climatic gradients worldwide. The ecological niche (sensu Hutchinson) of a species, Le. the combination of environmental tolerances and resources required by an organism, interacts with the environment to determine its geographical range. This duality between niche and distribution allows climate change biologists to model potential species' distributions from past to future conditions. While species distribution models (SDMs) have been intensively used over the last years, no consensual framework to parametrise, calibrate and evaluate models has emerged. Here, to model the contemporary (1990-2017) spatial distribution of seven highly harvested European small pelagic fish species, we implemented a comprehensive and replicable numerical procedure based on 8 SDMs (7 from the Biomod2 framework plus the NPPEN model). This procedure considers critical issues in species distribution modelling such as sampling bias, pseudo-absence selection, model evaluation and uncertainty quantification respectively through (i) an environmental filtration of observation data, (ii) a convex hull based pseudo-absence selection, (iii) a multi-criteria evaluation of model outputs and (iv) an ensemble modelling approach. By mitigating environmental sampling bias in observation data and by identifying the most ecologically relevant predictors, our framework helps to improve the modelling of fish species' environmental suitability. Not only average temperature, but also temperature variability appears as major factors driving small pelagic fish distribution, and areas of highest environmental suitability were found along the north-westem Mediterranean coasts, the Bay of Biscay and the North Sea. We demonstrate in this study that the use of appropriate data pre-processing techniques, an often-overlooked step in modelling, increase model predictive performance, strengthening our confidence in the reliability of predictions.</t>
  </si>
  <si>
    <t>Located at the transition between the Saharan and Sahelian zones, at the center of one of the largest endorheic basins, Lake Chad is ideally located to record regional environmental changes that occurred in the past. However, until now, no Holocene archive was directly cored in this lake. In this paper, we present pollen data from the first sedimentary sequence collected in Lake Chad (13 degrees N; 14 degrees E; Sahel region). Dated between ca. 6700 and ca. 5000 cal yr BP, this record is continuous and encompasses part of the termination of the African Humid Period (AHP). Vegetation reconstructions are based on standard analyses of pollen diagrams and are strengthened by quantitative approaches. Potential biomes are reconstructed using the biomization method and mean annual precipitation (P-ann) is estimated using the modern analogues technique. Results show that, between ca. 6700 and ca. 6050 cal yr BP, a vegetation close to humid woodland or humid savanna, including elements currently found further southward, thrived in the vicinity of the Mega-Lake Chad in place of the modern dry woodland, steppe and desert vegetation. At the same time, montane forest populations extended further southward on the Adamawa Plateau. The high abundance of lowland humid pollen taxa, particularly of Uapaca, is interpreted as the result of a northward migration of the corresponding plants during the AHP. This preferential zonal occurrence of these taxa in Lake Chad Basin (LCB) (rather than extrazonal) is driven by more humid local and regional climate conditions at this latitude, as shown by mean P-ann estimated values of ca. 800 (-400/+700) mm during this period. However, we cannot rule out that an increase of the Chari-Logone inputs into the Mega-Lake Chad might have also contributed to control the abundance of these taxa. Changes in the structure and floristic composition of the vegetation towards more open and drier formations occurred after ca. 6050 cal yr BP, following a decrease in mean P-ann estimates to approximately 600 (-230/+600) mm. But, the constant significant presence of lowland humid taxa until ca. 5000 cal yr BP, contemporaneous with a slight increase in steppic taxa, demonstrates that at this date, the modern vegetation was not yet established in the vicinity of Lake Chad. Our data indicate that between ca. 6700 and ca. 5000 cal yr BP vegetation and climate changes must have occurred progressively, but that century-scale climate variability was superimposed on this long-term mid-Holocene drying trend as observed around ca. 6300 cal yr BP, where pollen data indicate more humid conditions.</t>
  </si>
  <si>
    <t>Feral cats are one of the most damaging predators on Earth. They can be found throughout most of Australia's mainland and many of its larger islands, where they are adaptable predators responsible for the decline and extinction of many species of native fauna. Managing feral cat populations to mitigate their impacts is a conservation priority. Control strategies can be better informed by knowledge of the locations that cats frequent the most. However, this information is rarely captured at the population level and therefore requires modelling based on observations of a sample of individuals. Here, we use movement data from collared feral cats to estimate home range sizes by gender and create species distribution models in the Pilbara bioregion of Western Australia. Home ranges were estimated using dynamic Brownian bridge movement models and split into 50% and 95% utilisation distribution contours. Species distribution models used points intersecting with the 50% utilisation contours and thinned by spacing points 500 m apart to remove sampling bias. Male cat home ranges were between 5 km2 (50% utilisation) and 34 km2 (95% utilisation), which were approximately twice the size of the female cats studied (2â€“17 km2). Species distribution modelling revealed a preference for low-lying riparian habitats with highly productive vegetation cover and a tendency to avoid newly burnt areas and topographically complex, rocky landscapes. Conservation management can benefit by targeting control effort in preferential habitat. {\textcopyright} 2021 by the authors. Licensee MDPI, Basel, Switzerland.</t>
  </si>
  <si>
    <t>Territoriality often arises as a way to ensure access to scarce or unevenly distributed resources. An unintended consequence, however, is a shift in the availability of other resources. We use Geographical Information Systems-based models to examine how political circumscription from territorial boundary defense affected human hunting decisions for three artiodactyl species: elk (Cervus elaphus nannodes), deer (Odocoileus hemionus), and pronghorn (Antilocapra americana) in Central California, USA. Habitat suitability for each species is compared to a database of 189 archaeofaunal assemblages from the same area and deer are found to have been hunted to a greater extent than expected. Three potential (nonmutually exclusive) causes for the disagreement between predicted and observed artiodactyl frequencies are examined: resource depression, relative encounter rates, and political circumscription. We find no decline in the relative abundances of elk and pronghorn through time relative to deer or in all artiodactyls relative to lower-ranked mammalian species. Instead, the herding behavior and mobility of pronghorn and elk, in combination with vigorously-defended political boundaries, may have made hunting opportunities for these species unpredictable and opportunistic, while deer, who occupy small home ranges, are not affected by territorial boundaries leading to an over-abundance of deer bone in the archaeological record. (C) 2017 Elsevier Ltd and INQUA. All rights reserved.</t>
  </si>
  <si>
    <t>Intensive fertilizer usage of KCl has been inculcated as a prerequisite for maximizing crop yield and quality, and relies on a soil test for exchangeable K in the plow layer to ensure that soil productivity will not be limited by nutrient depletion. The interpretive value of this soil test was rigorously evaluated by: (1) field sampling to quantify biweekly changes and seasonal trends, (2) characterizing the variability induced by air drying and the dynamic nature of soil K reserves and (3) calculating the K balance in numerous cropping experiments. These evaluations leave no alternative but to question the practical utility of soil K testing because test values cannot account for the highly dynamic interchange between exchangeable and non-exchangeable K, exhibit serious temporal instability with or without air drying and do not differentiate soil K buildup from depletion. The need for routine K fertilization should also be questioned, considering the magnitude and inorganic occurrence of profile reserves, the recycling of K in crop residues and the preferential nature of K uptake. An extensive survey of more than 2100 yield response trials confirmed that KCl fertilization is unlikely to increase crop yield. Contrary to the inculcated perception of KCl as a qualitative commodity, more than 1400 field trials predominately documented a detrimental effect of this fertilizer on the quality of major food, feed and fiber crops, with serious implications for soil productivity and human health. Copyright {\textcopyright} Cambridge University Press 2013 The online version of this article is published within an Open Access environment subject to the conditions of the Creative Commons Attribution-NonCommercial-ShareAlike licence &lt;http://creativecommons.org/ licenses/by-nc-sa/3.0/&gt;. The written permission of Cambridge University Press must be obtained for commercial re-use..</t>
  </si>
  <si>
    <t>The objective of this study was to evaluate the effectiveness and mechanisms of natural attenuation (NA) on the remediation of petroleum-hydrocarbon contaminated groundwater caused by gasoline and diesel fuel leakage. During the effectiveness investigation, site groundwater samples were collected and analyzed for the variations in geochemical indicators, microbial diversity, dominant bacteria, biodegradation rates, biodegradation capacity, and the trend of contaminant degradation. Results show that the total BTEX (benzene, toluene, ethylbenzene, and xylenes) concentrations dropped from 9.5mg/L at the source zone to 0.06mg/L at a 120-m downgradient line. The calculated BTEX biodegradation capacity (20mg/L) was much higher than the BTEX concentrations (9.5mg/L) within the most contaminated area. This indicates that the spilled BTEX could be completely biodegraded through different intrinsic microbial processes using available electron acceptors. Results from polymerase chain reaction (PCR), denaturing gradient gel electrophoresis (DGGE), and nucleotide sequence analyses reveal that the petroleum-hydrocarbon plume caused the bacterial variation in microbial communities, and more than 27 different petroleum-hydrocarbon degrading bacteria were observed in site groundwater indicating that BTEX could be biodegraded by the intrinsic bacterial consortium. Results also imply that the occurrence of intrinsic biodegradation was the major cause of the limited spreading of the BETX plume and reduction of contaminant concentrations. Results from Mann-Kendall test reveal that BTEX concentrations were decreasing in all monitor wells, and the BTEX first-order NA rate was 5.4Ã—10-4 1/d along the transport path. The observed NA processes within the plume included the following: (1) depletion of electron acceptors (e.g., dissolved oxygen, nitrate, sulfate), (2) production of the degradation products (e.g., ferrous iron, sulfide, methane, CO2), (3) decreased BTEX concentrations along the groundwater flow direction, (4) a decreased trend of BTEX concentrations in monitor wells, (5) increased alkalinity, (6) increased microbial populations, (7) deceased pH in the spill source area, and (8) preferential removal of certain BTEX components along the transport path. Results indicate that NA can effectively contain the plume, and intrinsic biodegradation mechanisms were the major causes for contaminant removal. Results will be useful in applying NA as an alternative option for the management of petroleum-hydrocarbon contaminated sites. {\textcopyright} 2013 Elsevier B.V.</t>
  </si>
  <si>
    <t>Transpolar arcs (TPAs) are auroral features that occur polewards of the main auroral oval suggesting that the magnetosphere has acquired a complicated magnetic topology. They are primarily a northward interplanetary magnetic field (IMF) auroral phenomenon, and their formation and evolution have no single explanation that is unanimously agreed upon. An automated detection algorithm has been developed to detect the occurrence of TPAs in UV images captured from the Special Sensor Ultraviolet Spectrographic Imager (SSUSI) instrument onboard the Defense Meteorological Satellite Program (DMSP) spacecraft, in order to further study their occurrence. Via this detection algorithm TPAs are identified as a peak in the average radiance intensity poleward of 12.5 degrees colatitude, in two or more of the wavelengths/bands sensed by SSUSI. Using the detection algorithm for the years 2010 to 2016, over 5000 images containing TPAs are identified. The occurrence of these TPAs shows a seasonal dependence, with more arcs being visible in the winter hemisphere. The orbital plane of DMSP has been investigated as a possible explanation of the dependences in the results of the detection algorithm. For the spacecraft of interest this leads to a preferential observation of the northern hemisphere with the detection algorithm missing TPAs in the southern hemisphere around 01-06 UT. No seasonal bias has been found for these spacecraft. We discuss the ramifications of these findings in terms of proposed TPA generation mechanisms and suggest reasons for the seasonal dependence including it being a reflection of probability of seeing TPAs due to visibility.</t>
  </si>
  <si>
    <t>Habitat prioritization and corridor restoration are important steps for reconnecting fragmented habitats and species populations, and spatial modelling approaches are useful in identifying suitable habitat for elusive tropical rainforest mammals. The Endangered Bornean banteng Bos javanicus lowi, a wild bovid endemic to Borneo, occurs in habitat that is highly fragmented as a result of extensive agricultural expansion. Based on the species' historical distribution in Sabah (Malaysia), we conducted camera-trap surveys in 14 forest reserves during 2011-2016. To assess suitable habitat for the banteng we used a presence-only maximum entropy (MaxEnt) approach with 11 spatial predictors, including climate, infrastructure, land cover and land use, and topography variables. We performed a least-cost path analysis using Linkage Mapper, to understand the resistance to movement through the landscape. The surveys comprised a total of 44,251 nights of camera trapping. We recorded banteng presence in 11 forest reserves. Key spatial predictors deemed to be important in predicting suitable habitat included soil associations (52.6%), distance to intact and logged forests (11.8%), precipitation in the driest quarter (10.8%), distance to agro-forest and regenerating forest (5.7%), and distance to oil palm plantations (5.1%). Circa 11% of Sabah had suitable habitat (7,719 km(2)), of which 12.2% was in protected forests, 60.4% was in production forests and 27.4% was in other areas. The least-cost path model predicted 21 linkages and a relatively high movement resistance between core habitats. Our models provide information about key habitat and movement resistance for bantengs through the landscape, which is crucial for constructive conservation strategies and land-use planning.</t>
  </si>
  <si>
    <t>Natural wild habitats are either destroyed or shrunk due to human interventions. Therefore, habitat evaluation is crucial for managing wildlife populations and designing robust conservation strategies. Species presence data and geographic information system (GIS) coupled with ground-breaking powerful statistical techniques have made such assessments possible. We used maximum entropy modeling (MaxEnt) to identify suitable habitats for Kashmir markhor (Capra falconeri cash-meriensis) in Malakand Division, Pakistan. MaxEnt was applied to 169 markhor sighting points and topographical and current bioclimatic variables. Results showed that the accuracy of the MaxEnt model was good (AUC = 0.889). Of the total area studied (8407.09 km2 ), 22.35% (1878.75 km2 ) was highly suitable and 32.63% (2743.53 km2 ) was moderately suitable for markhor. Protected areas including Chitral Gol National Park (CGNP), Tooshi-Sasha Conservancy (TSC), and Gehrait-Golain Conservancy (GGC) and their buffers were included in highly suitable habitats. MaxEnt also pre-dicted highly suitable habitats in Kumrat and Kalam valleys. We believe that moderately suitable habitats identified in Jinjeret, Ursoon, Birir valley, and Bumborait valley have the potential to host markhor populations. Based on the results obtained in the current study, we strongly recommend expanding the current protected areas (PAs) network in the study area and strengthening it by inclusive conservation management with local communities. {\textcopyright} 2022 by the authors. Licensee MDPI, Basel, Switzerland.</t>
  </si>
  <si>
    <t>When tungsten scanning tunneling microscopy (STM) tips are sharpened by self-sputtering with Ne+ ions, the Schiller-decapitation process can occur. We show that this process is accompanied by a very specific pattern in the sputter voltage as a function of time. This makes it possible to use the decapitation process for the manufacture of high quality STM tips. Our tips routinely produce atomic resolution in the [-110] and [001] directions on the {110} surfaces of GaAs and InP. The occurrence of the decapitation process is recognized by the observed pattern in the sputter voltage alone, without the presence of a phosphor screen. Secondly, we present a model which enables us to calculate the radius of curvature of the tip apex based on Fowler-Nordheim plots. Verification with scanning electron microscopy shows that our model is correct within 5 nm. A slight deviation of the experimental data from the theory suggests that our polycrvstalline tungsten wire possesses a preferential crystal orientation. {\textcopyright} 1999 American Vacuum Society.</t>
  </si>
  <si>
    <t>Sweet syndrome (SS) has been increasingly reported in patients with adult-onset immunodeficiency (AOID) due to anti-interferon-$\gamma$ autoantibody who also have concomitant opportunistic infections, especially disseminated non-tuberculous mycobacterial infection (dNTMI). A retrospective study retrieving data from 2011 through 2020 was conducted. We compared clinical characteristics of SS with and without AOID and generated the prediction model and examined the interaction between AOID and dNTMI in the occurrence of SS. Lymphadenopathy, pustular lesions, and leukocytosis are the significant predictors for AOID-associated SS. Adjusted risk differences were 0.58 (95% confidence interval [CI], 0.33â€“0.83), 0.21 (95% CI, 0.02â€“0.39), and 0.24 (95% CI, 0.01â€“0.47), respectively. Based on the analysis of aggregated cross-sectional data, both the overall and the direct effect of AOID increased the prevalence of SS. The indirect effect of AOID on the occurrence of SS might also be mediated through dNTMI or other common opportunistic infections. In addition, there was a trend of positive additive interaction between AOID and dNTMI. Although the test of additive interaction did not reveal statistically significant results, a deviation from additivity of isolated effects might suggest potential causal interaction between AOID and dNTMI. The distinctive clinical syndrome comprising lymphadenopathy, pustular lesions, and leukocytosis in patients with SS should raise the awareness of clinicians to the potential of underlying AOID. {\textcopyright} 2021 Japanese Dermatological Association</t>
  </si>
  <si>
    <t>Due to its high spatial and temporal variability, preferential flow is difficult to measure and quantify. Earthworms create macropores that provide common pathways for preferential flow. Therefore in this article, we link earthworm abundance to macropore numbers and hydrological effectiveness, with the future aim to use species distribution models of earthworms for the spatial parameterization of preferential flow. Earthworms are generally categorized into three ecological types with varying burrowing behaviour, resulting in a different impact on soil hydrological processes. Therefore, we studied the relationships between the abundance of the earthworm ecological types and macropores of different size classes and in different soil depths. The abundance and biomass of earthworms were well correlated to different sizes of macropores in different soil depths. This is mainly the case for the larger, vertically oriented macropores (&gt;6mm diameter), which are generally connected to the soil surface and hydrologically most effective. The correlation of total earthworm biomass and macropores ranges from 0{\textperiodcentered}72 to 0{\textperiodcentered}89 for different soil depths. Although there is quite some variation in infiltration patterns, infiltration from macropores into the matrix is profile-specific, as it varies strongly between profiles, but not within one profile. Macropore coating seems to have a larger effect on this macropore matrix interaction than the soil physical properties of the matrix. Although the amount of macropores and their effectiveness are clearly related to the earthworm distribution, the variation in infiltration from macropores to soil matrix should be further studied. {\textcopyright} 2013 John Wiley &amp; Sons, Ltd.</t>
  </si>
  <si>
    <t>AimKnowledge of species geographical distributions is critical for many ecological and evolutionary questions and underpins effective conservation decision-making, yet it is usually limited in spatial resolution or reliability. Over large spatial extents, range predictions are typically derived from expert knowledge or, increasingly, species distribution models based on individual occurrence records. Expert maps are useful at coarse resolution, where they are suitable for delineating unoccupied regions. In contrast, point records typically provide finer-scale occurrence information that can be characterized for its environmental association, but usually suffers from observer biases and does not representatively or fully address the geographical or environmental range occupied by a species. InnovationWe develop a new modelling methodology to combine the complementary informative attributes of both data types to improve fine-scale, large-extent predictions. We use expert delineations to constrain predictions of a species distribution model parameterized with incidental point occurrence records. We introduce a maximum entropy approach for combining the two data types and generalize it to Poisson point process models. We illustrate critical decision making during model construction using two detailed case studies and illustrate features more generally with applications to species with vastly different range and data attributes. Our methods are illustrated in the Supporting Information and with a new R package, bossMaps, that integrates with existing generalized linear modelling and Maxent software. Main conclusionsOur modelling strategy flexibly accommodates expert maps with different levels of bias and precision. The approach can also be useful with other coarse sources of spatially explicit information, including habitat associations, elevational bands or vegetation types. The flexible nature of this methodological innovation can support improved characterization of species distributions for a variety of applications and is being implemented as a standard element underpinning integrative species distribution predictions in the Map of Life ().</t>
  </si>
  <si>
    <t>This report synthesizes all aspects of the taxonomy, distribution, history of introduction and spread, ecological constrains (including preferred climate, substratum and habitats), responses to biotic and abiotic factors, biology (including phenology, vegetative and reproductive biology), economic importance and human uses, ecological impacts, legislation and management of Carpobrotus N.E.Br. (Aizoaceae), a prominent invasive plant in Europe. Carpobrotus species are mat-forming trailing succulent perennial herbs native from South Africa, introduced in Europe for ornamental and soil stabilization purposes since the beginning of the seventeenth century, now widely naturalized on coastal habitats of southern and western Europe. C. acinaciformis and C. edulis are the main species recognized outside South Africa, together with their hybrids and potential hybrid swarms. Identification conflicts both in the native and invaded areas raise doubts on the taxonomy of these taxa, but hybridization processes may boost adaptive changes in the invaded range. The release of Carpobrotus in natural environments and protected areas is prohibited in several European countries, but this taxon is not included in the list of invasive species of Union concern. Carpobrotus is a pioneer of disturbed sites and coastal areas including cliffs and sand dune systems, due to its tolerance to stress factors such as salinity, drought and excess of light. Carpobrotus invasion ultimately affects patterns of native species diversity. Moreover, it has been recognized as a major driver of soil conditions shifts and soil geo-chemical processes disruptions, representing a serious threat for coastal habitats. Management plans for Carpobrotus must consider its high plasticity for morphological and ecophysiological traits, which may probably explain its tolerance to a wide range of ecological conditions. Its flexible mating systems, which represent an optimal strategy to facilitate local adaptation and habitat colonization, include ability to produce apomictic seeds, self- and cross-pollination, and an intense vegetative clonality. In addition, Carpobrotus produces a large seed bank with a moderate short-term persistence, and fruits are effectively dispersed by mammals. The most efficient control methods are physical removal and herbicide application on leaves, whereas integration of biological control with other conventional management methods are likely to be most effective. A long-term monitoring of control actions and restoration of soil conditions are needed to prevent recovering from clonal parts, seed bank or mammal faeces as well as potential new invasions by other opportunistic species.</t>
  </si>
  <si>
    <t>This work contributes to depict the current seismicity, fault kinematics, and state of stress in the Greater Caucasus (territories of Georgia, Azerbaijan and Russia). We merged and homogenized data from different earthquake catalogues, relocated $\sim$1000 seismic events, created a database of 366 selected focal mechanism solutions, 239 of which are new, and performed a formal stress inversion. Preferential alignments of crustal earthquake foci indicate that most seismic areas are located along the southern margin of the belt and in the north-eastern sector. This is consistent with the presence of dominant active WNW-ESE faults, parallel to the mountain range. In the entire Greater Caucasus, a dominant NNE-SSW-oriented greatest principal stress ($\sigma$1) controls the over-all occurrence of earthquakes of minor and major magnitude. Main earthquakes are characterized by a vertical least principal stress ($\sigma$3), corresponding to reverse kinematics. Reverse slip is more common along the southwestern and north-eastern foothills of the Greater Caucasus, although in these areas there are also scattered strike-slip events. This suggests the presence of local stress fields with horizontal $\sigma$1 and $\sigma$3. In the central-southern part of the mountain belt, in correspondence of the local collision between the Lesser and the Greater Caucasus, $\sigma$1 rotates to NNW-SSE. The strike-slip events, instead, dominate along the southern flank of the central-eastern mountain range; this is interpreted as the effect of the collision that promotes eastward escape of the tectonic blocks located to the east. {\textcopyright} 2019 Elsevier Ltd</t>
  </si>
  <si>
    <t>Before the background of increasingly frequent outbreaks and cases of mosquito-borne diseases in various European countries, Germany recently realised the necessity of updating decade-old data on the occurrence and spatiotemporal distribution of culicid species. Starting in 2011, a mosquito monitoring programme was therefore launched with adult and immature mosquito stages being collected at numerous sites all over Germany both actively by trapping, netting, aspirating and dipping, and passively by the citizen science project 'Mueckenatlas'. Until the end of 2019, about 516,000 mosquito specimens were analysed, with 52 (probably 53) species belonging to seven genera found, including several species not reported for decades due to being extremely rare (Aedes refiki,Anopheles algeriensis,Culex martinii) or local (Culiseta alaskaensis,Cs. glaphyroptera,Cs. ochroptera). In addition to 43 (probably 44 includingCs. subochrea) out of 46 species previously described for Germany, nine species were collected that had never been documented before. These consisted of five species recently established (Ae. albopictus,Ae. japonicus,Ae. koreicus,An. petragnani,Cs. longiareolata), three species probably introduced on one single occasion only and not established (Ae. aegypti,Ae. berlandi,Ae. pulcritarsis), and a newly described cryptic species of theAnopheles maculipenniscomplex (An. daciae) that had probably always been present but not been differentiated from its siblings. Two species formerly listed for Germany could not be documented (Ae. cyprius,Ae. nigrinus), while presence is likely for another species (Cs. subochrea), which could not be demonstrated in the monitoring programme as it can neither morphologically nor genetically be reliably distinguished from a closely related species (Cs. annulata) in the female sex. WhileCs. annulatamales were collected in the present programme, this was not the case withCs. subochrea. In summary, although some species regarded endemic could not be found during the last 9 years, the number of culicid species that must be considered firmly established in Germany has increased to 51 (assumingCs. subochreaandAe. nigrinusare still present) due to several newly emerged ones but also to one species (Ae. cyprius) that must be considered extinct after almost a century without documentation. Most likely, introduction and establishment of the new species are a consequence of globalisation and climate warming, as three of them are native to Asia (Ae. albopictus,Ae. japonicus,Ae. koreicus) and three (Ae. albopictus,An. petragnani,Cs. longiareolata) are relatively thermophilic. Another thermophilic species,Uranotaenia unguiculata, which had been described for southwestern Germany in 1994 and had since been found only at the very site of its first detection, was recently documented at additional localities in the northeastern part of the country. As several mosquito species found in Germany are serious pests or potential vectors of disease agents and should be kept under permanent observation or even be controlled immediately on emergence, the German mosquito monitoring programme has recently been institutionalised and perpetuated.</t>
  </si>
  <si>
    <t>The vegetation of Santa Catalina Island has been significantly transformed through a history of introduction of exotic plant species and disturbance by large introduced herbivores. Many of these disturbances have been reduced in recent decades, using measures such as carefully controlling the number of bison and removing cattle, sheep, feral pigs, and goats. The success of subsequent vegetation restoration actions depends on the choice of the right plant community for a location, which may not be obvious for an island with extensive areas dominated by exotic species. Environmental niche modeling is an approach to re-create the spatial distribution of habitat types for such a purpose. Such models, however, often require both presence and absence data to be meaningful, while in this scenario absence is misleading because it may reflect a long history of disturbance. Maximum entropy modeling is a technique to model species distributions with presence-only data that has been shown to produce accurate results. We used this modeling tool to model the environmental niche for distinct vegetation types, conceptualized as potential natural vegetation, on Catalina Island as a means to predict locations where restoration actions would be most successful and to predict potential natural vegetation prior to anthropogenic disturbance. Using an existing vegetation map, we extracted random points from within the polygons defining each native vegetation type. We then modeled the habitat suitability for each habitat using high-resolution environmental data that included elevation, aspect, hillshade, northeastness, slope, solar radiation, and topographic wetness index. The resulting models were combined to produce a map of potential natural vegetation. A 1977 map of potential natural vegetation included 4 vegetation types (woodland, chaparral, scrub, and grassland) to which we compared our results. Our new model of potential natural vegetation has high spatial complexity and high resolution. It also shows naturalistic responses to topography that are consistent with the broad patterns mapped in 1977 while providing fine-scale resolution to inform restoration efforts. {\textcopyright} Brigham Young University 2018.</t>
  </si>
  <si>
    <t>Citizen science plays an important role in observing the natural environment. While conventional citizen science consists of organized campaigns to observe a particular phenomenon or species there are also many ad hoc observations of the environment in social media. These data constitute a valuable resource for 'passive citizen science'-the use of social media that are unconnected to any particular citizen science program, but represent an untapped dataset of ecological value. We explore the value of passive citizen science, by evaluating species distributions using the photo sharing site Flickr. The data are evaluated relative to those submitted to the National Biodiversity Network (NBN) Atlas, the largest collection of species distribution data in the UK. Our study focuses on the 1500 best represented species on NBN, and common invasive species within UK, and compares the spatial and temporal distribution with NBN data. We also introduce an innovative image verification technique that uses the Google Cloud Vision API in combination with species taxonomic data to determine the likelihood that a mention of a species on Flickr represents a given species. The spatial and temporal analyses for our case studies suggest that the Flickr dataset best reflects the NBN dataset when considering a purely spatial distribution with no time constraints. The best represented species on Flickr in comparison to NBN are diurnal garden birds as around 70% of the Flickr posts for them are valid observations relative to the NBN. Passive citizen science could offer a rich source of observation data for certain taxonomic groups, and/or as a repository for dedicated projects. Our novel method of validating Flickr records is suited to verifying more extensive collections, including less well-known species, and when used in combination with citizen science projects could offer a platform for accurate identification of species and their location. {\textcopyright} 2021 Edwards et al. This is an open access article distributed under the terms of the Creative Commons Attribution License, which permits unrestricted use, distribution, and reproduction in any medium, provided the original author and source are credited.</t>
  </si>
  <si>
    <t>Patagonotothen cornucola is one of the most abundant intertidal fishes off the Patagonian shores of central Argentina that live under rocks, among algae and in tidal pools. This study was aimed to analyze its dietary composition and feeding strategy in two sites of the coast of San Jorge Gulf, Argentina. Samples were taken monthly between 2008 and 2012. The stomach contents were identified at the lowest possible level, counted and weighed. The most numerous group found in the stomachs were crustaceans, followed by annelids. Among crustaceans P. cornucola feeds principally on the isopod Exosphaeroma sp. and amphipods, and polychaetes represented the most important prey among annelids. There was no single predominating prey item across the studied area, and the occurrences of each prey were different in each site. Our study demonstrated that P. cornucola is mainly carcinophagous opportunistic ambush predator exhibiting seasonal and spatial variability of the feeding spectrum.</t>
  </si>
  <si>
    <t>Background: Adequate adherence to antiretroviral therapy (ART) is key to the successful treatment of children and adolescents living with HIV. Continuous ART Adherence is the key factor for virologic suppression and stability of the immune system and prevents the occurrence of opportunistic infections. Children and adolescents struggle with adherence to ART for various reasons, including a poor psychosocial support system and clinic attendance. Objectives: To describe the uptake of HIV treatment services among children and adolescents in the Mbita Sub-County Hospital, Homa Bay and determine how schooling, clinic attendance, and type of pill/regimen affect adherence to ART and viral suppression. Methods: This retrospective study was conducted at the Mbita Sub-County Hospital. Medical chart data was abstracted from the hospital files of children and adolescents between the ages of 0-19 years on antiretroviral therapy, between the periods of October 2016 and September, 2017. Data was analyzed using measures of central tendency, and cross-tabulations were done to compare schooling, clinic attendance, type of pill/regimen and viral suppression. Univariate and multivariate logistic regression analyses were conducted to determine associations between groups. Results: According to patient files reviewed, majority of patients, 244(91.4%) were enrolled into care within 2 weeks of HIV diagnosis according to guidelines, and 193(73.1 %) remained enrolled in care at end of study period. An overall viral suppression of 74.2 %( 132) was recorded. Of all the files reviewed, 121(74.7%) of patients attending school suppressed against 11(68.8 %) out of school, p=0.280. Suppression among Day and boarding reported at 78.6 %( 11) and 74.8 %(113) of those out of school, respectively, p=0.533. Participants in primary school, 17(85.0%) suppressed better than those in secondary school, 102(73.4%), p=0.263. Keeping clinic appointments among eligible patient files reviewed decreased from 83.1% at 3 months, p=0.016, to 76.6%, p=0.526 at 6 months and to 52.9% at 12 months, p=0.278. Only 3- month clinic appointment return rates and Enhanced Adherence Counseling (EAC) were significant predictors of viral supression chi(2) (2) = 0.280, p = 0.869 (&gt; 0.05). Conclusion: The clinic attendance rate within the first 3 months, and Enhanced Adherence Counseling (EAC) were significant predictors of viral suppression, and therefore adherence to antiretroviral therapy.</t>
  </si>
  <si>
    <t>Background Thiopurines are known to cause lymphopenia (&lt; 1,500 lymphocytes/mu l). As severe lymphopenia (&lt; 500C/mu l) is associated with opportunistic infections, we investigated severity of thiopurine-related lymphopenia and development of opportunistic infections in our tertiary referral centre. Methods We retrospectively screened medical records of 1,070 IBD patients and identified 100 individuals that developed a total of 161 episodes of lymphopenia during thiopurine treatment between 2002 and 2014. Occurrence of opportunistic infections was documented. A control group consisted of IBD patients receiving thiopurines but without developing lymphopenia. Results Of a total of 161 episodes of lymphopenia, 23% were severe (&lt; 500C/mu l). In this subgroup, thiopurine dosing was modified in 64% (dosage reduction: 32%, medication discontinued: 32%). We identified 9 cases (5.5%) of opportunistic infections, of which only two occurred during severe lymphopenia. One opportunistic infection (4.5%) was identified in the control group. No association was found between opportunistic infections and severity of lymphopenia. All patients who suffered from opportunistic infections were receiving additional immunosuppressive medication. Conclusion Our patients treated with thiopurines rarely developed severe lymphopenia and opportunistic infections did not occur more often than in the control group. A careful monitoring of lymphocytes and prophylactic adjustment of thiopurine therapy might contribute to this low incidence.</t>
  </si>
  <si>
    <t>The diet and pattern of food resource use by the pygmy skunk Spilogale pygmaea, an endemic and threatened species of western Mexico, was evaluated in the tropical dry forest of Chamela, Jalisco. Analysis of scats (n = 104) and stomach contents (n = 5) obtained during 1997, 1998 and 2000 showed that pygmy skunks fed mainly on invertebrates. Insect larvae constituted the most represented food item in samples. During 2000, food resource use was quantified by comparing occurrence of available prey with occurrence of items found in scats. Even though pygmy skunks seem to be opportunistic foragers, some invertebrates were positively selected, such as insect larvae and Myriapoda, thus suggesting that pygmy skunks may target prey of high nutritional value. The diet varied considerably between consecutive dry and rainy seasons of the studied years, with little overlap in food items. Pygmy skunks may adjust food resource use in response to temporal variations in prey abundance, by incorporating other food items in their diet during the dry season, when food is scarce. Dietary switching between seasons indicates that pygmy skunks may exhibit strategies similar to those of other tropical carnivores to deal with a highly seasonal environment.</t>
  </si>
  <si>
    <t>There is growing awareness about the potential benefit of harnessing citizen science for research, particularly in the biological and environmental sciences. Data quality is a major constraint in the use of citizen-science data, in particular, imperfect observations. In this paper, we fit species distribution models to presence-only data (presences and counts, with no absences observed) by exploiting the uncertainty in reported presences, instead of generating pseudo-absences as is common in previous presence-only studies. This approach allowed us to extend the suite of models to include those commonly fit to presence/absence and abundance data. We fit several models to a case study data set of jaguar encounters reported by citizens in the Peruvian Amazon. The true species distribution for the case study data is unknown, and thus we also undertake an extensive simulation study to evaluate model performance. We analyze the sources of error by studying the bias and variance of the models and discuss the predictive performance of each model and its ability to recover the true species distribution. The simulation study shows that, although several approaches are capable of recovering the species distribution, the choice of a modelling approach is a complex one and depends on factors such as inferential aim, model complexity, sample size, and computational resources. This study also addresses some issues in dealing with compound-imperfect observations arising from citizen-science data, and we discuss further steps needed in this research area.</t>
  </si>
  <si>
    <t>The identification and mitigation of sampling biases is commonly overseen in species distribution modeling, even though bias can seriously compromise the validity of modeling outcomes. Here we propose methods to 1) detect and mitigate spatial and detection sampling biases in the use of machine learning methods for modeling species occurrence and 2) assess the magnitude of bias and the effectiveness of bias mitigation on modeling prediction, variable importance, and model performance. We illustrate these techniques through the calibration of boosted decision trees for the prediction of annual occurrences of Aedes albopictus, an invasive disease vector, in South-East Pennsylvania between 2001 and 2015. Methods consist of the application of spatial filters and the assignment of sampling reliability weights to observed locations. We tested the performance of spatial bias mitigation by comparing the frequency distribution obtained for predictors before and after filtering with the distribution that would be obtained under an ideal sampling design. We also tested the performance of detection bias mitigation by comparing the importance of variables representing detection bias before and after the assignment of reliability weights. Results show that spatial filtering reduced differences between the frequency distribution obtained with the unfiltered data and the distribution that would be obtained under a reference sampling design. The assignment of sampling reliability weights to observations reduced the relative influence of detection bias on fitted models. The mitigation of spatial bias had a larger effect on modeling prediction and accuracy estimates compared to detection bias mitigation. Spatial sampling bias mitigation largely tended to reduce the number of years of predicted A. albopictus occurrence while detection bias mitigation tended to increase it. Our results highlight the importance of identifying, quantifying and mitigating observation biases as a standard practice in the use of machine learning methods for species occurrence modeling because biases can compromise the reliability of modeling outcomes and interpretation.</t>
  </si>
  <si>
    <t>Background: Changes in land use and land cover (LULC) as well as climate are likely to affect the geographic distribution of malaria vectors and parasites in the coming decades. At present, malaria transmission is concentrated mainly in the Amazon basin where extensive agriculture, mining, and logging activities have resulted in changes to local and regional hydrology, massive loss of forest cover, and increased contact between malaria vectors and hosts. Methods: Employing presence-only records, bioclimatic, topographic, hydrologic, LULC and human population data, we modeled the distribution of malaria and two of its dominant vectors, Anopheles darlingi, and Anopheles nuneztovari s.l. in northern South America using the species distribution modeling platform Maxent. Results: Results from our land change modeling indicate that about 70,000 km2 of forest land would be lost by 2050 and 78,000 km2 by 2070 compared to 2010. The Maxent model predicted zones of relatively high habitat suitability for malaria and the vectors mainly within the Amazon and along coastlines. While areas with malaria are expected to decrease in line with current downward trends, both vectors are predicted to experience range expansions in the future. Elevation, annual precipitation and temperature were influential in all models both current and future. Human population mostly affected An. darlingi distribution while LULC changes influenced An. nuneztovari s.l. distribution. Conclusion: As the region tackles the challenge of malaria elimination, investigations such as this could be useful for planning and management purposes and aid in predicting and addressing potential impediments to elimination. {\textcopyright} 2015 Alimi et al.</t>
  </si>
  <si>
    <t>Epiphyllous liverworts form a special group of bryophytes that primarily grow on the leaves of understory vascular plants in tropical and subtropical evergreen broadleaf forests. Being sensitive to moisture and temperature changes, epiphyllous liverworts are often considered to be good indicators of climate change and forest degradation. However, they are a poorly collected and taxonomically complicated group, with an only partly identified distribution pattern. In this study, we built four models based on 24 environmental variables at four different spatial resolutions (i.e., 1km, 5km, 10km, and 15km) to predict the past distribution of epiphyllous liverworts in China, using Maxent model and 63 historical location records (i.e., presence-only data). Both area under the curve of the receiver operating characteristic (AUC) and true skill statistic (TSS) methods are used to assess the model performance. Results showed that the model with the predictors at a 15-km resolution achieved the highest predictive accuracy (AUC=0.946; TSS=0.880), although there was no statistically significant difference between the four models (p&gt;0.05). The most significant environmental variables included aridity, annual precipitation, precipitation of wettest month, precipitation of wettest quarter, and precipitation of warmest quarter, annual mean NDVI, and minimum NDVI. The predicted suitable areas for epiphyllous liverworts were mainly located in the south of Yangtze River and seldom exceed 35 degrees N, which were consistent with the museum and herbarium records, as well as the historical records in scientific literatures. Our study further demonstrated the value of historical data to ecological and evolutionary studies.</t>
  </si>
  <si>
    <t>Preferential concentration of inertial particles in turbulence is studied numerically by evaluating the Lagrangian compressibility of the particle velocity field using the "full Lagrangian method." This is compared with the "mesoscopic Eulerian particle velocity field" both in a direct numerical simulation of turbulence and in a synthetic flow field. We demonstrate that the Lagrangian method, in contrast to the Eulerian, accurately predicts the compressibility of the particle velocity field even when the latter is characterized by singularities. In particular we use the method to evaluate the growth rates of spatial moments of the particle number density which reflect the fractal structure of segregation and the occurrence of singularities. {\textcopyright} 2009 The American Physical Society.</t>
  </si>
  <si>
    <t>The development of nonprecious metal electrocatalysts for polymer-electrolyte membrane (PEM) water electrolysis is a milestone for the technology, which currently relies on rare and expensive platinum-group metals. Half-cell measurements have shown iron phosphide materials to be promising alternative hydrogen evolution electrocatalysts, but their realistic performance in flow-through devices remains unexplored. To fill this gap, we report herein the activity and durability of FeP nanocatalyst under application-relevant conditions. Our facile synthesis route proceeds via impregnation of an iron complex on conductive carbon support followed by phosphorization, giving rise to highly crystalline nanoparticles with predominantly exposed [010] facets, which accounts for the high electrocatalytic activity. The performance of FeP gas diffusion electrodes toward hydrogen evolution was examined under application-relevant conditions in a single cell PEM water electrolysis at 22 Â°C. The FeP cathode exhibited a current density of 0.2 A cm-2 at 2.06 V, corresponding to a difference of merely 0.07 W cm-2 in power input as compared to state-of-the-art Pt cathode, while outperforming other nonprecious cathodes operated at similar temperature. Quantitative product analysis of our PEM device excluded the presence of side reactions and provided strong experimental evidence that our cell operates with 84-100% Faradaic efficiencies and with 4.1 kWh Nm-3 energy consumption. The FeP cathodes exhibited stable performance of over 100 h at constant operation, while their suitability with the intermittency of renewable sources was demonstrated upon 36 h operation at variable power inputs. Overall, the performance as well as our preliminary cost analysis reveal the high potential of FeP for practical applications. Copyright {\textcopyright} 2020 American Chemical Society.</t>
  </si>
  <si>
    <t>In 2010, the Coordination Centre for invasive plants in protected areas of Saxony-Anhalt (KORINA) at the Institute for Environmental Issues (UfU e. V.) was established in order to support the local authorities in Saxony-Anhalt in undertaking effective management of alien invasive plants. The main tool of KORINA is the action plan, which defines tasks in prevention, early warning and the control of alien invasive plants. Public relations, environmental education and citizen science are essential components of KORINAÂ´s action plan due to their major potential to facilitate the engagement of the public. KORINA developed various methods to reach out to different target groups and built up an information system that enables immediate recording of alien invasive plant occurrences, rapid evaluation of these records and fast forwarding of the information to stakeholders. This increased the involvement of diverse stakeholders in recording and managing alien invasive plants. {\textcopyright} 2018 W. Kohlhammer GmbH. All rights reserved.</t>
  </si>
  <si>
    <t>Background Although TNF inhibitors are well established in ankylosing spondylitis treatment, the majority of studies on TNF inhibitors safety have been performed in rheumatoid arthritis patients. Meanwhile, it seems that TNF inhibitors in ankylosing spondylitis may present a better safety profile than we thought. Objective The aim of our study was to retrospectively investigate the occurrence of adverse events in ankylosing spondylitis patients treated with TNF inhibitors. Setting A single referral center in Poland. Methods Detailed medical history of ankylosing spondylitis patients was obtained during the interview with the patient and by reviewing electronic medical records. Patients treated with TNF inhibitors and patients without TNF inhibitors treatment were compared. Main outcome measure The incidence of adverse events during the 3 months period before the interview. Results A total of 150 patients, 103 in the treatment group and 47 in the control group, were included in the study. There were no differences in the incidence of adverse events, serious adverse events, infections and opportunistic infections between both groups. However, in the treatment group, noninfectious adverse events were significantly less frequent than in control group (RR 0.39, 95% CI 0.23-0.66), with abdominal pain as the most common noninfectious adverse event (RR 0.20, 95% CI 0.07-0.63). The differences in incidence rates of specific infections were not significant, except acute infectious diarrhea which also was less frequent in patients treated with TNF inhibitors (RR 0.17, 95% CI 0.03-0.85). The female gender was significantly associated with any adverse event occurrence (OR 2.36, 95% CI 1.15-4.83). Conclusion TNF inhibitors show a good safety profile in ankylosing spondylitis patients.</t>
  </si>
  <si>
    <t>The electrochemical dissolution behaviour of armco-iron and of the steels C15, C45, C60 and 100Cr6 in concentrated sodium chloride media has been investigated. Anodic metal dissolution experiments have been carried out using the flow channel cell (parallel plate reactor), the rotating cylinder electrode (RCE) and the capillary cell. The microstructure of the steel has been varied through variation of carbon content and heat treatment (e.g. soft annealed with globular carbides or pearlitic). Current-efficiency values have been obtained by gravimetric measurements in the current-density range from i = 5to 60A/cm 2. For the soft annealed steels, the divalent ferrite dissolution in combination with electroless cementite removal dominates. For the pearlitic steels, the occurrence of oxygen evolution at electronically conductive metal carbides or triva- lent ferrite dissolution, depending on the current density applied, was detected. Microstructure dependent potentiostatic current transients and potentiodynamic polarization curves have been presented. Polarization resistances, Rpol,were measured in dependence on NaCl concentration and the applied anode potential. For pearlitic steels (with carbon contents â‰¥ 0.45%) Rpol exceeds that of the analogous soft annealed steels. The topographies of the steel surfaces after anodic dissolution show microscopic structures, based on inert metal carbides, which are the result of preferential ferrite dissolution. Qualitative metal dissolution models explain the electrochemical dissolution behaviour of soft annealed and pearlitic steels on the basis of the formation of solid films at the substrate surfaces and recognizing the role of the inert metal carbides in the steel matrix. In these models, the role of a polishing layer forming between the solid particles has been taken into account. {\textcopyright} 2002 WILEY-VCH Verlag GmbH &amp; Co. KGaA.</t>
  </si>
  <si>
    <t>Understanding shark habitat use is vital for informing better ecological management of coastal areas and shark populations. The Queensland Shark Control Program (QSCP) operates over âˆ¼1800 km of Queensland coastline. Between 1996 and 2012, catch, total length and sex were recorded from most of the 1992 bull shark (Carcharhinus leucas) caught on drum lines and gill-nets as part of the QSCP (sex and length was not successfully recorded for all individuals). Gear was set at multiple sites within ten locations. Analysis of monthly catch data resulted in a zero-inflated dataset for the 17 years of records. Five models were trialled for suitability of standardising the bull shark catch per unit effort (CPUE) using available habitat and environmental data. Three separate models for presence-absence and presence-only were run and outputs combined using a delta-lognormal framework for generalized linear and generalized additive models. The delta-lognormal generalized linear model approach resulted in best fit to explain patterns in CPUE. Greater CPUE occurred on drum lines, and greater numbers of bull sharks were caught on both gear types in summer months, with tropical sites, and sites with greater adjacent wetland habitats catching consistently more bull sharks compared to sub-tropical sites. The CPUE data did not support a hypothesis of population decline indicative of coastal overfishing. However, the total length of sharks declined slightly through time for those caught in the tropics; subtropical catches were dominated by females and a large proportion of all bull sharks caught were smaller than the size-at-maturity reported for this species. These factors suggest that growth and sex overfishing of Queensland bull shark populations may be occurring but are not yet detectable in the available data. The data highlight available coastal wetlands, river size, length of coastline and distance to the 50 m depth contour are important for consideration in future whole of lifecycle bull shark management. As concerns for shark populations grow, there is an increasing requirement to collate available data from control programs, fisheries, ecological and research datasets to identify sustainable management options and enable informed stock assessments of bull shark and other threatened shark species. {\textcopyright} 2017</t>
  </si>
  <si>
    <t>We use a high resolution 3D seismic dataset covering 970 km(2), over the Snehvit and Albatross gas fields of the Hammerfest Basin in the Barents Sea, in order to investigate the basin fault architecture and identify potential fluid pathways of deeper thermogenic gas and fluids. A polygonal fault (PF) interval not previously published is described in the three non-connected blocks within Campanian sequences, which could imply a permeable complex network of pathways that facilitate the vertical migration of hydrocarbons along the fault planes. The dominant orientation of the PFs is similar to the main regional tectonic fault trend (EW), suggesting a tectonic influence upon the development of polygonal faults, although some individual PFs locally seem to develop orthogonally to regional 1st order tectonic faults. A lithologic control on the occurrence of PF patterns is evident as none are observed within calcareous low clay sediments. The PF networks present three main orientations: dominant ENE/WSW, secondary NNE/SSW and a minor NE/SW. Paleocene-Early Eocene Faults (PEEFs) prevail above the PF networks, with coinciding ENE/WSW fault strikes, interpreted as preferential reactivation of the PF systems. Numerous amplitude anomalies, linked to the escape of thermogenic fluids from the Jurassic reservoir were identified. We present a conceptual model where the 1st order reactivated faults and PEEFs acted as pathways for fluids from the deeper hydrocarbon reservoirs. The PEEFs are partially sealing with a lateral migration component. Interplay between the PFs, PEEFs and the 1st order reactivated faults focuses the fluids vertically along the polygonal fault traces creating a wider diffuse zone which form large gas cloud anomalies in the seismic data. (C) 2012 Elsevier B.V. All rights reserved.</t>
  </si>
  <si>
    <t>[This corrects the article doi: 10.1590/0074-02760180566].</t>
  </si>
  <si>
    <t>Plastic pollution in the marine environment has turned into an important research topic in recent decades. Until recently, studies were often based on visual assessment only, which is not enough to draw any conclusion about the chemical nature of found plastic items and could lead to incorrect results. Standardized, fast, and efficient low-cost methods for marine plastic litter identification are urgently needed to monitor the occurrence and distribution worldwide. In this paper, we demonstrate that a miniaturized handheld near-infrared spectrometer-MicroNIR-can be used for on-site identification of different plastic polymers. A database containing polymer spectra of the most produced and reported polymer types in the marine environment was created including polyethylene (PE), polypropylene (PP), polyethylene terephthalate (PET), polystyrene (PS), polyvinyl chloride (PVC), polyamide (PA), polycarbonate (PC), polyurethane (PUR), and Silicone. Using spectral match value (SMV, included in the instrument software) for spectra analysis resulted in an accurate classification of all nine polymer types. The method was used for the identification of marine macro-, meso-, and microplastic litter collected on beaches in sediments and seawater and enabled the correct identification of marine plastic litter for macro-, meso- (96%), and microplastics (73%) with exception of totally black items and items less than 1 mm in size. The method and instrumentation presented here are very well suited to support "Citizen Science" marine litter monitoring projects during beach cleaning and similar activities.</t>
  </si>
  <si>
    <t>We suggest an underlying mechanism that governs the growth of a network of concepts, a complex network that reflects the connections between different scientific concepts based on their co-occurrences in publications. To this end, we perform empirical analysis of a network of concepts based on the preprints in physics submitted to the arXiv.org. We calculate the network characteristics and show that they cannot follow as a result of several simple commonly used network growth models. In turn, we suggest that a simultaneous account of two factors, i.e., growth by blocks and preferential selection, gives an explanation of empirically observed properties of the concepts network. Moreover, the observed structure emerges as a synergistic effect of these both factors: each of them alone does not lead to a satisfactory picture.</t>
  </si>
  <si>
    <t>Ticks and tick-borne diseases (TTBDs) constitute a lethal and widespread problem in many tropical areas, with major ramifications for livestock production, wildlife management, and human health and livelihoods. Despite various control strategies applied, TTBDs remain a complex problem, and integrated approaches must be developed to control them effectively. To address this problem, Wageningen University and Research established an interdisciplinary project in 2015 â€“ Environmental Virtual Observatories for Connective Actions (EVOCA) â€“ that focuses, among other things, on mobile phone-based information sharing platforms for TTBDs in Kenya. This study in Laikipia, a semi-arid savanna area of Kenya, is designed to (i) identify issues that complicate effective TTBD control, (ii) explore whether and how local people use mobile phones to address problems, including TTBDs, and (iii) reflect on what citizen science can contribute to the development of mobile phone-based platforms for TTBDs. The study, conducted between November 2016 and August 2017, adopted a mixed-methods approach comprising 21 interviews, field observations, document reviews, and a workshop. Results suggest that the TTBD problem is compounded by a combination of local issues. Insecurity, humanâ€“wildlife conflicts, and occurrences of notifiable zoonotic diseases are among the most pressing issues that affect people and influence the kind of information that they share using mobile phones. The motivation to share information on insecurity and humanâ€“wildlife conflicts stems from the urgent need for people to collaborate and facilitate prompt action by the security agencies and expectations of compensation from the government for wildlife damages, respectively. Mobile phone adoption rate in Laikipia is âˆ¼70%, suggesting that mobile phones (simple and smart) are widely used for various socioeconomic activities: to communicate with family members and friends and to access information on pressing issues, forming issue-based networks of communication. The widespread use of mobile phones for economic activities such as businesses and banking services have empowered people economically, improving their livelihoods, whereas those without access are probably excluded (disconnected). This study suggests that, despite the widespread adoption of mobile phones, sharing information on TTBDs does not seem to be a major priority for Laikipia residents, as other issues such as insecurity or humanâ€“wildlife conflicts take precedence. The design of mobile phone platforms and citizen science for TTBDs should consider such confounding factors to connect with the issues affecting local people. {\textcopyright} 2018 Royal Netherlands Society for Agricultural Sciences</t>
  </si>
  <si>
    <t>Aim Bats are important components of mammalian biodiversity and strong bioindicators, but their fine-scale distributions often remain less known than other taxa (e.g., plants, birds). Yet as highly mobile species with multiple needs in the landscape, bats impose serious modelling challenges, such as advanced use of neighbourhood analyses. The aims of this study were to test the use of a designed sampling of bats for biodiversity and conservation assessments, and to find appropriate modelling solutions for providing nature practitioners with reliable potential bat distribution maps in a mountain area of high conservation interest. Location The western Swiss Alps of Vaud. Methods We conducted a one-year field survey combining passive acoustic recordings supplemented by mist net catching to collect data on bats. These data were then used to create univariate models with focal land use/cover variables using different focal window sizes to detect the optimal species-specific scale of influence for each variable. The large number of selected variables was then used to create ensembles of small models at a 100 m x 100 m resolution, and the resulting habitat suitability maps were transformed into species distribution maps for practitioners. Results We were able to collect data to model 14 different bat species representing 66% of the Swiss bat diversity, including four red list species. In general, the most important variables were Euclidean distance to road or water, temperature and slope, but there was large variation among species both for the variable importance and for the optimal focal window size. Main conclusion Our study greatly increased the knowledge of bats in this region and showed that many of the red list species are nowadays disappearing from the intensively used lowland plains and restricted to the remaining forests along the slopes. Additionally, we highlighted the importance of selecting the variable scale on a species-specific basis accounting for their mobility and range sizes.</t>
  </si>
  <si>
    <t>* Species' abundances vary in space and time. Describing these patterns is a cornerstone of macroecology. Moreover, trends in population size are an important criterion for the assessment of a species' conservation status. Because abundance trends are not homogeneous in space, we need to quantify variation in abundance trends across the geographical range of a species. A basic difficulty exists in that data sets that cover large geographic areas rarely include population abundance data at high temporal resolution. Whilst both broad-scale geographic distribution data and site-specific population trend data are becoming more widely available, approaches are required which integrate these different types of data. * We present a hierarchical model that integrates observations from multiple sources to estimate spatio-temporal abundance trends. The model links annual population densities on a spatial grid to both long-term count data and to opportunistic occurrence records from a citizen science programme. Specific observation models for both data types explicitly account for differences in data structure and quality. * We test this novel method in a virtual study with simulated data and apply it to the estimation of abundance dynamics across the range of a butterfly species (Pyronia tithonus) in Great Britain between 1985 and 2004. The application to simulated and real data demonstrates how the hierarchical model structure accommodates various sources of uncertainty which occur at different stages of the link between observational data and the modelled abundance, thereby it accounts for these uncertainties in the inference of abundance variations. * We show that by using hierarchical observation models that integrate different types of commonly available data sources, we can improve the estimates of variation in species abundances across space and time. This will improve our ability to detect regional trends and can also enhance the empirical basis for understanding range dynamics.</t>
  </si>
  <si>
    <t>The increasing number of wind farms for energy production raises concerns about their effects on wildlife and particularly on birds. To date it is unclear whether models that combine data on wind turbine densities and habitat suitability can explain the actual spatial occurrence of collision fatalities and how well these models perform in comparison to models including measures of bird population densities (e.g., the distribution and density of nest sites). Here we analysed whether collision mortality increases with wind turbine density and whether a high population density or habitat suitability in the vicinity of wind turbines amplifies the effect of wind turbine density on collision mortality. We combined opportunistic records of dead White-tailed Eagles by the public in Northeast Germany during the period 2003 to 2014 with data on the distribution of wind turbines, nest sites and habitat suitability. As expected, wind turbine density was a strong predictor of collision mortality. In addition, we found that wind turbine density and habitat suitability had synergistic effects on collision mortality, so that the effect of wind turbine density was amplified in areas of high habitat suitability. Moreover, combining wind turbine density and habitat suitability allowed for better predictions of collision mortality than combining wind turbine density and nest site density. These results suggest that assessments of the spatial occurrence of collision fatalities based on models that combine data on wind turbine densities and habitat suitability can be useful for the strategic planning of wind farm development on regional scales. In particular, our study highlights that wind turbines should not be placed in core population areas of vulnerable bird species because synergies between wind turbine densities and habitat suitability may cause disproportionate increases in mortality. This might undermine the positive effects of parallel conservation efforts.</t>
  </si>
  <si>
    <t>Aim: Information on the spatio-temporal distribution of marine species is essential for developing proactive management strategies. However, sufficient information is seldom available at large spatial scales, particularly in polar areas. The Southern Ocean (SO) represents a critical habitat for various species, particularly migratory baleen whales. Still, the SO's remoteness and sea ice coverage disallow obtaining sufficient information on baleen whale distribution and niche preference. Here, we used presence-only species distribution models to predict the circumantarctic habitat suitability of baleen whales and identify important predictors affecting their distribution. Location: The Southern Ocean (SO). Methods: We used Maxent to model habitat suitability for Antarctic minke, Antarctic blue, fin and humpback whales. Our models employ extensive circumantarctic data and carefully prepared predictors describing the SO's environment and two spatial sampling bias correction options. Species-specific spatial-block cross-validation was used to optimize model complexity and for spatially independent model evaluation. Results: Model performance was high on cross-validation, with generally little predicted uncertainty. The most important predictors were derived from sea ice, particularly seasonal mean and variability of sea ice concentration and distance to the sea ice edge. Main conclusions: Our models support the usefulness of presence-only models as a cost-effective tool in the marine realm, particularly for studying the migratory whales' distribution. However, we found discrepancies between our results and (within) results of similar studies, mainly due to using different species data quality and quantity, different study area extent and methodological reasons. We further highlight the limitations of implementing static distribution models in the highly dynamic marine realm. Dynamic models, which relate species information to environmental conditions contemporaneous to species occurrences, can predict near-real-time habitat suitability, necessary for dynamic management. Nevertheless, obtaining sufficient species and environmental predictors at high spatio-temporal resolution, necessary for dynamic models, can be challenging from polar regions.</t>
  </si>
  <si>
    <t>A computational framework to map species' distributions (realized density) using occurrence-only data and environmental predictors is presented and illustrated using a textbook example and two case studies: distribution of root vole (Microtes oeconomus) in the Netherlands, and distribution of white-tailed eagle nests (Haliaeetus albicilla) in Croatia. The framework combines strengths of point pattern analysis (kernel smoothing), Ecological Niche Factor Analysis (ENFA) and geostatistics (logistic regression-kriging), as implemented in the spatstat, adehabitat and gstat packages of the R environment for statistical computing. A procedure to generate pseudo-absences is proposed. It uses Habitat Suitability Index (HSI, derived through ENFA) and distance from observations as weight maps to allocate pseudo-absence points. This design ensures that the simulated pseudo-absences fall further away from the occurrence points in both feature and geographical spaces. The simulated pseudo-absences can then be combined with occurrence locations and used to build regression-kriging prediction models. The output of prediction are either probabilitiesy of species' occurrence or density measures. Addition of the pseudo-absence locations has proven effective - the adjusted R-square increased from 0.71 to 0.80 for root vole (562 records), and from 0.69 to 0.83 for white-tailed eagle (135 records) respectively; pseudo-absences improve spreading of the points in feature space and ensure consistent mapping over the whole area of interest. Results of cross validation (leave-one-out method) for these two species showed that the model explains 98% of the total variability in the density values for the root vole, and 94% of the total variability for the white-tailed eagle. The framework could be further extended to Generalized multivariate Linear Geostatistical Models and spatial prediction of multiple species. A copy of the R script and step-by-step instructions to run such analysis are available via contact author's website. {\textcopyright} 2009 Elsevier B.V. All rights reserved.</t>
  </si>
  <si>
    <t>This study is concerned with clathrate hydrate formation from natural gas for its storage and/or transport. During each hydrate-forming operation using an isobaric reactor into which a feed gas (i.e., natural gas with a fixed composition) is continuously supplied, the composition of the gas phase inside the reactor should continuously change as the result of preferential uptake of some species from the gas phase into the hydrate, which should, in turn, affect the subsequent hydrate formation. In a previous paper (Tsuji, H.; Kobayashi, T.; Okano, Y.; Ohmura, R.; Yasuoka, K.; Mori, Y. H. Energy Fuels 2005, 19, 1587-1597), we reported a computational scheme of thermodynamic simulations of such operations and its application to the hydrate formation from a methane + ethane + propane mixture. In the present study, we have extended the scheme to be applicable to a gas mixture composed of an arbitrary number of species and have applied it to methanebased gas mixtures simulating natural gas that may contain traces of hydrocarbons heavier than propane. Our major concern is the effects of such trace components in the feed gas during each long-term hydrate-forming operation. The vapor of some heavy hydrocarbons may accumulate in the gas phase inside the reactor, possibly leading to either the onset of its condensation or a structural transition of the hydrate being formed inside the reactor, which may pose a problem regarding the quality control of the hydrate products. The possibility of the occurrence of such a phase change or hydrate-structural transition is discussed on the basis of thermodynamic simulations. {\textcopyright} 2009 American Chemical Society.</t>
  </si>
  <si>
    <t>Introduction: Opportunistic infections are an illness that exists more frequently and is more severe in people with HIV. In HIV/AIDS patients, opportunistic infections still cause morbidity and mortality even after the era of highly active antiretroviral therapy (HAART) and most patients die as direct or indirect complications of opportunistic infections. This study was aimed to identify the determinants for the occurrence of opportunistic infections in HIV-positive patients having HAART follow-up in DBRH, Debre Berhan, Ethiopia. Methods: A total of 339 study subjects were involved under institution-based unmatched case-control study design and simple random sampling technique. A pre-tested structured questionnaire was used for data collection. Data were entered using Epidata version 3.1 and analyzed for descriptive and logistic regression models by SPSS version 21. A P-value of less than 0.05 was considered as statistically significant. Results: After adjusting potential confounders, drinking alcohol (AOR=3.12, 95% CI: 1.07-9.06), BMI &lt;18.5 (AOR= 3.36, 95% CI: 1.49-7.55), previous history of opportunistic infections (AOR= 2.96, 95% CI: 1.51-5.8) were independent predictors of opportunistic infections in people living with HIV/AIDS on HAART. Conclusion: In this study, the poor clinical and biochemical status, and behavioral factors were being the predictors of the occurrence of opportunistic infections. HIV/AIDS patients must be assessed and screened for opportunistic infections.</t>
  </si>
  <si>
    <t>Aim: Advancement in ecological methods predicting species distributions is a crucial precondition for deriving sound management actions. Maximum entropy (MaxEnt) models are a popular tool to predict species distributions, as they are considered able to cope well with sparse, irregularly sampled data and minor location errors. Although a fundamental assumption of MaxEnt is that the entire area of interest has been systematically sampled, in practice, MaxEnt models are usually built from occurrence records that are spatially biased towards better-surveyed areas. Two common, yet not compared, strategies to cope with uneven sampling effort are spatial filtering of occurrence data and background manipulation using environmental data with the same spatial bias as occurrence data. We tested these strategies using simulated data and a recently collated dataset on Malay civet Viverra tangalunga in Borneo. Location: Borneo, Southeast Asia. Methods: We collated 504 occurrence records of Malay civets from Borneo of which 291 records were from 2001 to 2011 and used them in the MaxEnt analysis (baseline scenario) together with 25 environmental input variables. We simulated datasets for two virtual species (similar to a range-restricted highland and a lowland species) using the same number of records for model building. As occurrence records were biased towards north-eastern Borneo, we investigated the efficacy of spatial filtering versus background manipulation to reduce overprediction or underprediction in specific areas. Results: Spatial filtering minimized omission errors (false negatives) and commission errors (false positives). We recommend that when sample size is insufficient to allow spatial filtering, manipulation of the background dataset is preferable to not correcting for sampling bias, although predictions were comparatively weak and commission errors increased. Main Conclusions: We conclude that a substantial improvement in the quality of model predictions can be achieved if uneven sampling effort is taken into account, thereby improving the efficacy of species conservation planning. {\textcopyright} 2013 John Wiley &amp; Sons Ltd.</t>
  </si>
  <si>
    <t>Species habitat suitability modeling and mapping (HSM) at large spatial scales (e.g., continental, global) and at fine spatiotemporal resolutions helps understand spatiotemporal dynamics of species distributions (e.g., migratory birds). Such HSM endeavors often involve â€œbigâ€  environmental and species datasets, which traditional software tools are often incapable of handling. To overcome the computational challenges facing conducting big data-involved HSM tasks, this study develops a big data-enabled high-performance computational framework to conduct HSM efficiently on large numbers of species records and massive volumes of environmental covariates. As a demonstration of its usability, PyCLKDE was implemented based on the computational framework for flexibly integrating multi-source species data for HSM. The computing performance of PyCLKDE was thoroughly evaluated through experiments modeling and mapping Empidonax virescens habitat suitability in the continental Americas using high-resolution environmental covariates and species observations obtained from citizen science projects. Results show that PyCLKDE can effectively exploit computing devices with varied computing capabilities (CPUs and GPUs on high-end workstations or commodity laptops) for parallel computing to accelerate HSM computations. PyCLKDE thus enables conducting big data-involved HSM using commonly available computing resources. Using PyCLKDE as an example, efforts are called for to develop similar geocomputation tools based on the proposed framework to realize the potential of effectively performing geospatial big data analytics utilizing heterogenous computing resources on â€œpersonal-gradeâ€  computing resources. {\textcopyright} 2022 John Wiley &amp; Sons Ltd</t>
  </si>
  <si>
    <t>Systematic road-kill surveys are useful to study the impact of roads on wildlife. However, they are time-and budget-consuming, so the use of non-systematic data in road ecology is currently gaining popularity (for instance, by environmental consultants). Some data sources such as atlases (i.e., compilations of species records from a given region), which can include non-systematic and citizen-science data, can entail several intrinsic biases, mostly due to uneven sampling effort and uneven species detectability. Here, we tested this prediction by verifying if data from the Spanish Atlas of Terrestrial Mammals mirror the road-kill patterns obtained from our own systematic road-kill surveys. We focused on the Mediterranean mesocarnivore guild due to its easy identification by citizens involved in atlas-data collection. We tested if the relative abundance of each species, their richness and diversity obtained from Atlas and our systematic surveys were related, using linear models, while controlling for human population and road density (potentially confounding effects). We further compared the patterns of species abundance obtained from both sources. Our results highlight that road-kill patterns do not mirror the Atlas patterns for the three metrics evaluated. This is probably due to survey biases in typical data from wildlife atlases. When analysing species individually, we found that some species are road-killed more (or less) than expected in relation to their abundance in atlas records. These results are probably due to species-specific ecological or behavioural traits such as species morphology or species behaviour when facing the road. We suggest that abundance from atlas data should not be used as a proxy for road-kill rates. {\textcopyright} 2021 Associazione Teriologica Italiana doi:10.4404/hystrixâ€“00396-2020.</t>
  </si>
  <si>
    <t>Opportunistic data forwarding significantly increases the throughput in multi-hop wireless mesh networks by utilizing the broadcast nature of wireless transmissions and the fluctuation of link qualities. Network coding strengthens the robustness of data transmissions over unreliable wireless links. However, opportunistic data forwarding and network coding are rarely incorporated with TCP because the frequent occurrences of out-of-order packets in opportunistic data forwarding and long decoding delay in network coding overthrow TCP's congestion control. In this paper, we propose a solution dubbed TCPFender, which supports opportunistic data forwarding and network coding in TCP. Our solution adds an adaptation layer to mask the packet loss caused by wireless link errors and provides early positive feedbacks to trigger a larger congestion window for TCP. This adaptation layer functions over the network layer and reduces the delay of ACKs for each coded packet. The simulation results show that TCPFender significantly outperforms TCP/IP in terms of the network throughput in different topologies of wireless networks. {\textcopyright} 2016 Zhang et al.</t>
  </si>
  <si>
    <t>For a representative measurement of soil water content and its changes at the scale of a forest stand, information about the spatial and temporal variability has to be taken into account. The scale on which single trees and tree species influence the variation in space and time was investigated in a mixed Norway spruce-European beech stand in Lower Austria. On a 0.5 ha plot the volumetric soil water content (VWC) was measured at 194 sample locations along square grids of different spacing, using a Trase1 TDR system with waveguides installed vertically over a soil depth of 0-30 cm. Discontinuous measurements were taken in approximately 14 day intervals during the growing season of 2000. Semivariogram analysis was used to summarize the spatial variation of VWC at selected dates. Kriging interpolation plots of soil water depletion (recharge) between these dates served to compare extraction (rewetting) patterns to tree (species) distribution. During a long drying cycle in spring, species specific transpiration behaviour turned out to be the main source of variation. Light rainfalls of medium intensity on moderately dry soil caused a rewetting pattern, which reflected the different interception efficiency of the contrasted species resulting from architectural properties. Rain events of high intensity on dry soil led to an erratic distribution pattern of water in the soil due to preferential flow in shrinkage cracks, which had opened up during drying. The effect of tree architecture was largely covered in this case. The extent to which a clear spatial correlation of VWC could be detected varied within a radius of 4 to 20 in, depending on VWC as well as on the drying and rewetting history. (C) 2002 Elsevier Science B.V. All rights reserved.</t>
  </si>
  <si>
    <t>The aims of this study are (i) to identify areas in the Andean region where the climate will remain stable enough for the survival of the study species; (ii) to analyze how climate change will affect these areas under different climate scenarios; (iii) to generate spatially explicit predictive maps of the expansion or retraction of these areas; and (iv) based on this information, to identify areas with priority for conservation. The analysis was performed using presence-only data for 14 Heteroptera and Odonata species. Current and future models were developed to identify areas where the climate would be suitable for small ponds, using Maxent v3.3.3k, with future models based on three different Global Climate Models for the 2050 period (scenarios A2a and B2a). Model performance was evaluated using the jackknife approach. Climatic niche breadth and climatic niche similarities were calculated through Levin's concentration metrics and the I statistic index (implemented in ENMTools), respectively. Maxent logistic outputs were converted into binary presence/absence maps, based on the â€˜minimum training presence logistic threshold', and used to build species richness maps for each condition considered (present and future). Current and future models with areas climatically suitable for small ponds were developed. All the study species proved to be narrow specialists and share similar climatic spaces. Our projections suggest that four of the species would not find suitable climate conditions for survival in the future. The priority area for conservation, where most species would find suitable climate conditions, is located between 33â€“47Â°S and 73â€“70Â°W. We identified future loss of the priority area towards the east and a small gain towards the north and south. The most probable situation for the year 2050 is a negative precipitationâ€“evapotranspiration balance, and small ponds will probably be very short-lived or dry completely during summer, suggesting a drastic change in species assemblages and species richness of the region, which could become a hotspot of extinction. {\textcopyright} 2016 Ecological Society of Australia</t>
  </si>
  <si>
    <t>Complex distribution patterns of species-rich insect communities in tropical rainforests have been intensively studied, and yet we know very little about processes that generate these patterns. We provide evidence for the key role of homopteran honeydew and plant nectar in structuring ant communities in an Australian tropical rainforest canopy and understorey. We also test the ant visitation of these resources against predictions derived from the 'ant-mosaic' hypothesis. Two ant species were highly dominant in terms of territorial behaviour and abundance: Oecophyllasmaragdina and Anonychomyrma gilberti. Both dominant ant species monopolised large aggregations of honeydew-producing homopterans. Attended homopteran species were highly segregated between these two ant species. For the use of extrafloral and floral nectar (involving 43 ant species on 48 plant species), partitioning of ant species among plant species and between canopy and understorey was also significant, but less pronounced. In contrast to trophobioses, simultaneous co-occurrence of different nectar foraging ant species on the same plant individuals was frequent (23% of all surveys). While both dominant ant species were mutually exclusive on honeydew and nectar sources, co-occurrence with non-dominant ant species on nectaries was common. The proportion of visits with co-occurrences was low for dominant ants and high for many sub-ordinate species. These findings support the ant mosaic theory. The differential role of honeydew (as a specialised resource for dominant ants) and nectar (as an opportunistic resource for all ants including the co-occurring non-dominant species) provides a plausible structuring mechanism for the Australian canopy ant community studied.</t>
  </si>
  <si>
    <t>Introduction: Intergenerational associations in chronic obstructive pulmonary disease (COPD) have been well recognized and may result from genetic, gene environment, or exposure to life course factors. Consequently, adult offspring of parents with COPD may be at a greater risk of developing COPD. The aim of this study was to review the prevalence of co-occurrence of COPD in adult offspring with one or both parents having COPD independent of specific genetic variations. Methods: In total, five databases were searched for original studies in which prevalence of COPD was reported in both offspring (children) and one or both parents. Studies were excluded if COPD was not clearly defined, COPD was linked to specific genetic variations, COPD was combined with other chronic respiratory conditions, or estimates included other first-degree relatives. Data extraction (ie, sample characteristics, prevalence of COPD, and odds ratio [OR] if reported) was completed by two independent reviewers. A meta-analysis of prevalence and OR was conducted, where possible. Results: Of the 3,382 citations, 129 full texts were reviewed to include eight studies (six caseâ€“control, one cross-sectional, and one cohort) reflecting either prevalence of COPD in offspring of parents with COPD (descendent approach, n=3), which ranged from 0% to 17.3%, or prevalence of people with COPD reporting positive parental history of COPD (antecedent approach, n=5), for which the pooled prevalence was 28.6%. Offspring of people with COPD had 1.57 times greater odds (95% confidence interval =1.29â€“1.93; P,0.001) of having COPD compared with people not having a parental history of COPD. Conclusion: The prevalence of COPD in adult offspring of people with COPD is greater than population-based estimates, and the ORs indicate a higher risk in this group. This offers clinicians a potential strategy for opportunistic screening, early identification, and intervention in this at-risk group. {\textcopyright} 2017 Li et al.</t>
  </si>
  <si>
    <t>Background: Integrase inhibitors (INI) induce a rapid decline of HIV-RNA in plasma and CD4* T-cell recovery in blood. Both characteristics are also associated with immune reconstitution inflammatory syndrome (IRIS). Whether the use of INI-containing combination antiretroviral therapy (cART) increases the risk of IRIS is being questioned. Methods: Study within the Dutch ATHENA HIV observational cohort. HIV-1 infected late presenters initiating cART after March 2009 were included if they had &lt;200 CD4* T-cells per L and were diagnosed with an opportunistic infection. IRIS was defined either according to the criteria by French et al. (IRISFRENcH) or by a clinical IRIS diagnosis of the physician (IRIScumcm.). The primary outcomes were the association between INI and the occurrence of IRIStkeislcp and IRISFRENCH,CLINICAL in multivariable logistic regression. Findings: 672 patients with a median CD4+ T-cell count of 35 cells per L were included. Treatment with INI was independently associated with IRISFRENcH as well as IRISFRENcH+cumcAL (OR 2.43, 95%-1.45-4.07, and OR 2.17, 95%Cl:1.45-3.25). When investigating INI separately, raltegravir (RAL) remained significantly associated with IRISFRENcH (OR 4.04 (95%Cl:1.99-8.19) as well as IRISFRENcH+cumcAL (OR 3.07, 95%Ch1.66-5.69), while dolutegravir (DTG) became associated with IRISFRENcH+cuNicAL after it replaced RAL as preferred INI in the cohort after 2015 (OR 4.08, 95%-0.99-16.82, p=0.052). Too few patients used elvitegravir to draw meaningful conclusions. Steroid initiation for IRIS was more likely in those who initiated INI versus in those who did not, but no increased hospital (re)admission or mortality rates were observed. Interpretation: In HIV late presenters from a resource rich setting, INI based treatment initiation increased the risk of IRIS. This was observed for RAL and DTG when being initiated as preferential INI in the presence of specific AIDS-conditions, indicative of channeling bias. Although we controlled for all relevant measured confounders, we cannot exclude that the observed association is partially explained by residual confounding. INI use was not associated with mortality nor hospitalization. Therefore, our observation is no reason to avoid INI in late presenters. (C)2019 Published by Elsevier Ltd.</t>
  </si>
  <si>
    <t>Large and severe fires ('mega-fires') are increasing in frequency across the globe, often pushing into ecosystems that have previously had very long fire return intervals. The 2019-2020 Australian bushfire season was one of the most catastrophic fire events on record. Almost 19 million hectares were burnt across the continent displacing and killing unprecedented numbers of native fauna, including bird species. Some bird species are known to thrive in post-fire environments, while others may be absent for an extended period from the firegrounds until there is sufficient ecosystem recovery. To test for systematic patterns in species use of the post-fire environment, we combined citizen science data from eBird with data on sedentism, body size, range size and the specialisation of diet and habitat. Using generalised additive models, we modelled the responses of 76 bird species to the 2019-2020 Australian mega-fires. Twenty-two species decreased in occurrence after the fire; 30 species increased; and no significant effect was found for the remaining 24 species. Furthermore, diet specialists, and birds with smaller body sizes and range sizes were less likely to be found in burnt areas after the fire event compared to before, a result which generates testable hypotheses for recovery from other mega-fires across the globe. Being displaced from the firegrounds for an event of this geographic magnitude may have severe consequences for population dynamics and thus warrant considerable conservation attention in pre-fire planning and in the post-fire aftermath.</t>
  </si>
  <si>
    <t>Soil degradation induced by gully erosion represents a worldwide problem in the many arid and semi-arid countries, such as Iran. This study assessed: (1) the importance of variables that control gully erosion using the Boruta algorithm, (2) the relationship among causative variables and gullied locations using the evidential belief function model (EBF), and (3) gully erosion development using the algorithms of boosted regression tree (BRT) and support vector machine (SVM). Based on the results of the Boruta algorithm, slope, land use, lithology, plan curvature, and elevation were the most important factors controlling gully erosion. The results of the EBF model showed the predominance of gully erosion on rangeland and loess-marl deposition. The predominance of gullied locations on the concave positions, with the slope of 5Â°â€“20Â° in the vicinity of drainage lines, illustrates a preferential topographic zone and, therefore, a terrain threshold for gullying. The correlation of gullied locations with rangelands and weak soils in concave positions demonstrates that the interactions among soil characteristics, topography, and land use stimulate a low topographic threshold for gullies development. These relationships are consistent with the threshold concept that a given soil, land use, and climate within a given landscape encourage a given drainage area and a critical soil surface slope that are necessary for gully incision. Furthermore, the BRF-SVM had the highest efficiency and the lowest root mean square error, followed by BRT for predicting gully development, compared with LN-SVM algorithm. The application of two machine learning methods for predicting the gully head cut susceptibility in northern Iran showed that the maps generated by these algorithms could provide an appropriate strategy for geo-conservation and restoration efforts in gullying-prone areas. {\textcopyright} 2022, Universidad Nacional de Colombia. All rights reserved.</t>
  </si>
  <si>
    <t>The characterization of species' environmental niches and spatial distribution predictions based on them are now central to much of ecology and conservation, but implicitly requires decisions about the appropriate spatial scale (i.e., grain) of analysis. Ecological theory and empirical evidence suggest that range-resident species respond to their environment at two characteristic, hierarchical spatial grains: (1) response grain, the (relatively fine) grain at which an individual uses environmental resources, and (2) occupancy grain, the (relatively coarse) grain equivalent to a typical home range. We use a multi-grain (MG) occupancy model, aided by fine-grain remotely sensed imagery, to simultaneously estimate speciesâ€“environment associations at both grains, conduct grain optimization to measure response grain, and apply this analysis framework to an example species: a medium-sized bird (Tockus deckeni) in a heterogeneous East African landscape. Based on home range analysis of movement data, we calculate an occupancy grain of 1Â km for T. deckeni. Using a grain optimization procedure across 32 grains from 10 to 500Â m, we identify 60Â m as the most strongly supported response grain for a suite of environmental variables, slightly coarser than opportunistic behavioral observations would have suggested. Validation confirms that the accuracy of the optimized MG occupancy model substantially exceeds that of equivalent single-grain (SG) occupancy models. We further use a simulation approach to assess the potential impacts of accounting for the multi-scale structure of species' environmental requirements on estimates of population size. We find that the more strongly supported MG approach consistently predicts a minimum population size in the study landscape that is much lower than that provided by the SG model. This suggests that SG approaches commonly used in conservation applications could lead to overly optimistic abundance and population estimates, and that the MG approach may be more appropriate for supporting species conservation goals. More generally, we conclude that multi-grain approaches of the sort presented, and increasingly enabled by growing high-resolution remotely sensed data, hold great promise for offering a more mechanistic framework for assessing the appropriate grain(s) for population monitoring and management and enable more reliable estimates of abundances and species' distributions.</t>
  </si>
  <si>
    <t>This review critically analyses the chemical and physical parameters that influence the occurrence of opportunistic pathogens in the drinking water distribution system, specifically in premise plumbing. A comprehensive literature review reveals significant impacts of water age, disinfectant residual (type and concentration), temperature, pH, and pipe materials. Evidence suggests that there is substantial interplay between these parameters; however, the dynamics of such relationships is yet to be elucidated. There is a correlation between premise plumbing system characteristics, including those featuring water and energy conservation measures, and increased water quality issues and public health concerns. Other interconnected issues exacerbated by high water age, such as disinfectant decay and reduced corrosion control efficiency, deserve closer attention. Some common features and trends in the occurrence of opportunistic pathogens have been identified through a thorough analysis of the available literature. It is proposed that the efforts to reduce or eliminate their incidence might best focus on these common features. {\textcopyright} 2021 by the authors. Licensee MDPI, Basel, Switzerland.</t>
  </si>
  <si>
    <t>The aims of the study were to generate habitat suitability models for 19 common small mammal species in order to 1) compare two approaches to eliminate the effect of sampling bias and spatial autocorrelation, 2) choose the best model and provide accurate high resolution habitat suitability maps, 3) examine the obtained relationships within the context of ecological realism of the models, and 4) evaluate the potential of satellite imagery in the modelling process. The models were fitted using three different sets: (1) all data (ID-models); (2) by using spatial bias file (MBD-models); and (3) spatial filtering (SF-models). Although MBD- and SF- models showed lower performance statistics they produced ecologically more reliable habitat suitability maps than ID-models, especially for widely distributed species. MBD-models produced an optimal output that provides the maximal explanation of input data while still maintaining generality. Models based on this approach were chosen to produce the final maps. According to the AUC values of test partition, 6 models were fair, 7 were good, and 6 were excellent. Across all fitted models, the highest percentage contribution was on average for altitude, which had a contribution of 54.3 %, followed by the PC1 of reflectance data (9.9%), topographic wetness index (7.1%), aspect (6.9%), PC2 (4.9%), slope (3.4%), and PC3 (2.0%). The species-environment relationships registered by the models corresponded very well to the known ecology of the studied species. It was shown that raw Landsat ETM+ data integrated with topographical variables have the potential to produce models that have a high degree of ecological realism and reflect both the general type of distribution of each species in the country, and peculiarities associated with fine scale local conditions. In this sense satellite data can be regarded as especially suitable for modelling small and less mobile animals.</t>
  </si>
  <si>
    <t>Mapping plant species at the regional scale to provide information for ecologists and forest managers is a challenge for the remote sensing community. Here, we use a deep learning algorithm called U-net and very high-resolution multispectral images (0.5 m) from GeoEye satellite to identify, segment and map canopy palms over $\sim$3000 km2 of Amazonian forest. The map was used to analyse the spatial distribution of canopy palm trees and its relation to human disturbance and edaphic conditions. The overall accuracy of the map was 95.5% and the F1-score was 0.7. Canopy palm trees covered 6.4% of the forest canopy and were distributed in more than two million patches that can represent one or more individuals. The density of canopy palms is affected by human disturbance. The post-disturbance density in secondary forests seems to be related to the type of disturbance, being higher in abandoned pasture areas and lower in forests that have been cut once and abandoned. Additionally, analysis of palm trees' distribution shows that their abundance is controlled naturally by local soil water content, avoiding both flooded and waterlogged areas near rivers and dry areas on the top of the hills. They show two preferential habitats, in the low elevation above the large rivers, and in the slope directly below the hill tops. Overall, their distribution over the region indicates a relatively pristine landscape, albeit within a forest that is critically endangered because of its location between two deforestation fronts and because of illegal cutting. New tree species distribution data, such as the map of all adult canopy palms produced in this work, are urgently needed to support Amazon species inventory and to understand their distribution and diversity. {\textcopyright} 2020 by the authors.</t>
  </si>
  <si>
    <t>Because the amount of urban areas has increased, it is important to investigate the abundance of wildlife species in relation to urban environments. Analyzing the impact of urbanization on the presence of forest-dwelling mammals is of interest due to the possible effects of urbanization on human-wildlife relationships and urban biodiversity. The Eurasian red squirrel (Sciurus vulgaris) is a declining forest species, and its occurrence in urban environments has been inadequately studied. The loss and fragmentation of forests due to urbanization may be detrimental for squirrels, whereas the abundant and predictable food resources and the low number of natural predators in urban areas may encourage squirrels to invade towns. We used large-scale data collected by volunteer bird watchers along a 950 km south-north gradient to study whether the winter abundance of squirrels in Finland is dependent on urbanization, while controlling for effects of habitat type, food abundance (spruce cone crop; number of winter feeding sites), predator abundance (northern goshawk, Accipiter gentilis; feral cat Felis catus), season and latitude. We found that squirrel abundance increased with human population density, number of feeding sites and spruce cone crop and decreased with latitude and season. Feral cats showed weak negative connection with squirrel numbers, but there were no effect of goshawks. Relative squirrel abundance was approximately twice as high in urban habitats than in forests. Artificial feeding rather than a low number of predators may attract squirrels in urban environments. Planting spruce trees in urban environments will also benefit squirrels. Our results indicate that urban areas are an important habitat for the red squirrel even along the northern edge of their distribution range, where natural forest areas are still widespread. We conclude also that a citizen science - based bird survey protocol associated with mammal surveys seems to be a good large-scale monitoring method to study the urbanization of squirrels.</t>
  </si>
  <si>
    <t>Commensal fungi such as Malassezia, Candida, and Rhodotorula are common on healthy skin but are also associated with opportunistic invasive and superficial infections. Skin microbial community characterization has been extensively performed worldwide, with a focus on the 16S bacterial community. These studies have focused on geographically distinct or targeted cohorts with variable reported species distributions of commensal yeast species. To determine the effects of extrinsic environmental factors such as geography, climate, and ethnicity on detected healthy skin commensal yeast diversity, we compared cohorts from Singapore and Zurich, Switzerland, representative of two geographically and climatically distinct regions comprising multi-ethnic (Chinese, Malay, Indian, Caucasian) and predominantly white Caucasian cohorts, respectively, using identical skin sampling and culture methods. We chose to use a culture-based approach as cultures isolated from patients are still required for studies of pathogenicity and antifungal susceptibility. Detection of yeast species by culture-dependent and independent sequencing-based methods suggest healthy skin diversity reflects a species distribution representative of the geography, climate and ethnic background of their local populations. Culture success and species diversity was also found to be dependent on climate, with warm tropical climates favoring high positive culture rates and greater species diversity. Multilocus sequence typing data suggests some strains are geographically distinct and may be used to segregate potential disease-causing commensals. For accurate collection and characterization of skin microbial communities, it remains recommended to employ a combination of culture-dependent and sequence-based culture-independent methods. Characterization of healthy mycobiomes in geographically distinct local populations will be useful in defining the role of commensal fungi in health and disease.</t>
  </si>
  <si>
    <t>Presence-only records may provide data on the distributions of rare species, but commonly suffer from large, unknown biases due to their typically haphazard collection schemes. Presence-absence or count data collected in systematic, planned surveys are more reliable but typically less abundant. We proposed a probabilistic model to allow for joint analysis of presence-only and survey data to exploit their complementary strengths. Our method pools presence-only and presence-absence data for many species and maximizes a joint likelihood, simultaneously estimating and adjusting for the sampling bias affecting the presence-only data. By assuming that the sampling bias is the same for all species, we can borrow strength across species to efficiently estimate the bias and improve our inference from presence-only data. We evaluate our model's performance on data for 36 eucalypt species in south-eastern Australia. We find that presence-only records exhibit a strong sampling bias towards the coast and towards Sydney, the largest city. Our data-pooling technique substantially improves the out-of-sample predictive performance of our model when the amount of available presence-absence data for a given species is scarce If we have only presence-only data and no presence-absence data for a given species, but both types of data for several other species that suffer from the same spatial sampling bias, then our method can obtain an unbiased estimate of the first species' geographic range.</t>
  </si>
  <si>
    <t>The majority of the ants is opportunistic and generalist foragers, commonly feeding on vegetable secretions, seeds, and living or dead animal material. They may be present on any type of substrate even, occasionally on carcasses. This work, then, aimed to evaluate the action of insects, especially ants, in the exploitation of protein resources in forest environment. Monthly collections were made over a year and, in each collection, were made observations during 12 consecutive hours. To simulate exposure of protein resources we used three types of baits, sardines, beef liver and chicken. To evaluate the importance of ants on protein resources for each type of bait there was a control replica with physical barrier to prevent their access. The ants were observed on all baits throughout the collection period. In total, the baits were visited by 34 species of ants. The main genus of ants to visit the baits were: Pheidole, Crematogaster and Solenopsis. These results demonstrate that the presence of ants is important to ecological succession on temporary protein sources in forest environments interfering in the occurrence of other frequent groups in this type of resource, such as flies, for instance. The species that dominated the baits, when presents, were those that regardless of size and aggressiveness, presented mass recruitment and exploited the baits with large flow of individuals Although some species that exhibit certain characteristics can locate the baits faster and eventually dominate them at some point, depending on the ants species that co-occur, the results for the sequence of colonization can be modified.</t>
  </si>
  <si>
    <t>The effect of grain size on strain rate of ice in the upper 2207m in the North Greenland Eemian Ice Drilling (NEEM) deep ice core was investigated using a rheological model based on the composite flow law of Goldsby and Kohlstedt (1997, 2001). The grain size was described by both a mean grain size and a grain size distribution, which allowed the strain rate to be calculated using two different model end-members: (i) the microscale constant stress model where each grain deforms by the same stress and (ii) the microscale constant strain rate model where each grain deforms by the same strain rate. The model results predict that grainsize-sensitive flow produces almost all of the deformation in the upper 2207m of the NEEM ice core, while dislocation creep hardly contributes to deformation. The difference in calculated strain rate between the two model end-members is relatively small. The predicted strain rate in the fine-grained Glacial ice (that is, ice deposited during the last Glacial maximum at depths of 1419 to 2207 m) varies strongly within this depth range and, furthermore, is about 4 5 times higher than in the coarser-grained Holocene ice (0 1419 m). Two peaks in strain rate are predicted at about 1980 and 2100m depth. The prediction that grain-size-sensitive creep is the fastest process is inconsistent with the microstructures in the Holocene age ice, indicating that the rate of dislocation creep is underestimated in the model. The occurrence of recrystallization processes in the polar ice that did not occur in the experiments may account for this discrepancy. The prediction of the composite flow law model is consistent with microstructures in the Glacial ice, suggesting that fine-grained layers in the Glacial ice may act as internal preferential sliding zones in the Greenland ice sheet. {\textcopyright} 2020 Author(s).</t>
  </si>
  <si>
    <t>The aim of this study was to investigate the changes of brain electric field induced by symptom provocation in patients with obsessive-compulsive disorder (OCD) in comparison to healthy controls in the resting state. For this purpose, EEG recordings in conditions of initial rest, clean control, symptom provocation by imaginal exposure, and final rest were used for computing spatiotemporal activity characteristics based on microstate segmentation. Within-group comparisons were significant for the symptom provocation condition: OCD showed high global field power (GFP) and transi-tion rates into a medial frontal microstate, whereas healthy controls showed high frequency of occurrence and high percent of dwelling time for a medial occipitoparietal microstate. Between-group comparisons demonstrated significantly lower GFP and dwelling time for the medial occipitoparietal microstate in OCD in several conditions including initial rest and symptom provocation. In addition, OCD compared to healthy controls showed significant instability of the medial occipitoparietal microstate, with high preference for transitions into the medial frontal microstate. In conclusion, during rest and symptom provocation, OCD patients make preferential use of a medial frontal brain network, with concomitant reduction of use of a medial occipitoparietal network, as shown by dwelling times, explained variance, and dynamic transition rates. These findings support the idea of a possible biological marker for OCD, which might correspond to pathological hyperactivation of the frontal control network. (C) 2018 S. Karger AG, Basel</t>
  </si>
  <si>
    <t>Urbanization is a key global driver in the modification of land use and has been linked to population declines even in widespread and relatively common species. Cities comprise a complex assortment of habitat types yet we know relatively little about the effects of their composition and spatial configuration on species distribution. Although many bat species exploit human resources, the majority of species are negatively impacted by urbanization. Here, we use data from the National Bat Monitoring Programme, a long-running citizen science scheme, to assess how two cryptic European bat species respond to the urban landscape. A total of 124x1km(2) sites throughout Britain were surveyed. The landscape surrounding each site was mapped and classified into discrete biotope types (e.g., woodland). Generalized linear models were used to assess differences in the response to the urban environment between the two species, and which landscape factors were associated with the distributions of P.pipistrellus and P.pygmaeus. The relative prevalence of P.pygmaeus compared to P.pipistrellus was greater in urban landscapes with a higher density of rivers and lakes, whereas P.pipistrellus was frequently detected in landscapes comprising a high proportion of green space (e.g., parklands). Although P.pipistrellus is thought to be well adapted to the urban landscape, we found a strong negative response to urbanization at a relatively local scale (1km), whilst P.pygmaeus was detected more regularly in wooded urban landscapes containing freshwater. These results show differential habitat use at a landscape scale of two morphologically similar species, indicating that cryptic species may respond differently to anthropogenic disturbance. Even species considered relatively common and well adapted to the urban landscape may respond negatively to the built environment highlighting the future challenges involved in maintaining biodiversity within an increasingly urbanized world.</t>
  </si>
  <si>
    <t>This work reports on aggressively scaled replacement metal gate, high-k last devices (RMG-HKL), exploring several options for effective work function (EWF) engineering, and targeting logic high-performance and low-power applications. Tight low-threshold voltage (V-T) distributions for scaled NMOS devices are obtained by controlled TiN/TiAl-alloying, either by using RF-physical vapor deposition (RF-PVD) or atomic layer deposition (ALD) for TiN growth. The first technique allows optimization of the TiAl/TiN thicknesses at the bottom of gate trenches while maximizing the space to be filled with a low-resistance metal; using ALD minimizes the occurrence of preferential paths, at gate sidewalls, for Al diffusion into the high-k dielectric, reducing gate leakage (J(G)). For multi-gate fin field-effect transistors (FinFETs) which require smaller EWF shifts from mid-gap for low-V-T: 1) conformal, lower-J(G) ALD-TiN/TaSiAl; and 2) Al-rich ALD-TiN by controlled Al diffusion from the fill-metal are demonstrated to be promising candidates. Comparable bias temperature instability (BTI), improved noise behavior, and slightly reduced equivalent oxide thickness (EOT) are measured on Al-rich EWF-metal stacks. (C) 2013 The Japan Society of Applied Physics</t>
  </si>
  <si>
    <t>Coral reefs are one of the world's most threatened ecosystems, with global and local stressors contributing to their decline. Excessive sea-surface temperatures (SSTs) can cause coral bleaching, resulting in coral death and decreases in coral cover. A SST threshold of 1 degrees C over the climatological maximum is widely used to predict coral bleaching. In this study, we refined thermal indices predicting coral bleaching at high-spatial resolution (1 km) by statistically optimizing thermal thresholds, as well as considering other environmental influences on bleaching such as ultraviolet (UV) radiation, water turbidity, and cooling effects. We used a coral bleaching dataset derived from the web-based monitoring system Sango Map Project, at scales appropriate for the local and regional conservation of Japanese coral reefs. We recorded coral bleaching events in the years 2004-2016 in Japan. We revealed the influence of multiple factors on the ability to predict coral bleaching, including selection of thermal indices, statistical optimization of thermal thresholds, quantification of multiple environmental influences, and use of multiple modeling methods (generalized linear models and random forests). After optimization, differences in predictive ability among thermal indices were negligible. Thermal index, UV radiation, water turbidity, and cooling effects were important predictors of the occurrence of coral bleaching. Predictions based on the best model revealed that coral reefs in Japan have experienced recent and widespread bleaching. A practical method to reduce bleaching frequency by screening UV radiation was also demonstrated in this paper.</t>
  </si>
  <si>
    <t>Aim: We present a novel strategy for species distribution models (SDMs) aimed at predicting the potential distributions of range-expanding invasive non-native species (INNS). The strategy combines two established perspectives on defining the background region for sampling "pseudo-absences" that have hitherto only been applied separately. These are the accessible area, which accounts for dispersal constraints, and the area outside the environmental range of the species and therefore assumed to be unsuitable for the species. We tested an approach to combine these by fitting SDMs using background samples (pseudo-absences) from both types of background. Location: Global. Taxon: Invasive non-native plants: Humulus scandens, Lygodium japonicum, Lespedeza cuneata, Triadica sebifera, Cinnamomum camphora. Methods: Presence-background (or presence-only) SDMs were developed for the potential global distributions of five plant species native to Asia, invasive elsewhere and prioritised for risk assessment as emerging INNS in Europe. We compared models where the pseudo-absences were selected from the accessible background, the unsuitable background (defined using biological knowledge of the species' key limiting factors) or from both types of background. Results: Combining the unsuitable and accessible backgrounds expanded the range of environments available for model fitting and caused biological knowledge about ecological unsuitability to influence the fitted species-environment relationships. This improved the realism and accuracy of distribution projections globally and, generally, within the species' ranges. Main conclusions: Correlative SDMs remain valuable for INNS risk mapping and management, but are often criticised for a lack of biological underpinning. Our approach partly addresses this concern by using prior knowledge of species' requirements or tolerances to define the unsuitable background for modelling, while also accommodating dispersal constraints through considerations of accessibility. It can be implemented with current SDM software and results in more accurate and realistic distribution projections. As such, wider adoption has potential to improve SDMs that support INNS risk assessment.</t>
  </si>
  <si>
    <t>The 2007 Energy Independence and Security Act mandates a five-fold increase in US biofuel production by 2022. Given this ambitious policy target, there is a need for spatially explicit estimates of landscape suitability for growing biofuel feedstocks. We developed a suitability modeling approach for two major US biofuel crops, corn (Zea mays) and switchgrass (Panicum virgatum), based upon the use of two presence-only species distribution models (SDMs): maximum entropy (Maxent) and support vector machines (SVM). SDMs are commonly used for modeling animal and plant distributions in natural environments, but have rarely been used to develop landscape models for cultivated crops. AUC, Kappa, and correlation measures derived from test data indicate that SVM slightly outperformed Maxent in modeling US corn production, although both models produced significantly accurate results. When compared with results from a mechanistic switchgrass model recently developed by Oak Ridge National Laboratory (ORNL), SVM results showed higher correlation than Maxent results with models fit using county-scale point inputs of switchgrass production derived from expert opinion estimates. However, Maxent results for an alternative switchgrass model developed with point inputs from research trial sites showed higher correlation to the ORNL model than the corresponding results obtained from SVM. Further analysis indicates that both modeling approaches were effective in predicting county-scale increases in corn production from 2006 to 2007, a time period in which US corn production increased by 24%. We conclude that presence-only methods are a powerful first-cut tool for estimating relative land suitability across geographic regions in which candidate biofuel feedstocks can be grown, and may also provide important insight into potential land-use change patterns likely to be associated with increased biofuel demand.</t>
  </si>
  <si>
    <t>Background: Radiation therapy (RT) plays a key role in curative-intent treatment for locally advanced lung cancer. Radiation induced pulmonary toxicity can be significant for some patients and becomes a limiting factor for radiation dose, suitability for treatment, as well as post treatment quality of life and suitability for the newly introduced adjuvant immunotherapy. Modern RT techniques aim to minimise the radiation dose to the lungs, without accounting for regional distribution of lung function. Many lung cancer patients have significant regional differences in pulmonary function due to smoking and chronic lung co-morbidity. Even though reduction of dose to functional lung has shown to be feasible, the method of preferential functional lung avoidance has not been investigated in a randomised clinical trial. Methods: In this study, single photon emission computed tomography (SPECT/CT) imaging technique is used for functional lung definition, in conjunction with advanced radiation dose delivery method in randomised, double-blind trial. The study aims to assess the impact of functional lung avoidance technique on pulmonary toxicity and quality of life in patients receiving chemo-RT for lung cancer. Eligibility criteria are biopsy verified lung cancer, scheduled to receive (chemo)-RT with curative intent. Every patient will undergo a pre-treatment perfusion SPECT/CT to identify functional lung. At radiation dose planning, two plans will be produced for all patients on trial. Standard reference plan, without the use of SPECT imaging data, and functional avoidance plan, will be optimised to reduce the dose to functional lung within the predefined constraints. Both plans will be clinically approved. Patients will then be randomised in a 2:1 ratio to be treated according to either the functional avoidance or the standard plan. This study aims to accrue a total of 200 patients within 3 years. The primary endpoint is symptomatic radiation-induced lung toxicity, measured serially 1â€“12 months after RT. Secondary endpoints include: a quality of life and patient reported lung symptoms assessment, overall survival, progression-free survival, and loco-regional disease control. Discussion: ASPECT trial will investigate functional avoidance method of radiation delivery in clinical practice, and will establish toxicity outcomes for patients with lung cancer undergoing curative chemo-RT. Trial registration: Clinicaltrials.gov Identifier: NCT04676828. Registered 1 December 2020. {\textcopyright} 2021, The Author(s).</t>
  </si>
  <si>
    <t>Background: Gastrointestinal candidiasis is the most predominant opportunistic human mycosis, especially in diabetic patients. There is a global increase in antifungal resistance coupled with a rarity of information on antifungal susceptibility profiles in Uganda. Objective: This study aimed to determine the occurrence and antifungal susceptibility of gastrointestinal candidiasis in diabetic patients. Methods: Stool and fasting blood specimens were obtained from randomly sampled consenting patients with diabetes mellitus at St. Francis Hospital Nsambya in Kampala, Uganda to determine Candida infection, fasting blood glucose and glycated haemoglobin levels. Susceptibility testing was performed on Muller Hilton agar supplemented with 2% glucose and 0.2 Âµg of methylene blue, using the E-test diffusion method. Results: Among the 241 patients included in the analyses, the overall prevalence of gastrointestinal candidiasis was 15.4% (n = 37). Candida albicans (62.16%, n = 23) was the predominant species, followed by Candida glabrata (18.92%, n = 7), Candida tropicalis (8.11%, n = 3), Candida krusei (5.41%, n = 2) and Candida dublinensis (5.41%, n = 2). Resistance was observed with miconazole (48.65%), clotrimazole (18.92%) and fluconazole (8.11%). No resistance to itraconazole and nystatin was observed. Gastrointestinal candidiasis was associated with poor glucose control (p â‰¤ 0.001), prior use of antibiotics (p â‰¤ 0.001), antifungals (p â‰¤ 0.001) and corticosteroids (p â‰¤ 0.001) and was more common among female patients (p = 0.01). Conclusion: Occurrence of gastrointestinal candidiasis was relatively low among our participants, and infection was associated with poor glucose control, female sex and use of antifungals, antibiotics and corticosteroids. {\textcopyright} 2020. The Authors. Licensee: AOSIS. This work is licensed under the Creative Commons Attribution License.</t>
  </si>
  <si>
    <t>Models for accurately predicting species distributions have become essential tools for many ecological and conservation problems. For many species, presence-background (PB) data is the most commonly available type of spatial data. A number of important methods have been proposed to model PB data, and there have been debates on the connection between these seemingly disparate methods. The paper studies the close relationship between the LI (Lancaster and Imbens), LK (Lele and Keim), scaled binomial (SB), expectation-maximization (EM), partial likelihood based Lele method, MAXENT, and the point process models. We reveal that all these methods are the same in their ability to estimate the relative probability (or intensity) of presence from PB data, and the absolute probability of presence, when extra information of the species' prevalence is known. A new unified constrained LK (CLK) method is also proposed as a generalization of the better known existing approaches, with less theory involved and greater ease of implementation.</t>
  </si>
  <si>
    <t>Despite the long history of the continuum equation approach in hydrology, it is not a necessary approach to the formulation of a physically based representation of hillslope hydrology. The Multiple Interacting Pathways ( MIPs) model is a discrete realization that allows hillslope response and transport to be simultaneously explored in a way that reflects the potential occurrence of preferential flows and lengths of pathways. The MIPs model uses random particle tracking methods to represent the flow of water within the subsurface alongside velocity distributions that acknowledge preferential flows and transition probability matrices, which control flow pathways. An initial realization of this model is presented here in application to a tracer experiment carried out in Gardsjon, Sweden. The model is used as an exploratory tool, testing several hypotheses in relation to this experiment. Copyright (C) 2011 John Wiley &amp; Sons, Ltd.</t>
  </si>
  <si>
    <t>IUCN Red Lists are recognized worldwide as powerful instruments for the conservation of species. Quantitative criteria to standardize approaches for estimating population trends, geographic ranges and population sizes have been developed at global and sub-global levels. Little attention has been given to the data needed to estimate species trends and range sizes for IUCN Red List assessments. Few regions collect monitoring data in a structured way and usually only for a limited number of taxa. Therefore, opportunistic data are increasingly used for estimating trends and geographic range sizes. Trend calculations use a range of proxies: (i) monitoring sentinel populations, (ii) estimating changes in available habitat, or (iii) statistical models of change based on opportunistic records. Geographic ranges have been determined using: (i) marginal occurrences, (ii) habitat distributions, (iii) range-wide occurrences, (iv) species distribution modelling (including site-occupancy models), and (v) process-based modelling. Red List assessments differ strongly among regions (Europe, Britain and Flanders, north Belgium). Across different taxonomic groups, in European Red Lists IUCN criteria B and D resulted in the highest level of threat. In Britain, this was the case for criterion D and criterion A, while in Flanders criterion B and criterion A resulted in the highest threat level. Among taxonomic groups, however, large differences in the use of IUCN criteria were revealed. We give examples from Europe, Britain and Flemish Red List assessments using opportunistic data and give recommendations for a more uniform use of IUCN criteria among regions and among taxonomic groups.(c) 2015 The Linnean Society of London.</t>
  </si>
  <si>
    <t>Neutron reflection has been used to investigate the adsorption of mixed nonionic surfactant and nonionic/anionic surfactant mixtures containing dodecanol, at the air/water interface. The measurements clearly demonstrate the preferential adsorption of the more surface active shorter ethylene oxide nonionic surfactants, particularly of dodecanol. The usual trend for the more surface active components to decrease their presence in the surface layer as the total surfactant concentration increases is not observed for dodecanol. This results from the occurrence of unfavorable micellar geometries in mixtures containing dodecanol which control adsorption through their effect on monomer concentration. Regular solution theory cannot be used to describe the behavior of these systems. {\textcopyright} 1994, American Chemical Society. All rights reserved.</t>
  </si>
  <si>
    <t>Despite being an important area for endemic species of birds, the Caatinga biome is highly fragmented due to anthropogenic influences and there is a lack of study on many aspects of its birds' biology. In this semiarid environment, rainfall is highly seasonal, with two different and well-defined periods: a long dry season, and a short rainy season. This study aimed to qualify and quantify the diet of Sakesphorus cristatus, an endemic thamnophilid bird of the Caatinga, as well as to determine whether there was temporal variation between two different seasons and between dry seasons of two consecutive years. Surprisingly, this was the first study to have focused on describing and quantifying items found of any bird species' diet in the Caatinga. We analyzed the stomach contents of 72 specimens collected in the municipality of S{\~{a}}o Felix do Coribe, Bahia, Brazil. Data analysis included relative abundance and occurrence, average consumption/sample and alimentary importance index of each food category. Sampling adequacy was assessed using cumulative curves constructed with diversity index and coefficient of variation. In general there is a high predominance of ants and termites, with seasonal shifts in the proportion of each item, and a high contribution of caterpillars during the breeding season. During the dry season, the most predominant prey categories in the diet were Formicidae, Isoptera and Coleoptera (adult, A), while during the rainy season, there was an increase in the proportion of Isoptera, Coleoptera (A) and Lepidoptera (larvae) consumption and a decrease in Formicidae. There was no significant difference between consumption of prey items between the two dry seasons. The overall analysis suggests that S. cristatus feeds mainly on the aforementioned insects and is an opportunistic species, adjusting its diet according to their prey availability. {\textcopyright} 2015, Sociedade Brasileira de Ornitologia. All rights reserved.</t>
  </si>
  <si>
    <t>Aim The funnelweb spider Macrothele calpeiana is endemic to the southern half of the Iberian Peninsula, but recent occurrence records from localities in Spain, North Africa and other regions of Europe, which are distant from its native populations, suggest human-mediated dispersal, probably associated with the commercial export of olive trees. The main goal of this study was to assess the environmental suitability of these new records and to discuss the spider's potential to become an invasive species, mainly in new regions across Central Europe and the Mediterranean Basin. Location Central Europe, Mediterranean Basin. Methods Using presence points from the Iberian native populations of M. calpeiana and a set of climatic variables, four presence-only algorithms (BIOCLIM, DOMAIN, GARP and Maxent) were applied to model the potential distribution of the spider. The models were transferred to Central Europe and the Mediterranean Basin, and the locations of the new records in both the occupied and potential environmental spaces were screened. Results The four models were generally congruent in predicting the existence of a suitable climate for the species across the Mediterranean Basin, although BIOCLIM and DOMAIN yielded more constrained predictions than GARP and Maxent. Whereas the new records from Central Europe were located far from the occupied and potential climatic spaces, those from the Iberian Peninsula were not. Main conclusions Climatic suitability together with propagule pressure owing to human activities will certainly enhance the opportunities for M. calpeiana to colonize new areas across the Mediterranean Basin. The species has invaded areas beyond its native range, and those new locations located in the Iberian Peninsula and North Africa show environmental suitability for the spider and deserve long-term monitoring. Although the new locations in Central Europe were not predicted by the climate models and the persistence of the species seems improbable, the possibility of rapid evolution or phenotypic plasticity processes raises the need for caution over the possibility of a future spread of M. calpeiana across Europe. Stronger controls over the transport of trees must be applied, and further studies on the ecology of the spider are imperative to assess the possible impact on the invaded ecosystems. {\textcopyright} 2011 Blackwell Publishing Ltd.</t>
  </si>
  <si>
    <t>X-linked lymphoproliferative disease 1 (XLP1) is a rare congenital immunodeficiency caused by SH2D1A (Xq25) mutations resulting in lack or dysfunction of SLAM-associated protein adaptor molecule. In XLP1 patients, upon ligand (CD48) engagement, 2B4 delivers inhibitory signals that impair the cytolytic activity of NK (and T) cells. This causes the selective inability to control EBV infections and the occurrence of B-cell lymphomas. Here, we show that in the absence of SLAM-associated protein, co-engagement of 2B4 with different activating receptors, either by antibodies or specific ligands on target cells, inhibits different ITAM-dependent signaling pathways including activating killer Ig-like receptors. In XLP1 NK cells, 2B4 affected both the cytolytic and IFN-$\gamma$ production capabilities, functions that were restored upon disruption of the 2B4/CD48 interactions. Notably, we provide evidence that 2B4 dysfunction does not affect the activity of DNAM-1 and NKG2D triggering receptors. Thus, while CD48+ B-EBV and lymphoma B cells devoid of NKG2D and DNAM-1 ligands were resistant to lysis, the preferential usage of these receptors allowed XLP1 NK cells to kill lymphomas that expressed sufficient amounts of the specific ligands. The study sheds new light on the XLP1 immunological defect and on the cross-talk of inhibitory 2B4 with triggering NK (and T) receptors. {\textcopyright} 2014 WILEY-VCH Verlag GmbH &amp; Co. KGaA, Weinheim.</t>
  </si>
  <si>
    <t>In order to understand the effect of fine grains on creep property of lamellar orientation controlled Ti-43 mol%Al alloy, compressive creep tests were performed. Uniaxial compression process at a single-phase region and related compression process at ($\alpha$+ $\gamma$) two-phase region made the lamellar interface almost parallel to the compression process plane. Fine grains were observed around the orientation controlled lamellar colonies after the process at ($\alpha$+ $\gamma$) two-phase region. Volume fraction of fine grains increased with the decrease in true strain rate during the process. Further, in the same true strain rate, volume fraction of fine grains increased with the increase in true strain. These characteristics were almost the same in the case of dynamic recrystallization at the single-phase alloy. Thus, the formation of fine grains at ($\alpha$+ $\gamma$) two phase region may indicate the occurrence of dynamic recystallization. Minimum creep rate of the processed material increased with the increase in volume fraction of fine grains. The increase of creep rate of the entire material may be due to the preferential creep deformation of formed fine grains by a diffusional creep mechanism. {\textcopyright} 2010 The Japan Institute of Metals.</t>
  </si>
  <si>
    <t>Polycrystalline films La1-xCaxMnO3-$\delta$ (LCMO) deposited on (001) MgO substrates for three different Ca concentrations (x = 0.67, 0.75, 0.85) were studied by Raman spectroscopy, X-ray diffraction and scanning electron microscope (SEM). Images of the surface and cross-section (edge) of samples of all compositions were obtained using SEM with high (up to 1 nm) spatial resolution. It was demonstrated that changes occur in the morphology and the formation of preferential orientation films x = 0.75, 0.85 relative to the substrate. It was founded that with an increase in the quantity of calcium there occurs a decrease in parameter pseudocubic unit cell. We have investigated the temperature (80K-350K) dependence of the Raman spectra of LCMO films. We have shown that Raman response of polycrystalline films below 150K corresponds to the microscopic coexistence of isostructural phases, with crystallographic symmetry Pnma. Detailed analysis of spectra allows to detect the occurrence of several different local lattice distortions: structural phases that have weak Jahnâ€“Teller or/and spin crossover induced structural distortions with distorted octahedra Mn3+O6 and symmetric or nearly symmetric Mn4+O6 octahedra and the octahedral tilts in charge-ordered manganese films LCMO with x = 0.67, 0.75 at low temperature. Our results confirm the coexistence of chargeâ€“ordered antiferromagnetic state and ferromagnetic metallic phases with the competition between super-exchange and double-exchange interactions. {\textcopyright} 2018 Elsevier Ltd</t>
  </si>
  <si>
    <t>Evaluating the conditions where a species can persist is an important question in ecology both to understand tolerances of organisms and to predict distributions across landscapes. Presence data combined with background or pseudo-absence locations are commonly used with species distribution modeling to develop these relationships. However, there is not a standard method to generate background or pseudo-absence locations, and method choice affects model outcomes. We evaluated combinations of both model algorithms (simple and complex generalized linear models, multivariate adaptive regression splines, Maxent, boosted regression trees, and random forest) and background methods (random, minimum convex polygon, and continuous and binary kernel density estimator (KDE)) to assess the sensitivity of model outcomes to choices made. We evaluated six questions related to model results, including five beyond the common comparison of model accuracy assessment metrics (biological interpretability of response curves, cross-validation robustness, independent data accuracy and robustness, and prediction consistency). For our case study with cheatgrass in the western US, random forest was least sensitive to background choice and the binary KDE method was least sensitive to model algorithm choice. While this outcome may not hold for other locations or species, the methods we used can be implemented to help determine appropriate methodologies for particular research questions. Published by Elsevier B.V.</t>
  </si>
  <si>
    <t>Polycyclic aromatic hydrocarbons (PAH) were investigated in surface sediments from the river-impacted Gulf of Lions shelf and slope (NW Mediterranean), with the aim to comprehensively assess their occurrence, sources and dispersion pathways and to provide reliable estimates on their accumulation fluxes and budget. Elevated concentrations were found in the prodeltaic zone, albeit less important than in other coastal systems worldwide under enhanced human-made pressure. Mixed sources, pyrolytic and petrogenic, occur at varying contributions, depending on point-sources and transport mechanisms. Predominant pyrolytic PAH accumulate in the deltaic area, via fast settling of organic-rich riverine clays. Both preferential particle associations and sediment dynamics were found to control their dispersal pathways from point-sources, while a diffuse petrogenic signature is evidenced on the shelf. Total PAH inputs are estimated at 12.42 T year(-1), from which 10.8 T year(-1) are derived from the Rhone River alone. The major part (9.3 T year(-1)) is sequestered on the shelf, which acts as a key sink for particle-bound PAH. Yet, off-shelf export of PAH through submarine canyons toward the slope and open sea is significant (ca. 21% of the total input). The findings provide sound insight into the behavior, fate and budget of PAH in the sensitive zone of the Gulf of Lions shelf and slope that can be viewed as a showcase for river-impacted continental shelves under human-made pressures. (c) 2012 Elsevier B.V. All rights reserved.</t>
  </si>
  <si>
    <t>In duty-cycled wireless sensor networks, senders suffer from long delays while waiting in awaken state for receivers to wakeup for packet transmissions. It results in unnecessary energy usages and lower network lifetime. Opportunistic packet forwarding schemes have been proposed to reduce such delays where the selection of next hop forwarder is performed opportunistically without waiting for a particular neighbor to wakeup. Even under the opportunistic nature of such schemes, the duty-cycle patterns of neighboring nodes can require a sender to be synchronized with a particular receiver so that it is always selected as the next hop forwarder. This effect, which is called as patterned synchronization effect in this paper, leads to unnecessary drain of energy in packet forwarder nodes reducing their lifetime. We therefore propose a new opportunistic forwarding scheme which is able to identify the occurrence of patterned synchronization effect and resolves it by dynamically adjusting duty-cycle ratio of nodes in a self-organized manner. Using extensive simulations, we show that our scheme significantly improves network lifetime and power utilization of the network while maintaining an acceptable packet transmission delay at the senders.</t>
  </si>
  <si>
    <t>Species distribution models (SDMs) are now being widely used in ecology for management and conservation purposes across terrestrial, freshwater, and marine realms. The increasing interest in SDMs has drawn the attention of ecologists to spatial models and, in particular, to geostatistical models, which are used to associate observations of species occurrence or abundance with environmental covariates in a finite number of locations in order to predict where (and how much of) a species is likely to be present in unsampled locations. Standard geostatistical methodology assumes that the choice of sampling locations is independent of the values of the variable of interest. However, in natural environments, due to practical limitations related to time and financial constraints, this theoretical assumption is often violated. In fact, data commonly derive from opportunistic sampling (e.g., whale or bird watching), in which observers tend to look for a specific species in areas where they expect to find it. These are examples of what is referred to as preferential sampling, which can lead to biased predictions of the distribution of the species. The aim of this study is to discuss a SDM that addresses this problem and that it is more computationally efficient than existing MCMC methods. From a statistical point of view, we interpret the data as a marked point pattern, where the sampling locations form a point pattern and the measurements taken in those locations (i.e., species abundance or occurrence) are the associated marks. Inference and prediction of species distribution is performed using a Bayesian approach, and integrated nested Laplace approximation (INLA) methodology and software are used for model fitting to minimize the computational burden. We show that abundance is highly overestimated at low abundance locations when preferential sampling effects not accounted for, in both a simulated example and a practical application using fishery data. This highlights that ecologists should be aware of the potential bias resulting from preferential sampling and account for it in a model when a survey is based on non-randomized and/or non-systematic sampling.</t>
  </si>
  <si>
    <t>Conservation increasingly operates at the landscape scale. For this to be effective, we need landscape scale information on species distributions and the environmental factors that underpin them. Species records are becoming increasingly available via data centres and online portals, but they are often patchy and biased. We demonstrate how such data can yield useful habitat suitability models, using bat roost records as an example. We analysed the effects of environmental variables at eight spatial scales (500 m - 6 km) on roost selection by eight bat species (Pipistrellus pipistrellus, P. pygmaeus, Nyctalus noctula, Myotis mystacinus, M. brandtii, M. nattereri, M. daubentonii, and Plecotus auritus) using the presence-only modelling software MaxEnt. Modelling was carried out on a selection of 418 data centre roost records from the Lake District National Park, UK. Target group pseudoabsences were selected to reduce the impact of sampling bias. Multi-scale models, combining variables measured at their best performing spatial scales, were used to predict roosting habitat suitability, yielding models with useful predictive abilities. Small areas of deciduous woodland consistently increased roosting habitat suitability, but other habitat associations varied between species and scales. Pipistrellus were positively related to built environments at small scales, and depended on large-scale woodland availability. The other, more specialist, species were highly sensitive to human-altered landscapes, avoiding even small rural towns. The strength of many relationships at large scales suggests that bats are sensitive to habitat modifications far from the roost itself. The fine resolution, large extent maps will aid targeted decision-making by conservationists and planners. We have made available an ArcGIS toolbox that automates the production of multi-scale variables, to facilitate the application of our methods to other taxa and locations. Habitat suitability modelling has the potential to become a standard tool for supporting landscape-scale decision-making as relevant data and open source, user-friendly, and peer-reviewed software become widely available.</t>
  </si>
  <si>
    <t>There is an increasing need to model the distribution of species and habitats for effective conservation planning, but there is a paucity of models for the marine environment. We used presence (131) and absence (219) records of the marine angiosperm Zostera marina L from the archipelago of SW Finland, northern Baltic Sea, to model its distribution in a 5400 km(2) area. We used depth, slope, turbidity, wave exposure and distance to sandy shores as environmental predictors, and compared a presence-absence method: generalised additive model (GAM), with a presence only method: maximum entropy (Maxent). Models were validated using semi-independent data sets. Both models performed well and described the niche of Z marina fairly consistently, although there were differences in the way the models weighted the environmental variables, and consequently the spatial predictions differed somewhat. A notable outcome from the process was that with relatively equal model performance, the area actually predicted in geographical space can vary by twofold. The area predicted as suitable for Z marina by the ensemble was almost half of that predicted by the GAM model by itself. The ensemble of model predictions increased the model predictive capability marginally and clearly shifted the model towards a more conservative prediction, increasing specificity, but at the same time sacrificing sensitivity. The environmental predictors selected into the final models described the potential distribution of Z. marina well and showed that in the northern Baltic the species occupies a narrow niche, typically thriving in shallow and moderately exposed to exposed locations near sandy shores. We conclude that a prediction based on a combination of model results provides a more realistic estimate of the core area suitable for Z. marina and should be the modelling approach implemented in conservation planning and management. (C) 2013 Elsevier Ltd. All rights reserved.</t>
  </si>
  <si>
    <t>Milkfish (Chanos chanos) is a commercially important species widely cultured and consumed in the Philippines. It is a hardy fish but due to culture intensification, occurrence of bacterial disease is inevitable. The causative agent of fin rot disease in milkfish fingerlings (total length [TL] = 2.8-4.5 cm) reared in intensive nursery earthen ponds in the Philippines was investigated in the current study. Following biochemical characterization tests and 16S rRNA sequencing, seven isolates recovered from affected fish were identified as Vibrio harveyi-like bacteria. Immersion challenge of milkfish (TL = 5.64 +/- 0.76 cm) using a representative strain (CCL-01) at inoculum dose of 108 CFU/mL resulted in fin rot as early as 1-day post-infection (dpi) and concomitant mortalities of 57% +/- 0.58 at 7 dpi. Moreover, when milkfish (TL = 6.18 +/- 0.66 cm) stocked at 5, 10, and 20 fish/5 L were exposed to the computed 168-h lethal dose (LD50) at 6.63 x 104 CFU/mL, significant mean mortality of 45% +/- 1.0 coupled with typical signs of fin rot were particularly obtained in fish stocked at 20 fish/5 L (biomass = 4 g/L) while low mortality of 0% and 7% +/- 0.58 were recorded in fish stocked at 5 fish/5 L and 10 fish/5 L, respectively, at 7 dpi. Vibrio harveyi-like bacteria was reisolated in lesions and kidney of all challenged fish while none in any of the control fish. The current data clearly indicate that the isolated V. harveyi-like bacteria is an opportunistic pathogen capable of instigating disease epizootics in milkfish fingerlings stocked at higher densities.</t>
  </si>
  <si>
    <t>Opportunistic citizen science databases are becoming an important way of gathering information on species distributions. These data are temporally and spatially dispersed and could have limitations regarding biases in the distribution of the observations in space and/or time. In this work, we test the influence of landscape variables in the distribution of citizen science observations for eight taxonomic groups. We use data collected through a Portuguese citizen science database (biodiversity4all. org). We use a zero-inflated negative binomial regression to model the distribution of observations as a function of a set of variables representing the landscape features plausibly influencing the spatial distribution of the records. Results suggest that the density of paths is the most important variable, having a statistically significant positive relationship with number of observations for seven of the eight taxa considered. Wetland coverage was also identified as having a significant, positive relationship, for birds, amphibians and reptiles, and mammals. Our results highlight that the distribution of species observations, in citizen science projects, is spatially biased. Higher frequency of observations is driven largely by accessibility and by the presence of water bodies. We conclude that efforts are required to increase the spatial evenness of sampling effort from volunteers.</t>
  </si>
  <si>
    <t>Graphite in Ordovician ultramafic intrusions through Neoproterozoic country rocks in West Aberdeenshire, NE Scotland attests to the mobility of carbon into subduction-related magmas. Pelites in the country rock contain up to 5% organic carbon, and are consequently also sulphide-rich. This occurrence is one of many examples of graphite in ultramafic intrusions. The sedimentary origin of the graphite carbon is indicated by carbon isotope compositions (mean - 19.7%.) in the same range as in the country rocks (mean - 21.6%0. The graphite is spatially and temporally associated with nickel-bearing sulphides, whose precipitation was strongly influenced by incorporation of the carbonaceous, sulphidic country rocks into the intrusions. Raman spectra for graphite in the intrusions show it is fully ordered, deposited from fluid in the magma. Preferential intrusion into pelitic country rocks facilitated the ready assimilation of carbon. In this case reworking of carbon from the crust into intrusions occurred 200 million years after sedimentation, a much longer timescale than most cycling of carbon in subduction zones. (C) 2020 The Author(s). Published by Elsevier B.V.</t>
  </si>
  <si>
    <t>The aim of the ecospat package is to make available novel tools and methods to support spatial analyses and modeling of species niches and distributions in a coherent workflow. The package is written in the R language (R Development Core Team) and contains several features, unique in their implementation, that are complementary to other existing R packages. Pre-modeling analyses include species niche quantifications and comparisons between distinct ranges or time periods, measures of phylogenetic diversity, and other data exploration functionalities (e.g. extrapolation detection, ExDet). Core modeling brings together the new approach of ensemble of small models (ESM) and various implementations of the spatially-explicit modeling of species assemblages (SESAM) framework. Post-modeling analyses include evaluation of species predictions based on presence-only data (Boyce index) and of community predictions, phylogenetic diversity and environmentally-constrained species co-occurrences analyses. The ecospat package also provides some functions to supplement the â€˜biomod2' package (e.g. data preparation, permutation tests and cross-validation of model predictive power). With this novel package, we intend to stimulate the use of comprehensive approaches in spatial modelling of species and community distributions.</t>
  </si>
  <si>
    <t>During a detailed structural analysis of the cave systems of the Valle del Nos{\^{e}} (Como, Northern Italy), a systematic occurrence of thick (metric to decametric) slumped beds in several huge rooms and in other wide underground voids was observed. The systematic control, that these structures exert on the morphologies of the karst systems, suggests that slumped beds might play a major role in the genesis and evolution of large underground voids. In fact, thanks to their very high permeability, these beds seem to be able to act as the preferential way for water flowing in the very first phases of karst development, thus guiding cave development, while their mechanical properties, different from those of unslumped beds, make them prone to break down collapse, thus increasing the possibilities of the formation of huge rooms. On the basis of the observed field data, a genetic and evolutive model is therefore suggested to explain the origin of the largest voids in this area. This model has by now a strictly local effectiveness. {\textcopyright} 2000 {\'{E}}ditions scientifiques et m{\'{e}}dicales Elsevier SAS.</t>
  </si>
  <si>
    <t>Brush encroachment on semiarid shrublands resulting from livestock grazing has created global concern. Southern Texas is dominated by Prosopis-Acacia mixed brush communities typical of the Tamaulipan Biotic Province, and the geographic range of the state-threatened Texas tortoise (Gopherus berlandieri) is nearly identical to the boundaries of this biotic province in Texas. In light of the perceived threat to Texas tortoises because of habitat change caused by brush encroachment, we monitored 36 Texas tortoises by radiotelemetry during 1994-1996 to assess habitat selection on a site containing grazed and ungrazed pastures. Tortoises did not exhibit habitat selection at the level of locations within home ranges. Differential habitat selection at the level of home ranges within study areas was not apparent for sex, but was evident for treatment (grazed or ungrazed). Analysis of pooled data indicated that tortoises exhibited broad-scale selection for home ranges within study areas. Selection was expressed as preferential avoidance of old-field and riparian habitats, which represented vegetational extremes of canopy cover. However, tortoises tolerated the broad continuum of other brush communities on the study site. Apparent treatment differences may be an artifact of our inability to adequately pair study areas given the scale of tortoise movement. Our data indicate that increases in the extent of woody canopy cover resulting from grazing-induced brush encroachment will not be detrimental to Texas tortoises. Furthermore, large-scale range improvement practices, such as root-plowing, create unsuitable habitats for this species.</t>
  </si>
  <si>
    <t>Summary Vulture populations are in severe decline across Africa and prioritization of geographic areas for their conservation is urgently needed. To do so, we compiled three independent datasets on vulture occurrence from road-surveys, GPS-tracking, and citizen science (eBird), and used maximum entropy to build ensemble species distribution models (SDMs). We then identified spatial vulture conservation priorities in Ethiopia, a stronghold for vultures in Africa, while accounting for uncertainty in our predictions. We were able to build robust distribution models for five vulture species across the entirety of Ethiopia, including three Critically Endangered, one Endangered, and one Near Threatened species. We show that priorities occur in the highlands of Ethiopia, which provide particularly important habitat for Bearded Gypaetus barbatus, Hooded Necrosyrtes monachus, R{\"{u}}ppell's Gyps r{\"{u}}ppelli and White-backed Gyps africanus Vultures, as well as the lowlands of north-eastern Ethiopia, which are particularly valuable for the Egyptian Vulture Neophron percnopterus. One-third of the core distribution of the Egyptian Vulture was protected, followed by the White-backed Vulture at one-sixth, and all other species at one-tenth. Overall, only about one-fifth of vulture priority areas were protected. Given that there is limited protection of priority areas and that vultures range widely, we argue that measures of broad spatial and legislative scope will be necessary to address drivers of vulture declines, including poisoning, energy infrastructure, and climate change, while considering the local social context and aiding sustainable development. {\textcopyright} The Author(s), 2021. Published by Cambridge University Press on behalf of BirdLife International.</t>
  </si>
  <si>
    <t>MaxEnt is one of the most widely used tools in ecology, biogeography, and evolution for modeling and mapping species distributions using presence-only occurrence records and associated environmental covariates. Despite its popularity, the exponential model implemented by MaxEnt does not directly estimate occurrence probability, the natural quantity of interest when modeling species distributions. Instead, MaxEnt generates an index of relative habitat suitability. MaxLike, a newly introduced maximum-likelihood technique, has been shown to overcome the problem of directly estimating the probability of occurrence using presence-only data. However, the performance and relative merits of MaxEnt and MaxLike remain largely untested, especially when modeling species with relatively few occurrence data that encompass only a portion of the geographic range of the species. Using geo-referenced occurrence records for six species of ants in New England, we provide comparisons of MaxEnt and MaxLike. We show that by most quantitative metrics, the performance of MaxLike exceeds that of MaxEnt, regardless of whether MaxEnt models account for sampling bias and include greater model complexity than implemented in MaxLike. More importantly, for most species, the relative suitability index estimated by MaxEnt often was poorly correlated with the probability of occurrence estimated by MaxLike, suggesting that the two methods are estimating different quantities. For species distribution modeling, MaxLike, and similar models that are based on an explicit sampling process and that directly estimate probability of occurrence, should be considered as important alternatives to the widely-used MaxEnt framework.</t>
  </si>
  <si>
    <t>The relationship between a species and its habitat is complex but it is essential to study the distribution and habitat use of a protected species in order to identify regions where human activities and disturbances are likely to impact its population. The Marine Strategy Framework Directive informs that studies focusing on spatial and temporal species distribution and ecosystem variations (including links between habitats and species of marine mammals) are recommended to achieve Good Environmental Status (GES) of the EU's marine water by 2020. However, the current level of information on the spatial-temporal distribution of marine mammals is often lacking. The striped dolphin is the most abundant cetacean of the Mediterranean Sea; nevertheless its Mediterranean population is listed as "vulnerable" by IUCN experts. In order to investigate the spatial distribution of striped dolphin within the Adriatic-Ionian Region, a cooperative project among different research groups was set up and a multi-source data approach was employed. Presence data collected during monitoring activity carried out from 2008 to 2018 were analysed by means of Maxent. Main topographic variables as bathymetry, slope and distance from coastline were considered and five distribution models were performed to highlight suitable areas for striped dolphin within the entire study area. Models are presented and discussed. The results of this study show that to investigate the distribution of a species at a regional scale it is necessary to monitor area with different environmental characteristics. In this regards, cooperative regional projects represent an opportunity for pooling together data that taken singularly would not necessarily reflect the distribution of species at a larger scale, but that analysed together would allow to acquire information on suitable habitats at a regional level. {\textcopyright} 2018 IEEE.</t>
  </si>
  <si>
    <t>Wrinkle structures have occurred on our planet for 3.2 billion years. They, therefore, if proved to be biogenic origin, could represent one of oldest life forms on Earth. Such distinct microbial mats were commonly present in the Precambrian, and were also widespread in shallow marine siliciclastic settings in the Cambrian and aftermath of major Phanerozoic mass extinctions, but their interactions with metazoans remain varied. Here, I reassess abundant wrinkle structures which were documented previously from the Lower Triassic successions of two moderate-high latitudinal localities, the southern Qilian basin of west China, and the northern Perth Basin of Western Australia in both northern and southern hemispheres. Wrinkle structures commonly occurred at the interface between a fine sandstone bed and an overlying siltstone or mudstone bed. Both burrowing and shelly benthos were sporadically distributed in wrinkle structures, contrasting with the biomass in non-wrinkled layers. Although wrinkle structures may be preserved in wellâ€‘oxygenated habitable habitats together with diverse benthos, they proliferated during anoxic transient periods or when storm-influenced sediments were deposited. The co-occurrence of wrinkle structures with trace fossils and benthos such as bivalves reflects an animal-sediment interaction, instead of an animal-mat interaction, and caution therefore should be made when documenting the interactions between microbes and metazoans in fossil records. Grazing activities by both infaunal deposit-feeders and bivalves were absent on the wrinkled surfaces, while horizontal burrows and infaunal bivalves cross-cut and disrupted the wrinkled surfaces, implying that trace fossils post-dated the formation of the wrinkle structures, and the organisms mainly exploited in buried microbial mats. The distribution of trace fossils and benthos on wrinkled surfaces from these two studied localities do not support the concept of microbial refugia or the preferential preservational window hypotheses. MISS including wrinkle structures and microbialites have been documented from both low- and high-latitude regions, and their relatively sparse occurrences in moderate- to high-paleolatitudes regions may be due to sampling bias. The proliferation of microbes such as cyanobacteria in the aftermath of the mass extinction was not related to selectivity of climate zones and seawater temperature in shallow marine settings. {\textcopyright} 2021 Elsevier B.V.</t>
  </si>
  <si>
    <t>Citizen science platforms are increasingly growing, and, storing a huge amount of data on species locations, they provide researchers with essential information to develop sound strategies for species conservation. However, the lack of information on surveyed sites (i.e., where the observers did not record the target species) and sampling effort (e.g., the number of surveys at a given site, by how many observers, and for how much time) strongly limit the use of citizen science data. Thus, we examined the advantage of using an observer-oriented approach (i.e., considering occurrences of species other than the target species collected by the observers of the target species as pseudo-absences and additional predictors relative to the total number of observations, observers, and days in which locations were collected in a given sampling unit, as proxies of sampling effort) to develop species distribution models. Specifically, we considered 15 mammal species occurring in Italy and compared the predictive accuracy of the ensemble predictions of nine species distribution models carried out considering random pseudo-absences versus observer-oriented approach. Through cross-validations, we found that the observer-oriented approach improved species distribution models, providing a higher predictive accuracy than random pseudo-absences. Our results showed that species distribution modeling developed using pseudo-absences derived citizen science data outperform those carried out using random pseudo-absences and thus improve the capacity of species distribution models to accurately predict the geographic range of species when deriving robust surrogate of sampling effort. {\textcopyright} 2020 The Authors. Ecology and Evolution published by John Wiley &amp; Sons Ltd.</t>
  </si>
  <si>
    <t>Climate change is among the key anthropogenic factors affecting species' distribution, with important consequences for conservation. However, little is known concerning the consequences of distributional changes on community-level interactions, and responses by generalist species might have many ecological implications in terms of novel interactions with resident species. In this study, we applied Ecological Niche Models and niche analysis to three generalist bat species, Hypsugo savii, Pipistrellus kuhlii, and Pipistrellus pipistrellus, which share similar ecological traits and are sympatric in parts of their ranges. Our aims were to investigate how predicted climate change will affect species' distribution and to analyse the degree of climatic niche overlap between the three species, in both the current and the future scenarios (2050 and 2070; Representative Concentration Pathways 4.5 and 8.5). Temperatures were the most important predictors influencing species' range expansion in future. According to our models, Pipistrellus kuhlii and Hypsugo savii may expand their geographic ranges towards northern latitudes, whereas the geographic range of the less thermophilous Pipistrellus will shift northwards, resulting in it losing the southern portion in Europe. The already considerable degree of climatic niche overlap between the three species will increase further in future. On the basis of our findings, within the new areas potentially colonised by all three species in future, alterations in community-level balance might occur, bringing about effects that are only partially predictable. In view of this, we highlight the need for further research and improved monitoring of bat communities in areas that are predicted to be particularly vulnerable to climate change.</t>
  </si>
  <si>
    <t>The blade tip vortex system is a crucial feature in the wake of helicopter rotors, and its correct prediction represents a major challenge in the numerical simulation of rotor flows. A common phenomenon in modern high-fidelity CFD simulations is the breakdown of the primary vortex system in hover due to secondary vortex braids. Since they are strongly influenced by the numerical settings, the degree to which these secondary vortex structures actually physically occur is still discussed and needs experimental validation. In the current work, the development of secondary vortex structures in the wake of a two-bladed rotor in hover conditions was investigated by combining stereoscopic particle image velocimetry measurements in different measurement planes and high-fidelity simulations. Secondary vortex structures were detected and quantified at different axial locations in the wake by applying an identical scheme to the measured and simulated velocity data. In agreement, it was found that the number of secondary vortices is maximum at a distance of 0.8 R below the rotor. The more intense secondary vortex structures were quantitatively well captured in the simulation, whereas in the experiment a larger number of weaker vortices were detected. No distinct preferential direction of rotation was found for the secondary vortices, but they tended to develop in vortex pairs with alternating sense of rotation. A clustered occurrence of secondary vortices was observed close to the primary tip vortices, where the rolled-up blade shear layer breaks down into coherent vortex structures.</t>
  </si>
  <si>
    <t>The Philippine mouse deer (Tragulus nigricans) is an endangered ungulate species, endemic to the Balabac Islands in the Palawan Faunal Region of the western Philippines. Despite its conservation importance, it has received little attention from local authorities and conservation biologists, with limited studies conducted on the species. Here we provide a preliminary report on the species distribution, population and conservation status, based on our recently completed surveys. We used a combination of line transect distance sampling, opportunistic searching on targeted habitats, and informal community interviews to assess the species' status. We recorded a total of 25 sightings of mouse deer during our transect surveys. All records, including recent sightings of mouse deer, were from two islands, mainland Balabac and Bugsuk. No mouse deer were recorded on other islands that we surveyed, suggesting that the populations have been markedly reduced due to a nearly complete conversion of natural habitat, such as Ramos Island, or perhaps some islands are too small to permanently support populations. Our analyses revealed that the species occurs at low density (0.219 Â± 0.084/ha), particularly on Balabac. The mean population estimate based on Bayesian analysis is 2525 (95% Highest Density Interval, 1635-3461). However, this number is highly uncertain because of the low probability, highlighting the need for more information on the species' population. Several conservation efforts are being implemented now, but more intensive in situ conservation programs would benefit the species, along with other threatened endemics found in the region. {\textcopyright} 2022 CSIRO.</t>
  </si>
  <si>
    <t>A bias in the codon utilization pattern of members of the ciliate family Ophryoscolecidae is described. A pattern of preferential use of AGA to encode arginine, and a bias against the occurrence of G in position three of codons for lysine, glutamine and glutamic acid, are described. Evidence is provided primarily for species of the Ophryoscolecidae family which are found in the rumen, but the general principle extends to a species found in non-rumen environments. Within those species found in the rumen, it appears to have the potential for use as a discriminatory tool for the identification of sequences against a background of possible contamination. The origin of such sequence contamination may be the host organism, plant material eaten by the host, and fungal material present in the host. Comparisons with other organisms possessing a similarly low GC content suggests that much of this codon bias is not solely attributable to the low GC content, but that a more complex phenomenon, such as strand bias, is in operation. (C) 2000 Academic Press.</t>
  </si>
  <si>
    <t>Inter-decadal and geographic variations in the diets of Steller sea lion, Eumetopias jubatus, were examined based on the contents of 408 stomachs collected from coastal areas around Hokkaido Island during the periods 1994-1998 and 2005-2012. The most important prey species in the 1990s were gadid fishes (walleye pollock [Gadus chalcogrammus], Pacific cod [Gadus microcephalus] and saffron cod [Eleginus gracilis]). The frequency of occurrence and gravimetric contribution of gadids decreased in the 2000s latter period at three study sites (Rausu, Shakotan and Rebun) and were replaced by Okhotsk Atka mackerel (Pleurogrammus azonus) and smooth lumpsucker (Aptocyclus ventricosus). However, analysis based on gravimetric composition indicated that the dietary diversity of prey showed only a slight inter-decadal difference, reflecting the wide diversity of prey ingested during both study periods. These results indicate that Steller sea lions along the Hokkaido coast are opportunistic feeders that utilize a wide variety of prey, and appear to feed mainly upon prey that is easily obtained.</t>
  </si>
  <si>
    <t>Alveolar echinococcosis and cystic echinococcosis are severe zoonotic diseases caused by Echinococcus multilocularis and Echinococcus granulosus s.l. in Europe. To present knowledge, in the European continent, the most important definitive hosts of these parasites belong to the Canidae family. The golden jackal as an opportunistic mesopredator frequently preys on rodents including arvicolids and other easily available food resources, such as viscera and other carrion. By these reasons, the golden jackal can promote the maintenance of both Echinococcus multilocularis and Echinococcus granulosus s.l. Our investigation was conducted in the southwestern part of Hungary where one of the densest golden jackal populations exists. We examined altogether 173 golden jackal small intestines to determine the presence of Echinococcus multilocularis and Echinococcus granulosus s.l. After the molecular diagnostic procedure, we found 27 Echinococcus multilocularis-positive (prevalence: 15.6%; mean intensity: 664 worms) and three Echinococcus granulosus s.l. infected hosts (prevalence: 1.7%; mean intensity: 554.3 worms). We suggest the invasion of the golden jackal in Europe can enhance the spread of both Echinococcus multilocularis and Echinococcus granulosus s.l. This novel epidemiological situation can influence the geographical distribution of these helminths and the characteristics of their endemic in different host species, as well as in humans.</t>
  </si>
  <si>
    <t>Species distribution models (SDMs) trained on presence-only data are frequently used in ecological research and conservation planning. However, users of SDM software are faced with a variety of options, and it is not always obvious how selecting one option over another will affect model performance. Working with MaxEnt software and with tree fern presence data from New Zealand, we assessed whether (a) choosing to correct for geographical sampling bias and (b) using complex environmental response curves have strong effects on goodness of fit. SDMs were trained on tree fern data, obtained from an online biodiversity data portal, with two sources that differed in size and geographical sampling bias: a small, widely-distributed set of herbarium specimens and a large, spatially clustered set of ecological survey records. We attempted to correct for geographical sampling bias by incorporating sampling bias grids in the SDMs, created from all georeferenced vascular plants in the datasets, and explored model complexity issues by fitting a wide variety of environmental response curves (known as "feature types" in MaxEnt). In each case, goodness of fit was assessed by comparing predicted range maps with tree fern presences and absences using an independent national dataset to validate the SDMs. We found that correcting for geographical sampling bias led to major improvements in goodness of fit, but did not entirely resolve the problem: predictions made with clustered ecological data were inferior to those made with the herbarium dataset, even after sampling bias correction. We also found that the choice of feature type had negligible effects on predictive performance, indicating that simple feature types may be sufficient once sampling bias is accounted for. Our study emphasizes the importance of reducing geographical sampling bias, where possible, in datasets used to train SDMs, and the effectiveness and essentialness of sampling bias correction within MaxEnt.</t>
  </si>
  <si>
    <t>We present a model of the dust cycle that successfully predicts dust emissions as determined by land surface properties, monthly vegetation and snow cover, and 6-hourly surface wind speeds for the years 1982-1993. The model takes account of the role of dry lake beds as preferential source areas for dust emission. The occurrence of these preferential sources is determined by a water routing and storage model. The dust source scheme also explicitly takes into account the role of vegetation type as well as monthly vegetation cover. Dust transport is computed using assimilated winds for the years 1987-1990. Deposition of dust occurs through dry and wet deposition, where subcloud scavenging is calculated using assimilated precipitation fields. Comparison of simulated patterns of atmospheric dust loading with the Total Ozone Mapping Spectrometer satellite absorbing aerosol index shows that the model produces realistic results from daily to interannual timescales. The magnitude of dust deposition agrees well with sediment flux data from marine sites. Emission of submicron dust from preferential source areas are required for the computation of a realistic dust optical thickness. Sensitivity studies show that Asian dust source strengths are particularly sensitive to the seasonality of vegetation cover.</t>
  </si>
  <si>
    <t>In the Weddell Sea during the winters of 1974-1976 a significant opening in the sea-ice cover occurred in the vicinity of a large bathymetric feature - the Maud Rise seamount. The event is commonly referred to as the Weddell Polynya. Aside from such a large-scale, relatively persistent polynya in the Weddell Sea, transient, small-scale polynya can also appear in the sea-ice cover at various times throughout the winter and at various locations with respect to the Maud Rise. The underlying causes for the occurrence of such transient polynya have not been unambiguously identified. We hypothesize that variations in the mean ocean currents are one major contributor to such variability in the sea-ice cover. Analysis of the sea-ice equations with certain idealized patterns of ocean currents serving as forcing is shown to lead to Ekman transports of sea ice favorable to the initiation of transient polynya. Aside from the actual spatial pattern of the idealized ocean currents, many other factors need also be taken into account when looking at such transient polynya. Two other such factors discussed are variations in the sea-ice thickness field and the treatment of the sea-ice theology. Simulations of a sea-ice model coupled to a dynamical ocean model show that the interaction of (dynamical) oceanic currents with large-scale topographic features, such as the Maud Rise, does lead to the formation of transient polynya, again through Ekman transport effects. This occurs because the seamount has a dynamic impact on the three-dimensional oceanic flow field all the way up through the water column, and hence on the near surface ocean currents that are in physical contact with the sea ice. Further simulations of at sea-ice model coupled to a dynamic ocean model and forced with atmospheric buoyancy fluxes show that transient polynya can be enhanced when atmospheric cooling provides a positive feedback mechanism allowing preferential open-ocean convection to occur. The convection, which takes hold at sites where transient polynya ha ve been initiated by sea-ice-ocean stress interaction, has an enhancing effect arising from the convective access to warmer, deeper waters. To investigate all of these effects in a hierarchical manner we use a primitive equation coupled sea-ice-ocean numerical model configured in a periodic channel domain with specified atmospheric conditions. We show that oceanic flow variability can account for temporal variability in small-scale, transient polynya and thus point to a plausible mechanism for the initiation of large-scale, sustained polynya such as the Weddell Polynya event of the mid 1970s. (C) 2001 Elsevier Science Ltd. All rights reserved.</t>
  </si>
  <si>
    <t>Knowledge of population dynamics of threatened species in the wild is key to effective conservation actions. However, at present, there are many examples of endangered animals for which their current situation is unknown, and not just in remote areas and less developed countries. We have explored this topic by studying the paradigmatic case of the European wildcat (Felis silvestris silvestris), an endangered small carnivore whose status has been subjectively established on the basis of non-systematic approaches and opportunistic records. Little is known about its demographic situation, prompting the need for information to improve conservation measures. However, the secretive behaviour of felines along with its low density in natural conditions have prevented the gathering of sufficient data. We developed a field sampling strategy for one of the largest populations (Andalusia, South Spain, 87,268 km2), based on a logistically viable systematic non-intrusive survey by camera-trapping. This study offers the first large-scale estimation for any European wildcat population, based on analytical approaches applied on Species Distribution Models. A hierarchical approach based on a Maxent model for distribution estimation was used, along with Generalised Linear Models for density estimation from explicit spatial capture-recapture data. Our results show that the distribution range is smaller and more highly fragmented than previously assumed. The overall estimated density was very low (0.069 Â±0.0019 wildcats/km2) and the protected areas network seems to be insufficient to cover a significant part of the population or a viable nucleus in demographic terms. Indeed, the most important areas remain unprotected. Our main recommendations are to improve the protected area network and/or vigilance programs in hunting estates, in addition to studying and improving connectivity between the main population patches. {\textcopyright} 2020 Gil-S{\'{a}}nchez et al. This is an open access article distributed under the terms of the Creative Commons Attribution License, which permits unrestricted use, distribution, and reproduction in any medium, provided the original author and source are credited.</t>
  </si>
  <si>
    <t>Thanks to the availability of the MEDITS survey data, a standardized picture of the occurrence and abundance of demersal Chondrichthyes in the northern Mediterranean has been obtained. During the spring-summer period between 2012 and 2015, 41 Chondrichthyes, including 18 sharks (5 orders and 11 families), 22 batoids (3 orders and 4 families) and 1 chimaera, were detected from several geographical sub-areas (GSAs) established by the General Fisheries Commission for the Mediterranean. Batoids had a preferential distribution on the continental shelf (10-200 m depth), while shark species were more frequent on the slope (200-800 m depth). Only three species, the Carcharhiniformes Galeus melastomus and Scylio-rhinus canicula and the Torpediniformes Torpedo marmorata were caught in all GSAs studied. On the continental shelf, the Rajidae family was the most abundant, being represented in primis by Raja clavata and then by R. miraletus, R. polystigma and R. asterias. The slope was characterized by the prevalence of G. melastomus in all GSAs, followed by S. canicula, E. spinax and Squalus blainville. Areas under higher fishing pressure, such as the Adriatic Sea and the Spanish coast (with the exception of the Balearic Islands), show a low abundance of chondrichthyans, but other areas with a high level of fishing pressure, such as southwestern Sicily, show a high abundance, suggesting that other environmental drivers work together with fishing pressure to shape their distribution. Results of generalized additive models highlighted that depth is one of the most important environmental drivers influencing the distribution of both batoid and shark species, although temperature also showed a significant influence on their distribution. The approach explored in this work shows the possibility of producing maps modelling the distribution of demersal chondrichthyans in the Mediterranean that are useful for the management and conservation of these species at a regional scale. However, because of the vulnerability of these species to fishing exploitation, fishing pressure should be further incorporated in these models in addition to these environmental drivers. {\textcopyright} 2019 CSIC.</t>
  </si>
  <si>
    <t>Species distribution modelling (SDM) has become an essential method in ecology and conservation. In the absence of survey data, the majority of SDMs are calibrated with opportunistic presence-only data, incurring substantial sampling bias. We address the challenge of correcting for sampling bias in the data-sparse situations. We modelled the relative intensity of bat records in their entire range using three modelling algorithms under the point-process modelling framework (GLMs with subset selection, GLMs fitted with an elastic-net penalty, and Maxent). To correct for sampling bias, we applied model-based bias correction by incorporating spatial information on site accessibility or sampling efforts. We evaluated the effect of bias correction on the models' predictive performance (AUC and TSS), calculated on spatial-block cross-validation and a holdout data set. When evaluated with independent, but also sampling-biased test data, correction for sampling bias led to improved predictions. The predictive performance of the three modelling algorithms was very similar. Elastic-net models have intermediate performance, with slight advantage for GLMs on cross-validation and Maxent on hold-out evaluation. Model-based bias correction is very useful in data-sparse situations, where detailed data are not available to apply other bias correction methods. However, bias correction success depends on how well the selected bias variables describe the sources of bias. In this study, accessibility covariates described bias in our data better than the effort covariate, and their use led to larger changes in predictive performance. Objectively evaluating bias correction requires bias-free presence-absence test data, and without them the real improvement for describing a species' environmental niche cannot be assessed.</t>
  </si>
  <si>
    <t>Ecological Niche Modeling is a process by which spatiotemporal, climatic, and environmental data are analyzed to predict the distribution of an organism. Using this process, an ensemble ecological niche model for West Nile virus habitat prediction in the state of Florida was developed. This model was created through the weighted averaging of three separate machine learning models-boosted regression tree, random forest, and maximum entropy-developed for this study using sentinel chicken surveillance and remote sensing data. Variable importance differed among the models. The highest variable permutation value included mean dewpoint temperature for the boosted regression tree model, mean temperature for the random forest model, and wetlands focal statistics for the maximum entropy mode. Model validation resulted in area under the receiver curve predictive values ranging from good [0.8728 (95% CI 0.8422-0.8986)] for the maximum entropy model to excellent [0.9996 (95% CI 0.9988-1.0000)] for random forest model, with the ensemble model predictive value also in the excellent range [0.9939 (95% CI 0.9800-0.9979]. This model should allow mosquito control districts to optimize West Nile virus surveillance, improving detection and allowing for a faster, targeted response to reduce West Nile virus transmission potential.</t>
  </si>
  <si>
    <t>There are several reports of a closer-than-random colocalization of homologous chromosomes in the vegetative nuclei of diploid budding yeast. Here, we studied by fluorescence in situ hybridization (FISH) the nuclear distribution of chromosomes and found a slight tendency toward closer proximity between homologous (allelic) loci than between any nonhomologous chromosomal regions. We show that most of this preferential association is not due to vegetative (also known as somatic) pairing but is caused by the polar orientation of interphase chromosomes (Rabl orientation). We quantified the occasional loss of detectable fluorescence signals that is inherent to the FISH method. Signal loss leads to the occurrence of a single signal that may be misinterpreted as the close association of two homologous chromosomal sites. The nuclear distribution of homologous loci, when corrected for the influence of nuclear architecture and methodological faults, was not different or was only marginally different from a random relative positioning as predicted by computer simulation. We discuss here several possibilities for the residual homologous proximity that do not invoke homology-dependent vegetative pairing, and we conclude that, in diploid budding yeast, constitutive vegetative pairing is a negligible factor for the organization of the interphase nucleus.</t>
  </si>
  <si>
    <t>Estimating species distributions requires species presence data of sufficient quantity from reputable sources that are geographically representative of the species' space use. Collecting presence data that meets these standards can be costly and is often complicated by limited land access. Citizen science projects are an appealing alternative source of presence data as these data are freely available and collected globally. Websites such as eBird have become increasingly large repositories of citizen science data. The vulnerable lesser prairie-chicken (LPC; Tympanuchus pallidicinctus) is a species well-represented in the eBird database, with presence observations from 140 unique locations from 2012 to 2014. During that same period, a distribution-wide, standardized aerial survey with state and federal support recorded 106 LPC detections. Our objective was to compare species distribution models (SDMs) made with eBird data to models made with aerial survey data to determine the potential for citizen science data to contribute to conservation planning. We used maximum entropy modeling to create SDMs based on eBird data, aerial survey data, and a combination of both data sets using variables of biological significance to LPCs. We obtained comparable model performance using aerial survey data only [standardized test omission rate (STO): 23.4%, test AUC: 0.76] and with eBird data only (STO: 23.8%, AUC: 0.76). The I statistic confirmed a very high degree of similarity between the outputs of the two model sets (I = 0.929). However, a road bias existed within both data sets (positive and negative biases), potentially confounding some environmental correlates. Despite this bias, our combined model predicted an increase of 1,732,500 ha of unique area suitable for the LPC. Our results indicated that eBird data could be used as a low-cost source for species occurrence data to create species distribution models, though biases in these datasets should be assessed to guide interpretability of the predicted outputs.</t>
  </si>
  <si>
    <t>Populations of Japanese macaque (Macaca fuscata) that inhabit the northernmost distribution of any nonhuman primates have been listed as endangered in Japan; however, macaques are widely known for being pests that cause agricultural damage. This study identified priority areas for the conservation and management of macaque habitats, by comparing the resource use of troops occupying remote mountains (montane troops) against troops inhabiting disturbed forests adjacent to settlements (rural troops). We collected species presence data across 2 years by radio-tracking two montane troops and two rural troops in the Shirakami Mountains. We developed seasonal utilization distributions by using the kernel method, and identified habitat characteristics by using ecological-niche factor analysis (ENFA). Our results indicate that environmental factors influencing the potential habitat varied widely with season in montane troops as compared with that in rural troops. ENFA results demonstrated that rural troops exhibited more biased resource use and narrower niche breadths than montane troops. Based on our findings, we propose that (1) primary broadleaf forests are the spring habitat conservation priority of montane troops; (2) the habitat unit-the product of habitat suitability index and its surface area-for montane troops is enhanced by removing old conifer plantations from the forest edge at low elevations; (3) such removal around settlements may also contribute toward removing a frontline refuge for rural troops intruding farmlands; and (4) intensive prevention measures against macaque intrusions into settlements during the bottleneck snowy season contribute toward reducing the habitat unit of rural troops. {\textcopyright} 2013 Japan Monkey Centre and Springer Japan.</t>
  </si>
  <si>
    <t>Background. In the era of prophylaxis, Pneumocystis pneumonia (PCP) has become a late-onset opportunistic infection requiring indications for prolonged prophylaxis to be defined. The primary objective of our study was therefore to evaluate risk factors associated with late-onset PCP. The secondary objective was to assess the impact of this infection on graft and patient survival. Methods. We conducted a French case-control study in Bordeaux and Toulouse center by matching 1 case to 1-2 controls from the same center based on the transplant date and the type of induction treatment. Results. Seventy cases and 134 controls were included. PCP occurred at a median of 3 years after transplantation. The total lymphocyte count and CD4(+) and CD8(+) T-lymphocyte values were lower in the cases than in their matched controls on the day of infection and annually up to 4 years earlier. The covariables independently associated with PCP were the total lymphocyte count 1 year before Pneumocystis, mTOR inhibitors used as maintenance immunosuppressive drugs, and the administration of corticosteroid boluses used in acute rejection. A total lymphocyte count threshold &lt;1000/mu L offered the best predictive value for infection occurrence. PCP was associated with high incidence of graft loss and patient death (30% and 17% respectively, 3 years after PCP). Conclusions. Pneumocystis pneumonia has dramatic consequences in kidney transplant recipients; a targeted prophylaxis based on simple criteria, such as chronic lymphopenia and/or history of corticosteroid boluses, could be useful to avoid life-threatening complications.</t>
  </si>
  <si>
    <t>Animal grouping is a very complex process that is triggered by a number of factors: habitat, social structure, season, predators' pressure etc. Proper identification of sites where natural concentrations of animals occur, is crucial for the explanation of such behaviour and for species and habitat management. Therefore, the selection of methods allowing to distinguish parts of a home range where a true tendency for aggregation takes place from areas where population density even if high, may be accidental, is so important. In this study, an innovative approach extending the possibilities provided by kernel density estimation was applied for analysis of species' distribution. The main purpose of our research was to identify areas of highest concentrations of animals and subsequently the main drivers for their habitat selection patterns. The data we used were collected within the home range of the European bison (wisent) Bison bonasus population in Bieszczady Mountains, a part of the Carpathians in the southeast of Poland. We considered both winter and vegetation seasons and used species presence data as determinant for selection of wisent habitats. The kernel density estimator of the data was first constructed to characterize spatial distribution. Next, by means of the Complete Gradient Clustering Algorithm, clusters corresponding to animal presence records were detected. Total numbers of observations belonging to main clusters were significantly higher than 50% (Herd 1: 65% vs. 61%, Herd 2: 75% vs. 93%). The results confirmed the natural tendency of wisents to aggregate. Moreover, the occurrences of concentration points (modes) were connected with the vicinity of feeding points or good conditions for grazing. Our results indicate that for both herds, the numbers of main clusters in winter were smaller than in the vegetative season (Herd 1: 4 vs. 5, Herd 2: 4 vs. 6). This is also justified because wisents merge into larger groups during winter around feeding points or in sites less exposed to wind or low temperatures. It is worth stressing that the algorithm does not require any assumptions concerning the data or the desired number and shape of clusters. This allows it to discover real structures within the dataset. In summary, we show how the commonly used nonparametric estimation technique can be adapted in a novel and effective approach for analyzing spatial processes in wildlife populations. The proposed methodology reveals powerful results for further investigation and refinements, especially when we consider an influence of environmental factors of various types.</t>
  </si>
  <si>
    <t>Aim The presence-only data stored in natural history collections is the most important source of information available regarding the distribution of organisms. These data and profile techniques can be used to generate species distribution models (SDMs), but pseudo-absences must be generated to use group discriminative techniques. In this study, we evaluated whether the SDMs generated with pseudo-absences are reliable and also if there are differences in the results obtained with profile and group discriminative techniques. Location Ecuador, South America. Methods The SDMs were generated with a training data set for each of the five species of Anthurium and six different methods: two profile techniques (BIOCLIM and Gower's distance index), three group discriminative techniques [logistic multiple regression (LMR), multivariate adaptative regression splines (MARS) and Maxent] and a mixed modelling approach genetic algorithm for rule-set production (GARP), which employs a combination of profile and group discriminative techniques and generates its own pseudo-absences. For LMR, MARS and Maxent, three types of absences were generated: (1) random pseudo-absences in equal number to presences and excluding a buffer area around presences (except for Maxent, which assumes that this background sample includes presences), (2) a large number (10,000) of random pseudo-absences, also excluding a buffer area around each presence and (3) 'target-group absences' (TGA), consisting of sites where other species of the group have been collected by the specialist, but not the species being modelled. To compare the predictive performance of the SDMs, the area under the curve statistic was calculated using an independent testing data set for each species. Results MARS, Maxent and LMR produce better results than the profile techniques. The models created with TGA are generally more accurate than those generated with pseudo-absences. Main conclusions The advantages and disadvantages of different options for using pseudo-absences and TGA with profile and group discriminative modelling techniques are explained and recommendations are made for the future. {\textcopyright} 2009 Blackwell Publishing Ltd.</t>
  </si>
  <si>
    <t>Raptor communities are negatively impacted by urbanization. However, some species can thrive in urban areas. Raptor species traits that favour their presence in urban areas have been scarcely studied. Moreover, phylogenetic relatedness may be a factor promoting raptor occurrence in urban areas. In this study, we use data gathered through citizen science in Argentina to analyse the phylogenetic signal and the drivers that correlate with raptor presence in urban settings. The mean percentage urban cover for the records of each species was considered as an index of raptor occurrence in urban areas. A total of 55 species were analysed, which accounted for 90% of the diurnal raptors of Argentina. Harris's Hawk Parabuteo unicinctus, Pearl Kite Gampsonyx swainsonii and Chimango Caracara Milvago chimango had the highest urban index. Raptor occurrence in urban areas had a marginal phylogenetic signal, indicating a tendency for more closely related species to have similar tolerances to urbanization. The index of raptor occurrence in urban areas was highest for the most common species of non-urban areas, and was not related to traits such as body mass, diet, nesting site and migratory behaviour. Our results highlight the importance of citizen science projects in data gathering at large geographical scales. {\textcopyright} 2022 British Ornithologists' Union.</t>
  </si>
  <si>
    <t>Species distribution models are key to spatially explicit conservation and management plans. Modeling distributions using data collected by the public has become increasingly popular; however, it is vital to evaluate their advantages and limitations. We investigated whether distribution models developed using opportunistic data (public reports) are congruent with those developed using professional data, while evaluating two strategies to remove spatial biases: data filtering and covariate removal. We compared GPS telemetry data (598 locations, 2010-2018) with public reports (1384 locations, 2016-2019) of American black bears (Ursus americanus) in Missouri (USA). Reports were subdivided into unfiltered reports, filtered reports (more reliable), and verified reports (confirmed by state agency staff). Each data set was modeled twice, with and without road covariates. Each distribution model was an ensemble of three machine-learning methods. Models using filtered or verified reports and excluding road covariates were most similar to the telemetry model, both in spatial extent and spatial suitability patterns. However, the report-derived distributions included several times more agriculture and developed land. The inclusion of roads resulted in spurious patterns and consistently reduced the predicted distribution area by similar to 10%. Elevation and vegetation productivity were consistently selected as the most important variables, regardless of data source and covariates included in models, but the report-derived distributions included more agriculture and developed lands. Filtering data for reliability and removing covariates related to spatial biases resulted in models suitable to estimate broad black bear distribution, though differences remained that could represent different segments of the bear population (e.g., dispersing vs. established). Verification was not essential to develop suitable models if reports are filtered for reliability, important for areas that lack professionally collected data to model species distributions.</t>
  </si>
  <si>
    <t>Sleep disturbance is common in several epilepsy types, such as juvenile myoclonic epilepsy (JME). Genetic background could increase susceptibility to seizure and sleep abnormalities. From this perspective, a susceptibility gene for sleep disturbance or chronotype could contribute to the genetic susceptibility threshold for epilepsy and vice versa. Accordingly, we investigated whether functional clock gene polymorphisms (PER2 111C&gt;G, CLOCK 3111T&gt;C, and PER3 VNTR) might influence the risk for JME. All these polymorphisms have recently been reported to be associated with sleep disturbance, diurnal variation, and neurological diseases. The polymorphisms were genotyped in 97 patients and 212 controls using polymerase chain reaction or restriction fragment length polymorphism methods. No significant differences were observed in the genotypic and allelic frequencies of these polymorphisms between cases and controls even when analyses were restricted to patients that presented a diurnal preferential seizure occurrence. We also tested for interactions between polymorphisms by multifactor dimensionality reduction analysis. None of the combined genotypes differed significantly between the groups. These results present no evidence for an association of these polymorphisms with JME. Further studies including other types of epilepsy and/or other functional polymorphisms are required to investigate the possible relationship between clock genes and the genetic susceptibility to chronic seizure. (C) 2014 Elsevier Inc. All rights reserved.</t>
  </si>
  <si>
    <t>Haemophilus parasuis belongs to opportunistic microorganisms of undefined virulence. The purpose of the studies was to compare suitability of PCR/RFLP in our modification and ERIC PCR for epidemiological study of domestic strains of H. parasuis. The results were evaluated taking into account two different aspects: suitability of the tests for isolating the highest possible number of clone groups and subjective evaluation of the method judged with respect to the following criteria: difficulty, availability of equipment and reagents as well as time and cost of the study. The results obtained in the present study show that the two methods used for typing of H. parasuis had high discriminatory power. Taking into account this parameter it can be concluded that ERIC PCR is more suitable than PCR/RFLP. This justifies the use of ERIC PCR for routine epidemiological analyses of mentioned pathogen. Taking into account the complexity of method used, ERIC-PCR based on random amplification of DNA, proved to be comparable to PCR/RFLP. The last mentioned technique is relatively less expensive and labour-consuming, especially when diagnostic PCR method is used for the epidemiological studies.</t>
  </si>
  <si>
    <t>In developing a site for geologic sequestration, one must assess potential consequences of failure to adequately contain injected carbon dioxide (CO2). Upward migration of CO2 or displacement of saline water because of increased pressure might impact protected water resources 100s to 1000s of meters above a sequestration interval. Questions posed are: (1) Can changes in chemistry of fresh water aquifers provide evidence of CO2 leakage from deep injection/sequestration reservoirs containing brine and or hydrocarbons? (2) What parameters can we use to assess potential impacts to water quality? (3) If CO2 leakage to freshwater aquifers occurs, will groundwater quality be degraded and if so, over what time period? Modeling and reaction experiments plus known occurrences of naturally CO2-charged potable water show that the common chemical reaction products from dissolution of CO2 into freshwater include rapid buffering of acidity by dissolution of calcite and slower equilibrium by reaction with clays and feldspars. Results from a series of laboratory batch reactions of CO2 with diverse aquifer rocks show geochemical response within hours to days after introduction of CO2. Results included decreased pH and increased concentrations of cations in CO2 experimental runs relative to control runs using argon (Ar). Some cation (Ba, Ca, Fe, Mg, Mn, and Sr) concentrations increased over and an order of magnitude during CO2 runs. Results are aquifer dependant in that experimental vessels containing different aquifer rocks showed different magnitudes of increase in cation concentrations. Field studies designed to improve understanding of risk to fresh water are underway in the vicinity of (1) SACROC oilfield in Scurry County, Texas, USA where CO2 has been injected for enhanced oil recovery (EOR) since 1972 and (2) the Cranfield unit in Adams County, Mississippi, USA where CO2 EOR is currently underway. Both field studies are funded by the U.S. Department of Energy (DOE) regional carbon sequestration partnership programs and industrial sponsors. Preliminary results of groundwater monitoring are currently available for the SACROC field study where researchers investigated 68 water wells and one spring during five field excursions between June 2006 and July 2008. Results to date show no trend of preferential degradation below drinking water standards in areas of CO2 injection (inside SACROC) as compared to areas outside of the SACROC oil field. {\textcopyright} 2009 Elsevier Ltd. All rights reserved.</t>
  </si>
  <si>
    <t>Accurate knowledge of species' habitat associations is important for conservation planning and policy. Assessing habitat associations is a vital precursor to selecting appropriate indicator species for prioritising sites for conservation or assessing trends in habitat quality. However, much existing knowledge is based on qualitative expert opinion or local scale studies, and may not remain accurate across different spatial scales or geographic locations. Data from biological recording schemes have the potential to provide objective measures of habitat association, with the ability to account for spatial variation. We used data on 50 British butterfly species as a test case to investigate the correspondence of data-derived measures of habitat association with expert opinion, from two different butterfly recording schemes. One scheme collected large quantities of occurrence data (c. 3 million records) and the other, lower quantities of standardised monitoring data (c. 1400 sites). We used general linear mixed effects models to derive scores of association with broad-leaf woodland for both datasets and compared them with scores canvassed from experts. Scores derived from occurrence and abundance data both showed strongly positive correlations with expert opinion. However, only for occurrence data did these fell within the range of correlations between experts. Data-derived scores showed regional spatial variation in the strength of butterfly associations with broad-leaf woodland, with a significant latitudinal trend in 26% of species. Sub-sampling of the data suggested a mean sample size of 5000 occurrence records per species to gain an accurate estimation of habitat association, although habitat specialists are likely to be readily detected using several hundred records. Occurrence data from recording schemes can thus provide easily obtained, objective, quantitative measures of habitat association. {\textcopyright} 2015 Elsevier Ltd. All rights reserved.</t>
  </si>
  <si>
    <t>Habitat models are fundamental tools for designing evidence-based conservation measures, particularly for locating sites with high potential for promoting a species' recolonisation and occupancy. However, it remains challenging to respond to both the need for large-scale general rules, and for fine-scale information concurrently. Multi-level habitat models provide all-in-one surfaces that explicitly account for conditional dependencies among single-level selection probabilities. We integrated occurrence data obtained from citizen-science species observation data with radio-tracking data to develop multi-level resource selection functions for the little owl (Athene noctua), a species of conservation concern in Central Europe. The results of our habitat selection analyses confirmed that suitable little owl habitat is located in widely open agricultural landscapes that often exist in the vicinity of human settlements. We mapped habitats at fine resolution (40 x 40 m) over an area covering 77,313 km(2) in Switzerland and Baden-Wurttemberg, Germany. We validated the models with external out-of sample data, and we demonstrated good predictive ability and transferability over the broad landscape. Overall, a fifth of the modelled landscape was estimated to be suitable for little owls. Habitat suitability scores in Switzerland were generally lower than in Baden-Wurttemberg due to higher elevation, fewer orchards, and more forest patches. Extant populations currently occupy c. 15% of the potential suitable habitats in Baden-Wurttemberg, and 2% in Switzerland, suggesting that considerable space for recolonisation is available. However, while Baden-Wurttemberg offers vast open landscapes, lowlands in Switzerland show narrow swaths of habitat along valleys and lakes. We showed that the simultaneous integration of different levels of habitat selection behaviour into a multi-level habitat suitability map creates a promising tool for conservation planning of endangered species over large geographical areas. Our multi-level model allowed for identification of both large-scale habitat suitability patterns to develop conservation strategies, and fine-scale clusters of high quality habitats where conservation measures can be applied at once, thereby increasing relevance of such all-in-one habitat maps for policy makers, wildlife managers and conservations practitioners alike.</t>
  </si>
  <si>
    <t>How can leaching risk be assessed if the chemical flux and/or the toxicity is highly uncertain? For many strongly sorbing pesticides it is known that their transport through the unsaturated zone occurs intermittently through preferential flow, triggered by significant rainfall events. In these circumstances the timing and frequency of these rainfall events may allow quantification of leaching risk to overcome the limitations of flux prediction. In this paper we analyze the leaching behavior of bromide and two herbicides, methabenzthiazuron and ethidimuron, using data from twelve uncropped lysimeters, with high-resolution climate data, in order to identify the rainfall controls on rapid solute leaching. A regression tree analysis suggested that a coarse-scale fortnightly to monthly water balance was a good predictor of short-term increases in drainage and bromide transport. Significant short-term herbicide leaching, however, was better predicted by the occurrence of a single storm with a depth greater than a 19 mm thre shold. Sampling periods where rain events exceeded this threshold accounted for between 38% and 56% of the total mass of herbicides leached during the experiment. The same threshold only accounted for between 1% and 10% of the total mass of bromide leached. On the basis of these results, we conclude that in this system, the leaching risks of strongly sorbing chemicals can be quantified by the timing and frequency of these large rainfall events. Empirical and modeling approaches are suggested to apply this frequentist approach to leaching risk assessment to other soil-climate systems. Copyright 2010 by the American Geophysical Union.</t>
  </si>
  <si>
    <t>The present study investigated the environmental variables that define a suitable climate for the bronze bug, Thaumastocoris peregrinus Carpintero &amp; Dellape, using presence-only data, with the aim of identifying areas that have a suitable climate (and thus high probability) for future colonization and generating a spatially explicit predictive map of environmental suitability. An occurrence database (293 records) was compiled mainly from the literature. The environmental data were obtained from the WorldClim 1.3 dataset, and the models were performed using maxent, version 3.3.3k. Model performance was evaluated through cross-validation. We used the null models approach to test our models. For model calibration, two datasets were defined (a non conservative dataset and a conservative one) by comparing the bioclimatic variables between native and introduced range using boxplots. According to both models, the range for T. peregrinus will continue to expand. In South America and Africa, the distribution of the bronze bug may expand mainly to the north-east and central areas. Special attention should be given to the regions of southern U.S.A., Central America, and southern China and nearby countries, where conditions are highly suitable but the bronze bug has not yet been recorded and could only arrive by human means. Because Eucalyptus species, many of which are highly susceptible to infestation by the bronze bug, are increasingly being planted around the world, and because the bronze bug has spread so rapidly over the past 8years, the bronze bug may be expected to appear in many areas where it has not yet been recorded.</t>
  </si>
  <si>
    <t>Knowledge of threatened species' distributions is essential for effective conservation decision-making. Species distribution models (SDMs) are widely used to map species' geographic ranges, identify new areas of suitable habitat and guide field surveys. In New South Wales (NSW), Australia, there are grave doubts about whether populations of the critically endangered long-footed potoroo (Potorous longipes) remain extant, and identification of occupied sites is a high priority for its conservation. We used an SDM (Maxent) to identify regions in NSW that may have suitable habitat for the potoroo. The SDM was built with seven climate layers and had strong predictive performance (cross-validated AUC = 0.94). We then combined this information on habitat suitability with vegetation and topography, to identify 58 survey sites across NSW. From April 2016 to May 2017, we undertook six field trips deploying six to eight cameras at each site for 52-63 days, resulting in 25 120 camera trap nights. A total of 215 759 images captured 43 native and feral animal species, but no long-footed potoroos. Following the survey, newly available, independent presence and absence data were used to validate our model. A Kruskal-Wallis H test indicated that habitat suitability values were significantly higher at presence locations than absence locations (H = 58.66, d.f. = 1, P &lt; 0.001). Finally, we refitted the Maxent model with the new data and identified additional regions that future surveys could explore. We conclude, however, that if the long-footed potoroo remains extant in NSW, it is extremely rare.</t>
  </si>
  <si>
    <t>Asian freshwater turtles are severely threatened by overharvesting for local and international trade. Whilst some research exists on their occurrence in market places, basic studies on their natural history are scarce. Effective conservation action requires an understanding of both the threats to a species and its ecology. Our research aims to elucidate some basic aspects of the natural history of three freshwater turtle species: Notochelys platynota, Heosemys spinosa and Dogania subplana in Sabah, Malaysian Borneo. We collected opportunistic turtle data within two logging concessions from 2017 to 2019, and conducted dedicated turtle sampling via Visual Encounter Surveys (VES) along rivers in 2019. These data were used to determine population characteristics, habitat associations/separation, movements, recapture rates, breeding behaviour, and parasitism. We obtained 157, 40 and 13 records of N. platynota, D. subplana and H. spinosa, respectively. Roughly equal adult/juvenile ratios were detected in two species, whereas adults predominated (2.6:1) in N. platynota. Both N. platynota and H. spinosa exhibited similar sex ratios, with significant sexual dimorphism (males larger than females) in N. platynota. Notochelys platynota and D. subplana were significantly associated with wider streams compared to H. spinosa, whilst D. subplana were significantly associated with higher relative siltation than N. platynota. Recapture rates of N. platynota were low (N = 12), with recaptured N. platynota movements ranging from 10-489 meters. High rates of parasitism by freshwater leeches (Placobdelloides siamensis) were identified in N. platynota (41% of VES detections, N = 50), whilst 30% of H. spinosa were infested with ticks (N = 3). The effects of high parasitism on N. platynota require further study, however we observed a large breeding population of N. platynota in the logging reserves examined. Habitat separation between these three species at fine spatial scales, via stream width and siltation, likely permits their co-occurrence along the same stream networks. We recommend the protection of heterogeneous stream networks to improve effective conservation measures for these species.</t>
  </si>
  <si>
    <t>We investigated the dynamics and underlying causes of house (re)infestation with Triatoma infestans (Klug 1834) after a community-wide residual spraying with pyrethroids in a well-defined rural section of Pampa del Indio municipality (northeastern Argentina) over a 4-yr period. House infestation was assessed by timed manual searches, during insecticide applications, and by opportunistic householders' bug collections. All reinfested houses were selectively re-sprayed with insecticides. The resident population comprised Qom (66.6%) and Creole (33.4%) households, whose sociodemographic profiles differed substantially. The prevalence of house infestation dropped, less than expected, from 20.5% at baseline to 5.0% at 14 months postspraying (MPS), and then fluctuated between 0.8 and 4.2% over 21-51 MPS. Postspraying house infestation was positively and highly significantly associated with prespraying infestation. Most of the foci detected over 14-21 MPS were considered persistent (residual), some of which were moderately resistant to pyrethroids and were suppressed with malathion. Infestation patterns over 27-51 MPS suggested bug invasion from internal or external foci, but the sources of most findings were unaccounted for. Local spatial analysis identified two hotspots of postspraying house infestation. Using multimodel inference with model averaging, we corroborated that baseline domestic infestation was closely related to refuge availability, housing quality, and occurrence of peridomestic infestation. The diminished effectiveness of single pyrethroid treatments, partly attributable to moderate resistance compounded with rather insensitive vector detection methods and poor housing conditions, contributed to vector persistence. Improved control strategies combined with broad social participation are needed for the sustainable elimination of vector-borne human Chagas disease from the Gran Chaco. {\textcopyright} The Authors 2017.</t>
  </si>
  <si>
    <t>Accurate and reliable predictions of pest species distributions in forest ecosystems are urgently needed by forest managers to develop management plans and monitor new areas of potential establishment. Presence-only species distribution models are commonly used in these evaluations. The maximum entropy algorithm (MaxEnt) has gained popularity for modelling species distribution. Here, MaxEnt was used to model the spatial distribution of the Mexican pine bark beetle (Dendroctonus mexicanus) in a daily fashion by using forecast data from the Weather Research and Forecasting model. This study aimed to exploit freely available geographic and environmental data and software and thus provide a pathway to overcome the lack of costly data and technical guidance that are a challenge to implementing national monitoring and management strategies in developing countries. Our results showed overall agreement values between 60 and 87%. The results of this research can be used for D. mexicanus monitoring and management and may aid as a model to monitor similar species. {\textcopyright} 2018, Northeast Forestry University.</t>
  </si>
  <si>
    <t>Objectives: To evaluate the cost-effectiveness of a new generation integrase inhibitor (INI), dolutegravir (DTG), in France, in treatment-experienced (TE) and INI-na{\"{i}}ve HIV-infected adults with at least two classes resistance compared to raltegravir (RAL), by adapting previously published Anti-Retroviral Analysis by Monte Carlo Individual Simulation (ARAMIS) model. Methods: ARAMIS is a microsimulation Markov model with a lifetime time horizon and a monthly cycle length. Health states are defined as with or without opportunistic infection and death. In the initial cohort, efficacy and safety data were derived from a phase III study comparing DTG to RAL. Antiretroviral treatment algorithms, accounting for patient history, were based on French guidelines and experts opinion. Costs are mainly including treatment costs, routine HIV and opportunistic infection care, and death. Utilities depend on CD4+ cell count and the occurrence of opportunistic infections. Results: The ARAMIS model indicates in the TE population that DTG compared to RAL over a life time is associated with 0.35 additional quality-adjusted life years (QALY; 10.75 versus 10.41) and additional costs of {\pounds}7,266 ({\pounds}390,001 versus {\pounds}382,735). DTG increased costs are mainly related to a 9.1-month increase in life expectancy for DTG compared with RAL, and consequently a longer time spent on ART. The incremental cost-effectiveness ratio (ICER) for DTG compared with RAL is {\pounds}21,048 per QALY gained. About 83% and 14% of total lifetime costs are associated with antiretroviral therapy and routine HIV care respectively. Univariate deterministic sensitivity analyses demonstrate the robustness of the model. Conclusion: DTG is cost-effective in the management of TE INI naive patients in France, from a collective perspective. These results could be explained by the superior efficacy of DTG in this population and its higher genetic barrier to resistance compared to RAL. These data need to be confirmed with longer-term real life data. {\textcopyright} 2015 Pialoux et al. This is an open access article distributed under the terms of the Creative Commons Attribution License, which permits unrestricted use, distribution, and reproduction in any medium, provided the original author and source are credited.</t>
  </si>
  <si>
    <t>Species distribution models that predict species occurrence or density by quantifying relationships with environmental variables are used for a variety of scientific investigations and management applications. For endangered species, such as large whales, models help to understand the ecological factors influencing variability in distributions and to assess potential risk from shipping, fishing, and other human activities. Systematic surveys record species presence and absence, as well as the associated search effort, but are very expensive. Presence-only data consisting only of sightings can increase sample size, but may be biased in both geographical and niche space. We built generalized additive models (GAMs) using presence-absence sightings data and maximum entropy models (Maxent) using the same presence-absence sightings data, and also using presence-only sightings data, for four large whale species in the eastern tropical Pacific Ocean: humpback (Megaptera novaeangliae), blue (Balaenoptera musculus), Bryde's (Balaenoptera edeni), and sperm whales (Physeter macrocephalus). Environmental variables were surface temperature, surface salinity, thermocline depth, stratification index, and seafloor depth. We compared predicted distributions from each of the two model types. Maxent and GAM model predictions based on systematic survey data are very similar, when Maxent absences are selected from the survey trackline data. However, we show that spatial bias in presence-only Maxent predictions can be caused by using pseudo-absences instead of observed absences and by the sampling biases of both opportunistic data and stratified systematic survey data with uneven coverage between strata. Predictions of uncommon large whale distributions from Maxent or other presence-only techniques may be useful for science or management, but only if spatial bias in the observations is addressed in the derivation and interpretation of model predictions.</t>
  </si>
  <si>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</si>
  <si>
    <t>Analysis of species' habitat associations is important for biodiversity conservation and spatial ecology. The original phi coefficient of association is a simple method that gives both positive and negative associations of individual species with habitats. The method originates in assessing the association of plant species with habitats, sampled by quadrats. Using this method for mobile animals creates problems as records often have imprecise locations, and would require either using only records related to a single habitat or arbitrarily choosing a single habitat to assign. We propose and test a new weighted version of the index that retains more records, which improves association estimates and allows assessment of more species. It weights habitats that lie within the area covered by the species record with their certainty level, in our case study, the proportion of the grid cell covered by that habitat. We used carabid beetle data from the National Biodiversity Network atlas and CEH Land Cover Map 2015 across Great Britain to compare the original method with the weighted version. We used presence-only data, assigning species absences using a threshold based on the number of other species found at a location, and conducted a sensitivity analysis of this threshold. Qualitative descriptions of habitat associations were used as independent validation data. The weighted index allowed the analysis of 52 additional species (19% more) and gave results with as few as 50 records. For the species we could analyse using both indices, the weighted index explained 70% of the qualitative validation data compared to 68% for the original, indicating no accuracy loss. The weighted phi coefficient of association provides an improved method for habitat analysis giving information on preferred and avoided habitats for mobile species that have limited records, and can be used in modelling and analysis that directs conservation policy and practice. {\textcopyright} 2019 The Authors. Ecography {\textcopyright} 2019 Nordic Society Oikos</t>
  </si>
  <si>
    <t>Habitat Suitability Indices (HSI) are widely used in conservation and in pre-development surveying. We tested a commonly-used HSI to assess its effectiveness at predicting the presence of a European protected species, the great crested newt Triturus cristatus, at the edge of its range. This HSI is used to understand species' conservation needs, and in assessing the need for, and designing, mitigation. Given the cost of surveying to developers, it is essential that they can have confidence in the index used in targeting work and in Environmental Impact Assessments. We found that nine of the ten factors which make up the HSI are robust in the region, even in a disjunct population believed to have been isolated for around 3000 years. However, we propose modification of the geographic factor, based upon an improved knowledge of the species' distribution since the HSI was originally devised. {\textcopyright} Koninklijke Brill NV, Leiden, 2017.</t>
  </si>
  <si>
    <t>Surface precipitation phase (SPP) discrimination at the ground level (rain or snow) is a key step in numerous meteorological and hydrological applications. Previous studies have undertaken this by comparing surface observations, such as air temperature, relative humidity and wet-bulb temperature, with concurrent present weather observations of the precipitation phase to derive thresholds for discrimination purposes. The first objective of this study was to examine schemes for precipitation phase discrimination at the ground level, using data interpolated from a network of automatic weather stations covering an area of complex terrain. The second objective was to combine the SPP interpolated fields with precipitation estimates from single-polarisation weather radar, which provide precipitation occurrence information but not precipitation phase type, to obtain a real-time SPP product. Finally, the third objective was to evaluate the role of citizen science and crowd sourced observations in the monitoring of snowfall events with SPP schemes. Results from nine cold seasons (Oct-May) indicated that out of the seven SPP schemes tested against 7,702 quality-controlled present weather observations in Catalonia (NE Spain), those including information on air saturation conditions provided the best results. A wet-bulb temperature threshold of 0.7.C produced the best discrimination for snow vs no snow, with a Pierce skill score of 0.77. Finally, the SPP product was used with two case studies, demonstrating its added value and pending challenges for real-time applications.</t>
  </si>
  <si>
    <t>As large carnivores recover throughout Europe, their distribution needs to be studied to determine their conservation status and assess the potential for human-carnivore conflicts. However, efficient monitoring of many large carnivore species is challenging due to their rarity, elusive behavior, and large home ranges. Their monitoring can include opportunistic sightings from citizens in addition to designed surveys. Two types of detection errors may occur in such monitoring schemes: false negatives and false positives. False-negative detections can be accounted for in species distribution models (SDMs) that deal with imperfect detection. False-positive detections, due to species misidentification, have rarely been accounted for in SDMs. Generally, researchers use ad hoc data-filtering methods to discard ambiguous observations prior to analysis. These practices may discard valuable ecological information on the distribution of a species. We investigated the costs and benefits of including data types that may include false positives rather than discarding them for SDMs of large carnivores. We used a dynamic occupancy model that simultaneously accounts for false negatives and positives to jointly analyze data that included both unambiguous detections and ambiguous detections. We used simulations to compare the performances of our model with a model fitted on unambiguous data only. We tested the 2 models in 4 scenarios in which parameters that control false-positive detections and true detections varied. We applied our model to data from the monitoring of the Eurasian lynx (Lynx lynx) in the European Alps. The addition of ambiguous detections increased the precision of parameter estimates. For the Eurasian lynx, incorporating ambiguous detections produced more precise estimates of the ecological parameters and revealed additional occupied sites in areas where the species is likely expanding. Overall, we found that ambiguous data should be considered when studying the distribution of large carnivores through the use of dynamic occupancy models that account for misidentification.</t>
  </si>
  <si>
    <t>An urgent necessity to understand the effect of climatic change on scleractinian coldwater coral (CWC) ecosystems has arisen due to increasing ocean warming and acidification over the last decades. Here, presence-absence records of 12 scleractinian CWC species from research expeditions and the literature were compiled and merged with model-generated pseudo-absence data and 14 environmental variables. The best-fitting results of 9 species distribution models (SDMs) were combined to an ensemble habitat suitability model for CWCs in the northern Southern Ocean (Weddell Sea and Antarctic Peninsula) by means of the open-source R package 'biomod2'. Furthermore, 2 future scenarios of increasing bottom sea temperature were used to investigate the spatial response of scleractinians to temperature change. The resulting (current scenario) potential ecological niches were evaluated with good to excellent statistical measures. The results predict that present areas of highest probability of CWC occurrence are around the Antarctic Peninsula, South Orkney Islands and Queen Maud Land, with preference to geomorphic features such as seamounts. The distribution of CWC habitats is mainly driven by distance to coast and ice shelves, bathymetry, benthic calcium carbonate, and temperature. Under warming conditions, CWCs are predicted to expand their distribution range by 6 and 10% in 2037 and 2150, respectively, compared to the present distribution. The future models using increased bottom temperature revealed a stable CWC distribution for most parts of the study area. However, habitat shifts are expected to the Filchner Trough region, the adjacent continental shelves, as well as to the eastern side of the Antarctic Peninsula.</t>
  </si>
  <si>
    <t>Several attempts have been made to arrange plants in certain groups according to their physiological properties. Whereas chemotaxonomy placed emphasis on so-called ''secondary metabolites'' to improve our knowledge on natural systematic relationships on different hierarchy levels, ''the physiotype concept'' of KINZEL 1972, 1982 and ALBERT &amp; KINZEL 1973 strongly incorporates ecological aspects. According to this concept, the term ''physiotype'' refers to a certain taxonomic unit (species, genus, family etc.) with common physiological features, which enable it to cope successfully with specific ecological situations. Originally the ''physiotype-concept'' focused mainly on mineral ion and organic acid metabolism and soluble carbohydrate patterns. However, towards an overall understanding of the ecological behaviour of a taxon, as many physiological attributes as possible must be taken into account. According to new findings in the fields of plant ecophysiology, stress physiology and biochemical ecology, the physiotype concept must also consider the occurrence of low molecular weight compounds acting as cytoplasmic osmolytes (compatible solutes), and bioactive natural compounds. This holds true also with regard to attributes of the nitrogen metabolism, particularly the preferential form of inorganic nitrogen uptake. Furthermore, to characterize a certain plant taxon in a holistic approach, the combination of physiological and biochemical with morphological and anatomical features has to be considered.</t>
  </si>
  <si>
    <t>Five industrial Saccharomyces cerevisiae strains were evaluated for their suitability for strain improvement for future use in ethanol production processes. Principal components analysis of growth-related and production-related fermentation parameters of the 5 strains grown on glucose demonstrated the superiority of the Y9 strain in terms of its rapid growth and highest ethanol yields on both biomass and glucose. The growth and ethanol production performances of these strains on various agro-industrial wastes (including sugar beet pulp, starch and sugar beet molasses) and biological residues (including carrot, tomato and potato peel) were also determined. Ethanol tolerance studies, using both solid and liquid cultures, revealed the remarkable abilities of the BC187 and Y9 strains to survive and grow at high ethanol concentrations. Suspension cultures were found to be highly tolerant to 78.80 g L -1 ethanol however their growth ability showed a distinct decrease with increasing ethanol concentration such that only (1-2)% of the control growth was observed in media containing 118.20 g L -1 ethanol. The importance of choosing the appropriate S. cerevisiae strain to be used in ethanol production was clearly established with this study. Fermentation performances of the cultures under different cultivation conditions pointed to the fact that the choice of strain will not only depend on the ethanol tolerance but also on the preferential utilization of the carbon resources of biological residues. {\textcopyright} 2012 Elsevier Ltd.</t>
  </si>
  <si>
    <t>Aim: Species distribution models (SDMs) are currently the most widely used tools in ecology for evaluating the suitability of environments for biodiversity in the face of future environmental change. In this study we seek to provide an assessment of the predictive performance of SDMs over time. How well do SDMs predict for future time periods and what factors influence predictive performance?. Innovation: We used a historical spatially explicit database of 1.8 million occurrence records for 318 tetrapod species from across continental Australia over the period 1950â€“2013. We fitted distribution models for each species to data from four multi-decadal time slices and used these to predict the species distributions up to 60 years after the data collection period for the fitted models. We evaluated predictions against observed data from the relevant time period. Predictions were made assuming either complete knowledge of changes in climatic and environmental conditions or assuming the environment and climate remained unchanged between the fitting and evaluation time periods. We used generalized linear mixed models to model variation in the predictive performance of SDMs over time in relation to a variety of factors, including the length of time between fitting and evaluation, species traits, taxonomic group and attributes of the dataset used to fit models. Main conclusions: We found that most models provided useful predictions even when the period between model fitting and evaluation was 60 years (area under the receiver operator characteristic curve &gt; 0.7 in 80% of the species evaluated). Variation in predictive performance over time was strongly related to the species range breadth (models for species with broad geographical ranges tended to perform worse than models for locally restricted species) and to the environmental coverage of occupancy data. Conversely, taxonomic group, habitat preferences and body size were not highly influential in describing the variation in predictive performance over time.</t>
  </si>
  <si>
    <t>Background: The knowledge of both potential distribution and habitat suitability is fundamental in spreading species to inform in advance management and conservation planning. After a severe decline in the past decades, the griffon vulture (Gyps fulvus) is now spreading its breeding range towards the northwest in Spain and Europe. Because of its key ecological function, anticipated spatial knowledge is required to inform appropriately both vulture and ecosystem management. Methodology/Findings: Here we used maximum entropy (Maxent) models to determine the habitat suitability of potential and current breeding distribution of the griffon vulture using presence-only data (N = 124 colonies) in north-western Spain. The most relevant ecological factors shaping this habitat suitability were also identified. The resulting model had a high predictive performance and was able to predict species' historical distribution. 7.5% ($\sim$1,850 km2) of the study area resulted to be suitable breeding habitat, most of which ($\sim$70%) is already occupied by the species. Cliff availability and livestock density, especially of sheep and goats, around 10 km of the colonies were the fundamental factors determining breeding habitat suitability for this species. Conclusions/Significance: Griffon vultures could still spread 50-60 km towards the west, increasing their breeding range in 1,782 km2. According to our results, 7.22% of the area suitable for griffon vulture will be affected by wind farms, so our results could help to better plan wind farm locations. The approach here developed could be useful to inform management of reintroductions and recovery programmes currently being implemented for both the griffon vulture and other threatened vulture species. {\textcopyright} 2010 Mateo-Toma Ì s, Olea.</t>
  </si>
  <si>
    <t>Habitat classification models (HCMs) are invaluable tools for species conservation, land-use planning, reserve design, and metapopulation assessments, particularly at broad spatial scales. However, species occurrence data are often lacking and typically limited to presence points at broad scales. This lack of absence data precludes the use of many statistical techniques for HCMs. One option is to generate pseudo-absence points so that the many available statistical modeling tools can be used. Traditional techniques generate pseudoabsence points at random across broadly defined species ranges, often failing to include biological knowledge concerning the species-habitat relationship. We incorporated biological knowledge of the species-habitat relationship into pseudo-absence points by creating habitat envelopes that constrain the region from which points were randomly selected. We define a habitat envelope as an ecological representation of a species, or species feature's (e.g., nest) observed distribution (i.e., realized niche) based on a single attribute, or the spatial intersection of multiple attributes. We created HCMs for Northern Goshawk (Accipiter gentilis atricapillus) nest habitat during the breeding season across Utah forests with extant nest presence points and ecologically based pseudo-absence points using logistic regression. Predictor variables were derived from 30-m USDA Landfire and 250-m Forest Inventory and Analysis (FIA) map products. These habitat-envelope-based models were then compared to null envelope models which use traditional practices for generating pseudo-absences. Models were assessed for fit and predictive capability using metrics such as kappa, thresholdindependent receiver operating characteristic (ROC) plots, adjusted deviance (Dadj2), and cross-validation, and were also assessed for ecological relevance. For all cases, habitat envelope-based models outperformed null envelope models and were more ecologically relevant, suggesting that incorporating biological knowledge into pseudo-absence point generation is a powerful tool for species habitat assessments. Furthermore, given some a priori knowledge of the species-habitat relationship, ecologically based pseudo-absence points can be applied to any species, ecosystem, data resolution, and spatial extent. {\textcopyright} 2007 by the Ecological Society of America.</t>
  </si>
  <si>
    <t>Greenhouse cultivation of ornamentals is subjected to a high incidence of soil-borne fungal pathogens. In Kalanchoe, these pathogens are responsible for root and stem rot, and for infection of the vascular tissue. Well-known soil-borne pathogens are believed to cause these diseases. Yet, a systematized survey of these pathogens is lacking for Kalanchoe produced commercially. Here, we studied the occurrence of soil-borne fungal pathogens associated with cultivation of Kalanchoe in Denmark and production of cuttings and stock plants in greenhouse facilities located in Turkey and Vietnam. Molecular identification of pathogens complemented mycological identification and pathogenicity testing of the soil-borne fungal pathogens. This study revealed that the fungi Corynespora cassiicola, Thielaviopsis basicola, Fusarium solani, and F. oxysporum are the most prevalent pathogens associated with root and stem rotting and wilt of Kalanchoe under the conditions studied. Furthermore, the study showed that some of the pathogens are part of an infection complex comprising both primary and opportunistic fungal species. The fact that some of the pathogens were present in some regions, while absent in others, suggests how they move between greenhouse facilities on infected plant material. This study generated important information about the soil-borne fungal complex affecting Kalanchoe, which is useful for a better understanding of the biology of the disease and for designing control strategies. {\textcopyright} 2019 The American Phytopathological Society.</t>
  </si>
  <si>
    <t>Blue whales are sighted every year around the Azores Islands, which apparently provide an important seasonal foraging area. In this paper we aim to characterize habitat preferences and analyze the temporal distribution of blue whales around S{\~{a}}o Miguel Island. To do so, we applied Generalized Additive Models to an opportunistic cetacean occurrence dataset and remotely sensed environmental data on bathymetry, sea surface temperature, chlorophyll concentration and altimetry. We provide a brief description of the oceanography of the area, emphasizing its high spatio-temporal variability. In order to capture this dynamism, we used environmental data with two different spatial resolutions (low and high) and three different temporal resolutions (daily, weekly and monthly), thus accounting for both long-term oceanographic events such as the spring bloom, and shorter-term features such as eddies or fronts. Our results show that blue whales have a well-defined ecological niche around the Azores. They usually cross the archipelago from March to June and habitat suitability is highest in dynamic areas (with high Eddy Kinetic Energy) characterized by convergence or aggregation zones where productivity is enhanced. Multi-scale studies are useful to understand the ecological niche and habitat requirements of highly mobile species that can easily react to short-term changes in the environment. {\textcopyright} 2018 Gonz{\'{a}}lez Garc{\'{i}}a et al. This is an open access article distributed under the terms of the Creative Commons Attribution License, which permits unrestricted use, distribution, and reproduction in any medium, provided the original author and source are credited.</t>
  </si>
  <si>
    <t>Crude oil consists of a large number of hydrocarbons with different susceptibility to microbial degradation. The influence of hydrocarbon structure and molecular weight on hydrocarbon biodegradation under anaerobic conditions is not fully explored. In this study oxygen, nitrate and sulphate served as terminal electron acceptors (TEAs) for the microbial degradation of a paraffin-rich crude oil in a freshly contaminated soil. During 185 days of incubation, alkanes from n-C11 to n-C39, three n- to iso-alkane ratios commonly used as weathering indicators and the unresolved complex mixture (UCM) were quantified and statistically analyzed. The use of different TEAs for hydrocarbon degradation resulted in dissimilar degradative patterns for nand iso-alkanes. While n-alkane biodegradation followed well-established patterns under aerobic conditions, lower molecular weight alkanes were found to be more recalcitrant than mid- to high-molecular weight alkanes under nitrate-reducing conditions. Biodegradation with sulphate as the TEA was most pronounced for long-chain (n-C32 to n-C39) alkanes. The observation of increasing ratios of n-C17 to pristane and of n-C18 to phytane provides first evidence of the preferential degradation of branched over normal alkanes under sulphate reducing conditions. The formation of distinctly different n- and iso-alkane biodegradation fingerprints under different electron accepting conditions may be used to assess the occurrence of specific degradation processes at a contaminated site. The use of n- to iso-alkane ratios for this purpose may require adjustment if applied for anaerobic sites. (C) 2011 Elsevier B.V. All rights reserved.</t>
  </si>
  <si>
    <t>Leveraging existing presence records and geospatial datasets, species distribution modeling has been widely applied to informing species conservation and restoration efforts. Maxent is one of the most popular modeling algorithms, yet recent research has demonstrated Maxent models are vulnerable to prediction errors related to spatial sampling bias and model complexity. Despite elevated rates of biodiversity imperilment in stream ecosystems, the application of Maxent models to stream networks has lagged, as has the availability of tools to address potential sources of error and calculate model evaluation metrics when modeling in nonraster environments (such as stream networks). Herein, we use Maxent and customized R code to estimate the potential distribution of paddlefish (Polyodon spathula) at a stream-segment level within the Arkansas River basin, USA, while accounting for potential spatial sampling bias and model complexity. Filtering the presence data appeared to adequately remove an eastward, large-river sampling bias that was evident within the unfiltered presence dataset. In particular, our novel riverscape filter provided a repeatable means of obtaining a relatively even coverage of presence data among watersheds and streams of varying sizes. The greatest differences in estimated distributions were observed among models constructed with default versus AICC-selected parameterization. Although all models had similarly high performance and evaluation metrics, the AICC-selected models were more inclusive of westward-situated and smaller, headwater streams. Overall, our results solidified the importance of accounting for model complexity and spatial sampling bias in SDMs constructed within stream networks and provided a roadmap for future paddlefish restoration efforts in the study area. {\textcopyright} 2019 The Authors. Ecology and Evolution published by John Wiley &amp; Sons Ltd. This article has been contributed to by US Government employees and their work is in the public domain in the USA.</t>
  </si>
  <si>
    <t>Afzelia africana Sm â€“ a multipurpose leguminous tree species â€“ is threatened in West Africa â€“ a climate change hotspot region. Yet, although the impacts of land use on this species dynamics have been widely reported, there is a little literature on the impacts of climate change on its spatial distribution. This study aimed to predict the impacts of climate change on the geographic distribution of A. africana in Burkina Faso. A total of 4,066 records of A. africana was compiled from personal fieldwork and vegetation database. Current and future bioclimatic variables were obtained from WorldClim website. For future climatic projections, six global climate models (GCMs) were selected under two emission scenarios (RCP 4.5 &amp; RCP 8.5) and two horizons (2050 &amp; 2070). Presence data and bioclimatic variables were processed in ArcGIS software and used in the algorithm MaxEnt (maximum of entropy) to predict the species distribution. Findings showed that maximum temperature of warmest month and mean temperature of coldest quarter mostly affect the habitat suitability of A. africana. About 25.54% of Burkina Faso land surface was currently suitable for A. africana conservation. Under future climatic projections, all the climate models predict climate-driven habitat loss of the species with a southward range shift. Across the two emission scenarios, the spatial extent of suitable habitats was predicted to decline from 9.43 to 23.99% and from 12.29 to 25% by the horizons 2050 and 2070, respectively. Habitat loss and range shifts predicted in this study underline the high vulnerability of A. africana to future climate change. Reforestation actions and the protection of predicted suitable habitats are recommended to sustain the species conservation. {\textcopyright} 2021 The Author(s)</t>
  </si>
  <si>
    <t>There is high-level political support for the use of green infrastructure (GI) across Europe, to maintain viable populations and to provide ecosystem services (ES). Even though GI is inherently a spatial concept, the modern tools for spatial planning have not been recognized, such as in the recent European Environment Agency (EEA) report. We outline a toolbox of methods useful for GI design that explicitly accounts for biodiversity and ES. Data on species occurrence, habitats, and environmental variables are increasingly available via open-access internet platforms. Such data can be synthesized by statistical species distribution modeling, producing maps of biodiversity features. These, together with maps of ES, can form the basis for GI design. We argue that spatial conservation prioritization (SCP) methods are effective tools for GI design, as the overall SCP goal is cost-effective allocation of conservation efforts. Corridors are currently promoted by the EEA as the means for implementing GI design, but they typically target the needs of only a subset of the regional species pool. SCP methods would help to ensure that GI provides a balanced solution for the requirements of many biodiversity features (e.g., species, habitat types) and ES simultaneously in a cost-effective manner. Such tools are necessary to make GI into an operational concept for combating biodiversity loss and promoting ES.</t>
  </si>
  <si>
    <t>Methodological research on species distribution modelling (SDM) has so far largely focused on the choice of appropriate modelling algorithms and variable selection approaches, but the consequences of choosing amongst different sources of environmental data has scarcely been investigated. Bioclimatic variables are commonly used as predictors in SDMs. Currently, several online databases offer the same sets of bioclimatic variables, but they differ in underlying source of raw data and method of data processing (extrapolation and downscaling). In this paper, we asked whether predictive performance and spatial transferability of SDMs are affected by the choice of two different bioclimatic databases viz. WorldClim 2 and Chelsa 1.2. We used presence-absence data of the invasive plant Ageratina adenophora from the Western Himalaya for training SDMs and a set of independently-collected presence-only datasets from the Central and Eastern Himalaya to evaluate the transferability of the SDMs beyond the training range. We found that the performance of SDMs was, to a large degree, affected by the choice of the climatic dataset. Models calibrated on Chelsa 1.2 outperformed WorldClim 2 in terms of internal evaluation on the calibration dataset. However, when the model was transferred beyond the calibration range to the Central and Eastern Himalaya, models based on WorldClim 2 performed substantially better. We recommend that, in addition to the choice of predictor variables, the choice of predictor datasets with these variables should not be based merely on subjective decision whenever several options are available. Instead, such decisions should be based on robust evaluation of the most appropriate dataset for a given geographic region and species being modelled. Moreover, decisions could also depend on the objective of the study, i.e. projecting within the calibration range or beyond. Therefore, a quantitative evaluation of predictor datasets from alternative sources should be routinely performed as an integral part of the modelling procedure. {\textcopyright} 2020.</t>
  </si>
  <si>
    <t>Knowing the distribution of endangered species is of substantial importance for conservation. We considered a useful approach for modeling species distribution when managing information from atlases and museums but when absence data is not available. By modeling the distribution for Graellsia isabelae, a threatened moth species, we assessed its current conservation status and identified its most relevant distribution explanatory variables using Geographic Information System and Generalized Linear Models. The distribution model was built from 136 occurrence records and 25 digitized explanatory variables at a 10 X 10 km resolution. Model predictions from logistic-regressed pseudo-absences, obtained from a presence-only method (Ecological-Niche Factor Analysis), explained 96.23% of the total deviance. We found that the best predictor variables were summer precipitation, aridity, and mean elevation. With respect to host plants, the presence of G. isabelae associated mainly with Scots pine (Pinus sylvestris) and Austrian pine (P. nigra). The finding of 8 areas, exclusively in the eastern Iberian territory, and a larger unoccupied habitat in the western Iberian Peninsula indicates that this species is probably not in equilibrium with its environment by historical factors. Sites of Community Importance under protection do not seem sufficient to maintain current populations, necessitating the protection of suitable neighboring habitats. Our methodology is useful to manage the conservation status of species for which reliable absence data is not available. It is possible to determine those variables that most affect the distribution of species as well as the potential suitable areas with the purpose of evaluating protected areas, connectivity among populations, and possible reintroductions.</t>
  </si>
  <si>
    <t>Mucormycosis is a life-threatening invasive fungal disease that affects a variety of patient groups. Although Mucorales are mostly opportunistic pathogens originating from soil or decaying vegetation, there are currently few data on prevalence of this group of fungi in the environment. The aim of the present study was to assess the prevalence and diversity of species of Mucorales from soil samples collected in France. Two grams of soil were homogenized in sterile saline and plated on Sabouraud dextrose agar and RPMI agar supplemented with itraconazole or voriconazole. Both media contained chloramphenicol and gentamicin. The plates were incubated at 35 +/- 2 degrees C and checked daily for fungal growth for a maximum of 7 d. Mucorales were subcultured for purity. Each isolate was identified phenotypically and molecular identification was performed by ITS sequencing. A total of 170 soil samples were analyzed. Forty-one isolates of Mucorales were retrieved from 38 culture-positive samples. Among the recovered isolates, 27 Rhizopus arrhizus,11 Mucor circinelloides, one Lichtheimia corymbifera, one Rhizopus microsporus and one Cunninghamella bertholletiae were found. Positive soil samples came from cultivated fields but also from other types of soil such as flower beds. Mucorales were retrieved from samples obtained in different geographical regions of France. Voriconazole-containing medium improved the recovery of Mucorales compared with other media. The present study showed that pathogenic Mucorales are frequently recovered from soil samples in France. Species diversity should be further analyzed on a larger number of soil samples from different geographic areas in France and in other countries.</t>
  </si>
  <si>
    <t>Bacterial diseases cause production failures in shrimp aquacultures. To understand environmental conditions and bacterial community dynamics contributing to white faeces disease (WFD) events, we analysed water quality and compared bacterial communities in water as well as in intestines and faeces of healthy and diseased shrimps, respectively, via 16S rRNA gene sequencing and qPCR of transmembrane regulatory protein (toxR), thermolabile haemolysin (tlh), and thermostable direct haemolysin genes of pathogenic Vibrio parahaemolyticus as a proxy for virulence. WFD occurred when pH decreased to 7.71-7.84, and Alteromonas, Pseudoalteromonas and Vibrio dominated the aquatic bacterial communities. The disease severity further correlated with increased proportions of Alteromonas, Photobacterium, Pseudoalteromonas and Vibrio in shrimp faeces. These opportunistic pathogenic bacteria constituted up to 60% and 80% of the sequences in samples from the early and advances stages of the disease outbreak, respectively, and exhibited a high degree of co-occurrence. Furthermore, toxR and tlh were detected in water at the disease event only. Notably, bacterial community resilience in water occurred when pH was adjusted to 8. Then WFD ceased without a mortality event. In conclusion, pH was a reliable indicator of the WFD outbreak risk. Dissolved oxygen and compositions of water and intestinal bacteria may also serve as indicators for better prevention of WFD events.</t>
  </si>
  <si>
    <t>The causal chain of parasite-host-environment interactions, the so-called 'dual parasite environment', makes studying parasites more complicated than other wild organisms. A sample of 65 282 fleas taken from 336 different locations were analysed for changes in the distribution, diversity and compensation of flea communities found on small mammals along an elevational diversity gradient ranging from the Pannonian Plain to the base of the Carpathian summits. The fleas were divided into four groups, which were derived from changes in abundance and occurrence determined from cluster analysis. They are (1) flea species whose range seems unrelated to any change in elevation; (2) species that avoid high altitudes; (3) a group that can be subdivided into two types: (i) host-specific fleas and (ii) mountains species and (4) species opting for high altitudes on the gradient or preferring lower to middle elevations below 1000 m. Our study showed a unimodal pattern of flea diversity along the elevational gradient. It indicated that seasonality significantly conditions changes in biodiversity and patterns of spatial change along the elevational gradient, with specific flea species influenced by their host, while the impact of environmental conditions is more pronounced in opportunistic flea species.</t>
  </si>
  <si>
    <t>The Dengue, Chikungunya and Zika viruses are arboviruses predominantly transmitted to humans through the bite of the female mosquito Aedes aegypti. Currently, the vector represents a potential epidemiological risk in several Latin American and Pacific countries. However, little is known about the geographical distribution and bioclimatic suitability of this mosquito in the projected climate change scenarios in Colombia. Using a species distribution model of maximum entropy (MaxEnt) based on presence-only records obtained from Global Biodiversity Information Facility (GBIF), land elevation obtained from Shuttle Radar Topography Mission (SRTM) and bioclimatic variables (WorldClim), we produced environmental suitability maps of this mosquito vector for present and future geographic distribution. The future distribution were constructed based on the Community Climate System Model (CCSM4) for the years 2050 and 2070, projected according to the Representative Concentration Pathways (RCP) 2.6, 4.5 and 8.5 described by the Intergovernmental Panel on Climate Change (IPCC). For the current conditions, Colombia has similar to 140,612.8 square km of areas with the possible presence of the vector; however, for the future, this will be reduced by more than 30%. For the future conditions, the suitable areas for A. aegypti decreased compared to the present, mainly for the year 2070 under RCP scenarios 4.5 and 8.5, however, the probability of mosquito occurrence increases in some departments of Colombia. Areas susceptible to the presence of A. aegypti are affected by climate change. The Caribbean and Andean regions have a high probability of mosquito distribution; therefore, control and epidemiological surveillance are required in these areas. The results can serve as an input to define preventive and control measures, especially in areas with a higher risk of contracting the virus.</t>
  </si>
  <si>
    <t>The effects of preferential flow on Cl-36 transport in undisturbed sand and clay soil monolith lysimeters were quantified using a dual-porosity model (MACRO). A double tracer test with H-3 and Cl-36 was performed simultaneously to check the possible occurrence of sidewall flow in the lysimeters. In the dual-porosity model MACRO, simulations can be performed in both one and two flow domains. Run in one flow domain, the model reduces to numerical solutions of Richards' equation and the convection-dispersion equation. In the sandy soil, the occurrence of preferential flow was tested by simulating in one domain, assuming that a certain pore fraction takes no part in water flow and solute transport. For the clay soil, the one domain case was compared with two domain simulations accounting for macropore flow. The double-tracer tests showed that sidewall flow did not occur in either soil type. Simulations of water flow showed good agreement with observed seepage until late autumn, but were less good during winter because the model does not account for soil freezing and snowpack/snowmelt. Simulated water flows were similar in one and two domain simulations, presumably because water contents in the lysimeters were maintained close to held capacity during the experiment. The simulations indicated that preferential how occurred in the sandy soil, with the observed Cl-36 breakthrough curves, assuming an unwetted volumetric pore fraction of 20%, reproduced reasonably well. The rate of Cl-36 leaching was consequently increased by c. 25% compared with the simulation assuming no preferential flow. Macropore flow was clearly demonstrated in the clay soil. The two domain simulation matched the breakthough curve and accumulated Cl-36 leaching accurately when the soil water pressure head defining the boundary between pore domains was set to -50 cm. This implies that preferential Cl-36 transport was taking place in a wide range of pore sizes, including smaller mesopores. The one domain simulation failed to predict the pattern of breakthrough of Cl-36 in the clay soil, in that it seriously underestimated leaching at early times and overestimated leaching towards the end of the experiment. Accounting for preferential flow with the dual porosity model resulted in significantly improved estimates of solute transport, compared to the classical convective-dispersive treatment, for both nonstructured sands and structured clay soils.</t>
  </si>
  <si>
    <t>On the basis of pharmacokinetic modeling, this study provides some insights into predicting in vivo plasma progesterone concentrations when using bovine intravaginal inserts for systemic progesterone delivery. More significantly, this contribution is the first attempt to build a simple pharmacokinetic model that links plasma progesterone concentrations with the hormone released from bovine intravaginal inserts. After evaluating three rival pharmacokinetic models and considering some phenomena involved in the intravaginal administration of progesterone, a primary pharmacokinetic model having a good data fitting capability with only two adjustable parameters is proposed to the above mentioned task. Kinetic parameters are given for lactating Holstein dairy cows with two levels of daily milk yields; and non-pregnant, non-lactating Holstein-Friesian cattle. Model predictions indicate the occurrence of a preferential distribution of the intravaginally administered progesterone dose through a first uterine pass effect. (C) 2010 Elsevier Ltd. All rights reserved.</t>
  </si>
  <si>
    <t>This study investigates the effects of heterogeneous land covers on shallow cumulus (ShCu) clouds at the US Southern Great Plains using high-resolution satellite and land cover data. During late summer, ShCu occurs over cities the most frequently and over open waters the least frequently, and more often over forest than over grassland. The preferential occurrence of ShCu over forest relative to grassland is consistent with surface measurements showing larger heat fluxes over forests. This preferential occurrence also varies with the length scales of land patches with the largest cloud occurrence difference shifting from smaller length scales (&lt;9 km) during midday to larger scales (&gt;9 km) in the early afternoon. Consistent with theory, these signals are more pronounced under low wind conditions. The preferential length scale shift with time suggests the existence of secondary circulations that strengthen and promote convergence over larger spatial scales as the differential land surface heating intensifies.</t>
  </si>
  <si>
    <t>Opportunistic and unstructured observations of biodiversity crowdsourced from volunteers, community, and citizen scientists make up an increasingly large proportion of our global biodiversity knowledge. This incredible wealth of information exists in real time at both high resolutions and large extents of space, time, and taxonomy, thus holding huge potential to fill gaps in global biodiversity monitoring coverage in a cost-effective way. Yet, the full potential of these data to provide essential indicators of biodiversity change for both research and management remains mostly unrealized, in large part due to the prevailing perception that the lack of standardization presents an unsurmountable barrier. In this paper, we provide an overview of the main challenges of working with unstructured community-contributed data and synthesize the four fundamental approaches to overcome these challenges and extract useful inferences of biodiversity change, namely: 1) reverse-engineering survey structure; 2) borrowing strength across taxa; 3) modeling the observation process, and; 4) integrating standardized data sources. To illustrate each of these approaches, we provide examples comparing community-contributed observations crowdsourced via iNaturalist with long-term standardized monitoring surveys for a subset of rocky intertidal organisms on the California coast from 2010 to 2019. We conclude by highlighting ways forward for the successful integration of unstructured community-contributed observations within the global ecosystem of biodiversity change monitoring tools. Our ultimate goal is to update the prevailing perception among researchers and practitioners that unstructured community-contributed observations of biodiversity are too noisy to use, and help establish this data stream as a key tool for research and management.</t>
  </si>
  <si>
    <t>Due to the impact of anthropogenic activities on forest extent and integrity across Madagascar, it is increasingly necessary to assess how endangered lemur populations inhabiting human-dominated forest fragments can effectively sustain themselves ecologically. Our research addresses this concern by exploring how the distribution patterns of a small population of crowned lemurs (Eulemur coronatus), occupying a degraded forest fragment at Oronjia Forest New Protected Area in northern Madagascar, are impacted by the availability of key ecological and anthropogenic factors. We hypothesize that the distribution of E. coronatus within the fragment is limited by the availability of critical ecological resources and conditions and the intensity of anthropogenic features and activities. To examine this, we used MaxEnt to develop a species distribution model using presence-only occurrence records and 10 independent background covariates detailing the site's ecological and anthropogenic aspects. The results indicate that the realized distribution patterns of E. coronatus within human-dominated forest fragments are strongly associated with sections of forest that contain sparsely and sporadically distributed resources, such as freshwater and continuous hardwood vegetation. We conclude that the distribution of E. coronatus at Oronjia is shaped by their need to maximize foraging opportunities in a degraded forest landscape where they are subject to both environmental and anthropogenic stressors. {\textcopyright} 2020 Wiley Periodicals, Inc.</t>
  </si>
  <si>
    <t>Objectives: To assess the association between Gram-negative enteric rods and Pseudomonas with the clinical parameters in peri-implant disease. Materials and Methods: Patients treated with implants and diagnosed with peri-implant mucositis and/or peri-implantitis participate in this cross-sectional research. Unusual microorganisms from the implants were recognized using MALDI-TOF mass spectrometry. Linear regression models were applied. Results: A total of 103 implants were evaluated in thirty-one participants. Gram-negative enteric rods/Pseudomonas were observed in 47 implants (46%). Interestingly, there were differences in probing pocket depth (PPD), clinical attachment loss (CA), and bleeding on probing (BOP) between the groups, where implants with the presence of Gram-negative enteric rods/Pseudomonas presented deteriorated clinical parameters (pÂ &lt;.0001). The crude and adjusted linear regression models for PPD in peri-implant mucositis, PPD in peri-implantitis, CA in peri-implantitis, and BOP in peri-implant disease present significant $\beta$s, demonstrating deteriorated parameters (pÂ &lt;.0001) in the presence of Gram-negative enteric rods/Pseudomonas. Besides, the model for CA in peri-implantitis showed that cemented restored reconstructions were statistically significant (pÂ =.009). Additionally, the R2 value in most models indicated a high degree of correlation (&gt;85%). Conclusion: The occurrence of Gram-negative enteric rods and Pseudomonas was associated with deteriorated clinical parameters in patients with peri-implant disease. {\textcopyright} 2020 John Wiley &amp; Sons A/S. Published by John Wiley &amp; Sons Ltd</t>
  </si>
  <si>
    <t>The return of top carnivores to their historical range triggers conflicts with the interests of different stakeholder groups. Anticipating such conflicts is key to appropriate conservation management, which calls for reliable spatial predictions of future carnivore occurrence. Previous models have assessed general habitat suitability for wolves, but the factors driving the settlement of dispersing individuals remain ill-understood. In particular, little attention has been paid to the role of prey availability in the recolonization process. High spatial resolution and area-wide relative densities of the wolf's main ungulate prey species (red deer, roe deer and chamois) were assessed from snow-track surveys and modelled along with wolf presence data and other environmental descriptors to identify the main drivers of habitat selection of re-establishing wolves in the Western European Alps. Prey species abundance was estimated from the minimum number of individuals recorded from snow-tracks along two hundred and eighteen 1-km transects surveyed twice a year during four successive winters (2012/2013â€“2015/2016). Abundance estimates per transect, corrected for species-specific detection probabilities and averaged across winters, were used to model area-wide relative prey density and biomass. Confirmed wolf observations during the same four winters were used to develop a spatially explicit habitat selection model for establishing wolves, based on our estimates of prey supply and other environmental descriptors of topography, land-use and climate. Detection-corrected ungulate prey abundances and modelled relative densities varied considerably in space (0â€“2.8, 1.3â€“4.5 and 0â€“6.3 per 50Â ha in red deer, roe deer and chamois respectively; 1.3â€“11.65 pooled), while total predicted prey biomass ranged from 23 to 304Â kg per 50Â ha. Red deer density was the most important factor explaining wolf occurrence (31% contribution), followed by roe deer density (22%), winter precipitation (19%) and presence of game reserves (16%), showing that food supply, especially red deer as the most profitable prey in the Western Alps, was the main driver of winter habitat selection during the settlement phase. Synthesis and applications. We demonstrate the crucial importance of including accurate, fine-grained information about prey supply for predicting recolonization patterns of carnivores and thus anticipating areas with potential humanâ€“wildlife conflicts where preventive measures should be prioritized. {\textcopyright} 2020 British Ecological Society</t>
  </si>
  <si>
    <t>Wild boar (Sus scrofa) populations in many areas of the Palearctic including the Iberian Peninsula have grown continuously over the last century. This increase has led to numerous different types of conflicts due to the damage these mammals can cause to agriculture, the problems they create in the conservation of natural areas, and the threat they pose to animal health. In the context of both wildlife management and the design of health programs for disease control, it is essential to know how wild boar are distributed on a large spatial scale. Given that the quantifying of the distribution of wild species using census techniques is virtually impossible in the case of large-scale studies, modeling techniques have thus to be used instead to estimate animals' distributions, densities, and abundances. In this study, the potential distribution of wild boar in Spain was predicted by integrating data of presence and environmental variables into a MaxEnt approach. We built and tested models using 100 bootstrapped replicates. For each replicate or simulation, presence data was divided into two subsets that were used for model fitting (60% of the data) and cross-validation (40% of the data). The final model was found to be accurate with an area under the receiver operating characteristic curve (AUC) value of 0.79. Six explanatory variables for predicting wild boar distribution were identified on the basis of the percentage of their contribution to the model. The model exhibited a high degree of predictive accuracy, which has been confirmed by its agreement with satellite images and field surveys.</t>
  </si>
  <si>
    <t>Biotelemetry is increasingly used to study animal movement at high spatial and temporal resolution and guide conservation and resource management. Yet, limited sample sizes and variation in space and habitat use across regions and life stages may compromise robustness of behavioral analyses and subsequent conservation plans. Here, we assessed variation in (i) home range sizes, (ii) home range selection, and (iii) fine-scale resource selection of white storks across breeding status and regions and test model transferability. Three study areas were chosen within the Central German breeding grounds ranging from agricultural to fluvial and marshland. We monitored GPS-locations of 62 adult white storks equipped with solar-charged GPS/3D-acceleration (ACC) transmitters in 2013-2014. Home range sizes were estimated using minimum convex polygons. Generalized linear mixed models were used to assess home range selection and fine-scale resource selection by relating the home ranges and foraging sites to Corine habitat variables and normalized difference vegetation index in a presence/pseudo-absence design. We found strong variation in home range sizes across breeding stages with significantly larger home ranges in non-breeding compared to breeding white storks, but no variation between regions. Home range selection models had high explanatory power and well predicted overall density of Central German white stork breeding pairs. Also, they showed good transferability across regions and breeding status although variable importance varied considerably. Fine-scale resource selection models showed low explanatory power. Resource preferences differed both across breeding status and across regions, and model transferability was poor. Our results indicate that habitat selection of wild animals may vary considerably within and between populations, and is highly scale dependent. Thereby, home range scale analyses show higher robustness whereas fine-scale resource selection is not easily predictable and not transferable across life stages and regions. Such variation may compromise management decisions when based on data of limited sample size or limited regional coverage. We thus recommend home range scale analyses and sampling designs that cover diverse regional landscapes and ensure robust estimates of habitat suitability to conserve wild animal populations.</t>
  </si>
  <si>
    <t>In this article, we present a fuzzy model for intrinsic quality assessment of Volunteered Geographic Information (VGI) on species occurrences obtained by Citizen Science (CS) biodiversity monitoring programs. The proposed VGI quality assurance approach evaluates the thematic and positional quality of the crowdsourced biodiversity observation in terms of the trustworthiness of the observation by combining three indicators of consistency with habitat, consistency with surroundings, and reputation of contributor, that characterize the geographical and social aspects of trust in VGI. To evaluate the performance and usability of the proposed approach for evaluating the trustworthiness of crowdsourced observations and detecting thematic and positional errors in crowdsourced observations, the developed approach was applied to the crowdsourced observations on Acer macrophyllum collected through the CS biodiversity monitoring projects of E-Flora BC and iNaturalist. The result of a conformity test at the optimal acceptance threshold (sensitivity=0.99, specificity=0.8, and Cohen's kappa=0.79), the achieved area under the curve (AUC) value (AUC=0.98), and the results of the complementary investigation on the predictions of the proposed model indicated that the proposed fuzzy trust model exhibited promising predictive performance and was able to flag the majority of attribute and positional errors in the crowdsourced biodiversity observations.</t>
  </si>
  <si>
    <t>Aim To identify the relationships between volunteer bird survey effort and motivations in order to prioritize investment in future surveying activities. Location South-west Western Australia, a global biodiversity hotspot. Methods We developed nine hypotheses for volunteer motivations to predict the probability of a bird survey being undertaken anywhere in the landscape using data from the New Atlas of Australian Birds. We then established three goals for surveying in the study region: (1) equal representation of surveys across the landscape, (2) surveys stratified by habitat type and (3) representation of surveys in protected areas. We developed a function to estimate the benefit of investing in professional surveys, given the probability of a volunteer survey taking place and the survey goal, and calculated the cost of meeting a surveying goal with and without accounting for the probability of cells not being surveyed by volunteers. Results A model combining the location of protected areas, location of previous records of threatened species and habitat diversity was the strongest predictor of the probability of a volunteer bird survey being conducted. Each surveying goal resulted in different areas being prioritized for future surveying, indicating the importance of setting clear objectives before undertaking broad-scale monitoring or surveying activities. If our primary goal is stratified protected area representation in surveys, there are huge cost savings if only protected areas with a 70% predicted probability of not being surveyed by volunteers are selected for professional surveys. Main conclusions Professional sampling in survey gaps is required to reduce bias in volunteer-collected datasets. Using models of volunteer behaviour, we can identify areas unlikely to be surveyed. If these areas are important for the project objective, then we can either provide incentives for volunteers or carry out professional surveying. These analyses are best carried out before data collection commences.</t>
  </si>
  <si>
    <t>Transforming conservation science and practice calls for rallying people's interest in biodiversity while evaluating the response of biodiversity to anthropogenic transformations. Anthropogenic landscapes are critical as they encompass most of the available spaces for living species and shape evolutionary forces for wildlife in the Anthropocene. We propose a methodology to assess wildlife distribution and habitat suitability in such landscapes based-on local knowledge. With increasing human population and habitat degradation, human-baboon conflicts are exacerbating throughout the Western Cape, South Africa. During participatory mapping workshops, we collected baboon sightings and indices of landscape use by participants to control observer bias to model baboon occurrence using presence-only models (with MaxEnt). We considered different biases associated with citizen data in the modelling process and conducted field validations. Sightings redundancy allows identifying core and extended baboons distribution ranges. We found that the distances to protected areas and wildlife corridors were the main determinants of baboon occurrence while land-cover had little influence. This later result underlies baboons behavioural flexibility in coping with land-use change. Overall, our results are consistent with studies using GPS collars in similar environments. Beyond generating meaningful information to understand wildlife distribution in anthropogenic landscape with a low-cost, fast and non-invasive approach, our methodology allowed local stakeholders to share insights about human-baboon coexistence. Well-designed participatory and collaborative methodologies are critical in conservation programmes, we discuss the role of developing such participatory mapping and modelling approaches to not only produce relevant information when resources are limited but also to unravel local solutions for conservation. {\textcopyright} 2020 Elsevier Ltd</t>
  </si>
  <si>
    <t>Flow patterns for water and solutes in structured soils are often heterogeneous. Understanding the spatial variability of flow is essential in solute transport studies and for management of chemical movement. We hypothesized the occurrence of effects of alternative tillage operations for winter wheat on flow patterns and that such effects could be revealed by dye tracing. Tracer studies using the anionic dye Brilliant Blue FCF were conducted on a sandy loam soil (Agrudalf) subjected to four different tillage treatments: (T1) - harrowing two times with a springtine harrow. drilling: (T2) - direct drilling: (T3)- ploughing, light subsurface compaction, one harrowing with a PTO-driven rotary harrow, drilling; (T4) - ploughing, one harrowing with a springtine harrow. drilling. Studies were conducted (i) in the autumn after plant emergence 4 weeks after tillage and planting, and (ii) in the spring 7 months after tillage and planting. Twenty-five millimetres of water containing 4.0 g l(-1) of the dye was applied uniformly to the soil surface within 1 h. Plots were excavated 1 day after dye application. Stained flow patterns on 22 vertical 1.00 m(2) soil profiles from each treatment were photographed and subjected to image analysis. Deeply penetrating flow paths were found for all treatments both in the autumn and in the spring. The number of individually hounded, stained flow pathways per metre profile length averaged over depth in the 30-100 cm soil layer (NP30-100) and the degree of coverage of profile facts with dye in the 0-20 cm layer (DC0-20) were significantly affected by tillage treatment, both in the spring and in the autumn (P &lt; 0.001). Averaged for the 22 profiles per treatment, NP30-100 equalled to 2.0. 3.5. 0.7, and 1.8 m(-1) for T1. T2, T3 and T4, respectively. while DC0-20 equalled to 57, 44, 64 and 65%, respectively. Horizon boundaries and other observable structural features related to soil tillage and structural development appeared to be very important for the initiation of preferential flow. (C) 2001 Elsevier Science B.V. All rights reserved.</t>
  </si>
  <si>
    <t>Species distribution models (SDMs) are widely used in ecology and conservation. However, their performance is known to be affected by a variety of factors related to species occurrence characteristics. In this study, we used a virtual species approach to overcome the difficulties associated with testing of combined effects of those factors on performance of presence-only SDMs when using real data. We focused on the individual and combined roles of factors related to response variable (i.e. sample size, sampling bias, environmental filtering, species prevalence, and species response to environmental gradients). Results suggest that environmental filtering is not necessarily helpful and should not be performed blindly, without evidence of bias in species occurrences. The more gradual the species response to environmental gradients is, the greater is the model sensitivity to an inappropriate use of environmental filtering, although this sensitivity decreases with higher species prevalence. Results show that SDMs are affected to the greatest degree by the species response to environmental gradients, species prevalence, and sample size. Models' accuracy decreased with sample size below 300 presences. Furthermore, a high level of interactions among individual factors was observed. Ignoring the combined effects of factors may lead to misleading outcomes and conclusions.</t>
  </si>
  <si>
    <t>Habitat loss and hunting threaten bonobos (Pan paniscus), Endangered (IUCN) great apes endemic to lowland rainforests of the Democratic Republic of Congo. Conservation planning requires a current, data-driven, rangewide map of probable bonobo distribution and an understanding of key attributes of areas used by bonobos. We present a rangewide suitability model for bonobos based on a maximum entropy algorithm in which data associated with locations of bonobo nests helped predict suitable conditions across the species' entire range. We systematically evaluated available biotic and abiotic factors, including a bonobo-specific forest fragmentation layer (forest edge density), and produced a final model revealing the importance of simple threat-based factors in a data poor environment. We confronted the issue of survey bias in presence-only models and devised a novel evaluation approach applicable to other taxa by comparing models built with data from geographically distinct sub-regions that had higher survey effort. The model's classification accuracy was high (AUC = 0.82). Distance from agriculture and forest edge density best predicted bonobo occurrence with bonobo nests more likely to occur farther from agriculture and in areas of lower edge density. These results suggest that bonobos either avoid areas of higher human activity, fragmented forests, or both, and that humans reduce the effective habitat of bonobos. The model results contribute to an increased understanding of threats to bonobo populations, as well as help identify priority areas for future surveys and determine core bonobo protection areas.</t>
  </si>
  <si>
    <t>The Malleefowl is a ground-dwelling bird species that has declined in distribution and abundance in Australia since European settlement. These declines have been exacerbated in the Western Australian wheatbelt by the extensive clearing of native vegetation for agricultural development. A wealth of opportunistic, presence-only data exists for this species but absence data required for distribution modelling is lacking. This situation is typical of many species distribution datasets. We sought to establish the distribution of malleefowl within the Western Australian wheatbelt (210000 km(2)) and their choice of habitat within this broad region. We supplemented a large presence-only dataset of malleefowl sightings with absence data derived from a bird atlas scheme and used these data to effectively predict the distribution of the species for the wheatbelt using a combined GAM/GLM approach. Both datasets were derived largely from community sightings. The distribution of malleefowl within the Western Australian wheatbelt was associated with landscapes that had lower rainfall, greater amounts of mallee and shrubland that occur as large remnants, and, lighter soil surface textures. This study illustrates how community knowledge, coupled with solid ecological understanding, can play a key role in developing the knowledge base to inform conservation and management of species in agricultural landscapes. Crown Copyright (C) 2008 Published by Elsevier Ltd. All rights reserved.</t>
  </si>
  <si>
    <t>Combining palaeontological and neontological data offers a unique opportunity to investigate the relative roles of biotic and abiotic controls of species diversification, and the importance of origination versus extinction in driving evolutionary dynamics. Ferns comprise a major terrestrial plant radiation with an extensive evolutionary history providing a wealth of modern and fossil data for modelling environmental drivers of diversification. Here we develop a novel Bayesian model to simultaneously estimate correlations between diversification dynamics and multiple environmental trajectories. We estimate the impact of different factors on fern diversification over the past 400 million years by analysing a comprehensive dataset of fossil occurrences and complement these findings by analysing a large molecular phylogeny. We show that origination and extinction rates are governed by fundamentally different processes: originations depend on within-group diversity but are largely unaffected by environmental changes, whereas extinctions are strongly affected by external factors such as climate and geology. Our results indicate that the prime driver of fern diversity dynamics is environmentally driven extinction, with origination being an opportunistic response to diminishing ecospace occupancy.</t>
  </si>
  <si>
    <t>Pseudomonas aeruginosa is amajor opportunistic human pathogen, responsible for nosocomial infections and infections in patients with impaired immune systems. Little data exist about the faecal colonisation by P. aeruginosa isolates in healthy humans. The occurrence, antimicrobial resistance phenotype, virulence genotype, and genetic lineages of P. aeruginosa from faecal samples of children from two different Spanish regions were characterised. Seventy-two P. aeruginosa were isolated from 1,443 faecal samples. Low antimicrobial resistance levels were detected: ceftazidime (8%), cefepime (7%), aztreonam(7%), gentamicin (3%), ciprofloxacin (1%), and imipenem (1%); susceptibility to meropenem, amikacin, tobramycin, levofloxacin, and colistin. Four multidrug-resistant strains were found. Important differences were detected between both geographical regions. Forty-one sequence types were detected among the 48 tested strains. Virulence and quorum sensing genes were analysed and 13 virulotypes were detected, being 26 exoU-positive strains. Alteration in protein OprD showed eight different patterns. The unique imipenem-resistant strain showed a premature stop codon in OprD. Intestinal colonisation by P. aeruginosa, mainly by international clones (as ST244, ST253, and ST274), is an important factor for the systemic infections development and the environmental dissemination. Periodic active surveillance is useful to identify these community human reservoirs and to control the evolution of antibiotic resistance and virulence activity.</t>
  </si>
  <si>
    <t>Although a key demographic trait determining the spatial dynamics of wild populations, dispersal is notoriously difficult to estimate in the field. Indeed, dispersal distances obtained from the monitoring of marked individuals typically lead to biased estimations of dispersal kernels as a consequence of (i) restricted spatial scale of the study areas compared to species potential dispersal and (ii) heterogeneity in marking and observation efforts and therefore in detection probability across space. Here, we propose a novel method to circumvent these issues that does not require data on observation effort per se, to correct for the variability in detection of marked individuals across space. Observed dispersal events were weighted by the distribution of departure points and an eroded spatial window approach was applied so as to deal with border effect. We conducted a set of simulations which indicated that our method was successful in correcting the effect of spatially heterogeneous detectability and produce unbiased dispersal kernels. We applied this method to a real dataset on the Montagu's harrier (&gt;5,000 chicks tagged), providing c. 6,000 resightings collected in entire France by a network of 1,200 volunteers within a citizen-science programme. The median dispersal distance observed was 32Â km (range: 0.1â€“627Â km). Once corrected for spatial heterogeneity in marking and observation efforts and border effect, the modelled dispersal kernel indicated a median dispersal distance of 78â€“123Â km depending on the spatial scale considered (constrained within French borders or not, respectively). Synthesis and applications: The current rise of citizen-science programmes is likely to stretch our estimate of the ecologically relevant spatial scale at which dispersal takes place for many taxa. Our method is particularly suited for such large-scale data that typically suffer from high spatial heterogeneity in marking and observation efforts and offers the possibility to derive unbiased dispersal kernels, a key component for modelling population dynamics and species distribution in a context of environmental change. Currently, our method assumes homogeneity in both habitat and dispersal behaviour across individuals. We discuss, however, how to relax these hypotheses to further investigate the effect of, e.g. local conspecific density or habitat quality on dispersal propensity. {\textcopyright} 2017 The Authors. Methods in Ecology and Evolution {\textcopyright} 2017 British Ecological Society</t>
  </si>
  <si>
    <t>Niche theory predicts that coexisting species with similar trophic requirements should demonstrate resource partitioning, particularly where resources are scarce. Conversely, this is not expected between species that do not share primary resources. This study analyses the patterns of spatial coexistence and habitat selection, on two spatial scales, of three species of semidesert regions in Morocco: the Black-bellied Sandgrouse (Pterocles orientalis), the Stone Curlew (Burhinus oedicnemus) and the Cream-coloured Courser (Cursorius cursor). Co-occurrence analysis results point to between-species segregation on a macrohabitat scale. Hotelling's T test of the species-presence data showed a pattern of macrohabitat selection that diverged from habitat availability for the three species with differences among them. Both the classification tree and the pattern of microhabitat selection obtained by model averaging showed scant overlap between the Sandgrouse and the Courser, suggesting habitat partitioning between them on a fine scale. Our results confirm spatial segregation of the three species, especially between species with different trophic strategies: the Sandgrouse versus the Stone Curlew and the Courser. The latter two species were best segregated on a microhabitat scale, supporting the conclusions that macro- and microhabitat selection are major factors in bird community configuration in arid ecosystems and contributing to reduce potential competition. (C) 2013 Elsevier Ltd. All rights reserved.</t>
  </si>
  <si>
    <t>Multi-species biodiversity indicators are increasingly used to assess progress towards the 2020 â€˜Aichi' targets of the Convention on Biological Diversity. However, most multi-species indicators are biased towards a few well-studied taxa for which suitable abundance data are available. Consequently, many taxonomic groups are poorly represented in current measures of biodiversity change, particularly invertebrates. Alternative data sources, including opportunistic occurrence data, when analysed appropriately, can provide robust estimates of occurrence over time and increase the taxonomic coverage of such measures of population change. Occupancy modelling has been shown to produce robust estimates of species occurrence and trends through time. So far, this approach has concentrated on well-recorded taxa and performs poorly where recording intensity is low. Here, we show that the use of weakly informative priors in a Bayesian occupancy model framework greatly improves the precision of occurrence estimates associated with current model formulations when analysing low-intensity occurrence data, although estimated trends can be sensitive to the choice of prior when data are extremely sparse at either end of the recording period. Specifically, three variations of a Bayesian occupancy model, each with a different focus on information sharing among years, were compared using British ant data from the Bees, Wasps and Ants Recording Society and tested in a simulation experiment. Overall, the random walk model, which allows the sharing of information between the current and previous year, showed improved precision and low bias when estimating species occurrence and trends. The use of the model formulation described here will enable a greater range of datasets to be analysed, covering more taxa, which will significantly increase taxonomic representation of measures of biodiversity change.</t>
  </si>
  <si>
    <t>Microrefugia are sites with stable, high quality habitat within landscapes characterized by dynamic environmental conditions driven by climate variability or ecological disturbances. There is considerable interest in the potential of microrefugia to provide climate change resilience to landscapes and to biodiversity conservation. Although attractive conceptually, there is yet little guidance on how to identify climate change microrefugia in order to study and protect them, and the data required to do so are often lacking. This study demonstrates how time series remote sensing, using all available Landsat images of a study area, can be used to directly detect microrefugia maintained by water subsidies in a semi-arid landscape in southwest Western Australia. Microrefugia were identified as pixels with abundant vegetation and consistent vegetation dynamics between wet and dry years. At every pixel, a harmonic model was fit to the intra-annual time series of vegetation index values compiled from the wettest years in the Landsat-5 Thematic Mapper (TM) archive. This model was then used to predict the phenological cycle of the driest years at that pixel. Candidate microrefugia were defined to be those pixels with (1) high vegetation activity in dry years and (2) highly predictable phenologies that are consistent regardless of the weather conditions experienced in a given year. Spatial relationships between candidate microrefugia and landscape features associated with elevated moisture availability (thought to drive climate microrefugia in these semi-arid landscapes) were assessed. The candidate microrefugia show great promise. Evaluations against high-resolution imagery reveal that candidate microrefugia most likely buffer against drought, although refugia from other disturbances, especially fire, were also detected. In contrast, spatial proxies of the physical features expected to maintain microrefugia failed to adequately represent the distribution of microrefugia across the landscape, likely due to data quality and the heterogeneity of microrefugia. Direct detection of microrefugia with Earth observation data is a promising solution in data limited regions. Landsat time series analyses are well suited to this application as they can characterize both the habitat quality and stability aspects of microrefugia.</t>
  </si>
  <si>
    <t>Geo-referenced species occurrences from public databases have become essential to biodiversity research and conservation. However, geographical biases are widely recognized as a factor limiting the usefulness of such data for understanding species diversity and distribution. In particular, differences in sampling intensity across a landscape due to differences in human accessibility are ubiquitous but may differ in strength among taxonomic groups and data sets. Although several factors have been described to influence human access (such as presence of roads, rivers, airports and cities), quantifying their specific and combined effects on recorded occurrence data remains challenging. Here we presentsampbias, an algorithm and software for quantifying the effect of accessibility biases in species occurrence data sets.sampbiasuses a Bayesian approach to estimate how sampling rates vary as a function of proximity to one or multiple bias factors. The results are comparable among bias factors and data sets. We demonstrate the use ofsampbiason a data set of mammal occurrences from the island of Borneo, showing a high biasing effect of cities and a moderate effect of roads and airports.sampbiasis implemented as a well-documented, open-access and user-friendly R package that we hope will become a standard tool for anyone working with species occurrences in ecology, evolution, conservation and related fields.</t>
  </si>
  <si>
    <t>The red fox (Vulpes vulpes) is the most abundant wild canid in the Iberian Peninsula, and can act as a carrier of a wide range of parasite species shared with dogs and cats and which are sometimes zoonoses. Despite this, few studies are available describing the distribution and epidemiology of the cestode community of this opportunistic carnivore in areas of Mediterranean climate. In this study, prevalence, intensity, abundance and aggregation coefficient of cestodes found in 286 red foxes of the Valencian Community (East Spain) were calculated. For the most prevalent species, presence data were combined with environmental variables in order to build spatial models and predict the limiting factors associated with the decrease of suitable habitat for these parasites. The overall prevalence of cestodes was 83.22 % (238/286). Specifically, foxes harboured Mesocestoides spp. (75.87 %), Joyeuxiella echinorhynchoides (27.62 %), Taenia pisiformis (13.29 %), Dypilidium caninum (3.15 %), Taenia polyacantha (1.05 %), Taenia hydatigena (0.70 %), Taenia crassiceps (0.70 %) and Taenia spp. (0.35 %). Tetrathyridia larvae were found both in thoracic and abdominal cavity of three foxes (1.05 %), being the first time that this metacestode stage is described in the thoracic cavity of the red fox. Models on Mesocestoides spp. (Area Under the Curve, AUC = 0.80) and J. echinorhynchoides (AUC = 0.83) indicate that anthropogenic, climatic and environmental factors efficiently describe the habitat shape of parasites. This study emphasizes that foxes in Mediterranean areas are hosts of cestodes of veterinary and public health concern. Furthermore, our results demonstrate the usefulness of Ecological Niche Modeling applications for mapping the distribution of fox parasites and identifying areas of higher epidemiological risk for this wild canid, as well as for dogs and cats and, in the case of Mesocestoides spp., for humans.</t>
  </si>
  <si>
    <t>Species distribution modeling (SDM) is an essential method in ecology and conservation. SDMs are often calibrated within one country's borders, typically along a limited environmental gradient with biased and incomplete data, making the quality of these models questionable. In this study, we evaluated how adequate are national presence-only data for calibrating regional SDMs. We trained SDMs for Egyptian bat species at two different scales: only within Egypt and at a species-specific global extent. We used two modeling algorithms: Maxent and elastic net, both under the point-process modeling framework. For each modeling algorithm, we measured the congruence of the predictions of global and regional models for Egypt, assuming that the lower the congruence, the lower the appropriateness of the Egyptian dataset to describe the species' niche. We inspected the effect of incorporating predictions from global models as additional predictor (prior) to regional models, and quantified the improvement in terms of AUC and the congruence between regional models run with and without priors. Moreover, we analyzed predictive performance improvements after correction for sampling bias at both scales. On average, predictions from global and regional models in Egypt only weakly concur. Collectively, the use of priors did not lead to much improvement: similar AUC and high congruence between regional models calibrated with and without priors. Correction for sampling bias led to higher model performance, whatever prior used, making the use of priors less pronounced. Under biased and incomplete sampling, the use of global bats data did not improve regional model performance. Without enough bias-free regional data, we cannot objectively identify the actual improvement of regional models after incorporating information from the global niche. However, we still believe in great potential for global model predictions to guide future surveys and improve regional sampling in data-poor regions.</t>
  </si>
  <si>
    <t>Effective bioindicators of old-growth forest are important for conservation. The Greenish Warbler (Phylloscopus trochiloides viridanus), a forest-dwelling passerine, has been recorded in old-growth forests; however, its precise habitat preferences are poorly studied. We used opportunistic observations collected by citizen scientists and stand descriptions from a forestry database to analyse its habitat preferences in Estonia, with a focus on the characteristics of old-growth forests. The Greenish Warbler preferred productive spruce and black alder stands but also favoured rare broad-leaved stands. Forest stands were older, less drained and contained more standing and fallen dead trees in warbler sites than in control sites. Positive effects of stand age and soil fertility exhibited the highest average relative importance in generalized linear models, drainage was of intermediate importance and the occurrence of dead wood was least important. The terrain at warbler sites was also more often uneven than that at control sites. The preference for old-growth forests observed in our study makes the Greenish Warbler, despite occupying various forest stands suggestive of plasticity, a good candidate for inclusion in a suite of old-growth forest indicators.</t>
  </si>
  <si>
    <t>Invasive weed species (IWS) threaten ecosystems, the distribution of specific plant species, as well as agricultural productivity. Predicting the impact of climate change on the current and future distributions of these unwanted species forms an important category of ecological research. Our study investigated 32 globally important IWS to assess whether climate alteration may lead to spatial changes in the overlapping of specific IWS globally. We utilized the versatile species distribution model MaxEnt, coupled with Geographic Information Systems, to evaluate the potential alterations (gain/loss/static) in the number of potential ecoregion invasions by IWS, under four Representative Concentration Pathways, which differ in terms of predicted year of peak greenhouse gas emission. We based our projection on a forecast of climatic variables (extracted from WorldClim) from two global circulation models (CCSM4 and MIROC-ESM). Initially, we modeled current climatic suitability of habitat, individually for each of the 32 IWS, identifying those with a common spatial range of suitability. Thereafter, we modeled the suitability of all 32 species under the projected climate for 2050, incorporating each of the four Representative Concentration Pathways (2.6, 4.5, 6.0, and 8.5) in separate models, again examining the common spatial overlaps. The discrimination capacity and accuracy of the model were assessed for all 32 IWS individually, using the area under the curve and true skill statistic rate, with results averaging 0.87 and 0.75 respectively, indicating a high level of accuracy. Our final methodological step compared the extent of the overlaps and alterations under the current and future projected climates. Our results mainly predicted decrease on a global scale, in areas of habitat suitable for most IWS, under future climatic conditions, excluding European countries, northern Brazil, eastern US, and south-eastern Australia. The following should be considered when interpreting these results: there are many inherent assumptions and limitations in presence-only data of this type, as well as with the modeling techniques projecting climate conditions, and the envelopes themselves, such as scale and resolution mismatches, dispersal barriers, lack of documentation on potential disturbances, and unknown or unforeseen biotic interactions.</t>
  </si>
  <si>
    <t>Endemic marine species are useful in determining and evaluating areas for conservation. Particularly Warm Temperate Province of the Northeast Pacific (WTPNP) includes priority conservation areas, but records of endemic marine species are limited, their distributions remains generally unknown, and often excluded in extant conservation plans. Within the WTPNP, the Balandra Protected Natural Area (BPNA) is located within La Paz Bay, and it is the only management area with a developed plan. However, marine endemic fish species have not been fully considering, and their protection status requires a re-evaluation, particularly the distribution of species with adequate spatial resolution. Despite the scarce information on marine endemic fishes, ecological niche modelling allows predicting distribution areas through occurrences of the species and their relationship with a set of scenopoetic environmental variables. The abiotically suitable areas based of the endemic marine fish species within the WTPNP documented within the Bay of La Paz were modeled and the high-value areas for conservation were established through a multi-species models; these spatial patterns of suitable areas were contrasted with the current state of fish protection. Modelling was performed with the Maxent software supplied with presence-only data of 18 species and four sets of environmental layers related to the geomorphology and bottom sedimentology, as well as the Euclidean distance measures from mangrove and rocky shore habitats. We generated sixteen distribution models that revealed that only 8.4 % of the predicted area, on average, was located within a maximum state of protection within the BPNA core zone. Moreover, the generated multi-species model reveals that only 17 % of the high-value areas (? 9 species/hectare) were located in the core zone. These high-value areas indicate updating the current management program is required. Finally, the study illustrates how the predicted-areas can be linked to conservation strategies in the marine habitat space within and outside the BPNA.</t>
  </si>
  <si>
    <t>Human induced land-use change in the form of urbanization and agriculture are rapidly transforming our planet's terrestrial landscapes and causing the loss of species at unprecedented rates. Studies documenting the impacts of development are extensive; however, less is known about the scale at which species respond to development and specific features of altered landscapes that make them vulnerable. This shortcoming may be due to the difficulty of collecting data across large spatial extents, but filling these information gaps are critical, particularly for species that have a disproportionate influence on ecosystems, such as ecosystem engineers. One such species, the southeastern pocket gopher (Geomys pinetis), has been declining throughout its range (south-eastern United States) and continued loss will likely have strong effects on the imperiled longleaf pine ecosystem in which it is closely associated. Using range-wide data from presence-absence surveys and publicly available presence-only data, we used recent advances in species distribution modeling to understand this ecosystem engineer's associations with extensive land use and cover changes. Our study showed that pocket gophers inhabit a variety of land-use types, including regions with low levels of anthropogenic development, but are largely absent from intensely urbanized areas and closed-canopy forests. Conservation planning to reduce the spread of extensive development and forest management strategies to reduce closed-canopy systems will be instrumental in reducing the decline of the species and ultimately protection of the longleaf pine ecosystem. The approach used in this study will be increasingly beneficial for understanding species response to land-use change.</t>
  </si>
  <si>
    <t>The southernmost archipelago of the Americas is dominated by invasive mammals that outnumber their native counterparts. Despite the relatively low ability of most invasive mammals to cross cold sea water channels, invaders are apparently colonizing new islands. Our objective was to provide an assessment of the expansion of invasive mammals within these sub-Antarctic ecosystems, determine whether human-mediated movement of invasive species is a plausible dispersal mechanism, and identify areas likely to be colonized in the near future. We report a decade of fieldwork (2006â€“2017) in 44 sites on 13 islands within the Cape Horn Biosphere Reserve including opportunistic and systematic camera trapping, carnivore diet, questionnaires, small mammal trapping, and walks/transects. We found new records of invasive mammals on seven islands, particularly for American mink (Neovison vison) and American beaver (Castor canadensis). Interviews with fishermen showed that mink, dogs (Canis familiaris), and small rodents are likely passengers in vessels. Finally, species distribution models revealed that the putative invasive-free Cape Horn National Park (55Â°S) is suitable for several invasive species, suggesting a high risk of invasion if species are introduced. We conclude that it is urgent to implement barriers to dispersal to prevent further invasion. In the case of dogs and cats (Felis catus), the first step should be control actions that target pet owners. Finally, we highlight the need of systematic, long-term biodiversity monitoring and citizen science in the Cape Horn Archipelago and common conservation guidelines for the terrestrial sub-AntarcticÂ ecosystems. {\textcopyright} 2019, Springer-Verlag GmbH Germany, part of Springer Nature.</t>
  </si>
  <si>
    <t>Intensified travel activities of humans and the ever growing global trade create opportunities of arthropod-borne disease agents and their vectors, such as mosquitoes, to establish in new regions. To update the knowledge of mosquito occurrence and distribution, a national mosquito monitoring programme was initiated in Germany in 2011, which has been complemented by a citizen science project, the 'Muckenatlas' since 2012. We analysed the 'Muckenatlas' dataset to (1) investigate causes of variation in submission numbers from the start of the project until 2017 and to (2) reveal biases induced by opportunistic data collection. Our results show that the temporal variation of submissions over the years is driven by fluctuating topicality of mosquito-borne diseases in the media and large-scale climate conditions. Hurdle models suggest a positive association of submission numbers with human population, catch location in the former political East Germany and the presence of water bodies, whereas precipitation and wind speed are negative predictors. We conclude that most anthropogenic and environmental effects on submission patterns are associated with the participants' (recording) behaviour. Understanding how the citizen scientists' behaviour shape opportunistic datasets help to take full advantage of the available information.</t>
  </si>
  <si>
    <t>Internal erosion is a complex phenomenon which represents one of the main risks to the safety of earthen hydraulic structures such as embankment dams, dikes or levees. Its occurrence may cause instability and failure of these structures with consequences that can be dramatic. The specific mode of erosion by suffusion is the one characterized by seepage flow-induced erosion, and the subsequent migration of the finest soil particles through the surrounding soil matrix mostly constituted of large grains. Such a phenomenon can lead to a modification of the initial microstructure and, hence, to a change in the physical, hydraulic and mechanical properties of the soil. A direct comparison of the mechanical behaviour of soil before and after erosion is often used to investigate the impact of internal erosion on soil strength (shear strength at peak and critical state) using triaxial tests. However, the obtained results are somehow contradictory, as for instance in Chang's study (Chang and Zhang in Geotech Test J 34(6):579-589, 2011), where it is concluded that the drained strength of eroded soil decreases compared to non-eroded soil, while both Xiao and Shwiyhat (Geotech Test J 35(6):890-900, 2012) and Ke and Takahashi (Geotech Test J 37(2):347-364, 2014) have come to the opposite conclusion. A plausible explanation of these contradictions might be attributed to the rather heterogeneous nature of the suffusion process and to the way the coarse and fine grains are rearranged afterwards leading to a heterogeneous soil structure, a point that, for now, is not taken into account, nor even mentioned, in the existing analyses. In the present study, X-ray computed tomography (X-ray CT) is used to follow the microstructure evolution of a granular soil during a suffusion test, and, therefore, to capture the induced microstructural changes. The images obtained from X-ray CT reveal indeed that fine particles erosion is obviously not homogeneous, highlighting the existence of preferential flow paths that lead to a heterogeneous sample in terms of fine particles, void ratio and inter-granular void ratio distribution.</t>
  </si>
  <si>
    <t>Opportunistic pathogens (OPs) in drinking water, like Legionella spp., mycobacteria, Pseudomonas aeruginosa, and free-living amobae (FLA) are a risk to human health, due to their post-treatment growth in water systems. To assess and manage these risks, it is necessary to understand their variations and environmental conditions for the water routinely used. We sampled premise tap (N-cold = 26, N-hot = 26) and shower (N-shower = 26) waters in a bathroom and compared water temperatures to levels of OPs via qPCR and identified Legionella spp. by 16S ribosomal RNA (rRNA) gene sequencing. The overall occurrence and cell equivalent quantities (CE L-1) of Mycobacterium spp. were highest (100 %, 1.4 x 10(5)), followed by Vermamoeba vermiformis (91 %, 493), Legionella spp. (59 %, 146), P. aeruginosa (14 %, 10), and Acanthamoeba spp. (5 %, 6). There were significant variations of OP's occurrence and quantities, and water temperatures were associated with their variations, especially for Mycobacterium spp., Legionella spp., and V. vermiformis. The peaks observed for Legionella, mainly consisted of Legionella pneumophila sg1 or Legionella anisa, occurred in the temperature ranged from 19 to 49 degrees C, while Mycobacterium spp. and V. vermiformis not only co-occurred with Legionella spp. but also trended to increase with increasing temperatures. There were higher densities of Mycobacterium in first than second draw water samples, indicating their release from faucet/showerhead biofilm. Legionella spp. were mostly at detectable levels and mainly consisted of L. pneumophila, L. anisa, Legionella donaldsonii, Legionella tunisiensis, and an unknown drinking water isolate based on sequence analysis. Results from this study suggested potential health risks caused by opportunistic pathogens when exposed to warm shower water with low chlorine residue and the use of Mycobacterium spp. as an indicator of premise pipe biofilm and the control management of those potential pathogens.</t>
  </si>
  <si>
    <t>Alpine and arctic tundra regions are likely to retract as a result of climate warming and concerns have been raised over the status of the Rock Ptarmigan (Lagopus muta). In Fennoscandia, the Rock Ptarmigan has low population abundance, and predictions based on harvest statistics show population declines throughout the range. In this study, we used a long-term opportunistic dataset of Rock Ptarmigan observations, environmental predictors derived from a digital vegetation map and a digital elevation model to describe the breeding distribution at three different ecological scales. Patterns of spatial distribution were similar across all the three study scales. The presence of permanent snow-fields positively influenced the occurrence of Rock Ptarmigan at the territory and landscape scale. Open vegetation, rock-dominated areas and, in particular, dry heath influenced Rock Ptarmigan presence positively at all scales. Altitude and terrain heterogeneity were important variables at all scales, with higher probabilities of Rock Ptarmigan being present at intermediate altitude ranges, with a high degree of terrain heterogeneity. This is the first study to describe Rock Ptarmigan breeding distribution in Fennoscandia and our findings yield new insights into the environmental variables that are important for the spatial distribution of Rock Ptarmigan during the breeding season. When planning conservation efforts, this information should be used to inform management regarding the protection of core areas and buffer zones related to the conservation and harvest management of the Rock Ptarmigan.</t>
  </si>
  <si>
    <t>Understanding spatial variation in the structure and stability of plantâ€“pollinator networks, and their relationship with anthropogenic drivers, is key for maintaining pollination services and mitigating declines. Constructing sufficient networks to examine patterns over large spatial scales remains challenging. Using biological records (citizen science), we constructed potential plantâ€“pollinator networks at 10Â km resolution across Great Britain, comprising all potential interactions inferred from recorded floral visitation and species co-occurrence. We calculated network metrics (species richness, connectance, pollinator and plant generality) and adapted existing methods to assess robustness to sequences of simulated plant extinctions across multiple networks. We found positive relationships between agricultural land cover and both pollinator generality and robustness to extinctions under several extinction scenarios. Increased robustness was attributable to changes in plant community composition (fewer extinction-prone species) and network structure (increased pollinator generality). Thus, traits enabling persistence in highly agricultural landscapes can confer robustness to potential future perturbations on plantâ€“pollinator networks. {\textcopyright} 2018 The Authors Ecology Letters published by CNRS and John Wiley &amp; Sons Ltd</t>
  </si>
  <si>
    <t>Species distributions are influenced by processes occurring at multiple spatial scales. It is therefore insufficient to model species distribution at a single geographic scale, as this does not provide the necessary understanding of determining factors. Instead, multiple approaches are needed, each differing in spatial extent, grain, and research objective. Here, we present the first attempt to model continent-wide great ape density distribution. We used site-level estimates of African great ape abundance to (1) identify socioeconomic and environmental factors that drive densities at the continental scale, and (2) predict range-wide great ape density. We collated great ape abundance estimates from 156 sites and defined 134 pseudo-absence sites to represent additional absence locations. The latter were based on locations of unsuitable environmental conditions for great apes, and on existing literature. We compiled seven socioeconomic and environmental covariate layers and fitted a generalized linear model to investigate their influence on great ape abundance. We used an Akaike-weighted average of full and subset models to predict the range-wide density distribution of African great apes for the year 2015. Great ape densities were lowest where there were high Human Footprint and Gross Domestic Product values; the highest predicted densities were in Central Africa, and the lowest in West Africa. Only 10.7% of the total predicted population was found in the International Union for Conservation of Nature Category I and II protected areas. For 16 out of 20 countries, our estimated abundances were largely in line with those from previous studies. For four countries, Central African Republic, Democratic Republic of the Congo, Liberia, and South Sudan, the estimated populations were excessively high. We propose further improvements to the model to overcome survey and predictor data limitations, which would enable a temporally dynamic approach for monitoring great apes across their range based on key indicators.</t>
  </si>
  <si>
    <t>Aim: Recent studies suggest insect declines in parts of Europe; however, the generality of these trends across different taxa and regions remains unclear. Standardized data are not available to assess large-scale, long-term changes for most insect groups but opportunistic citizen science data are widespread for some. Here, we took advantage of citizen science data to investigate distributional changes of Odonata. Location: Germany. Methods: We compiled over 1 million occurrence records from different regional databases. We used occupancy-detection models to account for imperfect detection and estimate annual distributions for each species during 1980â€“2016 within 5Â Ã—Â 5Â km quadrants. We also compiled data on species attributes that were hypothesized to affect species' sensitivity to different drivers and related them to the changes in species' distributions. We further developed a novel approach to cluster groups of species with similar patterns of distributional change to represent multispecies indicators. Results: More species increased (45%) than decreased (29%) or remained stable (26%) in their distribution (i.e. number of occupied quadrants). Species showing increases were generally warm-adapted species and/or running water species, while species showing decreases were cold-adapted species using standing water habitats such as bogs. Time series clustering defined five main patterns of changeâ€”each associated with a specific combination of species attributes, and confirming the key roles of species' temperature and habitat preferences. Overall, our analysis predicted that mean quadrant-level species richness has increased over most of the time period. Main conclusions: Trends in Odonata provide mixed newsâ€”improved water quality, coupled with positive impacts of climate change, could explain the positive trends of many species. At the same time, declining species point to conservation challenges associated with habitat loss and degradation. Our study demonstrates the great value of citizen science and the work of natural history societies for assessing large-scale distributional change. {\textcopyright} 2021 The Authors. Diversity and Distributions published by John Wiley &amp; Sons Ltd.</t>
  </si>
  <si>
    <t>AimDuring the past decade ecologists have attempted to estimate the parameters of species distribution models by combining locations of species presence observed in opportunistic surveys with spatially referenced covariates of occurrence. Several statistical models have been proposed for the analysis of presence-only data, but these models have largely ignored the effects of imperfect detection and survey bias. In this paper I describe a model-based approach for the analysis of presence-only data that accounts for errors in the detection of individuals and for biased selection of survey locations. InnovationI develop a hierarchical, statistical model that allows presence-only data to be analysed in conjunction with data acquired independently in planned surveys. One component of the model specifies the spatial distribution of individuals within a bounded, geographic region as a realization of a spatial point process. A second component of the model specifies two kinds of observations, the detection of individuals encountered during opportunistic surveys and the detection of individuals encountered during planned surveys. Main conclusionsUsing mathematical proof and simulation-based comparisons, I demonstrate that biases induced by errors in detection or biased selection of survey locations can be reduced or eliminated by using the hierarchical model to analyse presence-only data in conjunction with counts observed in planned surveys. I show that a relatively small number of high-quality data (from planned surveys) can be used to leverage the information in presence-only observations, which usually have broad spatial coverage but may not be informative of both occurrence and detectability of individuals. Because a variety of sampling protocols can be used in planned surveys, this approach to the analysis of presence-only data is widely applicable. In addition, since the point-process model is formulated at the level of an individual, it can be extended to account for biological interactions between individuals and temporal changes in their spatial distributions.</t>
  </si>
  <si>
    <t>The known distribution of manta rays in Australian waters is patchy, with records primarily centred around tourism hotspots. We collated 11,614 records of Mobula alfredi from photo-ID databases (n = 10,715), aerial surveys (n = 378) and online reports (n = 521). The study confirms an uninterrupted coastal distribution from north of 26Â°S and 31Â°S on the west and east coasts, respectively. More southerly M. alfredi records relate to warm-water events with a southernmost extent at 34Â°S. Coastal sightings of Mobula birostris were rare (n = 32), likely reflecting a preference for offshore waters, but encompass a wider latitudinal extent than M. alfredi of 10â€“40Â°S. {\textcopyright} 2020 The Fisheries Society of the British Isles</t>
  </si>
  <si>
    <t>Biosolids (Bs) for use in agriculture are an important way for introducing and transferring TiO2 nanoparticles (NPs) to plants and food chain. Roots of Pisum sativum L. plants grown in Bs-amended soils spiked with TiO2 800 mg/kg as rutile NPs, anatase NPs, mixture of both NPs and submicron particles (SMPs) were investigated by Transmission Electron Microscopy (TEM), synchrotron radiation based micro X-ray Fluorescence and micro X-ray Absorption Near-Edge Structure (mu XRF/mu XANES) and Inductively Coupled Plasma Optical Emission Spectrometry (ICP-OES). TEM analysis showed damages in cells ultrastructure of all treated samples, although a more evident effect was observed with single anatase or rutile NPs treatments. Micro-XRF and TEM evidenced the presence of nano and SMPs mainly in the cortex cells near the rhizodermis. Micro-XRF/micro-XANES analysis revealed anatase, rutile, and ilmenite as the main TiO2 polymorphs in the original soil and Bs, and the preferential anatase uptake by the roots. For all treatments Ti concentration in the roots increased by 38-56%, however plants translocation factor (TF) increased mostly with NPs treatment (261-315%) and less with SMPs (about 85%), with respect to control. In addition, all samples showed a limited transfer of TiO2 to the shoots (very low TF value). These findings evidenced a potential toxicity of TiO2 NPs present in Bs and accumulating in soil, suggesting the necessity of appropriate regulations for the occurrence of NPs in Bs used in agriculture.</t>
  </si>
  <si>
    <t>Aim In biodiversity monitoring, observational data are often collected in multiple, disparate schemes with greatly varying degrees of standardization and possibly at different spatial and temporal scales. Technical advances also change the type of data over time. The resulting heterogeneous datasets are often deemed to be incompatible. Consequently, many available datasets may be ignored in practical analyses. Here, we propose a more efficient use of disparate biodiversity data to assess species distributions and population trends. Location Switzerland (Europe). Taxon Birds. Methods We developed an integrated, hierarchical species distribution model with a joint likelihood for all datasets using a shared state process (e.g. latent species abundance or occurrence), but distinct observation process for each dataset. We show how the abundance submodel of a binomial N-mixture model can fuse four different data types (count, detection/non-detection, presence-only and absence-only data) and enable improved inferences about spatiotemporal patterns in abundance. As case studies, we use data from multiple avian biodiversity monitoring schemes. In the first, the goal is estimating abundance-based species distribution maps. In the second, we infer trends in population abundance across time. Results Accuracy and precision of abundance estimates increased when combining data from different sources compared to using a single data source alone. This is particularly valuable when data from each single data source are too sparse for reliable parameter estimation. Main conclusions We show that exploiting the complementary nature of 'cheap', but abundant, citizen-science data and less abundant, but more information-rich, data from structured monitoring programmes might be ideal to estimate distribution and population trends more accurately, especially for rare species. Joint likelihoods allow to include a wide variety of different datasets to (1) combine all the available information and to (2) mitigate weaknesses of one by the strength of another.</t>
  </si>
  <si>
    <t>The conventional activated sludge (CAS) process has limited capacity to remove pathogenic microorganisms and antibiotic resistance genes (ARGs), compared to membrane bioreactors (MBRs). However, the full extent of pathogenic microbial fraction, resistome (antibiotic and biocide resistance genes, ARGs and BRGs) and mobilome (mobile genetic elements, MGE) of urban wastewater treatment plant (UWTP) influents and effluents remains unknown. Thus, the fate of putative pathogenic bacteria, ARGs and potential co-occurrence patterns with BRGs, MGEs and bacterial-predatory microorganisms was determined in two full-scale UWTPs, a MBR and a CAS system, using shotgun metagenomics. Both UWTPs significantly reduced the BOD5 (99.4â€“99.9%), COD (97.6â€“99.4%) and TSS (98.9â€“99.9%). MBR was more effective in reducing the abundance and diversity of pathogen-containing taxa, with 4 and 30 taxa enriched in MBR and CAS effluents, respectively. MBR treatment favored resistance genes associated with triclosan, whereas CAS effluents contained ARGs associated with antibiotics of clinical importance. Correlations between putative pathogenic bacteria, ARG/BRGs/MGEs and bacterial-predatory microorganisms suggested that: (i) opportunistic pathogens (Clostridia, Nocardia) may acquire ARGs against first-line treatments and (ii) bacteriophages may act as a biogenic mechanism of pathogen removal. These findings reinforce the MBR capacity to retain pathogenic components, hence reducing potential health risks associated with treated wastewater reuse. {\textcopyright} 2021 Elsevier B.V.</t>
  </si>
  <si>
    <t>Species distributional data from atlas projects collected by volunteers and professionals play an essential role in ecology and biodiversity conservation. Atlas data primarily allow evaluating longitudinal and latitudinal gradients in species distribution. However, the effects of additional factors such as elevation and associated climatic conditions and landscape structure are rarely assessed. We used the original data from the Atlas of birds breeding in the Czech Republic in terms of the presence and absence (0/1) of breeding occurrence of seven owl species in 604 mapping quadrates (each quadrate 12.0 Ã— 11.1 km in size) to assess the effect of elevation (reaching from 100 to 1100 m a.s.l.) and temperature on the distributional patterns of the owls. Using a multivariate spatial analysis with latitude and longitude as space predictors and landscape structure as covariates, we found that elevation and temperature significantly affected owl distribution; the model explained 94.8% of the variability (p = 0.002). Only the boreal owl (Aegolius funereus) showed a clear preference for the highest elevation, and simultaneously, boreal and pygmy (Glaucidium passerinum) owls preferred the coldest environments. Eagle owl (Bubo bubo) and tawny owl (Strix aluco) most often occupied low and middle elevation of moderate temperatures. Barn owl (Tyto alba) and long-eared owl (Asio otus) inhabited the warmest areas in low elevations. Finally, little owl (Athene noctua) most often occurred in the lowest elevations of intermediate temperatures. We have documented that the elevation and associated climate conditions can work as an effective predictor to assess distributional preferences of owl species based on atlas data. The findings can be helpful when the management of owls' habitats is considered and implemented. For example, the results of our case study suggest that the boreal owl can be susceptible to global warming and intensive logging at high elevations. {\textcopyright} 2021 Elsevier B.V.</t>
  </si>
  <si>
    <t>The main goal of the study was to analyse the occurrence of antibiotic-resistant bacterial strains in poultry in the Czech Republic in 1999-2000. The resistance was determined in 128 selected Escherichia coli, 88 Staphylococcus sp. and 228 Enterococcus sp. strains. The bacterial species were selected to represent gramnegatives and grampositives, the common part of intestinal microflora and also opportunistic pathogens. In Escherichia coli, 97% of strains were found to be resistant to tetracycline, 51% were resistant to ampicillin, and 31% were resistant to piperacillin. Increased frequencies of resistance to ofloxacin and ciprofloxacin (in 10% of the strains) were also found. In staphylococci, increased numbers of strains resistant to erythromycin (39%), clindamycin (19%), tetracycline (14%) and ofloxacin (13%) were observed. In enterococci, 80%, 59% and 34% of the strains were resistant to tetracycline, erythromycin or nitrofurantoin, respectively. A high-level resistance to streptomycin was proved in 22% of the strains. Eleven Enterococcus sp. strains were found to be resistant to vancomycin (vancomycin-resistant enterococci - VRE). Being of the clinical importance, the VRE strains were analysed in detail. Six VRE were identified as Enterococcus faecium VanA, three strains belonged to Enterococcus sp. group III VanB. The remaining two strains were classified as Enterococcus faecium VanB and Enterococcus faecalis VanB, respectively. Based on SmaI macrorestriction analysis, regardless of their resistance type, vancomycin-resistant Enterococcus faecium strains formed a cluster distinct from the control group of vancomycin sensitive strains. Furthermore, within the cluster of vancomycin resistant Enterococcus faecium strains, two clonal lines could be distinguished while the sensitive strains were more heterogeneous. {\textcopyright} 2018 Czech Academy of Agricultural Sciences.</t>
  </si>
  <si>
    <t>Insect conservation needs sound information on species distribution trends. Developing this evidence reliesâ€”in practiceâ€”on long-term engagement of volunteers who observe and record species over large spatial and temporal scales. Many biodiversity monitoring schemes, including those for insects, are highly dependent on conservation-based citizen science programs with a long-term continuity. As these schemes are built entirely on good will, the nature of social relations and networks is pivotal to success. We assess the working mechanism of a monitoring scheme that is citizen-based as a case study. The German Butterfly Monitoring Scheme (hereafter TMD for â€œTagfalter-Monitoring Deutschlandâ€ ) operates, as many other citizen science monitoring schemes, through an overarching national network of regional subnetworks of volunteers and a central scientific coordination. Using a questionnaire survey paired with a visual social network assessment, we investigate how participants interact within these networks and assess their motivations to engage. We characterise the functionality of this social network based on mechanism of coordination and participation, flows of information and knowledge exchange among recorders, regional and central coordinators, academic scientists and institutions. By analyzing the interactions, we show how the social network facilitates and ensures various communication modes and thereby fosters long-term engagement, stability and growth of the scheme. We identify the central role of project coordination and the importance of social relations within citizen-based monitoring programs for engagement and personal satisfaction. Based on our empirical study, we derive a set of recommendations for establishing and maintaining successful volunteer networks in insect citizen-based monitoring programs. {\textcopyright} 2018, The Author(s).</t>
  </si>
  <si>
    <t>The environmental effects of climate change are predicted to cause distribution shifts in many marine taxa, yet data are often difficult to collect. Quantifying and monitoring species' suitable environmental habitats is a pragmatic approach for assessing changes in species distributions but is underdeveloped for quantifying climate change induced range shifts in marine systems. Specifically, habitat predictions present opportunities for quantifying spatiotemporal distribution changes while accounting for sources of natural climate variation. Here we demonstrate the utility of a marine-based habitat model parameterized using citizen science data and remotely sensed environmental covariates for quantifying shifts in oceanographic habitat suitability over 22 years for a coastal-pelagic fish species in a climate change hotspot. Our analyses account for the effects of natural intra- and interannual climate variability to reveal rapid poleward shifts in core (94.4 km/decade) and poleward edge (108.8 km/decade) oceanographic habitats. Temporal persistence of suitable oceanographic habitat at high latitudes also increased by approximately 3 months over the study period. Our approach demonstrates how marine citizen science data can be used to quantify range shifts, but necessitates shifting focus from species distributions directly, to the distribution of species' environmental habitat preferences.</t>
  </si>
  <si>
    <t>Background Pneumocystis jirovecii pneumonia (PJP) is an opportunistic infection among solid organ transplantation. The occurrence of PJP is dangerous and fatal if there is no early identification and sufficient treatment. Objective The aim of this study was to evaluate the risk factors and provide appropriate strategies of prophylaxis and treatment for PJP after kidney transplantation in our centre. Patients/Methods From January 2009 to December 2018, a total of 167 kidney transplantation recipients with pneumonia were enrolled, including 47 PJP patients as PJP group and 120 non-PJP patients as control group. The clinical characteristics of the two groups were analysed retrospectively. Results Multivariate analysis showed that high total dosage of ATG [OR, 2.03; 95% CI, 1.12-3.68] and cytomegalovirus (CMV) infection were independent risk factors for PJP. Trimethoprim-sulfamethoxazole (TMP-SMX) (1.44 g q6h)-based treatment was used for 2 weeks, and its dosage and course were adjusted according to the therapeutic effect and side effects. Forty-five cases were recovered after 3 months of follow-up, and two patients died of respiratory failure. TMP-SMX (0.48 g/day) prophylaxis was used for 3-6 months and prolonged to 7-8 months after treatment for acute rejection, which reduced the incidence of PJP compared with those without prophylaxis. Conclusion Our study suggests that the high total dosage of ATG and CMV infection indicate the increased risk of PJP. The strategies of prophylaxis and treatment for PJP after kidney transplantation in our centre were effective.</t>
  </si>
  <si>
    <t>The dynamic, multi- season occupancy model framework has become a popular tool for modeling open populations with occupancies that change over time through local colonizations and extinctions. However, few versions of the model relate these probabilities to the occupancies of neighboring sites or patches. We present a modeling framework that incorporates this information and is capable of describing a wide variety of spatiotemporal colonization and extinction processes. A key feature of the model is that it is based on a simple set of small- scale rules describing how the process evolves. The result is a dynamic process that can account for complicated large- scale features. In our model, a site is more likely to be colonized if more of its neighbors were previously occupied and if it provides more appealing environmental characteristics than its neighboring sites. Additionally, a site without occupied neighbors may also become colonized through the inclusion of a long- distance dispersal process. Although similar model specifications have been developed for epidemiological applications, ours formally accounts for detectability using the well- known occupancy modeling framework. After demonstrating the viability and potential of this new form of dynamic occupancy model in a simulation study, we use it to obtain inference for the ongoing Common Myna ( Acridotheres tristis ) invasion in South Africa. Our results suggest that the Common Myna continues to enlarge its distribution and its spread via short distance movement, rather than long- distance dispersal. Overall, this new modeling framework provides a powerful tool for managers examining the drivers of colonization including short- vs. long- distance dispersal, habitat quality, and distance from source populations. {\textcopyright} 2016 by the Ecological Society of America.</t>
  </si>
  <si>
    <t>Human activities affect large carnivores worldwide by increasing mortality due to destruction and fragmentation of habitats, decrease of prey availability, and hunting pressure. The jaguar (Panthera onca) is a large carnivore strongly influenced by these threats, with poaching of predators being primarily a retaliatory response that is motivated by depredation of domestic animals. We investigate the distribution of jaguars and cattle depredation in 21 sampling units located in Central Brazil. We consider native and domestic prey availability as well as landscape configuration and composition as possible contributory factors. We removed correlated variables and conducted a set of logistic regressions in a step-wise approach. We used the difference between chi 2 of the newest and the previous model to evaluate if the addition of a variable increased the explanatory power of the newest model. Jaguar occurrence was influenced by prey richness, which is correlated with habitat aggregation in the landscape, revealing the attributes that can act as proxies for environmental quality for jaguar. The relationship between jaguar and prey richness also suggests that jaguar can act as a surrogate for the presence of other species. Jaguar occurrence is also related to the availability of non-native prey such as cattle, but not cattle depredation, suggesting that cattle depredation could be an opportunistic event. Patterns of cattle depredation warrant further study because human-wildlife conflict is one of the greatest threats to jaguar conservation.</t>
  </si>
  <si>
    <t>Background Malaria remains a major global public health concern, especially in sub-Saharan Africa. The RTS, S/AS01 malaria candidate vaccine was reviewed by the European Medicines Agency and received a positive scientific opinion; WHO subsequently recommended pilot implementation in sub-Saharan African countries. Because malaria and HIV overlap geographically, HIV-infected children should be considered for RTS, S/AS01 vaccination. We therefore aimed to assess the safety of RTS, S/AS01 in HIV-infected children at two sites in western Kenya. Methods We did a randomised, double-blind, controlled trial at the clinical trial sites of the Kenya Medical Research Institute (KEMRI)-Walter Reed Army Institute of research in Kisumu and the KEMRI/US Centers for Disease Control and Prevention in Siaya. Eligible participants were infants and children aged from 6 weeks to 17 months with WHO stage 1 or 2 HIV disease (documented positive by DNA PCR), whether or not they were receiving antiretroviral therapy (ART). We randomly assigned participants (1: 1) to receive three doses of either RTS, S/AS01 or rabies vaccine (both 0.5 mL per dose by intramuscular injection), given once per month at 0, 1, and 2 months. We did the treatment allocation using a web-based central randomisation system stratified by age (6 weeks-4 months, 5-17 months), and by baseline CD4% (&lt; 10, 10-14, 15-19, and &gt;= 20). Data were obtained in an observer-blind manner, and the vaccine recipient, their parent or carer, the funder, and investigators responsible for the assessment of endpoints were all masked to treatment allocation (only staff responsible for the preparation and administration of the vaccines were aware of the assignment and these individuals played no other role in the study). We provided ART, even if the participants were not receiving ART before the study, and daily co-trimoxazole for prevention of opportunistic infections. The primary outcome was the occurrence of serious adverse events until 14 months after dose 1 of the vaccine, assessed in the intention-to-treat population. This trial was registered at ClinicalTrials.gov, number NCT01148459. Findings Between July 30, 2010, and May 24, 2013, we enrolled 200 children to our study and randomly assigned 99 to receive RTS, S/AS01 and 101 to receive rabies vaccine. 177 (89%) of the 200 children enrolled completed 14 months of follow-up. Serious adverse events were noted in 41 (41.4%, 95% CI 31.6-51.8) of 99 RTS, S/AS01 recipients and 37 (36.6%, 27.3-46.8) of 101 rabies-vaccine recipients (relative risk 1.1, 95% CI 0.8-1.6). 20 (20.2%, 95% CI 12.8-29.5) of 99 RTS, S/AS01 recipients and 12 (11.9%, 6.3-19.8) of 101 rabies-vaccine recipients had at least one serious adverse event within 30 days after vaccination, mainly pneumonia, febrile convulsions, and salmonella sepsis. Five (5.1%, 95% CI 1.7-11.4) of 99 RTS, S/AS01 recipients and four (4.0%, 1.1-9.8) of 101 rabies-vaccine recipients died, but no deaths were deemed related to vaccination. Mortality was associated with five cases of pneumonia (1% RTS, S/AS01 recipients vs 3% rabies-vaccine recipients), five cases of gastroenteritis (3% RTS, S/AS01 recipients vs 2% rabies-vaccine recipients), five cases of malnutrition (2% RTS, S/AS01 recipients vs 3% rabies-vaccine recipients), one case of sepsis (1% rabies-vaccine recipients), one case of Haemophilus influenza meningitis (1% rabies-vaccine recipients), and one case of tuberculosis (1% RTS, S/AS01 recipients). Interpretation RTS, S/AS01 was well tolerated when given to children with WHO clinical stage 1 or 2 HIV disease along with high antiretroviral and co-trimoxazole use. Children with HIV disease could be included in future RTS, S/AS01 vaccination programmes.</t>
  </si>
  <si>
    <t>1. Species' distributions are likely to be affected by a combination of environmental drivers. We used a data set of 11 million species occurrence records over the period 1970-2010 to assess changes in the frequency of occurrence of 673 macro-moth species in Great Britain. Groups of species with different predicted sensitivities showed divergent trends, which we interpret in the context of land-use and climatic changes. 2. A diversity of responses was revealed: 260 moth species declined significantly, whereas 160 increased significantly. Overall, frequencies of occurrence declined, mirroring trends in less species-rich, yet more intensively studied taxa. 3. Geographically widespread species, which were predicted to be more sensitive to land use than to climate change, declined significantly in southern Britain, where the cover of urban and arable land has increased. 4. Moths associated with low nitrogen and open environments (based on their larval host plant characteristics) declined most strongly, which is also consistent with a land-use change explanation. 5. Some moths that reach their northern (leading edge) range limit in southern Britain increased, whereas species restricted to northern Britain (trailing edge) declined significantly, consistent with a climate change explanation. 6. Not all species of a given type behaved similarly, suggesting that complex interactions between species' attributes and different combinations of environmental drivers determine frequency of occurrence changes. 7. Synthesis and applications. Our findings are consistent with large-scale responses to climatic and land-use changes, with some species increasing and others decreasing. We suggest that landuse change (e. g. habitat loss, nitrogen deposition) and climate change are both major drivers of moth biodiversity change, acting independently and in combination. Importantly, the diverse responses revealed in this species-rich taxon show that multifaceted conservation strategies are needed to minimize negative biodiversity impacts of multiple environmental changes. We suggest that habitat protection, management and ecological restoration can mitigate combined impacts of land-use change and climate change by providing environments that are suitable for existing populations and also enable species to shift their ranges.</t>
  </si>
  <si>
    <t>Burrowing worms that belong to Polydora spp. infest marine mollusks cultured worldwide, causing problems for production and marketing. The clam Chione fluctifraga is semi-cultured in Bahia Falsa, Baja California, NW Mexico, and some clams harbor burrowing worms. The present study was carried out to determine the identity of the worm species infesting the clam, the infesting process by cohabitation of infested and non-infested clams in aquaria with a variety of substrates (fine sand, gross sand, plastic bag used for clam culture, and aquarium without substrate) and turbulence conditions, and the occurrence of architomy phenomena in connection with infestation of the clam. The burrowing worm was considered as a nova species due to its singular limbate neurosetae and notosetae in the setiger 5, hooks in the setiger 6, eyes not present, and general pigmentation, among other characteristics. Infestation was similar in all substrates and turbulence conditions, but it was more abundant on clams previously infested than on those free of worms, showing a preferential settlement of worm infesting stages on pre-infested clams. Regeneration was observed in all segments of the worm: anterior (metastomium), medium, and posterior (prostomium); the complete regeneration time occurred in 40 days. This is the first record of architomy in a species of Polydora and this phenomenon could account for the increase of infestation intensity in pre-infested clams at the end of the study period. Infestation of clams by settling polichaete in the conditions studied, and the architomy process in this worm species, shows its great infesting capacity. (C) 2003 Elsevier Science (USA). All rights reserved.</t>
  </si>
  <si>
    <t>Aim: To explore spatiotemporal changes in Hyacinth Macaw Anodorhynchus hyacinthinus distribution and the impacts of land use change over 25Â years, across its vast range in central/eastern South America. Location: Brazil, Bolivia and Paraguay, South America, covering almost 3 million km2. Methods: We use a novel, multi-temporal species distribution model, to combine both year-specific occurrence records and land use/cover data in a single model that is subsequently projected over a land cover time series. We investigate changes in geographic range over 25Â years and potential drivers of range extent at multiple spatial scales (10 and 30Â km) and time-lags (current and 10Â years previously). We also assess protected area coverage and impacts from degazettement within the remaining range and highlight priority areas to search for undiscovered populations. Results: The modelled range of the species increased by 75,000Â km2 to over 500,000Â km2 between 1995 and 2019, during which period agriculture and pasture increased by 600,000Â km2 within the species' extent of occurrence. Habitat suitability was influenced most strongly by distribution of palms, forest cover and changes in pasture over 10Â years and usually by predictors measured at larger spatial scales. Just 8% of the macaw's modelled range falls within protected areas, and more than 20,500Â km2 of protected areas overlapping with the range have been degazetted in the last 40Â years. We highlight key areas to search for undiscovered populations in under-sampled and remote areas, especially led by community citizen science initiatives involving indigenous groups and protected area staff. Main conclusions: Novel modelling methods, combining multi-temporal occurrence records and land cover data, appropriate for small sample sizes per year, have revealed habitat dynamics and changes to the range of this threatened species over 25Â years. The method may have wide applicability for a range of species, including elusive and poorly studied species. {\textcopyright} 2021 The Authors. Diversity and Distributions published by John Wiley &amp; Sons Ltd.</t>
  </si>
  <si>
    <t>Studies that question important conceptual and methodological aspects of the field of ecological niche modeling (and species distribution modeling) have cast doubts on whether it is possible to estimate the fundamental niche of a species using presence-only data. The main limitation in niche estimation is that presence data come from the realized niche, which is only a subset of the fundamental niche. Most of the existing methods lack the ability to overcome this limitation and therefore fit niches that resemble the realized niche. To obtain a more accurate estimate of the fundamental niche, we propose using the geographic region that is accessible to a species (based on its dispersal ability) to determine a sampling distribution, in environmental space, from which we can quantify the likelihood of observing a particular environmental combination in a sample of presence points. We incorporate this sampling distribution into a multivariate normal model (i.e., a Mahalanobis distance model) by creating a weight function that modifies the probabilities of observing different environmental combinations in a sample of presences. This modification accounts for the uneven availability of environmental conditions. We show that the parameters of this weighted-normal model can be approximated with a maximum likelihood estimation approach; and then used to draw ellipsoids (confidence regions) that represent the fundamental niche of the species. We illustrate the application of our model with two worked examples. First, we use presence data for an invasive species and an accessible area that includes only its native range to evaluate whether the fitted model predicts confirmed establishments of the species outside its native range. Second, we use presence data for closely related species with known accessible areas to demonstrate how the different dispersal abilities of the species constrain a classic Mahalanobis distance model. Overall, we show that accounting for the distribution of environmental conditions that are accessible to a species indeed affects the estimation of the ellipsoids used to model its fundamental niche.</t>
  </si>
  <si>
    <t>The giant vestimentiferan tubeworm Riftia pachyptila is one of the most abundant and ecologically important species at deep-sea hydrothermal vents along the East Pacific Rise (EPR). Clumps of R. pachyptila could indeed be viewed as one of the most frequent habitats for the fauna typifying the eastern Pacific hydrothermal vent sites and thus deserve specific attention, as their dynamics are likely to control the spatial and temporal evolution of numerous vent species, As a consequence, population structure and recruitment of R. pachyptila were studied from samples taken at different vent localities during 2 EPR surveys in 1996 and 1997. In 1996, 3 samples were collected within and between the hydrothermal vent fields 13degreesN and 9degrees50'N to assess the spatial coherence of recruitment. In 1997, a huge number of additional specimens were collected at 9degrees50'N from a single vent site at 3 successive dates over 22 d to determine how growth rate may affect the temporal variability of population structure at a small spatial scale. Size-frequency analyses were performed using the vestimentum width as a biometric index, Inter-site comparisons revealed that size-frequency distributions did not differ significantly within d vent field suggesting the synchronisation of recruitment locally (i.e. a few km). By contrast, population structure strongly differed between the 2 vent fields in response to local variations in time of larval supply and/or reproductive activity. The size-frequency histograms of the 3 samples collected in 1997 displayed a regular polymodal structure reflecting a discontinuous recruitment in time. The presence of a large number of small individuals attached to the tube of conspecific larger ones suggested that biological cues associated with Riftia may promote habitat selection by settlers. Differences between the modal vestimentum width of each population 'cohorts' from the 3 temporal samples were significant and could result from either a growth rate heterogeneity in response to local environmental variations or to population ageing. According to this 2nd assumption, growth rate was estimated from the evolution of the 5 'cohorts' found over 22 d. Our data suggested that R. pachyptila exhibits: (1) a high yearly tube growth rate (estimated to about 160 cm yr(-1)); (2) a high individual mortality rate; and (3) a high population turnover, all of which are the characteristics of an opportunistic species.</t>
  </si>
  <si>
    <t>Models of the spatial distribution of animals provide useful tools to help ecologists quantify species-environment relationships, and they are increasingly being used to help determine the impacts of climate and habitat changes on species. While high-quality survey-style data with known effort are sometimes available, often researchers have multiple datasets of varying quality and type. In particular, collections of sightings made by citizen scientists are becoming increasingly common, with no information typically provided on their observer effort. Many standard modelling approaches ignore observer effort completely which can severely bias estimates of an animal's distribution. Combining sightings data from observers who followed different protocols is challenging. Any differences in observer skill, spatial effort and the detectability of the animals across space all need to be accounted for. To achieve this, we build upon the recent advancements made in integrative species distribution models and present a novel marked spatiotemporal point process framework for estimating the utilization distribution (UD) of the individuals of a highly mobile species. We show that, in certain settings, we can also use the framework to combine the UDs from the sampled individuals to estimate the species' distribution. We combine the empirical results from a simulation study with the implications outlined in a causal directed acyclic graph to identify the necessary assumptions required for our framework to control for observer effort when it is unknown. We then apply our framework to combine multiple datasets collected on the endangered Southern Resident Killer Whales to estimate their monthly effort-corrected space-use.</t>
  </si>
  <si>
    <t>Resource managers in the United States and worldwide are tasked with identifying and mitigating trade-offs between human activities in the deep sea (e.g., fishing, energy development, and mining) and their impacts on habitat-forming invertebrates, including deep-sea corals, and sponges (DSCS). Related management decisions require information about where DSCS occur and in what densities. Species distribution modeling (SDM) provides a cost-effective means of identifying potential DSCS habitat over large areas to inform these management decisions and data collection. Here we describe good practices for DSCS SDM, especially in the context of data collection and management applications. Managers typically need information regarding DSCS encounter probabilities, densities, and sizes, defined at sub-regional to basin-wide scales and validated using subsequent, targeted data collections. To realistically achieve these goals, analysts should integrate available data sources in SDMs including fine-scale visual sampling and broad-scale resource surveys (e.g., fisheries trawl surveys), include environmental predictor variables representing multiple spatial scales, model residual spatial autocorrelation, and quantify prediction uncertainty. When possible, models fitted to presence-absence and density data are preferred over models fitted only to presence data, which are difficult to validate and can confound estimated probability of occurrence or density with sampling effort. Ensembles of models can provide robust predictions, while multi-species models leverage information across taxa, and facilitate community inference. To facilitate the use of models by managers, predictions should be expressed in units that are widely understood and validated at an appropriate spatial scale using a sampling design that provides strong statistical inference. We present three case studies for the Pacific Ocean that illustrate good practices with respect to data collection, modeling, and validation; these case studies demonstrate it is possible to implement our good practices in real-world settings.</t>
  </si>
  <si>
    <t>The interaction of an As-rich natural pyrite (FeS2.08As0.043) with aqueous Se(IV) was investigated as a function of pH, ferrous iron concentration, and reaction time. Arsenic is often the most abundant minor constituent of natural pyrite, and is believed to substitute for S in the pyrite structure. EXAFS measurements confirmed the presence of AsS dianion group, with arsenic in the same local configuration as in the arsenopyrite. Speciation studies indicated that Se(O) was the unique reduction product in the pH range 5.05-8.65 over a reaction period of &gt;1 month, while trace amounts of FeSeO3 might be formed at pH &gt;= 6.10. At pH &gt; 6.07, the formation of Fe(III)-(oxyhydr)oxide is kinetically favored, and it consumed nearly all the aqueous iron, including the extra added Fe2+, thereby inhibiting the formation of the thermodynamically most stable product: FeSe2. After oxidation by Se(IV), the occurrence of surface S-0, significant aqueous sulfur deficit, and excessive leaching of arsenic in solution, indicate the preferential release of As impurity via arsenopyrite oxidation. The data suggest that the polysulfide-elemental sulfur pathway, which prevails in acid-soluble metal sulfides, is an important pathway in the oxidation of As-rich pyrite, in addition to the thiosulfate pathway for acid-insoluble pyrite. Control experiments on As-free natural pyrite further support this mechanism. This study confirms the potential of reductive precipitation to attenuate the mobility of Se in the environment and demonstrates that minor elements commonly present in natural pyrite can play a significant role on its dissolution pathway. (C) 2014 Elsevier Ltd. All rights reserved.</t>
  </si>
  <si>
    <t>Background: Monitoring of peripheral blood lymphocyte subpopulation (PBLS) counts might be useful for estimating the risk of infection after liver transplantation (LT). Methods: We prospectively measured total lymphocyte and PBLS counts at baseline and post-transplant months 1 and 6 in 92 LT recipients. PBLS were enumerated by single-platform 6-color flow cytometry technology. Areas under receiver operating characteristic (ROC) curves were used to evaluate the accuracy of different PBLS for predicting cytomegalovirus (CMV) disease and overall opportunistic infection (OI). Adjusted hazard ratios (aHRs) for both outcomes were estimated by Cox regression. Results: After a median follow-up of 730.0Â days, 29 patients (31.5%) developed 38 episodes of OI (including 22 episodes of CMV disease). The counts of CD3+, CD4+, and CD8+ T cells, and CD56+ CD16+ natural killer (NK) cells at month 1 were significantly lower in patients subsequently developing OI. The NK cell count was the best predictive parameter (area under ROC curve for predicting CMV disease: 0.78; P-valueÂ =Â 0.001). Patients with an NK cell count &lt;0.050Â Ã—Â 103 cells/$\mu$L had higher cumulative incidences of CMV disease (P-valueÂ =Â 0.001) and overall OI (P-value &lt;0.001). In the multivariate models, an NK cell count &lt;0.050Â Ã—Â 103 cells/$\mu$L at month 1 post transplantation remained as an independent risk factor for CMV disease (aHR: 5.54; P-valueÂ =Â 0.003) and overall OI (aHR: 7.56; P-value &lt;0.001). Conclusion: Post-transplant kinetics of NK cell counts may be used as a simple and affordable proxy to the cell-mediated immunity status in LT recipients and to their associated risk of OI. {\textcopyright} 2016 John Wiley &amp; Sons A/S. Published by John Wiley &amp; Sons Ltd</t>
  </si>
  <si>
    <t>Mucormycosis is an uncommon fungal infection caused by Mucorales. It frequently occurs in patients with neutropenia, diabetes, malignancy and on corticoid therapy. However, it is rare in patients with AIDS. Clinical disease can be manifested in several forms. The case reported illustrates the rare occurrence of chromoblastomycosis and mucormycosis in an immunosuppressed patient with multibacillary leprosy, under prolonged corticosteroid and thalidomide therapy to control leprosy type 2 reaction. Neutrophil dysfunction, thalidomide therapy and work activities are some of the risk factors in this case. Chromoblastomycosis was treated by surgical excision and mucormycosis with amphotericin B. Although the prognosis of mucormycosis is generally poor, in the reported case the patient recovered successfully. This case should alert dermatologists to possible opportunistic infections in immunosuppressed patients. {\textcopyright} 2012 by Anais Brasileiros de Dermatologia.</t>
  </si>
  <si>
    <t>The aim of this paper is to review the major points of contention concerning secondary petroleum migration, to discuss the nature and primary controls of the positions of petroleum migration pathways in sedimentary basins, and to illustrate the importance of preferential petroleum migration pathways for the formation of large oil/gas fields away from generative kitchens. There is competition between the driving force (buoyancy) and the restraining force (capillary pressure controlled largely by permeability contrast) in controlling the positions of petroleum migration pathways in heterogeneous carrier beds. At a large scale, there is a critical angle of dip of the carrier beds which determines the relative importance of structural morphology or permeability contrasts in controlling the positions of petroleum migration pathways in heterogeneous carrier beds. Maximum-driving-force-controlled migration pathways occur in carrier beds with an angle of dip greater than the critical dip and the positions of petroleum migration pathways are controlled mainly by the morphology of the sealing surfaces. Minimum-restraining-force-determined migration pathways occur in carrier beds with an angle of dip smaller than the critical angle where permeability contrasts would exert a more important influence on the positions of petroleum migration pathways. Preferential petroleum migration pathways (PPMP), defined as very restricted portions of carrier-beds that focus or concentrate petroleum from a large area of the generative kitchen, determine the distribution of oil and gas in sedimentary basins. The focusing of petroleum originating from a large area of the generative kitchens into restricted channels seems to be essential not only for long-range petroleum migration in hydrostatic conditions, but also for the formation of large oil or gas fields. Regions may miss out on petroleum migration because of its three-dimensional behavior, and two-dimensional migration modeling may be misleading in predicting petroleum occurrences in certain circumstances.</t>
  </si>
  <si>
    <t>BackgroundThe invasive temperate mosquito Aedes japonicus japonicus is a potential vector for various infectious diseases and therefore a target of vector control measures. Even though established in Germany, it is unclear whether the species has already reached its full distribution potential. The possible range of the species, its annual population dynamics, the success of vector control measures and future expansions due to climate change still remain poorly understood. While numerous studies on occurrence have been conducted, they used mainly presence data from relatively few locations. In contrast, we used experimental life history data to model the dynamics of a continuous stage-structured population to infer potential seasonal densities and ask whether stable populations are likely to establish over a period of more than oneyear. In addition, we used climate change models to infer future ranges. Finally, we evaluated the effectiveness of various stage-specific vector control measures.ResultsAedes j. japonicus has already established stable populations in the southwest and west of Germany. Our models predict a spread of Ae. j. japonicus beyond the currently observed range, but likely not much further eastwards under current climatic conditions. Climate change models, however, will expand this range substantially and higher annual densities can be expected. Applying vector control measures to oviposition, survival of eggs, larvae or adults showed that application of adulticides for 30days between late spring and early autumn, while ambient temperatures are above 9 degrees C, can reduce population density by 75%. Continuous application of larvicide showed similar results in population reduction. Most importantly, we showed that with the consequent application of a mixed strategy, it should be possible to significantly reduce or even extinguish existing populations with reasonable effort.ConclusionOur study provides valuable insights into the mechanisms concerning the establishment of stable populations in invasive species. In order to minimise the hazard to public health, we recommend vector control measures to be applied in high risk areas' which are predicted to allow establishment of stable populations to establish.</t>
  </si>
  <si>
    <t>Public participation to monitoring programs is increasingly advocated to overcome scarcity of resources and deliver important information for policy-making. Here, we illustrate the design of optimal monitoring networks for bird species of conservation concern in Catalonia (NE Spain), under different scenarios of combined governmental and citizen-science monitoring approaches. In our case study, current government efforts, limited to protected areas, were insufficient to cover the whole spectrum of target species and species-threat levels, reinforcing the assumption that citizen-science data can greatly assist in achieving monitoring targets. However, simply carrying out both government and citizen-science monitoring ad hoc led to inefficiency and duplication of efforts: some species were represented in excess of targets while several features were undersampled. Policy-making should concentrate on providing an adequate platform for coordination of government and public-participatory monitoring to minimize duplicated efforts, overcome the biases of each monitoring program and obtain the best from both. {\textcopyright} 2018 The Authors. Conservation Letters published by Wiley Periodicals, Inc.</t>
  </si>
  <si>
    <t>The scale of environmental relationships is often inferred through the use of species distribution models. Yet such models are frequently developed at two distinct scales. Coarse-scale models typically use information-poor (e.g., presence-only) data to predict relative distributions across geographic ranges, whereas fine-scale models often use richer information (e.g., presence-absence data) to predict distributions at local to landscape scales. We unite presence-absence and presence-only data to predict occurrence of species, what we refer to as integrated distribution models. We determine if integrated models improve predictions of species distributions and identification of characteristic spatial scales of environmental relationships relative to presence-absence modeling and ensemble modeling that averages predictions from separate presence-only and presence-absence models. We apply recent advances in integrated distribution models to predict Sherman's fox squirrel (Sciurus niger shermani) distribution in north-central Florida. Presence-only data were collected through a citizen-science program across its geographic range, while presence-absence data were collected using camera trapping surveys across 40 landscapes. Integrated models estimated environmental relationships with greater precision and identified larger characteristic scales for environmental relationships than using presence-absence data alone. In addition, integrated models tended to have greater predictive performance, which was more robust to the amount of presence-absence and presence-only data used in modeling, than presence-absence and ensemble models. Integrated distribution models hold much potential for improving our understanding of environmental relationships, the scales at which environmental relationships operate, and providing more accurate predictions of species distributions. Many avenues exist for further advancement of these modeling approaches.</t>
  </si>
  <si>
    <t>Scientific projects can greatly benefit from the participation of non-professionals in identifying environmental changes at a variety of spatial and temporal scales. In 2010, we launched a long-term project in Northeast Spain (MONITO) that has recruited more than 200 volunteers and rangers. Participants monitor regional-species distribution and local-population abundance for a wide variety of plant species: threatened, rare, and indicators of climatic change or habitats of interest. At the local abundance level (the novel â€œAdopt-a-plantâ€  program), they carry out annual censuses of population abundance for 10Â years at least, to eventually estimate standard trends and future vulnerability. In order to show the functional structure of the network and facilitate implementation elsewhere, we evaluate the key aspects of MONITO, which currently involves 183 single-species or multi-species monitoring sites. We use the participant database, an anonymous survey, and the analyses of time invested in fieldwork training, participant turnover, and scientific assessment of monitoring quality. No significant differences were found between volunteers and rangers regarding time invested per monitoring site, quality of data collected, or primary motivation (â€œparticipating in a real scientific experienceâ€ ). Volunteers fit better the local abundance level and reach higher satisfaction and learning. Rangers contribute more to the distribution level and present a higher turnover throughout the monitoring period. MONITO represents a successful way of tracking real biodiversity changes and connecting scientific research to public outreach. Mentoring is a key element of this project, together with a socially integrative (participants with and without experience) and methodologically complementary approach. {\textcopyright} 2018, Springer-Verlag GmbH Germany, part of Springer Nature.</t>
  </si>
  <si>
    <t>1. Illegal human behaviour such as those affecting natural resource use or resulting from humanwildlife conflicts threaten the sustainable management of ecosystems and the conservation of biodiversity worldwide. However, the frequently scarce and incomplete data owing to the sensitive nature of illegal activities pose a challenge to developing tools to properly understand and prevent those activities. 2. We used species distribution models to identify factors related to a prominent illegal activity, wildlife poisoning, and to produce detailed, spatially explicit maps of the risk of occurrence in NW Spain. We alleviated the constraints of imperfect information and occurrence of absences by using presence-only methods, that is, maximum entropy modelling (MaxEnt). To our knowledge, this is the first time that this method has been used in the context of illegal activities affecting wildlife. 3. A total of 112 poisoning events involving 228 individuals of 25 different species were reported in the study area from 2000 to 2010. Most of the reported deaths (90.8%) were birds of prey (52.6%) and mammalian carnivores (38.2%), of which 95.2% were scavengers. Illegal poisoning affected eleven species classified as endangered at national and/or global level. 4. Our models highlighted the perceived risk of livestock predation by wolves Canis lupus, although not by bears Ursus arctos, as a major motivation for poisoning. The existence of protected areas was positively correlated to this illegal practice, while socioeconomic factors had less influence on predicting its occurrence. Over 56% of the study area was predicted to be under risk of illegal poisoning. 5. Synthesis and applications. We demonstrate a new use for presence-only models, illustrated using MaxEnt, to assist conservation managers dealing with illegal activities. This approach allows the main causes of an illegal practice to be identified and generates spatially explicit risk maps. Managers can take advantage of this modelling approach to allocate the scarce resources available in conservation to key sectors and locations. In our study system, actions against illegal poisoning should aim to resolve the potential conflict existing between cattle-farming and wolves, especially in protected areas.</t>
  </si>
  <si>
    <t>The opportunistic exchange of information between vehicles can significantly contribute to reducing the occurrence of accidents and mitigating their damages. However, in urban environments, especially at intersection scenarios, obstacles such as buildings and walls block the line of sight between the transmitter and receiver, reducing the vehicular communication range and thus harming the performance of road safety applications. Furthermore, the sizes of the surrounding vehicles and weather conditions may affect the communication. This makes communications in urban V2V communication scenarios extremely difficult. Since the late notification of vehicles or incidents can lead to the loss of human lives, this paper focuses on improving urban vehicle-to-vehicle (V2V) communications at intersections by using a transmission scheme able of adapting to the surrounding environment. Therefore, we proposed a neuroevolution of augmenting topologies-based adaptive beamforming scheme to control the radiation pattern of an antenna array and thus mitigate the effects generated by shadowing in urban V2V communication at intersection scenarios. This work considered the IEEE 802.11p standard for the physical layer of the vehicular communication link. The results show that our proposal outperformed the isotropic antenna in terms of the communication range and response time, as well as other traditional machine learning approaches, such as genetic algorithms and mutation strategy-based particle swarm optimization. {\textcopyright} 2021 by the authors. Licensee MDPI, Basel, Switzerland.</t>
  </si>
  <si>
    <t>Building reliable species distribution models (SDMs) from presence-only information requires a good understanding of the spatial variation in the sampling effort. However, in most cases, the sampling effort is unknown, leading to biases in SDMs. This study proposes a method to jointly estimate the parameters of sampling effort and species densities to avoid such biases. The method is particularly suited to the analysis of massive but highly heterogeneous presence-only data. The proposed method is based on estimating the variation in sampling effort over units of a spatial mesh in parallel with the environmental density of multiple species using a marked Poisson process model. Based on simulations with realistic settings, we examined the performance and robustness of parameter estimations. We also analysed a large-scale citizen science dataset with highly heterogeneous sampling (Pl@ntNet), including around 300,000 occurrences of 150 plant species. We found that sampling effort was correctly estimated when the true sampling effort was constant within the cells of a spatial mesh. Estimation bias arose when sampling effort and environmental drivers strongly covaried within cells. Otherwise, the inference was correct and robust to sampling variation within cells. Running the model on real occurrences of 150 plant species provided an estimated map of relative sampling effort for 15% of French territory. We also found that the density estimated for an exotic invasive plant was consistent with prior data. This is the first method jointly estimating species densities depending on environment, and sampling effort as an explicit spatial function, from occurrence data of multiple species. An asset of the method is that a few frequently observed species greatly contribute to correctly estimate sampling effort, thereby improving density estimation of all other species. This approach can thus provide reliable SDM for large opportunistic presence-only datasets, with broad spatial variation in sampling effort but also many species, such as datasets from citizen science programmes.</t>
  </si>
  <si>
    <t>Context: Detailed information on habitat needs is integral to identify conservation measures for declining species. However, field data on habitat structure is typically limited in extent. Remote sensing has the potential to overcome these limitations of field-based studies. Objective: We aimed to assess abiotic and biotic characteristics of territories used by the declining wood warbler (Phylloscopus sibilatrix), a forest-interior migratory passerine, at two spatial scales by evaluating a priori expectations of habitat selection patterns. Methods: First, territories established by males before pairing, referred to as pre-breeding territories, were compared to pseudo-absence control areas located in the wider forested landscape (first spatial scale, NterritoriesÂ =Â 66, NcontrolsÂ =Â 66). Second, breeding territories of paired wood warblers were compared to true-absence control areas located immediately close-by in the forest (second spatial scale, NterritoriesÂ =Â 78, NcontrolsÂ =Â 78). Habitat variables predominantly described forest structure and were mainly based on first and last pulse lidar (light detection and ranging) data. Results: Occurrence of pre-breeding territories was related to vegetation height, vertical diversity and stratification, canopy cover, inclination and solar radiation. Occurrence of breeding territories was associated to vegetation height, vertical diversity and inclination. Conclusions: Territory selection at the two spatial scales addressed was governed by similar factors. With respect to conservation, habitat suitability for wood warblers could be retained by maintaining a shifting mosaic of stand ages and structures at large spatial scales. Moreover, leaf-off lidar variables have the potential to contribute to understanding the ecological niche of species in predominantly deciduous forests. {\textcopyright} 2016, Springer Science+Business Media Dordrecht.</t>
  </si>
  <si>
    <t>Defining habitat selection features and predicting the distribution of species are important for conservation management, and habitat suitability models can provide the statistical framework linking environmental variables to occurrence locations. However, the reliability of such models is restricted for datasets that have limited presence data, which is problematic when population size is low and population dynamics are transient, such as in reintroductions. We characterized and projected nest-site suitability for a black vulture Aegypius monachus population reintroduced in the Grands Causses, France. We performed temporal validations with subsample datasets based on chronological establishment, to assess whether first nests are able to predict subsequent nests. We compared these results to a spatial validation to ensure robustness. Predictions were reliable even with only 10 nest locations. The black vultures reintroduced in the Grands Causses selected pine trees and steep slopes, similar to natural populations elsewhere in Europe. Although our projections were made from only a small number of founders, they are conservative and indicate that a large area in this region is available for nesting and thus availability of breeding habitat is not currently a limiting factor for the species. Our findings will aid the modelling of habitat suitability for further reintroductions. We propose conservation management strategies for this region that integrate socio-economic constraints with the prediction of sites suitable for nesting. Where habitat is the most suitable for black vultures, logging and human activities need to be reduced during the critical breeding stages. Copyright {\textcopyright} 2013 Fauna &amp; Flora International.</t>
  </si>
  <si>
    <t>MaxEnt is a program for modelling species distributions from presence-only species records. This paper is written for ecologists and describes the MaxEnt model from a statistical perspective, making explicit links between the structure of the model, decisions required in producing a modelled distribution, and knowledge about the species and the data that might affect those decisions. To begin we discuss the characteristics of presence-only data, highlighting implications for modelling distributions. We particularly focus on the problems of sample bias and lack of information on species prevalence. The keystone of the paper is a new statistical explanation of MaxEnt which shows that the model minimizes the relative entropy between two probability densities (one estimated from the presence data and one, from the landscape) defined in covariate space. For many users, this viewpoint is likely to be a more accessible way to understand the model than previous ones that rely on machine learning concepts. We then step through a detailed explanation of MaxEnt describing key components (e.g. covariates and features, and definition of the landscape extent), the mechanics of model fitting (e.g. feature selection, constraints and regularization) and outputs. Using case studies for a Banksia species native to south-west Australia and a riverine fish, we fit models and interpret them, exploring why certain choices affect the result and what this means. The fish example illustrates use of the model with vector data for linear river segments rather than raster (gridded) data. Appropriate treatments for survey bias, unprojected data, locally restricted species, and predicting to environments outside the range of the training data are demonstrated, and new capabilities discussed. Online appendices include additional details of the model and the mathematical links between previous explanations and this one, example code and data, and further information on the case studies. {\textcopyright} 2010 Blackwell Publishing Ltd.</t>
  </si>
  <si>
    <t>Species Distribution Models (SDMs) could be an important tool to limit search efforts by selecting the areas where field surveys are to be carried out; due to the constant decrease of financial funds, this challenging purpose is particularly necessary. In particular, these methods are useful when applied to endangered and/or rare species with a poor known distribution area, especially due to difficulties in plant detection and in reaching the study areas. We hereby describe the development of maximum-entropy (Maxent) models for the endangered yellow gentian Gentiana lutea L in Sardinia with the aims of (i) guiding survey efforts; (ii) estimating SDMs utility by post-test species current/extinct localities through the Observed Positive Predictive Power (OPPP) values; and (iii) evaluating the influence of sample data addition. Besides the Area Under Curve (AUC) values, we used the OPPP (observed/modelled positive localities ratio) to compare results from eight, 24 and 58 presence-only data points. Even with the initial small and biased sample data, we found that surveys could be effectively guided using such methods, whereby the focus of our research was on 48% of our initial 721 km(2) study area. The high OPPPs values additionally proved the reliability of our results in discovering 16 new localities of G. lutea. Nevertheless, the predictive models should be considered as a complementary tool rather than a replacement for expert knowledge. (C) 2015 Elsevier GmbH. All rights reserved.</t>
  </si>
  <si>
    <t>Recent floristic efforts in the Pacific Northwest (PNW) have now made it possible to characterize the broad-scale patterns of fern and lycophyte diversity across this large and geologically-complex region of western North America. The physiography of the PNW has been developing for over 200 million years, but Pleistocene glaciation-induced migrations and recolonizations have strongly influenced the assembly of the flora. With the high dispersal potential of fern and lycophyte spores, the distribution patterns of pteridophytes may be representative of habitat suitability more than dispersal constraints. Our objective was to describe the biodiversity of pteridophytes in the PNW, determine the spatial distribution of that biodiversity in terms of phylogenetic diversity, identify centers of regional endemism, explore the correlations between biodiversity and environmental variables, and infer possible influences of past glaciation on the pteridophyte flora. We obtained presence-only distribution data from two online databases. A phylogenetic tree was constructed using chloroplast DNA sequence data from GenBank. We used the Biodiverse software package to estimate and map phylogenetic diversity and phylogenetic endemism across the PNW, and to identify those regions of the PNW where diversity was higher or lower than expected in comparison to randomization models. Environmental correlates of diversity were identified using principal components analysis with bioclimatic data from , and we used Maxent to predict habitat suitability for species under past and future climate conditions. We found evidence for the influence of past glaciations and glacial refugia on the patterns of pteridophyte diversity, that moisture availability and cold temperatures are strongly correlated with patterns of genus richness, phylogenetic diversity, and phylogenetic endemism. We infer that the topographic complexity of the region may be driving the assembly of the pteridophyte flora indirectly by influencing climate and precipitation patterns.</t>
  </si>
  <si>
    <t>Abstract: Environmental matrices and food products are hypothesized to be sources of Cronobacter spp. The severity of neonatal infections, increasing number of cases in elderly and immunocompromised individuals, as well as isolation of Cronobacter spp. from clinical materials demands that more attention should be paid to Cronobacter spp. detection and occurrence of the bacteria in food products. Here, a total of 175 samples of ready-to-eat vegetables, frozen vegetables, and sprouted seeds were collected during a period of 1 year and examined for the presence of Cronobacter spp. using a cultivation method with two different sample preparations and real-time polymerase chain reaction (qPCR). In total, CronobacterÂ spp. were detected in 22.3% of tested samples using cultivation. In comparison, direct qPCR detected CronobacterÂ spp. in 37.7% of these samples (p &lt; 0.01; Fisher's exact test) and the numbers of genome equivalents per gram reached 108 in some samples of sprouts. Cronobacter spp. were isolated from 51.4%, 37.2%, and 5.2% samples of sprouts, frozen vegetables, and cut green leaves/salads, respectively. Using qPCR, the most frequently contaminated sample types were sprouts (91.4%) and frozen vegetables (60.5%), whereas the rate of positivity for cut green leaves/salads was, in comparison, only 8.2% (p &lt; 0.01; $\chi$2-test for independence). Practical Application: This study provided valuable information on the occurrence of Cronobacter spp. in ready-to-eat vegetables using cultivation and qPCR. Cronobacter spp. are emerging opportunistic pathogens that can be present in food of plant origin. Cronobacter spp. were isolated from sprouts, frozen vegetables, and cut green leaves/salads, and the numbers of genome equivalents per gram reached 108 in some samples of sprouts. {\textcopyright} 2018 Institute of Food Technologists{\textregistered</t>
  </si>
  <si>
    <t>The digitization of museum collections as well as an explosion in citizen science initiatives has resulted in a wealth of data that can be useful for understanding the global distribution of biodiversity, provided that the well-documented biases inherent in unstructured opportunistic data are accounted for. While traditionally used to model imperfect detection using structured data from systematic surveys of wildlife, occupancy models provide a framework for modelling the imperfect collection process that results in digital specimen data. In this study, we explore methods for adapting occupancy models for use with biased opportunistic occurrence data from museum specimens and citizen science platforms using seven species of Anacardiaceae in Florida as a case study. We explored two methods of incorporating information about collection effort to inform our uncertainty around species presence: 1) filtering the data to exclude collectors unlikely to collect the focal species and 2) incorporating collection covariates (collection type, time of collection and history of previous detections) into a model of collection probability. We found that the best models incorporated both the background data filtration step as well as collector covariates. Month, method of collection and whether a collector had previously collected the focal species were important predictors of collection probability. Efforts to standardize meta-data associated with data collection will improve efforts for modeling the spatial distribution of a variety of species.</t>
  </si>
  <si>
    <t>Due to the long-term fluid-solid interactions in waterflooding, the tremendous variation of oil reservoir formation parameters will lead to the widespread evolution of preferential flow paths, thereby preventing the further enhancement of recovery efficiency because of unstable fingering and premature breakthrough. To improve oil recovery, the characterization of preferential flow paths is essential and imperative. In efforts that have been previously documented, fluid flow characteristics within preferential paths are assumed to obey Darcy's equation. However, the occurrence of non- Darcy flow behavior has been increasingly suggested. To examine this conjecture, the Forchheimer number with the inertial coefficient estimated from different empirical formulas is applied as the criterion. Considering a 10% non-Darcy effect, the fluid flow in a preferential path may do experience non-Darcy behavior. With the objective of characterizing the preferential path with non-Darcy flow, a hybrid analytical/numerical model has been developed to investigate the pressure transient response, which dynamically couples a numerical model describing the non-Darcy effect of a preferential flow path with an analytical reservoir model. The characteristics of the pressure transient behavior and the sensitivities of corresponding parameters have also been discussed. In addition, an interpretation approach for pressure transient testing is also proposed, in which the Gravitational Search Algorithm is employed as a non-linear regression technology to match measured pressure with this hybrid model. Examples of applications from different oilfields are also presented to illustrate this method. This cost-effective approach provides more accurate characterization of a preferential flow path with non-Darcy flow, which will lay a solid foundation for the design and operation of conformance control treatments, as well as several other Enhanced Oil Recovery projects. {\textcopyright} 2013 Wang et al.</t>
  </si>
  <si>
    <t>HLA-B27 is a serologic specificity that encompasses 25 different alleles that encode 23 different products (proteins): HLA-B*2701 to B*2723. These alleles are also called subtypes of HLA-B27, and they may have evolved from the most widespread subtype, B*2705. These subtypes are distinguished from changes mostly in exons 2 and 3, which encode the alpha 1 and alpha 2 domains of the B27 molecule, respectively. Occurrence of ankylosing spondylitis (AS) or related spondyloarthropathy (SPA) has thus far been documented in subjects possessing any one of the first ten (B*2701 to B*2710) subtypes studied. However, B*2706 in Southeast Asian and B*2709 in the Italian island population of Sardinia seem not to be associated with AS. The 13 most recent subtypes have not yet been studied for disease association. It is important to investigate which of them are and are not associated with AS and related SpA, and whether certain subtypes show any preferential association with some of the clinical features or forms of these diseases among the various ethnic/racial populations and geographic regions of the world. This is expected to provide clues as to the mechanism of disease association, and one of the strongest reasons to study the B27 subtypes is to learn the effects of the sequence variations on the peptide-binding specificity of the molecule. Among these peptides may be the putative arthritogenic peptide(s). {\textcopyright} 2001 {\'{E}}ditions scientifiques et m{\'{e}}dicales Elsevier SAS.</t>
  </si>
  <si>
    <t>Ecological citizen science data are rapidly growing in availability and use in ecology and conservation. Many citizen science projects have the flexibility for participants to select where they survey, resulting in more participants, but also spatially biased data. It is important to assess the extent to which these spatially biased data can provide reliable estimates of species distributions. Here we quantify the extent of site selection bias in a citizen science project and the implications of this spatial bias in species distribution models. Using data from the BirdTrack citizen science project in Great Britain from 2007 to 2011, we modelled the spatial bias of data submissions. We next produced species occupancy models for 138 bird species, and assessed the impact of accounting for spatial bias. We compared the distributions to those produced using unbiased data from an Atlas survey from the same region and time period. Averaging across 138 species, models with spatially biased data produced accurate and precise estimates of species occupancy for most locations in Great Britain. However, these distributions were both less accurate and less precise in the Scottish Highlands, showing on average a positive bias. Accounting for the spatially biased sampling with weights led to on average greater accuracy in the Scottish Highlands, but did not increase precision. This region is both distinct in environmental characteristics and has a low density of observations, making it difficult to characterise environmental relationships with species occupancy. Accounting for the spatially biased sampling did not affect average accuracy or precision throughout most of the country. Spatially biased citizen science data can be used to estimate species occupancy in regions with stationary environmental relationships and good sampling across environmental space. The reliability of estimated species distributions from spatially biased data should be further validated and tested under a range of different scenarios.</t>
  </si>
  <si>
    <t>Though the all-semiconducting nature of ultrathin graphene nanoribbons (GNRs) has been demonstrated in field-effect transistors operated at room temperature with similar to 10(5) on-off current ratios, the borderline for the potential of GNRs is still untouched. There remains a great challenge in fabricating even thinner GNRs with precise width, known edge configurations and specified crystallographic orientations. Unparalleled to other methods, low-voltage electron irradiation leads to a continuous reduction in width to a sub-nanometer range until the occurrence of structural instability. The underlying mechanisms have been investigated by the molecular dynamics method herein, combined with in situ aberration-corrected transmission electron microscopy and density functional theory calculations. The structural evolution reveals that the zigzag edges are dynamically more stable than the chiral ones. Preferential bond breaking induces atomic rings and dangling bonds as the initial defects. The defects grow, combine and reconstruct to complex edge structures. Dynamic recovery is enhanced by thermal activation, especially in cooperation with electron irradiation. Roughness develops under irradiation and reaches a plateau less than 1 nm for all edge configurations after longtime exposure. These features render low-voltage electron irradiation an attractive technique in the fabrication of ultrathin GNRs for exploring the ultimate electronic properties.</t>
  </si>
  <si>
    <t>Background Uncertainty exists concerning the risk of infection and cancer associated with biologic therapies in elderly patients with inflammatory bowel disease (IBD). Aims To identify, synthesise and critically appraise the available evidence on the topic. Methods We systematically searched Medline/PubMed, Embase and Scopus, through October 2019, and recent conference proceedings, to identify studies investigating the risk of serious infections, opportunistic infections, any infection and cancer in elderly IBD patients (&gt;60 years) exposed to biologics as compared to those unexposed to biologics. Two reviewers independently extracted study data and assessed each study's risk of bias. We examined heterogeneity, and calculated summary effect estimates using fixed- and random effects models. Quality of evidence was determined with GRADE. Results We included 15 studies (one post hoc analysis of a randomised trial, nine cohort and five case-control studies). Elderly IBD patients treated with biologics were at increased risk of developing serious infections (random effects summary relative risk: 2.70, 95% CI: 1.56-4.66; seven studies; I-2 = 57%) and opportunistic infections (3.16, 1.09-9.20; four studies; I-2 = 73%). The occurrence of any infection (1.67, 0.51-5.43; five studies; I-2 = 75%) and cancer (0.90, 0.64-1.26; nine studies; I-2 = 0%) was not significantly affected. Nevertheless, our confidence in the effect estimates is rather limited; the quality of evidence is low to very low. Conclusions Biologics are likely to increase the risk of serious and opportunistic infections in old IBD patients. Large prospective studies are needed to further assess the biologic treatments' long-term safety profile in this population.</t>
  </si>
  <si>
    <t>Aim Many attempts to predict the potential range of species rely on environmental niche (or 'bioclimate envelope') modelling, yet the effects of using different niche-based methodologies require further investigation. Here we investigate the impact that the choice of model can have on predictions, identify key reasons why model output may differ and discuss the implications that model uncertainty has for policy-guiding applications. Location The Western Cape of South Africa. Methods We applied nine of the most widely used modelling techniques to model potential distributions under current and predicted future climate for four species (including two subspecies) of Proteaceae. Each model was built using an identical set of five input variables and distribution data for 3996 sampled sites. We compare model predictions by testing agreement between observed and simulated distributions for the present day (using the area under the receiver operating characteristic curve (AUC) and kappa statistics) and by assessing consistency in predictions of range size changes under future climate (using cluster analysis). Results Our analyses show significant differences between predictions from different models, with predicted changes in range size by 2030 differing in both magnitude and direction (e.g. from 92% loss to 322% gain). We explain differences with reference to two characteristics of the modelling techniques: data input requirements (presence/absence vs. presence-only approaches) and assumptions made by each algorithm when extrapolating beyond the range of data used to build the model. The effects of these factors should be carefully considered when using this modelling approach to predict species ranges. Main Conclusions We highlight an important source of uncertainty in assessments of the impacts of climate change on biodiversity and emphasize that model predictions should be interpreted in policy-guiding applications along with a full appreciation of uncertainty.</t>
  </si>
  <si>
    <t>Citizen science may be described as a research involving communities and individuals, other than scientists. Following this approach, along with the evidence of a high prevalence of Rickettsia spp. in Dermacentor marginatus from wild boars in hunting areas of southern Italy, this study aimed to assess the occurrence of tick-borne pathogens (TBPs) in ticks collected from hunters and their hunting dogs. From October 2020 to May 2021, ticks were collected from wild boar hunters (n = 347) and their dogs (n = 422) in regions of southern Italy (i.e., Apulia, Basilicata, Calabria, Campania and Sicily). All ticks were morphologically identified, classified according to gender, feeding status, host, geographic origin, and molecularly screened for zoonotic bacteria. Adult ticks (n = 411) were collected from hunters (i.e., n = 29; 8.4%; mean of 1.6 ticks for person) and dogs (i.e., n = 200; 47.4%; mean of 1.8 ticks for animal) and identified at species level as D. marginatus (n = 240, 58.4%), Rhipicephalus sanguineus sensu lato (n = 135, 32.8%), Rhipicephalus turanicus (n = 27, 6.6%) and Ixodes ricinus (n = 9, 2.2%). Overall, 45 ticks (i.e., 10.9%, 95% CI: 8.3-14.3) tested positive for at least one tick-borne agent, being Rickettsia slovaca the most frequent species (n = 37, 9.0%), followed by Rickettsia raoultii, Rickettsia aeschlimannii, Rickettsia monacensis, Coxiella burnetii, Borrelia lusitaniae and Candidatus Midichloria mitochondrii (n = 2, 0.5% each). Data herein presented demonstrate a relevant risk of exposure to TBPs for hunters and hunting dogs during the hunting activities. Therefore, the role of hunters to monitor the circulation of ticks in rural areas may be considered an effective example of the citizen science approach, supporting the cooperation toward private and public health stakeholders.</t>
  </si>
  <si>
    <t>Understanding and accurately modeling species distributions lies at the heart of many problems in ecology, evolution, and conservation. Multiple sources of data are increasingly available for modeling species distributions, such as data from citizen science programs, atlases, museums, and planned surveys. Yet reliably combining data sources can be challenging because data sources can vary considerably in their design, gradients covered, and potential sampling biases. We review, synthesize, and illustrate recent developments in combining multiple sources of data for species distribution modeling. We identify five ways in which multiple sources of data are typically combined for modeling species distributions. These approaches vary in their ability to accommodate sampling design, bias, and uncertainty when quantifying environmental relationships in species distribution models. Many of the challenges for combining data are solved through the prudent use of integrated species distribution models: models that simultaneously combine different data sources on species locations to quantify environmental relationships for explaining species distribution. We illustrate these approaches using planned survey data on 24 species of birds coupled with opportunistically collected eBird data in the southeastern United States. This example illustrates some of the benefits of data integration, such as increased precision in environmental relationships, greater predictive accuracy, and accounting for sample bias. Yet it also illustrates challenges of combining data sources with vastly different sampling methodologies and amounts of data. We provide one solution to this challenge through the use of weighted joint likelihoods. Weighted joint likelihoods provide a means to emphasize data sources based on different criteria (e.g., sample size), and we find that weighting improves predictions for all species considered. We conclude by providing practical guidance on combining multiple sources of data for modeling species distributions. {\textcopyright} 2019 by the Ecological Society of America</t>
  </si>
  <si>
    <t>Spatial biases are a common feature of presenceâ€“absence data from citizen scientists. Spatial thinning can mitigate errors in species distribution models (SDMs) that use these data. When detections or non-detections are rare, however, SDMs may suffer from class imbalance or low sample size of the minority (i.e. rarer) class. Poor predictions can result, the severity of which may vary by modelling technique. To explore the consequences of spatial bias and class imbalance in presenceâ€“absence data, we used eBird citizen science data for 102 bird species from the northeastern USA to compare spatial thinning, class balancing and majority-only thinning (i.e. retaining all samples of the minority class). We created SDMs using two parametric or semi-parametric techniques (generalized linear models and generalized additive models) and two machine learning techniques (random forest and boosted regression trees). We tested the predictive abilities of these SDMs using an independent and systematically collected reference dataset with a combination of discrimination (area under the receiver operator characteristic curve; true skill statistic; area under the precision-recall curve) and calibration (Brier score; Cohen's kappa) metrics. We found large variation in SDM performance depending on thinning and balancing decisions. Across all species, there was no single best approach, with the optimal choice of thinning and/or balancing depending on modelling technique, performance metric and the baseline sample prevalence of species in the data. Spatially thinning all the data was often a poor approach, especially for species with baseline sample prevalence &lt;0.1. For most of these rare species, balancing classes improved model discrimination between presence and absence classes using machine learning techniques, but typically hindered model calibration. Baseline sample prevalence, sample size, modelling approach and the intended application of SDM outputâ€”whether discrimination or calibrationâ€”should guide decisions about how to thin or balance data, given the considerable influence of these methodological choices on SDM performance. For prognostic applications requiring good model calibration (vis-{\`{a}}-vis discrimination), the match between sample prevalence and true species prevalence may be the overriding feature and warrants further investigation.</t>
  </si>
  <si>
    <t>Marine biodiversity is threatened by human activities. To understand the changes happening in aquatic ecosystems and to inform management, detailed, synoptic monitoring of biodiversity across large spatial extents is needed. Such monitoring is challenging due to the time, cost, and specialized skills that this typically requires. In an unprecedented study, we combined citizen science with eDNA metabarcoding to map coastal fish biodiversity at a national scale. We engaged 360 citizen scientists to collect filtered seawater samples from 100 sites across Denmark over two seasons (1 p.m. on September 29th 2019 and May 10th 2020), and by sampling at nearly the exact same time across all 100 sites, we obtained an overview of fish biodiversity largely unaffected by temporal variation. This would have been logistically impossible for the involved scientists without the help of volunteers. We obtained a high return rate of 94% of the samples, and a total richness of 52 fish species, representing approximately 80% of coastal Danish fish species and approximately 25% of all Danish marine fish species. We retrieved distribution patterns matching known occurrence for both invasive, endangered, and cryptic species, and detected seasonal variation in accordance with known phenology. Dissimilarity of eDNA community compositions increased with distance between sites. Importantly, comparing our eDNA data with National Fish Atlas data (the latter compiled from a century of observations) we found positive correlation between species richness values and a congruent pattern of community compositions. These findings support the use of eDNA-based citizen science to detect patterns in biodiversity, and our approach is readily scalable to other countries, or even regional and global scales. We argue that future large-scale biomonitoring will benefit from using citizen science combined with emerging eDNA technology, and that such an approach will be important for data-driven biodiversity management and conservation.</t>
  </si>
  <si>
    <t>We consider the motion of a spinning relativistic particle in external electromagnetic and gravitational fields, to first order in the external field, but to an arbitrary order in spin. The correct account for the spin influence on the particle trajectory is obtained with the noncovariant description of spin. Concrete calculations are performed up to second order in spin included. A simple derivation is presented for the gravitational spin-orbit and spin-spin interactions of a relativistic particle. We discuss the gravimagnetic moment (GM), a specific spin effect in general relativity. It is demonstrated that for the Kerr black hole the gravimagnetic ratio, i.e., the coefficient at the GM, equals to unity (as well as for the charged Kerr hole the gyromagnetic ratio equals to two). The equations of motion obtained for relativistic spinning particle in external gravitational field differ essentially from the Papapetrou equations.</t>
  </si>
  <si>
    <t>Population dynamics, movement patterns and migratory routes of common minke whales (Balaenoptera acutorostrata) in the North Atlantic are not yet fully understood. Small-scale movements of minke whales within Skj{\'{a}}lfandi Bay, Iceland, were analysed and discussed in relation to population dynamics in the North Atlantic. Local distribution and abundance of minke whales were investigated on both individual and population basis. Data were obtained through continuous sighting surveys from 2005 to 2018, conducted by trained volunteers using whale watching vessels as opportunistic research platforms. Variations in abundance might reflect a species distribution shift to higher latitudes. Competition for prey and the general movement of several species from different taxonomic groups support a potential range shift. For the first time, habitat use of minke whales in Skj{\'{a}}lfandi Bay was revealed through spatial analysis, as well as small-scale site-tenacity, proven through modelling of distances between individual and random relocations. To improve the status of the declining minke whale population around Iceland we suggest recognition of separate minke whale management units using different areas. Additionally, we encourage the protection of different feeding grounds which will reduce local anthropogenic stressors and likely improve minke whales' coping with climate change and shifts in prey. {\textcopyright} 2022 Informa UK Limited, trading as Taylor &amp; Francis Group.</t>
  </si>
  <si>
    <t>Aim Cacao (Theobroma cacao L.) is expected to be vulnerable to climate change. The objectives of this study were to (a) assess the future impact of climate change on cacao in Peru and (b) identify areas where climate change-tolerant genotypes are potentially present. Location Peru Methods Drawing on 19,700 and 1,200 presence points of cultivated and wild cacao, respectively, we modelled their suitability distributions using multiple ensemble models constructed based on both random and target group selection of pseudo-absence points and different resolutions of spatial filtering. To estimate the uncertainty of future predictions, we generated future projections for all the ensemble models. We investigated the potential emergence of novel climates, determined expected changes in ecogeographical zones (zones representative for particular sets of growth conditions) and carried out an outlier analysis based on the environmental variables most relevant for climate change adaptation to identify areas where climate change-tolerant genotypes are potentially present. Results We found that the best modelling approaches differed between cultivated and wild cacao and that the resolution of spatial filtering had a strong impact on future suitability predictions, calling for careful evaluation of the effect of model selection on modelling results. Overall, our models foresee a contraction of suitable area for cultivated cacao while predicting a more positive future for wild cacao in Peru. Ecogeographical zones are expected to change in 8%-16% of the distribution of cultivated and wild cacao. We identified several areas where climate change-tolerant genotypes may be present in Peru. Main conclusions Our results indicate that tolerant genotypes will be required to facilitate the adaptation of cacao cultivation under climate change. The identified cacao populations will be target of collection missions.</t>
  </si>
  <si>
    <t>Understanding the spatiotemporal persistence of fish distributions is key to defining fish hotspots and effective fisheries-restricted areas (FRAs). Hierarchical Bayesian spatiotemporal models provide an excellent framework to understand these distributions, as they can accommodate different spatiotemporal behaviour in the data, primarily due to their flexibility. The aim of this research was to characterize the fundamental behavioural patterns of fish as persistent, opportunistic or progressive by comparing different spatiotemporal model structures in order to provide better information for marine spatial planning. To illustrate this method, the spatiotemporal distributions of 2 sympatric Mullidae species, the striped redmullet Mullus surmuletus and the redmullet M. barbatus, were analysed. The occurrence of each species, its conditional-to-presence abundance and median length were analysed using Mediterranean trawl survey data from the western Mediterranean between 2000 and 2016. Results demonstrate that there are various common hotspots of both species distributed along the Iberian coast. The convenient persistent spatiotemporal distribution of these hotspots facilitates the configuration of a network of connected FRAs for red mullets in the study area. {\textcopyright} 2020 Inter-Research. All rights reserved.</t>
  </si>
  <si>
    <t>The purposes of this study are to extract the names of species and places for a citizen-science monitoring program, to obtain crowd-sourced data of acceptable quality, and to assess the quality and the uncertainty of predictions based on crowd-sourced data and professional data. We used Natural Language Processing to extract names of species and places from text messages in a citizen science project. Bootstrap and Maximum Entropy methods were used to assess the uncertainty in the model predictions based on crowd-sourced data from the EnjoyMoths project in Taiwan. We compared uncertainty in the predictions obtained from the project and from the Global Biodiversity Information Facility (GBIF) field data for seven focal species of moth. The proximity to locations of easy access and the Ripley K method were used to test the level of spatial bias and randomness of the crowd-sourced data against GBIF data. Our results show that extracting information to identify the names of species and their locations from crowd-sourced data performed well. The results of the spatial bias and randomness tests revealed that the crowd-sourced data and GBIF data did not differ significantly in respect to both spatial bias and clustering. The prediction models developed using the crowd-sourced dataset were the most effective, followed by those that were developed using the combined dataset. Those that performed least well were based on the small sample size GBIF dataset. Our method demonstrates the potential for using data collected by citizen scientists and the extraction of information from vast social networks. Our analysis also shows the value of citizen science data to improve biodiversity information in combination with data collected by professionals. (C) 2014 Elsevier Ltd. All rights reserved.</t>
  </si>
  <si>
    <t>Identifying and quantifying the major ecosystem processes that regulate recruitment strength of commercially and ecologically important fish species is a central goal of fisheries management research. In the Gulf of Alaska (GOA) five groundfish species are of particular interest: sablefish (Anoplopoma fimbria), Pacific cod (Gadus macrocephalus), walleye pollock (Gadus chalcogrammus), arrowtooth flounder (Atheresthes stomias), and Pacific ocean perch (Sebastes alutus). Habitat suitability models (HSM) were developed for the demersal early juvenile stage to inform survival to recruitment for these species, using catch data and seafloor habitat metrics with presence-only models. Regional-scale maps were produced that predict the probability of suitable habitat available in the GOA from settlement through residency in nursery areas. For example, the HSM for sablefish (150â€“399 mm) described suitable habitat as bathymetrically low-lying areas with low rocky structure within 25â€“300 m depth. In contrast, the HSM for Pacific ocean perch (50â€“200 mm) described suitable habitat as bathymetry rises with rocky structure present on north-south facing slopes within 85â€“270 m depth. These habitat covariates are useful to refine population estimates for North Pacific groundfish species and to inform life stage-specific definitions of Essential Fish Habitat. This application of MaxEnt models should be applicable for species with low occurrence of spatial data in other marine ecosystems globally.</t>
  </si>
  <si>
    <t>Artificial light at night (ALAN) is a pervasive form of pollution largely affecting wildlife, from individual behaviour to community structure and dynamics. As nocturnal mammals, bats are often adversely affected by ALAN, yet some "light-opportunistic" species exploit it by hunting insects swarming near lights. Here we used two potentially competing pipistrelle species as models, Kuhl's (Pipistrellus kuhlii) and common (Pipistrellus pipistrellus) pipistrelles, both known to forage in artificially illuminated areas. We set our study in a mountainous area of central Italy, where only recently did the two species become syntopic. We applied spatial modelling and radiotracking to contrast potential vs. actual environmental preferences by the two pipistrelles. Species distribution models and niche analysis showed a large interspecific niche overlap, including a preference for illuminated areas, presenting a potential competition scenario. Pipistrellus pipistrellus association with ALAN, however, was weakened by adding P. kuhlii as a biotic variable to the model. Radiotracking showed that the two species segregated habitats at a small spatial scale and that P. kuhlii used artificially illuminated sites much more frequently than P. pipistrellus, despite both species potentially being streetlamp foragers. We demonstrate that ALAN influences niche segregation between two potentially competing species, confirming its pervasive effects on species and community dynamics, and provide an example of how light pollution and species' habitat preferences may weave a tapestry of complex ecological interactions. (c) 2021 Elsevier Ltd. All rights reserved.</t>
  </si>
  <si>
    <t>Introduction: The family Carapidae includes about 40 species of marine fishes distributed in coastal habitats worldwide. The family includes some free-living species, however, most of them are found as commensal inquilines or parasites of marine invertebrates, including several echinoderm species. In the Eastern Tropical Pacific, the biology and host use of the representatives of the Carapidae is relatively poorly known. Objective: The present study reports the occurrence of the Star pearlfish Carapus mourlani within three previously unknown hosts in the region: the sea stars Nidorellia armata, Phataria unifascialis, and the sea cucumber Stichopus horrens. Some ecological implications and considerations regarding such symbiotic relationships are raised and discussed. Additional morphometric and meristic data for the fish and the echinoderms are also provided and discussed. Methods: Echinoderms were collected, from 25 localities along the North Pacific coast of Costa Rica, and were carefully examined searching for commensal/parasitic fishes. Echinoderms and fishes were identified and characterized in accordance with the specialized literature. Results: A total of 497 echinoderms, including about 60 species, were collected and examined. Commensal/ parasitic fish (a single species represented by 13 specimens) were found in three echinoderm specimens/species. Conclusions: The list of echinoderm hosts for this carapid fish, through its whole distribution range, rises to 12 species (six sea stars and six sea cucumbers) and that could be a consequence of its wide geographic distribution, its generalist feeding habits and opportunistic commensal behavior.</t>
  </si>
  <si>
    <t>Twenty-four thin sections have been made from a sample collected from a upper Visean (Early Carboniferous) outcrop. Eight foraminiferal families (Archaediscidae, Earlandiidae, Endothyridae, Eostaffellidae, Pseudoammodiscidae, Pseudotaxidae, Tetrataxidae, and Tuberitinidae) as well as bryozoan fragments, crinoidal remains, ostracods and incertae sedis (Salebridae) were identified and precisely localized within the thin section samples. The micro-distribution of foraminifers is characterized with standard and new geostatistics methods. The methods have never been applied to foraminiferal assemblages and explore the spatial structure of foraminiferal communities within the sample. Relationships between foraminifers and their sedimentological surroundings are documented with correlation and cluster analyses. The micro-distribution of foraminiferal tests and other bioclasts suggest an environment/ ecological niche that was located below the fair-weather wave base. The Endothyridae and Tuberitinidae (the dominant families) are interpreted as opportunistic groups whereas the Earlandiidae are considered to be more specialized. Quantitative analysis did not reveal linear relationships between foraminifers and other groups of organisms. However the spatial distribution of crinoids can be considered as similar to those of Endothyridae and Tuberitinidae. The dataset obtained from the thin sections suggests that the paleoenvironmental interpretation will be more significant, if occurrence, density, diversity and spatial distribution data are taken into account.</t>
  </si>
  <si>
    <t>In its invasive range in Australia, the European rabbit threatens the persistence of native flora and fauna and damages agricultural production. Understanding its distribution and ecological niche is critical for developing management plans to reduce populations and avoid further biodiversity and economic losses. We developed an ensemble of species distribution models (SDMs) to determine the geographic range limits and habitat suitability of the rabbit in Australia. We examined the advantage of incorporating data collected by citizens (separately and jointly with expert data) and explored issues of spatial biases in occurrence data by implementing different approaches to generate pseudo-absences. We evaluated the skill of our model using three approaches: cross-validation, out-of-region validation, and evaluation of the covariate response curves according to expert knowledge of rabbit ecology. Combining citizen and expert occurrence data improved model skill based on cross-validation, spatially reproduced important aspects of rabbit ecology, and reduced the need to extrapolate results beyond the studied areas. Our ensemble model projects that rabbits are distributed across approximately two thirds of Australia. Annual maximum temperatures &gt;25Â°C and annual minimum temperatures &gt;10Â°C define, respectively, the southern and northern most range limits of its distribution. In the arid and central regions, close access to permanent water (â‰¤$\sim$ 0.4Â km) and reduced clay soil composition ($\sim$20%â€“50%) were the major factors influencing the probability of occurrence of rabbits. Synthesis and applications. Our results show that citizen science data can play an important role in managing invasive species by providing missing information on occurrences in regions not surveyed by experts because of logistics or financial constraints. The additional sampling effort provided by citizens can improve the capacity of SDMs to capture important elements of a species ecological niche, improving the capacity of statistical models to accurately predict the geographic range of invasive species.</t>
  </si>
  <si>
    <t>Aim Understanding species distributions is fundamental to effective conservation planning. Data deficiency is common among rare and imperiled species and poses challenges for conservation planning because status assessments become reliant on scant data that can introduce bias. We used occupancy modelling to evaluate support for commonly accepted, but previously untested, hypotheses regarding factors that drive the occurrence of an imperiled and data-deficient amphibian, the eastern hellbender (Cryptobranchus alleganiensis). We investigated the potential for mismatch between areas likely to be identified as having high conservation priority based on the common assumption that hellbender occurrence corresponds to areas of high forest cover and those identified by well-informed models. Location South-west Virginia, USA. Methods We conducted triplicate surveys to detect C. alleganiensis in 49 stream reaches stratified across a land use gradient and two major drainages. We used a Bayesian multimodel framework to investigate factors associated with C. alleganiensis occupancy. We used the best-performing models to predict probability of occupancy at the scale of a 50-m stream reach throughout our study area and identify areas most likely to be occupied. Results Occurrence of C. alleganiensis was explained primarily by differences in underlying geology and topography (i.e. physiography) and negative effects of agriculture were only modestly supported. Best-performing models suggested similar to 35% of our study area was occupied. Our findings suggest that predictions from models informed by presence-only data and current land use would likely underestimate C. alleganiensis occupancy by as much as one-third and incorrectly classify over half the currently occupied area to be of little importance to the species. Main conclusion Our study highlights the potential danger of assuming that the distribution of data-deficient species can be approximated using untested, but commonly accepted, species-habitat associations.</t>
  </si>
  <si>
    <t>Understanding the processes related to wildlife recoveries is not only essential in solving human - wildlife conflicts, but also for identifying priority conservation areas and in turn, for effective conservation planning. We used data from a citizen science program to study spatial aspects of the demographic and genetic recovery of brown bears in Greece and to identify new areas for their conservation. We visually compared our data with an estimation of the past distribution of brown bears in Greece and used a point process approach to model habitat suitability. We then compared our results with the current distribution of brown bear records and with that of protected areas. Our results indicate that in the last 15 years bears may have increased their range by as much as 100%, by occupying mainly anthropogenic landscapes and areas with suitable habitat that are currently not legally protected, thus creating a new conservation reality for the species in Greece. This development dictates the re-evaluation of the national management and conservation priorities for brown bears in Greece by focusing in establishing new protected areas that will safeguard their recovery. Our conservation approach is a swift and cheap way of identifying priority conservation areas, while gaining important insights on spatial aspects of population recovery. It will help prioritize conservation actions for brown bears in Greece and may serve as a model conservation approach to countries facing similar financial and logistic constraints in the monitoring of local biodiversity or facing challenges in managing rapid population recoveries. Our conservation approach appeared to be particularly suited to identifying priority areas for conservation in areas with recovering wildlife populations and may therefore be used as an 'early-warning' conservation system.</t>
  </si>
  <si>
    <t>Social networks offer communication channels through which people share huge amounts of primary data that can be used for scientific analyses, including biodiversity research. To understand to what extent data extracted from social networks could complement data collected for scientific purposes, it is necessary to quantify the bias of such data. We analysed which plant traits increased the probability of a wild-growing plant species to be photographed and posted to a social network based on the data from an unstructured citizen science tool; a Facebook group focused on the vascular flora of Sicily (Italy). Then, we compared botanical data collected by this Facebook group members with data collected by scientists in 6,366 vegetation plots sampled across Sicily, stored in the EVA database. Our results suggested that data proceeding from the analysed Facebook group were affected by various sampling biases, which differed from the biases inherent to other types of biodiversity data such as those from vegetation plots. Facebook users recorded a higher proportion of red-listed and alien species than vegetation scientists. Therefore, social networks can provide a valuable complement to the data collected by scientists for research purposes. Synthesis and applications. Despite Facebook does not support geotagging and interface for data access and analysis, it is an invaluable source of biodiversity data that could complement those collected by professional researchers. The main advantage of data from social networks is their high dynamism, as they report large amounts of species occurrences in almost real time. Therefore, citizen science data from a Facebook group where the records are curated by expert volunteers can be used (a) for monitoring population dynamics of threatened and alien species; (b) as a source of additional data on rare species occurrences, particularly for plants that are attractive for amateur botanists, such as orchids; (c) for early warning systems of potential new invasions; and (4) for phenological studies, especially at the beginning of the flowering season. {\textcopyright} 2021 British Ecological Society.</t>
  </si>
  <si>
    <t>Chimeric antigen receptor (CAR) therapy is a promising modality for the treatment of advanced cancers that are otherwise incurable. During the last decade, different centers worldwide have tested the anti-CD19 CAR T cells and shown clinical benefits in the treatment of B cell tumors. However, despite these encouraging results, CAR treatment has also been found to lead to serious side effects and capricious response profiles in patients. In addition, the CD19 CAR success has been difficult to reproduce for other types of malignancy. The appearance of resistant tumor variants, the lack of antigen specificity, and the occurrence of severe adverse effects due to over-stimulation of the therapeutic cells have been identified as the major impediments. This has motivated a growing interest in developing strategies to overcome these hurdles through CAR control. Among them, the combination of small molecules and approved drugs with CAR T cells has been investigated. These have been exploited to induce a synergistic anti-cancer effect but also to control the presence of the CAR T cells or tune the therapeutic activity. In the present review, we discuss opportunistic and rational approaches involving drugs featuring anti-cancer efficacy and CAR-adjustable effect. {\textcopyright} 2021 by the authors. Licensee MDPI, Basel, Switzerland.</t>
  </si>
  <si>
    <t>Aim: (1) To increase awareness of the challenges induced by imperfect detection, which is a fundamental issue in species distribution modelling; (2) to emphasize the value of replicate observations for species distribution modelling; and (3) to show how 'cheap' checklist data in faunal/floral databases may be used for the rigorous modelling of distributions by site-occupancy models. Location: Switzerland. Methods: We used checklist data collected by volunteers during 1999 and 2000 to analyse the distribution of the blue hawker, Aeshna cyanea (Odonata, Aeshnidae), a common dragonfly in Switzerland. We used data from repeated visits to 1-ha pixels to derive 'detection histories' and apply site-occupancy models to estimate the 'true' species distribution, i.e. corrected for imperfect detection. We modelled blue hawker distribution as a function of elevation and year and its detection probability of elevation, year and season. Results: The best model contained cubic polynomial elevation effects for distribution and quadratic effects of elevation and season for detectability. We compared the site-occupancy model with a conventional distribution model based on a generalized linear model, which assumes perfect detectability (p = 1). The conventional distribution map looked very different from the distribution map obtained using site-occupancy models that accounted for the imperfect detection. The conventional model underestimated the species distribution by 60%, and the slope parameters of the occurrence-elevation relationship were also underestimated when assuming p = 1. Elevation was not only an important predictor of blue hawker occurrence, but also of the detection probability, with a bell-shaped relationship. Furthermore, detectability increased over the season. The average detection probability was estimated at only 0.19 per survey. Main conclusions: Conventional species distribution models do not model species distributions per se but rather the apparent distribution, i.e. an unknown proportion of species distributions. That unknown proportion is equivalent to detectability. Imperfect detection in conventional species distribution models yields underestimates of the extent of distributions and covariate effects that are biased towards zero. In addition, patterns in detectability will erroneously be ascribed to species distributions. In contrast, site-occupancy models applied to replicated detection/non-detection data offer a powerful framework for making inferences about species distributions corrected for imperfect detection. The use of 'cheap' checklist data greatly enhances the scope of applications of this useful class of models. {\textcopyright} 2010 Blackwell Publishing Ltd.</t>
  </si>
  <si>
    <t>Aim Species often remain undetected at sites where they are present. However, the impact of imperfect detection on species distribution models (SDMs) is not fully appreciated. In this paper we evaluate the influence of imperfect detection on the calibration and discrimination capacity of SDMs. We compare the performance of three types of SDMs: (1) a technique based on presenceâ€“absence data, (2) a technique based on presenceâ€“background data, and (3) a technique based on detection/non-detection data that accounts for imperfect detection. Innovation We use simulations to evaluate the impacts of imperfect detection in SDMs. This allows us to assess model performance with respect to the true objective of the models: the estimation of species distributions. We study a range of scenarios of occupancy and detection based on ecologically plausible environmental relationships and identify the circumstances in which imperfect detection affects model calibration and discrimination. We show that imperfect detection can substantially reduce the inferential and predictive accuracy of presenceâ€“absence and presenceâ€“background methods that do not account for detectability. While calibration is always affected, the influence on discrimination depends on the relationship of detectability and environmental variables. Main conclusions The performance of a model should be assessed with respect to its objectives. Comparative studies that intend to assess the performance of an SDM by evaluating its ability to predict detections rather than presences fail to reveal the benefits of accounting for detectability. Disregarding imperfect detection can have severe consequences for SDM performance, and hence for the estimation of species distributions. To date, this issue has been largely ignored in the SDM literature. Simultaneously modelling occupancy and detection does not necessarily require a greater sampling effort, but rather that data are collected so that they are informative about detectability. We recommend that consideration of imperfect detection become standard practice for species distribution modelling.</t>
  </si>
  <si>
    <t>Aim: Species distribution models are used across evolution, ecology, conservation and epidemiology to make critical decisions and study biological phenomena, often in cases where experimental approaches are intractable. Choices regarding optimal models, methods and data are typically made based on discrimination accuracy: a model's ability to predict subsets of species occurrence data that were withheld during model construction. However, empirical applications of these models often involve making biological inferences based on continuous estimates of relative habitat suitability as a function of environmental predictor variables. We term the reliability of these biological inferences â€˜functional accuracy.' We explore the link between discrimination accuracy and functional accuracy. Methods: Using a simulation approach we investigate whether models that make good predictions of species distributions correctly infer the underlying relationship between environmental predictors and the suitability of habitat. Results: We demonstrate that discrimination accuracy is only informative when models are simple and similar in structure to the true niche, or when data partitioning is geographically structured. However, the utility of discrimination accuracy for selecting models with high functional accuracy was low in all cases. Main conclusions: These results suggest that many empirical studies and decisions are based on criteria that are unrelated to models' usefulness for their intended purpose. We argue that empirical modelling studies need to place significantly more emphasis on biological insight into the plausibility of models, and that the current approach of maximizing discrimination accuracy at the expense of other considerations is detrimental to both the empirical and methodological literature in this active field. Finally, we argue that future development of the field must include an increased emphasis on simulation; methodological studies based on ability to predict withheld occurrence data may be largely uninformative about best practices for applications where interpretation of models relies on estimating ecological processes, and will unduly penalize more biologically informative modelling approaches.</t>
  </si>
  <si>
    <t>Background: Dementia is a worldwide concern. Its global prevalence is increasing. Currently, no effective medical treatment exists to cure or to delay the onset of cognitive decline or dementia. Up to 40% of dementia is attributable to potentially modifiable risk factors, which has led to the notion that targeting these risk factors might reduce the incidence of cognitive decline and dementia. Since sporadic dementia is a multifactorial condition, thought to derive from multiple causes and risk factors, multi-domain interventions may be more effective for the prevention of dementia than those targeting single risk factors. Objectives: To assess the effects of multi-domain interventions for the prevention of cognitive decline and dementia in older adults, including both unselected populations andÂ populations at increased risk of cognitive decline and dementia. Search methods: We searched ALOIS, the Cochrane Dementia and Cognitive Improvement Group's register, MEDLINE (Ovid SP),Â EmbaseÂ (Ovid SP), PsycINFO (Ovid SP), CINAHL (EBSCOhost), Web of Science Core Collection (ISI Web of Science), LILACS (BIREME), and ClinicalTrials.gov on 28 April 2021. We also reviewed citations of reference lists of included studies, landmark papers, and review papers to identify additional studies and assessed their suitability for inclusion in the review. Selection criteria: We defined a multi-domain intervention as an intervention with more than one component, pharmacological or non-pharmacological, but not consisting only of two or more drugs with the same therapeutic target. We included randomised controlled trials (RCTs) evaluating the effect of such an intervention on cognitive functioning and/or incident dementia. We accepted as control conditions any sham intervention or usual care, but not single-domain interventions intended to reduce dementia risk. We required studies to have a minimum of 400 participants and an intervention and follow-up duration of at least 12 months. Data collection and analysis: We initially screened search results using a â€˜crowdsourcing' method in which members of Cochrane's citizen science platform identify RCTs. We screened the identified citations against inclusion criteria by two review authors working independently. At least two review authors also independently extracted data, assessed the risk of bias and applied the GRADE approach to assess the certainty of evidence. We defined high-certainty reviews as trials with a low risk of bias across all domains other than blinding of participants and personnel involved in administering the intervention (because lifestyle interventions are difficult to blind). Critical outcomes were incident dementia, incident mild cognitive impairment (MCI), cognitive decline measured with any validated measure, and mortality. Important outcomes included adverse events (e.g. cardiovascular events), quality of life, and activities of daily living (ADL). Where appropriate, we synthesised data in random-effects meta-analyses. We expressed treatment effects as risk ratios (RRs) and mean differences (MDs) with 95% confidence intervals (CIs). Main results: We included nine RCTs (18.452 participants) in this review. Two studies reported incident dementia as an outcome; all nine studies reported a measure for cognitive functioning. Assessment of cognitive functioning was very heterogeneous across studies, ranging from complete neuropsychological assessments to short screening tests such as the mini-mental state examination (MMSE). The duration of the interventions varied from 12 months to 10 years. We compared multi-domain interventions against usual care or a sham intervention. Positive MDs and RRs &lt;1 favour multi-domain interventions over control interventions. For incident dementia, there was no evidence of a difference between the multi-domain intervention group and the control group (RR 0.94, 95% CI 0.76 to 1.18; 2 studies; 7256 participants; high-certainty evidence). There was a small difference in composite Z-score for cognitive function measured with a neuropsychological test battery (NTB) (MD 0.03, 95% CI 0.01 to 0.06; 3 studies; 4617 participants; high-certainty evidence) and with the Montreal Cognitive Assessment (MoCA) scale (MD 0.76 point, 95% CI 0.05 to 1.46; 2 studies; 1554 participants), but the certainty of evidence for the MoCA was very low (due to serious risk of bias, inconsistency and indirectness) and there was no evidence of an effect on the MMSE (MD 0.02 point, 95% CI -0.06 to 0.09; 6 studies; 8697participants; moderate-certainty evidence). There was no evidence of an effect on mortality (RR 0.93, 95% CI 0.84 to 1.04; 4 studies; 11,487 participants; high-certainty evidence). There was high-certainty evidence for an interaction of the multi-domain intervention with ApoE4 status on the outcome of cognitive function measured with an NTB (carriers MD 0.14, 95% CI 0.04 to 0.25, noncarriers MD 0.04, 95% CI -0.02 to 0.10, PÂ for interaction 0.09). There was no clear evidence for an interaction with baseline cognitive status (defined by MMSE-score) on cognitive function measured with an NTB (low baseline MMSE group MD 0.06, 95% CI 0.01 to 0.11, high baseline MMSE group MD 0.01, 95% CI -0.01 to 0.04, PÂ for interaction 0.12), nor was there clear evidence for an effect in participants with a Cardiovascular Risk Factors, Aging, and Incidence of Dementia (CAIDE) score &gt; 6 points (MD 0.07, 95%CI -0.00 to 0.15). Authors' conclusions: We found no evidence that multi-domain interventions can prevent incident dementia based on two trials. There was a small improvement in cognitive function assessed by a NTB in the group of participants receiving a multi-domain intervention, although this effect was strongest in trials offering cognitive training within the multi-domain intervention, making it difficult to rule out a potential learning effect. Interventions were diverse in terms of their components and intensity. Copyright {\textcopyright} 2021 The Cochrane Collaboration. Published by John Wiley &amp; Sons, Ltd.</t>
  </si>
  <si>
    <t>Species distribution models (SDMs) have been increasingly used over the past decades to characterise the spatial distribution and the ecological niche of various taxa. Validating predicted species distribution is important, especially when producing broad-scale models (i.e. at continental or oceanic scale) based on limited and spatially aggregated presence-only records. In the present study, several model calibration methods are compared and guidelines are provided to perform relevant SDMs using a Southern Ocean marine species, the starfish Odontaster validus Koehler, 1906, as a case study. The effect of the spatial aggregation of presence-only records on modelling performance is evaluated and the relevance of a target-background sampling procedure to correct for this effect is assessed. The accuracy of model validation is estimated using k-fold random and spatial cross-validation procedures. Finally, we evaluate the relevance of the Multivariate Environmental Similarity Surface (MESS) index to identify areas in which SDMs accurately interpolate and conversely, areas in which models extrapolate outside the environmental range of occurrence records. Results show that the random cross-validation procedure (i.e. a widely applied method, for which training and test records are randomly selected in space) tends to over-estimate model performance when applied to spatially aggregated datasets. Spatial cross-validation procedures can compensate for this over-estimation effect but different spatial cross-validation procedures must be tested for their ability to reduce over-fitting while providing relevant validation scores. Model predictions show that SDM generalisation is limited when working with aggregated datasets at broad spatial scale. The MESS index calculated in our case study show that over half of the predicted area is highly uncertain due to extrapolation. Our work provides methodological guidelines to generate accurate model assessments at broad spatial scale when using limited and aggregated presence-only datasets. We highlight the importance of taking into account the presence of spatial aggregation in species records and using non-random cross-validation procedures. Evaluating the best calibration procedures and correcting for spatial biases should be considered ahead the modelling exercise to improve modelling relevance.</t>
  </si>
  <si>
    <t>Background: Acinetobacter baumannii is an opportunistic pathogen that has become a major cause of concern, since it is a frequent cause of healthcare-associated infections (HAIs). The aim of the study was to describe the occurrence, the management and the control of an outbreak that occurred in an intensive care unit (ICU) of a teaching hospital in Southern Italy caused by multiple strains of extensively drug-resistant A. baumannii (XDRAB). Methods: Case-patient was defined as a patient with an healthcare-associated infection caused by an XDRAB isolate identified in a clinically significant culture. Environmental samples were collected from different surfaces. The isolates were identified by typical Gram stain morphology, using the Vitek 2 system (bioM{\'{e}}rieux, France) and by MALDI-TOF MS mass spectrometry (bioM{\`{e}}rieux, France). Genotyping was performed through rep-PCR analysis. Results: A patient presented an XDRAB ventilator-associated pneumonia at admission and was managed with strict isolation precautions until discharge. Five patients had a ventilator-associated pneumonia and two had a central line-associated bloodstream infection. Of the environmental samples, 1 sample obtained from the side of the bed of an infected patient yielded growth of XDRAB. Infection control measures were adopted. Rep-PCR analysis identified four patterns. Conclusions: The integration of epidemiological and microbiological data and the application of infection control measures were crucial to bring such an outbreak to a rapid halt. The distinctive characteristic of this study was the complex molecular pattern of the outbreak, which subsided in a short period of time due to adherence to infection-control measures, confirming the fundamental role of molecular typing in the comprehension of outbreaks dynamics and of integrated control interventions for the interruption of epidemic events. {\textcopyright} 2016 The Author(s).</t>
  </si>
  <si>
    <t>We studied the diet of Cape clawless otters (Aonyx capensis) at three sites along the eastern and southern coast of South Africa to assess possible spatial variation along a community species richness and biomass gradient associated with rocky shores. A total of 309 spraints representing two seasons (summer 2013/2014 and winter 2014) were collected and subsequently analysed. The percentage occurrence and percentage dry mass of numerous prey categories were compared between sites and seasons. Variation in the importance of prey items was found between sites, whilst no variation was found between seasons within the same site. Crab was the most important prey item in the southernmost study area (Tsitsikamma National Park) and at the northernmost study site (KwaZulu-Natal Coast), whilst lobster was the most important prey item in the central area (Mkambati Nature Reserve). Fish was the second most important prey item at all three sites. Our results suggest that otters are opportunistic feeders that are likely able to adapt to potential prey species and abundance changes associated with current and future anthropogenically driven changes. Furthermore, long-term, site-specific stability in diet suggests that monitoring the diet of otters could provide some useful information on the status of shoreline communities.</t>
  </si>
  <si>
    <t>Citizen-science projects engage volunteers to gather or process data to address scientific questions. But citizen-science projects vary in their ability to contribute usefully for science, conservation, or public policy. eBird has evolved from a basic citizen-science project into a collective enterprise, taking a novel approach to citizen science by developing cooperative partnerships among experts in a wide range of fields: population and distributions, conservation biologists, quantitative ecologists, statisticians, computer scientists, GIS and informatics specialists, application developers, and data administrators. The goal is to increase data quantity through participant recruitment and engagement, but also to quantify and control for data quality issues such as observer variability, imperfect detection of species, and both spatial and temporal bias in data collection. Advances at the interface among ecology, statistics, and computer science allow us to create new species distribution models that provide accurate estimates across broad spatial and temporal scales with extremely detailed resolution. eBird data are openly available and used by a broad spectrum of students, teachers, scientists, NGOs, government agencies, land managers, and policy makers. Feedback from this broad data use community helps identify development priorities. As a result, eBird has become a major source of biodiversity data, increasing our knowledge of the dynamics of species distributions, and having a direct impact on the conservation of birds and their habitats. (C) 2013 Elsevier Ltd. All rights reserved.</t>
  </si>
  <si>
    <t>The protection of fish nurseries has been recognized as a useful tool to efficiently manage fisheries given that protected areas enhance the recruitment of target species. To identify and locate potential nursery areas, a solid understanding of species-environment relationships and their spatio-temporal dynamics is needed. Within this context, in this study we assess where European hake (Merluccius merluccius) recruits persistently aggregate in the northern continental shelf of the Iberian Peninsula. Hake recruit data collected during scientific trawl surveys between 2005 and 2016 were analyzed using Bayesian hurdle hierarchical spatio-temporal models, considering the environmental variables bathymetry, sea bottom temperature and salinity. Additionally, three different spatio-temporal structures (i.e., persistent, progressive, or opportunistic) were compared to assess the temporal persistence of nurseries over time. Among all the environmental variables analyzed, bathymetry was the most important. The preferential habitat of recruits was found to be within a bathymetric range of 120-200 m. Our findings clearly show that there is a temporally persistent main nursery located along the continental shelf of the Artabrian gulf (off La Coruna) in addition to several areas with high aggregations of hake recruits but with strong inter-annual variability. We argue that the analytical framework applied in this study allowed us to identify European hake nurseries in the northern continental shelf of the Iberian Peninsula, as well as their spatio-temporal fluctuations throughout the study period (2005-2016), and to assess which environmental factors, among bathymetry, sea bottom temperature and salinity, influence the occurrence and abundance of recruits in the study area. Results of our models also produce a new abundance index that could be useful for improving traditional stock assessment models.</t>
  </si>
  <si>
    <t>Background The dataset covers wild tracheophytes (native species, naturalised aliens and casuals) of Vladimir Oblast, Russia. It includes only one occurrence per species per grid square, thereby recently confirmed earlier records are not duplicated. Georeferences are based on the WGS84 grid scheme with 342 squares with areas ranging from 94.7 km(2) in the northernmost part to 98.2 km(2) on the southern boundary (5' lat. x 10' long.). Each occurrence is linked to the corresponding grid square centroid, therefore actual coordinates, habitat details and voucher information are unavailable. In late 2011, the earlier version of the dataset was used for the production of grid maps in the standard "Flora of Vladimir Oblast: checklist and atlas". Additional records, obtained during field excursions of 2012 and 2013, were fully included in the "Flora of Vladimir Oblast: grid data analysis". The stable version of the dataset with 123,054 grid records (as of 1867-2013) was published in GBIF in 2017. New information Data obtained in the field during 2014-2020, as well as those extracted from recently published sources, were digitised, structured and finally published in GBIF in April 2021. The last update added 7,000 new grid records. Currently, "Flora of Vladimir Oblast, Russia: an updated grid dataset (1867-2020)" contains 130,054 unique occurrences of 1,465 vascular plant taxa (species, hybrids, species aggregates) from Vladimir Oblast and tiny parts of the adjacent areas. The average number of grid records has grown over the seven years from 363 to 380 species. The grid occurrences are largely based on the field studies by the author, performed during 1999-2020 (121,737 records), as well as on data extracted from the relevant literature, unpublished sources, herbarium collections and citizen science projects (8,317 records). The taxonomic backbone of the occurrence grid dataset follows the accompanying checklist dataset to ensure correct cross-linking of the names. As of April 2021, the dataset on the Vladimir Oblast flora represents the fourth largest dataset on vascular plants of Russia published in GBIF.</t>
  </si>
  <si>
    <t>Prior to modeling the potential distribution of a species it is recommended to carry out analyses to reduce errors in the model, especially those caused by the spatial autocorrelation of presence data or the multi-collinearity of the environmental predictors used. This paper proposes statistical methods to solve drawbacks frequently disregarded when such models are built. We use spatial records of 3 species characteristic of the Mexican humid mountain forest and 2 sets of original variables. The selection of presence-only records with no autocorrelation was made by applying both randomness and pattern analyses. Through principal component analysis (PCA) the 2 sets of original variables were transformed into 4 different sets to produce the species distribution models with the modeling application in Maxent. Model precision was higher than 90% applying a binomial test and was always higher than 0.9 with the area under the curve (AUC) and with the partial receiver operating characteristic (ROC). The results show that the records selected with the randomness method proposed here and the use of the PCA to select the environmental predictors generated more parsimonious predictive models, with a precision higher than 95%, and in addition, the response variables show no spatial autocorrelation.</t>
  </si>
  <si>
    <t>Biodiversity monitoring programs are the baseline of species abundancy studies, which in case of introduced species are especially critical. Megachile sculpturalis Smith, 1853 native to Eastern-Asia, constitutes the first ever recorded wild bee species accidently introduced in Europe. Since its first discovery in 2008, M. sculpturalis has been spreading across the continent. By initiating a citizen science monitoring program, we aimed to investigate the occurrence pattern of M. sculpturalis. Within only two years after starting the project, 111 new reports from Switzerland, Liechtenstein and Austria were recorded. Comparably to other European countries, the population progressed remarkably fast from year to year expanding its area geographically but also ecologically by increasing its altitudinal range. The distribution pattern indicates human assisted jump-dispersal travelling on the major traffic routes of central Europe.</t>
  </si>
  <si>
    <t>Species distribution models (SDMs) are an important class of model for mapping taxa spatially and are a key tool for tackling biodiversity loss. However, most common SDMs depend on presence-absence data and, despite the accumulation and exponential growth of biological occurrence data across the globe, the available data are predominantly presence-only (i.e. they lack real absences). Although presence-only SDMs do exist, they inevitably require assumptions about absences of the considered taxa and they are specified mostly for single species and, thus, do not exploit fully the information in related taxa. This greatly limits the utility of global biodiversity databases such as GBIF. Here, we present a Bayesian-based SDM for multiple species that operates directly on presence-only data by exploiting the joint distribution between the multiple ecological processes and, crucially, identifies the sampling effort per taxa which allows inference on absences. The model was applied to two case studies. One, focusing on taxonomically diverse taxa over central Mexico and another focusing on the monophyletic family Cactacea over continental Mexico. In both cases, the model was able to identify the ecological and sampling effort processes for each taxon using only the presence observations, environmental and anthropological data.</t>
  </si>
  <si>
    <t>Paalme, T.; Torn, K.; Martin, G.; Kotta, I., and Suursaar, {\"{U}}., 2020. Littoral benthic communities under effect of heat wave and upwelling events in NE Baltic Sea. In: Malv{\'{a}}rez, G. and Navas, F. (eds.), Global Coastal Issues of 2020. Journal of Coastal Research, Special Issue No. 95, pp. 133-137. Coconut Creek (Florida), ISSN 0749-0208. The Baltic Sea forms a dynamic marine habitat with strong latitudinal and longitudinal gradients in many essential environmental variables. This environmental setting controls pelagic and benthic biodiversity by providing very narrow ecological niches for species displaying varying tolerances to environmental factors such as salinity, temperature and turbidity. In this study, changes in benthic communities in relation to extreme weather conditions, such as the occurrence of heat waves (HW) and coastal upwelling (CU) events, were analyzed and described in the north-eastern Baltic Sea. In the summer of 2018, the maximum water temperatures in the studied coastal sea sections varied between 20 and 25Â°C at 5 m depth whereby recorded values were up 7Â°C higher compared to that of the long-term mean. However, daily water temperature showed remarkable variation due to upwelling events occurring on multiple occasions with extreme temperature shifts of 14Â°C being recorded within a period of a few days. In the NE Baltic Sea, salinity gradient is up to 7 PSU in outer areas and it falls to zero in bays with riverine impact. Salinity has significant importance on benthic species abundance, richness and distribution. A rapid increase in salinity was observed during upwelling events. Extraordinarily, heat wave accompanied with upwelling event caused the increase of zoobenthic biodiversity and species-specific response of abundances. In contrast, the effect on macrovegetation species composition and proportion of opportunistic species was rather negative. {\textcopyright} Coastal Education and Research Foundation, Inc. 2020.</t>
  </si>
  <si>
    <t>Encephalitozoonosis is an opportunistic infection in animals and humans. Its clinical form is observed in immunosuppressed hosts. We studied the occurrence of the manifest form of rabbit microsporidiosis under cyclophosphamide immunomodulation in 40 New Zealand rabbits. The experimental animals were intraperitoneally infected with 5 x 10(7) Encephalitozoon cuniculi spores. Two weeks after infection the animals were treated intraperitoneally with cyclophosphamide, first with 50 mg/kg and then with 15 mg/kg weekly during the 12-week experimental period. Positive controls were either E. cuniculi-infected or cyclophosphamide-immunosuppressed animals. The negative control rabbits remained untreated. Both clinical signs of encephalitozoonosis and depression of peripheral blood cell count developed between weeks 4 and 6 in the experimental animals which died during week 6 of the experiment. No clinical signs compatible with encephalitozoonosis were observed in any of the controls. The results suggest that immunosuppression induced by cyclophosphamide can give rise to a lethal form of encephalitozoonosis.</t>
  </si>
  <si>
    <t>Species distribution models (SDM) are tools used to determine environmental features that influence the geographic distribution of species' abundance and have been used to analyze presence-only records. Analysis of presence-only records may require correction for nondetection sampling bias to yield reliable conclusions. In addition, individuals of some species of animals may be highly aggregated and standard SDMs ignore environmental features that may influence aggregation behavior. We contend that nondetection sampling bias can be treated as missing data. Statistical theory and corrective methods are well developed for missing data, but have been ignored in the literature on SDMs. We developed a marked inhomogeneous Poisson point process model that accounted for nondetection and aggregation behavior in animals and tested our methods on simulated data. Correcting for nondetection sampling bias requires estimates of the probability of detection which must be obtained from auxiliary data, as presence-only data do not contain information about the detection mechanism. Weighted likelihood methods can be used to correct for nondetection if estimates of the probability of detection are available. We used an inhomogeneous Poisson point process model to model group abundance, a zero-truncated generalized linear model to model group size, and combined these two models to describe the distribution of abundance. Our methods performed well on simulated data when nondetection was accounted for and poorly when detection was ignored. We recommend researchers consider the effects of nondetection sampling bias when modeling species distributions using presence-only data. If information about the detection process is available, we recommend researchers explore the effects of nondetection and, when warranted, correct the bias using our methods. We developed our methods to analyze opportunistic presence-only records of whooping cranes (Grus americana), but expect that our methods will be useful to ecologists analyzing opportunistic presence-only records of other species of animals.</t>
  </si>
  <si>
    <t>The COVID-19 pandemic highlighted the potential of using data from long-term citizen science projects to answer questions about the impacts of unexpected events on biodiversity. We evaluate the suitability of data from the citizen science platforms iNaturalist and eBird to describe the effects of the â€œanthropauseâ€  on biodiversity observation in Colombia. We compared record distribution according to human footprint, sampling behaviors, overall and conservation priority species composition during the strictest phase of the COVID-19 lockdown in 2020 to the same periods in 2015â€“2019. Overall participation in both platforms during the lockdown was high when compared to previous years, but records were concentrated on highly-transformed regions, had lower sampling efforts, and fewer species were recorded. For eBird, species composition was similar to that observed in previous years, and records of species of conservation concern declined in proportion to the decrease in overall species richness across samples. For iNaturalist, the species pool sampled each year remained too dissimilar for comparisons. Once differences in observer behaviors are accounted for, data from these platforms can be used in unplanned comparisons of relatively common species, in regions with high levels of human transformation, and at narrowly defined geographical contexts. To increase the potential of citizen science to monitor rarer species, more natural areas, or be used in large-scale analyses, we need to build and strengthen more diverse networks of observers that can further promote decentralization, democratization, and cost-effectiveness in biodiversity research. {\textcopyright} 2021 Elsevier Ltd</t>
  </si>
  <si>
    <t>A detailed characterization of Rhizocorallium assemblages from the Middle Triassic sediments (Ladinian, Muschelkalk facies) of the Betic Cordillera, Spain, and their paleoenvironmental interpretation are provided. Rhizocorallium jenense shows variable U-shaped structures: straight and short, slightly arcuate or sinuous, and fan-shaped. Spreiten are protrusive, and vertically retrusive forms are frequent. Scratches are very abundant, more or less continuous and parallel on the marginal tubes, and more prominent and shorter on the spreiten. Rhizocorallium shows a major orientation at 121Â°E. Rhizocorallium irregulare is scarce and occurs as long, straight-to-slightly-sinuous or arcuate U-shaped forms and usually exhibits scratch marks. The dominance of R. jenense and its orientation, similar to that of gutter casts, reveal colonization during high-energy regimes, mainly related to storm phases. The presence of R. irregulare reflects comparatively quieter intervals, probably interstorm phases. Trace-fossil features reveal firm-ground consistency and Glossifungites ichnofacies. The occurrence of dominant, suspension-feeding R. jenense and scarce, deposit-feeding R. irregulare reflects a high concentration of nutrients in the water column and comparatively organic-poor sediments. The high concentration of Rhizocorallium indicates a large population of trace makers and, probably, opportunistic behavior. Size-frequency curves, however, are coherent with steady-state populations (taphonomic bias?) and with a single generation. Scratch-mark casts could suggest crustaceans as producers, with some appendages in continuous contact with the substrate. Copyright {\textcopyright} 2008, SEPM (Society for Sedimentary Geology).</t>
  </si>
  <si>
    <t>Global climate change (GCC) may be causing distribution range shifts in many organisms worldwide. Multiple efforts are currently focused on the development of models to better predict distribution range shifts due to GCC. We addressed this issue by including intraspecific genetic structure and spatial autocorrelation (SAC) of data in distribution range models. Both factors reflect the joint effect of ecoevolutionary processes on the geographical heterogeneity of populations. We used a collection of 301 georeferenced accessions of the annual plant Arabidopsis thaliana in its Iberian Peninsula range, where the species shows strong geographical genetic structure. We developed spatial and nonspatial hierarchical Bayesian models (HBMs) to depict current and future distribution ranges for the four genetic clusters detected. We also compared the performance of HBMs with Maxent (a presence-only model). Maxent and nonspatial HBMs presented some shortcomings, such as the loss of accessions with high genetic admixture in the case of Maxent and the presence of residual SAC for both. As spatial HBMs removed residual SAC, these models showed higher accuracy than nonspatial HBMs and handled the spatial effect on model outcomes. The ease of modelling and the consistency among model outputs for each genetic cluster was conditioned by the sparseness of the populations across the distribution range. Our HBMs enrich the toolbox of software available to evaluate GCC-induced distribution range shifts by considering both genetic heterogeneity and SAC, two inherent properties of any organism that should not be overlooked. {\textcopyright} 2019 John Wiley &amp; Sons Ltd</t>
  </si>
  <si>
    <t>Aim Exotic species' introductions together with extinction of native species represent the main mechanisms driving biotic homogenization of freshwater fish assemblages around the world. While generally ichtyofaunistic realms transit towards biotic homogenization, for conservation purposes it is essential to understand what specific mechanisms are promoting it on particular areas or regions. Here, we report the occurrence of biotic homogenization in 29 Chilean watersheds, analyzing its beta-diversity (including turnover and nestedness) and predicting future trends. Location Continental Chile (18(o)-56(o)S). Methods We determined fish composition per basin for historical and current assemblages; extant native, exotic, and extinct species were recorded as 1 (presence) or 0 (absence) in two matrices basins x species. For each matrix, we calculated the turnover (beta(sim)), nestedness (beta(nes)), and beta-diversity (beta(sor)); then, we obtained Delta beta(sim), Delta beta(nes), and Delta beta(sor), as the arithmetical difference between basin pairs over time. In addition, we search for explanatory variables correlating Delta beta(sim), Delta beta(nes), and Delta beta(sor)with geographical and land use variables. Finally, simulating events of species introduction (i.e., invasion) and extinction, we generated 15 hypothetical assemblages, looking to establish future trends towards biotic change in Chilean basins. Results Species turnover and beta-diversity significantly decreased from historical to current assemblages (Delta beta(sim)= -0.084; Delta beta(sor)= -0.061, respectively), while the species nestedness did not show significant changes (Delta beta(nes)= 0.08). Biotic changes have been driven mainly by the introduction of 28 exotic species, with a minor role of extinctions (one species) and translocations (0 species) of native species. Changes in beta-diversity were negatively correlated with area, elevation, and geographical distance between basins but not with land-use nor human population. Finally, the analysis of 15 future assemblages predicts a significant decrease of beta-diversity and turnover, and an increase for species nestedness, this time promoted by an increase in the extinction of native species. Main conclusion Chilean basins show a significant decrease of the distributional beta-diversity and species turnover of the freshwater fish fauna, evidencing a trend towards biotic homogenization. This trend is shared with other Neotropical basins; however, specific mechanisms driving it show different magnitude. Changes in the beta-diversity components do not show correlation with variables associated to land use, thus suggesting that casual introductions of freshwater fishes in Chile follow an opportunistic mode related to commercial use. According to future scenarios simulated, biotic homogenization should increase further, mainly as consequence of increased native extinctions.</t>
  </si>
  <si>
    <t>Globally, numerous amphibian species have declined due to the introduction of the chytrid fungusBatrachochytrium dendrobatidis(Bd). However, the understanding of the spatiotemporal dynamics remains incomplete. Therefore, estimating the current geographic distribution ofBdis urgently needed, especially in countries like Costa Rica, where susceptible species are still recovering fromBd-driven declines. We conducted model tuning and spatial analysis to compare the habitat suitability for epizootic and enzooticBdin Costa Rica and to identify data-deficient regions, opportunistic sampling, andBdhotspots. Our dataset combined two methods of detection (histology and PCR methods) for a total of 451Bd-positive records from 34 localities. We found that the distribution of enzooticBdin Costa Rica increased 60% since previous estimates in the early 2000s and extended to highlands and dry lowlands that were considered unsuitable forBd. We also found thatBdis common across protected lands (80%) and within the herpetological provinces containing the highest amphibian richness and endemism in Costa Rica. Opportunistic sampling ofBdhas focused on sites where epizootics occurred with the strongest intensity, leading to deficient or absent sampling across the Talamanca Range, the Nicoya Peninsula, and the northern lowlands. Our results showed that PCR increased the power ofBddetection in lowlands and favored the identification ofBdhotspots across the Caribbean side of Costa Rica. Our results add to the understanding of disease spread during enzootics and can be used to identify new hotspots for disease to mitigate future outbreaks of this pathogen. in Spanish is available with online material</t>
  </si>
  <si>
    <t>Cronobacter species are motile, non-spore forming, Gram negative emerging opportunistic pathogens mostly associated with bacteremia, meningitis, septicemia, brain abscesses and necrotizing enterocolitis in infected neonates, infants and immunocompromised adults. Members of the genus Cronobacter are previously associated with powdered infant formula although the main reservoir and routes of contamination are yet to be ascertained. This study therefore aim to summarize occurrence and prevalence of Cronobacter spp. from different food related sources. A retrospective systematic review and meta-analysis of peer reviewed primary studies reported between 2008 and 2014 for the occurrence and prevalence of Cronobacter spp. in animal and plant related sources was conducted using "Cronobacter isolation", "Cronobacter detection" and "Cronobacter enumeration" as search terms in the following databases: Web of Science (Science Direct) and ProQuest. Data extracted from the primary studies were then analyzed with meta-analysis techniques for effect rate and fixed effects was used to explore heterogeneity between the sources. Publication bias was evaluated using funnel plot. A total of 916 articles were retrieved from the data bases of which 28 articles met inclusion criteria. Cronobacter spp. could only be isolated from 103 (5.7 %) samples of animal related food while 123 (19 %) samples of plant related food samples harbors the bacteria. The result of this study shows that occurrence of Cronobacter was more prevalent in plant related sources with overall prevalence rate of 20.1 % (95 % CI 0.168-0.238) than animal originated sources with overall prevalence rate of 8 % (95 % CI 0.066-0.096). High heterogeneity (I-2 = 84) was observed mostly in plant related sources such as herbs, spices and vegetables compared to animal related sources (I-2 = 82). It could be observed from this study that plant related sources serve as reservoir and contamination routes of Cronobacter spp.</t>
  </si>
  <si>
    <t>Bottlenose dolphins (Tursiops truncatus) are migratory marine mammals that live in both open-ocean and coastal habitats. Although widely studied, little is known about their occurrence patterns in the highly urbanized estuary of the Chesapeake Bay, USA. The goal of this study was to establish the spatial and temporal distribution of bottlenose dolphins throughout this large estuarine system and use statistical modeling techniques to determine how their distribution relates to environmental factors. Three years (April-October 2017â€“2019) of dolphin sighting reports from a citizen-science database, Chesapeake DolphinWatch, were analyzed. The dolphins had a distinct temporal pattern, most commonly sighted during summer months, peaking in July. This pattern of observed occurrence was confirmed with systematic, passive acoustic detections of dolphin echolocation clicks from local hydrophones. Using spatially-exclusive Generalized Additive Models (GAM), dolphin presence was found to be significantly correlated to spring tidal phase, warm water temperature (24â€“30Â°C), and salinities ranging from 6â€“22 PPT. We were also able to use these GAMs to predict dolphin occurrence in the Bay. These predictions were statistically correlated to the actual number of dolphin sighting reported to Chesapeake DolphinWatch during that time. These models for dolphin presence can be implemented as a predictive tool for species occurrence and inform management of this protected species within the Chesapeake Bay. Copyright: {\textcopyright} 2021 Rodriguez et al. This is an open access article distributed under the terms of the Creative Commons Attribution License, which permits unrestricted use, distribution, and reproduction in any medium, provided the original author and source are credited.</t>
  </si>
  <si>
    <t>Purpose of Review Immunosuppressive therapy for connective tissue diseases (CTDs) is steadily becoming more intense. The resultant impairment in cell-mediated immunity has been accompanied by an increasing risk for opportunistic infection (OI). Pneumocystis pneumonia (PCP) has been recognized as an OI in patients with CTDs, but specific risk factors and precise indications for PCP prophylaxis remain poorly defined. This review was undertaken to update information on the risk of PCP in patients with CTDs and to examine current guidelines for PCP prophylaxis in this population. Recent Findings Data on the occurrence of PCP and indications for prophylaxis in patients with CTDs is sparse. Large systematic reviews did not incorporate patients with CTD secondary to the lack of randomized control trials. Upon reviewing guidelines published since 2015, prophylaxis for PCP is recommended only for patients with ANCA-positive vasculitis, specifically granulomatosis with polyangiitis (GPA), who are undergoing intense induction therapy. Summary Evidence-based recommendations for the prophylaxis of PCP in patients with CTDs cannot be provided. There is expert consensus that PCP prophylaxis is warranted in patients with GPA undergoing induction therapy. Prophylaxis should perhaps also be considered for other CTD patients who are receiving similar intense immunosuppressive therapy especially if they are lymphopenic or have a low CD4 count.</t>
  </si>
  <si>
    <t>Wild animals usually respond to different landscape features at different spatial scales. The adoption of multi-scale modeling frameworks in habitat suitability modeling studies have been shown to improve model performance and provide greater insights into relationships between species and habitat components. Although the advantage of multi-scale modeling, the implementation of this framework lagged considerably. In the present study, we used a multi-scale approach to assess the habitat suitability for the globally endangered giant panda (Ailuropoda melanoleuca) in Qionglai mountain range, Sichuan, China in an effort to provide improved species-environment relationships with the aim of informing conservation efforts. The occurrence data collected from the Fourth National Giant Panda Survey and a presence-only, multi-scale Maxent approach were used to model habitat suitability for giant pandas. Our results showed that the optimal scale identified for each environmental variable varied, and most variables were strongly related to giant panda habitat suitability at a relatively fine-scale (&lt;= 2000 m). Multi-scale models outperformed their analogous single-scale counterparts with respect to discrimination and predictive ability. Additionally, there were significant differences in spatial predictions between multi-scale and single-scale model. This study reveals the multi-scale response of giant pandas to environmental features and confirms the advantage of multi-scale habitat modeling. Therefore, it is necessary and beneficial to take scale dependence into consideration in future habitat suitability modeling for the giant panda.</t>
  </si>
  <si>
    <t>To enable the process of energy transition towards carbon neutrality, it is important to educate the community on the need for social, economic, environmental and institutional transformation, and to educate and inform citizens to participate proactively in this change. This study evaluated the effectiveness of participation by elementary school students in educational activities and citizen science actions in enhancing their scientific knowledge and skills related to Ocean Literacy in the context of climate change. The activities were directed to children (aged 9-11) and involved pre-service teachers, in-service teachers and researchers, in formal and non-formal contexts. A total of 329 elementary school students participated in interdisciplinary science activities, focusing on the cause &amp; effect of climate change in the ocean. They learned to identify rocky shore marine species used to monitor climate change and acquired ICT skills by inserting species observations in a biodiversity mapping platform. Finally, students worked collaboratively to communicate to the community what they have learned through an exhibition at the Museum Joao de Deus. To assess the impact of the activities on acquisition of scientific knowledge and skills by the students, a mixed methodology was applied using pre and post-tests, analysis of the data inserted by students in the platform, and content analysis of the students' work for the museum exhibition. The results of pre and post-tests revealed a significant increase in knowledge of the effects of climate change on the rocky shore species distribution, as well as of the importance of monitoring these species distribution. The data from the online biodiversity platform showed that 42% of the species identifications made by the students were correct. The ability of the students to communicate their learning to the wider community was evaluated by the scientific content, structure, presentation and creativity and of posters, models, videos and games produced. Most of students focused their communications and creations on the greenhouse effect, cause &amp; effect of climate change in the ocean and biodiversity. This study reinforces the importance of addressing Ocean Literacy and climate change through formal and non-formal educational activities with an investigative nature.</t>
  </si>
  <si>
    <t>The Darwin region in northern Australia has experienced rapid population growth in recent years, and with it, an increased incidence of melioidosis. Previous studies in Darwin have associated the environmental presence of Burkholderia pseudomallei, the causative agent of melioidosis, with anthropogenic land usage and proximity to animals. In our study, we estimated the occurrence of B. pseudomallei and Burkholderia spp. relatives in faecal matter of wildlife, livestock and domestic animals in the Darwin region. A total of 357 faecal samples were collected and bacteria isolated through culture and direct DNA extraction after enrichment in selective media. Identification of B. pseudomallei, B. ubonensis, and other Burkholderia spp. was carried out using TTS1, Bu550, and recA BUR3-BUR4 quantitative PCR assays, respectively. B. pseudomallei was detected in seven faecal samples from wallabies and a chicken. B. cepacia complex spp. and Pandoraea spp. were cultured from wallaby faecal samples, and B. cenocepacia and B. cepacia were also isolated from livestock animals. Various bacteria isolated in this study represent opportunistic human pathogens, raising the possibility that faecal shedding contributes to the expanding geographical distribution of not just B. pseudomallei but other Burkholderiaceae that can cause human disease. {\textcopyright} Copyright Cambridge University Press 2016.</t>
  </si>
  <si>
    <t>Amazona is the largest genus of the Psittacidae, one of the most threatened bird families. Here, we study four species of Amazona (Amazona brasiliensis, A. pretrei, A. vinacea, and A. rhodocorytha) that are dependent on a highly vulnerable biome: the Brazilian Atlantic Forest. To examine their distribution and abundance, we compile abundance estimates and counts, and develop site-occupancy models of their geographic range. These models integrate data from formal research and citizen science platforms to estimate probabilistic maps of the species' occurrence throughout their range. Estimated range areas varied from 15,000 km(2) for A. brasiliensis to more than 400,000 km(2) for A. vinacea. While A. vinacea is the only species with a statistical estimate of abundance (similar to 8000 individuals), A. pretrei has the longest time series of roost counts, and A. rhodocorytha has the least information about population size. The highest number of individuals counted in one year was for A. pretrei (similar to 20,000), followed by A. brasiliensis (similar to 9000). Continued modeling of research and citizen science data, matched with collaborative designed surveys that count parrots at their non-breeding roosts, are essential for an appropriate assessment of the species' status, as well as for examining the outcome of conservation actions.</t>
  </si>
  <si>
    <t>Bioclimatic envelope models are commonly used to assess the influence of climate change on species' distributions and biodiversity patterns. Understanding how methodological choices influence these models is critical for a comprehensive evaluation of the estimated impacts. Here we systematically assess the performance of bioclimatic envelope models in relation to the selection of predictors, modeling technique, and pseudo-absences. We considered (a) five different predictor sets, (b) seven commonly used modeling techniques and an ensemble model, and (c) three sets of pseudo-absences (1,000 pseudo-absences, 10,000 pseudo-absences, and the same as the number of presences). For each combination of predictor set, modeling technique, and pseudo-absence set, we fitted bioclimatic envelope models for 300 species of mammals, amphibians, and freshwater fish, and evaluated the predictive performance of the models using the true skill statistic (TSS), based on a spatially independent test set as well as cross-validation. On average across the species, model performance was mostly influenced by the choice of predictor set, followed by the choice of modeling technique. The number of the pseudo-absences did not have a strong effect on the model performance. Based on spatially independent testing, ensemble models based on species-specific nonredundant predictor sets revealed the highest predictive performance. In contrast, the Random Forest technique yielded the highest model performance in cross-validation but had the largest decrease in model performance when transferred to a different spatial context, thus highlighting the need for spatially independent model evaluation. We recommend building bioclimatic envelope models according to an ensemble modeling approach based on a nonredundant set of bioclimatic predictors, preferably selected for each modeled species. {\textcopyright} 2020 The Authors. Ecology and Evolution published by John Wiley &amp; Sons Ltd</t>
  </si>
  <si>
    <t>Aim Accurate spatial information on species occurrence is essential to address global change. Models for presence-only data are central to predicting species distributions because these represent the only geographical information available for many species. In this paper we introduce extensions to incorporate a variety of types of additional spatially explicit sources of information in Maxent and Poisson point process models. This spatial information comes from the output of other statistical or conceptual models. Innovation Our approach relies on minimizing the relative (or cross) entropy (known as Minxent) between the predicted distribution and a prior distribution. In many scenarios, researchers have some additional information or expectations about the species distribution, such as outputs from previous models. Here, we show how to use this information to improve predictions of both niche models and spatial distributions, depending on what types of spatially explicit prior information is available and how it is incorporated in the model. Main conclusions We illustrate applications of Minxent that include models for sampling bias, explicitly incorporating dispersal/other ecological processes, combining native and invasive range data, incorporating expert maps, and borrowing strength across taxonomic relatives. These applications focus on addressing biological scenarios where range modelling is extremely challenging - non-equilibrium species distributions and rare and narrowly distributed species - due to data limitations. When data are limited, we are typically forced to make informal assumptions or lean on predictions of other models in order to obtain useful predictions; our applications of Minxent provide a formal way of describing these assumptions and connections to other models.</t>
  </si>
  <si>
    <t>Monarch butterflies (Danaus plexippus, Linnaeus, 1758) are comprised of two migratory populations separated by the Rocky Mountains and are renowned for their long-distance movements among the United States, Canada, and Mexico. Both populations have declined over several decades across North America prompting all three countries to evaluate conservation efforts. Monitoring monarch distribution and abundance is a necessary aspect of ongoing management in Canada where they are a species at risk. We used presence-only data from two citizen science data sets to estimate the annual breeding distribution of monarch butterflies in Canada between 2000 and 2015. Monarch breeding distribution in Canada varied widely among years owing to natural variation, and when considering the upper 95% of the probability of occurrence, the annual mean breeding distribution in Canada was 484 943 km2 (min: 173 449 km2; max: 1 425 835 km2). The area of occurrence was approximately an order of magnitude larger in eastern Canada than in western Canada. Habitat restoration for monarch butterflies in Canada should prioritize productive habitats in southern Ontario where monarchs occur annually and, therefore, likely contribute most to the long-term viability of monarchs in eastern North America. Overall, our assessment sets the geographic context to develop successful management strategies for monarchs in Canada. Copyright: {\textcopyright} 2019 Tyler Flockhart et al.</t>
  </si>
  <si>
    <t>Wrack supply is a common feature of beaches around the world. The species composition and spatial distribution of wrack deposits have been widely recognized as two significant factors in the ecological role of macroalgae within beach ecosystems. These accumulation processes may be intensified by bloom events of opportunistic algae, which frequently occur in estuarine environments. For this study, wrack supply was assessed over 13 months in two estuarine beaches of the Galician coastline, NW Spain. Algal biomass and wrack species distribution were characterized, paying special attention to possible relationships between beach slope, tidal height and algal morphology. The results show that the average values in total monthly biomass of stranded macroalgae and seagrasses were similar for both beaches, but certain differences in temporal and spatial variability throughout the year's cycle were detected. Despite this, the distribution of algal species along the beach face was similar in both beaches: large amounts of sheet-like and thin branched species (e.g. Ulva spp., Gracilaria gracilis) dominated the wrack deposits on the low-tide terraces, whereas thick leathery species with positive flotation properties (e.g. Fucus spp., Ascophyllum nodosum) showed larger amounts in the upper foreshore zones. The relative contribution of the major morphological groups of algal wrack shifted throughout the year, suggesting an inverse relation between thick leathery group and sheet-like species, which could be associated with factors such as differences in macroalgae's life cycles and nutrient requirements of fast- and slow-growing species. This study demonstrates that beach topography, together with the morphology of macroalgae species influence the distribution of wrack deposits in estuarine beaches. Further research on the implications of wrack dynamics for sedimentary characteristics and faunal distribution is needed. (C) 2012 Elsevier B.V. All rights reserved.</t>
  </si>
  <si>
    <t>Aim Determining which traits predispose a species to become invasive is a fundamental question of invasion ecology, but traits affect invasiveness in concert with other factors that need to be controlled for. Here, we explore the relative effects of biological traits of plant species and their distributional characteristics in the native range on invasion success at two stages of invasion. Location Czech Republic (for native species); and the world (for alien species). Methods The source pool of 1218 species of seed plants native to Central Europe was derived from the flora of the Czech Republic, and their occurrence in 706 alien floras all over the world was recorded, distinguishing whether they were listed as an 'alien' or a 'weed' in the latest version of Randall's 'Global compendium of weeds' database. The latter type of occurrence was considered to indicate species ability to invade and cause economic impact, i.e. a more advanced stage of invasion. Using the statistical technique of regression trees, we tested whether 19 biological traits and five distributional characteristics of the species in their native range can be used to predict species success in two stages of invasion. Results The probability of a species becoming alien outside its native distribution range is determined by the size of its native range, and its tolerance of a wide range of climates acquired in the region of origin. Biological traits play only an indirect role at this stage of invasion via determining the size of the native range. However, the ability of species to become a weed is determined not only by the above characteristics of native distribution, but also directly by biological traits (life form and strategy, early flowering, tall stature, generative reproduction, number of ploidy levels and opportunistic dispersal by a number of vectors). Species phylogenetic relatedness plays only a minor role; it is more important at the lowest taxonomic levels and at the later stage of invasion. Main conclusion The global success of Central European species as 'weeds' is determined by their distributional characteristics in the native ranges and by biological traits, but the relative importance of these determinants depends on the stage of invasion. Species which have large native ranges and are common within these ranges should be paid increased attention upon introductions, and the above biological traits should be taken into account in screening systems applied to evaluate deliberate introductions of alien plants to new regions. {\textcopyright} 2009 Blackwell Publishing Ltd.</t>
  </si>
  <si>
    <t>Most methods for upscaling flow and transport in heterogeneous media from the measurement scale to the simulation scale for field applications generally focus on the prediction of values of effective permeability and apparent dispersion coefficients. Although typically considered as secondary data, measures of head variance sigma(2)(phi) and velocity variance sigma(2)(qx) also contain valuable information on the level of heterogeneity of the hydraulic conductivity (K) distribution of the soil. In particular, we investigate the suitability of sigma(2)(phi) and sigma(2)(qx) to yield insight into the potential occurrence of flow barriers and preferential pathways, which significantly affect flow connectivity. Before the application of complex numerical simulators, a proper understanding of the actual link between head and velocity variance, and the spatial distribution of K can be obtained using closed-form solutions. In this paper, semi-analytical expressions of effective permeability, head variance, and velocity variance are derived for saturated flow in two-dimensional anisotropic porous media. The expressions are obtained using the methodology initially proposed by Dagan [Dagan G. Models of groundwater flow in statistically homogeneous porous formations. Water Resour Res 1979;15(1):47-63] for isotropic heterogeneous formations. The solutions are illustrated in the case of binary heterogeneous media and compared to results from numerical simulations of steady-state flow in random K fields. It is found that the self-consistent solution generally yields relatively poor results when applied to the prediction of head statistics, while both longitudinal and transverse velocity variance are correctly predicted in all cases. The results of the numerical simulations are also used to illustrate the link between sigma(2)(phi), sigma(2)(qx), and flow connectivity. Although head variance is not a stationary property of two-dimensional flow fields, and hence might not exactly represent an intrinsic property of flow such as connectivity, it is found that sigma(2)(phi) is negatively correlated to effective permeability K-ex for poorly connected K fields. On the contrary, sigma(2)(qx) is found to be positively correlated to K-ex for all levels of connectivity. Therefore, the results suggest that these statistics of the flow field could be used to quantify flow connectivity when measures of other indicators are not available. (C) 2008 Elsevier Ltd. All rights reserved.</t>
  </si>
  <si>
    <t>Aim To evaluate the potential of models based on opportunistic reporting (OR) compared to models based on data from a systematic protocol (SP) for modelling species distributions. We compared model performance for eight forest bird species with contrasting spatial distributions, habitat requirements and rarity. Differences in the reporting of species were also assessed. Finally, we tested potential improvement of models when inferring high-quality absences from OR based on questionnaires sent to observers. Location Both datasets cover the same large area (Sweden) and time period (2000-2013). Methods Species distributions were modelled using logistic regression. Predictive performance of OR models to predict SP data was assessed based on AUC. We quantified the congruence in spatial predictions using Spearman's rank correlation coefficient. We related these results to species characteristics and reporting behaviour of observers. We also assessed the gain in predictive performance of OR models by adding inferred absences. Finally, we investigated the potential impact of sampling bias in OR. Results For all species, and despite the sampling biases, results from OR overall agreed well with those of SP, for the nationwide spatial congruence of habitat suitability maps and the selection and directions of species-environment relationships. The OR models also performed well in predicting the SP data. The predictive performance of the OR models increased with species rarity and even outperformed the SP model for the rarest species. No significant impact of observer behaviour was found. Main conclusions Relatively simple analyses with inferred absences could produce reliable spatial predictions of habitat suitability. This was especially true for rare species. OR data should be seen as a complement to SP, as the weakness of one is the strength of the other, and OR may be especially useful at large spatial scales or where no systematic data collection protocols exist.</t>
  </si>
  <si>
    <t>Spatially resolved scanning tunnelling spectroscopy experiments have been performed in ultra high vacuum onto nano-particles of WO3. Samples annealed in vacuum (300 degreesC) show higher conductivity at the necks connecting adjacent particles, where the occurrence of metallic states is favoured. After exposure to oxygen the conductance behaviour is reversed, with the necks becoming less conductive than the particle surface. Re-annealing at 300 degreesC restores the initial conditions. A direct interpretation of the experiments indicates that oxygen is preferentially adsorbed at interstitial regions, where it saturates the metallic states. This observation gives a microscopic rationale to the macroscopic decrease of the conductance observed in WO3 based gas sensors, after the interaction with oxidising gases. (C) 2001 Elsevier Science B.V. All rights reserved.</t>
  </si>
  <si>
    <t>Boosted Regression Trees (BRT) is one of the modelling techniques most recently applied to biodiversity conservation and it can be implemented with presence-only data through the generation of artificial absences (pseudo-absences). In this paper, three pseudo-absences generation techniques are compared, namely the generation of pseudo-absences within target-group background (TGB), testing both the weighted (WTGB) and unweighted (UTGB) scheme, and the generation at random (RDM), evaluating their performance and applicability in distribution modelling and species conservation. The choice of the target group fell on amphibians, because of their rapid decline worldwide and the frequent lack of guidelines for conservation strategies and regional-scale planning, which instead could be provided through an appropriate implementation of SDMs. Bufo bufo, Salamandrina perspicillata and Triturus camifex were considered as target species, in order to perform our analysis with species having different ecological and distributional characteristics. The study area is the "Gran Sasso-Monti della Laga" National Park, which hosts 15 Natura 2000 sites and represents one of the most important biodiversity hotspots in Europe. Our results show that the model calibration ameliorates when using the target-group based pseudo-absences compared to the random ones, especially when applying the WTGB. Contrarily, model discrimination did not significantly vary in a consistent way among the three approaches with respect to the tree target species. Both WTGB and RDM clearly isolate the highly contributing variables, supplying many relevant indications for species conservation actions. Moreover, the assessment of pairwise variable interactions and their three-dimensional visualization further increase the amount of useful information for protected areas' managers. Finally, we suggest the use of RDM as an admissible alternative when it is not possible to individuate a suitable set of species as a representative target-group from which the pseudo-absences can be generated.</t>
  </si>
  <si>
    <t>Wheat stem sawfly (Cephus cinctus Norton, Hymenoptera: Cephidae) has long been a significant insect pest of spring, and more recently, winter wheat in the northern Great Plains. Wheat stem sawfly was first observed infesting winter wheat in Colorado in 2010 and, subsequently, has spread rapidly throughout wheat production regions of the state. Here, we used maximum entropy modeling (MaxEnt) to generate habitat suitability maps in order to predict the risk of crop damage as this species spreads throughout the winter wheat-growing regions of Colorado. We identified environmental variables that influence the current distribution of wheat stem sawfly in the state and evaluated whether remotely sensed variables improved model performance. We used presence localities of C. cinctus and climatic, topographic, soils, and normalized difference vegetation index and enhanced vegetation index data derived from Moderate Resolution Imaging Spectroradiometer (MODIS) imagery as environmental variables. All models had high performance in that they were successful in predicting suitable habitat for C. cinctus in its current distribution in eastern Colorado. The enhanced vegetation index for the month of April improved model performance and was identified as a top contributor to MaxEnt model. Soil clay percent at 0â€“5 cm, temperature seasonality, and precipitation seasonality were also associated with C. cinctus distribution in Colorado. The improved model performance resulting from integrating vegetation indices in our study demonstrates the ability of remote sensing technologies to enhance species distribution modeling. These risk maps generated can assist managers in planning control measures for current infestations and assess the future risk of C. cinctus establishment in currently uninfested regions. {\textcopyright} The Authors 2016.</t>
  </si>
  <si>
    <t>Average heat and momentum fluxes observed by a network of surface stations during the Hudson Valley Ambient Meteorology Study (HVAMS) were found as functions of a spatially representative bulk Richardson number Ri(br). Preferential sites were identified for the occurrence of strong turbulence under mesoscale stability conditions common to all stations. Locally sensed turbulence intermittency depends on the mesoscale flow stability. Nearly continuous turbulence with few long-lived intermittent events occurs when Ri(br) &lt; Ri(cr), the critical gradient Richardson number. Less-continuous mixing associated with a larger number of events occurs when Ri(cr) &lt; Ri(br) &lt; 5, with the weakest turbulence and fewer events observed for Ri(br) &gt;&gt; Ri(cr). It was found that the need to allow for extra mixing above the conventional critical bulk Richardson number in numerical weather prediction models is primarily a consequence of spatial averaging in a heterogeneous landscape and is secondarily the result of turbulence above Ri(cr) at locations with "nonideal fetch.</t>
  </si>
  <si>
    <t>An assessment of climate change impacts on the habitat suitability of fish species is an important tool to improve the understanding and decision-making needed to reduce potential climate change effects based on the observed relationships of biological responses and environmental conditions. In this study, we use historical (2010-2015) environmental sea surface temperature (SST), upwelling index (UI), chlorophyll-a (Chl-a) and biological (i.e., anchovy adults acoustic presence) data (i.e., Maxent) to determine anchovy habitat suitability in the coastal areas off central-northern (25 degrees S-32 degrees S) Chile. Using geographic information systems (GIS), the model was forced by changes in regionalized SST, UI and Chl-a as projected by IPCC models under the RPC (i.e., RCP2.6, RCP4.5, RCP6.0 and RCP8.5) emissions scenarios for the simulation period 2015-2050. The model simulates, for all RCP scenarios, negative responses in anchovy presence, reflecting the predicted changes in environmental variables, dominated by a future positive (warming) change in SST and UI, and a decrease in chlorophyll-a (i.e., phytoplankton biomass). The model predicts negative changes in habitat suitability in coastal areas from north of Taltal (25 degrees S) to south of Caldera (27 degrees 45 ' S) and in Coquimbo littoral zone (29 degrees-30 degrees 12 ' S). The habitat suitability models and climate change predictions identified in this study may provide a scientific basis for the development of management measures for anchovy fisheries in the coastal areas of the South American coast and other parts of the world.</t>
  </si>
  <si>
    <t>Copper oxides films (Cu2O, Cu4O3 and CuO) have been deposited by magnetron sputtering of a copper target in various Ar-O-2 reactive mixtures. The films are characterized by X-ray diffraction, scanning electron microscopy, four-point probe method and UV-Vis spectrometry. The three defined compounds in the Cu-O binary system can be deposited by varying the oxygen flow rate introduced into the reactor: All the films are crystallized with a mean crystal size ranging from 10 to about 35 nm. They are highly resistive and present a direct optical band gap higher than 2 eV The application of a bias voltage during the deposition phase modifies the texture of the Cu2O films and also induces a preferential resputtering of oxygen from the Cu4O3 ones. This resputtering phenomenon leads firstly to the occurrence of the cuprite phase mixed with the paramelaconite one and secondly to the amorphisation of the films. Finally, the thermal stability in air of cuprite, paramelaconite and tenorite films has been investigated. The results show that the stability of Cu2O and Cu4O3 films in air is influenced by the thickness and/or the texture of the films. Tenorite films with a low optical band gap (1.71 eV) can be formed after air annealing at 350 degreesC of an unbiased cuprite film. (C) 2003 Elsevier Science B.V. All rights reserved.</t>
  </si>
  <si>
    <t>Presence-only data are referred to situations in which a censoring mechanism acts on a binary response which can be partially observed only with respect to one outcome, usually denoting the presence of an attribute of interest. A typical example is the recording of species presence in ecological surveys. In this work a Bayesian approach to the analysis of presence-only data based on a two levels scheme is presented. A probability law and a case-control design are combined to handle the double source of uncertainty: one due to censoring and the other one due to sampling. In the paper, through the use of a stratified sampling design with non-overlapping strata, a new formulation of the logistic model for presence-only data is proposed. In particular, the logistic regression with linear predictor is considered. Estimation is carried out with a new Markov Chain Monte Carlo algorithm with data augmentation, which does not require the a priori knowledge of the population prevalence. The performance of the new algorithm is validated by means of extensive simulation experiments using three scenarios and comparison with optimal benchmarks. An application to data existing in literature is reported in order to discuss the model behaviour in real world situations together with the results of an original study on termites occurrences data. {\textcopyright} 2015, Springer-Verlag Berlin Heidelberg.</t>
  </si>
  <si>
    <t>The Mediterranean Sea is an extinction hotspot for sharks, skates, and rays, with at least half of all species being threatened. The sandbar shark Carcharhinus plumbeus is among the most threatened species and is declared endangered (EN) in the Mediterranean according to the IUCN Red List of Threatened Species. The Adriatic Sea was previously proposed to be an important nursery area for this species based on sporadic sightings of neonates and juveniles. However, this species is generally considered to be rare in this region, and reports of its presence are scarce. Here, we present new records for the sandbar shark in the Adriatic Sea and review spatial and temporal data accumulated from literature, museum specimens, and citizen science initiatives in an attempt to assess the distribution and seasonality of this species. The majority of the records were from neonate and juvenile sandbar sharks, and three hotspots for their occurrence could be identified: (1) the Emilia-Romagna region, (2) the Veneto region, and (3) the Gulf of Trieste. Our data indicate a high concentration of sandbar sharks around the delta of the Po river, emphasising the need for scientific surveys in this confined area in order to confirm a possible nursery ground. Data collected by citizen science initiatives reveal that this species is still present in the Adriatic Sea and might be more abundant than previously thought, underlining the potential of citizen science as a valuable tool to monitor the distribution of rare and endangered species.</t>
  </si>
  <si>
    <t>The ability to predict American beech distribution (Fagus grandifolia Ehrh.) from environmental data was tested by using a geographic information system (GIS) in tandem with species distribution models (SDMs). The study was conducted in Butler and Preble counties in Ohio, USA. Topography, soils, and disturbance were approximated through 15 predictor variables with presence/absence and basal area serving as the response variables. Using a generalized linear model (GLM) and a boosted regression tree (BRT) model, curvature, elevation, and tasseled cap greenness were shown to be significant predictors of beech presence. Each of these variables was positively related to beech presence. A linear model using presence only data was not effective in predicting basal area due to a small sample size. This study demonstrates that SDMs can be used successfully to advance one's understanding of the relationship between tree species presence and environmental factors. Large sample sizes are needed to successfully model continuous variables. Copyright {\textcopyright} 2017, IGI Global.</t>
  </si>
  <si>
    <t>Availability and improved access to high-resolution digital terrain models (DTM) enables new approaches for the analysis of spatially explicit biological data. In this study, the spatial distribution of 16 tree species in a tropical mountain rain forest in South Ecuador and its relationship with topographic variables was evaluated at a fine-scale ecological level using two presence-only species distribution modelling techniques: The maximum entropy model (Maxent) and the ecological niche factor analysis (ENFA). Spatially explicit tree data stem from long-term forest monitoring plots in three microcatchments with a total area of 11.1 ha. Topographic variables were derived from a high-resolution DTM. Model performance was assessed by the true skill statistic (TSS) and area under curve (AUC) of the receiver operator characteristic (ROC), using both a k-fold approach and null-models. Performance varied among species and techniques, but generally Maxent models showed better performance than ENFA models. Furthermore, the ecological plausibility of the models was confirmed by comparing them with a previously established forest type classification. Among the explanatory topographic variables, elevation and a Topographic Position Index (TPI) appear as the main determinants for the distribution of most of the tree species. This study demonstrates that even on a small scale, the use of presence-only species distribution modelling techniques is a viable option for modelling suitable habitat for tree species in tropical mountain rain forests, indicating suitability for supporting stand-level planning and site-species matching techniques for natural forest management.</t>
  </si>
  <si>
    <t>ALG-2 interacting protein X (ALIX) links HIV-1 Gag to the components of ESCRT-III. HIV-1 engages the ALIX via its nucleocapsid and LYPXnL motif in p6. Overexpression of ALIX corrects the release defect of PTAP deleted HIV-1 via LYPXnL/ALIX pathway. However, HIV-1 subtype C lacks the LYPXnL motif and hence cannot employ LYPXnL/ALIX mechanism. Though the preferential occurrences of PYXE insertion in HIV-1 C p6 is predicted to restore the ALIX binding site there is no functional proof to support these observations. In this study we show that HIV-1 construct with subtype C p6 having PTAP deletion and PYRE insertion (pNL-INp6 Delta PTAP/PYRE) could respond to ALIX overexpression. Notably, conserved Phenyl alanine residue (F676) in ALIX was critical for ALIX mediated release of pNL-INp6 Delta PTAP/PYRE implying the critical role of this hydrophobic patch in ALIX recruitment. In addition, we show that Nedd4-1 could also correct the release defect of pNL-INp6 Delta PTAP/PYRE. Moreover, Nedd4-1 was more robust compared to ALIX in its ability to stimulate the release of pNL-INp6 Delta PTAP/PYRE. Replication kinetic data highlights the positive effect of PYRE insertion on virus replication. In summary, our data reveals the functional role of PYRE insertion towards the cooperative mechanism of ALIX/Nedd4-1 in virus release in the absence of PTAP/Tsg101 pathway.</t>
  </si>
  <si>
    <t>Fossil bryophytes are rare because their preservation is compromised by the presence of a thin cuticle (if any) and a lack of lignin. Except for the occurrence of one bryophyte in the glacial Dwyka Group of the Karoo Basin, the other rare Late Paleozoic records in Gondwana are notably from the Parana Basin in Southeast/South Brazil. Four bryophyte sites (including a newly discovered one) were found in the lower part of the thick Permo-Carboniferous glacial succession of the Itarare Group, and one was found in the Guadalupian Teresina Formation, which was roughly assigned to an epeiric sea (or "lake") dominated by a warm, semi-arid climate. This study describes the fossils from the new occurrence from the Itarare Group and discusses the context in which the bryophyte beds originated in the basin. The new samples confirm that all of the bryophytes of the Itarare Group can be classified as Dwykea araroii Ricardi-Branco et al. (a possible pleurocarp) and are associated with the lycophyte megaspore Sublagenicula brasiliensis (Dijkstra) Dybova-Jachowicz. In the much younger Teresina Formation, the bryophytes are Yguajemanus yucapirus Cristiano-de-Souza et al. and Capimirinus riopretensis Cristiano-de-Souza et al., and abundant charophytes and rare dwarf lycophyte stems and bracts are present in the same layers. Although the two stratigraphic units represent distinct paleoenvironments and climates, they seem to share some characteristics: a) the bryophyte assemblages were transported very little; b) they were deposited in very calm environments; c) they were the main components (along with some lycophytes) of local or poorly diversified regional vegetation. The low number of species, which is characteristic of opportunistic communities, can be explained by local or regional conditions that would have been stressful for the vascular plants in other areas. During the deposition of the Itarare Group, the main control was probably the cold climate in addition to a relative (liquid) water deficit because the bryophyte vegetation may have belonged to a tundra biome in areas of retreating glaciers. For the Teresina Formation, it is possible that the control was scarce freshwater, an unstable environment and water-saturated soil in a scenario of bryophyte vegetation living around temporary ponds in a wide marginal area of the epeiric sea. (C) 2016 Elsevier Ltd. All rights reserved.</t>
  </si>
  <si>
    <t>The human antibody repertoire has been demonstrated to have a marked V-gene-dependent bias that is conserved between individuals. In RA patients, certain heavy chain V genes (V-H) have been found to be preferentially used for encoding autoantibodies. To determine if such preferential use of VH genes in autoantibodies is associated with a general distortion of the V gene repertoire in RA patients, the V-H composition of peripheral blood B cells was analysed among four RA patients and four age-and sex-matched healthy controls. Usage of individual V-H genes (eight V(H)3 and three V(H)4 genes tested by hybridization with a set of gene-specific oligonucleotide probes) was highly biased among RA patients, but no evidence of a distortion in the bias was observed compared with healthy controls. However, the occurrence of somatic mutations in these V-H genes (estimated by differential hybridization with motif-specific oligonucleotide probes targeted to CDR and FR of the tested genes, and by DNA sequence analysis) was strikingly different between patients and healthy subjects. The number of V(H)3 rearrangements that had accumulated somatic mutations and the number of mutations per rearrangement were significantly elevated in three of the four RA patients. A slight but not significant elevation in mutations among rearranged V(H)4 genes was also observed in these patients. These data suggest that although usage of individual V-H genes among peripheral blood B cells is not affected by the disease, the autoimmune process may involve a significant fraction of the B cell compartment.</t>
  </si>
  <si>
    <t>Legislation commonly mandates the mitigation of impacts to biodiversity in planning and development processes, with potential impacts identified through some form of ecological impact assessment. Yet, protections for biodiversity are frequently undermined because the distributions of priority species are poorly known in most locations at the spatial scales required to inform planning decisions (i.e. c. 1â€“100 ha). Planning applications are often screened against opportunistic records to determine potential impacts to priority species. However, raw occurrence records provide information only on where a species has been detected and cannot be used to indicate if a species is likely to be absent from a site. Inferences drawn from these data on the likelihood of a species being present at a site can only be correctly interpreted through an appropriate species distribution modelling (SDM) framework that ensures assumptions about the data and models are formalised and documented. We argue that SDM frameworks must be integrated into ecological impact assessments to improve support for biodiversity protections within planning and development processes. Biases and uncertainties in opportunistic data create modelling challenges, but recent methodological advances can minimise their impacts on predictions. We advocate co-production with practitioners of SDM tools, mapping products and best-practice guidelines specific to planning processes. Policy implications. The integration of species distribution modelling frameworks into ecological impact assessments will strengthen biodiversity protections in planning and development processes by ensuring methodological transparency and rigour in the interpretation of species occurrence data.</t>
  </si>
  <si>
    <t>Mapping the distribution of allergenic plants in urbanized landscapes is of high importance to evaluate its impact on human health. However, data is not always available for the allergy-relevant species such as alder, birch, hazel, especially within cities where systematic inventories are often missing or not readily available. This research presents an approach to produce high-resolution abundance maps of allergenic tree species using existing forest inventories and opportunistic open-access citizen science data. Following a two-step approach, we first built species distribution models (SDMs) to predict species habitat suitability, using environmental char-acteristics as predictors. Second, we used statistical regressions to model the relationships between abundance, the habitat suitability predicted by the SDMs, and additional vegetation cover covariates. The combination of forest inventory data with citizen science data improves the accuracy of abundance distribution models of allergenic tree species. This produces a continuous, 1-hectare resolution map of alder, birch, and hazel showing spatial variations of abundance distributions both within the urban fabric and along the urban-rural gradient. Species abundance modelling can offer a better understanding of the existing and potential future allergy risk posed by green spaces and pave the way for a wide variety of applications at fine-scale, which is indispensable for evidence-based urban green space policy and planning in support of public health.</t>
  </si>
  <si>
    <t>Aim Occurrence data are fundamental to macroecology, but accuracy is often compromised when multiple units are lumped together (e.g., in recently separated cryptic species or in citizen science records). Using amalgamated data leads to inaccuracy in species mapping, to biased beta-diversity assessments and to potentially erroneously predicted responses to climate change. We provide a set of R functions (biodecrypt) to objectively attribute unidentified occurrences to the most probable taxon based on a subset of identified records. Innovation Biodecrypt assumes that unidentified occurrences can only be attributed at certain distances from areas of sympatry. The function draws concave hulls based on the subset of identified records; subsequently, based on hull geometry, it attributes (or not) unidientified records to a given taxon. Concavity can be imposed with an alpha value and sea or land areas can be excluded. A cross-validation function tests attribution reliability and another function optimises the parameters (alpha, buffer, distance ratio between hulls). We applied the procedure to 16 European butterfly complexes recently separated into 33 cryptic species for which most records were amalgamated. We compared niche similarity and divergence between cryptic taxa, and re-calculated and contributed updated climatic niche characteristics of the butterflies in Europe (CLIMBER). Main conclusions Biodecrypt showed a cross-validated correct attribution of known records always &gt;= 98% and attributed more than 80% of unidientified records to the most likely taxon in parapatric species. The functions determined where records can be assigned even for largely sympatric species, and highlighted areas where further sampling is required. All the cryptic taxa showed significantly diverging climatic niches, reflected in different values of mean temperature and precipitation compared to the values originally provided in the CLIMBER database. The substantial fraction of cryptic taxa existing across different taxonomic groups and their divergence in climatic niches highlight the importance of using reliably assigned occurrence data in macroecology.</t>
  </si>
  <si>
    <t>We tried to model habitat suitability of two prey and predator species including wild sheep (Ovis orientalis) and wolf (Canis lupus) in Varjin protected area located in northern east of Tehran using a presence only method, maximum entropy (MaxEnt). Totally 11 environmental variables were measured in the species presence points which can be classified in three groups including topographical, vegetation and distal variables. Resulted maps indicated that habitat variables such as slope (ranging from 35 to 40 percent) and elevation (lower than 1700 meters above sea level) are both institute those factors which mostly affect studied prey and predator habitat use. Our results regarding prey and predator geographical range of used habitat indicated that wolves cover most area than wild sheep which show more dispersed habitat resources for the prey species. ENMTools test revealed that wolf's niche breadth is more than twice as much as wild sheep's. Wild sheep in Varjin protected area has a relatively narrow geographical extent and shows a tendency to marginal habitats while wolves cover obviously more areas which denotes its high mobility and low dependency to specific habitats. {\textcopyright} 2018, Pleiades Publishing, Ltd.</t>
  </si>
  <si>
    <t>Around the world, climate change has impacted many species. In this study, we used bioclimatic variables and biophysical layers of Central Asia and the Asian Highlands combined with presence data of brown bear (Ursus arctos) to understand their current distribution and predict their future distribution under the current rate of climate change. Our bioclimatic model showed that the current suitable habitat of brown bear encompasses 3,430,493Â km2 in the study area, the majority of which (&gt;65%) located in China. Our analyses demonstrated that suitable habitat will be reduced by 11% (378,861.30Â km2) across Central Asia and the Asian Highlands by 2,050 due to climate change, predominantly (&gt;90%) due to the changes in temperature and precipitation. The spatially averaged mean annual temperature of brown bear habitat is currently âˆ’1.2Â°C and predicted to increase to 1.6Â°C by 2,050. Mean annual precipitation in brown bear habitats is predicted to increase by 13% (from 406 to 459Â mm) by 2,050. Such changes in two critical climatic variables may significantly affect the brown bear distribution, ethological repertoires, and physiological processes, which may increase their risk of extirpation in some areas. Approximately 32% (1,124,330Â km2) of the total suitable habitat falls within protected areas, which was predicted to reduce to 1,103,912Â km2 (1.8% loss) by 2,050. Future loss of suitable habitats inside the protected areas may force brown bears to move outside the protected areas thereby increasing their risk of mortality. Therefore, more protected areas should be established in the suitable brown bear habitats in future to sustain populations in this region. Furthermore, development of corridors is needed to connect habitats between protected areas of different countries in Central Asia. Such practices will facilitate climate migration and connectivity among populations and movement between and within countries. {\textcopyright} 2018 The Authors. Ecology and Evolution published by John Wiley &amp; Sons Ltd.</t>
  </si>
  <si>
    <t>Climate-induced changes in spatial and temporal occurrence of species, as well as species traits such as body size, each have the potential to decouple symbiotic relationships. Past work has focused primarily on direct interactions, particularly those between predators and prey and between plants and pollinators, but studies have rarely demonstrated significant fitness costs to the interacting, coevolving organisms. Here, we demonstrate that changing phenological synchrony in the latter part of the 20th century has different fitness outcomes for the actors within a Batesian mimicry complex, where predators learn to differentiate harmful "model" organisms (stinging Hymenoptera) from harmless "mimics" (hoverflies, Diptera: Syrphidae). We define the mimetic relationships between 2,352 pairs of stinging Hymenoptera and their Syrphidae mimics based on a large-scale citizen science project and demonstrate that there is no relationship between the phenological shifts of models and their mimics. Using computer game-based experiments, we confirm that the fitness of models, mimics, and predators differs among phenological scenarios, creating a phenologically antagonistic system. Finally, we show that climate change is increasing the proportion of mimetic interactions in which models occur first and reducing mimic-first and random patterns of occurrence, potentially leading to complex fitness costs and benefits across all three actors. Our results provide strong evidence for an overlooked example of fitness consequences from changing phenological synchrony.</t>
  </si>
  <si>
    <t>Sandhill cranes (Antigone canadensis) were broadly extirpated from much of their historical range in North America at the beginning of the twentieth century. Various conservation-related legislation, such as the United States Migratory Bird Treaty Act, have assisted with population recovery. The eastern population of sandhill cranes has been growing rapidly since the 1980s and is thought to have expanded its geographic range to Quebec, Canada. Understanding the colonization and habitat use by the species in previously unoccupied breeding areas is necessary to develop and apply management measures. Using a dynamic occupancy modeling approach, we investigated the recent colonization and extirpation patterns of sandhill cranes in Quebec from 2004â€“2019. We combined data from 3 data sets (helicopter surveys, breeding bird atlas surveys, and eBird) to increase the spatial coverage and the number of species occurrence records while accounting for imperfect detection probability. Detection probability was highest for the helicopter survey (0.70), whereas the 2 other data sets had relatively low detection levels (0.10â€“0.26). Based on a simulation study, we found that excluding the eBird data from the analysis produced more biased estimates than excluding the atlas and helicopter survey data sets. Throughout the study, sandhill cranes seemed to have completed their colonization of western Quebec and only recently started to nest in eastern areas. Initial occupancy increased with wetland cover and colonization probability increased weakly with the cover of agricultural areas, suggesting that in our study area sandhill cranes rely essentially on natural wetlands during the breeding season. {\textcopyright} 2022 The Wildlife Society.</t>
  </si>
  <si>
    <t>The evolution of grain boundary microstructure during annealing in sputtered gold thin films was investigated on the basis of FEG-SEM/EBSD/OIM analyses of nanocrystalline microstructure, in order to find a clue to the precise control of grain boundary microstructure for development of high performance polycrystalline thin films. Remarkably high fractions of coincidence site lattice (CSL) boundaries with specific $\Sigma$ values such as $\Sigma$1, $\Sigma$3, $\Sigma$7, $\Sigma$13, $\Sigma$19 and $\Sigma$21 occurred in the gold thin film specimens on Pyrex glass substrate by annealing in air. The occurrence of higher fraction of these specific low-$\Sigma$ boundaries is probably attributed to the evolution of a very sharp {111}-textures of different degrees which results from the preferential growth of {111}-oriented grains due to surface energy-driven grain growth. The fraction of low-$\Sigma$ CSL boundaries increased with increasing area fraction of {111}-texture. The grain boundary character distribution in the gold thin film specimens was strongly affected by the annealing atmosphere and substrate materials. The sharpness of {111}-texture in the specimen annealed in low-vacuum was weaker than that in the specimen annealed in air, and an extraordinarily high fraction of $\Sigma$3 CSL boundaries occurred. The grain growth of gold thin film specimens on SiO2 glass substrate was much slower than that of specimens on Pyrex glass substrate. The fraction of low-$\Sigma$ CSL boundaries observed for the gold thin film specimens on SiO2 glass substrate was lower than that in the specimens on Pyrex glass substrate. The inverse cubic root $\Sigma$ dependence of low-$\Sigma$ CSL boundaries in the gold thin film specimens was discussed in connection with the process of the evolution of grain boundary microstructure. {\textcopyright} 2013 Taylor &amp; Francis.</t>
  </si>
  <si>
    <t>The biodiversity and biogeographic affinity of benthic amphipods from the Yucatan continental shelf with the warm Northwest Atlantic ecoregions were analysed using species occurrence data from benthic marine habitats of the continental shelf (&lt; 200 m). A comprehensive collection of distributional data (presence-only) was obtained from different sources and newly-sampled material and sorted according to 12 ecoregions from the Northwest Atlantic. Distribution of species richness, taxonomic distinctness, endemism, and spatial replacement was analysed across ecoregions. The faunal relationships among ecoregions were explored using a clustering analysis based on the S{\o}rensen dissimilarity index, and a cladistic analysis of distributions and endemism based on parsimony. Results from the Yucatan shelf showed a representative species pool from the highly diverse Northwest Atlantic amphipod fauna (202 spp.), with intermediate levels of endemism and taxonomic distinctness. Results from dissimilarity and parsimony showed two groups of amphipod assemblages consistent with two of the main biogeographic provinces in the Northwest Atlantic: Carolinian and Caribbean. The incorporation of the Yucatan shelf species assemblage, as an ecoregion into the used classification scheme, had implications on the amphipods biogeographic affinity identification. The Yucatan ecoregion led to a latitudinal spatial replacement of amphipod species across ecoregions and provinces, revealing that the Yucatan ecoregion has a higher biogeographic affinity with tropical ecoregions of the Caribbean province. The spatial replacement of amphipods suggests that the Southern Gulf of Mexico ecoregion has a higher affinity with warm-temperate ecoregions of the Carolinian province and is proposed as a transitional zone between the identified provinces. {\textcopyright} The Trustees of the Natural History Museum, London 2021. All Rights Reserved.</t>
  </si>
  <si>
    <t>Background: According to recent data, a switch from a T H1 to a T H2 pattern of cytokines might be a critical step in the progression of human immunodeficiency virus (HIV) infection. Previous studies have demonstrated a disturbance in IgE synthesis in HIV-infected adults. Methods: Fifty-eight children infected vertically with HIV and 35 children with seroreversion, aged 4 months to 11 years, were evaluated for IgE serum level, CD4+ cell count, skin prick test responses to common airborne and food allergens, individual and family history of atopy, and presence of opportunistic infections. In thirty of the 58 HIV-infected children serum interleukin-4 and interferon-$\gamma$ levels were assessed. Thirty-three of the 58 HIV-infected children had a follow-up of 1 year for IgE levels, CD4+ cell count, and occurrence of opportunistic infections and recurrent bacterial infections. Results: Both IgE concentration and the percentage of children with IgE elevation were markedly increased (with no correlation to skin prick test responses or opportunistic infections) in the group of 58 HIV-infected children as compared with the 35 children with seroreversion (p &lt; 0.05). The same parameters were higher in children with acquired immunodeficiency syndrome as compared with children with asymptomatic or mildly symptomatic disease (p &lt; 0.05). Serum interleukin-4 and interferon-$\gamma$ levels do not account for IgE hyperproduction. There was a significant association between persistent IgE elevation and severe decline (â‰¥30% over 1 year) in CD4+ counts, as well as increased susceptibility to bacterial infections. Conclusions: Our study demonstrates a spectrum of IgE dysfunction in children, which is similar to that observed in adults. A persistent IgE hyperproduction appears to be associated with a severe decline in CD4+ cell count, suggesting that this clinical test is a useful marker of disease progression. (J ALLERGY CLIN IMMUNOL 1995;95:627-32.). {\textcopyright} 1995 Mosby, Inc. All rights reserved.</t>
  </si>
  <si>
    <t>Common cuckoo Cuculus canorus is a charismatic bird species with a dominant presence in human culture: from folklore legends to nowadays there is evidence of cuckoos being a prime candidate as a surrogate of bird diversity. Recent studies demonstrated that the cuckoo can predict hotspots of taxonomic diversity and functional diversity of bird communities in European countries. In this study, we demonstrated that the cuckoo is an excellent bioindicator at multi-spatial scale, extending cuckoo surrogacy from Europe to Asia. Even using three different survey methods (transect, square, point counts), comparing the new findings with results of our research in Europe, sites where the cuckoo is present were characterized by greater species richness, while the cuckoo was absent from sites with low species richness. The goodness of fit of models based on point counts ranged between 71 and 92%. Furthermore, the cuckoo population trend mirrors the average population trend and climate suitability of overall bird communities in Europe. The common cuckoo is therefore a suitable intercontinental bioindicator of hotspots of bird richness, even under climate change scenarios or in areas where the species co-occurs with other cuckoo species, opening a new avenue for standardized citizen science on bird biodiversity surveys worldwide. {\textcopyright} 2017 The Author(s).</t>
  </si>
  <si>
    <t>Across a large mountain area of the western Swiss Alps, we used occurrence data (presence-only points) of bird species to find suitable modelling solutions and build reliable distribution maps to deal with biodiversity and conservation necessities of bird species at finer scales. We have performed a multi-scale method of modelling, which uses distance, climatic, and focal variables at different scales (neighboring window sizes), to estimate the efficient scale of each environmental predictor and enhance our knowledge on how birds interact with their complex environment. To identify the best radius for each focal variable and the most efficient impact scale of each predictor, we have fitted univariate models per species. In the last step, the final set of variables were subsequently employed to build ensemble of small models (ESMs) at a fine spatial resolution of 100Â m and generate species distribution maps as tools of conservation. We could build useful habitat suitability models for the three groups of species in the national red list. Our results indicate that, in general, the most important variables were in the group of bioclimatic variables including â€œBio11â€  (Mean Temperature of Coldest Quarter), and â€œBio 4â€  (Temperature Seasonality), then in the focal variables including â€œForestâ€ , â€œOrchardâ€ , and â€œAgriculture areaâ€  as potential foraging, feeding and nesting sites. Our distribution maps are useful for identifying the most threatened species and their habitat and also for improving conservation effort to locate bird hotspots. It is a powerful strategy to improve the ecological understanding of the distribution of bird species in a dynamic heterogeneous environment. {\textcopyright} 2020 The Authors. Ecology and Evolution published by John Wiley &amp; Sons Ltd</t>
  </si>
  <si>
    <t>This study aimed to address theÂ Ophiothela species distribution worldwide, report invasive populations, and investigate their association with benthic organisms through an extensive review of the scientific literature. All six Ophiothela species occur between latitudes 33{\textordmasculine} S and 38{\textordmasculine} N and, together, are dispersed across 75% of the marine realms. Spread throughout more than 6700 km of the Western Atlantic Ocean coastline, O. mirabilis is the only species recorded as invasive. Higher plasticity in substrate use was detected in invaded areas than in native ones, which indicates that substrate availability does not limit the invasive potential of O. mirabilis. The colonization affinity of Ophiothela species is high for Cnidaria species, irrespective of population origin. High densities (e.g., up to 2.8 brittle starsÂ cmâˆ’2 per gorgonian surface) and opportunistic habitat colonization pattern found for O. mirabilis invasive populations suggest fast dispersion rates along the Atlantic coast. Therefore, the expansion of this species to nearby systems is likely, and the potential to damage native host species is high. {\textcopyright} 2021, The Author(s), under exclusive licence to Springer Nature Switzerland AG part of Springer Nature.</t>
  </si>
  <si>
    <t>Combined geophysical surveys were performed to evaluate the stability of Huangnibazi earth-flow located in Sichuan Province, China. The mass of debris landslide was extremely non-uniform and preferential outflow tracks were established in it. Hence, the identification of the subsurface water seepage channels and their spatial distribution is the main concern. The landslide hydro-geological characteristics and structures are the essential source to evaluate the landslide stability, protection, and administration. The investigation was performed few months after the landside occurrence and a geophysical survey was designed to identify the vulnerable sections. The geomorphological features indicate that the topsoil of the accumulated debris is highly unconsolidated and the debris is a potential threat for the community in case of reactivation. From the geophysical results, we interpret and identify susceptible geological boundaries that are highly saturated and can act as the source for reactivation. From the lateral and spatial distribution of active and inactive materials, we concluded that the landside reactivation can initiate anywhere between the depth of 30-50 m. An analysis was performed by creating a 3D model from the electrical resistivity method to illustrate the stable and unstable debris sections. Slope stability models were established by comparing surface waves and electrical resistivity data of Huangnibazi stable and disturbed sections. The comparison shows that it is a good practice in detecting landslide hazards and locating extents that do not originally give the impression of failure conditions but are actually at high risk.</t>
  </si>
  <si>
    <t>Objectives: The aim of this study was to map the current spatial distribution of Anopheles plumbeus in Germany, a potential vector of malaria parasites and West Nile virus. Reports of mass occurrence and nuisance connected with artificial breeding site usage by this species were analysed. Methods: Distribution data were collected from 2011 to 2014 mainly through trapping and submissions of adult mosquito specimens to a citizen science project. In the framework of the latter, additional information was gathered on recent nuisance incidents caused by An. plumbeus, including a longitudinal analysis of mosquito occurrence and the impact of management measures at a nuisance site in south-western Germany. Results: Based on the most comprehensive set of collection data obtained during the last decades, An. plumbeus is shown to be widely distributed over Germany. The data also indicate a continuing extension of the breeding site repertoire of the species from natural to artificial habitats that facilitate mass development. Increasing incidents of persistent nuisance suggest that this mosquito species is rarely diagnosed correctly and managed adequately. Conclusions: As An. plumbeus is both a serious nuisance pest and a potential vector species, awareness of this species and the public health problems linked to it should be raised among pest managers and public health personnel. {\textcopyright} 2016 John Wiley &amp; Sons Ltd</t>
  </si>
  <si>
    <t>The effective conservation management of vulnerable taxa requires up-to-date evaluation of population size. Montagu's Harrier Circus pygargus is a farmland raptor of high conservation concern and threatened by agricultural intensification. However, within many European countries, including Poland, the status of this species remains unknown or questionable and information on its breeding is incomplete or imprecise. Here, we estimate the size of the national population of the Montagu's Harrier and argue that using data from multiple sources may help to design national bird surveys and better contribute to identifying population trends. We built a predictive model based on a presence-absence data obtained by volunteer-based citizen-science projects conducted in Poland during 2000-2012. Afterwards, from the set of 10 km x 10 km squares of high predicted habitat suitability, 100 sampling plots were randomly chosen and regularly surveyed by experienced ornithologists in 2013 and 2014. The evaluation of fieldwork efficiency by the double-observer approach allowed detectability to be estimated and accounted for while estimating population size. We estimated the Polish Montagu's Harrier population at almost 3,400 breeding pairs (95% CI: 2,700-4,300), thus constituting 20% of the European Union (EU) population. Furthermore, we showed that public-gathered data originating from multiple sources offered great potential for regular surveys to obtain large-scale estimates of population size.</t>
  </si>
  <si>
    <t>Description of the terrain surface through digital elevation models (DEMs) strongly depends on data collection methods and DEM data structures. For efficiency and availability reasons regular point distributions are most common, which yield artefacts such as depressions and preferential flow directions. These facts need to be considered when natural phenonmena are modelled, as is shown for handling depressions and for etsimation of flow paths and upslope contributing areas. Analysis of the main reasons for the occurrence of depressions shows that they usually better reflect the terrain than their surroundings. Thus, the most common remedial method of raising depressions is rejected. Algorithms that 'cut' a flow path from the depression through its bounding barrier are favoured instead. Several flow routing algorithms are evaluated for their behaviour in regular grids. It is shown that the multiple flow direction (mfd) algorithm that distributes water from a grid cell to the lower of its eight neighbours proportionally to their elevation differences (slope) exhibits correct flow directions and the best rotation invariance. It is suggested that the estimation of upslope contributing areas (TCAs) is undertaken in two steps: first, a high quality flow direction data set is derived by a well-behaved mfd algorithm or by subgrid modelling of low paths; secondly, the upslope contributing areas are obtained by counting the upslope elements. Description of the terrain surface through digital elevation models (DEMs) strongly depends on data collection methods and DEM data structures. For efficiency and availability reasons regular point distributions are most common, which yield artefacts such as depressions and preferential flow directions. These facts need to be considered when natural phenomena are modelled, as is shown for handling depressions and for estimation of flow paths and upslope contributing areas. Analysis of the main reasons for the occurrence of depressions shows that they usually better reflect the terrain than their surroundings. Thus, the most common remedial method of raising depressions is rejected. Algorithms that `cut' a flow path from the depression through its bounding barrier are favoured instead. Several flow routing algorithms are evaluated for their behaviour in regular grids. It is shown that the multiple flow direction (mfd) algorithm that distributes water from a grid cell to the lower of its eight neighbours proportionally to their elevation differences (slope) exhibits correct flow directions and the best rotation invariance. It is suggested that the estimation of upslope contributing areas (TCAs) is undertaken in two steps: first, a high quality flow direction data set is derived by a well-behaved mfd algorithm or by subgrid modelling of flow paths; secondly, the upslope contributing areas are obtained by counting the upslope elements.</t>
  </si>
  <si>
    <t>Perinatal adverse events such as limitation of nutrients or oxygen supply are associated with the occurrence of diseases in adulthood, like cardiovascular diseases and diabetes. We investigated the long-term effects of perinatal hypoxia on the lung circulation, with particular attention to the nitric oxide(NO)/cGMP pathway. Mice were placed under hypoxia in utero 5 days before delivery and for 5 days after birth. Pups were then bred in normoxia until adulthood. Adults born in hypoxia displayed an altered regulation of pulmonary vascular tone with higher right ventricular pressure in normoxia and increased sensitivity to acute hypoxia compared with controls. Perinatal hypoxia dramatically decreased endothelium-dependent relaxation induced by ACh in adult pulmonary arteries (PAs) but did not influence NO-mediated endothelium-independent relaxation. The M-3 muscarinic receptor was implicated in the relaxing action of ACh and M-1 muscarinic receptor (M(1)AChR) in its vasoconstrictive effects. Pirenzepine or telenzepine, two preferential inhibitors of M(1)AChR, abolished the adverse effects of perinatal hypoxia on ACh-induced relaxation. M(1)AChR mRNA expression was increased in lungs and PAs of mice born in hypoxia. The phosphodiesterase 1 (PDE1) inhibitor vinpocetine also reversed the decrease in ACh-induced relaxation following perinatal hypoxia, suggesting that M(1)AChR-mediated alteration of ACh-induced relaxation is due to the activation of calcium-dependent PDE1. Therefore, perinatal hypoxia leads to an altered pulmonary circulation in adulthood with vascular dysfunction characterized by impaired endothelium-dependent relaxation and M(1)AChR plays a predominant role. This raises the possibility that muscarinic receptors could be key determinants in pulmonary vascular diseases in relation to "perinatal imprinting.".</t>
  </si>
  <si>
    <t>Many large carnivore populations are expanding into human-modified landscapes and the subsequent increase in coexistence between humans and large carnivores may intensify various types of conflicts. A proactive management approach is critical to successful mitigation of such conflicts. The Cantabrian Mountains in Northern Spain are home to the last remaining native brown bear (Ursus arctos) population of the Iberian Peninsula, which is also amongst the most severely threatened European populations, with an important core group residing in the province of Asturias. There are indications that this small population is demographically expanding its range. The identification of the potential areas of brown bear range expansion is crucial to facilitate proactive conservation and management strategies towards promoting a further recovery of this small and isolated population. Here, we used a presence-only based maximum entropy (MaxEnt) approach to model habitat suitability and identify the areas in the Asturian portion of the Cantabrian Mountains that are likely to be occupied in the future by this endangered brown bear population following its range expansion. We used different spatial scales to identify brown bear range suitability according to different environmental, topographic, climatic and human impact variables. Our models mainly show that: (1) 4977 km(2) are still available as suitable areas for bear range expansion, which represents nearly half of the territory of Asturias; (2) most of the suitable areas in the western part of the province are already occupied (77% of identified areas, 2820 km(2)), 41.4% of them occurring inside protected areas, which leaves relatively limited good areas for further expansion in this part of the province, although there might be more suitable areas in surrounding provinces; and (3) in the eastern sector of the Asturian Cantabrian Mountains, 62% (2155 km(2)) of the land was classified as suitable, and this part of the province hosts 44.3% of the total area identified as suitable areas for range expansion. Our results further highlight the importance of increasing: (a) the connectivity between the currently occupied western part of Asturias and the areas of potential range expansion in the eastern parts of the province; and (b) the protection of the eastern sector of the Cantabrian Mountains, where most of the future population expansion may be expected.</t>
  </si>
  <si>
    <t>The aim of this study is to examine halophyte species (six species) distribution modeling using the maximum entropy (MaxEnt) method in the surrounding rangelands of Meighan playa, central Iran. Sampling method was random-systematic. A total of 150 plots (30 plots of 2 to 25 m2 in each type) were collected. In each plot, species density and canopy cover were recorded. Soil samples were collected at the start and end of each transect from a depth of 0â€“30 cm and 30â€“60 cm. Soil characteristics, including texture, available water, lime, organic matter, acidity (pH), electrical conductivity (EC) and soluble solute (Na+, Ca2+, Mg2+, K+, Co3âˆ’2 and Hco3âˆ’) were measured in the lab. Maps of environmental variables, including elevation, slope and aspect were prepared using geographic information system (GIS). Soil layer maps were prepared using geostatistical method, including semivariogram analysis and Kriging interpolation. After preparing maps of environmental variables, plant distribution and modeling was conducted using MaxEnt model. Before running the model, the area under the curve (AUC), receiver operating characteristics (ROC) function, equal sensitivity and specificity method, Jackknife test and kappa coefficient were done. Models were built for each species using 70% of the data; the remaining 30% was used to test the models. According to the results, species habitats prefer variables such as soil texture, potassium, lime and organic matter. Kappa coefficient was considered excellent for species habitats of Halocnemum strobilaceum M. Bieb., 1819.) (0.91) and Aeluropus littoralis (Gouan) Parl., 1850) (0.89), for Salsola incanescens C.A. Mey., 1833) (0.84) and Halimione verrucifera (M. Bieb) Aellen, 1938) (0.83) as very good, and good for the habitats of Suaeda aegyptiaca (Hasselq.) Zohary, 1957) and Limonium iranicum (Bornm.) Lincz., 1952) species (kappa for both=0.7). The results of this study could be used in convenient locations that have resuscitation potential habitat for this species. {\textcopyright} 2017, AL{\"{O}}KI Kft., Budapest, Hungary.</t>
  </si>
  <si>
    <t>Aim Accounting for sampling bias is the greatest challenge facing presence-only and presence-background species distribution models; no matter what type of model is chosen, using biased data will mask the true relationship between occurrences and environmental predictors. To address this issue, we review four established bias correction techniques, using empirical occurrences with known sampling effort, and virtual species with known distributions. Innovation Occurrence data come from a national recording scheme of hoverflies (Syrphidae) in Great Britain, spanning 1983-2002. Target-group backgrounds, distance-restricted backgrounds, travel time to cities and human population density were used to account for sampling bias in 58 species of hoverfly. Distributions generated by bias correction techniques were compared in geographical space to the distribution produced accounting for known sampling effort, using Schoener's distance, centroid shifts and range size changes. To validate our results, we performed the same comparisons using 50 randomly generated virtual species. We used sampling effort from the hoverfly recording scheme to structure our biased sampling regime, emulating complex real-life sampling bias. Main conclusions Models made without any correction typically produced distributions that mapped sampling effort rather than the underlying habitat suitability. Target-group backgrounds performed the best at emulating sampling effort and unbiased virtual occurrences, but also showed signs of overcompensation in places. Other methods performed better than no-correction, but often differences were difficult to visually detect. In line with previous studies, when sampling effort is unknown, target-group backgrounds provide a useful tool for reducing the effect of sampling bias. Models should be visually inspected for biological realism to identify any areas of potential overcompensation. Given the disparity between corrected and un-corrected models, sampling bias constitutes a major source of error in species distribution modelling, and more research is needed to confidently address the issue.</t>
  </si>
  <si>
    <t>The rising trend in water conservation awareness has given rise to the use of water-efficient appliances and fixtures for residential potable water systems. This study characterized the microbial dynamics at a water-efficient residential building over the course of one year (58 sampling events) and examined the effects of water stagnation, season, and changes in physicochemical properties on the occurrence of opportunistic pathogen markers. Mean heterotrophic plate counts (HPC) were typically lowest upon entering the building at the service line, but increased by several orders of magnitude at the furthest location in the building plumbing. Legionella spp. and Mycobacterium spp. were detected in the plumbing, with the highest detection occurring in the summer months. Log-transformed HPC were significantly correlated with total cell counts (TCC) (rs = 0.714, p &lt; 0.01), Legionella spp. (rs = 0.534, p &lt; 0.01), and Mycobacterium spp. occurrence (rs = 0.458, p &lt; 0.01). Reduced water usage induced longer stagnation times and longer stagnation times were weakly correlated with an increase in Legionella spp. (rs = 0.356, p &lt; 0.001), Mycobacterium spp. (rs = 0.287, p &lt; 0.001), TCC (rs = 0.216, p &lt; 0.001) and HPC (rs = 0.395, p &lt; 0.001). Interrelationships between seasonal shifts in water chemistry and genus-level genetic markers for opportunistic pathogens were revealed. This study highlights how drinking water microbiology varies seasonally and spatially throughout a low-flow plumbing building and highlights the possible unintended consequences associated with reduced water usage and increases in stagnation. {\textcopyright} 2020 The Royal Society of Chemistry.</t>
  </si>
  <si>
    <t>The relative abundance of adult Argentine anchovies (Engraulis anchoita) and the thermal structure of the sea between 41Â° and 45Â°30â€²S during four research surveys were compared. Acoustic data were collected while making parallel transects along which CTD (conductivity, temperature, depth) stations were regularly distributed. Anchovy abundance was related to both the sea surface temperature and the stratification of the water column, as classified according to the $\phi$ parameter of stability (Simpson, 1981). Regarding the whole water column, the sea temperatures where adult anchovies were recorded ranged from 8.5 to 16.5Â°C, but anchovy echo traces from waters above 14Â°C were obtained mainly at night. The sea surface temperature bounds for anchovy distribution were 11 and 17Â°C, with a preferential range between 12.5 and 16Â°C, but no absolute value of sea surface temperature was found to be most favourable for the species. The highest fish abundances were related to sharp thermal gradients, either horizontally recorded in frontal zones (â‰ˆ 0.02Â°C or more per km) or vertically associated to the occurrence of a thermocline (stability &gt; 10 J m-3). Sea fronts seemed to be the axes for the distribution of anchovy shoals, and the annual changes in the positions of the fronts seemed to be followed by analogous changes in the locations of the main anchovy concentrations. Within thermally stratified areas and during the daytime, anchovies apparently preferred the thermocline layer or the layer immediately above that, although a few fish shoals were located below the thermocline.</t>
  </si>
  <si>
    <t>The RATIO observatory collects nationwide data on opportunistic infections, severe bacterial infections, and lymphomas in patients with a past or present history of tumor necrosis factor alpha (TNF alpha) antagonist treatment in France. The cases are validated by a committee of experts, and the capture-recapture method is used to check and to improve case ascertainment. A nested case-control comparison is carried out to identify risk factors for the events of interest. The registry differs from other biological registries in that the inclusion criterion is occurrence of the event (infection or lymphoma) instead of administration of the treatment. This method ensures collection of a far larger number of cases. The RATIO observatory is a remarkable example of a three-way partnership of learned societies, pharmaceutical companies, and institutions (the French research institute INSERM and the French drug safety agency AFSSAPS). Over 100 events were reported in the first 16 months, a large increase compared to European registries of fixed patient cohorts monitored for 4-5 years. This result validates our original approach, which will probably need to be extended to other biotherapies for inflammatory joint disease and to other potential adverse events. The strong commitment of rheumatologists in France, who are the main prescribers of TNFa antagonists, and of the French Society for Rheumatology explain the high case-ascertainment and must continue to ensure that answers are rapidly provided to the drug safety questions that are vital to our patients. (C) 2005 Elsevier SAS. All rights reserved.</t>
  </si>
  <si>
    <t>The variability of the transport characteristic of pesticides has rarely been investigated. In this study, 99 undisturbed soil columns representing a 1.8-ha field site in regular agricultural use were subjected to leaching tests with the two herbicides terbuthylazine and isoproturon. Emphasis was placed on the field-like flow conditions, such as water desaturation and moderate flow velocity (q = 0.58 cm d-1). The flow field was characterised as homogeneous from breakthrough curves (BTCs) of the additional applied nonsorbing compound (bromide). Nevertheless, pronounced preferential flow with the simultaneous occurrence of all three applied chemicals was observed in seven samples. From the evaluation of the measured BTCs with a log-normal probability density function, it became obvious that the transport variability of the reactive chemicals was large compared with the conservative tracer. Whereas the transport parameters for bromide were not normally distributed, the influence of the adsorption process resulted in a normal distribution for the mobility coefficients of the herbicides. Linear adsorption coefficients (K(D)) assessed from the BTCs differed only slightly from those determined in equilibrium batch studies. Correlation analysis revealed that the K(D) values of terbuthylazine and isoproturon only depended to a minor extent on the organic carbon content of the soil (C(org)). On the contrary, the mobility of all three compounds was related in the same way to texture parameters, indicating the predominance of the flow characteristic of the soil to herbicide adsorption under dynamic (flow) conditions. It is concluded that the classical C(org)-based approach for the prediction of the movement of pesticides is insufficient for soils with moderate C(org); only knowledge of the effective flow field allows precise predictions.</t>
  </si>
  <si>
    <t>The Kodak DCS460c is a high resolution, colour digital camera with a specific CCD array mosaic structure that requires a dedicated processing algorithm for production of a three-band image, Kodak's Active Interpolation (KAI) algorithm is compared with a simpler nearest neighbour interpolation method (NNI) with regard to applicability in scientific investigations of target features in imagery. Detailed quantitative analyses of flat-field imagery were undertaken in order to provide insight into artefacts and to correct for the off nadir reduction in brightness. Characteristics of the aerial photography were also studied and aspects of processing and analysis of the imagery for scientific investigations are discussed. We present a novel method for correction of brightness fall-off (due to the vignette effects and increasing view angle) which is generally applicable to remote sensing of rural scenes. Quantitative spectral comparisons between related imagery from the DCS460c (e.g. for interpretation of relative vegetation cover) are only scientifically reliable when the raw (i.e. non-interpolated) DN values for green and red are below about 67% of their maximum range. This is due to preferential vertical leakage or charge diffusion in the CCD. A combination of CCD characteristics leads to possibly poor spatial resolution for the infrared band. The imagery after KAI shows good spatial resolution and has a natural looking colour reproduction useful for discerning features by eye. However, when using KAI, reliable spectral measurements can probably only be acquired from portions of objects that are at least four pixels from the object's boundary. In general, quantitative spatial and spectral analyses can be carried out with the DCS460c but the KAI, the broad band response and the vertical leakage require specific solutions to produce quantitative results. (C) 2000 Elsevier Science B.V. The Kodak DCS460c is a high resolution, colour digital camera with a specific CCD array mosaic structure that requires a dedicated processing algorithm for production of a three-band image. Kodak's Active Interpolation (KAI) algorithm is compared with a simpler nearest neighbour interpolation method (NNI) with regard to applicability in scientific investigations of target features in imagery. Detailed quantitative analyses of flat-field imagery were undertaken in order to provide insight into artefacts and to correct for the off nadir reduction in brightness. Characteristics of the aerial photography were also studied and aspects of processing and analysis of the imagery for scientific investigations are discussed. We present a novel method for correction of brightness fall-off (due to the vignette effects and increasing view angle) which is generally applicable to remote sensing of rural scenes. Quantitative spectral comparisons between related imagery from the DCS460c (e.g. for interpretation of relative vegetation cover) are only scientifically reliable when the raw (i.e. non-interpolated) DN values for green and red are below about 67% of their maximum range. This is due to preferential vertical leakage or charge diffusion in the CCD. A combination of CCD characteristics leads to possibly poor spatial resolution for the infrared band. The imagery after KAI shows good spatial resolution and has a natural looking colour reproduction useful for discerning features by eye. However, when using KAI, reliable spectral measurements can probably only be acquired from portions of objects that are at least four pixels from the object's boundary. In general, quantitative spatial and spectral analyses can be carried out with the DCS460c but the KAI, the broad band response and the vertical leakage require specific solutions to produce quantitative results.</t>
  </si>
  <si>
    <t>Efforts to conserve the migratory phenomenon of monarch butterflies in eastern North America have increased since a 2013-2014 monitoring report documenting a historical population low at the Monarch Butterfly Biosphere Reserve in Mexico. Surprisingly, there have been few systematic attempts to develop predictive models of monarch butterfly distributions along their migratory route between Mexico, the United States and Canada. Here we produced monthly habitat suitability models for monarch butterflies along their migratory route to identify potential areas for resting, feeding, and reproduction of the population. We compiled a point occurrence database of monarch butterflies for Mexico, USA, and Canada, including georeferenced records from GBIF, the Naturalista platform in Mexico, Correo Real initiative, and the Mexican governmental monitoring network for the monarch butterfly. We produced monthly habitat suitability models (HSM), using the R language and environment for statistical computing, abiotic (WorldClim), edaphic, and topographic variables. A total of 95 HSM were produced for each month. June to September, corresponding to the reproduction months in North America showed the highest geographic extent with suitable habitats; April, corresponding to the reproduction of the first post-migration generation, showed the smallest area. September, October, and November, correspond to the movement of the monarch butterfly southward, showed typical recognized distribution of the phenomenon and the overwintering months. December to February showed the smallest geographic extent in habitat suitability. Edaphic variables ranked high in importance in HSM for 11 of 12 months, indicating the relevance of vegetation and floral resources in the monarch butterfly migration route. Identifying such regions contribute to establish concrete conservation programs accordingly, as reduction of the use of pesticides and herbicides, decrease in the speed of cars in roads, and planting species with high nectary value, among other. Our study provides a first predictive spatio-temporal approximation of the monarch butterfly migratory route annual cycle.</t>
  </si>
  <si>
    <t>To meet collective obligations towards biodiversity conservation and monitoring, it is essential that the world's governments and non-governmental organisations as well as the research community tap all possible sources of data and information, including new, fast-growing sources such as citizen science (CS), in which volunteers participate in some or all aspects of environmental assessments. Through compilation of a database on CS and community-based monitoring (CBM, a subset of CS) programs, we assess where contributions from CS and CBM are significant and where opportunities for growth exist. We use the Essential Biodiversity Variable framework to describe the range of biodiversity data needed to track progress towards global biodiversity targets, and we assess strengths and gaps in geographical and taxonomic coverage. Our results show that existing CS and CBM data particularly provide large-scale data on species distribution and population abundance, species traits such as phenology, and ecosystem function variables such as primary and secondary productivity. Only birds, Lepidoptera and plants are monitored at scale. Most CS schemes are found in Europe, North America, South Africa, India, and Australia. We then explore what can be learned from successful CS/CBM programs that would facilitate the scaling up of current efforts, how existing strengths in data coverage can be better exploited, and the strategies that could maximise the synergies between CS/CBM and other approaches for monitoring biodiversity, in particular from remote sensing. More and better targeted funding will be needed, if CS/CBM programs are to contribute further to international biodiversity monitoring. (C) 2016 The Authors. Published by Elsevier Ltd.</t>
  </si>
  <si>
    <t>We quantify flow channeling at the microscale in three-dimensional porous media. The study is motivated by the recognition that heterogeneity and connectivity of porous media are key drivers of channeling. While efforts in the characterization of this phenomenon mostly address processes at the continuum scale, it is recognized that pore-scale preferential flow may affect the behavior at larger scales. We consider synthetically generated pore structures and rely on geometrical/topological features of subregions of the pore space where clusters of velocity outliers are found. We relate quantitatively the size of such fast channels, formed by pore bodies and pore throats, to key indicators of preferential flow and anomalous transport. Pore-space spatial correlation provides information beyond just pore size distribution and drives the occurrence of these velocity structures. The latter occupy a larger fraction of the pore-space volume in pore throats than in pore bodies and shrink with increasing flow Reynolds number. {\textcopyright}2019. American Geophysical Union. All Rights Reserved.</t>
  </si>
  <si>
    <t>This study investigated the occurrence and fate of 1,2,5,6,9,10-hexabromocyclododecane (HBCD) and 1,2-dibromo-4-(1,2-dibromoethyl)cyclohexane (TBECH), two chiral brominated flame retardants (BFRs) with sixteen different stereoisomers, in four Hong Kong wastewater treatment plants (WWTPs) featuring diverse treatment processes during a two-year sampling campaign. More effective HBCD removal was achieved via biodegradation as compared to sludge sorption, whereas both chemically enhanced primary treatment and secondary treatment yielded high TBECH elimination ( &gt; 90%). alpha-HBCD (54-75%) predominated in all samples, and its proportions were increased in effluent as compared to influent and sludge. alpha- and beta-TBECH (72.3-84.4% in total) were the predominant TBECH diastereomers, with a proportional shift from the latter to the former diastereomer mostly observed after treatment. More rapid biodegradation and preferential sorption of gamma-HBCD as compared to alpha-HBCD as well as beta-TBECH as compared to alpha-TBECH might account for this changing pattern. This is the first study to report the enantiomer-specific behavior of chiral BFRs in different wastewater treatment processes. A preferential elimination of (+)-alpha- and (+ )-gamma-HBCD and E-2-beta-TBECH (the second enantiomeric elution order) took place consistently after biological treatment, possibly due to enantioselective adsorption and microbial degradation. Our results highlight the importance of conducting enantiospecific analysis for chiral pollutants in wastewater samples.</t>
  </si>
  <si>
    <t>Biogeographical diversity is central to the trophic ecology of predators. Understanding the biogeographical trophic patterns of generalist predators, such as the red fox Vulpes vulpes, is particularly challenging because of their wide distributions, broad trophic spectra and high ecological plasticity, which often generate conflicts with humans. We reviewed 55 studies from the Iberian Peninsula concerning the diet of the red fox to describe its trophic patterns from a biogeographical perspective. We considered the frequency of occurrence of seven food groups and characterized each study site according to environmental variables. We tested relationships between geographical variables and each food group independently, and assessed the consumption of lagomorphs in relation to the other food groups. We also tested the relationships between trophic diversity, the main food groups, latitude and altitude, and finally investigated changes in the consumption of all food groups in relation to habitat type and seasonality. We found a latitudinal pattern in the diet of the red fox, which was characterized by a greater consumption of lagomorphs and invertebrates in southern areas, and a higher intake of small mammals and fruits/seeds in northern regions. Additionally, the consumption of invertebrates increased from east to west, while fruit/seed consumption increased from west to east. Consumption of lagomorphs decreased, and of small mammals increased, with altitude. Trophic diversity was not associated with geographical variables. The intake of lagomorphs and small mammals was greatest in Mediterranean scrub and forest, respectively. Reptiles and invertebrates were consumed mostly during summer; fruits/seeds in autumn. Iberian red foxes show variation in their feeding habits associated with environmental variables, which are in turn associated with the availability of their main prey. Foxes select rabbits where they are abundant, and feed on small mammals and fruits/seeds where lagomorphs are scarce. {\textcopyright} 2011 Mammal Society/Blackwell Publishing.</t>
  </si>
  <si>
    <t>Psoriasis is a common chronic inflammatory skin condition manifested by T cell responses and characterized by preferential recurrence at previously inflamed sites upon withdrawal of treatment. The site-specific disease memory in psoriasis has been linked to CD8+CD103+ tissue-resident memory T cells (Trm) in the epidermis which were previously thought to only provide â€œfrontlineâ€  protection against pathogens and immunosurveillance during cancer development. In this study, we correlated the presence of a subset of the Trm cells which are also CD49a+ with disease severity in human psoriatic lesions with acute and chronic disease. Using an imiquimod (IMQ)-induced murine model of psoriasiform dermatitis, we also investigated the level of CD49a+ Trm cells in acute, chronic and resolved psoriatic lesions. Investigation of clinical human samples showed that patient disease severity highly correlated with the numbers of epidermal CD49a+ Trm cells. Additionally, this subset of Trm cells was shown to persist in resolved lesions of murine psoriasiform dermatitis once clinical disease features had subsided. Importantly, these CD49a+ Trm cells showed significantly higher levels of granzyme B (GzmB) production compared to acute disease, suggesting a potential role of CD49a+ Trm cells for psoriatic re-occurrence in resolved patients. Better understanding of epidermal CD49a+ Trm cell activity is necessary for development of advanced treatment strategies for psoriasis to permit long-term, continuous disease control. {\textcopyright} 2020 by the authors. Licensee MDPI, Basel, Switzerland.</t>
  </si>
  <si>
    <t>Sexual segregation in feeding strategies has been widely reported in seabirds. Most seabirds occupy wide breeding distributional ranges, and dissimilar ecological settings may result in distinct environmental pressures on males and females leading to geographical differences in sexual segregation. Using GPS loggers and stable isotope analysis of whole blood (delta N-15, delta C-13), we assessed the occurrence of sexual differences in Kelp Gull (Larus dominicanus) foraging trip parameters, habitat use, isotopic niche and diet during the incubation period at three breeding locations in Argentina characterized by different foraging contexts. At Islote Arroyo Jabali Este, sexual differences were found in trip parameters and habitat use mainly associated with a significantly higher use by males of a refuse dump as foraging site. However, their isotopic niches were similar with both sexes consuming mostly recreational fish waste, suggesting it was mainly obtained by males at the dump and by females at shoreline areas used by fishers. At Punta Tombo, there were no sex differences in trip parameters nor in the main prey consumed consisting of fishery discards, although females used more shoreline areas and males presented a significantly larger isotopic niche width. In contrast, at Isla Vernaci Este, males and females showed similar trip parameters, habitat use, and isotopic niche width and diet composition. Results show geographical differences in the degree of sexual segregation, which may result from differences in the availability of local food resources, particularly anthropogenic food subsidies.</t>
  </si>
  <si>
    <t>Simple Summary Reintroductions are important tools to achieve the long-term conservation of endangered species; however, these projects are dangerous for translocated animals. Reintroduced animals face novel habitats where food availability and secure resting sites are unknown, and in this context, such animals likely engage in long exploratory movements. Furthermore, reintroductions can be dangerous for domestic and wild animals inhabiting the reintroduction site due to the potential risk of catching diseases carried by reintroduced animals. Our study aimed to evaluate the spatial behavior of reintroduced Corsican red deer in central-eastern Sardinia and, on the basis of the obtained results, build a species distribution model to forecast the expansion of reintroduced deer and plan future reintroduction projects. Furthermore, we evaluated the sanitary risk for domestic animals (sheep) linked to Bluetongue virus potentially carried by deer. Our results highlighted the great habitat suitability of central-eastern Sardinia for Corsican red deer. However, deer are healthy carriers of Bluetongue virus, as confirmed by health analyses we performed on captured animals in the source areas. Particular attention in reintroduction planning is needed to avoid any negative impacts on domestic or wild animals of conservation measures. The Corsican red deer is an endangered subspecies that needs artificial translocation projects to gain its complete recovery with the formation of viable, interconnected populations. Between 2007 and 2017, we performed two reintroduction projects in four sites in central-eastern Sardinia via tracking 32 deer by means of GPS/GSM radiotelemetry. On the basis of the obtained results, we built a species distribution model (SDM) using MaxEnt software, selecting 200 random points from the merged deer core areas as presence data. Furthermore, to evaluate the sanitary risk linked to artificial translocations, we analyzed deer positivity to Bluetongue virus (BTV) in the founder populations. The SDM showed a high deer capability to colonize central-eastern Sardinia, but it also showed the possibility of spreading BTV to domestic sheep because sanitary analyses confirmed the virus' presence in the founder populations. Our main conclusion was that reintroductions are effective tools for the long-term conservation of the Corsican red deer, as long as sanitary risks are minimized by means of sanitary monitoring of translocated deer.</t>
  </si>
  <si>
    <t>We investigate the effect of mixing assortativity on the occurrence of extreme events in complex networks. The bias random walk model is adopted with a preferential transition probability tuned by a parameter $\alpha$. We derive exact expressions for the stationary distribution probability and for the occurrence probability of extreme events. They reveal that the occurrence of extreme events strongly depends on the mixing assortativity of the network. It is shown that, for non-assortative (rt = 0), assortative (rt = 0.15) and disassortative (rt = -0.15) scale-free networks, the minimal occurrence of extreme events will happen at $\alpha$ = -1.0, $\alpha$ = -0.6 and$\alpha$ = 0.2, respectively. {\textcopyright} 2014 Chinese Physical Society and IOP Publishing Ltd.</t>
  </si>
  <si>
    <t>Deep learning algorithms classify plant species with high accuracy, and smartphone applications leverage this technology to enable users to identify plant species in the field. The question we address here is whether such crowd-sourced data contain substantial macroecological information. In particular, we aim to understand if we can detect known environmental gradients shaping plant co-occurrences. In this study we analysed 1 million data points collected through the use of the mobile app Flora Incognita between 2018 and 2019 in Germany and compared them with Florkart, containing plant occurrence data collected by more than 5000 floristic experts over a 70-year period. The direct comparison of the two data sets reveals that the crowd-sourced data particularly undersample areas of low population density. However, using nonlinear dimensionality reduction we were able to uncover macroecological patterns in both data sets that correspond well to each other. Mean annual temperature, temperature seasonality and wind dynamics as well as soil water content and soil texture represent the most important gradients shaping species composition in both data collections. Our analysis describes one way of how automated species identification could soon enable near real-time monitoring of macroecological patterns and their changes, but also discusses biases that must be carefully considered before crowd-sourced biodiversity data can effectively guide conservation measures. {\textcopyright} 2021 The Authors. Ecography published by John Wiley &amp; Sons Ltd on behalf of Nordic Society Oikos</t>
  </si>
  <si>
    <t>Effective conservation of animal populations depends on the availability of reliable data derived from rigorous monitoring protocols, which allows us to assess trends and understand the processes they are governed by. Nevertheless, population monitoring schemes are hampered by multiple sources of errors resulting from specific logistical and survey constraints. Two common complications are the non-visitation of some sites in certain years and preferential sampling (PS), that is, the tendency to survey â€œbetterâ€  sites disproportionately more often. Both factors can lead to serious biases unless accommodated into models. We used 22Â yr of nest-monitoring data to develop a dynamic multistate occupancy model, including a PS component to investigate occupancy and reproduction dynamics in a peripheral Black Stork (Ciconia nigra) population in Spain. We analyzed the effects of climate and nesting substrate (tree vs. cliff) on population dynamics and accounted for PS and non-visitation biases using a model that distinguished three territorial states: unoccupied, occupied without, or occupied with successful reproduction. We found strong evidence for positive PS, and when accounting for this bias, lower population size estimates were generated. Black stork nests had a high probability of remaining in the same state from one year to the next, with successful nests more likely to be occupied again and to be successful the following year than occupied but unsuccessful or unoccupied nests. Nesting substrate and spring precipitation did not influence state transition probabilities or the probability of reproductive success; nevertheless, cliff nest occupancy was overall higher than tree nest occupancy. Our results highlight the importance of correcting for non-visitation and PS in habitat occupancy models. If these potential biasing effects are not accounted for, inferences of population size may be overestimate. Multistate occupancy models with correction for PS offer a powerful analytical framework for data collected as part of population studies of unmarked animals. These models compensate for common methodological biases in biological surveys and can help implement efficient conservation strategies based on robust population dynamics estimates. {\textcopyright} 2021 The Authors.</t>
  </si>
  <si>
    <t>Tillage erosion provides an opportunity for the occurrence of bedrock erosion in hilly croplands with shallow soil layer, influencing the hillslope architecture to some extent. In this study, tillage simulation, hydraulic tests and dye-staining tracing were performed to identify the variation in architectures and relevant hydraulic properties of the soil and near-surface bedrock caused by tillage-induced bedrock erosion. Results show that tillage-induced bedrock erosion played an important role in shaping the rock fragment architecture. Under the condition of no soil cover, the coarse rock fragment content increased from 29.8% to 38.2% when tillage depth increased from 2 to 6 cm. The field-saturated hydraulic conductivity (K-fs) ranged from 18.63 to 23.78 m d(-1) by the Guelph method and 24.26 to 98.46 m d(-1) by the single ring (SR) method, but effects of tillage depth on Kfs did not show a clear pattern. Under the condition of overlying soil layer, the contents of medium, coarse and total rock fragments in soil increased significantly with tillage depth (P &lt; 0.05). Correspondingly, the K-fs for the soil increased significantly with tillage depth (P &lt; 0.05), implying that the higher content of rock fragments due to the greater tillage depth created the more water flow channels. With respect to the near-surface bedrock, the results of dye-staining tracing show that bedrock fragmentation by tillage tended to promote the development of fracture-preferential flow. The infiltration data derived from the SR method show that the K-fs increased by 33.3% to 50.0% after bedrock fragmentation by tillage compared with that for the control treatment, corresponding to the results of dye staining tracing. These results suggest that tillage-induced bedrock erosion exerts positive effects on infiltration in the soil and near-surface bedrock by increasing preferential channels. (C) 2021 Elsevier B.V. All rights reserved.</t>
  </si>
  <si>
    <t>During the last decade, West Nile virus (WNV) outbreaks have increased sharply in both horses and human in Europe. The aims of this study were to evaluate characteristics and spatio-temporal distribution of WNV outbreaks in horses in Spain between 2010 and 2016 in order to identify the environmental variables most associated with WNV occurrence and to generate high-resolution WNV suitability maps to inform risk-based surveillance strategies in this country. Between August 2010 and November 2016, a total of 403 WNV suspected cases were investigated, of which, 177 (43.9%) were laboratory confirmed. Mean values of morbidity, mortality and case fatality rates were 7.5%, 1.6% and 21.2%, respectively. The most common clinical symptoms were as follows: tiredness/apathy, recumbency, muscular tremor, ataxia, incoordination and hyperaesthesia. The outbreaks confirmed during the last 7years, with detection of WNV RNA lineage 1 in 2010, 2012, 2013, 2015 and 2016, suggest an endemic circulation of the virus in Spain. The spatio-temporal distribution of WNV outbreaks in Spain was not homogeneous, as most of them (92.7%) were concentrated in western part of Andalusia (southern Spain) and significant clusters were detected in this region in two non-consecutive years. These findings were supported by the results of the space-time scan statistics permutation model. A presence-only MaxEnt ecological niche model was used to generate a suitability map for WNV occurrence in Andalusia. The most important predictors selected by the Ecological Niche Modeling were as follows: mean annual temperature (49.5% contribution), presence of Culex pipiens (19.5% contribution), mean annual precipitation (16.1% contribution) and distance to Ramsar wetlands (14.9% contribution). Our results constitute an important step for understanding WNV emergence and spread in Spain and will provide valuable information for the development of more cost-effective surveillance and control programmes and improve the protection of horse and human populations in WNV-endemic areas.</t>
  </si>
  <si>
    <t>How spatial chromosome organization influences genome integrity is still poorly understood. Here, we show that DNA double-strand breaks (DSBs) mediated by topoisomerase 2 (TOP2) activities are enriched at chromatin loop anchors with high transcriptional activity. Recurrent DSBs occur at CCCTC-binding factor (CTCF) and cohesin-bound sites at the bases of chromatin loops, and their frequency positively correlates with transcriptional output and directionality. The physiological relevance of this preferential positioning is indicated by the finding that genes recurrently translocating to drive leukemias are highly transcribed and are enriched at loop anchors. These genes accumulate DSBs at recurrent hotspots that give rise to chromosomal fusions relying on the activity of both TOP2 isoforms and on transcriptional elongation. We propose that transcription and 3D chromosome folding jointly pose a threat to genomic stability and are key contributors to the occurrence of genome rearrangements that drive cancer. {\textcopyright} 2019 Elsevier Inc. Gothe et al. show that DNA double-strand breaks (DSBs) mediated by incomplete topoisomerase 2 activities are enriched within highly transcribed genes located proximal to chromatin loop anchors. Genes recurrently translocating to drive leukemias are highly transcribed, are localized proximal to loop boundaries, and form chromosome fusions in a transcription-dependent manner. {\textcopyright} 2019 Elsevier Inc.</t>
  </si>
  <si>
    <t>The nanometer-scale architecture of organic matter (OM) and associated pores in highly mature gas shales from the lower Silurian Longmaxi Formation in the upper Yangtze platform of south China were investigated using field emission scanning electron microscopy (SEM), focused ion beam SEM, and lowpressure gas (N-2 and CO2) adsorption bulk pore characterization. The Longmaxi shale comprises fine-grained siliciclastic rocks deposited in a marine shelf environment, which was dominated by quartz and clayminerals. Four porousOMtypes were found in the Longmaxi shale on the basis of the chemical composition and spatial occurrence of OM, including (1) isolated original OM particles, (2) OM-clay mineral complexes, (3) OM-heavy mineral complexes, and (4) secondarymigrated bituminousOM. The pores in the particulate OM are not homogeneously distributed, and the processes leading to different pores depend on the specific OM type. The nature of OM-hosted pores is a result of several factors, such as primary porous kerogen, mechanical compaction, organic-inorganic interactions, gaseous and liquid hydrocarbon generation, retention, and expulsion. Pore volumes and specific surface areas of the Longmaxi shale derived fromlow-pressure N-2 and CO2 adsorption experiments reveal positive linear relationships with total organic carbon contents, which indicates that the pore systems in the highly mature Longmaxi shale are dominated by OM-hosted pores. Additionally, the OM-hosted pores appear connected compared to pores in the mineral matrix. Therefore, the OM-hosted pore systems offer the preferential storage space and primary migration pathways for natural gas in the Longmaxi shale reservoir.</t>
  </si>
  <si>
    <t>Background Acinetobacter baumannii is a Gram-negative opportunistic pathogen with a notorious reputation of being resistant to antimicrobial agents. The capability of A. baumannii to persist and disseminate between healthcare settings has raised a major concern worldwide. Methods Our study investigated the antibiotic resistance features and molecular epidemiology of 52 clinical isolates of A. baumannii collected in Pakistan between 2013 and 2015. Antimicrobial susceptibility patterns were determined by the agar disc diffusion method. Comparative sequence analyses of the ampC and bla(OXA-51-like) alleles were used to assign the isolates into clusters. The whole genomes of 25 representative isolates were sequenced using the MiSeq Desktop Sequencer. Free online applications were used to determine the phylogeny of genomic sequences, retrieve the multilocus sequence types (ST), and detect acquired antimicrobial resistance genes. Results Overall, the isolates were grouped into 7 clusters and 3 sporadic isolates. The largest cluster, Ab-Pak-cluster-1 (bla(OXA-66) and ISAba1-ampC-19) included 24 isolates, belonged to ST2 and International clone (IC) II, and was distributed between two geographical far-off cities, Lahore and Peshawar. Ab-Pak-clusters-2 (bla(OXA-66), ISAba1-ampC-2), and -3 (bla(OXA-66), ISAba1-ampC-20) and the individual isolate Ab-Pak-Lah-01 (ISAba1-bla(OXA-66), ISAba1-ampC-2) were also assigned to ST2 and IC II. On the other hand, Ab-Pak-clusters-4 (bla(OXA-69), ampC-1), -5 (bla(OXA-69), ISAba1-ampC-78), and -6A (bla(OXA-371), ISAba1-ampC-3) belonged to ST1, while Ab-Pak-cluster-6B (bla(OXA-371), ISAba1-ampC-8) belonged to ST1106, with both ST1 and ST1106 being members of IC I. Five isolates belonged to Ab-Pak-cluster-7 (bla(OXA-65), ampC-43). This cluster corresponded to ST158, showed a well-delineated position on the genomic phylogenetic tree, and was equipped with several antimicrobial resistance genes including bla(OXA-23) and bla(GES-11). Conclusions Our study detected the occurrence of 7 clusters of A. baumannii in Pakistan. Altogether, 6/7 of the clusters and 45/52 (86.5%) of the isolates belonged to IC I (n = 9) or II (n = 36), making Pakistan no exception to the global domination of these two clones. The onset of ST158 in Pakistan marked a geographical dispersal of this clone beyond the Middle East and brought up the need for a detailed characterization.</t>
  </si>
  <si>
    <t>Aim: Integrated species distribution modelling has emerged as a useful tool for ecologists to exploit the range of information available on where species occur. In particular, the ability to combine large numbers of ad hoc or presence-only (PO) records with more structured presenceâ€“absence (PA) data can allow ecologists to account for biases in PO data which often confound modelling efforts. A range of modelling techniques have been suggested to implement integrated species distribution models (IDMs) including joint likelihood models, including one dataset as a covariate or informative prior, and fitting a correlation structure between datasets. We aim to investigate the performance of different types of integrated models under realistic ecological data scenarios. Innovation: We use a virtual ecologist approach to investigate which integrated model is most advantageous under varying levels of spatial bias in PO data, sample size of PA data and spatial overlap between datasets. Main conclusions: Joint likelihood models were the best performing models when spatial bias in PO data was low, or could be modelled, but gave poor estimates when there were unknown biases in the data. Correlation models provided good model estimates even when there were unknown biases and when good quality PA data were spatially limited. Including PO data via an informative prior provided little improvement over modelling PA data alone and was inferior to using either the joint likelihood or correlation approach. Our results suggest that correlation models provide a robust alternative to joint likelihood models when covariates related to effort or detection in PO data are not available. Ecologists should be aware of the limitations of each approach and consider how well biases in the data can be modelled when deciding which type of IDM to use. {\textcopyright} 2021 The Authors. Diversity and Distributions published by John Wiley &amp; Sons Ltd.</t>
  </si>
  <si>
    <t>Experimental and theoretical investigations of the structure and optical properties of Al-doped ZnO (AZO) thin films produced by magnetron sputtering under different values of electric current were conducted. The XRD results confirm the formation of the AZO thin films with hexagonal wurtzite structure, with preferential orientation along the crystallographic plane (002), direction c. The increment of electric current allowed an increase in average crystallite size. The FE-SEM and AFM images analyses of the AZO films revealed the occurrence of nucleation on the substrate surface that formed films with granular and rough structure. The higher substrate temperature caused by the higher value of electric current had influence on the grain size and thickness (ranging from 974 to 1500nm) of the formed thin films. Due to the high absorption of free carriers, the optical transmittance of the AZO films was acceptable for the visible spectrum and limited to the near infrared region. The energy band gap values for both AZO films, measured from the optical transmission spectra, were ideal for semiconductor applications. The ab initio calculations using DFT and the method LSDA + U along with the correction of Hubbard were successfully applied to investigate the structural and optical effects. The band structures of the pure ZnO and ZnO:Al, calculated in this work, presented E-g values close to the experimental results. Therefore, these results imply that our methods are reliable and that the calculations are in accordance with the experimental results.</t>
  </si>
  <si>
    <t>Male aggression towards females is a common and often costly occurrence in species that live in bisexual groups. But preferential heterosexual relationships are also known to confer numerous fitness advantages to both sexesâ€”making it of interest to explore how aggression is managed among maleâ€“female dyads through strategies like reconciliation (i.e. postconflict affiliative reunions between former opponents). In this study, we build on the traditional postconflict matched-control (PC-MC), time rule and rate methods to validate a novel methodological approach that tests for the presence and form of reconciliation between male and female wild chacma baboons, Papio ursinus. We show that heterosexual opponents exhibit friendly postconflict reunions, further demonstrating that reconciliation occurs almost exclusively between males and pregnant/lactating females who form tight social bonds. Such â€˜friendships' represent stable associations offering proximate and ultimate benefits to both partiesâ€”mainly improving (future) offspring survival. This aligns our findings with the â€˜valuable relationship hypothesis', which predicts rates of reconciliation to increase with the fitness consequences of the opponents' bond. Moreover, patterns concerning the initiative to reconcile reveal that males are as likely as females to initiate reconciliation, suggesting that males play a heretofore underappreciated role in maintaining heterosexual friendships. Beyond proposing a multivariate methodological technique applicable to other long-term observational data sets, the present research illuminates how maleâ€“female aggression in promiscuous societies may be mitigated via relationship repair strategies like reconciliation, the balance in those efforts between partners shedding new light on the mutual investment in such bonds. {\textcopyright} 2019</t>
  </si>
  <si>
    <t>Objective To examine factors associated with suffering harm from another person's alcohol consumption and explore how suffering such harms relate to feelings of safety in nightlife. Design Cross-sectional opportunistic survey (Global Drug Survey) using an online anonymous questionnaire in 11 languages promoted through newspapers, magazines and social media. Subjects Individuals (participating November 2014-January 2015) aged 18-34years, reporting alcohol consumption in the past 12months and resident in a country providing 250 respondents (n=21 countries; 63725 respondents). Main outcome measures Harms suffered due to others' drinking in the past 12months, feelings of safety on nights out (on the way out, in bars/pubs, in nightclubs and when travelling home) and knowledge of over-serving laws and their implementation. Results In the past 12months, &gt;40% of respondents suffered at least one aggressive (physical, verbal or sexual assault) harm and 59.5% any harm caused by someone drunk. Suffering each category of harm was higher in younger respondents and those with more harmful alcohol consumption patterns. Men were more likely than women to have suffered physical assault (9.2% vs 4.7; p&lt;0.001), with women much more likely to suffer sexual assault or harassment (15.3% vs 2.5%; p&lt;0.001). Women were more likely to feel unsafe in all nightlife settings, with 40.8% typically feeling unsafe on the way home. In all settings, feeling unsafe increased with experiencing more categories of aggressive harm by a drunk person. Only 25.7% of respondents resident in countries with restrictions on selling alcohol to drunks knew about such laws and 75.8% believed that drunks usually get served alcohol. Conclusions Harms from others' drinking are a threat to people's health and well-being. Public health bodies must ensure that such harms are reflected in measures of the societal costs of alcohol, and must advocate for the enforcement of legislation designed to reduce such harms.</t>
  </si>
  <si>
    <t>AimClimate change is expected to have major impacts on terrestrial biodiversity at all ecosystem levels, including reductions in species-level distribution and abundance. We aim to test the extent to which land use management, such as setting-aside forest from production, could reduce climate-induced biodiversity impacts for specialist species over large geographical gradients. LocationSweden. MethodsWe applied ensembles of species distribution models based on citizen science data for six species of red-listed old-forest indicator fungi confined to spruce dead wood. We tested the effect on species habitat suitabilities of alternative climate change scenarios and varying amounts of forest set-aside from production over the coming century. ResultsWith 3.6% of forest area set-aside from production and assuming no climate change, overall habitat suitabilities for all six species were projected to increase in response to maturing spruce in set-aside forest. However, overall habitat suitabilities for all six species were projected to decline under climate change scenario RCP4.5 (intermediate-low emissions), with even greater declines projected under RCP 8.5 (high emissions). Increasing the amount of forest set-aside to 16% resulted in significant increases in overall habitat suitability, with one species showing an increase. A further increase to 32% forest set-aside resulted in considerably more positive trends, with three of six species increasing. Main conclusionsThere is interspecific variation in the importance of future macroclimate and resource availability on species occurrence. However, large-scale conservation measures, such as increasing resource availability through setting aside forest from production, could reduce future negative effects from climate change, and early investment in conservation is likely to reduce the future negative impacts of climate change on specialist species.</t>
  </si>
  <si>
    <t>Forest management increasingly needs the support of species distribution models (SDMs). However, different challenges remain to be addressed before the practical use and generalization of these models in the design of management measures in forest ecosystems. Due to the limited resources that are typically available for forest management, including the forest inventory phase, it is necessary to optimize the sampling approaches. Opportunistic sampling may be one strategy to reduce sampling costs, but the accuracy and suitability of the assessments derived from this sampling remain yet poorly addressed, particularly in forest landscapes. On the other hand, different forestry applications require landscape-wide estimates but still with fine resolution (ideally meters) as to guide management interventions. We, here, assess in detail the performance of the classical regular (systematic) sampling strategy and three different opportunistic samplings approaches along roads and tracks in a forest-dominated Biosphere Reserve (â‰ˆ15,000 ha) in central Spain. We use specifically gathered field data in different inventories with sampling intensities of about 1â€“2 plots/km2. We compare, for each sampling strategy, the resultant consensus species distribution models for 28 woody plant species (trees and shrubs) developed at a spatial resolution of 25 m. We found that SDMs were reliable (AUC &gt; 0.75) for 20 species out of 28 using either an opportunistic or/and systematic sampling. In general, opportunistic sampling was more efficient than systematic sampling, resulting in SDMs with a comparable accuracy for a lower inventory cost or in more accurate SDMs for the same sampling effort. This was mainly because the four sampling strategies adequately captured the environmental variability of the study area, and because plots in the opportunistic sampling were located at a sufficient distance from tracks to avoid potential edge effects. The minimum sample size and the species ecology should, however, be evaluated with caution in each case. We conclude that opportunistic sampling along tracks may be a practical and cost-effective option for SDMs in forest landscapes, as long as the density and spatial arrangement of tracks are sufficient to cover the full range of environmental conditions. This prerequisite could be evaluated, before the inventory phase, using available statistical approaches and spatial layers, potentially allowing for a remarkable saving of sampling resources in forest management planning. Species distribution models calibrated at the landscape extent with fine resolution could hence become ever more powerful and cost-effective tools for forest management and planning in both planted and natural forests. {\textcopyright} 2018 Elsevier B.V.</t>
  </si>
  <si>
    <t>The microfloras of sediments control the biogeochemical cycling of heavy metals in natural waters, thereby determining, in large part, the ecological effects of the metals. However, little is known about interactions of metals with individual benthic microbes in nature owing to the technical difficulty of studying such small-scale processes in complex, heterogeneous sedimentary ecosystems. Seeking to overcome this obstacle, we used energy-dispersive X- ray microanalysis and transmission electron microscopy to investigate the accumulation of Cu and other elements by the cell walls, cytoplasm, cytoplasmic inclusions, fibrils, and mineral coatings of individual bacterial cells in the sediments of a lake polluted with heavy metals. Data from statistically meaningful numbers of specimens revealed various associations of elements with each other and with specific microstructures. The results imply (i) common occurrence of Fe and Mn oxyhydroxide coatings on cell walls and fibrils; (ii) strong sorption of Cu by these coatings and the inability of Ca, Mg, and K to displace the Cu from the binding sites; (iii) weaker but more extensive direct sorption of Cu by cell walls from which the Cu is readily displaced by Ca, Mg, and K; (iv) blockage of cell wall ligands by Si- , Al-, and Fe-bearing mineral deposits; and (v) preferential accumulation of Cu in the coatings or in cytoplasmic inclusions enriched in Fe and usually enriched in P as well (with or without measurable enrichment in Mn) with respect to the cytoplasm. Our findings help to elucidate the accumulation of heavy metals by microbes in aquatic ecosystems and suggest the existence of diverse mechanisms of detoxification. The microfloras of sediments control the biogeochemical cycling of heavy metals in natural waters, thereby determining, in large part, the ecological effects of the metals. However, little is known about interactions of metals with individual benthic microbes in nature owing to the technical difficulty of studying such small-scale processes in complex, heterogeneous sedimentary ecosystems. Seeking to overcome this obstacle, we used energy-dispersive X-ray microanalysis and transmission electron microscopy to investigate the accumulation of Cu and other elements by the cell walls, cytoplasm, cytoplasmic inclusions, fibrils, and mineral coatings of individual bacterial cells in the sediments of a lake polluted with heavy metals. Data from statistically meaningful numbers of specimens revealed various associations of elements with each other and with specific microstructures. The results imply (i) common occurrence of Fe and Mn oxyhydroxide coatings on cell walls and fibrils; (ii) strong sorption of Cu by these coatings and the inability of Ca, Mg, and K to displace the Cu from the binding sites; (iii) weaker but more extensive direct sorption of Cu by cell walls from which the Cu is readily displaced by Ca, Mg, and K; (iv) blockage of cell wall ligands by Si-,Al-, and Fe-bearing mineral deposits; and (v) preferential accumulation of Cu in the coatings or in cytoplasmic inclusions enriched in Fe and usually enriched in P as well (with or without measurable enrichment in Mn) with respect to the cytoplasm. Our findings help to elucidate the accumulation of heavy metals by microbes in aquatic ecosystems and suggest the existence of diverse mechanisms of detoxification.</t>
  </si>
  <si>
    <t>Studying and protecting each and every living species on Earth is a major challenge of the 21st century. Yet, most species remain unknown or unstudied, while others attract most of the public, scientific and government attention. Although known to be detrimental, this taxonomic bias continues to be pervasive in the scientific literature, but is still poorly studied and understood. Here, we used 626 million occurrences from the Global Biodiversity Information Facility (GBIF), the biggest biodiversity data portal, to characterize the taxonomic bias in biodiversity data. We also investigated how societal preferences and taxonomic research relate to biodiversity data gathering. For each species belonging to 24 taxonomic classes, we used the number of publications from Web of Science and the number of web pages from Bing searches to approximate research activity and societal preferences. Our results show that societal preferences, rather than research activity, strongly correlate with taxonomic bias, which lead us to assert that scientists should advertise less charismatic species and develop societal initiatives (e.g. citizen science) that specifically target neglected organisms. Ensuring that biodiversity is representatively sampled while this is still possible is an urgent prerequisite for achieving efficient conservation plans and a global understanding of our surrounding environment.</t>
  </si>
  <si>
    <t>Plastic, and especially microplastic, contamination of soils has become a novel research field. After the detection of microplastics in soils, spatial distribution and dynamics are still unknown. However, the potential risks associated with plastic particles in soils cannot be sufficiently assessed without knowledge about the spatial distribution of these anthropogenic materials. Based on a spatial research approach, including soil surveys, this study quantified the mesoplastic (MEP, &gt; 5.0 mm) and coarse microplastics (CMP, 2.0-5.0 mm) content of twelve floodplain soils. At four transects in the catchment area of the Lahn river (Germany), soils down to a depth of 2 m were examined for plastic content for the first time. MEP and CMP were detected through visual examination after sample preprocessing and ATR-FTIR analyses. Average MEP and CMP concentrations range between 2.06 kg(-1) (+/- 1.55 kg(-1)) and 1.88 kg(-1) (+/- 1.49 kg(-1)) with maximal values of 5.37 MEP kg(-1) to 8.59 CMP kg(-1). Plastic particles are heterogeneously distributed in samples. Both plastic size classes occur more frequently in topsoils than in soil layers deeper than 30 cm. The maximal depth of CMP occurrence lies between 75 and 100 cm. Most common CMP polymer type was PE-LD, followed by PP and PA. MEP and CMP particles occur frequently at near channel sides and more often on riparian strips or grassland than on farmland. Vertical distribution of CMP indicates anthropogenic relocation in topsoils and additional deep displacement through natural processes like preferential flow paths or bioturbation. By comparing sedimentation rates of the river with the maximum age of plastic particles, sedimentation as a deposition process of plastic in floodplains becomes probable. From our findings, it can be concluded that an overall widespread but spatial heterogenous contamination occurs in floodplain soils. Additionally, a complex plastic source pattern seems to appear in floodplain areas. (C) 2020 Elsevier Ltd. All rights reserved.</t>
  </si>
  <si>
    <t>In this study, rare earth element (REE) distribution has been investigated in a weathering profile from central Madagascar. Combination of bulk rock geochemical data (elements and isotopes) with mineral characterization reveals a remarkable evolution of the REE abundances and REE-minerals in the vertical weathering profile. In the fresh tonalite (bedrock), REE+Y concentrations are typical of granitoids (299-363ppm) and the main REE-minerals are allanite and chevkinite. In the C-horizon (saprolite), primary REE-minerals disappear and REEs are transported via fluid to precipitate rhabdophane group minerals in cracks and pores. The presence of sulfate ligands, produced by sulfide oxidation, may be responsible for the REE speciation, as suggested by the composition of the secondary REE-minerals. Rhabdophane group minerals contain up to 9wt% SO3 and 7wt% CaO, indicating a mixture between rhabdophane sensu stricto, (REE)PO4{\textperiodcentered}H2O, and tristamite, (Ca,U,Fe(III))(PO4,SO4){\textperiodcentered}2H2O. Due to intense Ca-leaching, rhabdophane disappears and Al-phosphates (alunite-jarosite group) are found in the soil. Cerianite (Ce(IV)O2) also precipitates in the B-horizon of the soil.Mass transfer calculations based on immobile Ti indicate significant REE leaching in A-horizon with preferential leaching of the heavy REE. REEs accumulate partly in the B-horizon. The uniform Nd isotope compositions and the constant proportion of immobile elements do not reveal external input. In the B-horizon, total REE+Y reach 2194ppm with high Ce concentrations (1638ppm; 9*Cebedrock) compared to other REE (3-4*REEbedrock). Tetravalent Ce state is dominant in the B-horizon and requires oxidizing conditions that likely account for the accumulation of redox-sensitive elements in B-horizon (e.g., Mn, Fe, Co). Under oxidizing conditions, cerianite precipitation causes a Ce fractionation from other trivalent REE. In comparison to the ion adsorption clay of southern China, preferential heavy REE enrichment was not observed in the weathering profile.Another remarkable peculiarity of the studied profile is the occurrence of Gd2SO6 grains. The discovery of this new mineral demonstrates that a natural process exists that that can fractionate REE to such an extent to produce a pure gadolinium end-member mineral. An understanding of such a mechanisms is crucial for the REE geochemistry of low temperature alteration processes as well as for the formation of REE ore deposits or industrial processing. {\textcopyright} 2013 Elsevier Ltd.</t>
  </si>
  <si>
    <t>Aim: Dispersal range is a key factor for understanding species' persistence in dynamic landscapes. However, dispersal, especially over long distances, is inherently difficult to study. Making use of a unique system of anthropogenically disturbed, geographically isolated mires, we assessed dispersal ranges for a group of plants restricted to wet calcareous conditions via empirical studies of colonization patterns. We hypothesized that more species would have colonized the less isolated mires and that colonization frequencies would be related to traits influencing propagule pressure. Location: Sweden. Taxon: Calcicolous vascular plants and bryophytes. Methods: The study system consisted of 52 acidic mires that had acquired a high pH through active liming by the Swedish government during the past two decades. These conditions killed off mat-forming peat mosses, rendering the mires open to colonization by other species. In each mire, we recorded the presence of rich fen plant species typically found in high pH wet soils throughout the country. We used citizen science-collected records of occurrences of obligate-rich fen species surrounding each mire to examine the likely dispersal distances that were involved in creating the colonization patterns. Results: A lower proportion of vascular plants than bryophytes from their respective species pools colonized the limed mires (27% vs. 67%, pÂ =.001). The number of colonized rich fen species per site was 0â€“6 for vascular plants and 10â€“31 for bryophytes, and was positively related to potential diaspore sources &gt;20Â km from the mires (pÂ =.026 and pÂ =.012, respectively). The proportion of colonized mires was positively related to the species' regional frequency, but not with their diaspores' terminal velocity. Main conclusions: Many bryophyte species can effectively disperse over long distances (tens of kilometres) and variation among species in total diaspore production seems to be an important regulator of colonization across landscapes, for both vascular plants and bryophytes, in communities that are open to colonization. {\textcopyright} 2018 John Wiley &amp; Sons Ltd</t>
  </si>
  <si>
    <t>The occurrence, induction, or inhibition of preferential enrichment is described for four new analogous racemic ammonium sulfonates. Racemic [2-[4-(2-hydroxy-3-phenoxypropoxy)phenylcarbamoyl]ethyl]trimethylammonium p-nitrobenzene-sulfonate [(Â±)-la] showed preferential enrichment in EtOH, but the efficiency was modest. The deposited crystals were an $\alpha$ 1-form or a mixture of the $\alpha$ 1-form and a new $\mu$-form, depending on the solvent used. The terminal p-fluorophenoxy analogue (Â±)-1b showed more efficient preferential enrichment in EtOH, followed by the exclusive deposition of the $\alpha$ 1-form crystals. On the other hand, (Â±)-[2-[4-(2-hydroxy-3-phenoxypropoxy)phenylcarbamoyl]ethyl] trimemylammonium p-toluenesulfonate [(Â±)-2a] failed to show preferential enrichment in any solvent to give the $\mu$-form deposited crystals exclusively, whereas the terminal p-fluorophenoxy analogue (Â±)-2b showed very efficient preferential enrichment in EtOH, accompanied by the exclusive deposition of the $\alpha$ 1-form crystals. Addition of the $\alpha$ 1-form seed crystals of (Â±)-2b to the supersaturated EtOH solution of (Â±)-2a successfully induced the epitaxial transition to lead to the occurrence of preferential enrichment of (Â±)-2a, accompanied by the exclusive deposition of the $\alpha$ 1-form crystals. From these results, it has been concluded that (i) polymorphic transition of the initially formed $\gamma$-form into the $\alpha$ 1-form is essential for the occurrence of preferential enrichment of (Â±)-l and (Â±)-2 and (ii) the direct transformation of the $\gamma$-form polymorph into the $\mu$-form fails to show preferential enrichment. {\textcopyright} 2008 American Chemical Society.</t>
  </si>
  <si>
    <t>Most spatial conservation planning for wide-ranging or migratory species is constrained by poor knowledge of species' spatiotemporal dynamics and is only based on static species' ranges. However, species have substantial variation in abundance across their range and migratory species have important spatiotemporal population dynamics. With growing ecological data and advancing analytics, both of these can be estimated and incorporated into spatial conservation planning. However, there is limited information on the degree to which including this information affects conservation planning. We compared the performance of systematic conservation prioritizations for different scenarios based on varying the input species' distributions by ecological metric (abundance distributions versus range maps) and temporal sampling resolution (weekly, monthly, or quarterly). We used the example of a community of 41 species of migratory shorebirds that breed in North America, and we used eBird data to produce weekly estimates of species' abundances and ranges. Abundance distributions at a monthly or weekly resolution led to prioritizations that most efficiently protected species throughout the full annual cycle. Conversely, spatial prioritizations based on species' ranges required more sites and left most species insufficiently protected for at least part of their annual cycle. Prioritizations with only quarterly species ranges were very inefficient as they needed to target 40% of species' ranges to include 10% of populations. We highlight the high value of abundance information for spatial conservation planning, which leads to more efficient and effective spatial prioritization for conservation. Overall, we provide evidence that spatial conservation planning for wide-ranging migratory species is most robust and efficient when informed by species' abundance information from the full annual cycle.</t>
  </si>
  <si>
    <t>Sanitizing the water sources of local communities is important to control the spread of microbial resistance genes, especially those for water-borne illnesses. The activities of antibiotic resistance gene (ARG)-host pathogens pose a threat to public health, and it has been estimated that the infection will lead up to 10 million deaths globally by the year 2050. Hence, in this study, we aim to analyze the efficiency of our municipal wastewater treatment plant (WWTP) process in producing pathogen-free water by investigating the microbial composition between influent and effluent water sites. Shotgun metagenomics sequencing using the Illumina platform was performed on the influent and effluent samples of six different WWTP sites located in Johore, Malaysia. After raw data pre-processing, the non-redundant contigs library was then aligned against BLASTP for taxonomy profiling and the Comprehensive Antibiotic Resistance Database for ARG annotation. Interestingly, the alpha-diversity result reported that effluent site samples showed higher abundance and diverse heterogeneity compared to the influent site. The principal component analysis (PCA) and non-metric multidimensional scaling (NMDS) plots also suggested that effluent sites showed high variation in the genetic material due to loosely clustered sample plots, as compared to the tightly clustered influent samples. This study has successfully identified the top three abundant phyla in influentâ€”Proteobacteria, Firmicutes, and Bacteroidetesâ€”and effluentâ€”Proteobacteria, Actinobacteria, and Bacteroidetesâ€”water. Despite the overlap within the top three abundant phyla in influent and effluent sites (Proteobacteria and Bacteroidetes), the ARG composition heat map and drug class phenotype plot bar exhibits a general trend of a downward shift, showing the efficiency of WWTP in reducing opportunistic pathogens. Overall, it was demonstrated that our municipal WWTP efficiently eliminated pathogenic microbes from the influent water before its total discharge to the environment, though not with the total elimination of microorganisms. This metagenomics study allowed for an examination of our water source and showed the potential interaction of species and ARGs residing in the influent and effluent environment. Both microbial profile structure and co-occurrence network analysis provide integrated understanding regarding the diversity of microorganisms and interactions for future advanced water sanitation treatments. Copyright {\textcopyright} 2022 Azli, Razak, Omar, Mohd Zain, Abdul Razak and Nurulfiza.</t>
  </si>
  <si>
    <t>The realization of white-light luminescent materials with high quantum efficiency remains a challenge for light emitting diode (LED) applications. In this research, a series of novel color-tunable Eu2+/Mn2+ co-doped K2BaCa(PO4)(2) phosphors were successfully prepared using a solid-state method. The crystal and electronic structures, Eu2+/Mn2+ site occupancy and luminescence properties were investigated for the first time. The Rietveld refinement indicates that both Eu2+ and Mn2+ tend to locate at M3 sites because of their compact coordinated octahedrons. Excitation and emission spectra together with decay lifetime variation consistently confirm the occurrence of efficient energy transfer from Eu2+ to Mn2+ ions that leads to an adjustable luminescence. Emitting colors can be tuned from blue to white to yellow, by varying the Eu2+/Mn2+ concentration in the K2BaCa(PO4)(2): Eu2+, Mn2+ phosphor. The external quantum efficiency of the optimized K2BaCa(PO4)(2): Eu2+, Mn2+ phosphor is similar to 70%. LEDs fabricated by combining a 365 nm chip with the K2BaCa(PO4)(2): Eu2+, Mn2+ phosphor exhibit bright white light (correlated colour temperature (CCT) = 6787 K, colour rendering index (R-a) = 74.4) with excellent current stability of up to 300 mA. This demonstrates that the obtained phosphors could be applied to phosphor converted LED devices.</t>
  </si>
  <si>
    <t>This study examines the spatial fracture network in a clayey lodgement till, and the preferential flow pattern of DNAPL in the till. The study was conducted on a former gasworks site contaminated with coal tar. Fracture analysis was carried out and four fracture systems were recognised. Apart from fractures, burrows and root channels were recorded in the near surface sediments. Field investigation shows that two fracture systems were formed subglacially by loading of a glacier and horizontal shear within the lodgement till. Two other fracture systems were formed subsequently by desiccation and unloading/freeze-thaw processes in the unsaturated zone. Spatial distribution of free-phase DNAPL in the lodgement till is controled by the fracture network. The migration path of the DNAPL through the fracture systems is predominantly vertical in the upper 2 m and horizontal between 2 and 3.5 m.b.s. Below this depth the migration pathway is vertical. DNAPL was visually observed to a depth of 9 m.b.s. within fractures which continued downwards to unknown depth. Upscaling of the fracture properties was performed and a regional fracture model is suggested as a tool in future remidiation. This study examines the spatial fracture network in a clayey lodgement till, and the preferential flow pattern of DNAPL in the till. The study was conducted on a former gasworks site contaminated with coal tar. Fracture analysis was carried out and four fracture systems were recognized. Apart from fractures, burrows and root channels were recorded in the near surface sediments. Field investigation shows that two fracture systems were formed subglacially by loading of a glacier and horizontal shear within the lodgement till. Two other fracture systems were formed subsequently by desiccation and unloading/freeze-thaw processes in the unsaturated zone. Spatial distribution of free-phase DNAPL in the lodgement till is controlled by the fracture network. The migration path of the DNAPL through the fracture systems is predominantly vertical in the upper 2 m and horizontal between 2 and 3.5 m.b.s. Below this depth the migration pathway is vertical. DNAPL was visually observed to a depth of 9 m.b.s. within fractures which continued downwards to unknown depth. Upscaling of the fracture properties was performed and a regional fracture model is suggested as a tool in future remidiation.</t>
  </si>
  <si>
    <t>Collisions between wildlife and vehicles represent the main conflict between infrastructures and ecosystems. Road mortality is the largest single cause of death for many vertebrates, representing a growing phenomenon of remarkable dimension. Most studies in road ecology investigated spatial roadkill patterns, showing that roadkill probability is often higher near optimal habitat for a large amount of species. Landscape connectivity has been less often considered in roadkill research, and only few studies considered habitat suitability and landscape connectivity at the same time. The purpose of the present study was to evaluate the relative importance of habitat suitability and landscape connectivity in determining roadkill risk for a habitat-generalist carnivore, namely, the Eurasian badger in the Abruzzo region (Central Italy). We collected occurrence data of living individuals from camera trapping and roadkill data of through a Citizen Science initiative. We used the occurrence data to produce a habitat suitability model (HSM) and a landscape connectivity model (LCM). Both HSM and LCM were then used as predictors in combination with road characteristics to fit a roadkill risk model. We found that landscape connectivity was more important than habitat suitability in determining roadkill risk for the Eurasian badger. Overall, the density of regional roads was the most important variable. Our finding highlighted how important is to consider landscape connectivity in planning mitigation measures aimed to preserve habitat-generalist species. {\textcopyright} 2019, Springer-Verlag GmbH Germany, part of Springer Nature.</t>
  </si>
  <si>
    <t>During Martian solar days 57-100, the Mars Science Laboratory Curiosity rover acquired and processed a solid (sediment) sample and analyzed its mineralogy and geochemistry with the Chemistry and Mineralogy and Sample Analysis at Mars instruments. An aeolian deposit - herein referred to as the Rocknest sand shadow - was inferred to represent a global average soil composition and selected for study to facilitate integration of analytical results with observations from earlier missions. During first-time activities, the Mars Hand Lens Imager (MAHLI) was used to support both science and engineering activities related to sample assessment, collection, and delivery. Here we report on MAHLI activities that directly supported sample analysis and provide MAHLI observations regarding the grain-scale characteristics of the Rocknest sand shadow. MAHLI imaging confirms that the Rocknest sand shadow is one of a family of bimodal aeolian accumulations on Mars - similar to the coarse-grained ripples interrogated by the Mars Exploration Rovers Spirit and Opportunity - in which a surface veneer of coarse-grained sediment stabilizes predominantly fine-grained sediment of the deposit interior. The similarity in grain size distribution of these geographically disparate deposits support the widespread occurrence of bimodal aeolian transport on Mars. We suggest that preservation of bimodal aeolian deposits may be characteristic of regions of active deflation, where winnowing of the fine-sediment fraction results in a relatively low sediment load and a preferential increase in the coarse-grained fraction of the sediment load. The compositional similarity of Martian aeolian deposits supports the potential for global redistribution of fine-grained components, combined with potential local contributions. Key Points Curiosity acquired and examined its first solid sample at the Rocknest sand shadow MAHLI images were critical in the science investigation of Rocknest materials MAHLI images played a critical role supporting first-time engineering activities {\textcopyright}2013. American Geophysical Union. All Rights Reserved.</t>
  </si>
  <si>
    <t>Invasive mosquito species and the pathogens they transmit represent a serious health risk to both humans and animals. Thus, predictions on their potential geographic distribution are urgently needed. In the case of a recently invaded region, only a small number of occurrence data is typically available for analysis, and absence data are not reliable. To overcome this problem, we have tested whether it is possible to determine the climatic ecological niche of an invasive mosquito species by using both the occurrence data of other, native species and machine learning. The approach is based on a support vector machine and in this scenario applied to the Asian bush mosquito (Aedes japonicus japonicus) in Germany. Presence data for this species (recorded in the Germany since 2008) as well as for three native mosquito species were used to model the potential distribution of the invasive species. We trained the model with data collected from 2011 to 2014 and compared our predicted occurrence probabilities for 2015 with observations found in the field throughout 2015 to evaluate our approach. The prediction map showed a high degree of concordance with the field data. We applied the model to medium climate conditions at an early stage of the invasion (2011-2015), and developed an explanation for declining population densities in an area in northern Germany. In addition to the already known distribution areas, our model also indicates a possible spread to Saarland, southwestern Rhineland-Palatinate and in 2015 to southern Bavaria, where the species is now being increasingly detected. However, there is also evidence that the possible distribution area under the mean climate conditions was underestimated.</t>
  </si>
  <si>
    <t>The desire to predict the consequences of global environmental change has been the driver towards more realistic models embracing the variability and uncertainties inherent in ecology. Statistical ecology has gelled over the past decade as a discipline that moves away from describing patterns towards modelling the ecological processes that generate these patterns. Following the fourth International Statistical Ecology Conference (1-4 July 2014) in Montpellier, France, we analyse current trends in statistical ecology. Important advances in the analysis of individual movement, and in the modelling of population dynamics and species distributions, are made possible by the increasing use of hierarchical and hidden process models. Exciting research perspectives include the development of methods to interpret citizen science data and of efficient, flexible computational algorithms for model fitting. Statistical ecology has come of age: it now provides a general and mathematically rigorous framework linking ecological theory and empirical data.</t>
  </si>
  <si>
    <t>The increasing occurrence of infections caused by pathogens found on objects of everyday use requires a variety of solutions for active disinfection. Using active materials that do not require daily maintenance has a potential advantage for their acceptance. In this contribution, transparent films, with silver as the main antimicrobial agent and a total thickness of a few tens of nm, were deposited on flexible self-adhesive polymer foils used as screen protectors. TiO2 and SiO2 were used as transparent matrix to embed the Ag nanoparticles, ensuring also their mechanical protection and controlled growth. HiPIMS (High-Power Impulse Magnetron Sputtering) was used for the sputtering of the Ag target and fine control of the Ag amount in the layer, whereas TiO2 and SiO2 were sputtered in RF (Radio Frequency) mode. The thin film surface was investigated by AFM (Atomic Force Microscopy), providing information on the topography of the coatings and their preferential growth on the textured polymer foil. XRD (X-Ray Diffraction) revealed the presence of specific Ag peaks in an amorphous oxide matrix. UV-Vis-NIR (Ultraviolet-Visible-Near Infrared) spectroscopy revealed the presence of nanostructured Ag, characterized by preferential absorption in the 400 to 500 nm spectral range. The antimicrobial properties were assessed using an antimicrobial test with the Escherichia coli strain. The highest efficiency was observed for the Ag/SiO2 combination, in the concentration range of 10(4)-10(5) CFU/mL.</t>
  </si>
  <si>
    <t>Despite being one of the most charismatic elements of the Mediterranean Basin fauna and its threatened status, the western Mediterranean range of Testudo graeca is at present very poorly known. The present work provides the most detailed geographical and ecological description for the North African clade of T. graeca so far. We gathered 283 occurrence data of T. graeca in North Africa and modelled the distribution by means of presence-only distribution modelling tools. The obtained model was then projected to southern Europe in order to explore whether the environmental characteristics of European populations fall into the predicted niche of the species in North Africa. T. graeca showed a wide environmental range in North Africa. Presence localities ranged from the sea level to 2090 m of altitude and from 116 to 1093 mm of annual precipitation. The presence-only model indicates that distribution in North Africa is mainly related to rainfall, specifically rainfall values in the wettest and coldest quarter of the year. The distribution model showed a range of ca. 1 000 000 km(2). The projection of the model to southern Europe showed that the southern Iberian and Balkan Peninsulas, as well as most Mediterranean islands, present climatic conditions within those found in the range of the species in North Africa.</t>
  </si>
  <si>
    <t>Interspecific interactions are crucial in determining species occurrence and community assembly. Understanding these interactions is thus essential for correctly predicting species' responses to climate change. We focussed on an avian forest guild of four hole-nesting species with differing sensitivities to climate that show a range of well-understood reciprocal interactions, including facilitation, competition and predation. We modelled the potential distributions of black woodpecker and boreal, tawny and Ural owl, and tested whether the spatial patterns of the more widespread species (excluding Ural owl) were shaped by interspecific interactions. We then modelled the potential future distributions of all four species, evaluating how the predicted changes will alter the overlap between the species' ranges, and hence the spatial outcomes of interactions. Forest cover/type and climate were important determinants of habitat suitability for all species. Field data analysed with N-mixture models revealed effects of interspecific interactions on current species abundance, especially in boreal owl (positive effects of black woodpecker, negative effects of tawny owl). Climate change will impact the assemblage both at species and guild levels, as the potential area of range overlap, relevant for species interactions, will change in both proportion and extent in the future. Boreal owl, the most climate-sensitive species in the guild, will retreat, and the range overlap with its main predator, tawny owl, will increase in the remaining suitable area: climate change will thus impact on boreal owl both directly and indirectly. Climate change will cause the geographical alteration or disruption of species interaction networks, with different consequences for the species belonging to the guild and a likely spatial increase of competition and/or intraguild predation. Our work shows significant interactions and important potential changes in the overlap of areas suitable for the interacting species, which reinforce the importance of including relevant biotic interactions in predictive climate change models for increasing forecast accuracy. {\textcopyright} 2019 John Wiley &amp; Sons Ltd</t>
  </si>
  <si>
    <t>A resident community of bottlenose dolphins (Tursiops truncatus) was studied irregularly between 2005 and 2018 around the tip of the Santa Elena Peninsula, Ecuador (2Â°11' S &amp; 81Â°0.7' W). Opportunistic sightings and systematic surveys from the beach and at sea were carried out along 40 km of coast, accounting for 917.2 km of tracking by car from land and 707.4 km of boat tracking by sea. Average group size was 5.31 dolphins/group (SD = 1.97, range 1-10), with no significant changes throughout the study period. From land, however, the group size was underestimated 32 % on the average. This small bottlenose dolphin community currently has only nine individuals, including six adults, one immature and two calves, and is the smallest community within the Gulf of Guayaquil. The encounter rate ranged between 0.03 dolphins/km in the northwestern part and 0.32 dolphins/km in the South, where dolphins concentrate their activities, possibly because human activities are less intense there. Dolphins were generally distributed in the first 200 m from the shore, reaching up to 1 200 m in the Northern shallower part and where port and tourist activities concentrate. The dolphins' speed was significantly higher when they were followed from a boat at close range (5.87 km/h) than when they were monitored from the beach (2.9 km/h) (P &lt; 0.01), which suggests that boat tracking had an effect on dolphinÂ´s movements. Pairwise cluster analysis showed that animals from this community show high rates of association among each other (average 0.67, range 0.01-1.0), indicating that is a highly cohesive community. Dolphins also showed high level of residence (average occurrence index = 0.62). During the study, two main threats were identified, a gillnet fishery in the Southwestern part and an intense fishing boat traffic in the Northwestern. Most of the study area is currently part of a coastal-marine protected area created in 2008, which offers an opportunity for the recovery and conservation of this dolphin community. Given its fragility, we recommend the environmental authorities to address potential threats for this dolphin community by eliminating gillnets, implementing an exclusion zone for fishing gear and boat traffic of 1 km width from the shore, and limit the speed of any type of vessel to 10 knots within the reserve. {\textcopyright} 2019, Universidad de Costa Rica. All rights reserved.</t>
  </si>
  <si>
    <t>Supercooled liquid water (SLW) and mixed phase clouds containing SLW and ice over the Southern Ocean (SO) are poorly represented in global climate and numerical weather prediction models. Observed SLW exists at lower temperatures than threshold values used to characterize its detrainment from convection in model parameterizations, and processes controlling its formation and removal are poorly understood. High-resolution observations are needed to better characterize SLW over the SO. This study characterizes the frequency and spatial distribution of different cloud phases (liquid, ice, and mixed) using in situ observations acquired during the Southern Ocean Clouds, Radiation, Aerosol Transport Experiment Study. Cloud particle phase is identified using multiple cloud probes. Results show occurrence frequencies of liquid phase samples up to 70% between âˆ’20Â°C and 0Â°C and of ice phase samples up to 10% between âˆ’5Â°C and 0Â°C. Cloud phase spatial heterogeneity is determined by relating the total number of 1Â s samples from a given cloud to the number of segments whose neighboring samples are the same phase. Mixed phase conditions are the most spatially heterogeneous from âˆ’20Â°C to 0Â°C, whereas liquid phase conditions from âˆ’10Â°C to 0Â°C and ice phase conditions from âˆ’20Â°C to âˆ’10Â°C are the least spatially heterogeneous. Greater spatial heterogeneity is associated with broader distributions of vertical velocity. Decreasing droplet concentrations and increasing number-weighted mean liquid diameters occur within mixed phase clouds as the liquid water fraction decreases, possibly suggesting preferential evaporation of smaller drops during the Wegener-Bergeron-Findeisen process. {\textcopyright} 2021. American Geophysical Union. All Rights Reserved.</t>
  </si>
  <si>
    <t>The alpha and prior beta textures and microtextures of a lamellar Ti6242 forged disk were characterized by advanced electron back scattered diffraction (EBSD) and related to crystallographic features of faceted crack initiation sites of dwell fatigue specimens tested along the radial direction (RD). Large feather-like structures of alpha colonies with close orientations were observed at boundaries of elongated prior beta grains. Their orientation belongs to the alpha//z fiber, aligning the c-axis in RDs (z: axial direction of the disk). They are inherited from prior beta grains belonging to the major beta and minor beta//z fibers. These feather-like structures are strong regions of the forging that act as a preferential crack initiation site. Adjacent to them, one can observe large colony with evidence of prismatic slip. Thus, the facet formation seems triggered by stress redistribution from "weak" to "strong" regions due to the elastic and plastic anisotropy. Finally, the occurrence of neighboring beta grains able to share close oriented feather-like colonies is discussed considering the reconstructed beta microtexture and texture. This study may be helpful for further texture control during the forging process.</t>
  </si>
  <si>
    <t>Red Lists assess the extinction risk of species and are an important tool to prioritise species conservation and management measures. Worldwide, quantitative IUCN criteria are used to estimate the threat status of species at the regional level. In Flanders (north Belgium), about 70 000 distribution records of ladybirds were collected in 36% of all the grid cells (1 Ã— 1 km2) since 1990 during a large-scale citizen-science project. Applying the IUCN criteria to the 36 resident 'conspicuous' ladybirds in Flanders resulted in two Regionally Extinct species, three Endangered species and six Vulnerable species. A further seven species were considered Near Threatened and the remaining 15 species (39%) were assessed as Least Concern. Three species were classified as Data deficient. Using the Red List status, we delineated ladybird hotspots that were mainly located in grid cells with large areas of Natura2000 sites. For calculating a distribution trend, we advocate the use of a high grid cell resolution (e.g. 1 Ã— 1 km2 or 5 Ã— 5 km2). The ladybird data set from Flanders provides evidence that IUCN Red List criteria can be applied to this charismatic, but relatively under-surveyed insect group. For estimating the geographic range, the use of extent of occurrence instead of area of occupancy is advisable when the survey coverage is relatively low. We discuss the opportunities of the availability of a ladybird Red List for regional conservation measures. {\textcopyright} 2015 The Royal Entomological Society.</t>
  </si>
  <si>
    <t>The use of the LastQuake information system, its app, the associated Twitter account, and, to a lesser extent, the EMSC's websites have been analyzed for the 7 days following the November 26, 2019, M6.4 Albania destructive earthquake to evaluate what can be improved and how crowdsourcing of information and monitoring of both use and absence of use of the app can contribute to rapid situational awareness. The mainshock and its numerous felt aftershocks triggered a strong public desire for information, which in turn led to rapid and massive adoption of the LastQuake app by up to 5% of the country's population. The constant flow of new app users created a stress test of the app's crowdsourcing features and led to errors in the association of felt reports with their appropriate earthquake. However, these errors had no identifiable impact, supporting the conclusion that the curation mechanisms currently in place are efficient. The rapid succession of felt aftershocks contributed to these errors by making information related to the mainshock difficult to access within hours of its occurrence, especially for new users who were not attuned to the app, since more recent events pushed older ones down the timeline of presented information. This revealed that prioritization of information within the app layout was lacking and must be an important design objective, especially during aftershock sequences. LastQuake has been shown to be a powerful tool for rapid situational awareness. The possibility of damage was detected within 8 min of the mainshock earthquake by a lack of LastQuake app activity close to the epicenter. This possibility was then gradually strengthened as new data became available and was finally confirmed by the reception of the first geo-located pictures of structural damage and building collapse within 60â€“70 min. Direct exchanges on Twitter were appreciated by eyewitnesses and seemed to help to reduce their anxiety in some cases (based on the personal reports). Questions mainly focused on the possible evolution of the seismicity. Attempts to debunk prediction claims were difficult. We report on how this could be eased and possibly made more efficient by sharing among the different actors a clear, concise, pre-prepared statement in the local language, that explains the state of scientific knowledge and the difference between prediction, early warning, or forecasts. {\textcopyright} Copyright {\textcopyright} 2020 Bossu, Fallou, Land{\`{e}}s, Roussel, Julien-Laferri{\`{e}}re, Roch and Steed.</t>
  </si>
  <si>
    <t>Species' assessments must frequently be derived from opportunistic observations made by volunteers (i.e., citizen scientists). Interpretation of the resulting data to estimate population trends is plagued with problems, including teasing apart genuine population trends from variations in observation effort. We devised a way to correct for annual variation in effort when estimating trends in occupancy (species distribution) from faunal or floral databases of opportunistic observations. First, for all surveyed sites, detection histories (i.e., strings of detection-nondetection records) are generated. Within-season replicate surveys provide information on the detectability of an occupied site. Detectability directly represents observation effort; hence, estimating detectablity means correcting for observation effort. Second, site-occupancy models are applied directly to the detection-history data set (i.e., without aggregation by site and year) to estimate detectability and species distribution (occupancy, i.e., the true proportion of sites where a species occurs). Site-occupancy models also provide unbiased estimators of components of distributional change (i.e., colonization and extinction rates). We illustrate our method with data from a large citizen-science project in Switzerland in which field ornithologists record opportunistic observations. We analyzed data collected on four species: the widespread Kingfisher (Alcedo atthis) and Sparrowhawk (Accipiter nisus) and the scarce Rock Thrush (Monticola saxatilis) and Wallcreeper (Tichodroma muraria). Our method requires that all observed species are recorded. Detectability was &lt; 1 and varied over the years. Simulations suggested some robustness, but we advocate recording complete species lists (checklists), rather than recording individual records of single species. The representation of observation effort with its effect on detectability provides a solution to the problem of differences in effort encountered when extracting trend information from haphazard observations. We expect our method is widely applicable for global biodiversity monitoring and modeling of species distributions.</t>
  </si>
  <si>
    <t>Waterbird species have different requirements with respect to their non-breeding areas, aiming to survive and gain condition during the non-breeding period. Selection of non-breeding areas could change over time and space driven by climate change and species habitat requirements. To help explain the mechanism shaping non-breeding area selection, we provide site-specific analyses of distributional changes in wintering waterbirds in central Europe, located at the centre of their flyways. We use wintering waterbirds as a highly dynamic model group monitored over a long-time scale of 50Â years (1966â€“2015). We identified species habitat requirements and changes in habitat use at the level of 733 individual non-breeding (specifically wintering) sites for 12 waterbird species using citizen-science monitoring data. We calculated site-specific mean numbers and estimated site-specific trends in numbers. The site-specific approach revealed a general effect of mean winter temperature of site (seven of 12 species), wetland type (all species) and land cover (all species) on site-specific numbers. We found increasing site-specific trends in numbers in the northern and/or eastern part of the study area (Mute Swan Cygnus olor, Eurasian Teal Anas crecca, Common Pochard Aythya ferina, Great Cormorant Phalacrocorax carbo and Eurasian Coot Fulica atra). Common Merganser Mergus merganser, Great Cormorant, Grey Heron Ardea cinerea, Common Pochard, Eurasian Coot and Common Moorhen Galinulla chloropus increased their site-specific numbers on standing industrial waters with traditionally low fish stock. The site-specific dynamics of bird numbers helped us to identify general preference for sites reducing winter harshness (warmer areas, running waters and more wetlands in the site vicinity), as well as indicating climate-driven changes in spatial use of wintering sites (northern/north-eastern range changes and changes in preference for industrial waters). This fine-scale (site-specific) approach can reveal large-scale range and distribution shifts driven by climate and environmental changes regardless of the availability of large-scale datasets. {\textcopyright} 2017 British Ornithologists' Union</t>
  </si>
  <si>
    <t>There is considerable research interest in developing medium Mn steels as part of the 3rd generation of advanced high strength steels, mainly due to the possibility to achieve high tensile strength-high ductility combination at an affordable cost. In the present work, we have designed a steel chemistry and its thermomechanical processing route based on a computational approach based on CALPHAD with an objective to achieve tensile strength and uniform elongation in excess of 1000 MPa and 20%, respectively. The influence of alloying elements on factors such as weldability, coatability and formability are also taken into account while designing the steel chemistries. The alloy chemistry was optimised to achieve at least 50% of retained austenite and a stacking fault energy in the range 12â€“20 mJ mâˆ’2 to activate transformation induced plasticity (TRIP) and twinning induced plasticity (TWIP) effects. The designed steel was cast and thermomechanically processed to produce ultrafine-grained ferrite and austenite microstructure with $\sim$50% of retained austenite. Analysis of local composition by atom probe tomography revealed preferential partitioning of Mn and C to austenite during intercritical annealing, thereby enhancing its stability. The optimised microstructure resulted in tensile strength and uniform elongation in excess of 1300 MPa and 26%, respectively. The stress-strain curves revealed serrations and a staircase type of strain hardening. A detailed study of the strain hardening behaviour showed that this can be attributed to the occurrence of discontinuous TRIP effect and deformation twinning in the austenite. This was further corroborated by transmission electron microscopy of the deformed samples which showed the presence of nano-twins in the austenite phase while the XRD and EBSD of the deformed samples showed a significant drop in the austenite fraction post deformation. {\textcopyright} 2021 Elsevier B.V.</t>
  </si>
  <si>
    <t>Improving the throughput of communication systems is the ultimate goal of communication research. However, with the diversification and functions of mobile terminals, the energy consumption is also increasing, especially when using multiple interfaces to transmit data simultaneously. In this paper, the research objective is energy-efficient congestion control for concurrent transmission based on multi-path transport control protocol (MPTCP) in heterogeneous networks (HetNets). In order to ensure that the mobile terminal can last for a long time, we consider the energy consumption model at the receiving end. Because the transmission delay is mainly dominated by the transmission delay, the transmission delay is determined by the length of the transmission queue. In order to guarantee the QoS of the user, we must ensure the stability of the transmission queue, reduce the occurrence of data out of order, and reduce the retransmission. Probability, increase effective throughput. In this paper, a model of energy efficiency (EE) and throughput trade-off is established by using Lyapunov optimization method. By this method, we can obtain the split ratio of each link. In order to better complete the splitting, we use the split ratio to directly control the change of the congestion window. In this context, we use the opportunistic linked increases algorithm (OLIA) as an alternative to linked increases algorithm (LIA). The EE factor is obtained by extending the EE rate splitting vector into the window-based congestion control algorithm via a fluid model. Our contributions in this paper are two-fold: i) we introduce queue-stability to guarantee all arrived data leaving the buffer in a finite time; ii) we improve the OLIA to ensure the responsive and non-flappy, besides, introducing a control parameter of the EE factor to ensure the validation of splitting. Finally, we show how to implement the proposed method in the simulation scenario.</t>
  </si>
  <si>
    <t>The essential folding and maturation process of proinsulin in beta-cells is largely uncharacterized. To analyze this process, we improved approaches to immunoblotting, metabolic labeling, and data analysis used to determine the proportion of monomers and non-monomers and changes in composition of proinsulin in cells. We found the natural occurrence of a large proportion of proinsulin in various non-monomer states, i.e., aggregates, in normal mouse and human beta-cells and a striking increase in the proportion of proinsulin non-monomers in Ins2(+/Akita) mice in response to a mutation (C96Y) in the insulin 2 (Ins2) gene. Proinsulin emerges in monomer and abundant dual-fate non-monomer states during nascent protein synthesis and shows heavy and preferential ATP/redox-sensitive disposal among secretory proteins during early post-translational processes. These findings support the preservation of proinsulin's aggregation-prone nature and low relative folding rate that permits the plentiful production of non-monomer forms with incomplete folding. Thus, in normal mouse/human beta-cells, proinsulin's integrated maturation and degradation processes maintain a balance of natively and nonnatively folded states, i.e., proinsulin homeostasis (PIHO). Further analysis discovered the high susceptibility of PIHO to cellular energy and calcium changes, endoplasmic reticulum (ER) and reductive/oxidative stress, and insults by thiol reagent and cytokine. These results expose a direct correlation between various extra-/intracellular influences and (a) typical integrations of proinsulin maturation and disposal processes. Overall, our findings demonstrated that the control of precursor maturation and disposal acts as an early regulative mechanism in normal insulin production, and its disorder is crucially linked to beta-cell failure and diabetes pathogenesis.</t>
  </si>
  <si>
    <t>Anabasine is an alkaloid found in a small number of Nicotiana species. The components of the anabasine biosynthetic pathway have yet to be identified. Here, we report the reinvestigation of biosynthetic pathways of anabasine and related tobacco alkaloids in genetically engineered cells. Hairy roots of N. tabacum harboring a lysine/ornithine decarboxylase gene from Lupinus angustifolius (La-L/ODC) were fed with labeled [$\epsilon$-15N]- or [$\alpha$-15N]-L-lysine. Relative to the unfed control, feeding of labeled15N-L-lysine greatly enhanced anabasine levels 13.5-fold in La-L/ODC-expressing line compared to 5.3-fold in the control line, suggesting that both LDC activity and substrate supplied are important factors for the efficient production of anabasine. GUS-expressing line showed preferential incorporation of [$\epsilon$-15N]-L-lysine into anabasine, indicating the main biosynthetic pathway of $\Delta$1-piperideine intermediate in tobacco is asymmetrically processes. In contrast, the expression of La-L/ODC showed the symmetric labeling of15N atom into anabasine, implying the occurrence of free cadaverine, which is produced by La-L/ODC enzyme, during the biosynthesis of $\Delta$1-piperideine intermediate. No considerable incorporation of15N into other tobacco alkaloids such as, nicotine, anatabine, and anatalline, was detected. Detailed analysis using ultra-high resolution mass spectrometry indicated that two15N atoms were incorporated into anabasine in La-L/ODC-expressing lines after feeding [$\epsilon$-15N]- or [$\alpha$-15N]-L-lysine. Our results not only provide information insight into the biosynthesis of anabasine but also suggest an alternative route for the production of anabasine by genetic engineering. {\textcopyright} 2014, Japanese Society for Plant Cell and Molecular Biology. All rights reserved.</t>
  </si>
  <si>
    <t>The continuing advancement of new technologies is making available novel sources of occurrence data, such as photo-sharing platforms. Using three Iberian Argiope spider species as models, this study aimed to compare the quality of three data sources â€“ existing scientific literature, a biodiversity-focused photo-sharing citizen science project, and a photo-sharing social network â€“ and the results derived from niche and distribution analyses. Data sources were compared in terms of sample size, spatial clustering, and coverage, degree of climatic niche completeness, and in their consistency in the characterisation of response curves. Possible biases towards big cities and protected natural areas were identified, and species distribution models were parameterised and compared. Photo records provided the largest number of occurrences, whereas data from scientific literature showed the worst spatial coverage. Records from the citizen science project yielded the highest degree of niche completeness. All data sources showed some bias towards big cities and protected areas. Data from existing scientific literature yielded the worst range representations and, accordingly, the most different distribution models, whereas the models based on two photo-vouchered sources were very similar. Range and niche analyses using records from different sources may yield disparate results. Occurrence data from existing scientific literature may not be enough to develop robust niche analyses nor to characterise recent range changes of poorly studied taxa. Photo-sharing platforms provide updated chorological information and have the potential to increase sample sizes dramatically, which is an important data property in distribution and niche modelling. {\textcopyright} 2019 The Royal Entomological Society</t>
  </si>
  <si>
    <t>Species distributions are often simplified to binary representations of the ranges where they are present and absent. It is then common to look for changes in these ranges as indicators of the effects of climate change, the expansion or control of invasive species or the impact of human land-use changes. We argue that there are inherent problems with this approach, and more emphasis should be placed on species relative abundance rather than just presence. The sampling effort required to be confident of absence is often impractical to achieve, and estimates of species range changes based on survey data are therefore inherently sensitive to sampling intensity. Species niches estimated using presence-absence or presence-only models are broader than those for abundance and may exaggerate the viability of small marginal sink populations. We demonstrate that it is possible to transform models of predicted probability of presence to expected abundance if the sampling intensity is known. Using case studies of Antarctic mosses and temperate rain forest trees, we demonstrate additional insights into biotic change that can be gained using this method. While species becoming locally extinct or colonising new areas are extreme and obviously important impacts of global environmental change, changes in abundance could still signal important changes in biological systems and be an early warning indicator of larger future changes. {\textcopyright} 2017 John Wiley &amp; Sons Ltd</t>
  </si>
  <si>
    <t>Iron-oxide coloration and deposits in sandstone are significant indicators of the mobility of solutes (Fe2+ and O2) in groundwater, mainly controlled by host-rock porosity and permeability. We describe the occurrence and geometry of different types of iron-oxide deposits developed within the vadose zone along faults affecting poorly lithified, quartzdominated, heterolithic sands in the Para{\'{i}}ba Basin, NE Brazil. The development of highly permeable damage zones (100-102 Darcy) and low-permeability fault-core-mixed zones (10-3-101 Darcy) promotes the physical mixing of Fe2+-rich waters and oxygenated groundwater. This arrangement favors iron-oxide precipitation as meter-scale sand impregnations, centimeter- to decimeterscale concretions, and well-cemented decimeter-to meter-thick mineral masses. The formation of hydraulically isolated compartments along hard-linked strike-slip faults promotes: (1) the development of Liesegang bands in a reaction zone dominated by pore-water molecu lar diffusion of O2 into Fe2+-rich stagnant water, and (2) the precipitation of iron-oxide impregnations and concretions in the fault-core-mixed zone boundaries, likely by O2 diffusion in flowing Fe2+-rich waters. Late-stage fault reactivation provides preferential pathways for the circulation of gravity-driven reducing fluids, resulting in localized dissolution of iron and bleaching along fractures and iron remobiliza tion. These relationships reveal the roles of tectonic activity and near-surface sandstone diagenesis in determining preferential hydraulic pathways for the physicochemical interaction between oxygenated groundwater and iron-rich fluids. Structural setting, fault-zone architecture, and related grainsize- permeability structures determine the dominant mode of solution interaction, leading to the formation of iron-oxide Liesegang bands where O2 diffuses into stagnant Fe2+-rich water, and concretions when diffusion is complemented by Fe2+ advective flow. {\textcopyright} 2013 Geological Society of America.</t>
  </si>
  <si>
    <t>Scientific and grey literature on invasive alien species (IAS) is conditioned by social, economic and political priorities, editorial preferences and species and ecosystem characteristics. This leads to knowledge gaps and mismatches between scientific research interests and management needs. We reviewed the literature key deficiencies and priority research areas. The collected literature was classified, employing features describing formal aspects and content. We used bibliometric and keyword co-occurrence network analyses to assess the relationship between features and reveal the existence of additional topics. Most of the compiled documents (n = 388) were focused on terrestrial ecosystems and inland waters, whereas marine and urban ecosystems were under-represented. The literature was largely generic and not species-specific, focusing on raising awareness and proposing changes on current regulation as prominent approaches to prevent further introductions. The compiled authors exhibited many clear publishing preferences (e.g. language or document type), but less regarding target taxa. In addition, there was a strong association between species and the different features considered, especially between the methodological approach (e.g. review, field experiment) and the primary emphasis of study (i.e. basic/theoretical, applied or interdisciplinary). This indicates that research on IAS has had a strong species-specific focus. References about terrestrial species focused mainly on vascular plants, whereas references about inland waters were mostly on fishes and the giant reed (Arundo donax), which has been managed with partial success. Animal culling and plant removal were the most frequent eradication and small-scale control treatments, whereas the documents addressing wider spatial scales were largely theoretical. Consequently, the success of described treatments was largely uncertain. Spanish invasion science research has been occasionally innovative, incorporating novel technologies (e.g. species distribution modelling) and engaging society with citizen science approaches. However, the ratio between basic/theoretical and applied studies indicates that more applied research/management is needed, especially in inland waters and marine ecosystems. We call for increasing effort in the effective dissemination of experience in IAS management to enhance current practical knowledge, including that of schemes undertaken by public agencies.</t>
  </si>
  <si>
    <t>Economic viability is one of the main considerations in bioenergy and biofuel projects and is impacted by uncertainty in biomass availability, cost, and quality, and bioenergy and biofuel demand and prices. One important aspect of decisionmaking under uncertainty is the viewpoint of the decisionmaker towards risk, which is overlooked in the biomass supply chain management literature. In this paper, we address this gap by evaluating alternative supply chain designs taking into account uncertain future conditions resulting from changes in biomass availability and cost, and bioproduct and energy prices. Three decision rules, maximax, minimax regret, and maximin, representing, respectively, optimistic, opportunistic, and pessimistic perspectives, are used for evaluation. It is assumed that the decisionmaker has knowledge about the potential future events, but the likelihood of their occurrence is unknown. According to the results of the case study, investment in bioenergy and biofuel conversion facilities was recommended based on optimistic and opportunistic viewpoints. Production of both bienergy and biofuels would not be profitable under pessimistic conditions. Therefore, investment in only bienergy facilities was prescribed under pessimistic conditions. Copyright {\textcopyright} 2019 Society of American Foresters</t>
  </si>
  <si>
    <t>Capybaras (Hydrochoerus hydrochaeris) are affected by a wide range of protozoan and metazoan-derived parasitic diseases. Among parasites of free-ranging capybaras are soil-, water-, food-and gastropod-borne parasitosis, today considered as opportunistic infections in semiaquatic ecosystems. The overlapping of the capybara's natural ecological habitats with human and domestic animal activities has unfortunately increased in recent decades, thereby enhancing possible cross-or spillover events of zoonotic parasites. Due to this, three synanthropic wild capybara populations in the Orinoco Basin were studied for the occurrence of gastrointestinal parasite infections. A total of forty-six fecal samples were collected from free-ranging capybaras in close proximity to livestock farms. Macroscopical analyses, standard copromicroscopical techniques, coproELISA, PCR, and phylogenetic analysis revealed thirteen parasite taxa. In detail, the study indicates stages of five protozoans, four nematodes, one cestode, and three trematodes. Two zoonotic parasites were identified (i.e., Plagorchis muris, and Neobalantidium coli). The trematode P. muris represents the first report within South America. In addition, this report expands the geographical distribution range of echinocoelosis (Echinocoleus hydrochoeri). Overall, parasitological findings include two new host records (i.e., P. muris, and Entamoeba). The present findings collectively constitute baseline data for future monitoring of wildlife-derived anthropozoonotic parasites and call for future research on the health and the ecological impact of this largest semiaquatic rodent closely linked to humans, domestic and wild animals. {\textcopyright} 2021 by the authors. Licensee MDPI, Basel, Switzerland.</t>
  </si>
  <si>
    <t>The area under the curve (AUC) of the receiving-operating characteristic (or certain modifications of it) is almost universally used to assess the performance of species distribution models (SDMs), despite the well-recognized problems encountered with this approach, mainly present when dealing with presence-only data. We present a probabilistic treatment of the presence-only problem and derive a method to assess the performance of SDMs based on the analysis of an area-presence plot and the SDM outputs represented in both geographic and environmental spaces. We show how our method is useful to solve the two main tasks for which the AUC is used: assessing the performance of an SDM and comparing the performance of different SDMs. Our results build on previous work and constitute a rigorous method for assessing the performance of SDMs in relation to a random classifier. We establish comparisons with two of the most popular approaches used to assess the performance of an SDM, the AUC and the Boyce index, and identified cases in which our method has advantages over these two approaches. We suggest that the performance of an algorithm that classifies presence-only data can be assessed by two factors: (a) the degree of non-randomness of the classification at every step in the accumulation curve of presences, and (b) the amount of uninformative niche space used for the classification. The method we developed can be applied to any SDM output by using the R functions available at: .</t>
  </si>
  <si>
    <t>Aim: Conservation planning for migratory species requires knowing how populations are connected throughout the annual cycle. We measured migratory connectivity for five migratory songbird species by combining stable-hydrogen isotopes in feathers ($\delta$2HF) with citizen science data on breeding range abundance. Location: Caribbean Basin and North America. Taxa: Neotropical migratory birds: Mniotilta varia, Setophaga ruticilla, Seiurus aurocapilla, Setophaga americana, and Setophaga discolor. Methods: We analyzed $\delta$2HF in feathers grown on North American breeding grounds and sampled at 20 Caribbean Basin sites across most of the non-breeding range of each species. We made Bayesian assignments to breeding origin by combining $\delta$2HF values and North American Breeding Bird Survey abundance data. For each species, we used cluster analysis to group Caribbean sites into non-breeding regions that shared birds with similar breeding ground assignment probabilities. We then mapped assignment probabilities for the non-breeding regions of each species onto breeding ground $\delta$2HF surfaces and estimated the strength of migratory connectivity. Results: Apart from some general similarities, the five species demonstrated different patterns of migratory connectivity. Species with larger non-breeding ranges exhibited stronger migratory connectivity compared to those with smaller non-breeding ranges. Despite geographical overlap, birds from each non-breeding region had mostly unique breeding ground origins. Main conclusions: The contrasting patterns of migratory connectivity shown by the five species suggest that geographic distribution during the non-breeding period is a poor indicator of breeding ground origin. Our results indicate that full annual cycle conservation planning, which requires migratory connectivity information, should proceed on a species-specific basis. {\textcopyright} 2021 John Wiley &amp; Sons Ltd.</t>
  </si>
  <si>
    <t>We present a study of wave processes occurring in solar active region NOAA 11131 on 10 December 2010, captured by the Solar Dynamics Observatory in the 1600 angstrom, 304 angstrom and 171 angstrom channels. For spectral analysis, we employed pixelized wavelet filtering together with a developed digital technique based on empirical mode decomposition. We studied the similar to 3-minute wave dynamics to obtain relationships with the magnetic structuring of the underlying sunspot. We found that during development of wave trains the motion path occurred along a preferential direction, and that the broadband wavefronts can be represented as a set of separate narrowband oscillation sources. These sources become visible as the waves pass through the umbral inhomogeneities caused by the differing magnetic field inclination angles. We found the spatial and frequency fragmentation of wavefronts, and deduced that the combination of narrowband spherical and linear parts of the wavefronts provide the observed spirality. Maps of the magnetic field inclination angles confirm this assumption. We detect the activation of umbral structures as the increasing of oscillations in the sources along the front ridge. Their temporal dynamics are associated with the occurrence of umbral flashes. Spatial localization of the sources is stable over time and depends on the oscillation period. We propose that these sources are the result of wave paths along the loops extending outwards from the magnetic bundles of the umbra. This article is part of the Theo Murphy meeting issue 'High-resolution wave dynamics in the lower solar atmosphere'.</t>
  </si>
  <si>
    <t>As a top predator, golden eagle (Aquila chrysaetos) plays an important role in the ecosystem, and is a good indicator of biodiversity and habitat quality. The objective of this paper is to model the spatial distribution of golden eagle in Romania and reveal its habitat preferences, based on the relationships between 12 environmental variables and species occurrence data, in order to contribute to the development of future conservation strategies for this magnificent species. To evaluate the distribution of golden eagle in Romania and identify suitable habitats we used the Maxent - a presence-only modelling approach. Our model showed a high level of predictive performance, based on the mean area under the curve (AUC) for the training data (0.944, 1SD: 0.045) and test data (0.818, 1SD: 0.002). According to the Maxent model, important habitat characteristics of golden eagles in Romania include slope, elevation, aspect, agriculture and temperature, the species prefers high-elevation areas with steeper slopes, particularly in the Carpathian Mountains. Croplands and June-July and December-January temperatures also have an important role in predicting the golden eagle occurrence in Romania. The Maxent model also revealed that the distribution of golden eagle in Romania was influenced by presence of open habitats such as mosaic vegetation and deciduous forests within their territories, the latter being a wide spread in the Carpathian Mountains. The spatial distribution model developed for golden eagle in the current study could contribute to future management strategies and conservation projects aimed at the protection of this species in Romania.</t>
  </si>
  <si>
    <t>Vibrio vulnificus is an opportunistic human pathogen that may cause gastroenteritis, severe necrotizing soft-tissue infections and primary septicaemia, with a high lethality rate. Illness is associated to ingestion of seafood or to the exposure of contaminated water. The aim of this work was to determine the occurrence of V. vulnificus in water and seafood samples from a coastal area near the Mediterranean (Valencia, Spain). A TaqMan probe-based real-time PCR assay was optimised and applied to 22 sea water, 42 raw sewage and 40 seafood samples. Results were compared with those obtained for culture isolation. The detection level of the PCR assay was 10 CFU g(-1) in inoculated samples. Seven seawater, four shellfish and six wastewater samples were positive by real time PCR. V. vulnificus was isolated from two oyster, three sea water and two wastewater samples. All the strains were obtained after 20 h enrichment, except for wastewater strains, which were isolated directly from the sample. To our knowledge, this is the first report on the isolation of V. vulnificus from sewage in Spain. Our results about the presence of V. vulnificus in food and environmental samples are strong enough to consider that the organism may represent a human health hazard in our geographical area. (C) 2009 Elsevier GmbH. All rights reserved.</t>
  </si>
  <si>
    <t>Species distribution modeling, which allows users to predict the spatial distribution of species with the use of environmental covariates, has become increasingly popular, with many software platforms providing tools to fit such models. However, the species observations used can have varying levels of quality and can have incomplete information, such as uncertain or unknown species identity. In this paper, we develop two algorithms to classify observations with unknown species identities which simultaneously predict several species distributions using spatial point processes. Through simulations, we compare the performance of these algorithms using 7 different initializations to the performance of models fitted using only the observations with known species identity. We show that performance varies with differences in correlation among species distributions, species abundance, and the proportion of observations with unknown species identities. Additionally, some of the methods developed here outperformed the models that did not use the misspecified data. We applied the best-performing methods to a dataset of three frog species (Mixophyes). These models represent a helpful and promising tool for opportunistic surveys where misidentification is possible or for the distribution of species newly separated in their taxonomy. {\textcopyright} 2021 The Authors. Ecology and Evolution published by John Wiley &amp; Sons Ltd.</t>
  </si>
  <si>
    <t>The plants' answer to the top-bioclimate conditions is important for mapping occurrences and indications of preferential areas for the development of the forest species. This study aimed to georeference the natural occurrence of Taxi-branco (Sclerolobiwn paniculatum Vogel) and Parica (Schizolobium parahyba var. antazonicum (Huber ex Ducke) Barneby) integrated with top-bioclimate information to indicate plantations for rehabilitation of degraded landscape. The data regarding natural occurrence of species was investigated in the literature, the herbaria of Embrapa Eastern Amazon and the Paraense Emilio Goeldi Museum and demonstrative units in the Eastern Amazon. Normal climates from thirty year series with spatial resolution 3 km x 3 km were specialized in Arcgis 9.3 and exported to TerraView 3.2, to create the cellular space for integration of variables in TerraME and to generate top-climate maps and species' natural occurrence. As the Taxi-branco occurs in upland and lowland it was observed that the species prefers areas of predominantly top bioclimate with water deficit between 150 to 250 mm, and elevations below 200 m altitude, next to the river, and the Parica in about 300 m altitude, and water deficit below 180 mm. The knowledge of these zones should enhance the degree of confidence on the areas indicated to the development of strategies for the genetic resources conservation and sustainable management of threatened tree species.</t>
  </si>
  <si>
    <t>The scientific and conservation communities recognize toads of genus Atelopus as among the most vulnerable of all amphibian groups, with over 75% of the species assessed as "Critically Endangered" by the International Union for the Conservation of Nature (IUCN) Red List. Atelopus varius, known as the Harlequin Toad, has been thought to be extinct in Costa Rica since the mid-1990s. There have been four rediscovered populations of the species since 2004. This report presents the fifth reappearance of A. varius, this time in the Alexander Skutch Biological Corridor (ASBC) in the Pacific Slope foothills of La Amistad International Park, Costa Rica, which represents a new location. Previously, the pattern of reappearance of this species has been unclear. In this study, the discovery of a new population of A. varius allows us to evaluate the presence of Bd infection and offer critical natural history remarks. In total, 25 different individuals were identified. All samples analyzed for Bd diagnosis were negative. In contrast to other A. varius populations, this one was mostly found high above the riverbed, often in the foliage, tree trunks, and bromeliads, from 1-6 m above the water both during day and night. The absence of Bd infection in these Harlequin Toads, a highly susceptible species, in an area identified as having a high probability of Bd occurrence, suggests that this behavior could have helped this population survive by reducing infection risk. Moreover, the distribution of A. varius may have changed in the last 50 years, by penetrating higher in the montane regions of the Talamanca mountains, a change in distribution that might also help its survival of some environmental stressors. With the discovery of a new locality for A. varius, this study offers an animal behavior argument to account for species recovery in general, as well as a possible expansion of what has been accepted as the historical distribution of this species. {\textcopyright} 2019 Jimenez-Monge et al.</t>
  </si>
  <si>
    <t>Most methods for modeling species distributions from occurrence records require additional data representing the range of environmental conditions in the modeled region. These data, called background or pseudo-absence data, are usually drawn at random from the entire region, whereas occurrence collection is often spatially biased toward easily accessed areas. Since the spatial bias generally results in environmental bias, the difference between occurrence collection and background sampling may lead to inaccurate models. To correct the estimation, we propose choosing background data with the same bias as occurrence data. We investigate theoretical and practical implications of this approach. Accurate information about spatial bias is usually lacking, so explicit biased sampling of background sites may not be possible. However, it is likely that an entire target group of species observed by similar methods will share similar bias. We therefore explore the use of all occurrences within a target group as biased background data. We compare model performance using target-group background and randomly sampled background on a comprehensive collection of data for 226 species from diverse regions of the world. We find that target-group background improves average performance for all the modeling methods we consider, with the choice of background data having as large an effect on predictive performance as the choice of modeling method. The performance improvement due to target-group background is greatest when there is strong bias in the target-group presence records. Our approach applies to regression-based modeling methods that have been adapted for use with occurrence data, such as generalized linear or additive models and boosted regression trees, and to Maxent, a probability density estimation method. We argue that increased awareness of the implications of spatial bias in surveys, and possible modeling remedies, will substantially improve predictions of species distributions.</t>
  </si>
  <si>
    <t>Population sizes of many birds are declining alarmingly and methods for estimating fluctuations in species' abundances at a large spatial scale are needed. The possibility to derive indicators from the tendency of specific species to co-occur with others has been overlooked. Here, we tested whether the abundance of resident titmice can act as a general ecological indicator of forest bird density in European forests. Titmice species are easily identifiable and have a wide distribution, which makes them potentially useful ecological indicators. Migratory birds often use information on the density of resident birds, such as titmice, as a cue for habitat selection. Thus, the density of residents may potentially affect community dynamics. We examined spatio-temporal variation in titmouse abundance and total bird abundance, each measured as biomass, by using long-term citizen science data on breeding forest birds in Finland and France. We analyzed the variation in observed forest bird density (excluding titmice) in relation to titmouse abundance. In Finland, forest bird density linearly increased with titmouse abundance. In France, forest bird density nonlinearly increased with titmouse abundance, the association weakening toward high titmouse abundance. We then analyzed whether the abundance (measured as biomass) of random species sets could predict forest bird density better than titmouse abundance. Random species sets outperformed titmice as an indicator of forest bird density only in 4.4% and 24.2% of the random draws, in Finland and France, respectively. Overall, the results suggest that titmice could act as an indicator of bird density in Northern European forest bird communities, encouraging the use of titmice observations by even less-experienced observers in citizen science monitoring of general forest bird density.</t>
  </si>
  <si>
    <t>The ecology of leeches worldwide has been scarcely studied, with the ecology of Neotropical leeches remaining highly unknown. Americobdella valdiviana, an endemic, carnivorous, and giant leech that inhabits the Valdivian evergreen forest in southern Chile, an ecosystem that has experienced an increase in its net loss from 3.6% to 12% in the last decades due to various human activities. Here, we combined citizen science with species distribution models (SDM) to analyze (i) the effect of habitat variables with the abundance A. valdiviana, (ii) the distribution range, (iii) the habitat loss and fragmentation of A. valdiviana, and (iv) their conservation status. First, we asked each user or scientist for the observed relative abundance and a series of environmental variables, which were then correlated by using Generalized Linear Models. Then, distribution ranges were estimated using SDM, which was combined with multiannual forest cover maps to identify habitat loss and fragmentation between 2000 and 2018. Finally, we used IUCN criteria to evaluate the conservation status of this species. Abundance was related mainly to the canopy coverage, while suitability was positively associated to temperature seasonality and canopy cover. Suitability was higher in forests with levels of primary productivity. We found that the north and center zones of the species range experienced high habitat loss and fragmentation. Under IUCN Red List criteria, we qualified this species as endangered. Our results support that the combination of citizen science, SDM, and spatial analysis at local and biogeographical scales can inform conservation actions of poorly known and threatened macroinvertebrate fauna.</t>
  </si>
  <si>
    <t>The measurement of intracellular concentrations of adenosine triphosphate (iATP) in phytohemagglutinin-stimulated CD4(+) T cells constitutes a surrogate marker for post-transplant cell-mediated immunity (CMI). This assay has shown suboptimal accuracy for predicting infection after kidney transplantation (KT). We hypothesize that its predictive capacity depends on the specific contribution of the CMI to host-pathogen interactions. We assessed iATP levels in 100 KT recipients at baseline and months 1, 3, and 6 (363 measurements). No association was found between iATP at month 1 and the risk for overall or bacterial infection, although such association was evident for cytomegalovirus (CMV) disease (multivariate-adjusted hazard ratio [per 50-unit increment]: 0.83; P-value = 0.048). There were no significant differences in mean iATP between stable patients (319.4 ng/ml) and those developing overall (304.1 ng/ml) or bacterial infection (346.9 ng/ml) over the 45 days following monitoring. However, iATP was significantly lower in patients who developed CMV disease (223.5 ng/ml; P-values &lt;0.002). The optimal cutoff (265 ng/ml) for predicting CMV disease in patients not receiving antiviral prophylaxis yielded sensitivity, specificity, positive, and negative predictive values of 85.7%, 68.3%, 15.2%, and 98.6%, respectively. In conclusion, a non-pathogen-specific monitoring of CMI by means of iATP informs the risk of CMV disease in KT recipients.</t>
  </si>
  <si>
    <t>Understanding the distribution and habitat preferences of amphibians is crucial to protecting their declining populations. It remains a challenge because most species are difficult to detect, enough data on their occurrence are needed, and the contribution of climatic and habitat factors is not well known. Various modeling approaches exist both to infer habitat preferences based on known locations, and to extrapolate species geographic distributions. We used presence-only data of three anuran species from original naturalist databases covering 34,750 kmÂ² in the western part of France, including 660 occurrences for the Common Midwife Toad (Alytes obstetricans), 1,910 for the Spined Toad (Bufo spinosus), and 975 for the Common Brown Frog (Rana temporaria). We compared two current modeling approaches, the Ecological Niche Factor Analysis (ENFA) and Maximum Entropy (MaxEnt) to model their potential distributions by including high resolution climate variables, and habitat and landscape variables. For each species, both analyses allowed a refined understanding of the relationships between habitat factors and the species distribution. We showed that climate and natural grasslands are key factors in explaining the species distributions and that the surrounding environment of aquatic habitats is an important driver of amphibian presence. The two models gave different predictions of distributions, which may lead to different planning of conservation areas. Our study confirms the importance of using and comparing several models, and evidenced the importance of collecting field data at a regional scale. {\textcopyright} 2018. Cl{\'{e}}mentine Pr{\'{e}}au. All rights reserved.</t>
  </si>
  <si>
    <t>Background: The Spanish slug (Arion vulgaris, also known as A. lusitanicus) is considered one of the most invasive species in agriculture, horticulture and private gardens all over Europe. Although this slug has been problematic for decades, there is still not much known about its occurrence across private gardens and the underlying meteorological and ecological factors. One reason for this knowledge gap is the limited access of researchers to private gardens. Here we used a citizen science approach to overcome this obstacle and examined whether the occurrence of Arionidae in Austrian gardens was associated with meteorological (air temperature, precipitation, global solar radiation, relative humidity) or ecological factors (plant diversity, earthworm activity). Occurrence of the invasive A. vulgaris versus the similar-looking native A. rufus was compared using a DNA-barcoding approach. Results: Slugs were collected from 1061 gardens from the dry Pannonian lowland to the wet alpine climate (altitudinal range 742 m). Slug abundance in gardens was best explained and negatively associated with the parameters "sum of the mean air temperature in spring", "number of frost days in the previous winter" and "mean daily global solar radiation on the day of data collection". Precipitation, plant diversity and earthworm activity were also related to slug abundance, but positively. Out of our genetic sampling of collected slugs, 92% belonged to A. vulgaris. Conclusions: Our study showed that citizen science (i) is a feasible approach to record species occurrence in restricted areas across a wide geographical range and (ii) could be more widely employed in order to identify underlying environmental factors of species occurrence. {\textcopyright} 2018 The Author(s).</t>
  </si>
  <si>
    <t>Comparative assessment of the relative information content of different independent spatial data types is necessary to evaluate whether they provide congruent biogeographic signals for predicting species ranges. Opportunistic occurrence records and systematically collected survey data are available from the Dominican Republic for Hispaniola's surviving endemic non-volant mammals, the Hispaniolan solenodon (Solenodon paradoxus) and Hispaniolan hutia (Plagiodontia aedium); opportunistic records (archaeological, historical and recent) exist from across the entire country, and systematic survey data have been collected from seven protected areas. Species distribution models were developed in maxent for solenodons and hutias using both data types, with species habitat suitability and potential country-level distribution predicted using seven biotic and abiotic environmental variables. Three different models were produced and compared for each species: (a) opportunistic model, with starting model incorporating abiotic-only predictors; (b) total survey model, with starting model incorporating biotic and abiotic predictors; and (c) reduced survey model, with starting model incorporating abiotic-only predictors to allow further comparison with the opportunistic model. All models predict suitable environmental conditions for both solenodons and hutias across a broadly congruent, relatively large area of the Dominican Republic, providing a spatial baseline of conservation-priority landscapes that might support native mammals. Correlation between total and reduced survey models is high for both species, indicating the substantial explanatory power of abiotic variables for predicting Hispaniolan mammal distributions. However, correlation between survey models and opportunistic models is only moderately positive. Species distribution models derived from different data types can provide different predictions about habitat suitability and conservation-priority landscapes for threatened species, likely reflecting incompleteness and bias in spatial sampling associated with both data types. Models derived using both opportunistic and systematic data must therefore be applied critically and cautiously. {\textcopyright} 2020 The Authors. Ecology and Evolution published by John Wiley &amp; Sons Ltd.</t>
  </si>
  <si>
    <t>Background. The red mullet, Mullus barbatus L., is abundantly captured and targeted throughout the year in Tunisian waters but not all aspects of its biology have been studied well. One of them-the feeding behaviour of this fish may be important for stock assessment, ecosystem modelling, and understanding mechanism and processes which structure and influence the fish assemblages. The aim of this paper is to describe the diet of specimens from the northern coast of Tunisia, to analyse seasonal variations in its composition and to delineate feeding intensity in relation to sex and size. Materials and methods. Red mullet were sampled from different landing sites along the northern Tunisian coast and the Gulf of Tunis. Random samples were taken from both commercial and demersal trawlers from January to December 2005. A total of 472 specimens were examined following the commonly accepted procedures. The following parameters were analysed: vacuity index, percentage frequency of occurrence, percentage numerical abundance, percentage gravimetric composition, and index of relative importance. The trophic level for any consumer species was calculated, for total sample, but also in related to size, sex, and season. Results. Mullus barbatus mainly fed on crustaceans and polychaetes. According to the classification of fishes in functional groups based on their TROPH red mullet is an omnivorous feeder, animal species being preferential preys. Basing on data assembled by Stergiou and Karpouzi for the Mediterranean ichthyofauna, the estimated trophic levels for the red mullet ranged between 2.79 and 3.57 units. Such within-species differences in trophic levels might reflect the combined effect of the following factors: area, year, length structure, and differential fishing pressure between years and/or areas, because fishing removes the largest individuals of a species, which generally have higher trophic levels. Conclusion. The red mullet is not only omnivorous, but also opportunistic feeder with trophic level related to body size, season, geographic area and fishing pressure.</t>
  </si>
  <si>
    <t>The methane stable isotope distribution was characterized at a Carex dominated fen in boreal Alberta, Canada, over three growing seasons to examine methane production, oxidation, and transport to the atmosphere; processes which are strongly tied to emergent vegetation and the influence of the rhizosphere (upper 20 cm of peat in this system]. At times when standing floodwater was present, $\delta$13C values of emitted methane averaged -63.6 Â± 2.3, -66.3 Â± 1.6, and -65.4 Â± 1.3â€° for the 1994, 1995, and 1996 seasons, respectively. These emissions were significantly 13C depleted relative to the belowground methane dissolved in rhizospheric pore waters, indicating that gas transport in Carex is dominated by passive diffusion. The rhizosphere was 13CH4 enriched relative to depths below the rhizosphere, consistent with the occurrence of root associated methane oxidation, preferential mobilization of 13CH4, and a relatively greater role of acetate fermentation type methane production. Dual isotope tracers, $\delta$13C and $\delta$D, help qualify the role of each of these processes and aid in describing the distribution of production pathways, CO2 reduction, and acetate fermentation. Inverse trends in $\delta$13C-CH4 and $\delta$D-CH4 depth profiles are consistent with an interpretation suggesting an evolution toward methane production by CO2 reduction with increasing depth. A shift in production mechanisms appears to be the dominate process affecting the stable isotope distribution below 10 cm in the peat column, while oxidation and transport isotope effects are dominant above 10 cm. To test several hypotheses regarding the effects of transport, oxidation, and production on methane isotope distributions, we also present measurements from sites fertilized and sites devegetated (continually clipped) over the 3 year period. Removal of vegetation quickly halted rhizospheric methane oxidation and gas transport while gradually increasing the relative role of CO2 reduction in net methane production as labile substrate was used up. The fertilizer treatment increased above ground biomass and primary productivity but had little effect on the stable isotope distribution. A mass balance calculation indicates that methane emissions are attenuated 0-34% by methane oxidation in the rhizosphere. Results showed little seasonal variability other than during a period when floodwater levels dropped below the peat surface resulting in the 13CH4 enrichment of methane emissions.</t>
  </si>
  <si>
    <t>Endangered species lists (or red lists) are important tools for species conservation, but if they are not supported by data and they are inappropriately applied, they can be sources of conflict. Here, we present and discuss the dilemma of the trigonal clam Tivela mactroides, a beach bivalve used as a subsistence, economic and recreational resource by residents and tourists on the northern coast of the State of Sa similar to o Paulo, Brazil. This species was included in the state list of endangered species, which prohibits the harvesting of the clam according to Brazilian law. The lack of data on the IUCN concepts and criteria supporting its inclusion in the state red list and the potential negative consequences for clam harvesters have raised concerns about the application of this conservation tool to this species. To obtain additional evidence to support the categorization of this clam on the list of endangered species and to shed light on this dilemma, we employed a rapid, diversified and incremental strategy to qualify the information on some IUCN concepts and criteria by considering the geographic distribution and trends in population size and potential threats in the region. We combined incremental steps, considering a review of the literature and data repositories, a simplified habitat suitability model, interviews with experts and the local community, a citizen science approach and beach validation visits. The combination of these methods revealed a wider spatial distribution of T. mactroides (59 out of 191 beaches) than could have been previously identified by the available information (literature review, data repositories and experts; 41 beaches). The literature was also insufficient for informing trends in the population density and possible threats. The perceptions of the experts and local communities suggested an overall decrease in the sizes of the populations and an increase in the threats facing clam populations such as wastewater, oil spills, marine litter, and beach erosion. Since clam capture occurs only at specific locations and was not cited as often as a threat, the Sa similar to o Paulo Red List might not be the most appropriate conservation tool for addressing the multiple threats facing this species, including the risk of habitat loss. An ecosystem-based approach targeting both direct and indirect pressures on clam populations would be the most appropriate course of action to support the conservation and sustainable use of organisms such as T. mactroides while also protecting the habitat and other coexisting species.</t>
  </si>
  <si>
    <t>Open science approaches enable and facilitate the investigation of many scientific questions in bioacoustics, such as studies on the temporal and spatial evolution of song, as in vocal dialects. In contrast to previous dialect studies, which mostly focused on songbird species with a small repertoire, here we studied the common nightingale (Luscinia megarhynchos), a bird species with a complex and large repertoire. To study dialects on the population level in this species, we used recordings from four datasets: an open museum archive, a citizen science platform, a citizen science project, and shared recordings from academic researchers. We conducted the to date largest temporal and geographic dialect study of birdsong including recordings from 1930 to 2019 and from 13 European countries, with a geographical coverage of 2,652 km of linear distance. To examine temporal stability and spatial dialects, a catalog of 1,868 song types of common nightingales was created. Instead of dialects, we found a high degree of stability over time and space in both, the sub-categories of song and in the occurrence of song types. For example, the second most common song type in our datasets occurred over nine decades and across Europe. In our case study, open and citizen science data proved to be equivalent, and in some cases even better, than data shared by an academic research group. Based on our results, we conclude that the combination of diverse and open datasets was particularly useful to study the evolution of song in a bird species with a large repertoire.</t>
  </si>
  <si>
    <t>Climate forcing, which is blamed for the decennial decline in the dynamics of vole populations in Central and Northern Europe, may have similar effects in southern (Mediterranean) Europe, even more so since the region is especially vulnerable to global change. In the absence of population monitoring, we investigated the temporal development and geospatial pattern of the habitat of Harting's vole (Microtus hartingi) in southeast Europe (SEE) by relying on data regarding its presence, the most recent freely available geospatial datasets and state-of-the-art presence-only Species Distribution Modelling (SDM) techniques. Results indicate that (1) the potential habitat of Harting's vole was perhaps stable over the last 6000 years - modelling predictions are in conjunction with scarce fossil evidence, which points to repeated colonisations from Asia Minor punctuated by extinctions in SEE; (2) fragmentation of the potential habitat in SEE, which may have already begun in the Last Glacial Maximum, and will most likely continue in the near future; and (3) Harting's vole could disappear by the end of the century if more pessimistic climate change scenarios become reality. While climate change is suppressing the population dynamics of the keystone grass-eating voles from temperate and boreal ecosystems, it is about to annihilate their Mediterranean counterpart. This will result in a far more severe impact on community restructuring in the Mediterranean ecosystems than elsewhere. Long-term population monitoring is desperately needed in SEE to hone the ability to more accurately predict the impacts of climate change.</t>
  </si>
  <si>
    <t>Global change imposes rapid assessments to obtain reliable and updated distribution data to implement conservation measures. This task is undoubtedly unaffordable for numerous invertebrate species, both in terms of time and economic resources, because they are often elusive, detectable life stages are present for a restricted time and ecological data are scarce. Citizen science might be able to provide a large number of records and these data might facilitate the evaluation of extinction risks. Large saproxylic beetles represent an ideal group to assess the potential of citizen science to map distributions on a large scale geographic distribution. The data presented were collected during a citizen science program developed within the LIFE Project "Monitoring of Insects with Public Participation", which used a website and a mobile app to involve citizens. We selected three pan European species protected under the Habitats Directive: Lucanus cervus, Morimus asper/funereus and Rosalia alpina, and we compared the data gathered by the citizen science project with distributional data from the official national species inventory. For all species we found a low overlap of occupied cells and the integration of the two datasets resulted in an increase in the distributional ranges of up to one third. Furthermore, taking into account the time frame of data collection, we found that the extent of occurrence obtained in 10 years of records present in the national dataset was comparable to data collected in only two years of the citizen science data project. Similar results were obtained for the estimates of spatial parameters for the IUCN Red List assessment. Our study shows the potential and the efficacy of citizen science projects as rapid tools to provide reliable distributional data for neglected species of high conservation priority. (C) 2016 Elsevier Ltd. All rights reserved.</t>
  </si>
  <si>
    <t>Conserving nomadic species is challenging due to the difficulty in monitoring their characteristically transient populations, and thereby detecting range-wide declines. An example is the Yellow-tailed Black-Cockatoo (YTBC; Zanda funerea), which disperses widely in search of food and is regularlyâ€“but sporadicallyâ€“observed across eastern Australia. Under climate warming, a general southward shift in species distributions is expected in the southern hemisphere, with the extreme southern margins being truncated by an ocean barrier. Given these constraints, we ask whether sufficient refugia will exist for the YTBC in the future, by: (i) modelling habitat relationships within the current geographic range of the YTBC based on weather, climate, vegetation, and land use, and (ii) using this framework, coupled with climate-model projections, to forecast 21st century impacts. Intensive land use and high variability in temperature and rainfall seem to most limit YTBC occurrence. In contrast, areas with a cooler, stable climate and a network of old-growth forests, such as those in parts of south-eastern Australia and Tasmania, are most suitable for the species. As Australia becomes progressively hotter under climate change, the preferred bioclimatic envelope of the YTBC is forecast to contract poleward (as a general pattern) and to fragment within the existing range. However, despite an extensive loss of climatically suitable regions, the YTBC might find stable refugia at the southern margins of its geographic range, although continued loss of old-growth forests undermines their nesting potential. Therefore, beyond habitat conservation, creating nesting opportunities within plantation forests would likely be an effective conservation strategy to preserve habitat quality in climate refugia. {\textcopyright} 2021 BirdLife Australia.</t>
  </si>
  <si>
    <t>Angel sharks are among the most threatened fish worldwide, facing regional and global extinction. In Europe, populations of the three Critically Endangered angel sharks (Squatina aculeata, Squatina oculata and Squatina squatina) have been severely depleted. Taking advantage of the last global â€˜hotspot' of the angelshark, Squatina squatina, this study gathered data through a citizen science programme to describe the occurrence of this shark in the coastal waters of the Canary Islands. Specifically, this study described (1) the population structure, and (2) habitat use of this species, which was used in a Species Distribution Model to (3) examine realized and potential distribution patterns, and to (4) determine the relative importance of environmental predictors on the occurrence of S. squatina. Over the 12Â months sampling period (April 2014 â€“ March 2015), 678 sightings were reported. Individuals ranged from 20 to 200Â cm (total length). Larger sightings of both females and neonates occurred mostly in April to July, i.e. during the pupping season. Males were significantly more frequent in November to January, i.e. during the mating season. Angelsharks were encountered at depths from &lt;1Â m to a maximum of 45Â m. Small-sized individuals (i.e. neonates) exclusively occurred in shallow water (0â€“25Â m). Most sharks occurred on sandy bottoms adjacent to reefs. Even though sightings were recorded at all seven islands in the archipelago, there were fewer encounters in the western than the eastern islands. The Species Distribution Model indicated that the probability of occurrence mainly correlated with sea surface temperature, chlorophyll, salinity and depth. Areas with the greatest habitat suitability were in shallow water. The angelshark displayed spatial (vertical and horizontal) and temporal segregation by size and sex. This information is vital to inform conservation of this Critically Endangered shark in its last stronghold. Copyright {\textcopyright} 2017 John Wiley &amp; Sons, Ltd.</t>
  </si>
  <si>
    <t>Species of the genus Scedosporium (family Microascaceae, phylum Ascomycota) are responsible for a wide range of opportunistic human infections, and have a low susceptibility to most antifungal drugs. It is well known that the pattern of Scedosporium species distribution varies according to geographic region. To assess the diversity of Scedosporium species in Argentina involved in human infections, we carried out a retrospective study reviewing 49 strains from clinical samples sent for diagnosis to the National Clinical Mycology Reference Laboratory between 1985 and 2019. Then, a phenotypic characterization, a phylogenetic study and and in vitro susceptibility test to antifungals were carried out. An analysis of combined nucleotide sequences dataset of the internal transcribed spacer of the ribosomal DNA (ITS) and of a fragment of the $\beta$-tubulin gene (BT2) demon-strated that 92 % of the strains belonged to the species S. boydii, S. apiospermum and S. angustum, all them pertaining to S. apiospermum species complex. However, two strains (4%) were identified as S. aurantiacum, a species never reported in clinical settings in the Americas'. Surprisingly, one of them displayed a polycytella-like conidiogenesis, up to date only reported for S. apiospermum. In addition, the strain DMic 165285 was phylogenetically located far away from the rest of the species, so is proposed as the novel species Scedosporium americanum. On the other hand, from all seven antifun-gals tested, voriconazole and posaconazole were the most active drugs against Scedosporium spp. {\textcopyright} 2021 by the authors. Licensee MDPI, Basel, Switzerland.</t>
  </si>
  <si>
    <t>Simple Summary Kaposi sarcoma (KS) incidence has declined substantially since the advent of effective ART but it remains a frequent cancer among people living with HIV, including those on ART with a sustained undetectable HIV viral load and in late presenters. ART is responsible for KS improvement and resolution, but new onset (unmasking KS-IRIS) or sudden progression of preexisting KS (paradoxical KS-IRIS) can occur, even in patients with a low degree of immunocompromise. Both paradoxical and unmasking KS-IRIS have been associated with significant morbidity and mortality. We carried out a literature review regarding the incidence, pathogenic mechanisms, risk factors, clinical presentation, and management strategies of KS-IRIS in the ART era. People living with HIV (PLWH) with advanced immunosuppression who initiate antiretroviral therapy (ART) are susceptible to the occurrence of an immune reconstitution inflammatory syndrome (IRIS). Although ART is responsible for AIDS- associated Kaposi sarcoma (KS) improvement and resolution, new onset (unmasking KS-IRIS) or sudden progression of preexisting KS (paradoxical KS-IRIS) can occur after a time delay of between a few days and 6 months after the initiation or resumption of ART, even in patients with a low degree of immunocompromise. KS-IRIS incidence varies from 2.4% to 39%, depending on study design, populations, and geographic regions. Risk factors for developing KS-IRIS include advanced KS tumor stage (T1), pre-treatment HIV viral load &gt;5 log(10) copies/mL, detectable pre-treatment plasma-KSHV, and initiation of ART alone without concurrent chemotherapy. Both paradoxical and unmasking KS-IRIS have been associated with significant morbidity and mortality, and thrombocytopenia (&lt;100,000 platelets/mm(3) at 12 weeks) has been associated with death. KS-IRIS is not to be considered as ART failure, and an ART regimen must be pursued. Systemic chemotherapy for KS in conjunction with ART is recommended and, in contrast with management of IRIS for other opportunistic infections, glucocorticoids are contra-indicated. Despite our preliminary results, the place of targeted therapies in the prevention or treatment of KS-IRIS needs further assessment.</t>
  </si>
  <si>
    <t>Aim: Cities are thought to promote biological invasions because invasive species are more often introduced in urban areas and because they are more successful in disturbed environments. However, the association is not as strongly supported by the literature as is generally assumed and might depend on how urbanization and invasion are measured. In this study, we test if the type of data used to assess the link between urbanization and invasion can affect a study's conclusions. Location: Europe and middle Rh{\^{o}}ne valley ($\sim$5000Â km2 in south-eastern France). Method: We studied the spatial distribution of the invasive garden ant Lasius neglectus in its current introduced range in Europe and tested its association with urbanization using three measures of invasion (presence-only, presenceâ€“absence and population area) and two measures of urbanization (urban/nonurban land cover classification and proportion of impervious surfaces (buildings, road) per spatial unit). Results: Based on presence-only data across Europe, L.Â neglectus occurred in urban areas 10 times more often than expected from a random geographical distribution. However, when controlling for spatial bias in sampling effort with presenceâ€“absence data (1870 sampling locations in the middle Rh{\^{o}}ne valley, France), the occurrence of the species was independent of urbanization. Moreover, the surface occupied by L.Â neglectus populations was negatively correlated with urbanization. Main conclusions: These findings show that the type of occurrence data used to test the link between urbanization and invasion can strongly affect the conclusion of a study. This is particularly concerning because invasion studies often use presence-only data that are likely biased towards cities. Future urban invasions studies must be carefully designed to avoid this pitfall. {\textcopyright} 2022 The Authors. Diversity and Distributions published by John Wiley &amp; Sons Ltd.</t>
  </si>
  <si>
    <t>The current range of European vipers is mostly parapatric but local-scale allopatric distribution is common and few cases of sympatry are known. In the High Course of Ebro River, northern Spain, there is a contact zone between Vipera aspis, V. latastei, and V. seoanei. Sympatry was detected between aspis and latastei and also specimens with intermediate morphological traits. Presence-data at a local scale (1 Ã— 1 km) and ecological niche-based models manipulated in a GIS were used to (1) identify how environmental factors correlate with the distribution of the three vipers and with the location of the sympatry area, and (2) identify potential areas for viper occurrence and sympatry. Ensemble for casting with 10 Maximum Entropy models identified a mixture of topographical (altitude, slope), climatic (precipitation, evapotranspiration, and minimum and maximum temperature), and habitat factors (land cover) as predictors for viper occurrence. Similar predicted probabilities according to the variation of some environmental factors (indicating probable sympatry) were observed only for aspis-latastei and aspis-seoanei. In fact, areas of probable occurrence of vipers were generally allopatric but probable sympatry between vipers was identified for aspis-latastei in 76 UTM 1 Ã— 1 km squares, for aspis-seoanei in 23 squares, and latastei-seoanei in two squares. Environmental factors correlate with the location of this contact zone by shaping the species range: some enhance spatial exclusion and constrain distribution to spatially non-overlapping ranges, while others allow contact between species. The distribution in the contact zone apparently results from the balance between the pressures exerted by the different environmental factors and in the sympatry area probably by interspecific competition. Further ecological and genetical data are needed to evaluate the dynamics of the probable hybrid zone. GIS and niche-modelling tools proved to be powerful tools to identify environmental factors sustaining the location of contact zones. {\textcopyright} 2008 The Authors.</t>
  </si>
  <si>
    <t>Citizen science has become a powerful tool for collecting big data on biodiversity. However, concerns have been raised about potential biases in these new datasets. We aimed to test whether citizen science bird databases have more biases than professional scientific databases. Our hypotheses were 1) citizen science databases will have more data on "easy to spot" species, that are widely distributed and have large body sizes; whereas 2) professional databases will have more endangered species and species of special interest for research. We analysed six Spanish bird databases: three professional, two citizen science and one mixed database. Our results show that, in general, occurrences in citizen science databases are better explained by the studied variables than professional databases, but no clear differences were found when analysed individually. Both citizen science and professional databases contain invaluable information on biodiversity but every database comes with a particular history and its stored data is the result of years of field sampling with heterogeneous goals, sampling methods and sampling effort. Consequently, raw observations should not be used directly as an ideal survey of the distribution or abundance of birds. We need to uncover these biases and develop new methods to properly incorporate the extensive and heterogeneous biodiversity data that is readily available to research.</t>
  </si>
  <si>
    <t>To manage anthropogenic environmental change for the benefit of biodiversity, we must improve our understanding of the complex relationships between organisms and their environment. We have developed multiscale habitat suitability models (HSMs) for bats, a mobile group of mammals, for a geographically varied region of the UK. We ask whether the models have sufficient accuracy to contribute to informed decision-making in habitat management and in minimizing the impact of climate change and human infrastructural development. We used acoustic surveys supplemented by catching to gather presence data for eight species from 30 sites across the south of the Lake District National Park in NW England. Species were identified by manual and automated extraction and analysis of echolocation calls. Fine-resolution (50 and 100 m) habitat maps were generated at twelve spatial scales by calculating the variables across squares of increasing size, from 100 to 6000 m, around each focal 50 or 100 m square. Presence-only HSM software, MaxEnt, was used to determine the predictive power of each habitat variable at each scale. Multiscale models included data for each variable at the scale at which it had the strongest relationship with the presence of each species. The best multiscale models were selected using fivefold cross-validation, with backwards, stepwise variable removal, whilst minimizing residual spatial autocorrelation and sampling bias. Further tests with independent field data indicated good model transferability across the entire National Park. Foraging bats were generally most strongly associated with variables measured at small spatial scales and distance measures. However, each species responded differently across the range of scales, and strong associations were also found at the largest scale of analysis (6000 m). Synthesis and applications. The best models for determining habitat suitability had few variables, making them easy to interpret and use in practical conservation planning. The approach is applicable to any taxa for which reliable presence records are available, providing insight into the potential impacts of land-use and environmental change. Maps identify areas of conservation concern, such as hot spots for diversity, rare or vulnerable species and potential or threatened network corridors, making them useful for ecological impact assessment of proposed developments, and to conservation managers planning habitat creation or improvement. The best models for determining habitat suitability had few variables, making them easy to interpret and use in practical conservation planning. The approach is applicable to any taxa for which reliable presence records are available, providing insight into the potential impacts of land-use and environmental change. Maps identify areas of conservation concern, such as hot spots for diversity, rare or vulnerable species and potential or threatened network corridors, making them useful for ecological impact assessment of proposed developments, and to conservation managers planning habitat creation or improvement. {\textcopyright} 2013 British Ecological Society.</t>
  </si>
  <si>
    <t>The preferential occurrence of certain disulphide-bridge topologies in proteins has prompted us to design a method and a program, KNOT-MATCH, for their classification. The program has been applied to a database of proteins with less than 65% homology and more than two disulphide bridges. We have investigated whether there are topological preferences that can be used to group proteins and if these can be applied to gain insight into the structural or functional relationships among them. The classification has been performed by Density Search and Hierarchical Clustering Techniques, yielding thirteen main protein classes from the superimposition and clustering process. It is noteworthy that besides the disulphide bridges, regular secondary structures and loops frequently become correctly aligned. Although the lack of significant sequence similarity among some clustered proteins precludes the easy establishment of evolutionary relationships, the program permits us to find out important structural or functional residues upon the superimposition of two protein structures apparently unrelated. The derived classification can be very useful for finding relationships among proteins which would escape detection by current sequence or topology-based analytical algorithms.</t>
  </si>
  <si>
    <t>The common soil fungus Trichoderma (teleomorph Hypocrea, Ascomycota) shows increasing medical importance as an opportunistic human pathogen, particularly in immunocompromised and immunosuppressed patients. Regardless of the disease type and the therapy used, the prognosis for Trichoderma infection is usually poor. Trichoderma longibrachiatum has been identified as the causal agent in the majority of reported Trichoderma mycoses. As T. longibrachiatum is very common in environmental samples from all over the world, the relationship between its clinical and wild strains remains unclear. Here we performed a multilocus (ITS1 and 2, tef1, cal1 and chit18-5) phylogenetic analysis of all available clinical isolates (15) and 36 wild-type strains of the fungus including several cultures of its putative teleomorph Hypocrea orientalis. The concordance of gone genealogies recognized T. longibrachiatum and H. orientalis to be different phylogenetic species, which are reproductively isolated from each other. The majority of clinical strains (12) were attributed to T longibrachiatum but three isolates belonged to H. orientalis, which broadens the phylogenetic span of human opportunists in the genus. Despite their genetic isolation, T longibrachiatum and H. orientalis were shown to be cosmopolitan sympatric species with no bias towards certain geographical locations. The analysis of haplotype association, incongruence of tree topologies and the split decomposition method supported the conclusion that H. orientalis is sexually recombining whereas strict clonality prevails in T longibrachiatum. This is a rare case of occurrence of sexual reproduction in opportunistic pathogenic fungi. The discovery of the different reproduction strategies in these two closely related species is medically relevant because it is likely that they would also differ in virulence and/or drug resistance. Genetic identity of environmental and clinical isolates of T longibrachiatum and H. orientalis suggests the danger of nosocomial infections by Hypocrea/Trichoderma and highlights the need for ecological studies of spore dispersal as source of invasive human mycoses.</t>
  </si>
  <si>
    <t>Despite decades of research on Ranchman's tiger moth (Platyprepia virginalis), little is known about the behavior and ecology of the adult life stage. To address this knowledge gap, we conducted surveys to quantify the spatial distribution of moths, and conducted laboratory and field oviposition assays as well as a field oviposition survey. We found that P. virginalis exhibits hilltopping behavior, a mate-locating strategy where individuals congregate on hilltops to increase the likelihood of sexual encounters. This behavior is common across many insect orders, but there are few examples of moths exhibiting this behavior. We found no evidence supporting our hypothesis that bush lupine (Lupinus arboreus), the primary larval hostplant within our study site, is the preferred oviposition hostplant. The opportunistic discovery of egg clutches on seaside daisy plants (Erigeron glaucus) led us to conduct a no-choice larval feeding assay to determine its suitability as a hostplant. We found that larvae reared on L. arboreus were more likely to survive compared to those reared on E. glaucus. {\textcopyright}2017 Diogenes Co., Sofia.</t>
  </si>
  <si>
    <t>We introduce a methodology to infer zones of high potential for the habitat of a species, useful for management of biodiversity, conservation, biogeography, ecology, or sustainable use. Inference is based on a set of sites where the presence of the species has been reported. Each site is associated with covariate values, measured on discrete scales. We compute the predictive probability that the species is present at each node of a regular grid. Possible spatial bias for sites of presence is accounted for. Since the resulting posterior distribution does not have a closed form, a Markov chain Monte Carlo (MCMC) algorithm is implemented. However, we also describe an approximation to the posterior distribution, which avoids MCMC. Relevant features of the approach are that specific notions of data acquisition such as sampling intensity and detectability are accounted for, and that available a priori information regarding areas of distribution of the species is incorporated in a clear-cut way. These concepts, arising in the presence-only context, are not addressed in alternative methods. We also consider an uncertainty map, which measures the variability for the predictive probability at each node on the grid. A simulation study is carried out to test and compare our approach with other standard methods. Two case studies are also presented. {\textcopyright} Springer Science+Business Media, Inc. 2005.</t>
  </si>
  <si>
    <t>In the Southwestern Iberian Peninsula, vegetation fires are rather common, and produce a considerable amount of charred material that, due to erosion, is fluvially transported to the continental margins. The present study constitutes the first comparative assessment of the contribution of this charred material (generally black carbon, BC) to marine sediments of the inner continental shelf of the Gulf of C{\'{a}}diz (GoC). Given the ambiguity of BC definition and the heterogeneity of quantification techniques, four of the most common and well established methodologies were applied to obtain a representative range of the BC content on four surface sediments: chemical-thermal oxidation (GBC), molecular markers (benzenopolycarboxylic acids, BPCA), thermogravimetry coupled to mass spectrometry (TG-DSC-QMS), and chemical oxidation with sodium chlorite. The BC results obtained for the GoC sediments are compared, and the applicability of each technique on marine sediments is discussed. The mean BC values of the four methods (4.4-14.4% total organic carbon) were within ranges previously reported for marine sediments from diverse origins. However, a large variability was observed within individual samples when comparing the BC results obtained with the four methods (relative standard deviation from 31% to 75%). The BPCA approach produced the highest BC values, whereas the GBC method the lowest. This reflects the analytical variability derived from the different windows composing the BC continuum. The results derived from the TG-DSC-QMS application generated certain uncertainties, despite the correction factor introduced to reduce the BC overestimation previously reported for this method. Considerable differences in the BC content of spatially close samples evidenced the complexity of coastal currents and sediment fluxes in the area, suggesting the existence of other factors affecting the BC distribution. The lack of correlation between the BC and TOC, as well as between the BC and lignin contents in all samples, ruled out the occurrence of charring artifacts. Preferential degradation and/or erosion of BC could explain the BC distribution in the area. The use of ancillary terrigenous biomarkers (lignin and inorganic silica) pointed to a preferential fluvial transport of the terrestrial organic matter and indicated that the longer distance from the source, the greater degradation of the OM. In addition, the northern dominant winds in the region may have favored the additional introduction of airborne transported BC in the marine system. {\textcopyright} 2011 Elsevier Ltd and INQUA.</t>
  </si>
  <si>
    <t>Bobcats are opportunistic felids occurring in a diverse range of habitats and with a widespread distribution from southern Canada to southern Mexico. To explore why the bobcat's distribution stops at the Isthmus of Tehuantepec, we modelled the ecological niches, projected as potential distributions, of the felid community (bobcat Lynx rufus, puma Puma concolor, jaguar Panthera onca, margay Leopardus wiedii, jaguarundi Herpailurus yagouaroundi, and ocelot Leopardus pardalis) in southern Mexico, using occurrence data, environmental maps, the computer algorithm GARP, and a GIS platform. The resulting geographical projection of the ecological niche of bobcats extends south of the Isthmus of Tehuantepec, suggesting that ecological conditions exist for the establishment of populations. The overlap of the modelled distribution of the bobcat was large with that of the puma (97%), but low with that of the ocelot (44%), margay (46%), jaguar (49%), and jaguarundi (52%), the latter three having relatively similar size and feeding habits to bobcats. Moreover, an independent analysis computing a geographic co-occurrence index showed a similar trend of geographic avoidance (values &lt;-4.60 showing a statistically significant anti-correlation) between bobcats with the margay, ocelot, jaguarundi, and jaguar, but not with the puma (values &gt; 0.15), while all felids, except bobcats, showed a geographic co-occurrence in southern Mexico (values ranging from -1.91 to 4.71). The Isthmus of Tehuantepec, a lowland region with subtropical habitat, is unlikely to serve as a geographic and ecological barrier to bobcats. As mammal inventories have been conducted for over a century in this region with no records of bobcats, it is unlikely that bobcats are present but have just not been seen. Fossil records also provide no support for the presence of bobcats in that region in the past. Thus, competitive interactions with other felid species appear important in limiting the southern distribution of bobcats, preventing dispersal to a suitable but geographically reduced area south of the Isthmus of Tehuantepec.</t>
  </si>
  <si>
    <t>Calcium carbonate biominerals are frequently, analysed in materials science due 10 their abundance, diversity and unique material properties. Aragonite nacre is intensively studied, but less information is available about the material properties of biogenic calcite. despite its occurrence in a wide range of structures in different organisms. In particular, there is insufficient knowledge about how preferential crystallographic orientations influence these material Properties. Here, We study the influence Of crystallography on material properties in calcite semi-nacre and fibres of brachiopod shells using nano-indentation and electron backscatter diffraction (EBSD). The nano-indentation results show that Calcite semi-nacre is a harder and stiffer (H approximate to 3-5 GPa; E = 50-85 GPa) biomineral Structure than Calcite fibres (H = 0.4-3 GPa; E = 30-60 GPa). The integration of EBSD to these Studies has revealed a relationship between the crystallography and material properties at high Spatial resolution for calcite semi-nacre. The presence of crystals with the c-axis perpendicular to the plane-of-view in longitudinal section increases hardness and stiffness. The present study determines how nano-indentation and EBSD can be combined to provide a detailed understanding of biomineral structures and their analysis for application in materials science.</t>
  </si>
  <si>
    <t>Previous studies have shown that soil water content can vary considerably within homogeneous sites. This small-scale variability of soil water is often neglected when studying water and carbon fluxes in forest ecosystems. In this paper, the small-scale variability of soil water was analyzed at two contrasting eddy-flux sites, a Norway spruce forest and a European beech forest Simultaneous measurements of precipitation, eddy covariance, and sap flow, from soil water content readings, were used to answer the question of how representative soil water gain is during rainfall and evapotranspiration is during dry periods. Our study demonstrates that the spatial and temporal variability in soil water under spruce and beech was mainly due to the differences in soil properties and root intensity. This can be concluded from the fact that the pattern of soil moisture distribution and flow paths under the trees were generally stable throughout the season. As a tendency, areas with preferred accumulation of rainwater were mainly characterized by maximum soil water depletion. Therefore, the density of the installed water content sensors should correspond to the variability of soil properties as well as rooting intensity. Based on previous studies and our own results, it can be concluded that a horizontal and vertical distance between 10 and 30 cm is best suited for water content sensors to detect preferential flow paths and deliver reliable estimates of soil water balance. Despite the occurrence of preferential flow, we found that the soil water increase during rainstorm periods and the soil water depletion during dry periods can be estimated relatively well when the small-scale variability of soil properties is considered in the experimental setup. In general, the evaporation estimates based on eddy covariance, sap flow, and soil water balance were consistent. However, compared to the spruce site, at the beech site the gap between the evapotranspiration estimates based on eddy covariance and soil water balance were often relatively large. Differences in the spatial extent of these methods can only explain these discrepancies to a certain extent. We suggest that this might be mainly due to the lack of water content sensors in the immediate vicinity of the beech tree trunk. Thus, stemflow-induced wetting and subsequent drying around the trunk could not be monitored in our study. This may result in an underestimation of evaporation from the soil under beech using the soil water balance method compared to the eddy covariance method. Finally, soil water depletion under spruce led to a significant reduction of transpiration when the actual available plant soil capacity (AWC) was &lt;40% of the potential AWC. In contrast to the spruce stand, a reduction of transpiration of beech due to water shortage was not observed. (C) 2009 Elsevier B.V. All rights reserved.</t>
  </si>
  <si>
    <t>Combinatorial transcription factor (TF) binding is essential for cell-type-specific gene regulation. However, much remains to be learned about the mechanisms of TF interactions, including to what extent constrained spacing and orientation of interacting TFs are critical for regulatory element activity. To examine the relative prevalence of the 'enhanceosome' versus the 'TF collective' model of combinatorial TF binding, a comprehensive analysis of TF binding site sequences in large scale datasets is necessary. We developed a motif-pair discovery pipeline to identify motif co-occurrences with preferential distance(s) between motifs in TF-bound regions. Utilizing a compendium of 289 mouse haematopoietic TF ChIPseq datasets, we demonstrate that haematopoieticrelated motif-pairs commonly occur with highly conserved constrained spacing and orientation between motifs. Furthermore, motif clustering revealed specific associations for both heterotypic and homotypic motif-pairs with particular haematopoietic cell types. We also showed that disrupting the spacing between motif-pairs significantly affects transcriptional activity in a well-known motif-pair-E-box and GATA, and in two previously unknown motifpairs with constrained spacing-Ets and Homeobox as well as Ets and E-box. In this study, we provide evidence for widespread sequence-specific TF pair interaction with DNA that conforms to the 'enhanceosome' model, and furthermore identify associations between specific haematopoietic cell-types and motif-pairs. {\textcopyright} The Author(s) 2014. Published by Oxford University Press on behalf of Nucleic Acids Research.</t>
  </si>
  <si>
    <t>Teide-Pico Viejo stratovolcanoes, on the island of Tenerife (Canary Islands), have undergone several flank and central vent, lava flow and explosive phonolitic eruptions during the last 35 ka, without any apparent structural or petrological control on such a random location of eruption foci. The morphology and size of the volcanic edifices have been changing during that period, but this seems to have not affected the location of new eruptions. In order to investigate what determines the occurrence of either central or flank eruptions at Teide-Pico Viejo stratovolcanoes, we have performed several numerical experiments considering a wide range of situations in which the main physical conditions (topography, size, depth and shape of the magma chambers, presence of deviatoric stresses, internal structure) of the volcanic system have been changed. The results obtained show that the main control on the pathway that magma will follow to leave the chamber and reach the surface is exerted by the stress field distribution around the chamber, which is a function of the shape of the chamber. This suggests that in the case of Teide-Pico Viejo, where there is not a preferential location for new vents, each new phonolitic eruption is preceded by the modification of the existing magma chamber (or the emplacement of a new batch of magma) that does not necessarily matches the structure of the previous one. The presence of multiple shallow reservoirs containing eruptible magma also influences the stresses distribution around the erupting magma chamber. The numerical results also show that the existence of an extensional stress field plays a significant role in determining the position of the phonolitic feeder dykes. (C) 2008 Elsevier B.V. All rights reserved.</t>
  </si>
  <si>
    <t>A method for systematically acquiring and analyzing images of Miocene bivalve borings (Gastrochaenolites lapidicus and Gastrochaenolites torpedo) is applied for analysis of spatial patterns in Foz da Fonte (Sesimbra, Portugal). Space point pattern analysis is used to describe patterns of locations of fossils and to test whether there is a significant occurrence of clustering in the study area. Emphasis is placed in close-range photogrammetry methods for data acquisition and spatial statistics for data analysis. Thresholds for the occurrence of clustering at various scales of observation were computed based on a series of Monte Carlo simulations of random spatial point patterns. Goals of the analysis are focused on the statistical description of the borers population, the investigation of some spatial relationship among G. lapidicus of different dimensions and, finally, the investigation of a preferential orientation of the G. torpedo in order to draw paleogeographic and paleoenvironmental conclusions. Both G. lapidicus and G. torpedo were significantly clustered during life of the borers. The preferential cluster location of different diameter classes of G. lapidicus indicates the relative location and orientation of the paleoshore. G. torpedo populations show preferential orientations interpreted as being perpendicular to the predominant swell moving direction during a Middle Burdigalian transgression, around 18 My ago.</t>
  </si>
  <si>
    <t>The use of complex statistical models has recently increased substantially in the context of species distribution behavior. This complexity has made the inferential and predictive processes challenging to perform. The Bayesian approach has become a good option to deal with these models due to the ease with which prior information can be incorporated along with the fact that it provides a more realistic and accurate estimation of uncertainty. In this paper, we first review the sources of information and different approaches (frequentist and Bayesian) to model the distribution of a species. We also discuss the Integrated Nested Laplace approximation as a tool with which to obtain marginal posterior distributions of the parameters involved in these models. We finally discuss some important statistical issues that arise when researchers use species data: the presence of a temporal effect (presenting different spatial and spatio-temporal structures), preferential sampling, spatial misalignment, non-stationarity, imperfect detection, and the excess of zeros.</t>
  </si>
  <si>
    <t>This paper examines the springtime cloud properties in the Taiwan Strait (TS), with emphases on their dependence on synoptic controls and local processes, using a suite of in situ and remote sensing observations. Cloud properties in the TS are inferred from a combination of MODIS and in situ observations and further classified into two synoptic conditions: continental cold air surge and frontal system. The study reveals a predominance of synoptic-scale controls in regulating the cloud properties in the TS. The sensitivity of clouds to the local thermodynamic mechanisms as well as the underlying surface conditions is fundamentally dependent on synoptic-scale flow patterns. The springtime clouds over the TS are commonly a mixture of stratocumulus and alto clouds. More precisely, there is a preponderance of stratocumulus over the strait. A preferential occupancy of stratiform alto clouds is recognized during cold air surge, whereas vertical development of cloud layers (mostly the stratocumulus) is commonly observed with frontal passage. The most distinct difference between the local clouds formation associated with the two synoptic conditions is the suppression of very low cloud and fog along with cold air surge. Stratus clouds and fog are present within the northward prefrontal airflow from warmer to colder water sites, along with an increase in stability relating to lower altitudes of boundary layer clouds. Although the rainfall occurrences are about the same for both synoptic conditions, the frontal rain amounts are larger on average.</t>
  </si>
  <si>
    <t>Ecological niche modelling is a technique used to estimate potential distributions of invasive species based on available occurrence data and associated environmental conditions. Maximum entropy (Maxent) is a powerful method for ecological niche modelling and yet has only rarely been applied to aquatic species. Here we applied Maxent to estimate the potential distribution of the invasive Chinese mystery snail (Cipangopaludina chinesis) in Wisconsin and analysed several methodological issues associated with using Maxent for lentic species. To generate Maxent estimates of the potential distribution of C. chinesis, we used presence records from 292 lakes, five spatially explicit climatic variables, and two lake-specific environmental data sets (area, conductivity) from 7995 lakes. Our investigations included three aspects that could affect model prediction accuracy and transferability: (i) combining climate and lake variables into a single data set in two different ways, using each lake as a single observation and as a grid of 1 ha cells; (ii) varying the size of the background data set (locations without presences); and (iii) contrasting environmental conditions between locations with and without C. chinesis. The lake-based model had higher accuracy than the grid-based model, although both models had accuracy values indicative of good performance. Conductivity and lake area were important predictor variables for both models, but had higher contribution to the lake-based model accuracy. Decreasing the background sample size minimally affected model accuracy and thus Maxent can be used even when background sampling does not meet the algorithm's default settings. Lastly, lakes that were environmentally dissimilar from lakes with known C. chinesis records were more likely to be predicted unsuitable by both grid-based and lake-based models. Overall, the models predicted high potential suitability across Wisconsin lakes for C. chinesis, especially in lakes â‰¥60 ha. Our study provides evidence that small or environmentally biased presence data sets may underestimate the number of environmentally suitable locations of invasive species. {\textcopyright} 2016 John Wiley &amp; Sons Ltd.</t>
  </si>
  <si>
    <t>Species distribution models (SDMs) are broadly used to predict species distributions from available presence data. However, SDMs results have been criticized for several reasons mainly related to two basic characteristics of most SDMs: 1) general lack of reliable species absence information, 2) the frequent use of an arbitrary geographical extent (GE) or accessible area of the species. These impediments have motivated us to generate a procedure called niche of occurrence (NOO). NOO provides the probable distribution of species (realized niche) relying solely on partial information about presence of species. It operates within a natural geographical extent delimited by available observations and avoids using misleading thresholds to obtain binary presence-absence estimations when the species prevalence is unknown. In this study the main characteristics of NOO are presented, comparing its performance with other recognized and more complex SDMs by using virtual species to avoid the omnipresent error sources of real data sets.</t>
  </si>
  <si>
    <t>Context. The negative effects of agricultural intensification and policies, use of pesticides, fertilisers and mechanised harvesting on several populations of pseudo-steppe birds have increasingly required more detailed and effective habitat suitability models. Distribution models of farmland species are prone to incur recordings of false absence data. Ecological Niche Factor Analysis (ENFA) allows identification of environmental predictors of species distribution by using presence data only. Aims. We quantified the diurnal habitat preferences and niche width of one steppe species, the stone curlew (Burhinus oedicnemus), with unfavourable conservations status in a Mediterranean area and reclassified a map with respect to habitat suitability classes according to the resulting distribution model. Methods. Ecological Niche Factor Analysis was used with GIS cartography customised with habitat and anthropogenic variables recorded during field surveys carried out in four study plots (similar to 500 ha) and at different spatial scales. Key results. The stone curlew selected areas with low vegetation cover, such as fields following artichoke harvesting and tillage, close to rural buildings and unpaved roads. In contrast, the stone curlew avoided areas with high vegetation cover and areas highly disturbed by human-induced fires. The occurrence of natural vegetation was neither preferred nor avoided. The most robust model was based on a large-scale analysis (200 m from the bird location points), according to which the optimal area for stone curlew distribution during its breeding season was restricted to 1% of the entire study area. Conclusions. Two uncorrelated factors, 'marginality' and 'tolerance', described the stone curlew's niche in the area. The first index indicated selection for habitats that were marginal with respect to those available in the area, whereas the second indicated a species with a medium-wide environmental niche. In particular, the stone curlew occupied a much more restricted niche (low tolerance) in relation to individual variables. The use of customised databases at a large scale of analysis was found to more effectively reveal ecological requirements of this marginal and specialised species. Implications. Our results allowed us to indicate practical land management actions for the stone curlew, such as prevention of human-induced fires and increase of pastoral activities. Our results indicated a potentially positive role of little-disturbed service roads along rural buildings in stone curlew distribution, which warrants further research. In addition, studies are needed to verify the presence of an ecological trap in artichoke fields, their preferred habitat. As we showed for the stone curlew, niche analyses conducted at a large scale using customised databases could greatly improve habitat suitability models of farmland species.</t>
  </si>
  <si>
    <t>Species Distribution Models (SDMs) constitute an important tool to assist decision-making in environmental conservation and planning. A popular application of these models is the projection of species distributions under climate change conditions. Yet there are still a range of methodological SDM factors which limit the transferability of these models, contributing significantly to the overall uncertainty of the resulting projections. An important source of uncertainty often neglected in climate change studies comes from the use of background data (a.k.a. pseudo-absences) for model calibration. Here, we study the sensitivity to pseudo-absence sampling as a determinant factor for SDM stability and transferability under climate change conditions, focusing on European wide projections of Quercus robur as an illustrative case study. We explore the uncertainty in future projections derived from ten pseudo-absence realizations and three popular SDMs (GLM, Random Forest and MARS). The contribution of the pseudo-absence realization to the uncertainty was higher in peripheral regions and clearly differed among the tested SDMs in the whole study domain, being MARS the most sensitive with projections differing up to a 40% for different realizations and GLM the most stable. As a result we conclude that parsimonious SDMs are preferable in this context, avoiding complex methods (such as MARS) which may exhibit poor model transferability. Accounting for this new source of SDM-dependent uncertainty is crucial when forming multi-model ensembles to undertake climate change projections.</t>
  </si>
  <si>
    <t>We thank all museum collections and contributors of bumble bee species occurrence data to the Bumble Bees of North America database managed by LLR (see http://www.leifrichardson.org/bbna.html). We thank everyone who submitted and/or verified observations for the citizen science program Bumble Bee Watch, especially Rich Hatfield of the Xerces Society, and to the partners and funders of that program. We thank Environment and Climate Change Canada, the Ontario Ministry of Natural Resources and Forestry, The W. Garfield Weston Foundation, the Rogers Foundation, the Schad Foundation, and Wildlife Preservation Canada for funding and supporting the field research by VJM and SRC. We acknowledge the support of the Natural Sciences and Engineering Research Council of Canada (NSERC), reference numbers RGPIN-2017-05642 and CGSD-503997-2017. VJM also thanks the rare Charitable Research Preserve for a scholarship. {\textcopyright} 2019, Springer Nature Switzerland AG.</t>
  </si>
  <si>
    <t>Studies on species distribution models evaluate the reliability and discrimination capacity of the models, while the accuracy of the spatial component of the data is often disregarded. The objective of our work was to design and validate an index, the Georeferencing Reliability Index (GRI), to measure and compare quality of different databases containing presence data of Aotus species. The database of A. lemurinus showed the highest georeferencing accuracy (GRI = 0.608) and that of A. zonalis the lowest (GRI = 0.167). Results indicated that there is poor-quality spatial information data for Aotus spp. Therefore, the distribution areas of all species should be more accurately established to evaluate whether they are at conservation risk. In addition, the index can be used to select the most accurate spatial data for constructing a species distribution model. Finally, we strongly believe that the GRI may provide accurate, up-to-date information essential for wildlife management programs. {\textcopyright} Finnish Zoological and Botanical Publishing Board 2015.</t>
  </si>
  <si>
    <t>Sleep spindles are considered as a marker of integrity for thalamo-cortical circuits. Recently, attention has been given to internal frequency variation in sleep spindles. In this study, a procedure based on matching pursuit with a Gabor-chirplet dictionary was applied in order to measure chirp rate in atoms representing sleep spindles, also categorized into negative, positive or zero chirp types. The sample comprised 707 EEG segments containing visual sleep spindles, labeled TP, obtained from nine healthy male volunteers (aged 20-34, average 24.6 y). Control datasets were 333 non-REM (NREM) sleep background segments and 287 REM sleep intervals, each with 16s duration. Analyses were carried out on the C3-A2 EEG channel. In TP and NREM groups, the proportion of non-null chirp types was non-random and total chirp distribution was asymmetrical towards negative values, in contrast to REM. Median negative chirp rate in the TP and NREM groups was significantly lower than in REM (-0.4 Hz/s vs -0.3 Hz/s, P &lt; 0.05). Negative chirp atoms outnumbered positives by 50% in TP, while in NREM and REM, they were, respectively, only 22% and 12% more prevalent. TP negative chirp atoms were significantly higher in amplitude compared to positive or zero types. Considering individual subjects, 88.9% had a TP negative/positive chirp ratio above 1 (mean +/- sd = 1.64 +/- 0.65). We propose there is increasing evidence, corroborated by the present study, favoring systematic measurement of sleep spindle chirp rate or internal frequency variation. Preferential occurrence of negatively chirping spindles is consistent with the hypothesis of electrophysiological modulation of neocortical memory consolidation. (C) 2011 Elsevier B.V. All rights reserved.</t>
  </si>
  <si>
    <t>Measuring the completeness of survey inventories created by citizen-science initiatives can identify the strengths and shortfalls in our knowledge of where species occur geographically. Here, we use occurrence information from eBird to measure the survey completeness of the world's birds in this database at three temporal resolutions and four spatial resolutions across the annual cycle during the period 2002 to 2018. Approximately 84% of the earth's terrestrial surface contained bird occurrence information with the greatest concentrations occurring in North America, Europe, India, Australia and New Zealand. The largest regions with low levels of survey completeness were located in central South America, northern and central Africa, and northern Asia. Across spatial and temporal resolutions, survey completeness in regions with occurrence information was 55â€“74% on average, with the highest values occurring at coarser temporal and coarser spatial resolutions and during spring migration within temperate and boreal regions. Across spatial and temporal resolutions, survey completeness exceeded 90% within ca 4â€“14% of the earth's terrestrial surface. Survey completeness increased globally from 2002 to 2018 across all months of the year at a rate of ca 3% yrâ€“1. The slowest gains occurred in Africa and in montane regions, and the most rapid gains occurred in India and in tropical forests after 2012. Thus, occurrence information from a global citizen-science program for a charismatic and well-studied taxon was geographically broad but contained heterogeneous patterns of survey completeness that were strongly influenced by temporal and especially spatial resolution. Our results identify regions where the application of additional effort would address current knowledge shortfalls, and regions where the maintenance of existing effort would benefit long-term monitoring efforts. Our findings highlight the potential of citizen science initiatives to further our knowledge of where species occur across space and time, information whose applications under global change will likely increase.</t>
  </si>
  <si>
    <t>We combine 12-year long hydrographic data from a ship of opportunity with altimetric sea level data to infer the distribution and genesis of surface meso scale frontal structures in the Irminger Sea, detected on a salinity criterion. We find a complex spatial pattern in the occurrence of fronts: preferential locations are found both in the interior of the basin, and in the vicinity of the Irminger Current, a major current flowing along the western slope of the Mid-Atlantic Ridge, that separates contrasted surface water masses. These regions of high density of fronts do not systematically match regions of high eddy kinetic energy, but the occurrence of increased horizontal gradients is usually associated with confluence. We were able to reproduce reasonably well the spatial variability of fronts, by a simple model that passively advects the large scale salinity climatology with the altimetry-derived surface velocities. We find that stirring induced by meso scale turbulence as well as displacements of water masses are important contributors to the genesis of fronts. Thus, these fronts are often the result of a non-local process. {\textcopyright} 2011 Elsevier Ltd.</t>
  </si>
  <si>
    <t>The internal facies and sequence architecture of a Late Jurassic (Late Kimmeridgian) shallow carbonate ramp was reconstructed after the analysis and correlation of 17 logs located south of Teruel (northeast Spain). The studied rocks are arranged in five high-frequency sequences A-E (5-26 m thick) bounded by discontinuities traceable across the entire study area (20 x 25 km). Facies analysis across these sequences resulted in the reconstruction of three sedimentary models showing the transition from interior ramp environments (i.e., lagoon, backshoal, and shoal) to the progressively deeper foreshoal and offshore areas. Coral-microbial reefs (meter-sized patch and pinnacle reefs) have a variable development throughout the sequences, mostly in the foreshoal and offshore-proximal environments. The preferential occurrence and down-dip gradation of non-skeletal carbonate grains has been evaluated across the three models: low-energy peloidal-dominated, intermittent high-energy oolitic-dominated and high-energy oolitic-oncolitic dominated. The predominance of these non-skeletal grains in the shoal facies was mainly controlled by the hydrodynamic conditions and spatial heterogeneity of terrigenous input. The models illustrate particular cases of down-dip size-decrease of the resedimented grains (ooids, peloids, oncoids) due to storm-induced density flows. Offshore coarsening of certain particles (intraclasts, oncoids) is locally observed in the mid-ramp areas favorable for microbial activity, involving coral-microbial reef and oncoid development. The observed facies variations can be applicable to carbonate platforms including similar non-skeletal components, where outcrop conditions make the recognition of their three-dimensional distribution difficult.</t>
  </si>
  <si>
    <t>Aim The availability of data related to species occurrences has favoured the development of species distribution models using only observations of presence. These data are intrinsically biased by the sampling effort. Presence-only (PO) species distribution models (SDM) typically account for this effect by introducing additional data considered to be related with the sampling. This approach, however, does not allow the characterisation of the sampling effort and hinders the interpretation of the model. Here, we propose a Bayesian framework for PO SDMs that can explicitly model the sampling effect. Location Mexico. Taxon Pines, flycatchers (family Tyranidae), birds and plants. Methods The framework defines a bivariate process separable into ecological and sampling effort processes. PO data are conceived of incomplete observations where some presences have been filtered out. A choosing principle is used to separate out presences, missing data and absences relative to the species of interest and the sampling observations. The framework provides three modelling alternatives to account for a spatial autocorrelation structure: independent latent variables (model I); common latent spatial random effect (model II) and correlated latent spatial random effects (model III). The framework was compared against the Maximum Entropy (MaxEnt) algorithm in two case studies: one for the prediction of pines and another for the prediction of flycatchers. Results In both case studies, at least one of the proposed models achieved higher predictive accuracy than MaxEnt. The model III fit best when the sampling effort was informative, while model II was more suitable in cases with a high proportion of non-sampled sites. Main Conclusions Our approach provides a flexible framework for PO SDMs aided by a sampling effort process informed by the accumulated observations of independent and heterogeneous surveys. For the two case studies, the framework provided a model with a higher predictive accuracy than an optimised version of MaxEnt.</t>
  </si>
  <si>
    <t>To assess habitat suitability (HS) has become an increasingly important component of species/ecosystem management. HS assessment is usually based on presence/absence data related to environmental variables. An exception is Ecological Niche Factor Analysis (ENFA), which uses only presence data and which does not require absence data. Most HS modelling is based on input of all environmental parameters (EnvPs) without environmental categorization, and does not take into account species interaction and human intervention for an assessment of HS. In this study, the EnvPs are arranged into four features: geographical features, consumable features, human-factor features, and species-human interaction features. These features affect species with respect to movement, behavior and activity. The research presented here has used an already existing dataset of wildlife species and human activities/visitations, which was compiled during 2004-2006 in Phu-Khieo Wildlife Sanctuary (PKWS). Data from 2004 to 2005 were used to produce HS maps, while the data of 2006 were used for evaluating these maps. Sambar Deer (SD) was chosen to predict its own HS. Six HS maps of SD were analyzed using ENFA in the following manner: (1) inputting all EnvPs together, (2) inputting each feature, separately and (3) integrating the four resulting HS maps by model averaging. It was found that model averaging was capable of predicting the HS of SD more reliably than the model with all EnvPs put in together. Multiple linear regressions were computed between the HS map with all EnvPs and the HS maps with each feature. The results show that the HS map with only geographical features has the highest coefficient value (0.516) while the coefficient values of other HS maps with the above features are 0.296, 0.53 and -0.006, respectively. This indicates that the geographical features have an influence on the other features and that the predicting power is lower when all EnvPs are computed in the ENFA model. Therefore, in order to generate HS, each feature should at first be put into the model separately. Following that, the average of all features will be combined. (C) 2009 Elsevier B.V. All rights reserved.</t>
  </si>
  <si>
    <t>Wild boar (i.e., Sus scrofa) are susceptible to a range of diseases that can be transmitted to domestic pigs. Assessing the potential risk of transmission-related events involves identifying where wild boar occur in Switzerland and where they still can colonize. It also involves identifying zones where piggeries are dense. In the work presented here, the distribution of wild boar in Switzerland was projected from grid data as probabilities of presence using an approach based on statistical mode-ling, separately for closed and open season for hunting. The predicted probabilities of wild boar presence were related to the density of piggeries in the six agricultural zones. The resulting maps show how the potential risk of transmission-related events, as a proxy for disease transmission, is distributed in Switzerland. Wild boar presence data consisted of hunting data and casual observations recorded from September 2011 to February 2018 at the coordinate level. They were obtained from all 16 Swiss cantons maintaining a license hunting sys-tem plus Solothurn (for 2017) and Zurich, as well as from info fauna. The probability of wild boar occurrence was high (&gt; 0.7) in Jura, the valleys of the Southern Alps, the Rhone Valley down the river from Martigny, and the Rhine Valley down the river from B{\"{u}}ndner Herrschaft; it was fair (0.5â€“0.7) in the Swiss Plateau. These regions broadly overlap agricultural zones with a high density of piggeries. Patches of perennially suitable, but currently not colonized habitat were found in the cantons of Berne, Obwalden, Uri, Schwyz, Glarus, and Grisons. The probability of wild boar occurrence across the entire study area, including the Alps, increased by 12% during closed season for hunting. The results were discussed with reference to similar studies. {\textcopyright} GST | SVS.</t>
  </si>
  <si>
    <t>The aim of this work was to evaluate the mobility of Pb, Cu, Zn and Cd in two tailing ponds (Brunita and San Cristobal) from mine activity in the Southeast of Spain before applying reclamation measures for reducing the risk for human and environment. To achieve this objective, five profiles of electrical resistivity imaging (ER!) in Brunita, three profiles in San Cristobal, a drill-hole in each pond and undisturbed columns amended with marble waste for leaching experiments were taken. Results showed that all layers of the two ponds exceed the maximum Pb and Zn concentrations allowed by the selected European legislations. In both ponds, the mixture of tailings with natural soil is the main process involved in soil pollution under the ponds. However, due to high pH in the substrate the metals are precipitated and their solubility reduced, therefore there is not a risk of leaching to groundwater. At Brunita tailing pond electrical resistivity sections displayed some lower electrical resistivity region into the bedrock which has been described as some fault occurrence due to breaking events suffered by the tailing pond. At San Cristobal tailing pond geochemical results were consistent with data obtained by the electrical resistivity imaging (ER!) method where no evidence of faults or cracks into the bedrock and the ponds were observed. Therefore, no preferential pathways of acid mine drainages containing heavy metals were reported. Leaching experiments indicated that, after 11 weeks of leaching, amended and control columns showed comparable values of pH (similar to 2.3) and similar trends for Cu, Cd and Zn, with a very drastic decrease up to week 3 and thereafter the tendency was to reach near steady-state conditions. In contrast, the evolution of Pb showed that marble amended reduces significantly its concentration over time compared with the control. In accordance with the results, future reclamation action should be based on the reduction of heavy metal mobility by means of long-term and large-scale marble waste application, which increases the pH and prevents the formation of acid mine drainage. Crown Copyright (C) 2011 Published by Elsevier Ltd. All rights reserved.</t>
  </si>
  <si>
    <t>Legacies of paleoclimates in contemporary biodiversity patterns have mostly been investigated with global datasets, or with weakly dispersive organisms, and as a consequence been interpreted in terms of geographical or physical constraints. If paleoclimatic legacies also occurred at the regional scale in the distributions of vagile organisms within biomes, they would rather suggest behavioral constraints on dispersal, i.e., philopatric syndromes. We examined 1) the residuals of the regression between contemporary energy and passerine species richness in South African biomes and 2) phylogenetic dispersion of passerine assemblages, using occupancy models and quarter-degree resolution citizen science data. We found a northeast to southwest gradient within mesic biomes congruent with the location of Quaternary mesic refugia, overall suggesting that as distance from refugia increased, more clades were lacking from local assemblages. A similar but weaker pattern was detected in the arid Karoo Biomes. In mobile organisms such as birds, behavioral constraints on dispersal appear strong enough to influence species distributions thousands of years after historical range contractions.</t>
  </si>
  <si>
    <t>As Arapaima gigas is one of the most valuable species for the growing production of Amazonian aquaculture, knowledge of its reproductive behaviour and its application to increase reproduction success in captivity is of great importance as no hormonal spawning induction technique exists for this species. An acoustic positioning system (LOTEK Inc.) was used to observe the interactions of adult fish to better understand the formation of mating pairs. Fish were placed in a 4,500 m(2) aquaculture pond over a 6-month period in the IIAP field station of Pucallpa, Peru. This paper describes the methodological protocols used to set up and test the hydrophone array and presents the methodology used for the analysis of the huge amount of collected data. This methodology is illustrated by the analysis of a 6-day period for a mating pair that showed a spawning event. The results indicated that male and female occupied mostly one preferential area in one pond edge where the nesting area is located. Different activity patterns were observed during the spawning event, with male and female being closer during the spawning day. The results also showed that male travelled less distance than female during the studied period. Finally these results demonstrated the suitability of such equipment to monitor fish interactions at fine spatial (sub meter) and temporal (5 s) scales in confined environments like aquaculture ponds.</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</si>
  <si>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</si>
  <si>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The Metropolitan Region of Recife (MRR), Pernambuco State, Brazil, is well supplied in groundwater resources, mainly because of the water quality and exploitation capability of the Beberibe aquifer. The MRR is also located over uranium-bearing phosphate deposits of the coastal region of the Northeastern Brazil. Such sedimentary rocks present U3O8 content of 30-500 mg kg(-1) (average of 150 mg kg(-1)), being considered one of the highest occurrences of this kind of deposit in the world. The mineral water recharging areas, when in contact with the uranium-phosphate rocks, may increase the radioactive contamination of water due to the leaching and transport of U and other radioactive chemical elements from the rocks to the groundwater. Taking into account the continuous increasing of production and preferential drinking of bottled mineral water in the region, notoriously in the last decade, this study encompassed the first results of gross alpha and beta activities in the bottled mineral water of the MRR. The determination of the alpha and beta activities was carried out in nine commercial mineral water brands from springs located in different regions over the Beberibe aquifer, using a low background gas flow proportional counter, model Canberra(A (R)) S5-XLB. The methodology consisting of concomitant water evaporation steps in planchets was modified from the standard methods for the examination of water and wastewater. The levels of activities ranged from (35 +/- A 3) to (85 +/- A 5), and (200 +/- A 9) to (330 +/- A 8) mBq L-1 for the gross alpha and beta activities, respectively. A consistent spatial variation in the radioactivity levels in mineral water was observed for MRR springs, in which radiation decreased according to the increasing of distance from the MRR area. Since outcrops of phosphate rocks containing uranium have been already detected in the urban area, mineral water resources within the MRR might be in contact with uranium enriched rocks in the deeper geological layers. Even though, the risk of radioactive contamination was considered low because the gross alpha and beta activity concentrations were in accordance with the World Health Organization water potability standards of 500 and 1,000 mBq L-1, respectively.</t>
  </si>
  <si>
    <t>Several studies on the geographical limits and regionalization of the Neotropics have recognized this region as a biogeographical unit. Recent regionalization proposals recognize the existence of a Mesoamerican dominion within the Neotropics, extending from the northern portion of the Mexican Pacific coast into the lowlands of south-central Mexico and most of northern Central America (Guatemala, Belize, Honduras, El Salvador and Nicaragua). In this study, we assessed the biogeographical identity of the Mesoamerican dominion through the analysis of the geographical patterns of diversity of 356 species included in 28 genera and 16 families of plants, with a preferential distribution in the seasonally dry tropical forests of Mexico and Central America. Occurrence data were obtained from online databases (e.g., GBIF, SNIB, MEXU and TROPICOS) and refined using taxonomic and geographical information. We used the Biodiverse 2.0 program to obtain maps of species richness, centres of endemism and conducted analyses of similarity among areas. The analyses led to corroborate the geographical limits of the Mesoamerican dominion. With respect to the species with distributions that extend to America arid, the Brazilian sub-region and Florida and the Greater Antilles. From these analyses, we could identify for the Mesoamerican dominion two highly diverse areas in southern Mexico: the Balsas Basin (more than 60 species) and the Central Valleys of Oaxaca (28). We also identified seven areas of higher dissimilarity corresponding to river basins throughout the study area: Grande de Santiago, Armer{\'{i}}a-Coahuayana, Tepalcatepec (western Balsas), Eastern Balsas, Papagayo, Verde, higth Papaloapan (Tehuac{\'{a}}n-Cuicatl{\'{a}}n Valley) and Tehuantepec. The high values of dissimilarity in the Pacific watershed of southern Mexico are responsible for the high species turnover observed for the seasonally dry tropical forests in the Mesoamerican dominion. {\textcopyright} 2018, Magnolia Press. All rights reserved.</t>
  </si>
  <si>
    <t>Seabirds have been identified and used as indicators of ecosystem processes such as climate change and human activity in nearshore ecosystems around the globe. Temporal and spatial trends have been documented at large spatial scales, but few studies have examined more localized patterns of spatiotemporal variation, by species or functional group. In this paper, we apply spatial occupancy models to assess the spatial patchiness and interannual trends of 18 seabird species in the Puget Sound region (Washington State, USA). Our dataset, the Puget Sound Seabird Survey of the Seattle Audubon Society, is unique in that it represents a seven-year study, collected with a focus on winter months (October-April). Despite historic declines of seabirds in the region over the last 50 years, results from our study are optimistic, suggesting increases in probabilities of occurrence for 14 of the 18 species included. We found support for declines in occurrence for white-winged scoters, brants, and 2 species of grebes. The decline of Western grebes in particular is troubling, but in agreement with other recent studies that have shown support for a range shift south in recent years, to the southern end of California Current.</t>
  </si>
  <si>
    <t>Changes in environmental conditions, whether related or not to human activities, are continuously modifying the geographic distribution of vectors, which in turn affects the dynamics and distribution of vector-borne infectious diseases. Determining the main ecological drivers of vector distribution and how predicted changes in these drivers may alter their future distributions is therefore of major importance. However, the drivers of vector populations are largely specific to each vector species and region. Here, we identify the most important human-activity-related and bioclimatic predictors affecting the current distribution and habitat suitability of the mosquito Culex pipiens and potential future changes in its distribution in Spain. We determined the niche of occurrence (NOO) of the species, which considers only those areas lying within the range of suitable environmental conditions using presence data. Although almost ubiquitous, the distribution of Cx. pipiens is mostly explained by elevation and the degree of urbanization but also, to a lesser extent, by mean temperatures during the wettest season and temperature seasonality. The combination of these predictors highlights the existence of a heterogeneous pattern of habitat suitability, with most suitable areas located in the southern and northeastern coastal areas of Spain, and unsuitable areas located at higher altitude and in colder regions. Future climatic predictions indicate a net decrease in distribution of up to 29.55%, probably due to warming and greater temperature oscillations. Despite these predicted changes in vector distribution, their effects on the incidence of infectious diseases are, however, difficult to forecast since different processes such as local adaptation to temperature, vector-pathogen interactions, and human-derived changes in landscape may play important roles in shaping the future dynamics of pathogen transmission. {\textcopyright} 2020 Elsevier Inc.</t>
  </si>
  <si>
    <t>The structure and propagation of turbulent lean premixed high hydrogen content syngas flames at pressure values of 1Â bar, 2Â bar and 4Â bar are studied using three-dimensional direct numerical simulations. Simulations for each pressure considered were performed for three different initial turbulence levels at the turbulent Reynolds numbers of 50, 100 and 150. The DNS of expanding spherical flames has taken into account detailed chemical kinetics and preferential diffusion effects. The mixture-averaged transport model has been employed. Effects of pressure on flame structures, heat release rate and radical species distributions under low to high initial turbulent conditions are examined. The results show that elevated pressures greatly influence the cellular flame structure of syngas spherical flames under different initial turbulent conditions. At the atmospheric pressure, the flame shows weakly wrinkling structures due to the initial turbulence level imposed in the simulation. At elevated pressures under turbulence conditions, the flame develops cellular burning structures, superimposed by flame wrinkles due to turbulence. It is shown that highly wrinkled cells that develop over the surface of a spherical flame increase its area and thereby the global propagation speed at elevated pressures. Results show noticeable increases in the local heat release rate with increasing pressure. The analysis also reveals the formation of cusped structures with low heat release rate values in areas of negative curvatures at elevated pressures, in agreement with previous studies. The joint probability density functions of OH radical mass fraction and temperature show broadening OH values in the high temperature zone at elevated pressures compared to its distribution at the atmospheric pressure. Comparisons of mean species distributions of OH and HO2 over temperature between laminar and turbulent flames show that pressure elevation has a major influence on the flame structure in the composition space. {\textcopyright} 2016</t>
  </si>
  <si>
    <t>Here, we report new distributional information of the Aztec Rail (Rallus tenuirostris), a Mexican endemic that inhabits freshwater marshes throughout the highlands of central Mexico. We found an unidentified rail population during opportunistic area-search surveys between February and May in 2016 and 2017 along the San Pedro and Conchos rivers in Chihuahua, Mexico. Given the high phenotypic similarity between some North American Rallus taxa, we sequenced the mDNA marker ND2 of a specimen and performed a phylogenetic analysis, which allowed unequivocal identification. Maximum likelihood analysis placed the Chihuahuan sample within a lade grouping Aztec Rail samples from central Mexico. We also performed species distribution modeling (SDM) to assess habitat suitability of the newly identified Chihuahuan population of the Aztec Rail, which would account for its possible year-round permanence in the area. SDM results suggest that the Conchos River has the highest habitat suitability, followed by San Francisco del Mezquital. The environmental variables that mostly contributed to SDM were standard deviation of the enhanced vegetation index. annual mean temperature, and precipitation seasonality. The apparently small population of the Aztec Rail in Chihuahua may be either the result of recent dispersals from its core range in central Mexico, or a relict population from a formerly larger distributional range; further studies are needed to clarify this issue.</t>
  </si>
  <si>
    <t>The invasive yellow-legged hornet (Vespa velutina) was first detected in mainland Portugal in September 2001. The lack of information regarding the processes of species spread has hampered the development of adequate measures to mitigate the potential impact of this invasive predator. Crowdsourced data, i.e., information opportunistically reported by citizens, can facilitate the collection of numerous species occurrence records over large spatial scales, which can be valuable to understand the expansion of invasive species. Here, using validated crowdsourced data on the precise location of 49 013 nests, we: (i) update information regarding V. velutina distribution in Portugal; (ii) estimate the species expansion rate; and (iii) analyse the patterns of nests distribution at national and local scales. The species is currently distributed over an area of approximately 57 000 km(2), which corresponds to 62% of mainland Portugal. We estimated an average rate of 37.4 +/- 13.2 km/year for V. velutina expansion. Vespa velutina nests presented an aggregated distribution and nest density at the urban local-scale was estimated in 5.4 +/- 3.3 nests/km(2). The observed decrease in the nearest-neighbour nest distance over the years suggests that the density of nests has not reached its limit. We advocate that the development of a cheap and rapid method for nest detection and the study of fine-scale mechanisms leading to V. velutina dispersal are important steps to identify colonisation pathways and plan management approaches aiming to halt species spread and impact in apiaries.</t>
  </si>
  <si>
    <t>Associations between attention deficit hyperactivity disorder (ADHD) and genetic polymorphisms in the dopamine receptors, transporter and metabolizing enzymes have been reported in different ethnic groups. Gene variants may affect disease outcome by acting synergistically or antagonistically and thus their combined effect becomes an important aspect to study in the disease etiology. In the present investigation, interaction between ten functional polymorphisms in DRD4, DAT1, MAOA, COMT, and DBH genes were explored in the Indo-Caucasoid population. ADHD cases were recruited based on DSM-IV criteria. Peripheral blood samples were collected from ADHD probands (N = 126), their parents (N = 233) and controls (N = 96) after obtaining informed written consent for participation. Genomic DNA was subjected to PCR based analysis of single nucleotide polymorphisms and variable number of tandem repeats (VNTRs). Data obtained was examined for population as well as family-based association analyses. While case-control analysis revealed higher occurrence of DAT1 intron 8 VNTR 5R allele (P = 0.02) in cases, significant preferential transmission of the 7R-T (DRD4 exon3 VNTR-rs1800955) and 3R-T (MAOA-u VNTR-rs6323) haplotypes were noticed from parents to probands (P = 0.02 and 0.002 respectively). Gene-gene interaction analysis revealed significant additive effect of DBH rs1108580 and DRD4 rs1800955 with significant main effects of DRD4 exon3 VNTR, DAT1 3'UTR and intron 8 VNTR, MAOA u-VNTR, rs6323, COMT rs4680, rs362204, DBH rs1611115 and rs1108580 thereby pointing towards a strong association of these markers with ADHD. Correlation between gene variants, high ADHD score and low DBH enzymatic activity was also noticed, especially in male probands. From these observations, an impact of the studied sites on the disease etiology could be speculated in this ethnic group. {\textcopyright} 2011 Elsevier Inc.</t>
  </si>
  <si>
    <t>Given ongoing biodiversity decline, an important concern is that a large fraction of species diversity is not yet documented. Correct delimitation of species remains a challenge, especially for small and morphologically uniform groups such as sweat bees (Halictidae). Here, we applied an integrative taxonomic approach to study diversity within the Neotropical sweat bee subgenus Dialictus (genus Lasioglossum). We used four statistical methods to delimit species based on cytochrome oxidase subunit I gene sequences: Automatic Barcode Gap Discovery (ABGD), two variants of the General Mixed Yule Coalescent (single-threshold (stGMYC) and Bayesian (bGMYC)) and the Refined Single Linkage analysis (RESL). We detected eight principal molecular operational taxonomic units (mOTUs). Subsequently, these lineages were evaluated using ten nuclear microsatellite loci and morphological and ecological analyses. Most mOTUs could be differentiated using microsatellites and morphology (82Â % identified correctly), further supporting the status of mOTUs as independent biological units. For the two most widespread mOTUs, we analysed intra-lineage geographic variation using microsatellites but did not detect additional substructuring. We further tested if the lineages showed predictable patterns of co-occurrence and habitat preferences. While we did not find any evidence of preferential association or disassociation between taxa, we detected a slight positive effect of high crop cover favouring the abundance of some lineages. We show that integrated approaches using statistical analysis of DNA barcodes jointly with additional data can provide robust and objective means of delimiting species in morphologically difficult groups. {\textcopyright} 2016, Gesellschaft f{\"{u}}r Biologische Systematik.</t>
  </si>
  <si>
    <t>Field monitoring can vary from simple volunteer opportunistic observations to professional standardised monitoring surveys, leading to a trade-off between data quality and data collection costs. Such variability in data quality may result in biased predictions obtained from species distribution models (SDMs). We aimed to identify the limitations of different monitoring data sources for developing species distribution maps and to evaluate their potential for spatial data integration in a conservation context. Using Maxent, SDMs were generated from three different bird data sources in Catalonia, which differ in the degree of standardisation and available sample size. In addition, an alternative approach for modelling species distributions was applied, which combined the three data sources at a large spatial scale, but then downscaling to the required resolution. Finally, SDM predictions were used to identify species richness and high quality areas (hotspots) from different treatments. Models were evaluated by using high quality Atlas information. We show that both sample size and survey methodology used to collect the data are important in delivering robust information on species distributions. Models based on standardized monitoring provided higher accuracy with a lower sample size, especially when modelling common species. Accuracy of models from opportunistic observations substantially increased when modelling uncommon species, giving similar accuracy to a more standardized survey. Although downscaling data through a SDM approach appears to be a useful tool in cases of data shortage or low data quality and heterogeneity, it will tend to overestimate species distributions. In order to identify distributions of species, data with different quality may be appropriate. However, to identify biodiversity hotspots high quality information is needed. {\textcopyright} 2012 Springer Science+Business Media B.V.</t>
  </si>
  <si>
    <t>This study aims to identify environmentally suitable areas for 15 of the most harmful invasive alien terrestrial vertebrates (IATV) in Europe in a transparent and replicable way. We used species distribution models and publicly-available data from GBIF to predict environmental suitability and to identify hotspots of IATV accounting for knowledge gaps in their distributions. To deal with the ecological particularities of invasive species, we followed a hierarchical approach to estimate the global climatic suitability for each species and incorporated this information into refined environmental suitability models within Europe. Combined predictions on environmental suitability identified potential areas of IATV concentrations or hotspots. Uncertainty of predictions identified regions requiring further survey efforts for species detection. Around 14% of Europe comprised potential hotspots of IATV richness, mainly located in northern France, UK, Belgium and the Netherlands. IATV coldspots covered $\sim$ 9% of Europe, including southern Sweden and Finland, and northern Germany. Most of Europe ($\sim$ 77% area) comprised uncertain suitability predictions, likely caused by a lack of data. Priorities on prevention and control should focus on potential hotspots where harmful impacts might concentrate. Promoting the collection of presence data within data-deficient areas is encouraged as a core strategy against IATVs. {\textcopyright} 2020, The Author(s).</t>
  </si>
  <si>
    <t>Culminating in the 1950's, bananas, the world's most extensive perennial monoculture, suffered one of the most devastating disease epidemics in history. In Latin America and the Caribbean, Fusarium wilt (FW) caused by the soil-borne fungus Fusarium oxysporum f. sp. cubense (FOC), forced the abandonment of the Gros Michel-based export banana industry. Comparative microbiome analyses performed between healthy and diseased Gros Michel plants on FW-infested farms in Nicaragua and Costa Rica revealed significant shifts in the gammaproteobacterial microbiome. Although we found substantial differences in the banana microbiome between both countries and a higher impact of FOC on farms in Costa Rica than in Nicaragua, the composition especially in the endophytic microhabitats was similar and the general microbiome response to FW followed similar rules. Gammaproteobacterial diversity and community members were identified as potential health indicators. Healthy plants revealed an increase in potentially plant-beneficial Pseudomonas and Stenotrophomonas, while diseased plants showed a preferential occurrence of Enterobacteriaceae known for their plant-degrading capacity. Significantly higher microbial rhizosphere diversity found in healthy plants could be indicative of pathogen suppression events preventing or minimizing disease expression. This first study examining banana microbiome shifts caused by FW under natural field conditions opens new perspectives for its biological control.</t>
  </si>
  <si>
    <t>AimClimate change assessments are largely based on correlative species distribution models (SDMs) that are sensible to spatial biases or incompleteness of input distribution data. We tested whether changes on the species' climatic niche resulting from recent human-induced range contractions have a significant influence on SDM predictions of future species distributions. LocationAfrica. MethodsFor this study, we selected two highly detectable species with acknowledged human-induced range contractions, namely the African savanna elephant (Loxodonta africana) and giraffe (Giraffa camelopardalis). We used presence data until the 1970s to describe each species' historical distribution, while more recent data characterized the contemporary distribution. We compared the temporal variation between these species distributions using multivariate analyses and the combination of four different SDM algorithms to predict historical, contemporary and future distributional ranges under climate change scenarios. ResultsWe show how range contraction differentially reduces the climatic variability associated with the species niche and has an important influence on the predictions of suitable climatic space and species vulnerability trend under climate change scenarios. Future predictions of the distribution of the elephant were mainly affected by the loss of occupied area at the margins of the historical distributions, resulting in a lesser predicted extent when using the contemporary dataset. As for the giraffe models, there were more dramatic consequences with large areas of West Africa failing to be predicted as suitable in the contemporary models, probably as a result from the loss of climatic information due to the species almost complete disappearance from that region. Main conclusionsOur findings support the importance of considering historical distributional ranges of species in climate change studies in order to account for their full climatic niche and to derive more reliable predictions of future distribution. This is particularly important in species for which distributional ranges have been strongly affected by human activities.</t>
  </si>
  <si>
    <t>Some projections predict that fishery resources in tropical areas will be negatively affected by climate change, resulting in the displacement of species and reducing their availability for fishing. In this study, the potential geographic distribution of Scomberomorus sierra under current conditions in the Colombian Pacific Ocean was simulated using maximum entropy (MaxEnt) modeling software, based on species presence data and satellite-derived environmental variables (Sea Surface Temperature (SST), Chlorophyll-a and bathymetry). The future distributions of S. sierra in 2020s (short term) and 2080s (long term) were projected under the RCP 2.6 and 8.5 scenarios for four ensembled global circulation models (GCM) obtained from the Coupled Model Intercomparison Project Phase 5 (CMIP5). The current and future geographical distributions were modeled for the species' fishing months (November to April), and pixel-wise change distribution and core shift were determined. The results indicated good performance for the distribution models in the present and future scenarios (AUC &gt; 0.9). The RCP 8.5 scenario, in both, the short and long term, indicated the highest adverse changes in the species distribution. The distribution core shift indicates that under RCP 2.6 in the 2020s for November and December, the shift is towards the central zone of the Colombian Pacific. In the 2080s (long term), the distribution centroid tends to move towards the central zone, further from the coastline. Results also showed the same change tendency for RCP 8.5 in both the 2020s and 2080s. This is one of the first studies that elucidate the effects of climate change on a commercial species in the Colombian Pacific. The results give an insight into future management strategies for seerfish fisheries, which can also be used as a reference for studying other species. {\textcopyright} 2019 Elsevier B.V.</t>
  </si>
  <si>
    <t>The combination of highly equipped smartphones, with the increased use of social media, has offered a wide database. Given this, citizen science can be used to record and monitor non-native fish fauna, target new samples and collaborate with monitoring occurrences in new areas. We aimed to demonstrate the efficiency of social media in citizen science as a tool to cooperate with monitoring studies of non-native species. Consequently, we determined the occurrence points of S. brasiliensis in the Igua{\c{c}}u River basin, indicating sites of greatest occurrence and analyzing the impact of the invasion on the native fauna of the basin. Files and information available on the YouTube{\textregistered} and Facebook{\textregistered} media platforms were used as data, was carried out from April 2019 to April 2020. The results were 40 records, 22 videos obtained from Youtube, and seven videos and 11 photos from Facebook, the oldest record was from April 2013, while the largest number of posts was in 2016. Fish records available from online platforms can reveal the occurrence and progressive dispersion of species, in the context of biological invasions, these tools can be of great value in studies that aim to follow the progress of introduced species, contributing by helping to direct new sampling programs and corroborating the occurrence of species in new areas in conjunction with standard monitoring programs. Based on citizen science records, it was possible to update the range of occurrence of the non-native S. brasiliensis in the Igua{\c{c}}u River basin, cooperating with scientific knowledge. Innovative monitoring and control measures are necessary to deal with invasive species, with citizen science proving to be competent for determining the occurrence of species and showing promise in the entire field of ichthyology. {\textcopyright} 2021 Wiley-VCH GmbH</t>
  </si>
  <si>
    <t>Infection with lactate dehydrogenase-elevating virus (LDV) modifies the isotypic distribution of antibodies (Ab) directed to several antigenic proteins with a preferential production of IgG2a. Because it was not known whether the virus could also affect the Ab specificity, the authors addressed this point using human growth hormone (hGH) as a model antigen. Anti-hGH monoclonal antibodies (MoAb) were used as probes to study the occurrence of Ab to three native hGH epitopes (3C11, F11 and 10D6) in sera from LDV- infected CBA/Ht and BALB/c mice immunized with hGH. Competition ELISA was used to determine the extent of Ab directed to cryptic hGH epitopes, i,e. antigenic determinants hidden in the native hormone. Results indicated that in LDV-infected CBA/Ht mice the titres of anti-hGH Ab were lower than in controls, although a consistent isotypic shift to IgG2a subclass was observed. Concurrently, the presence of Ab to epitopes 3C11, F11 and/or 10D6 were markedly reduced in infected animals and most anti-hGH Ab were directed to hGH cryptic epitopes. By contrast, LDV infection increased the amount of anti-KLH Ab elicited by CBA/Ht mice and did not affect Ab specificity, whilst control and LDV-infected BALB/c mice showed similar concentrations of anti- hGH Ab. Furthermore, the proportion of Ab to cryptic hGH epitopes did not change in infected animals even though an important shift to IgG2a was detected. Thus, data presented herein suggest that LDV infection modifies Ab specificity depending on the mice genetic background and on the antigenic characteristics of the immunogen.</t>
  </si>
  <si>
    <t>Background: Transplanted heart coronary artery disease (TxCAD) may occur in a significant proportion of patients following cardiac transplantation. Drug-eluting stents (DES) have been successfully used in patients with CAD, but their efficacy in TxCAD patients has not been well established. Aim: To compare long-term results of intracoronary implantation of DES and BMS in patients suffering from TxCAD. Methods: We performed a retrospective analysis of all intracoronary stent implantations for TxCAD with at least one control coronary angiography performed during follow-up. We identified 28 DES (all sirolimus-eluting stents, SES) and 28 BMS implantations in 23 patients. The mean follow-up time was 410 +/- 58 days after DES, and 572 +/- 434 days after BMS implantation (p = 0.004). We compared the occurrence of in-stent restenosis (ISR) in DES and BMS, and survival of patients in the context of risk factors that were identified for each stent implantation separately. Results: There were 2 (7%) ISR revealed in DES patients (mean time from PCI to restenosis 492 +/- 58 days) vs. 17 (61%) ISR in BMS patients (mean time from PCI to restenosis 475 +/- 345 days) (p &lt; 0.001). There were 3 (18%) deaths in patients with DES, 4 (31%) in patients with BMS, and 1(14%) in a patient with DES and BMS (NS). The risk factor profile was comparable, except for higher age at the time of transplantation (46 +/- 7 vs. 41 +/- 6 years, p = 0.011) and stent implantation (54 +/- 7 vs. 49 +/- 6 years, p &lt; 0.001) for DES. Conclusion: Favourable long-term results of DES compared with BMS implantation for TxCAD suggest the preferential use of DES in heart transplant recipients.</t>
  </si>
  <si>
    <t>Synchrotron X-ray fluorescence mapping and micro-XANES were employed to characterize the spatial distribution of individual elements and the speciation of Cr on the cross section of various tubes that were exposed to oxy-fuel flue gas at 650 A degrees C, 1 bar for 50 h. The gas composition tested is close to the flue gas produced from oxy-firing of low-rank coal in pilot-scale tests. Multi-layered scales with an uneven distribution were observed for individual elements on both the top surface and spalled layer of carbon steel SS400. Oxidation is the major reaction causing the scaling of the tube, whereas the other reactions such as sulphidation and chlorination led to the buckling of tube surface. The use of Cr, even at a low concentration of 1.2 wt% in 12Cr1MoVG, is essential and can considerably reduce the tube corrosion rate, as well as minimize the difference between oxy-fuel and air-firing flue gases on the tube mass loss rate. The CO2 cycle with the involvement of oxidation (mainly of iron) and carburisation (of chromium) took place simultaneously for the Cr-bearing alloy, even under the coexistence of CO2 and a number of oxidizers in the flue gas tested here. The fast diffusion of CO2 and its derivatives facilitated a preferential occurrence of carburisation under the oxide scale. However, upon the closure of gas passage channels in the oxide scale of a high-Cr tube such as austenite SUS304, the reductants CO and carbon can flow back to tube top surface, causing the formation of carbide on the most outer scale that further fragments into fugitive pieces. Carburisation is also the major cause of corrosion of high-Cr tubes. In contrast, for a tube with medium Cr content, such as high-chrome T91 tube with 9 wt% Cr, it undergoes both oxidation and carburisation successively on the metal/oxide interface. The gas passage channels mostly remain open, and hence, the resultant carbide and carbon precipitate penetrated deep inside the tube.</t>
  </si>
  <si>
    <t>The main states of the Angola Low (AL) are identified using clustering analysis applied to daily anomalous patterns of 700-hPa wind vorticity over Angola and adjacent countries from November to March for the 1980/81-2014/15 period. At the daily timescale, we examine the extent to which the main states of the AL modulate daily rainfall over southern Africa. At the interannual timescale, we assess both the relationship between the occurrence of these AL states and El Nino southern oscillation (ENSO) and the role of the AL in explaining ENSO's failure in driving southern African rainfall at times. Three reanalyses are considered to account for uncertainties induced by the scarcity of data available for assimilation over southern Africa. Three preferential states of the Angola Low are identified: AL state close to its seasonal climatology with slight zonal displacements, anomalously weak AL state and anomalously strong AL state with meridional displacements. These different states all significantly modulate daily southern African rainfall. Near-climatological AL state promotes wet rainfall anomalies over eastern subtropical southern Africa and dry rainfall anomalies over its western part. A slight westward shift in the near-climatological position of the AL leads to reversed zonal gradient in rainfall. The remaining regimes significantly modulate the meridional gradient in southern African rainfall. Anomalously weak and anomalously northward AL states promote wet rainfall anomalies over tropical southern Africa and dry rainfall anomalies over subtropical southern Africa. The reverse prevails for anomalously southward AL. At the interannual timescale, ENSO significantly modulates the seasonal occurrence of most AL states in the three reanalyses. Anomalously weak and southward AL states are more strongly correlated with regional rainfall than ENSO in all reanalyses, suggesting that accounting for AL variability may improve seasonal forecasts. Case study analysis of the major 1982/83 and 1997/98 El Nino events suggests that the weak rainfall anomalies and strong seasonal AL in 1997/98 may result from counteracting effects between ENSO and Indian Ocean coupled modes of variability.</t>
  </si>
  <si>
    <t>Regulatory and economic incentives to improve water and fertilizer use efficiency have prompted the nursery industry to seek new and advanced techniques for managing the production of ornamental crops. The development of best management practices, especially with regard to fertilizer and irrigation management, is largely based on research that looks at season-long trends in water and nutrient use. Understanding how water moves through a substrate during a single irrigation event may allow for the refinement of recommended best management practices that improve water and fertilizer use efficiency in container-grown plant production systems. Therefore, a study was conducted to characterize the movement of irrigation water at three growth stages [4, 9, and 17 weeks after transplanting (VAT)] throughout the production cycle of Ilex crenata Thunb. 'Bennett's Compactum' that were container-grown in a bark-based substrate alongside fallow (i.e., without a plant) containers. Tensiometers were placed at three horizontal insertion depths and three vertical heights throughout the substrate profile to detect changes in matric potential (psi; kPa), during individual irrigations. At 4 WAT, the pre-irrigation psi in the upper substrate profile was 12.3 times more negative (i.e., drier) than the substrate near the container's base and 6.0 times more negative than the middle of the container. This gradient was decreased at 9 and 17 WAT as roots grew into the lower portion of the substrate profile. On average, water began to drain from the base of containers 59.9 +/- s 1.0 SE and 35.7 s +/- 1.3 SE after irrigation commencement for fallow containers and plant-containing treatments, respectively, indicating channeling through the substrate of plant-containing treatments. A pattern of plant water uptake by roots induced a gradient in the substrate's pre-irrigation moisture distribution, where portions of the substrate profile were relatively dry where plant roots had taken up water. Consequently, the application of water or fertilizer (i.e., fertigation) through irrigation has the potential to be highly inefficient if applied under dry substrate conditions where channeling may occur. Therefore, water application using cyclic irrigation or substrate moisture content (MC) thresholds (not letting MC fall below an undetermined threshold where channeling may occur) may improve water application efficiency. Furthermore, fertigation should occur when the substrate MC in the upper portion of the container is higher than the pre-irrigation MCs observed in this study to minimize the occurrence of channeling. The effect of root growth should also be taken into account when seeking the proper balance between pre-irrigation substrate MC and irrigation application rate to reduce the risk of unwanted channeling.</t>
  </si>
  <si>
    <t>A new methodology is presented to design synthetic arboreal communities, with emphasis on forest management in deforested regions. This methodology is based on the potential distribution of native tree species of Mexico in the lower part of the Usumacinta river basin in southeastern Mexico. The potential distributions of native species were obtained from the probability of occurrence calculated by the Maxent ecological niche model, using presence data, from an area delimited by the municipalities of Balancan and Tenosique, Tabasco, Mexico, which has had a strong deforestation in the last decades. A synthetic arboreal community is proposed for this study area, which consists of the five species that have the largest areas of potential distribution, according to the calculations made with a geographic information system, which covers a considerable area of the study region (1,951.9 km(2)), maximizing the reforested area. Two of the species studied are listed within some type of national or international standard on threatened species.</t>
  </si>
  <si>
    <t>We studied the effect of climate change on the distribution of two insectivorous passerines (the meadow pipit Anthus pratensis and the chiffchaff Phylloscopus collybita) in wintering grounds of the Western Mediterranean basin. In this region, precipitation and temperature can affect the distribution of these birds through direct (thermoregulation costs) or indirect effects (primary productivity). Thus, it can be postulated that projected climate changes in the region will affect the extent and suitability of their wintering grounds. We studied pipit and chiffchaff abundance in several hundred localities along a belt crossing Spain and Morocco and assessed the effects of climate and other geographical and habitat predictors on bird distribution. Multivariate analyses reported a positive effect of temperature on the present distribution of the two species, with an additional effect of precipitation on the meadow pipit. These climate variables were used with Maxent to model the occurrence probabilities of species using ring recoveries as presence data. Abundance and occupancy of the two species in the study localities adjusted to the distribution models, with more birds in sectors of high climate suitability. After validation, these models were used to forecast the distribution of climate suitability according to climate projections for 2050-2070 (temperature increase and precipitation reduction). Results show an expansion of climatically suitable sectors into the highlands by the effect of warming on the two species, and a retreat of the meadow pipit from southern sectors related to rain reduction. The predicted patterns show a mean increase in climate suitability for the two species due to the warming of the large highland expanses typical of the western Mediterranean. {\textcopyright} 2016 Teller{\'{i}}a et al. This is an open access article distributed under the terms of the Creative Commons Attribution License, which permits unrestricted use, distribution, and reproduction in any medium, provided the original author and source are credited.</t>
  </si>
  <si>
    <t>Multiple paternity ( polyandry) frequently occurs in flowering plants and animals and is assumed to have an important function in the evolution of reproductive traits. Polyandry in bryophytes may occur among multiple sporophytes of a female gametophyte; however, its occurrence and extent is unknown. In this study we investigate the occurrence and extent of multiple paternity, spatial genetic structure, and sporophytic inbreeding depression in natural populations of a dioicous bryophyte species, Sphagnum lescurii, using microsatellite markers. Multiple paternity is prevalent among sporophytes of a female gametophyte and male genotypes exhibit significant skew in paternity. Despite significant spatial genetic structure in the population, suggesting frequent inbreeding, the number of inbred and outbred sporophytes was balanced, resulting in an average fixation coefficient and population level selfing rate of zero. In line with the prediction of sporophytic inbreeding depression sporophyte size was significantly correlated with the level of heterozygosity. Furthermore, female gametophytes preferentially supported sporophytes with higher heterozygosity. These results indicate that polyandry provides the opportunity for postfertilization selection in bryophytes having short fertilization distances and spatially structured populations facilitating inbreeding. Preferential maternal support of the more heterozygous sporophytes suggests active inbreeding avoidance that may have significant implications for mating system evolution in bryophytes. Heredity ( 2009) 103, 394-403; doi: 10.1038/hdy.2009.82; published online 22 July 2009</t>
  </si>
  <si>
    <t>We address the problem of how to estimate a hypothetical fundamental niche from presence data. We do this by: a) postulating a simple shape for the physiologically defined niche (Hutchinson's fundamental niche), b) providing prior information for the estimation of the parameters that define the shape of the niche, and c) interpreting the results taking into account how the actual observables are conditioned on the existing environmental universe. We provide a probabilistic (i.e. Bayesian) statement of the problem and the posterior distribution for estimating the parameters of fundamental niches, as well as software to perform the estimations. {\textcopyright} 2019 Elsevier B.V.</t>
  </si>
  <si>
    <t>Understanding the link between biodiversity, ecosystem services and human well-being is necessary to work towards a sustainable use of agroecosystems and the conservation of biodiversity. We aimed to identify the role raptors have in the provision of potential regulating ecosystem services in agroecosystems of the Argentine Pampas. We used the Ecological Niche Factor Analysis to construct habitat suitability maps for each species using presence data and environmental variables. Based on a literature review, we classified raptors into five guilds based on their ecological function and main food preferences (mammal consumer, insect consumer, bird consumer, snail consumer and scavengers). Each guild was associated with a potential ecosystem service based on the detrimental effects of the main prey items. We overlapped all maps to develop ecosystem services hotspot maps. We found that raptors played an important role in rodent and insect control and scavenging mainly in crops and grazing lands, while bird and snail control were mainly done in landscapes composed by high percentages of natural areas. Habitat suitability maps were used to explore the potential impacts of different land managements on raptors and its potential benefits, allowing the coexistence of wildlife with agricultural activities. Hotspot maps highlight the importance of integrating natural areas in rural landscapes, which supported more species that could be translated into more benefits for human-wealth.</t>
  </si>
  <si>
    <t>AIM: To evaluate the diagnostic feasibility of probabilistic analysis using voxel-based morphometry (VBM) in differentiating primary central nervous system lymphoma (PCNSL) from glioblastoma (GBM). MATERIALS AND METHODS: In total, 118 patients with GBM (57 males, 61 females; mean [+/- standard deviation] age, 56.9 +/- 19.3 years; median, 61 years) and 52 patients with PCNSL (37 males, 15 females; mean age, 62 +/- 13.3 years, median, 66 years) were studied retrospectively. Each patient underwent preoperative contrast-enhanced T1-weighted imaging (CE-T1WI) using a 1.5 or 3 T magnetic resonance imaging (MRI) system. To assess preferential occurrence sites, images from CE-T1WI were co-registered and spatially normalised using the MNI152 T1 template. Subsequently, a region of interest (ROI) was placed in the centre of the enhancing tumour in normalised images with 1-mm isotropic resolution. The same ROI between normalised and T1 template images was set up using an ROI manager function in ImageJ software. A spherical volume of interest (VOI) with a radius of 10 mm was determined. A probability map was created by overlaying each image with the VOI. Each VOI was removed from T1 template images for VBM analysis. VBM analysis was performed using statistical parametric mapping (SPM) 12 software under default settings. RESULTS: VBM analysis showed significantly higher frequency in the splenium of the corpus callosum among PCNSL patients than among GBM patients (p&lt;0.05; family-wise error correction). CONCLUSION: Topographic analysis using VBM provides useful information for differentiating PCNSL from GBM. (C) 2019 The Royal College of Radiologists. Published by Elsevier Ltd. All rights reserved.</t>
  </si>
  <si>
    <t>Rhipicephalus sanguineus s. l. is popularly known as the "brown dog tick" since dogs are its preferential hosts, but the species has been reported to parasitize other mammals, including humans, with significant medical-veterinary importance since it transmits several important pathogenic agents during the feeding period. The tick saliva is a complex mixture that has several functions, including the capability to modulate the hemostatic, inflammatory and immunologic systems of the host, allowing pathogens to settle. Despite knowledge about the immunosuppressive action of tick saliva, little is known about the mechanisms involved in this process and the morphophysiological effects caused by exposure to the salivary gland extract, taking into consideration the different periods of the glandular cycle. Thus, the objective of this study was to analyze the in vitro effects of salivary gland extracts obtained from R. sanguineus s. l. females fed on host rabbits for two (SGE2 - Salivary Gland Extracts of 2 days) and four days (SGE4 - Salivary Gland Extracts of 4 days) on J774 cells (monocyte macrophage cell line) and verify the occurrence of morphological and immunomodulatory alterations in these cells when exposed to different concentrations of these extracts. The results showed that: (i) SGE2 and SGE4 at the concentration of 4 mu g/mL presented cytotoxicity to the J774 cells exposed for 24 and 48 hours; (ii) SGE2 at the concentrations of 2 mu g/mL(48-hour exposure) and 1 mu g/mL (24-hour exposure) and SGE4 at the concentrations of 2 and 1 mu g/mL (48-hour exposure) showed proinflammatory activity, confirmed by the increased secretion of NO and proinflammatory cytokine (IL-2), and the presence of morphological characteristics detected by microscopy; and (iii) SGE2 and SGE4 at the concentrations of 0.5 and 0.1 mu g/mL had immunomodulatory activity, demonstrated by decreases in the secretion of NO and proinflammatory cytokines (IL2, IL-6 and TNF-alpha) and increase in the synthesis of IL-10, confirmed by the morphophysiological analysis. These unprecedented data are extremely relevant for future research to identify the processes involved in the ectoparasite-host relationship, as well to develop more efficient tick control strategies.</t>
  </si>
  <si>
    <t>Flat-floored depressions with scalloped-shapes and spatially associated small-sized polygons (diameter &lt; similar to 100 m) dot the landscape of western Utopia Planitia (centered at 45 degrees N-95 degrees E). The scalloped depressions are thought to be the result of ice-rich regolith undergoing degradation by sublimation or thaw. Current models suggest that the formation and development of the depressions occur in a poleward direction due to the enhanced sublimation of their equator-facing slopes. By contrast, we propose a conceptual model that shows the equatorward growth of depressions due to preferential degradation by sublimation of their pole-facing slopes. Our model is based on a geomorphological study of the depressions and small-sized polygons in western Utopia Planitia (80 degrees-110 degrees E, 35 degrees-50 degrees N), using images from the High Resolution Imaging Science Experiment (HiRISE) and topographical data from the Mars Orbiter Laser Altimeter (MOLA) and a HiRISE stereo Digital Elevation Model (DEM). Here we describe (i) a morphological evolution of small-sized polygons within the depressions, from low-centered to high-centered, that facilitates one's understanding of depression growth and development: and (ii) occurrence of v-shaped alcoves, failure cracks and semicircular hollows that point to a retrogressive degradation of the pole-facing slopes of depressions. We propose that the development of the depressions is due to heightened insolation of their pole-facing slopes, leading to enhanced sublimation of ground-ice. Based upon the inferred asymmetric insolation, we suggest that the equatorward expansion of depressions occurred during recent high-obliquity periods of Mars. (C) 2011 Elsevier Ltd. All rights reserved.</t>
  </si>
  <si>
    <t>The present article offers a novel analysis tool that potentially can be used to describe and characterize the process of interfacial adsorption of both simple molecules and complex molecules (surfactants, biomolecules, etc). This analysis tool was developed for evaluating the influence of the density, orientation, solvation and adsorption effects on the surface tension of mixtures. We propose a procedure that consists in split the excess surface tension function into three additive contributions. That is, a residual function (R) based on the concept of elastic energy density in which both the interfacial density and the axial orientation are taken into account, an enthalpic function (H) considering the solvation effects, and a contribution that includes the preferential adsorption (AD) effects. This approach is referred in this work as RHAD. The AD contribution was assessed using the Langmuir isotherm model. In order to evaluate the reliability of the RHAD method, simple molecular approaches describing each contribution were chosen. Some experimental systems were employed as binary mixtures models for the evaluation of the descriptive capability of RHAD. The experimental data for both complexes and simple binary mixtures were successfully reproduced. Thus, this methodology allowed us to quantitatively and qualitatively incorporate the influence of molecular parameters on the experimentally observed behavior of this important physical property. Also, the results shown that when one of the contributions domains over the others, the overall behavior of the surface tension of the binary mixture is mainly led by the difference between the surface tensions (pi(0)) and the ratio of the molar volumes (V-2/V-1) of their pure components. Meaningful deviations from ideal behavior and the occurrence of aneotropy can be further interpreted employing RHAD. Finally, our results suggest that the adsorption process is better understood by considering the interfacial width.</t>
  </si>
  <si>
    <t>There is an urgent need to conduct scientific research in order to comprehend the impact of climate change on the geographical distribution of species that constitute an ecological niche. To meet this need, the current and future distribution areas of a species can be predicted by applying machine learning techniques. This study aims to model the current and future geographical distribution of common hornbeam under different climate scenarios. Furthermore, we focus on the differences between the predicted current and future potential distribution areas of the species in terms of area and location by means of change analysis. 15 bioclimatic variables obtained for presence data from sample points representing the natural distribution area of common hornbeam were reduced to six variables to prevent high correlation and multi-collinearity. Next, the CNRM-ESM-1 climate change model was used to determine how the distribution areas of the species will be affected by climate change and the potential distribution areas of the species under the SSP2 4.5 and SSP5 8.5 scenarios in the periods 2041â€“2060 and 2081â€“2100 were modelled by MaxEnt 3.4.4 software. The change analysis comparing the current and future potential distribution areas suggested that common hornbeam would be affected by climate change, expanding its range in the north. The findings can be used effectively to address biodiversity conversation planning and management as a whole and develop new strategies. In this way, future risks can be diminished. {\textcopyright} 2021 Elsevier B.V.</t>
  </si>
  <si>
    <t>Antarctic arthropods (mites and springtails) have been the subject of numerous studies. However, by far, the most diverse and numerically dominant fauna in Antarctica are the limno-terrestrial microfauna (tardigrades, rotifers and nematodes). Although they have been the focus of several studies, there remains uncertainty of the actual number of species in Antarctica. Inadequate sampling and conserved morphology are the main cause of misclassification of species and underestimation of this diversity. Most species' distributional records are dominated by proximity to research stations or limited opportunistic collections, and therefore, an absence of records for a species may also be a consequence of the limitations of sampling. Limitations in fundamental knowledge of how many species are present and how widespread they are prevents any meaningful analyses that have been applied more generally to the arthropods within Antarctica, such as exploring ancient origins (at least pre-last glacial maximum) and tracking colonisation routes from glacial refugia. In this review, we list published species names and where possible the distribution of microfaunal (tardigrade, rotifer and nematode) species reported for Antarctica. Our current state of knowledge of Antarctic records (south of 60Â°S) includes 28 bdelloid rotifers, 66 monogonont rotifers, 59 tardigrades and 68 nematodes. In the light of the difficulties in working with microfauna across such geographical scales, we emphasise the need for molecular markers to help understand the â€˜true levels' of diversity and suggest future directions for Antarctic biodiversity assessment and species discovery. {\textcopyright} 2014, Springer-Verlag Berlin Heidelberg.</t>
  </si>
  <si>
    <t>The spatial distribution and temporal occurrence of mass transport deposits (MTDs) in the sedimentary infill of basins and submerged banks near the Scotia-Antarctic plate boundary allowed us to decode the evolution of the tectonic activity of the relevant structures in the region from the Oligocene to present day. The 1020 MTDs identified in the available data set of multichannel seismic reflection profiles in the region are subdivided according to the geographic and chronological distributions of these features. Their spatial distribution reveals a preferential location along the eastern margins of the eastern basins. This reflects local deformation due to the evolution of the Scotia-Antarctic transcurrent plate boundary and the impact of oceanic spreading along the East Scotia Ridge (ESR). The vertical distribution of the MTDs in the sedimentary record evidences intensified regional tectonic deformation from the middle Miocene to Quaternary. Intensified deformation started at about 15 Ma, when the ESR progressively replaces the West Scotia Ridge (WSR) as the main oceanic spreading center in the Scotia Sea. Coevally with the WSR demise at about 6.5 Ma, increased spreading rates of the ESR and numerous MTDs were formed. The high frequency of MTDs during the Pliocene, mainly along the western basins, is also related to greater tectonic activity due to uplift of the Shackleton Fracture Zone by tectonic inversion and extinction of the Antarctic-Phoenix Ridge and involved changes at late Pliocene. The presence of MTDs in the southern Scotia Sea basins is a relevant indicator of the interplay between sedimentary instability and regional tectonics.</t>
  </si>
  <si>
    <t>Microsporidia are emergent and opportunistic protozoa that are responsible for diseases with high morbidity and mortality, especially among individuals with immune disorders. This study had the aim of determining the clinical-laboratory profile of these agents. In total, 723 patients were evaluated, divided into two groups: I) Immunosuppressed/immunodepressed individuals; II) Apparently immunocompetent individuals. After obtaining free informed consent, these patients were interviewed and gave fecal samples. These samples were all subjected to the HPJ, Rugai and Faust techniques and to specific staining for Coccidia and Microsporidia. The frequency of Microsporidia was 1.3% (5/393) in group I, whereas it was a quarter of this in group II. The occurrence of other opportunistic intestinal parasites was also greater in group L It was concluded, firstly, that these agents are present in our environment and, secondly, that there is a need to improve the clinical and laboratory diagnosis, in order to define the geographic distribution of these agents in the State of Goias and throughout Brazil.</t>
  </si>
  <si>
    <t>Syngnathids are considered as flagship species for marine conservation. Seahorses and pipefish are highly vulnerable to anthropogenic and environmental disturbances, but most species are currently considered Data Deficient by IUCN, requiring more biological and ecological research. Although syngnathids are well known for their unusual breeding biology, some aspects on the ecology of this family have rarely received attention. The knowledge on the factors governing syngnathids distribution is limited to some species and geographical regions. The present study is the first approach to predict syngnathid habitat preference in Spanish coasts, particularly in a marine National Park. In this study, Species Distribution Models (SDMs) were implemented to investigate the preferential habitat and distribution of the pipefish Syngnathus acus in Cies Archipelago (Atlantic Islands of Galicia National Park, PNIA). Occurrence data of the species obtained from 2016 to 2018 surveys in PNIA were modeled as a function of bathymetric (depth, slope), substrate (sediment texture) and oceanographic (waves exposure) variables, using GAM, Random Forest and Maxent algorithms. From those SDMs, prediction models were built and the ensemble map of predictions was performed. The variables that most determined the distribution of the species were depth and wave exposure. The results of this study provide information on (1) habitat preference in the most dominant species in PNIA, the pipefish S. acus, towards sustainable management of this species in the National Park, and (2) predictive statistical tools for proper spatial conservation plans of this syngnathid species.</t>
  </si>
  <si>
    <t>Predators can create a "landscape of fear" that influences the spatial distribution of their prey. Understanding whether human activity similarly affects the distribution of species beyond habitat suitability is crucial but difficult to assess for conservation managers. Here, we assessed the effect of recreation and forestry activity on a threatened forest-dwelling umbrella species, the Capercaillie (Tetrao urogallus). We followed the citizen science approach on the landscape scale in the Bohemian Forest. We analyzed species data non-invasively collected through intensive fieldwork by volunteers and assessed human activity in the entire study area by analyzing expert questionnaires. The study area extends over 119,000 ha and harbors one of the largest relict populations of this grouse species in Central European low mountain ranges. Our statistical models revealed a negative impact of recreational activities on the intensity of habitat use of the birds within suitable habitats, thereby pointing toward a landscape of fear. The influence of forestry activity, in contrast, was not clear. In comparison to existing regional tourism impact studies, we were able to elevate the examination to the landscape scale. Our results underlined the relevance of recreation in limiting the species' habitat on an entire landscape and allow us to conclude that habitat managers should set aside well-defined zones without recreational activities to preserve the refuge of this umbrella species.</t>
  </si>
  <si>
    <t>Evaluating the species use of protected area networks is of considerable worldwide importance, especially as a feedback for policy-makers and the conservation community. Based on the data of an annual, citizen-science monitoring programme of long tradition (2004-2015), we test the hypothesis that the European Natura 2000 network protects high quality habitats preferentially settled by wintering waterbird species in a central European State (the Czech Republic). We analysed species-specific variables (protection status, flyway population trend and numbers, geographical distribution, and foraging guild) explaining the proportions of numbers in Natura 2000 and individual-species changes in numbers inside and outside Natura 2000. The proportions of numbers in individual species were generally low in Natura 2000 sites. The observed pattern revealed the expected higher preference of protected Annex I species for Natura 2000 sites compared to other species and showed foraging guilds having significant differences in Natura 2000 preference, with high preference in herbivores and fish eaters and low preference in invertebrate-eaters compared to omnivores. Northern species also showed a high preference for Natura 2000. The predicted prevalence of a higher rate of increase, or lower rate of decrease, inside Natura 2000, indicating that Natura 2000 facilitated the species' distribution changes, was not shown; instead, the positive and negative trends inside Natura 2000 were almost equivalent. We concluded that the low preference for Natura 2000, the distribution changes shifting species outside Natura 2000, and limits to the carrying capacity of the protected network sites, could all make an issue in effectively safeguarding the non breeding populations of waterbirds. The extension of the Natura 2000 network to facilitate their wintering requirements and distribution changes is therefore a high priority.</t>
  </si>
  <si>
    <t>In northern hardwood stands of the northeastern USA and southeastern Canada, the abundance and occurrence of American beech (Fagus grandifolia Ehrh) regeneration have increased substantially over the past decades, to the detriment of other deciduous species such as sugar maple (Acer saccharum Marshall) and yellow birch (Betula alleghaniensis Britton). To promote the regeneration of these declining species, we established an experimental study near Que ' bec City (Quebec, Canada) to compare the effects of various partial cutting treatments and mechanical control of understory American beech. The design comprises 4 randomized complete blocks, each containing an uncut control, a hybrid single-tree and group selection cutting (SC), two intensities of continuous cover irregular shelterwood (CCIS) and an extended irregular shelterwood (EIS). American beech regeneration, which dominated the sapling layer before cutting, was removed with brush saws in gaps created in the SC and CCIS treatments as well as in the entire understory of the EIS treatment. In addition, gaps and the EIS understory were scarified to favor yellow birch regeneration, and 12 exclosures were built to prevent cervid browsing in CCIS gaps and in entire understory of the EIS treatment. Ten years after cutting, yellow birch regeneration was more abundant in gaps and in the EIS treatment than in the uncut control. These results confirm that increasing the understory light level, eliminating American beech saplings and scarifying the soil can successfully favor yellow birch establishment. However, preferential browsing of yellow birch outside exclosures maintained the overall dominance of American beech in the long term. Thus, under these conditions, damage from repetitive browsing outweighed the positive effects of actions aimed at promoting the regeneration of yellow birch. In the end, despite abundant seed availability, sugar maple remained only a minor component of the regeneration.</t>
  </si>
  <si>
    <t>Hen eggs from farms with different production systems (organic, free range, barn, and in cage) sited in two regions of Italy (Emilia-Romagna and Lombardy) were collected from 2017 to 2019 to monitor the levels of 17 polychlorinated dibenzo-p-dioxin/dibenzofurans (PCDD/Fs), 12 dioxin-like polychlorinated biphenyls (dl-PCBs) and the 6 non-dioxin-like polychlorinated biphenyl indicators (ndl-PCBs). Average concentrations of PCDD/Fs (0.21 pg WHO(2005)-TEQ/g fat), PCDD/Fs + dl-PCBs (0.43 pg WHO(2005)-TEQ/g fat) and ndl-PCBs (6.41 ng/g fat) were below the maximum limits established at European level in eggs, but significantly higher amounts of PCDD/Fs and PCDD/Fs + dl-PCBs were found in eggs from free-range housing system compared to barn, cage, and organic ones. The potential dietary intake of the monitored contaminants by Italian population age groups through the consumption of locally produced eggs was also evaluated. Exposure levels to PCDD/Fs plus dl-PCBs were below the tolerable weekly intake (TWI) of 2 pg WHO(2005)-TEQ/kg bw/week recently set by the European Food Safety Authority (EFSA). However, the younger population was found to be more vulnerable than other age groups to exposure to these contaminants. Specifically, the preferential consumption of free-range eggs by infants, toddlers, and children contributed more than 30% to the TWI. The results confirm the need to continuously monitor the levels of chemical contaminants in the environment and provide a reminder of the importance of targeted intervention measures aimed to reduce their occurrence in food and feed, firstly by improving the management practices on egg-producing farms.</t>
  </si>
  <si>
    <t>Epiphytic orchids are fundamental elements of the dynamics and composition of tropical ecosystems; there are an estimated 19,000 species worldwide, of which 85 occur in the dry forests of the basins of the Cauca and Dagua rivers in the Valle del Cauca Department in southwestern Colombia. These plants form the interface between the forest and the atmosphere and depend on aerial nutrient sources, rain, and water vapour for survival. This physiological dependence on the climate makes them especially sensitive to changes in the atmosphere and temperature, so they are ideal models for the study of climate change (CC). The objective of this study was to detect changes in the spatial distribution of seven orchid species in the tropical dry forest in the department of Valle del Cauca and their significance in terms of conservation planning for CC. A maximum entropy algorithm was used for modelling, and nine variables were analysed. Presence data for 30 municipalities came from 31 field trips, herbarium data, and the literature, and the current potential distribution was compared against the SRES-A2 scenario developed by the Intergovernmental Panel on Climate Change (IPCC) and modelled for the 2080-2100 time horizon. For the set of seven species, the results show an altitudinal increase under the future CC scenario compared to the present, but the responses vary amongst taxa, elevation, and location, depending on the degree of thermal specialization. Under the future CC scenario, the suitability of mid-mountain areas will increase at the expense of the basal areas where dry forest orchids are currently found, and the Cordillera Occidental will have a greater concentration of suitable areas than the Cordillera Central. Variables such as accessibility, land coverage, temperature, and water availability explain 88.6% of the model. A strategy to combat the impending loss of biodiversity due to CC is the establishment of Altitudinal Migration Corridors (AMCs) that connect the forest relics of the alluvial plain with the mid-mountain areas. Areas with a probability of species occurrence greater than P=0.75 have been identified with MaxEnt software, and these areas constitute "thermal refugia", which, together with existing protected areas, form the backbone of this conservation strategy. Protection of xeric shrublands and the appropriate management of phorophytes would not only facilitate the dispersion processes of these orchids but also the survival of other flora and fauna in the dry forest of the Valle del Cauca River against CC. (C) 2016 Elsevier GmbH. All rights reserved.</t>
  </si>
  <si>
    <t>Simultaneous recordings of cord dorsum potentials along the lumbo-sacral spinal cord of the anaesthetized cat revealed the occurrence of spontaneous synchronous negative (n) and negative-positive (np) cord dorsum potentials (CDPs). The npCDPs, unlike the nCDPs, appeared preferentially associated with spontaneous negative dorsal root potentials (DRPs) resulting from primary afferent depolarization. Spontaneous npCDPs recorded in preparations with intact neuroaxis or after spinalization often showed a higher correlation than the nCDPs recorded from the same pair of segments. The acute section of the sural and superficial peroneal nerves further increased the correlation between paired sets of npCDPs and reduced the correlation between the nCDPs recorded from the same pair of segments. It is concluded that the spontaneous nCDPs and npCDPs are produced by the activation of interconnected sets of dorsal horn neurones located in Rexed's laminae III-IV and bilaterally distributed along the lumbo-sacral spinal cord. Under conditions of low synchronization in the activity of this network of neurones there would be a preferential activation of the intermediate nucleus interneurones mediating Ib non-reciprocal postsynaptic inhibition. Increased synchronization in the spontaneous activity of this ensemble of dorsal horn neurones would recruit the interneurones mediating primary afferent depolarization and presynaptic inhibition and, at the same time, reduce the activation of pathways mediating Ib postsynaptic inhibition. Central control of the synchronization in the spontaneous activity of dorsal horn neurones and its modulation by cutaneous inputs is envisaged as an effective mechanism for the selection of alternative inhibitory pathways during the execution of specific motor or sensory tasks.</t>
  </si>
  <si>
    <t>Citizen science-based research has been used effectively to estimate animal abundance and breeding patterns, to monitor animal movement, and for biodiversity conservation and education. Here, we evaluate the feasibility of using social media observations to assess the distribution of small apes in Peninsular Malaysia. We searched for reports of small ape observations in Peninsular Malaysia on social media (e.g., blogs, Facebook, Instagram, Twitter, YouTube, iNaturalist, etc.), and also used online, radio, print messaging, and word of mouth to invite citizen scientists such as birders, amateur naturalists, hikers, and other members of the public to provide information about small ape observations made during their activities. These reports provided new information about the occurrence of all three species of small apes (Hylobates agilis, Hylobates lar, and Symphalangus syndactylus) in Peninsular Malaysia. Social media users reported observations of small apes in almost every state. Despite the fact that small apes are believed to occur primarily in the interior of large forested areas, most observations were from fairly small (&lt;100 km(2)) forests near areas of high traffic and high human population (roads and urban areas). This suggests that most outdoor enthusiasts primarily visit well-traveled and easily accessible areas, which results in biased sampling if only incidental observations reported on social media are used. A more targeted approach specifically soliciting reports from citizen scientists visiting large, less-accessible forests may result in better sampling in these habitats. Social media reports indicated the presence of small apes in at least six habitats where they had not been previously reported. We verified the reported data based on whether reports included a date, location, and uploaded photographs, videos and/or audio recordings. Well-publicized citizen science programs may also build awareness and enthusiasm about the conservation of vulnerable wildlife species.</t>
  </si>
  <si>
    <t>Abstract-Two clay fractions of a Cambrian claystone from Estonia, consisting essentially of illite and 20% expandable illite-smectite, (I-S) were treated with C12 and C,8 alkylammonium cations for K-exchange. Both the untreated and treated samples were dated by the K-Ar method. The treated clays lost several percent of their original K2O, with greater losses for longer-chain cations and for longer reaction time, in accordance with previously published studies. The dates of the treated clay fractions were 20-30 Ma lower than those of the untreated clays. The decrease in the dates suggests preferential opening of older, detrital clays. The K-Ar dates of the illite layers susceptible to K extraction by the various treatments were calculated by subtracting K2O and radiogenic 40Ar values of the consecutive step products, and they were plotted against the total % K2O removed, used as an indicator of the reaction progress. Extrapolation of the plot revealed a detrital (1550 Ma) and a diagenetic (380 Ma) age for the 2 illitic minerals present in the investigated shale sample. The inferred Devonian age of diagenesis of the Estonian clay corresponds to the period of massive dolomitization in the area. Both alteration processes can be related to a Devonian incursion of hot or alkaline fluids, which helps to explain the occurrence of 20% expandable I-S in claystones that have never been buried more than 1000 m. Extrapolated K-Ar ages and K,O contents of the illitic minerals, estimated from the X-ray diffraction (XRD) data, were used to model the experimental data. A good agreement was reached when dilution effects (chlorite and expanded illite) were taken into account. Copyright {\textcopyright} 1999. The Clay Minerals Society.</t>
  </si>
  <si>
    <t>AimUnder the abundant centre syndrome, species progressively decline in abundance from the centre to the boundaries of their range, due to abiotic conditions, competition or interaction between the two, eventually leading to replacement by a functional equivalent. After a schematic overview of different scenarios of interactions between competitive and abiotic effects, we analysed spatial variation in abundance in four sets of closely related (sister) species with extensive range overlap. LocationSouthern Africa. MethodsWe used occupancy models that separate species presence from species detection and account for sampling biases and uncertainties, applied to citizen science data from the Southern African Bird Atlas Project aggregated at the quarter-degree resolution. ResultsThe abundant centre syndrome was present in all species, but its explanatory power was stronger in species with a concave, central range than in species with a convex, elongated and coastal range, and it could be locally undetectable. The decline in abundance towards the range boundary was partly or entirely mirrored by the variation in abundance of sister species. One species replaced another geographically without local decrease in abundances near the contact zone, and in two species pairs a dominant species negatively affected a subordinate species, which we interpret as evidence for interspecific competition shaping range limits. ConclusionWe introduce a typology of competitive interactions based on spatial correlations of species' abundances and on ancillary information such as phenology. This typology can facilitate general inference about the differences between fundamental and realized climatic niches, and associated predictions.</t>
  </si>
  <si>
    <t>The Pennsylvanian Buckhorn Asphalt Quarry contains the best-preserved Palaeozoic mollusc fauna in the world. Early impregnation of mixed siliciclastic-carbonate rocks (mudstones, pack to grainstones, shell beds, and conglomerates) with hydrocarbons prevented aragonite destruction ("Impregnation Fossil Lagerstatte"). The exceptional preservation comprises shell microstructures, microornaments and early ontogenetic shells. Most gastropods had planktotrophic larval development indicating a high primary production although the remains of phytoplankton are very rare in this and other Late Palaeozoic deposits. Deposition occurred close to a shallow-water coastal area. Mass flow processes (density currents) triggered by storms were involved in the transport mechanisms of some units. Shells of benthic molluscs yield the most diverse known Palaeozoic microboring assemblage, indicating at least partly euphotic conditions. The invertebrate fauna comprises about 160 species and is dominated by molluscs, which is unusual for a Palaeozoic deposit, suggesting that aragonite dissolution produces a major bias in the fossil record. However, most mollusc genera in the Buckhorn deposit are also known from other Pennsylvanian occurrences as recrystallised shells. This shows that preservation bias via preferential aragonite dissolution may be overestimated.</t>
  </si>
  <si>
    <t>Negative short-term impact of logging on great ape distribution has been investigated but very little information is available on the long-term impacts of selective logging and management plans on ape habitats at a broader scale. We carried out a habitat suitability analysis using the presence data of great apes to identify the spatial relationships between their locations, logging activities patterns, and other human impacts (due to activities in rural communities) in an FSC-certified forestry concession (388,949 ha) in Cameroon. First, field data showed that the two great ape species, gorilla (Gorilla gorilla gorilla) and chimpanzee (Pan troglodytes troglodytes), did not differ in habitat type selection and they particularly appreciated highly dense rainforests which also lie within selectively logged zones. Second, we used MAXENT software to relate ape presence data to a set of predictor variables which represent environmental conditions and human disturbance factors (poaching, farming, trees felled to collect honey, logging roads). The model predicted that half of the whole concession may be suitable for the two primate species. Disturbances stemming from rural communities mainly correspond to poaching in the framework or not of usage rights. Road density was the strongest predictor of habitat choice by the great apes. Whereas the great apes tend to avoid zones with high road density, their population abundance increases in areas with a certain level of old logging roads. The vast majority of the predicted suitable habitats corresponds to areas logged less than 17 years ago (46.8% of the whole suitable area) where sustainable management practices have begun to be implemented, and unlogged areas (34.30%). Unsuitable habitats were mostly located in areas exploited before 2003 (45.46% of the unsuitable zones) with no reduced-impact logging practices, and in unlogged forests (41.51%). Our findings tend to confirm that selective logging combined with reduced-impact logging techniques which were more prevalent in FSC-certified concessions, may maintain or increase the spatial distribution of great ape habitats.</t>
  </si>
  <si>
    <t>Dolphins of the genus Stenella occur in pelagic waters of both tropical and warm-temperate oceans. Three species, the Atlantic spotted dolphin (Stenella frontalis), the pantropical spotted dolphin (S. attenuata), and the spinner dolphin (S. longirostris) are abundant worldwide, but in the Caribbean Basin they have been poorly studied and information on their distribution patterns is scarce. Specifically, in Colombia's remote Seaflower Biosphere Reserve (SFBR) S. attenuata has been reported occasionally, but S. frontalis and S. longirostris have never been recorded before. To address this information gap, an ecological niche modeling approach was used to determine the potential distribution patterns of these three dolphin species in the region. Records of these species for the Caribbean Basin were compiled, including both published and unpublished data. Environmental information, including bathymetry, bathymetric slope, distance to shore, sea surface temperature, sea surface salinity, and chlorophyll-a concentration was gathered from public databases (MARSPEC and Bio-ORACLE) in raster format. The maximum entropy algorithm (Maxent) for modeling species' geographic distributions with presence-only data was used. After filtering the data, 210 records of S. attenuata, 204 of S. frontalis, and 80 of S. longirostris were used to run models. The best configuration for each model was chosen based on the $\Delta$AICc criterion. For all three species, the final ecological niche models returned AUC test values higher than 0.8, indicating satisfactory model performance. The resulting potential distribution maps suggested that areas closest to continental shorelines of the Caribbean Basin and surrounding islands had the highest environmental suitability for all species (&gt; 70%). All models reported high environmental suitability for S. attenuata and S. longirostris in the SFBR, mainly in the southernmost part surrounding San Andr{\'{e}}s and Providence Archipelago. Assessment of niche overlap from the predictions of species distributions using the similarity statistic and pairwise map overlap indicated that S. frontalis and S. longirostris had niches slightly more similar in comparison to S. attenuata. As this was a first effort to fill a gap in our understanding of the distribution of species in the genus Stenella in the Caribbean Basin, further studies are necessary using both niche modeling and biological/ecological approaches. {\textcopyright} 2019 Barrag{\'{a}}n-Barrera, do Amaral, Ch{\'{a}}vez-Carre{\~{n}}o, Far{\'{i}}as-Curtidor, Lancheros-Neva, Botero-Acosta, Bueno, Moreno, Bola{\~{n}}os-Jim{\'{e}}nez, Bouveret, Castelblanco-Mart{\'{i}}nez, Luksenburg, Mellinger, Mesa-Guti{\'{e}}rrez, de Montgolfier, Ramos, Ridoux and Palacios.</t>
  </si>
  <si>
    <t>Intellectual disability (ID) is of major concern throughout the world, though in $\sim$. 40% of cases etiology remains unknown (idiopathic ID or IID). Cognitive impairment and behavioral problems are of common occurrence in these subjects and dopamine is known to play an important role in regulating these traits. In the present study the role of functional polymorphisms in three dopaminergic genes, dopamine receptor D4 (DRD4: exon3 VNTR and rs1800955), dopamine transporter (DAT1: 3'UTR VNTR and intron8 VNTR) and catechol-O-methyl transferase (COMT: rs4680 and rs165599), was explored in IID. Probands (n = 225), parents (n = 298) and ethnically matched controls (n = 175) were recruited following DSM-IV. Genotype data obtained was used for population- and family-based statistical analyses. Population-based analysis showed significant association of DRD4 exon3 VNTR 6R allele (P = 0.01), DAT1 3'UTR VNTR lower repeat (6R and 7R) alleles (P &lt; 0.02) and intron8 VNTR 5R allele (P = 0.0012) with IID. Stratified analysis revealed significant association of these alleles (P &lt; 0.05) with IID individuals exhibiting severe behavioral problems. On the other hand, preferential transmission of COMT rs4680 A allele and A-A haplotype (P &lt; 0.05) was observed specifically in male IID probands without any behavioral problem. Markers failed to show any significant epistatic interaction by MDR analysis. Alleles showing positive association were all reported to confer suboptimal activity to the transcribed proteins. Therefore, an alteration in dopaminergic neurotransmission could be predicted that may lead to impairments in cognition and behavioral problems. {\textcopyright} 2011 Elsevier Inc.</t>
  </si>
  <si>
    <t>Core-periphery models allow predictions of persistence to be made with relatively little data. The rationale is that populations in the core of their geographical or ecological ranges occupy suitable habitats and exhibit higher and less variable densities. Populations along the peripheries tend to be more fragmented and therefore less likely to receive immigrants from other populations. A population's probability of persistence is expected to correlate positively with habitat suitability and immigration rate and to correlate negatively with demographic variability. These predictions may be invalidated by the effect of threats, which may cause some peripheral populations to persist rather than populations in the core. We expect that predictions of persistence from core-periphery models will be improved by incorporating information on threats, and illustrate one way in which threat could be integrated within quantitative area-selection methods. We illustrate this for Europe by showing that important areas for biodiversity, selected with presence data, have consistently more people than expected by chance, but that incorporating human density as a constraint to area selection can reduce substantially this level of pressure. We also show that areas selected using simple core-periphery models have fewer people than areas selected with presence data only. These results support the idea that there are opportunities to identify important areas for the persistence of species that are located in areas with low human density.</t>
  </si>
  <si>
    <t>One of the obstacles to detecting regional trends in jellyfish populations is the lack of a defined baseline. In the Adriatic Sea, the jellyfish fauna (Scyphozoa and Ctenophora) is poorly studied compared to other taxa. Therefore, our goal was to collect and systematize all available data and provide a baseline for future studies. Here we present phenological data and relative abundances of jellyfish based on 2010-2019 scientific surveys and a "citizen science" sighting program along the eastern Adriatic. Inter-annual variability, seasonality and spatial distribution patterns of Scyphomedusae and Ctenophore species were described and compared with existing historical literature. Mass occurrences with a clear seasonal pattern and related to the geographical location were observed for meroplanktonic Scyphomedusae Aurelia solida, Rhizostoma pulmo, and to a lesser extent Chrysaora hysoscella, Cotylorhiza tuberculata and Discomedusa lobata. Holoplanktonic Pelagia noctiluca also formed large aggregations, which were seasonally less predictable and restricted to the central and southern Adriatic. Four species of Ctenophora produced blooms limited to a few areas: Bolinopsis vitrea, Leucothea multicornis, Cestum veneris and the non-native Mnemiopsis leidyi. However, differences between Adriatic subregions have become less pronounced since 2014. Our results suggest that gelatinous organisms are assuming an increasingly important role in the Adriatic ecosystem, which may alter the balance of the food web and lead to harmful and undesirable effects.</t>
  </si>
  <si>
    <t>Citizen-science driven exercises (e.g. bird surveys) and online platforms (e.g. eBird) provide voluminous data on bird occurrence. However, the semi-structured nature of their data collection makes it difficult to compare bird distribution across space and time. Bird atlases are based on standardized surveys and describe the distribution of bird species over a predefined region and have fewer biases, and thus are better suited for use in research. The recently concluded Kerala Bird Atlas (henceforth KBA) is Asia's largest bird atlas in terms of geographical extent, sampling effort and species coverage. The entire state of Kerala was systematically surveyed twice a year during 2015-20 and over 0.3 million records of 380 species from 25,000 checklists were aggregated. The dataset was filtered and various metrics were estimated. A total of 915 cells were laid out for systematic surveys, of which 888 were surveyed in either or both the seasons - dry season (January-March) and wet season (July-September); 27 cells could not be surveyed in either of the seasons due to logistical constraints. However, this variation in sampling effort had a minimal effect on survey completeness. The slope of the species accumulation curve suggested near-complete species sampling in over 70% of the cells. After eliminating nocturnal and pelagic species, data from 361 species were analysed. Species count was higher in the dry season than in the wet season. Species richness (count) and evenness were higher in the northern and central districts than in the southern districts. High elevation regions of the southern Western Ghats were the largest contiguous areas lacking sufficient sampling. We found that most of the endemics were concentrated in the Western Ghats, but threatened species were as likely to occur along the coasts as in the Ghats. The KBA dataset is a valuable resource for testing various ecological hypotheses and suggesting science-backed conservation measures. KBA model could be replicated for similar atlases in other states or biogeographic regions of India.</t>
  </si>
  <si>
    <t>A geochemical analysis of 382 obsidian samples from different archeological sites in Central Chile (32Â°â€“35Â° Lat. South) has identified the preferential use of three known sources in the Andean mountain range, Arroyo Paramillos and Laguna del Diamante located in the Maipo Volcano area, and Las Cargas located ca 120 km further south. The analysis of the circulation and use of this raw material from the beginning of the Archaic period until the arrival of the Inka to this territory reveals differences in how obsidian from these three main sources was used, both spatially and temporally. The hunter-gatherers occupying the Andean mountain range preferred the obsidian source from the Maipo Volcano area, while the hunter gatherer and horticulturalist groups from the central valley used more frequently the obsidian from Las Cargas source. These differences are linked to the quality of the obsidian, its suitability for the intended use and the distance of the users from the source. {\textcopyright} 2020 Elsevier Ltd and INQUA</t>
  </si>
  <si>
    <t>Estimating actual and potential areas of distribution of species via ecological niche modeling has become a very active field of research, yet important conceptual issues in this field remain confused. We argue that conceptual clarity is enhanced by adopting restricted definitions of ''niche'' that enable operational defi-nitions of basic concepts like fundamental, potential, and realized niches and potential and actual distributional areas. We apply these definitions to the question of niche conservatism, addressing what it is that is conserved and showing with a quantitative example how niche change can be measured. In this example, we display the extremely irregular structure of niche space, arguing that it is an important factor in understanding niche evolution. Many cases of apparently successful models of distributions ignore biotic factors: we suggest explanations to account for this paradox. Finally, relating the probability of observing a species to ecological factors, we address the issue of what objects are actually calculated by different niche modeling algorithms and stress the fact that methods that use only presence data calculate very different quantities than methods that use absence data. We conclude that the results of niche modeling exercises can be interpreted much better if the ecological and mathematical assumptions of the modeling process are made explicit.</t>
  </si>
  <si>
    <t>Sites with high environmental suitability for species' occurrence, in terms of abiotic conditions, may hold populations with higher local abundances by increasing reproductive and survival rates and decreasing extinction rate. Interspecific competition, however, may affect this relationship. Here we tested the hypothesis that local abundance of the gray slender opossum Marmosops incanus is affected by the local richness of potential competitors and environmental suitability derived from ecological niche models (ENMs). We also discuss the ability of distinct modelling methods to predict species' abundance. We compiled occurrence records and information about M. incanus' relative abundance from museums and published articles. Environmental suitability was derived from five algorithms using seven environmental predictors. To assess our hypothesis, we chose the best statistical models among generalised linear models and quantile regressions, and then tested whether the effects of richness of competitors on local abundance are stronger under highly suitable conditions. We found that environmental suitability given by presence-only methods are positively related to the maximum abundance of M. incanus. That is, species' local abundance is low when suitability is low but can be either low or high when suitability is high. The richness of competitors, in turn, explains the abundance variation within sites with high environmental suitability. We strongly recommend that the relationship between abundance and suitability must be carefully interpreted when using ENMs to predict species' distribution because biotic interactions can be the main driver of local abundance within highly suitable environments. {\textcopyright} 2020 The Authors. Ecography published by John Wiley &amp; Sons Ltd on behalf of Nordic Society Oikos</t>
  </si>
  <si>
    <t>Sphoeroides testudineus is a dominant species in the coastal systems of Yucatan. Because of its wide distribution, occurrence and abundance performs an important functional role in coastal ecosystems. We assessed the trophic preferences and trophic-level variation in space and time for this species in Ria Lagartos lagoon, an hyperhaline ecosystem located Northwest of Yucatan Peninsula. The specimens were collected bimonthly during two annual periods (2004-2005 and 2007-2008) in 23 sites distributed along the system into four zones (marine, channel, Coloradas West and Coloradas East). Spatial and seasonal trophic variations were evaluated using canonical correspondence analysis (ACC). In a total of 382 individuals, 68 food resources included in 20 trophic groups were obtained. Higher relative importance index values (IIR) were obtained for bivalves, gastropods and macrophytes. Seasonal trophic variation showed that bivalves and gastropods were consumed along the year, while macrophytes were a preferential food during rains and windy seasons. Spatial variation indicates lower gastropods consumption at the inner zone of the system, and the opposite ocurred with bivalves. The consumption of macrophytes may be due to their greater abundance during rains and in the channel zone. The ACC showed that spatial trophic variation was due because of the abundance of the preferential preys (bivalves, gastropods), while seasonal differences by the secondary (amphipods, eggs, nematodes, brachyuran, detritus, nematodes). The results contribute to the biological knowledge of the species and highlight the importance and trophic function of S. testudineus for the energy transfer from the benthos to higher trophic levels of the food chain.</t>
  </si>
  <si>
    <t>Sinkholes usually have a higher probability of occurrence and a greater genetic diversity in evaporite terrains than in carbonate karst areas. This is because evaporites have a higher solubility and, commonly, a lower mechanical strength. Subsidence damage resulting from evaporite dissolution generates substantial losses throughout the world, but the causes are only well understood in a few areas. To deal with these hazards, a phased approach is needed for sinkhole identification, investigation, prediction, and mitigation. Identification techniques include field surveys and geomorphological mapping combined with accounts from local people and historical sources. Detailed sinkhole maps can be constructed from sequential historical maps, recent topographical maps, and digital elevation models (DEMs) complemented with building-damage surveying, remote sensing, and high-resolution geodetic surveys. On a more detailed level, information from exposed paleosubsidence features (paleokarst), speleological explorations, geophysical investigations, trenching, dating techniques, and boreholes may help in investigating dissolution and subsidence features. Information on the hydrogeological pathways including caves, springs, and swallow holes are particularly important especially when corroborated by tracer tests. These diverse data sources make a valuable database-the karst inventory. From this dataset, sinkhole susceptibility zonations (relative probability) may be produced based on the spatial distribution of the features and good knowledge of the local geology. Sinkhole distribution can be investigated by spatial distribution analysis techniques including studies of preferential elongation, alignment, and nearest neighbor analysis. More objective susceptibility models may be obtained by analyzing the statistical relationships between the known sinkholes and the conditioning factors. Chronological information on sinkhole formation is required to estimate the probability of occurrence of sinkholes (number of sinkholes/km2 year). Such spatial and temporal predictions, frequently derived from limited records and based on the assumption that past sinkhole activity may be extrapolated to the future, are non-corroborated hypotheses. Validation methods allow us to assess the predictive capability of the susceptibility maps and to transform them into probability maps. Avoiding the most hazardous areas by preventive planning is the safest strategy for development in sinkhole-prone areas. Corrective measures could be applied to reduce the dissolution activity and subsidence processes. A more practical solution for safe development is to reduce the vulnerability of the structures by using subsidence-proof designs. {\textcopyright} 2007 Springer-Verlag.</t>
  </si>
  <si>
    <t>The popularity of the Common Green Iguana (Iguana iguana) as a pet has contributed to its global occurrence as an invasive alien species. Early detection and control of alien I. iguana populations is necessary to prevent the need for large and financially demanding eradication actions. Here, we first collated information from digital footage and interviews regarding sightings of free roaming I. iguana specimens in Singapore and Thailand. We use this information to report and discuss an ongoing invasion with early stage establishment being facilitated by release of pets and escape from recreational parks, as well as the resulting conservation implications. Using species-distribution modeling to assess the potential distribution in Southeast Asia, we identify large regions with suitable habitat that could aid the expansion of these alien populations in the absence of future control measures. In addition, given the availability of suitable habitat throughout the Philippine archipelago and its high number of imported iguanas and within-country trade, we call for awareness of future alien I. iguana populations in the Philippines. Next, the alien population in Singapore is of additional concern given that the excellent swimming capacity of I. iguana allows it to reach neighboring Sumatra and &gt; 3,000 islands of the Indonesian Riau archipelago. Finally, we report I. iguana sightings in Hong Kong and Peninsular Malaysia. We provide strategy recommendations for implementing mitigation efforts and to halt future release and spread in order to prevent negative biodiversity impacts associated with a large invasive alien I. iguana population.</t>
  </si>
  <si>
    <t>In drinking water distribution systems (DWDSs) opportunistic bacteria of environmental origin such as Legionella pneumophila (L. pneumophila) represent a potential source of water contamination, resulting in a potential health risk for humans. The main objective of this study includes an integrated approach based on hazard assessment, identification and monitoring of control factors in order to characterize the influence of physical-chemical parameters on L pneumophila presence in DWDSs as well as to determine possible seasonal effects, with the purpose of improving the prevention measures. The contamination of hot water samples with L. pneumophila was studied in relation to temperature, pH, free residual chlorine, and metal ions concentrations (iron, copper, zinc, manganese, calcium, and magnesium). The results of microbiological and physical-chemical characteristics were analyzed in order to identify the factors that can effectively contribute to reduce legionellae proliferation and risk of human infection. The samples were collected between March 2009 and December 2011 from three hotels and two homes for the elderly and disabled in the Split-Dalmatian County, Croatia. Legionella pneumophila was isolated in 99 out of 304 samples (32.6%). The seasonal L. pneumophila occurrence trends in drinking water distribution systems were observed, with the highest positive samples percentage of 43.5% found within the 3rd quarter (7-9 month). L. pneumophila contamination was found to be positively associated with Ca, Mg, Fe and Cu concentrations, and negatively associated with Mn concentrations and temperature.</t>
  </si>
  <si>
    <t>Shorewatch is a citizen science project, managed by Whale and Dolphin Conservation (WDC), that records the occurrence of cetaceans during regular, standardized watches from a series of locations along the coast of Scotland (United Kingdom). Observer training and a clearly defined protocol help deliver a valuable source of information about cetacean occurrence and activity along the coast. Between 2005â€“2018, over 52000 watches generated over 11000 sightings of at least 18 cetacean species. Generalized Additive Models based on sightings for the five most commonly sighted species (bottlenose dolphin, harbor porpoise, minke whale, Risso's dolphin, and common dolphin), at those sites with the longest time series, demonstrated seasonal, geographical and year-to-year differences in their local occurrence and relative abundance. Bottlenose dolphins are mainly present at observation sites located on the east coast of Scotland, being uncommon on the west coast, while harbor porpoise and minke whale are principally present at sites located on the west coast. The seasonality observed in cetacean occurrence is consistent with peak abundance in summer months described by previous studies in the area. Mean depth around the observation sites is the static variable that apparently has the greatest influence on species presence and number of sightings, except for Risso's dolphin. All the species except bottlenose dolphin showed upward trends in occurrence and number of sightings over the period 2012â€“2018. Evidence of temporal autocorrelation was found between results from consecutive watches at the same site on the same day as well as between results from consecutive days at the same site. The power to detect declines in local abundance over a 6-year period depends on the underlying sighting rate of each cetacean species, the number of watches performed and the rate of decline. Simulations performed to determine the power to detect a decline suggest that the current intensity of observation effort in some observation sites, of about 2500 watches per year, may offer good prospects of detecting a 30% decline of the most frequently sighted species (95% of the time) over a 6-year period, although a more even distribution of observation effort in space and time is desirable. The data could potentially be used for monitoring and 6-yearly reporting of the status of cetacean populations. {\textcopyright} Copyright {\textcopyright} 2021 Guti{\'{e}}rrez-Mu{\~{n}}oz, Walters, Dolman and Pierce.</t>
  </si>
  <si>
    <t>Background: Theory predicts that parasites can affect and thus drive their hosts' niche. Testing this prediction is key, especially for vector-borne diseases including Chagas disease. Here, we examined the niche use of seven triatomine species that occur in Mexico, based on whether they are infected or not with Trypanosoma cruzi, the vectors and causative parasites of Chagas disease, respectively. Presence data for seven species of triatomines (Triatoma barberi, T. dimidiata, T. longipennis, T. mazzottii, T. pallidipennis, T. phyllosoma and T. picturata) were used and divided into populations infected and not infected by T. cruzi. Species distribution models were generated with Maxent 3.3.3k. Using distribution models, niche analysis tests of amplitude and distance to centroids were carried out for infected vs non-infected populations within species. Results: Infected populations of bugs of six out of the seven triatomine species showed a reduced ecological space compared to non-infected populations. In all but one case (T. pallidipennis), the niche used by infected populations was close to the niche centroid of its insect host. Conclusions: Trypanosoma cruzi may have selected for a restricted niche amplitude in triatomines, although we are unaware of the underlying reasons. Possibly the fact that T. cruzi infection bears a fitness cost for triatomines is what narrows the niche breadth of the insects. Our results imply that Chagas control programmes should consider whether bugs are infected in models of triatomine distribution. {\textcopyright} 2019 The Author(s).</t>
  </si>
  <si>
    <t>Data generated by citizen science is particularly valuable in ecological research. If used discerningly with data from traditional scientific references, citizen science can directly contribute to biogeography knowledge and conservation policies by increasing the number of species records in large geographic areas. Considering the current level of knowledge on south Brazilian avifauna, the large volume of data produced by uncoordinated citizen science effort (CS), and the growing need for information on changes in abundance and species composition, we have compiled an updated, general list of bird species occurrence within the state of Parana A. We have listed extinct, invasive and recently-colonizing species as well as indicator species of the state's vegetation types. We further assess the degree of knowledge of different regions within the state based on data from traditional scientific references, and the effect of including CS data in the same analysis. We have compiled data on 766 bird species, based on 70,346 individual records from traditional scientific references, and 79,468 from CS. Extinct and invasive species were identified by comparing their occurrence and abundance over a series of three time periods. Indicator species analysis pointed to the existence of three areas with bird communities typically found within the state: the Semideciduous Tropical Forest, the Tropical Rainforest and the junction of Grassland and Araucaria Moist Forest. We used rarefaction to measure sampling sufficiency, and found that rarefaction curves reached stabilization for all vegetation types except in Savanna. We observed differences in the level of knowledge of bird biodiversity among the microregions of the state, but including CS data, these differences were mitigated. The same effect was observed in other exploratory analyzes conducted here, emphasizing the fundamental importance of including CS data in macroecological studies. Production of easily accessible data and its unrestricted availability makes CS a very important tool, especially in highly diverse regions as the Neotropics, as it can offer a more accurate picture of bird composition in comparison to the exclusive use of traditional scientific references.</t>
  </si>
  <si>
    <t>The purpose of the study was to model the current and potential future distribution of Quercus libani Olivier (Lebanon Oak), a tree species in Turkey, and to predict the changes in its geographical distribution under different climate change scenarios. In this study, 19 bioclimatic variables at a spatial resolution of 30 arc seconds ($\sim$1 km2) were used, collected from the WorldClim database. The bioclimatic data with high correlation according to 31 sets of presence data on the species were reduced with principal component analysis (PCA), and the current and potential distribution were identified using MaxEnt 3.4.1 software. In order to predict how the distribution of the species will be affected by climate change, its potential geographical distribution by 2050 and 2070 was modeled under the Representative Concentration Pathways (RCP) RCP 4.5 and RCP 8.5 scenarios of the species using the Community Climate System Model (CCSM, version 4), which is a climate change model based on the report of the fifth Intergovernmental Panel on Climate Change (IPCC). Change analysis was performed to determine the spatial differences between its current and future distribution areas. The study results showed that the suitable areas for the current distribution of Quercus libani Olivier cover 72,819 km2. Depending on the CCSM4 climate model, the suitable area will decline to 67,580 km2 by 2070, according to the RCP 4.5 scenario, or 63,390 km2 in the RCP 8.5 scenario. This may lead to a reduction in the future population of this species. The change analysis showed that suitable and highly suitable areas will decrease under global climate change scenarios (RCP 4.5 and RCP 8.5) for both current and future potential distribution areas. In this context, our study results indicate that for the management of this species, protective environmental measures should be taken, and climate change models need to be considered in land use and forest management planning. {\textcopyright} 2020 by the authors.</t>
  </si>
  <si>
    <t>Late-glacial and Iron-Age open-air rock art of the C{\^{o}}a River Valley shows a similar spatial distribution, with several clusters along the C{\^{o}}a and Douro River tributaries that are mostly exposed to the southeast. In this report, we try to determine whether the artists of both periods deliberately chose the same natural panels for rock art or its present-day spatial distribution is imposed by formation and weathering processes, previous or subsequent to the engraving. Geological structural analysis, from regional to field scales, shows a NNE-SSW sinistral strike-slip fault system that crosses the study area, together with a set of fracture/joints with the same orientation and formed by the same tectonic stress. Direct field measurement and the description of 713 natural panels, engraved and un-engraved, reveal that the preserved rock art panels correspond to the most common tectonic fracture/joint systems (NNE-SSW) of the study area. Locally, the hydrographic network is conditioned by the same structural control. Differential weathering exists between the panels exposed on opposite margins of watercourses, with preferential degradation of the rock art panel surfaces exposed to the NW. We propose that, on the scale of the valley, the surface weathering of the rock art panels results from differential solar radiation, humidity, lichen and bryophyte colonisations. Interpretation of field observations, a frequency-probabilistic procedure, pair-wise comparison matrix and geographic information system analysis were combined to evaluate a C{\^{o}}a panel formation and preservation predictive model using archaeological, topographical and hydrological data. Four variables were extracted and weighted from the collected data, including topographic slope and aspect, solar radiation and cost-weighted distance to watercourses, which were used as environmental input data. The archaeological input data (rock art occurrences) were used to calculate the variable ratings and to evaluate both the C{\^{o}}a panel formation and preservation predictive model and external validation maps, with the results showing an agreement of 80% and 70%, respectively. Field verification revealed unknown rock art panels in areas with high and very high values. The C{\^{o}}a panel formation and preservation predictive model provides a useful framework to guide survey and heritage management. {\textcopyright} 2011 Elsevier Ltd.</t>
  </si>
  <si>
    <t>Climate change causes shifts in the geographical distribution boundaries of many organisms. Modelling techniques predict the distribution of species by relating climatic and physical factors with species' presence records, including potential extinction areas and new potential areas of colonization, under predicted climatic scenarios. In this study, we initially explored which environmental variables most influenced the distribution of Pavona varians, a hermatypic coral from the equatorial Indian and the Pacific Ocean, which is categorized as â€˜Least Concern' by the UICN. The most influential variables were the minimum and maximum sea surface temperature, the diffuse water attenuation and the cloud cover. These variables were used to predict habitat suitability of P.Â varians under a current and a future (A1B IPPC) scenario using MaxEnt. Despite P.Â varians is an opportunistic species, with a well-known resistance to environmental stress, the model predicted a massive decline in the suitability of its habitat in all areas by the year 2100. The information obtained by this study can be used to support the conservation decision making process to improve the preservation of the species. {\textcopyright} 2020 Blackwell Verlag GmbH</t>
  </si>
  <si>
    <t>Background: Myelomeningocele (MMC) is the most severe and frequent type of spina bifida. Its etiology remains poorly understood. The Hedgehog (Hh), Wnt, and planar cell polarity (PCP) signaling pathways are essential for normal tube closure, needing a structural-functional cilium for its adequate function. The present study aimed to investigate the impact of different gene variants (GV) from those pathways on MMC genotype-subphenotype correlations. Methods: The study comprised 500 MMC trios and 500 controls, from 16 Telethon centers of 16 Mexican states. Thirty-four GVs of 29 genes from cilia, Hh, PCP, and Wnt pathways, were analyzed, by an Illumina on design microarray. The total sample (T-MMC) was stratified in High-MMC (H-MMC) when thoracic and Low-MMC (L-MMC) when lumbar-sacral vertebrae affected. STATA/SE-12.1 and PLINK software were used for allelic association, TDT, and gene-gene interaction (GGI) analyses, considering p value &lt;.01 as statistically significant differences (SSD). Results: Association analysis showed SSD for COBL-rs10230120, DVL2-rs2074216, PLCB4-rs6077510 GVs in T-MMC and L-MMC, and VANGL2-rs120886448 in T-MMC and H-MMC, and INVS-rs7024375 exclusively in L-MMC. TDT assay showed SSD preferential transmissions of C2CD3-rs826058 in H-MMC, and LRP5-rs3736228, and BBS2-rs1373 in L-MMC. Statistically significant GGI was observed in four in T-MMC, four completely different in L-MMC, and one in H-MMC. Interestingly, no one repeated in subphenotypes. Conclusions: Our results support an association of GVs in Hh, Wnt, PCP, and cilia pathways, with MMC occurrence location, although further validation is needed. Furthermore, present results show a distinctive panel of gene-variants in H-MMC and LMMC subphenotypes, suggesting a feasible genotype-phenotype correlation.</t>
  </si>
  <si>
    <t>This paper explores how environmental traits shape the winter distribution of passerine (0. Passeriformes) richness in the south-western Palearctic, a major wintering ground for the European avifauna. We apply three complementary approaches. First, we assess the way climate, landscape and habitat affect species richness by means of field counts across the study area. Second, we model the spatial distribution of six common passerines using ring recoveries as presence data. Finally, where the resulting models predict the actual distribution of birds, we employ the models to forecast the future distribution of richness according to predictions of climate change, i.e. of increasing temperature and decreasing precipitation. The results support an effect of landscape, habitat structure, temperature and precipitation on bird richness. Distribution models fit the actual distribution of bird richness and their predictions suggest that winter species richness will decrease in lowlands and increase in highlands. This pattern could be related to direct effects of temperature on thermoregulatory costs and indirect effects on winter primary productivity affecting food resources. These results also indicate that, in a context of climate warming, species-rich sectors will shift from lowlands to highlands, suggesting that uplands will have a regulatory role in the future winter distribution of birds.</t>
  </si>
  <si>
    <t>Soil compaction by vehicular traffic modifies the pore structure and soil hydraulic properties. These changes potentially influence the occurrence of preferential flow, which so far has been little studied. Our aim was to study the effect of compaction on soil hydraulic and transport properties in subsoil. A randomized block design trial at two sites on a well-structured clay soil in central Sweden was established. Plots with two levels of compaction were created at both sites, in the following referred to as trafficked and control. The trafficked treatment was created by 4 passes track-by-track with a three-axle dumper with a maximum wheel load of 5.8 Mg. After one year, undisturbed soil columns (20 cm height x 20 cm diameter) from both trafficked and control plots at a depth of 30-50 cm were sampled. The columns were analyzed using X-ray CT imaging, together with measures of the degree of preferential transport derived from non-reactive tracer breakthrough curves and measurements of saturated hydraulic conductivity (K-s) and air permeability at the field moisture content (K-a). Although the traffic treatment did not cause any compaction effects at one of the two sites, it did result in significant reductions in saturated hydraulic conductivity, air permeability and number of macropores at the second site. At this site, the traffic also significantly reduced the strength of preferential flow, presumably due to compaction-induced disruption of macropore continuity. In apparent contrast, some previous studies have shown increases in the strength of preferential flow as a result of compaction. We propose a conceptual model to explain these apparently contradictory results, which suggests that preferential flow should be strongest at some intermediate level of compaction. (c) 2015 Published by Elsevier B.V.</t>
  </si>
  <si>
    <t>Understanding both the distribution and habitat use of populations through the annual cycle is vital to understanding how vulnerable species are to environmental change. However, distributions and habitat use can vary among individuals and populations, particularly in generalist species, with variation depending on external environmental factors, such as resource availability. Comprehensive information across multiple populations is important to guide spatial planning of protected areas and is increasingly available for breeding individuals, but it is still lacking for many species, particularly seabirds, during the non-breeding season, especially those with declining populations. We investigated within-species variation in migratory strategies, non-breeding habitat selection and habitat and spatial specialisation in a declining, opportunistic, generalist seabird, the European herring gull Larus argentatus, from multiple breeding colonies across northwest England and southwest Scotland using global positioning system (GPS) tracking during the non-breeding season of 2014/15. Although several individuals stayed within the area of the breeding colony, the majority of individuals migrated in a southerly direction and spent half of the annual cycle (on average 53%) away from the breeding area and kept moving through the non-breeding period. During non-breeding, herring gulls selected mainly marine intertidal, but also a range of anthropogenic terrestrial habitats. However, habitat selection differed between geographical regions, within a geographical region and among individuals. There was a generalist use of non-breeding habitats at the population level, but some habitat specialisation at the individual level that was repeatable through the non-breeding period despite individuals showing low spatial specialisation. The results highlight the importance of intertidal habitat and a mix of alternative foraging habitats in the wintering areas of herring gulls. The results also highlight that habitat selection in an opportunistic generalist can vary even between nearby regions and that appropriate conservation management plans may need to be tailored to regional differences in specific non-breeding areas.</t>
  </si>
  <si>
    <t>Serial monitoring of peripheral blood lymphocyte subpopulations (PBLSs) counts might be useful in predicting post-transplant opportunistic infection (OI) after kidney transplantation (KT). PBLSs were prospectively measured in 304 KT recipients at baseline and post-transplant months 1 and 6. Areas under receiver operating characteristic curves were used to evaluate the accuracy of different subpopulations in predicting the occurrence of overall OI and, specifically, cytomegalovirus (CMV) disease. We separately analyzed patients not receiving (n = 164) or receiving (n = 140) antithymocyte globulin (ATG) as induction therapy. In the non-ATG group, a CD8+ T-cell count at month 1 &lt;0.100 Ã— 103 cells/$\mu$l had negative predictive values of 0.84 and 0.86 for the subsequent occurrence of overall OI and CMV disease, respectively. In the multivariate Cox model, a CD8+ T-cell count &lt;0.100 Ã— 103 cells/$\mu$l was an independent risk factor for OI (adjusted hazard ratio: 3.55; P-value = 0.002). In the ATG group, a CD4 + T-cell count at month 1 &lt;0.050 Ã— 103 cells/$\mu$l showed negative predictive values of 0.92 for the subsequent occurrence of overall OI and CMV disease. PBLSs monitoring effectively identify KT recipients at low risk of OI, providing an opportunity for individualizing post-transplant prophylaxis practices. {\textcopyright} 2014 Steunstichting ESOT.</t>
  </si>
  <si>
    <t>The world population is expected to grow to 10 billion people in 2040, requiring food production at least to triple, as a combined result of population growth and dietary changes. In this study scenarios for food security are developed for 15 major regions of the world. Food production is calculated on a 1Â°x 1Â°grid basis, using inputs from a digital data base containing soil, climatic, agronomic and demographic data. This allows us to study impacts of different production scenarios and their environmental side effects. Soil area data are derived from the digitized FAO soil map, considered to be representative for soil units on a 1Â°x 1Â°grid; weather variables of 978 stations are allocated to the grid cells. Food production estimations are made with a simple crop growth module, a soil water balance and a soil nitrogen balance. Calculations are done on a grid basis, each grid cell being characterized by its suitability for arable farming or grassland, soil and climatic conditions and the availability of irrigation water. Results of Yield Oriented Agriculture (YOA) and Environment Oriented Agriculture (EOA) production scenarios on food self-sufficiency are presented. If we assume that there is no limit to transport of food across the globe, YOA allows the entire globe an affluent diet, while EOA allows only a moderate diet. For this scenario, regional self sufficiency indices vary widely: most regions can produce food required for an affluent diet, but not East, South and West Asia that account for 48% of the expected global population in 2040. Also Southeast Asia (9% of expected global population in 2040) and West and North Africa (10%) come close to the lower limit for food self-sufficiency. With EOA, only the former USSR, North and South America, Central and Southern Africa and Oceania can offer their future populations an affluent diet. Southern Asia will experience food shortages even under minimum food demand, and less affluent diets do not provide a solution. In this paper, attention is given to the methodology regarding soils, and to the uncertainty regarding soil and water in input data. Particularly soil suitability for agriculture for each of the grid cells has a large effect on model calculations, as it is a rather rough approximation. Knowledge of soils across the world shows important weaknesses with respect to the extent of coverage extrapolation of point observations to grid cells, definition of soil characteristics compatible with crop models, and handling of preferential flow in soil profiles. we emphasize the need for digitized, reliable and readily available natural resource information in the fields of soil surveys, climatology, irrigation water availability, land use and land cover. The ultimate goal of the approach is not to predict the future of global agriculture, but to allow decision makers to compare various scenarios for food self-sufficiency, and to raise awareness regarding issues related to food security. In spite of the above-mentioned shortcomings in basic data, it is demonstrated that it is possible to develop the required scenarios now, instead of having to wait on more reliable soil information.</t>
  </si>
  <si>
    <t>The impact of compaction by traffic on agricultural soils is not strict and irreversible. After compaction by machine traffic, soil structure changes both spatially and temporally as different generative processes occur. These are generally well-described in the literature. However, the preferential periods of occurrence and the soil depths affected by changes - thus, the characteristic scales of soil structural recovery - remain hypothetical. Further investigation through precise spatial and temporal monitoring under real in-field soil conditions is needed. In this paper, the structural changes of a locally trafficked silt-loam soil were assessed under both cropped and bare areas conventionally tilled from one-year soil monitoring. The monitoring was performed in-field by three methods at a low temporal resolution with the standard methods of visual description and soil coring in pits, and at a high temporal resolution with the non-destructive Electrical Resistivity Tomography (ERT) method. The specific use of ERT for this purpose is discussed. Compaction by traffic affected the overall tilled soil layer and was shown to be time-persistent. This suggested a characteristic time-scale of a complete structural recovery longer than one year, regardless of soil management. At the finest temporal scale, the results also highlighted some seasonal processes that potentially affect the long-term recovery, such as bio-drilling and soil cracking. The processes were related to the soil management, the wetting/drying cycles and the freeze/thaw effect. They likewise induced the start of structure fragmentation in the first centimetres of the soil and acted abruptly in the dry period, preferentially under the area initially cropped, with persistent effects on the soil structure in the rainy and cool season. {\textcopyright} 2013 Elsevier B.V.</t>
  </si>
  <si>
    <t>The interdiffusion-preferential cation release mechanism, commonly known as the leached layer theory, has been traditionally invoked to explain the prevalent occurrence of amorphous, silica-rich surface layers on weathered minerals. Based on a new approach using ultrathin Transmission Electron Microscopy (TEM) foils prepared in cross section from weathered mineral surfaces, it is possible to directly examine surface altered layers with analytical probes at the nanometer scale. Results show that the chemical and structural transitions from altered layers to parent minerals are spatially coincident and very sharp, which is not compatible with an interdiffusion mechanism. We argue that a coupled dissolution-reprecipitation mechanism can better explain the formation of surface altered layers in the context of both laboratory and natural chemical weathering. {\textcopyright} 2010 Taylor &amp; Francis Group, London.</t>
  </si>
  <si>
    <t>Fluvial sediments from two lower Loa River basin sites in northern Chile were compared in order to probe the effects of vegetation and organic matter (OM) on As accumulation in fluvial environments. The two sites were the Sloman dam, which lacks macrophytes and has a low OM content (2.4%) in sediments, and the Quillagua Oasis, which is 23. km downstream from the Sloman site and has a higher OM (6.2%) in sediments and abundant aquatic plant life. The Quillagua site had preferential As enrichment with a co-occurrence pattern that differed from that of the Sloman site, which had a lower As concentration (1528 vs. 262. mg/kg d.w., respectively). At the Quillagua site, As concentration was strongly correlated with Mn and OM (r = 0.91 and 0.85, respectively); while at the Sloman site, As concentration in sediments was significantly correlated with Ca and Sr (r = 0.63 and 0.54, respectively). Sequential extraction analyses showed that the Sloman site had higher percentage of easily exchangeable As within the surface sediment (12%, 45. mg/kg d.w.) compared with the Quillagua site (3%, 40. mg/kg d.w.). These contrasting results suggest that both vegetation and OM control the immobilization and accumulation of As in the arid Loa River basin. {\textcopyright} 2013 Elsevier B.V.</t>
  </si>
  <si>
    <t>Habitat loss and climate change are eroding global biodiversity. Identification of environmental correlates between species richness and climate factors is essential to understand the main drivers of richness distribution and species potentially vulnerable to climate change. Deserts allow testing influences of climatic factors on biodiversity distribution given that anthropogenic habitat change is usually reduced. This study combines reptile presence data (1Ã—1km scale) with environmental factors to derive distribution models for individual species and richness. Relationships are tested in a coastal desert area of the Atlantic Sahara in Mauritania that covers a UNESCO World Heritage Site and National Park. Five environmental clusters were identified and two reptiles exhibited strong selection for the cluster of smallest area. Maximum entropy modelling identified one climatic and two habitat-related factors (temperature, sandy and bare areas) as main predictors of species occurrence. Consistent negative relationships observed between temperature and species distributions suggest that global warming may affect reptile richness. Despite lack of information on species abilities to face climate change, 14 reptile species should be targeted for population monitoring. Hotspots of reptile richness were identified within the Parc National du Banc d'Arguin but also in unprotected areas currently subjected to increasing human activities. {\textcopyright} 2014 Elsevier Ltd.</t>
  </si>
  <si>
    <t>The dynamics of Northeastern Arabian Sea (NEAS) is governed by convective mixing in winter and stratification during the inter-monsoon spring seasons, wherein blooms of green Noctiluca scintillans is a recurrent phenomenon. The study investigated the role of microzooplankton (MZP) in mediating the microbial food web in bloom waters of Noctiluca scintillans. The winter monsoon and inter-monsoon spring periods for the years 2009, 2011 and 2012 were considered for the present study as the occurrence and intensity of bloom fluctuates between these seasons. The MZP mediation seems to be through the top-down controls (preferential grazing) on ciliates (CTS) in bloom waters, consequently supporting high mesozooplankton standing stock and inevitably higher stock of copepods. Among the three years of observations, this relation was noticeable for the year 2012, as the intense bloom of Noctiluca (3 Ã—107 cells Lâˆ’1) coincided with the highest number of copepods. On the contrary, in the non-bloom waters, a simple classical food web seems to be operational as diatoms dominated the phytoplankton community. Furthermore, the functional role of two CTS species viz. Codonellospsis ecaudata and Steenosemella ventricosa were most influential in structuring the community and microbial food web in the bloom events. The study suggests that during the bloom of Noctiluca scintillans, MZP mediated food web seems to be relatively significant in sustaining the high secondary production in the NEAS. {\textcopyright} 2021 Elsevier B.V.</t>
  </si>
  <si>
    <t>Background: Almost 3500 tick samples, originally collected via a nationwide citizen science campaign in 2015, were screened to reveal the prevalence and distribution of a wide spectrum of established and putative tick-borne pathogens vectored by Ixodes ricinus and I. persulcatus in Finland. The unique geographical distribution of these two tick species in Finland allowed us to compare pathogen occurrence between an I. ricinus-dominated area (southern Finland), an I. persulcatus-dominated area (northern Finland), and a sympatric area (central Finland). Results: Of the analysed ticks, almost 30% carried at least one pathogen and 2% carried more than one pathogen. A higher overall prevalence of tick-borne pathogens was observed in I. ricinus than in I. persulcatus: 30.0% (604/2014) versus 24.0% (348/1451), respectively. In addition, I. ricinus were more frequently co-infected than I. persulcatus: 2.4% (49/2014) versus 0.8% (12/1451), respectively. Causative agents of Lyme borreliosis, i.e. bacterial genospecies in Borrelia burgdorferi (sensu lato) group, were the most prevalent pathogens (overall 17%). "Candidatus Rickettsia tarasevichiae" was found for the first time in I. ricinus ticks and in Finnish ticks in general. Moreover, Babesia divergens, B. venatorum and "Candidatus Neoehrlichia mikurensis" were reported for the first time from the Finnish mainland. Conclusions: The present study provides valuable information on the prevalence and geographical distribution of various tick-borne pathogens in I. ricinus and I. persulcatus ticks in Finland. Moreover, this comprehensive subset of ticks revealed the presence of rare and potentially dangerous pathogens. The highest prevalence of infected ticks was in the I. ricinus-dominated area in southern Finland, while the prevalence was essentially equal in sympatric and I. persulcatus-dominated areas. However, the highest infection rates for both species were in areas of their dominance, either in south or north Finland. {\textcopyright} 2018 The Author(s).</t>
  </si>
  <si>
    <t>The extensive spatial and temporal coverage of many citizen science datasets (CSD) makes them appealing for use in species distribution modeling and forecasting. However, a frequent limitation is the inability to validate results. Here, we aim to assess the reliability of CSD for forecasting species occurrence in response to national forest management projections (representing 160,366 km(2)) by comparison against forecasts from a model based on systematically collected colonization-extinction data. We fitted species distribution models using citizen science observations of an old-forest indicator fungus Phellinus ferrugineofuscus. We applied five modeling approaches (generalized linear model, Poisson process model, Bayesian occupancy model, and two MaxEnt models). Models were used to forecast changes in occurrence in response to national forest management for 2020-2110. Forecasts of species occurrence from models based on CSD were congruent with forecasts made using the colonization-extinction model based on systematically collected data, although different modeling methods indicated different levels of change. All models projected increased occurrence in set-aside forest from 2020 to 2110: the projected increase varied between 125% and 195% among models based on CSD, in comparison with an increase of 129% according to the colonization-extinction model. All but one model based on CSD projected a decline in production forest, which varied between 11% and 49%, compared to a decline of 41% using the colonization-extinction model. All models thus highlighted the importance of protected old forest for P. ferrugineofuscus persistence. We conclude that models based on CSD can reproduce forecasts from models based on systematically collected colonization-extinction data and so lead to the same forest management conclusions. Our results show that the use of a suite of models allows CSD to be reliably applied to land management and conservation decision making, demonstrating that widely available CSD can be a valuable forecasting resource.</t>
  </si>
  <si>
    <t>Background Enterocytozoon bieneusi, a common opportunistic fungal pathogen, has a wide range of hosts. Limited epidemiological data onE. bieneusiintestinal infections in companion animals (dogs and cats) in China exists. In this study, fecal samples (651 from dogs and 389 from cats) in Guangzhou city, Guangdong Province, China, were collected, and the ribosomal internal transcribed (ITS) spacer region from the DNA extracted from them was Polymerase Chain Reaction (PCR)-amplified and sequenced. Results Based on the sequencing data,E. bieneusiwas identified in the fecal samples collected from 149 (22.9%) and 79 (20.3%) dogs and cats. Of the factors investigated, poor living conditions appeared to be the major risk factor for contracting the pathogen. ElevenE. bieneusigenotypes, six known (PtEb IX, GD1, D, CD9, EbpC, I) and five novel (designated here as GD2- GD6), were found in dogs. Eight genotypes, six known (PtEb IX, GD1, D, CD9, EbpC, Type IV) and two novel (GD2 and GC1), were identified in cats. Genotype PtEb IX was most common in both dogs and cats, followed by genotype GD1. Conclusions Although PtEb IX was the most commonE. bieneusigenotype in dogs, this is the first report of this genotype dominating in cats. The same genotype distribution of the pathogen between the two different companion animals species in the same geographic area indicates that inter-species transmission is probable. The widespread existence of zoonoticE. bieneusigenotypes (D, EbpC, Type IV) in companion animals indicates that they are potential sources of environmental contamination and infections in humans.</t>
  </si>
  <si>
    <t>Marmarica, as it is called since antiquity, is the natural region located between the Jebel Lakhdar of Cirenaica and the Nile Delta over an E-W distance of 750 km. It covers an area of 220000 km2 along the southern shore of the Mediterranean Sea between longitudes 23Â°E and 30Â°E. It is a typically Mediterranean arid zone in the northern fringe along the shoreline, shifting slowly to absolute desert southwards on a depth of ca. 300 km. Mean annual rainfall is slightly below 200 mm in the northern-most sites dropping to 10 mm at the oases of Jarabub and Siwa 300 km further south. The flora belongs to the Ibero-Maghribian entity of the Mediterranean phytogeographic region with some Saharo-Arabian and Irano-Turanian elements. It includes an overall 1015 vascular taxa representing 48% of the Egyptian flora and 53% of the Libyan flora. Eighteen taxa are endemic to the region. Flora and vegetation are very homogenous and strongly influenced by 3 types of farming: 1) irrigation between Alexandria and El Alamein (ca. 100 km W of the Nile); 2) runoff farming in the valleys along the wadis of the coastal plains with episodic mixed dry farming of cereals; 3) grazing on fallow, stubble and the depleted steppes on the interfluves. Vegetation and flora are strongly influenced by the impact of man: virtually all of the pristine steppe vegetation still present, and mapped in the years 1960's have now been cleared for opportunistic farming. This situation has heavily imprinted on the flora and vegetation now dominated by Â«weedsÂ». The present study presents a catalogue of the native taxa reported in both the Libyan and Egyptian part of Marmarica with their biology, abundance, frequency of occurrence, geographic distribution, economic and grazing potential, utilization and ecological requirement traits in terms of climate and soils. An extensive bibliography is provided. {\textcopyright} Conservatoire et Jardin Botaniques de Gen{\`{e}}ve 2004.</t>
  </si>
  <si>
    <t>Bile acids are probably important in colon carcinogenesis. Regional differences in bile acid metabolism within the colon were studied to illuminate the preferential distal occurrence of colon cancer in Western countries. Faeces (24h) were collected for bile acid measurement from 25 patients with hemicolectomy (nine left and 16 right) and 17 adenoma patients with an intact colon (control subjects). Duodenal bile and cytolytic and alkaline phosphatase activity of faecal water were also studied. The median percentage of deoxycholic acid (DCA) was lower in the hemicolectomy groups [left 48% (range 38-57%), right 45% (2-62%) vs. control subjects 59% (38- 70%), P &lt; 0.05]. In duodenal bile, the proportion of DCA in left [4% (1- 25%)] was lower than in the patients with right hemicolectomy [19% (0-69%)] and control subjects [24% (7-50%)], P &lt; 0.05. Faecal concentration of protonated DCA was higher in those with right hemicolectomy (0.101 $\mu$mol g- 1) than in those with left hemicolectomy (0.048 mol g-1), which coincided with a higher cytolytic [right 49% (3-93%) left 2% (1-37%) and alkaline phosphatase activity [right 6.7 U mL-1 (l.2-40.1 U mL-1), left (2.0 U mL-1 (1-25.7 U mL-1), both P&lt;0.02]. These findings suggest differences in bile acid metabolism between the proximal and distal colon that may contribute to the disparity in cancer risk.</t>
  </si>
  <si>
    <t>Ecological niche models provide useful predictions of species distributions, but may fail to detect reductions in distribution due to factors other than habitat loss, such as hunting or trade. From 2001 to 2009, we conducted field-surveys along the Mexican Pacific coast to obtain presence-absence data for nine Psittacidae species. We applied Genetic Algorithm for Rule set Prediction (GARP) ecological niche modeling, using field-survey presence data to determine the potential current distribution of each species, and incorporated absence data to delineate extirpation areas. All parrot species showed a reduced current distribution, ranging from 9.6 to 79% reduction of estimated original distribution. The threatened and endemic species of Amazona oratrix, Amazona finschi, and Forpus cyanopygius suffered the greatest distribution reduction, higher than previously estimated by habitat-based models, suggesting that capture for trade may have caused extirpation of these species. The greatest extent of current distribution was occupied by Aratinga canicularis, Amazona albifrons and Ara militaris, which continue to occur throughout most of their original distribution. Amazona auropalliata, Aratinga strenua, and Brotogeris jugularis also occur throughout their restricted distribution in coastal Chiapas, and show a relatively small distribution reduction, but had the highest proportion of modified lands within their current distributions. Our results highlighted the regions of coastal Guerrero, northern Nayarit, and southern Sinaloa where parrot species have been extirpated even though GARP models predicted suitable habitat available. Ideally distribution models should be verified in the field to determine conservation priorities, and efforts should be directed to maintain populations of species with greatest distribution reductions.</t>
  </si>
  <si>
    <t>Purpose: Uranium contamination of subsurface environments was once thought to be an isolated occurrence, mostly at production sites. But recent evidence has shown that the presence of uranium in phosphate fertilizers has caused massive amounts of this element to be released worldwide. Concerns are related to uranium movement to groundwater supplies and its significant toxicological risks to human populations. Information is direly needed on how geochemical processes control uranium transport in the vadose zone. Materials and methods: Laboratory experiments were performed to investigate the effects of the pH of the soil solution on the reactive transport of uranium(VI) in the vadose zone. The uranium solution was prepared by dilution of a 10âˆ’3Â M stock solution of uranium perchlorate, (UO2(ClO4)2), with DI water. Two U(VI) solutions were prepared at concentrations of 2 Ã— 10âˆ’6Â M at pH 6 and 11 and were percolated under steady-state conditions through columns filled with sand. The convective-dispersion equation (CDE) was used to analyze the tracer and uranium breakthrough curves resulting from the column experiments. The program CXTFIT was used to estimate the transport parameters of equilibrium and nonequilibrium (i.e., two-site and mobile-immobile) models applied to the experimental data. Results and discussion: Comparison of U(VI) breakthrough behavior at pH 6 with that of a nonreactive tracer indicated that U(VI) transport was significantly retarded, and about 52Â % of the added U(VI) adsorbed to the quartz sand, likely in the cationic forms UO2OH+ and UO22 +. The adsorption was reversible upon the addition of deionized water. At pH 11, the U(VI) breakthrough curve increased gradually and reached a plateau value C/C0 oscillating between 72 and 82Â %. Upon reaction, Si was released from the dissolution of quartz sand, which allowed the possible transport of U(VI) following precipitation of a U(VI) containing solid, such as uranyl-silicate minerals, or sorption of U(VI) onto silica colloids. Two-site and mobile-immobile (MIM) models suggested an influence of either rate-limited mass transfer processes or immobile/mobile water partitioning in U(VI) reactive transport. Conclusions: The reactive transport of U(VI) governed by adsorption-desorption processes, precipitation, and complexation reactions in which kinetic behaviors are controlled by pH, solution chemistry, and heterogeneous flow regime impacts the mobility of U(VI). The column transport experiments indicated that under geochemical conditions and vadoze zone processes (preferential flow) that favor the mobility of U(VI), dissolved- and colloidal-phase associations of U(VI) may be transported rapidly and in high concentrations from the soil surface to the groundwater. {\textcopyright} 2014, Springer-Verlag Berlin Heidelberg.</t>
  </si>
  <si>
    <t>The narwhal (Monodon monoceros) is a high-Arctic species inhabiting areas that are experiencing increases in sea temperatures, which together with reduction in sea ice are expected to modify the niches of several Arctic marine apex predators. The Scoresby Sound fjord complex in East Greenland is the summer residence for an isolated population of narwhals. The movements of 12 whales instrumented with Fastloc-GPS transmitters were studied during summer in Scoresby Sound and at their offshore winter ground in 2017-2019. An additional four narwhals provided detailed hydrographic profiles on both summer and winter grounds. Data on diving of the whales were obtained from 20 satellite-linked time-depth recorders and 16 Acousonde (TM) recorders that also provided information on the temperature and depth of buzzes. In summer, the foraging whales targeted depths between 300 and 850 m where the preferred areas visited by the whales had temperatures ranging between 0.6 and 1.5 degrees C (mean = 1.1 degrees C,SD = 0.22). The highest probability of buzzing activity during summer was at a temperature of 0.7 degrees C and at depths &gt; 300 m. The whales targeted similar depths at their offshore winter ground where the temperature was slightly higher (range: 0.7-1.7 degrees C, mean = 1.3 degrees C,SD = 0.29). Both the probability of buzzing events and the spatial distribution of the whales in both seasons demonstrated a preferential selection of cold water. This was particularly pronounced in winter where cold coastal water was selected and warm Atlantic water farther offshore was avoided. It is unknown if the small temperature niche of whales while feeding is because prey is concentrated at these temperature gradients and is easier to capture at low temperatures, or because there are limitations in the thermoregulation of the whales. In any case, the small niche requirements together with their strong site fidelity emphasize the sensitivity of narwhals to changes in the thermal characteristics of their habitats.</t>
  </si>
  <si>
    <t>Population changes of invasive species can go unnoticed long before population explosions, so long-term monitoring programs are needed to assess changes in population size. Although invasive populations of rose-ringed (Psittacula krameri) and monk parakeets (Myiopsitta monachus) are present worldwide, their current status and dynamics are mostly poorly known. Here, we provide a long-term population monitoring of both parakeet species established in a Mediterranean urban area. Between 2013 and 2021, we conducted systematic population censuses in the city of Seville and collected their occurrence and spatial distribution data from citizen science platforms. Our censuses showed a rapid population growth of both species: rose-ringed parakeets increased from 1200 to 6300 individuals, while monk parakeets increased from 70 to 1487 individuals. These population trends were weakly reflected by the number of parakeet observations and the number of cells with parakeet observations but not by the number of individuals recorded in citizen science platforms. Moreover, for the monk parakeet, the number of cells with observations was related to the spatial spread of its nests across the study area. Although resource-intensive, long-term monitoring programs are essential to assess population changes and develop effective management actions for invasive species. Thus, contrasting this information with data taken through citizen science platforms can validate the utility of the latter for assessing population status of invasive species. {\textcopyright} 2022 by the authors. Licensee MDPI, Basel, Switzerland.</t>
  </si>
  <si>
    <t>The complex relationship between ecosystem function and soil food web structure is governed by species interactions, many of which remain unmapped. Phagotrophic protists structure soil food webs by grazing the microbiome, yet their involvement in intraguild competition, susceptibility to predator diversity, and grazing preferences are only vaguely known. These species-dependent interactions are contextualized by adjacent biotic and abiotic processes, and thus obfuscated by typically high soil biodiversity. Such questions may be investigated in the McMurdo Dry Valleys (MDV) of Antarctica because the physical environment strongly filters biodiversity and simplifies the influence of abiotic factors. To detect the potential interactions in the MDV, we analyzed the co-occurrence among shotgun metagenome sequences for associations suggestive of intraguild competition, predation, and preferential grazing. In order to control for confounding abiotic drivers, we tested co-occurrence patterns against various climatic and edaphic factors. Non-random co-occurrence between phagotrophic protists and other soil fauna was biotically driven, but we found no support for competition or predation. However, protists predominately associated with Proteobacteria and avoided Actinobacteria, suggesting grazing preferences were modulated by bacterial cell-wall structure and growth rate. Our study provides a critical starting-point for mapping protist interactions in native soils and highlights key trends for future targeted molecular and culture-based approaches.</t>
  </si>
  <si>
    <t>Simple Summary It is known that species' distributions are influenced by several ecological factors. Nonetheless, the geographical scale upon which the influence of these factors is perceived is largely undefined. We assessed the importance of competition in regulating the distributional limits of species at large geographical scales. We studied European Soricidae shrews, because their species have similar diets, and focused on how interspecific competition changes along climatic gradients. We used presence data for the seven most widespread terrestrial species of Soricidae in Europe, gathered from online repositories, European museums, and gridded climate data. Using two different methods, we analysed the correlations between species' presences, aiming to understand the distinct roles of climate and competition in shaping species' distributions. Our results support three key conclusions: (i) climate alone does not explain all species' distributions at large scales; (ii) negative interactions, such as competition, seem to play a strong role in defining species' range limits, even at large scales; and (iii) the impact of competition on a species' distribution varies along a climatic gradient, becoming stronger at the climatic extremes. Our conclusions support previous research, highlighting the importance of considering biotic interactions when studying species' distributions, regardless of geographical scale. It is known that species' distributions are influenced by several ecological factors. Nonetheless, the geographical scale upon which the influence of these factors is perceived is largely undefined. We assessed the importance of competition in regulating the distributional limits of species at large geographical scales. We focus on species with similar diets, the European Soricidae shrews, and how interspecific competition changes along climatic gradients. We used presence data for the seven most widespread terrestrial species of Soricidae in Europe, gathered from GBIF, European museums, and climate data from WorldClim. We made use of two Joint Species Distribution Models to analyse the correlations between species' presences, aiming to understand the distinct roles of climate and competition in shaping species' distributions. Our results support three key conclusions: (i) climate alone does not explain all species' distributions at large scales; (ii) negative interactions, such as competition, seem to play a strong role in defining species' range limits, even at large scales; and (iii) the impact of competition on a species' distribution varies along a climatic gradient, becoming stronger at the climatic extremes. Our conclusions support previous research, highlighting the importance of considering biotic interactions when studying species' distributions, regardless of geographical scale.</t>
  </si>
  <si>
    <t>Objective: A decline in TIA incidence would be expected mirroring stroke trends, but patient's awareness of symptoms/signs, improved diagnostic procedures and changes in severity of vascular disease may raise TIA incidence. We aimed to estimate changes in TIA incidence and 30-day stroke risk in Portugal. Methods: Data from two prospective community-based registers of first-ever TIA in 104,700 (1998â€“2000) and 118,232 (2009â€“2011) persons were collected using comprehensive case ascertainment methods. Incidence and stroke risk from TIA onset were compared using different inception cohorts. ABCD2 was used to stratified stroke risk. Results: Overall, 141 patients were included in 1998â€“2000 and 174 in 2009â€“2011. Crude annual incidence rate increased from 67 to 74/100,000 (IRR=1.12; 95% CI, 0.90â€“1.40), particularly in men under 65 years (IRR=1.79; 95% CI, 1.06â€“3.04). Male/female IRR increased from 1.20 (0.86â€“1.68) in 1998â€“2000 to 1.77 (1.31â€“2.39) in 2009â€“2011, after adjustment for age. Better control of vascular risk factors (VRFs) accounted for lower ABCD2 scores in 2009â€“2011. The 30-day stroke risk was similar in study periods (18.4% vs. 16.7%, p &gt; 0.7), decreasing from 16.1% to 8.2% (p &lt; 0.042) excluding patients reporting TIA after stroke occurrence and from 12.2% to 4.0% (p &lt; 0.011) further excluding patients who had stroke in ambulance/hospital. ABCD2 discriminated stroke risk only in 1998â€“2000; stroke severity decreased while posterior circulation stroke was more common in 2009â€“2011. Conclusion: Despite a stable TIA incidence across periods, the risk increased in men compared to women. Better control of VRF accounted for lower ABCD2 scores and secondary prevention reduced stroke risk. Men under 65 years emerge as a preferential target for primary and secondary prevention. {\textcopyright} 2019 World Stroke Organization.</t>
  </si>
  <si>
    <t>Citizen science is an excellent tool in studies of the spatial distribution of non-native species. In Brazil, Opsanus beta has recently been introduced. Studies indicate the occurrence of this species in five estuaries off the Brazilian coast (Guanabara Bay, Sepetiba Bay, Santos Bay, Paranagu{\'{a}} Estuarine Complex and Guaratuba Bay). The present study aims to understand the dispersion of this species on the Brazilian coast through citizen science. Between January and May 2021, information about O. beta was weekly posted in 32 recreational fishing Facebook groups. Sixty-five fishers reported catches of O. beta in estuaries (Guanabara Bay, Sepetiba Bay, Santos Bay and Paranagu{\'{a}} Estuarine Complex). In addition, there were reports from other shallow areas outside adjacent estuaries (Bertioga and Peru{\'{i}}be, in Sao Paulo State) and the first occurrence record for Laguna (Santa Catarina State), a southern estuarine zone (28Â° 29â€² 45â€³ S to 48Â° 45â€² 36â€³ W). In four estuaries along the Brazilian coast where O. beta was recorded, there are internal ports that trade with countries from the Gulf of Mexico and Caribbean Sea (species original range), indicating ballast water as a possible introduction route. In Laguna, the introduction may have occurred by maritime cabotage services. The reproductive capacity, the aquarists' interest, the absence of introduction policies aimed at this species and the cabotage fleet transportation may be factors that help further extend the dispersal of O. beta on the Brazilian coast. {\textcopyright} 2022 Fisheries Society of the British Isles.</t>
  </si>
  <si>
    <t>Concerns about pollinator declines have grown in recent years, yet the ability to detect changes in abundance, taxonomic richness, and composition of pollinator communities is hampered severely by the lack of data over space and time. Citizen scientists may be able to extend the spatial and temporal extent of pollinator monitoring programs. We developed a citizen-science monitoring protocol in which we trained 13 citizen scientists to observe and classify floral visitors at the resolution of orders or super families (e.g., bee, wasp, fly) and at finer resolution within bees (superfamily Apoidea) only. We evaluated the protocol by comparing data collected simultaneously at 17 sites by citizen scientists (observational data set) and by professionals (specimen-based data set). The sites differed with respect to the presence and age of hedgerows planted to improve habitat quality for pollinators. We found significant, positive correlations among the two data sets for higher level taxonomic composition, honey bee (Apis mellifera) abundance, non-Apis bee abundance, bee richness, and bee community similarity. Results for both data sets also showed similar trends (or lack thereof) in these metrics among sites differing in the presence and age of hedgerows. Nevertheless, citizen scientists did not observe approximately half of the bee groups collected by professional scientists at the same sites. Thus, the utility of citizen-science observational data may be restricted to detection of community-level changes in abundance, richness, or similarity over space and time, and citizen-science observations may not reliably reflect the abundance or frequency of occurrence of specific pollinator species or groups. Resumen:En los {\'{u}}ltimos a{\~{n}}os ha incrementado la preocupaci{\'{o}}n por la declinaci{\'{o}}n de polinizadores; sin embargo, la habilidad para detectar cambios en la abundancia, riqueza taxon{\'{o}}mica y composici{\'{o}}n de las comunidades de polinizadores est{\'{a}} limitada por la carencia de datos espaciales y temporales. Los ciudadanos cient{\'{i}}ficos pueden ser capaces de ampliar la extensi{\'{o}}n espacial y temporal de los programas de monitoreo de polinizaci{\'{o}}n. Desarrollamos un protocolo de monitoreo para ciudadanos cient{\'{i}}ficos en el que capacitamos a 13 ciudadanos cient{\'{i}}ficos para observar y clasificar a los visitantes florales a nivel de {\'{o}}rdenes o superfamilias (e. g., abeja, avispa, mosca) y a nivel m{\'{a}}s fino solo en el caso de abejas (Superfamilia Apoidea). Evaluamos el protocolo mediante la comparaci{\'{o}}n de datos recolectados simult{\'{a}}neamente en 17 sitios por ciudadanos cient{\'{i}}ficos (conjunto de datos de observaci{\'{o}}n) y por profesionales (conjunto de datos basados en espec{\'{i}}menes). Los sitios difirieron con respecto a la presencia y edad de cercos vivos sembrados para mejorar la calidad del h{\'{a}}bitat para los polinizadores. Encontramos correlaciones positivas, significativas, entre los dos conjuntos de datos para la composici{\'{o}}n taxon{\'{o}}mica de nivel superior, la abundancia de abejas (Apis mellifera), la abundancia de abejas distintas a Apis, la riqueza de abejas, y la similitud de las comunidades de abejas. Los resultados para ambos conjuntos de datos tambi{\'{e}}n mostraron tendencias similares (o la ausencia de las mismas) en esos par{\'{a}}metros entre sitios diferentes por la presencia y edad de los cercos vivos. Sin embargo, los ciudadanos cient{\'{i}}ficos no observaron cerca de la mitad de los grupos de abejas recolectados por cient{\'{i}}ficos profesionales en los mismos sitios. Por lo tanto, la utilidad de los datos de observaci{\'{o}}n generados por ciudadanos cient{\'{i}}ficos pueden estar restringidos a la detecci{\'{o}}n de cambios en la abundancia, riqueza o similitud en el tiempo y espacio, y las observaciones de ciudadanos cient{\'{i}}ficos pueden no reflejar confiablemente la abundancia o frecuencia de ocurrencia determinadas especies o grupos de polinizadores.</t>
  </si>
  <si>
    <t>10.1086/695984</t>
  </si>
  <si>
    <t>10.1111/1365-2664.12784</t>
  </si>
  <si>
    <t>10.1007/s10344-021-01498-y</t>
  </si>
  <si>
    <t>10.3389/fenvs.2019.00152</t>
  </si>
  <si>
    <t>10.1111/csp2.340</t>
  </si>
  <si>
    <t>10.1016/j.ecolind.2016.08.059</t>
  </si>
  <si>
    <t>10.1016/j.scitotenv.2019.07.076</t>
  </si>
  <si>
    <t>10.1007/s10531-020-02024-3</t>
  </si>
  <si>
    <t>10.1002/aqc.3690</t>
  </si>
  <si>
    <t>10.1007/s10980-021-01299-3</t>
  </si>
  <si>
    <t>10.1111/ddi.13366</t>
  </si>
  <si>
    <t>10.1186/s40657-019-0176-3</t>
  </si>
  <si>
    <t>10.1007/s00227-021-03917-9</t>
  </si>
  <si>
    <t>10.7717/peerj.12056</t>
  </si>
  <si>
    <t>10.1002/ecy.3476</t>
  </si>
  <si>
    <t>10.1017/S0959270914000537</t>
  </si>
  <si>
    <t>10.1002/aqc.3117</t>
  </si>
  <si>
    <t>10.1016/j.ecolind.2019.04.046</t>
  </si>
  <si>
    <t>10.1111/gcb.15670</t>
  </si>
  <si>
    <t>10.1111/ddi.12890</t>
  </si>
  <si>
    <t>10.1088/1748-9326/ab7e50</t>
  </si>
  <si>
    <t>10.1038/s41598-020-60079-2</t>
  </si>
  <si>
    <t>10.1098/rstb.2019.0445</t>
  </si>
  <si>
    <t>10.1111/ddi.13377</t>
  </si>
  <si>
    <t>10.1111/2041-210X.12362</t>
  </si>
  <si>
    <t>10.3389/fevo.2020.00073</t>
  </si>
  <si>
    <t>10.1093/condor/duz052</t>
  </si>
  <si>
    <t>10.32800/abc.2021.44.0289</t>
  </si>
  <si>
    <t>10.1111/vde.13066</t>
  </si>
  <si>
    <t>10.3897/zookeys.1022.60571</t>
  </si>
  <si>
    <t>10.1002/aqc.3585</t>
  </si>
  <si>
    <t>10.1016/j.ecoinf.2022.101626</t>
  </si>
  <si>
    <t>10.3989/graellsia.2020.v76.271</t>
  </si>
  <si>
    <t>10.1016/j.biocon.2017.03.019</t>
  </si>
  <si>
    <t>10.1016/j.ecoinf.2021.101369</t>
  </si>
  <si>
    <t>10.1098/rsbl.2015.0001</t>
  </si>
  <si>
    <t>10.3389/fmars.2020.614852</t>
  </si>
  <si>
    <t>10.19233/ASHN.2021.23</t>
  </si>
  <si>
    <t>10.1080/00063657.2020.1732864</t>
  </si>
  <si>
    <t>10.1093/jmammal/gyx128</t>
  </si>
  <si>
    <t>10.1007/s10530-019-01987-x</t>
  </si>
  <si>
    <t>10.1002/aqc.2615</t>
  </si>
  <si>
    <t>10.1111/jbi.12787</t>
  </si>
  <si>
    <t>10.1186/s41610-021-00209-7</t>
  </si>
  <si>
    <t>10.1002/aqc.3457</t>
  </si>
  <si>
    <t>10.21426/B636049648</t>
  </si>
  <si>
    <t>10.1080/00779962.2020.1820125</t>
  </si>
  <si>
    <t>10.34080/os.v31.22270</t>
  </si>
  <si>
    <t>10.1080/09397140.2021.1957208</t>
  </si>
  <si>
    <t>10.1111/2041-210X.13591</t>
  </si>
  <si>
    <t>10.1007/978-3-030-11259-2_12</t>
  </si>
  <si>
    <t>10.1186/s12898-019-0247-7</t>
  </si>
  <si>
    <t>10.3390/f12111580</t>
  </si>
  <si>
    <t>10.1111/ddi.12516</t>
  </si>
  <si>
    <t>10.1016/j.ecolind.2018.03.079</t>
  </si>
  <si>
    <t>10.1111/btp.12534</t>
  </si>
  <si>
    <t>10.1071/WR13197</t>
  </si>
  <si>
    <t>10.1111/icad.12345</t>
  </si>
  <si>
    <t>10.3391/bir.2021.10.2.16</t>
  </si>
  <si>
    <t>10.1016/j.biocon.2014.09.027</t>
  </si>
  <si>
    <t>10.1371/journal.pone.0220082</t>
  </si>
  <si>
    <t>10.1007/s43388-020-00002-5</t>
  </si>
  <si>
    <t>10.1093/ee/nvab001</t>
  </si>
  <si>
    <t>10.3390/insects12100921</t>
  </si>
  <si>
    <t>10.1002/ecy.1831</t>
  </si>
  <si>
    <t>10.1016/j.biocon.2017.10.017</t>
  </si>
  <si>
    <t>10.15560/14.2.323</t>
  </si>
  <si>
    <t>10.15560/16.6.1523</t>
  </si>
  <si>
    <t>10.1186/s41200-021-00209-5</t>
  </si>
  <si>
    <t>10.1111/ecog.05926</t>
  </si>
  <si>
    <t>10.1016/j.atmosenv.2022.118946</t>
  </si>
  <si>
    <t>10.1016/j.scitotenv.2017.06.209</t>
  </si>
  <si>
    <t>10.1007/s10980-015-0299-9</t>
  </si>
  <si>
    <t>10.1016/j.toxcx.2021.100071</t>
  </si>
  <si>
    <t>10.3389/fvets.2020.578220</t>
  </si>
  <si>
    <t>10.2112/JCOASTRES-D-21-00107.1</t>
  </si>
  <si>
    <t>10.3389/fict.2017.00020</t>
  </si>
  <si>
    <t>10.1016/j.scitotenv.2016.09.061</t>
  </si>
  <si>
    <t>10.1016/j.jnc.2021.125985</t>
  </si>
  <si>
    <t>10.3390/cells11061003</t>
  </si>
  <si>
    <t>10.1071/PC20041</t>
  </si>
  <si>
    <t>10.1093/jue/juaa039</t>
  </si>
  <si>
    <t>10.1088/1755-1315/880/1/012055</t>
  </si>
  <si>
    <t>10.1021/acs.est.0c07869</t>
  </si>
  <si>
    <t>10.5194/isprs-archives-XLIII-B5-2020-43-2020</t>
  </si>
  <si>
    <t>10.1111/csp2.21</t>
  </si>
  <si>
    <t>10.5194/isprs-archives-XLII-4-W14-119-2019</t>
  </si>
  <si>
    <t>10.1071/ZO17065</t>
  </si>
  <si>
    <t>10.1186/s40462-021-00294-2</t>
  </si>
  <si>
    <t>10.18520/cs/v110/i10/1916-1921</t>
  </si>
  <si>
    <t>10.1016/j.proenv.2015.05.010</t>
  </si>
  <si>
    <t>10.1111/gcb.15447</t>
  </si>
  <si>
    <t>10.1111/2041-210X.13834</t>
  </si>
  <si>
    <t>10.1128/mSphere.00682-21</t>
  </si>
  <si>
    <t>10.3354/meps13644</t>
  </si>
  <si>
    <t>10.2179/0008-7475.86.2.173</t>
  </si>
  <si>
    <t>10.1007/s11434-015-0892-y</t>
  </si>
  <si>
    <t>10.2298/ABS190406034G</t>
  </si>
  <si>
    <t>10.1098/rspb.2019.1583</t>
  </si>
  <si>
    <t>10.1676/18-38</t>
  </si>
  <si>
    <t>10.7717/peerj.8154</t>
  </si>
  <si>
    <t>10.1002/jwmg.21580</t>
  </si>
  <si>
    <t>10.1002/ece3.8299</t>
  </si>
  <si>
    <t>10.1017/S0030605317000382</t>
  </si>
  <si>
    <t>10.1371/journal.pone.0196417</t>
  </si>
  <si>
    <t>10.1371/journal.pone.0201094</t>
  </si>
  <si>
    <t>10.1088/1748-9326/ab80ee</t>
  </si>
  <si>
    <t>10.1111/geb.13491</t>
  </si>
  <si>
    <t>10.1371/journal.pone.0240225</t>
  </si>
  <si>
    <t>10.1016/j.prevetmed.2016.08.004</t>
  </si>
  <si>
    <t>10.1016/j.biocon.2019.108327</t>
  </si>
  <si>
    <t>10.1002/eco.1959</t>
  </si>
  <si>
    <t>10.1016/j.marpolbul.2015.09.054</t>
  </si>
  <si>
    <t>10.1111/cobi.12475</t>
  </si>
  <si>
    <t>10.1016/j.ecoenv.2019.109477</t>
  </si>
  <si>
    <t>10.23797/2159-6719_24_6</t>
  </si>
  <si>
    <t>10.7717/peerj.2770</t>
  </si>
  <si>
    <t>10.1071/WR14148</t>
  </si>
  <si>
    <t>10.1111/tgis.12711</t>
  </si>
  <si>
    <t>10.1071/SB19025</t>
  </si>
  <si>
    <t>10.1371/journal.pone.0222627</t>
  </si>
  <si>
    <t>10.1007/s42991-021-00148-9</t>
  </si>
  <si>
    <t>10.1186/s40657-018-0098-5</t>
  </si>
  <si>
    <t>10.3389/fevo.2021.579230</t>
  </si>
  <si>
    <t>10.1371/journal.pone.0236631</t>
  </si>
  <si>
    <t>10.1111/j.1472-4642.2008.00535.x</t>
  </si>
  <si>
    <t>10.1016/j.dsr.2008.11.001</t>
  </si>
  <si>
    <t>10.1016/j.ecss.2021.107447</t>
  </si>
  <si>
    <t>10.22120/jwb.2021.522829.1210</t>
  </si>
  <si>
    <t>10.1002/ece3.219</t>
  </si>
  <si>
    <t>10.1017/S0030605307000516</t>
  </si>
  <si>
    <t>10.1111/j.1365-2028.2006.00717.x</t>
  </si>
  <si>
    <t>10.1128/microbiolspec.DMIH2-0021-2015</t>
  </si>
  <si>
    <t>10.1371/journal.pone.0146069</t>
  </si>
  <si>
    <t>10.1017/S0022336000026950</t>
  </si>
  <si>
    <t>10.1111/j.1574-6941.2006.00082.x</t>
  </si>
  <si>
    <t>10.1017/jpa.2014.15</t>
  </si>
  <si>
    <t>10.1099/00221287-143-8-2841</t>
  </si>
  <si>
    <t>10.1080/17451000.2011.578647</t>
  </si>
  <si>
    <t>10.1097/00002030-199607000-00015</t>
  </si>
  <si>
    <t>10.1080/20018091095113</t>
  </si>
  <si>
    <t>10.1666/0094-8373(2000)026&lt;0294:HPAPCI&gt;2.0.CO;2</t>
  </si>
  <si>
    <t>10.1136/annrheumdis-2021-221664</t>
  </si>
  <si>
    <t>10.1111/ele.13453</t>
  </si>
  <si>
    <t>10.1016/j.scitotenv.2018.12.223</t>
  </si>
  <si>
    <t>10.1242/jeb.089953</t>
  </si>
  <si>
    <t>10.7759/cureus.20062</t>
  </si>
  <si>
    <t>10.1016/j.trstmh.2007.08.003</t>
  </si>
  <si>
    <t>10.1890/08-1274.1</t>
  </si>
  <si>
    <t>10.1088/1755-1315/381/1/012088</t>
  </si>
  <si>
    <t>10.1093/jmammal/gyu013</t>
  </si>
  <si>
    <t>10.1111/ibi.12265</t>
  </si>
  <si>
    <t>10.1046/j.1523-1739.2002.01405.x</t>
  </si>
  <si>
    <t>10.1016/j.apgeog.2011.07.012</t>
  </si>
  <si>
    <t>10.17660/ActaHortic.2011.900.6</t>
  </si>
  <si>
    <t>10.1023/B:EJPP.0000003967.34041.65</t>
  </si>
  <si>
    <t>10.1016/j.fooweb.2020.e00144</t>
  </si>
  <si>
    <t>10.1080/00063657.2016.1238867</t>
  </si>
  <si>
    <t>10.15298/rusjtheriol.20.2.08</t>
  </si>
  <si>
    <t>10.1016/j.ecoinf.2013.05.002</t>
  </si>
  <si>
    <t>10.1016/j.gecco.2015.11.008</t>
  </si>
  <si>
    <t>10.1186/1471-2334-13-493</t>
  </si>
  <si>
    <t>10.1186/s43008-022-00091-5</t>
  </si>
  <si>
    <t>10.1080/13658816.2015.1082565</t>
  </si>
  <si>
    <t>10.1659/0276-4741(2004)024[0319:SRSFCI]2.0.CO;2</t>
  </si>
  <si>
    <t>10.1080/01650521.2010.532387</t>
  </si>
  <si>
    <t>10.1016/j.jnc.2012.10.003</t>
  </si>
  <si>
    <t>10.1371/journal.pone.0080950</t>
  </si>
  <si>
    <t>10.1644/BWG-121</t>
  </si>
  <si>
    <t>10.1111/j.1600-0633.2010.00422.x</t>
  </si>
  <si>
    <t>10.1099/mic.0.26919-0</t>
  </si>
  <si>
    <t>10.1111/j.1469-0691.2009.02972.x</t>
  </si>
  <si>
    <t>10.1016/S0304-3800(02)00349-6</t>
  </si>
  <si>
    <t>10.1093/jmammal/gyw090</t>
  </si>
  <si>
    <t>10.1111/j.1472-4642.2011.00755.x</t>
  </si>
  <si>
    <t>10.1002/aqc.2481</t>
  </si>
  <si>
    <t>10.3390/s18082703</t>
  </si>
  <si>
    <t>10.1038/emi.2015.29</t>
  </si>
  <si>
    <t>10.1016/j.ibiod.2019.05.028</t>
  </si>
  <si>
    <t>10.3354/meps10166</t>
  </si>
  <si>
    <t>10.1038/s41598-021-98584-7</t>
  </si>
  <si>
    <t>10.1016/j.parepi.2021.e00213</t>
  </si>
  <si>
    <t>10.3390/antibiotics11010069</t>
  </si>
  <si>
    <t>10.1016/j.pocean.2015.07.010</t>
  </si>
  <si>
    <t>10.1016/j.ecolmodel.2011.04.015</t>
  </si>
  <si>
    <t>10.2110/palo.2018.055</t>
  </si>
  <si>
    <t>10.1097/MD.0000000000022408</t>
  </si>
  <si>
    <t>10.4049/jimmunol.2000782</t>
  </si>
  <si>
    <t>10.1111/ajt.15145</t>
  </si>
  <si>
    <t>10.21101/cejph.a5407</t>
  </si>
  <si>
    <t>10.1371/journal.pntd.0005790</t>
  </si>
  <si>
    <t>10.1016/j.marpolbul.2016.04.028</t>
  </si>
  <si>
    <t>10.1371/journal.pone.0228897</t>
  </si>
  <si>
    <t>10.1055/s-2007-1004393</t>
  </si>
  <si>
    <t>10.1186/s12917-021-03127-x</t>
  </si>
  <si>
    <t>10.1017/S0022336000031929</t>
  </si>
  <si>
    <t>10.1016/j.bjid.2017.07.002</t>
  </si>
  <si>
    <t>10.1130/MEM169-p163</t>
  </si>
  <si>
    <t>10.7755/MFR.77.2.1</t>
  </si>
  <si>
    <t>10.1128/JCM.40.10.3551-3557.2002</t>
  </si>
  <si>
    <t>10.1371/journal.pone.0173348</t>
  </si>
  <si>
    <t>10.1016/0377-8398(95)00013-5</t>
  </si>
  <si>
    <t>10.1007/0-387-28881-3_2</t>
  </si>
  <si>
    <t>10.1080/14888386.2012.684206</t>
  </si>
  <si>
    <t>10.1016/j.ecolmodel.2015.05.018</t>
  </si>
  <si>
    <t>10.1111/ddi.12368</t>
  </si>
  <si>
    <t>10.1055/s-0033-1333568</t>
  </si>
  <si>
    <t>10.1007/s10165-006-0470-x</t>
  </si>
  <si>
    <t>10.1371/journal.pone.0184316</t>
  </si>
  <si>
    <t>10.5846/stxb201207221041</t>
  </si>
  <si>
    <t>10.47536/JCRM.V22I1.197</t>
  </si>
  <si>
    <t>10.1080/24750263.2019.1616836</t>
  </si>
  <si>
    <t>10.21425/F59334911</t>
  </si>
  <si>
    <t>10.1016/j.ecolmodel.2020.109353</t>
  </si>
  <si>
    <t>10.1056/NEJM198402093100612</t>
  </si>
  <si>
    <t>10.1371/journal.pone.0112764</t>
  </si>
  <si>
    <t>10.4103/1755-6783.95954</t>
  </si>
  <si>
    <t>10.1007/s00267-014-0234-x</t>
  </si>
  <si>
    <t>10.1371/journal.pone.0010791</t>
  </si>
  <si>
    <t>10.1371/journal.pone.0146899</t>
  </si>
  <si>
    <t>10.1111/j.1366-9516.2004.00108.x</t>
  </si>
  <si>
    <t>10.1093/jpids/pix046</t>
  </si>
  <si>
    <t>10.1177/001112877602200204</t>
  </si>
  <si>
    <t>10.1093/gigascience/giaa046</t>
  </si>
  <si>
    <t>10.1016/j.actatropica.2019.01.016</t>
  </si>
  <si>
    <t>10.1007/s00436-019-06538-w</t>
  </si>
  <si>
    <t>10.1007/s12026-013-8389-8</t>
  </si>
  <si>
    <t>10.1007/BF00141796</t>
  </si>
  <si>
    <t>10.1128/aem.65.6.2492-2496.1999</t>
  </si>
  <si>
    <t>10.1590/1519-6984.229742</t>
  </si>
  <si>
    <t>10.1111/tbed.13717</t>
  </si>
  <si>
    <t>10.1016/j.marpolbul.2021.112056</t>
  </si>
  <si>
    <t>10.1111/j.1365-2699.2009.02125.x</t>
  </si>
  <si>
    <t>10.1007/s11258-020-01098-x</t>
  </si>
  <si>
    <t>10.1111/j.1472-4642.2008.00548.x</t>
  </si>
  <si>
    <t>10.3312/jyio.40.1</t>
  </si>
  <si>
    <t>10.1111/j.1439-0310.1983.tb02139.x</t>
  </si>
  <si>
    <t>10.3109/13693780903358317</t>
  </si>
  <si>
    <t>10.1016/j.scitotenv.2018.10.251</t>
  </si>
  <si>
    <t>10.11609/jott.2572.8.2.8503-8517</t>
  </si>
  <si>
    <t>10.1371/journal.pone.0099240</t>
  </si>
  <si>
    <t>10.1007/BF00346594</t>
  </si>
  <si>
    <t>10.5455/njppp.2015.5.0301201517</t>
  </si>
  <si>
    <t>10.1590/S0037-86822011005000034</t>
  </si>
  <si>
    <t>10.1080/17451000.2019.1572193</t>
  </si>
  <si>
    <t>10.14446/FI.2016.223</t>
  </si>
  <si>
    <t>10.1155/2015/254285</t>
  </si>
  <si>
    <t>10.1071/IS17034</t>
  </si>
  <si>
    <t>10.1007/978-981-13-8487-5_22</t>
  </si>
  <si>
    <t>10.1017/S0954102094000295</t>
  </si>
  <si>
    <t>10.1111/jbi.12434</t>
  </si>
  <si>
    <t>10.1093/clinids/21.1.106</t>
  </si>
  <si>
    <t>10.1007/s10493-007-9050-9</t>
  </si>
  <si>
    <t>10.11137/2018_1_296_307</t>
  </si>
  <si>
    <t>10.1371/journal.pone.0188529</t>
  </si>
  <si>
    <t>10.1007/978-3-030-36275-1_18</t>
  </si>
  <si>
    <t>10.1016/j.palaeo.2015.05.020</t>
  </si>
  <si>
    <t>10.1017/S0031182022000221</t>
  </si>
  <si>
    <t>10.1007/s10980-008-9262-3</t>
  </si>
  <si>
    <t>10.1590/S1984-46702015000600003</t>
  </si>
  <si>
    <t>10.1080/13658816.2010.534738</t>
  </si>
  <si>
    <t>10.1016/j.mambio.2011.06.005</t>
  </si>
  <si>
    <t>10.1007/s00265-014-1762-3</t>
  </si>
  <si>
    <t>10.5735/085.050.0105</t>
  </si>
  <si>
    <t>10.1007/s00300-010-0884-y</t>
  </si>
  <si>
    <t>10.1016/j.pocean.2020.102438</t>
  </si>
  <si>
    <t>10.3390/su10103444</t>
  </si>
  <si>
    <t>10.1016/j.envsoft.2019.104615</t>
  </si>
  <si>
    <t>10.1016/j.jhep.2019.03.032</t>
  </si>
  <si>
    <t>10.1038/ncprheum0336</t>
  </si>
  <si>
    <t>10.1111/j.1600-0587.2010.06416.x</t>
  </si>
  <si>
    <t>10.5586/asbp.2013.024</t>
  </si>
  <si>
    <t>10.1016/j.ecolmodel.2005.03.026</t>
  </si>
  <si>
    <t>10.1007/s40995-020-00953-w</t>
  </si>
  <si>
    <t>10.1111/j.1365-2699.2009.02151.x</t>
  </si>
  <si>
    <t>10.1163/18759866-08503003</t>
  </si>
  <si>
    <t>10.1016/j.vetpar.2013.01.037</t>
  </si>
  <si>
    <t>10.1038/s41598-019-50442-3</t>
  </si>
  <si>
    <t>10.1650/CONDOR-17-80.1</t>
  </si>
  <si>
    <t>10.1214/13-AOAS667</t>
  </si>
  <si>
    <t>10.1016/j.biocon.2020.108753</t>
  </si>
  <si>
    <t>10.1016/j.ecolmodel.2012.07.003</t>
  </si>
  <si>
    <t>10.1016/j.ecolmodel.2010.11.016</t>
  </si>
  <si>
    <t>10.1007/s10344-018-1191-0</t>
  </si>
  <si>
    <t>10.1002/eap.1866</t>
  </si>
  <si>
    <t>10.1016/j.jaad.2008.05.033</t>
  </si>
  <si>
    <t>10.1007/s10530-018-1841-x</t>
  </si>
  <si>
    <t>10.1111/lre.12037</t>
  </si>
  <si>
    <t>10.1111/j.1365-2699.2004.01189.x</t>
  </si>
  <si>
    <t>10.2307/1351129</t>
  </si>
  <si>
    <t>10.1111/ecog.03188</t>
  </si>
  <si>
    <t>10.1017/S0959270920000490</t>
  </si>
  <si>
    <t>10.4269/ajtmh.18-0806</t>
  </si>
  <si>
    <t>10.1101/gr.209536.116</t>
  </si>
  <si>
    <t>10.1183/09031936.94.07071285</t>
  </si>
  <si>
    <t>10.1016/0022-0981(80)90151-3</t>
  </si>
  <si>
    <t>10.1007/s10067-016-3357-z</t>
  </si>
  <si>
    <t>10.1055/s-2005-872530</t>
  </si>
  <si>
    <t>10.1016/B978-0-444-53502-3.00029-X</t>
  </si>
  <si>
    <t>10.1001/archinte.1992.00400220061010</t>
  </si>
  <si>
    <t>10.1016/j.scitotenv.2020.139641</t>
  </si>
  <si>
    <t>10.1023/A:1008984905413</t>
  </si>
  <si>
    <t>10.1016/j.actatropica.2008.09.008</t>
  </si>
  <si>
    <t>10.1007/s10530-008-9220-7</t>
  </si>
  <si>
    <t>10.2165/00003495-199447060-00008</t>
  </si>
  <si>
    <t>10.1007/BF00363836</t>
  </si>
  <si>
    <t>10.1097/QAD.0b013e32833bfe21</t>
  </si>
  <si>
    <t>10.1071/hc10243</t>
  </si>
  <si>
    <t>10.1378/chest.86.3.29S</t>
  </si>
  <si>
    <t>10.4269/ajtmh.2006.74.482</t>
  </si>
  <si>
    <t>10.1155/2015/547547</t>
  </si>
  <si>
    <t>10.1136/ard.2003.020172</t>
  </si>
  <si>
    <t>10.1016/j.scitotenv.2021.151976</t>
  </si>
  <si>
    <t>10.1093/clinids/21.3.675</t>
  </si>
  <si>
    <t>10.1109/ACCESS.2017.2678107</t>
  </si>
  <si>
    <t>10.1016/S0163-4453(96)91312-2</t>
  </si>
  <si>
    <t>10.1093/ije/dyl176</t>
  </si>
  <si>
    <t>10.1055/s-2006-945053</t>
  </si>
  <si>
    <t>10.1517/17425250802525496</t>
  </si>
  <si>
    <t>10.1056/NEJM198201283060432</t>
  </si>
  <si>
    <t>10.1016/j.marenvres.2016.02.001</t>
  </si>
  <si>
    <t>10.1016/S0002-9394(98)00442-5</t>
  </si>
  <si>
    <t>10.47470/0016-9900-2020-99-12-1353-1359</t>
  </si>
  <si>
    <t>10.3390/ijerph14070720</t>
  </si>
  <si>
    <t>10.1034/j.1600-0714.2001.300406.x</t>
  </si>
  <si>
    <t>10.1111/j.1439-0507.1976.tb01415.x</t>
  </si>
  <si>
    <t>10.1097/QAI.0000000000000747</t>
  </si>
  <si>
    <t>10.1097/TP.0000000000001280</t>
  </si>
  <si>
    <t>10.3923/ijscomp.2014.401.407</t>
  </si>
  <si>
    <t>10.1371/journal.pone.0135604</t>
  </si>
  <si>
    <t>10.1016/j.actatropica.2016.09.018</t>
  </si>
  <si>
    <t>10.1590/1981-6723.7417</t>
  </si>
  <si>
    <t>10.1016/j.scitotenv.2019.136295</t>
  </si>
  <si>
    <t>10.1016/B978-0-12-384890-1.00025-X</t>
  </si>
  <si>
    <t>10.1016/B978-0-12-803265-7.00001-4</t>
  </si>
  <si>
    <t>10.1128/JCM.42.11.5065-5069.2004</t>
  </si>
  <si>
    <t>10.2166/ws.2016.023</t>
  </si>
  <si>
    <t>10.3899/jrheum.140778</t>
  </si>
  <si>
    <t>10.1086/322622</t>
  </si>
  <si>
    <t>10.1590/0102-311X00101015</t>
  </si>
  <si>
    <t>10.1128/JB.01348-07</t>
  </si>
  <si>
    <t>10.4103/0253-7184.156724</t>
  </si>
  <si>
    <t>10.1136/jcp.28.12.993</t>
  </si>
  <si>
    <t>10.1002/9781118568170.ch62</t>
  </si>
  <si>
    <t>10.1007/s00134-003-1778-z</t>
  </si>
  <si>
    <t>10.1371/journal.pone.0155218</t>
  </si>
  <si>
    <t>10.1016/j.foodres.2021.110533</t>
  </si>
  <si>
    <t>10.1097/00007890-199308000-00021</t>
  </si>
  <si>
    <t>10.4257/oeco.2014.18.05.02</t>
  </si>
  <si>
    <t>10.1172/JCI110981</t>
  </si>
  <si>
    <t>10.1016/j.marenvres.2010.01.006</t>
  </si>
  <si>
    <t>10.1016/j.revmed.2017.01.005</t>
  </si>
  <si>
    <t>10.1097/00001648-199311000-00007</t>
  </si>
  <si>
    <t>10.2461/wbp.2014.10.11</t>
  </si>
  <si>
    <t>10.1034/j.1600-0587.2003.03426.x</t>
  </si>
  <si>
    <t>10.1111/ctr.12081</t>
  </si>
  <si>
    <t>10.5958/0976-5506.2019.01611.5</t>
  </si>
  <si>
    <t>10.1111/tid.12956</t>
  </si>
  <si>
    <t>10.1109/WCNC.2009.4917533</t>
  </si>
  <si>
    <t>10.3389/fmicb.2016.01219</t>
  </si>
  <si>
    <t>10.21072/mbj.2016.01.2.06</t>
  </si>
  <si>
    <t>10.1128/AEM.00694-15</t>
  </si>
  <si>
    <t>10.1109/ISCC.2014.6912597</t>
  </si>
  <si>
    <t>10.1186/1471-2458-8-107</t>
  </si>
  <si>
    <t>10.1016/B978-012764051-8/50014-7</t>
  </si>
  <si>
    <t>10.1159/000447018</t>
  </si>
  <si>
    <t>10.1016/j.ijfoodmicro.2014.08.030</t>
  </si>
  <si>
    <t>10.1590/S1516-93322005000200007</t>
  </si>
  <si>
    <t>10.1093/clinids/5.supplement_5.s889</t>
  </si>
  <si>
    <t>10.1186/s12879-018-3204-8</t>
  </si>
  <si>
    <t>10.1111/tid.12668</t>
  </si>
  <si>
    <t>10.1161/JAHA.117.006304</t>
  </si>
  <si>
    <t>10.1016/j.jogoh.2020.101829</t>
  </si>
  <si>
    <t>10.4137/IJTR.S10627</t>
  </si>
  <si>
    <t>10.2174/1871526520666191220112416</t>
  </si>
  <si>
    <t>10.4025/actascihealthsci.v33i1.6976</t>
  </si>
  <si>
    <t>10.1034/j.1600-0714.2001.300604.x</t>
  </si>
  <si>
    <t>10.1890/13-2223.1</t>
  </si>
  <si>
    <t>10.1086/688959</t>
  </si>
  <si>
    <t>10.1017/S0030605320000605</t>
  </si>
  <si>
    <t>10.1007/s10152-010-0197-0</t>
  </si>
  <si>
    <t>10.1007/s10144-013-0429-7</t>
  </si>
  <si>
    <t>10.1007/s002689900361</t>
  </si>
  <si>
    <t>10.1007/s10668-006-9051-6</t>
  </si>
  <si>
    <t>10.1109/LRA.2022.3150479</t>
  </si>
  <si>
    <t>10.1097/00002030-200302140-00018</t>
  </si>
  <si>
    <t>10.1086/515268</t>
  </si>
  <si>
    <t>10.1007/s13364-015-0252-y</t>
  </si>
  <si>
    <t>10.1111/wre.12017</t>
  </si>
  <si>
    <t>10.1099/JMM.0.001351</t>
  </si>
  <si>
    <t>10.1016/j.marpolbul.2020.111391</t>
  </si>
  <si>
    <t>10.1128/JB.00012-19</t>
  </si>
  <si>
    <t>10.1093/oxfordjournals.aje.a009105</t>
  </si>
  <si>
    <t>10.1007/s00117-005-1171-8</t>
  </si>
  <si>
    <t>10.18549/PharmPract.2015.01.512</t>
  </si>
  <si>
    <t>10.1046/j.1365-2141.2002.03947.x</t>
  </si>
  <si>
    <t>10.3390/toxins7041206</t>
  </si>
  <si>
    <t>10.1016/B978-0-12-409548-9.11872-X</t>
  </si>
  <si>
    <t>10.1046/j.1365-263x.2000.00170.x</t>
  </si>
  <si>
    <t>10.1167/3.9.123</t>
  </si>
  <si>
    <t>10.1016/S0272-7714(05)80127-1</t>
  </si>
  <si>
    <t>10.1128/9781683670131.ch41</t>
  </si>
  <si>
    <t>10.1128/JCM.00795-07</t>
  </si>
  <si>
    <t>10.3390/f13020237</t>
  </si>
  <si>
    <t>10.1089/aid.1.1983.1.157</t>
  </si>
  <si>
    <t>10.1093/aje/153.11.1128</t>
  </si>
  <si>
    <t>10.1097/00006454-199103000-00004</t>
  </si>
  <si>
    <t>10.1007/s00267-008-9185-4</t>
  </si>
  <si>
    <t>10.1016/0002-9343(84)90334-6</t>
  </si>
  <si>
    <t>10.1007/s00227-006-0292-6</t>
  </si>
  <si>
    <t>10.1007/s00442-010-1785-z</t>
  </si>
  <si>
    <t>10.1590/0037-8682-0399-2020</t>
  </si>
  <si>
    <t>10.1007/978-1-60761-657-3_30</t>
  </si>
  <si>
    <t>10.1086/339448</t>
  </si>
  <si>
    <t>10.1097/00002030-199709000-00013</t>
  </si>
  <si>
    <t>10.1016/S0959-8030(96)90006-X</t>
  </si>
  <si>
    <t>10.18821/0869-2084-2016-61-12-857-860</t>
  </si>
  <si>
    <t>10.5588/ijtld.10.0302</t>
  </si>
  <si>
    <t>10.1128/mmbr.44.4.660-682.1980</t>
  </si>
  <si>
    <t>10.4025/actascibiolsci.v42i1.47430</t>
  </si>
  <si>
    <t>10.1109/FUTURETECH.2010.5482772</t>
  </si>
  <si>
    <t>10.1007/s10980-008-9194-y</t>
  </si>
  <si>
    <t>10.1016/S0022-0981(00)00266-5</t>
  </si>
  <si>
    <t>10.7717/peerj.9080</t>
  </si>
  <si>
    <t>10.1007/BF00398123</t>
  </si>
  <si>
    <t>10.1016/0020-7519(87)90148-2</t>
  </si>
  <si>
    <t>10.2174/1570162X18666200810132605</t>
  </si>
  <si>
    <t>10.1016/j.vaccine.2013.03.029</t>
  </si>
  <si>
    <t>10.11604/pamj.2018.31.181.16028</t>
  </si>
  <si>
    <t>10.1111/tri.13110</t>
  </si>
  <si>
    <t>10.1002/pbc.22423</t>
  </si>
  <si>
    <t>10.5942/jawwa.2015.107.0156</t>
  </si>
  <si>
    <t>10.1111/tid.12541</t>
  </si>
  <si>
    <t>10.1590/s1135-57272003000500005</t>
  </si>
  <si>
    <t>10.1111/j.1699-0463.1986.tb02986.x</t>
  </si>
  <si>
    <t>10.1371/journal.pone.0101268</t>
  </si>
  <si>
    <t>10.1136/ard.2010.144741</t>
  </si>
  <si>
    <t>10.1186/1742-4933-6-3</t>
  </si>
  <si>
    <t>10.1016/0031-0182(85)90068-9</t>
  </si>
  <si>
    <t>10.1007/s00300-003-0568-y</t>
  </si>
  <si>
    <t>10.1145/1968613.1968693</t>
  </si>
  <si>
    <t>10.1159/000200401</t>
  </si>
  <si>
    <t>10.1007/s00784-015-1524-2</t>
  </si>
  <si>
    <t>10.1136/gut.50.5.707</t>
  </si>
  <si>
    <t>10.1080/14787210.2018.1544490</t>
  </si>
  <si>
    <t>10.1016/j.marenvres.2016.05.023</t>
  </si>
  <si>
    <t>10.1016/0014-4835(85)90019-3</t>
  </si>
  <si>
    <t>10.1371/journal.pgen.1000618</t>
  </si>
  <si>
    <t>10.1001/archinte.1995.00430180067008</t>
  </si>
  <si>
    <t>10.1016/j.annepidem.2018.03.011</t>
  </si>
  <si>
    <t>10.1016/j.seares.2018.03.003</t>
  </si>
  <si>
    <t>10.1080/00222930500044631</t>
  </si>
  <si>
    <t>10.1007/s00228-001-0377-6</t>
  </si>
  <si>
    <t>10.1111/j.1399-3062.2011.00646.x</t>
  </si>
  <si>
    <t>10.3969/j.issn.1672-6731.2016.08.003</t>
  </si>
  <si>
    <t>10.1016/j.fishres.2021.106196</t>
  </si>
  <si>
    <t>10.1371/journal.pone.0023179</t>
  </si>
  <si>
    <t>10.1111/bjd.12544</t>
  </si>
  <si>
    <t>10.1007/s40031-014-0145-5</t>
  </si>
  <si>
    <t>10.1007/s10661-007-0029-0</t>
  </si>
  <si>
    <t>10.1603/0046-225X(2007)36[743:QAOBBW]2.0.CO;2</t>
  </si>
  <si>
    <t>10.1186/s12878-018-0127-y</t>
  </si>
  <si>
    <t>10.1002/14651858.CD000407.pub4</t>
  </si>
  <si>
    <t>10.1371/journal.pone.0084585</t>
  </si>
  <si>
    <t>10.1016/j.foodres.2020.109643</t>
  </si>
  <si>
    <t>10.1080/10420940216409</t>
  </si>
  <si>
    <t>10.22456/1679-9216.103176</t>
  </si>
  <si>
    <t>10.1016/j.marpolbul.2008.02.009</t>
  </si>
  <si>
    <t>10.1007/978-3-319-94162-2_26</t>
  </si>
  <si>
    <t>10.1002/jmv.1890450119</t>
  </si>
  <si>
    <t>10.1097/00007890-199907270-00018</t>
  </si>
  <si>
    <t>10.1109/CTS.2011.5898967</t>
  </si>
  <si>
    <t>10.1016/j.trim.2009.04.005</t>
  </si>
  <si>
    <t>10.1016/0738-081X(87)90018-6</t>
  </si>
  <si>
    <t>10.3389/fcimb.2020.00267</t>
  </si>
  <si>
    <t>10.1016/j.envpol.2020.115838</t>
  </si>
  <si>
    <t>10.1590/S1516-31802000000500004</t>
  </si>
  <si>
    <t>10.3402/polar.v32i0.18793</t>
  </si>
  <si>
    <t>10.1186/1756-0500-6-226</t>
  </si>
  <si>
    <t>10.1094/PDIS-08-15-0914-PDN</t>
  </si>
  <si>
    <t>10.1055/s-2006-933412</t>
  </si>
  <si>
    <t>10.1056/NEJM198112103052401</t>
  </si>
  <si>
    <t>10.1001/jama.1986.03380030092036</t>
  </si>
  <si>
    <t>10.6002/ect.2014.0127</t>
  </si>
  <si>
    <t>10.1016/j.jaridenv.2018.09.010</t>
  </si>
  <si>
    <t>10.1021/acs.est.8b02818</t>
  </si>
  <si>
    <t>10.1097/01.tp.0000243358.75863.57</t>
  </si>
  <si>
    <t>10.3354/AEI00380</t>
  </si>
  <si>
    <t>10.1515/popore-2016-0027</t>
  </si>
  <si>
    <t>10.1016/j.dsr.2007.11.006</t>
  </si>
  <si>
    <t>10.1016/j.cropro.2008.07.010</t>
  </si>
  <si>
    <t>10.1139/Z08-118</t>
  </si>
  <si>
    <t>10.1109/MASCOTS.2010.15</t>
  </si>
  <si>
    <t>10.1086/518657</t>
  </si>
  <si>
    <t>10.1080/15476286.2016.1189069</t>
  </si>
  <si>
    <t>10.1016/j.cmi.2015.12.003</t>
  </si>
  <si>
    <t>10.1093/mollus/eyp012</t>
  </si>
  <si>
    <t>10.1371/journal.pone.0253914</t>
  </si>
  <si>
    <t>10.1007/BF02536867</t>
  </si>
  <si>
    <t>10.1111/j.1462-2920.2005.00891.x</t>
  </si>
  <si>
    <t>10.1017/S0025315410000585</t>
  </si>
  <si>
    <t>10.1111/bjh.17695</t>
  </si>
  <si>
    <t>10.1144/jmpaleo2013-013</t>
  </si>
  <si>
    <t>10.1186/s13756-019-0523-5</t>
  </si>
  <si>
    <t>10.1016/j.patbio.2004.09.006</t>
  </si>
  <si>
    <t>10.1097/MOH.0000000000000102</t>
  </si>
  <si>
    <t>10.1016/j.ekir.2019.07.007</t>
  </si>
  <si>
    <t>10.1111/j.0030-1299.2004.13206.x</t>
  </si>
  <si>
    <t>10.1007/BF00005044</t>
  </si>
  <si>
    <t>10.1016/S0399-077X(96)80261-7</t>
  </si>
  <si>
    <t>10.1007/s10071-010-0319-8</t>
  </si>
  <si>
    <t>10.1089/aid.2008.0273</t>
  </si>
  <si>
    <t>10.1111/j.1439-0507.1993.tb00689.x</t>
  </si>
  <si>
    <t>10.4103/ijmm.IJMM_16_164</t>
  </si>
  <si>
    <t>10.1007/s00040-005-0843-8</t>
  </si>
  <si>
    <t>10.1093/infdis/170.1.198</t>
  </si>
  <si>
    <t>10.1016/j.scitotenv.2005.09.028</t>
  </si>
  <si>
    <t>10.1525/auk.2010.09273</t>
  </si>
  <si>
    <t>10.2307/3544104</t>
  </si>
  <si>
    <t>10.1128/AAC.36.2.361</t>
  </si>
  <si>
    <t>10.1164/rccm.200410-1342OC</t>
  </si>
  <si>
    <t>10.1007/s00186-005-0058-9</t>
  </si>
  <si>
    <t>10.1186/s12879-020-04959-y</t>
  </si>
  <si>
    <t>10.1016/j.fm.2014.12.014</t>
  </si>
  <si>
    <t>10.1128/JCM.02758-12</t>
  </si>
  <si>
    <t>10.1128/CMR.00139-19</t>
  </si>
  <si>
    <t>10.1186/1471-2458-8-245</t>
  </si>
  <si>
    <t>10.7326/0003-4819-119-9-199311010-00005</t>
  </si>
  <si>
    <t>10.1089/fpd.2011.0860</t>
  </si>
  <si>
    <t>10.1016/j.envpol.2019.06.117</t>
  </si>
  <si>
    <t>10.1080/09583150220146068</t>
  </si>
  <si>
    <t>10.1111/petr.12373</t>
  </si>
  <si>
    <t>10.1093/mmy/myy121</t>
  </si>
  <si>
    <t>10.1016/j.dsr2.2006.01.008</t>
  </si>
  <si>
    <t>10.1089/apc.2017.0116</t>
  </si>
  <si>
    <t>10.3724/SP.J.1146.2010.01051</t>
  </si>
  <si>
    <t>10.1371/journal.pone.0197586</t>
  </si>
  <si>
    <t>10.1007/s11904-013-0191-7</t>
  </si>
  <si>
    <t>10.1056/NEJM198707233170414</t>
  </si>
  <si>
    <t>10.1016/0964-1955(94)90091-4</t>
  </si>
  <si>
    <t>10.1007/BF02380852</t>
  </si>
  <si>
    <t>10.4103/jpbs.jpbs_444_21</t>
  </si>
  <si>
    <t>10.1186/1756-0500-6-117</t>
  </si>
  <si>
    <t>10.1111/j.1399-0039.2011.01820.x</t>
  </si>
  <si>
    <t>10.1186/s12879-015-1270-8</t>
  </si>
  <si>
    <t>10.3389/fmicb.2015.01100</t>
  </si>
  <si>
    <t>10.3389/fmicb.2015.00155</t>
  </si>
  <si>
    <t>10.1016/S0022-5193(86)80150-3</t>
  </si>
  <si>
    <t>10.1097/00002030-200011100-00019</t>
  </si>
  <si>
    <t>10.1002/(SICI)1097-0258(19990730)18:14&lt;1821::AID-SIM219&gt;3.0.CO;2-O</t>
  </si>
  <si>
    <t>10.1007/BF01709251</t>
  </si>
  <si>
    <t>10.1111/1750-3841.12088</t>
  </si>
  <si>
    <t>10.4067/S0716-10182013000100017</t>
  </si>
  <si>
    <t>10.1128/mSystems.00285-19</t>
  </si>
  <si>
    <t>10.1186/s13104-017-2751-1</t>
  </si>
  <si>
    <t>10.1111/j.1440-1843.2008.01339.x</t>
  </si>
  <si>
    <t>10.1017/S0021932018000263</t>
  </si>
  <si>
    <t>10.1016/j.marenvres.2020.104930</t>
  </si>
  <si>
    <t>10.1016/0962-8479(94)90001-9</t>
  </si>
  <si>
    <t>10.4314/pamj.v10i0.72216</t>
  </si>
  <si>
    <t>10.1016/j.cretres.2022.105151</t>
  </si>
  <si>
    <t>10.1007/BF01593883</t>
  </si>
  <si>
    <t>10.1007/s00300-007-0363-2</t>
  </si>
  <si>
    <t>10.2960/J.v48.m709</t>
  </si>
  <si>
    <t>10.1002/jsfa.9045</t>
  </si>
  <si>
    <t>10.1007/s10661-012-2673-2</t>
  </si>
  <si>
    <t>10.3923/pjbs.2009.1277.1281</t>
  </si>
  <si>
    <t>10.26452/ijrps.v11i4.3397</t>
  </si>
  <si>
    <t>10.1128/cmr.10.3.369-400.1997</t>
  </si>
  <si>
    <t>10.13287/j.1001-9332.201806.032</t>
  </si>
  <si>
    <t>10.1007/BF02825661</t>
  </si>
  <si>
    <t>10.1186/s12879-020-05225-x</t>
  </si>
  <si>
    <t>10.1016/j.jmarsys.2007.01.003</t>
  </si>
  <si>
    <t>10.1155/2020/5017120</t>
  </si>
  <si>
    <t>10.1590/S0037-86822012000400024</t>
  </si>
  <si>
    <t>10.1139/m81-071</t>
  </si>
  <si>
    <t>10.1016/0002-9343(94)90171-6</t>
  </si>
  <si>
    <t>10.28996/2618-9801-2021-1SUPPL-32-41</t>
  </si>
  <si>
    <t>10.1109/WAINA.2011.38</t>
  </si>
  <si>
    <t>10.1007/s40264-016-0430-0</t>
  </si>
  <si>
    <t>10.3389/fmars.2018.00405</t>
  </si>
  <si>
    <t>10.4103/0970-1591.39547</t>
  </si>
  <si>
    <t>10.1111/j.1538-7836.2006.02013.x</t>
  </si>
  <si>
    <t>10.4025/actascibiolsci.v33i4.7240</t>
  </si>
  <si>
    <t>10.5740/jaoacint.14-257</t>
  </si>
  <si>
    <t>10.1111/j.1365-2141.2006.06082.x</t>
  </si>
  <si>
    <t>10.1177/1078155211412842</t>
  </si>
  <si>
    <t>10.1093/rheumatology/kew370</t>
  </si>
  <si>
    <t>10.1186/1471-2458-3-2</t>
  </si>
  <si>
    <t>10.1016/j.scitotenv.2013.02.011</t>
  </si>
  <si>
    <t>10.1038/s41379-019-0258-0</t>
  </si>
  <si>
    <t>10.1078/0044-5231-00087</t>
  </si>
  <si>
    <t>10.1145/2093256.2093262</t>
  </si>
  <si>
    <t>10.1097/00002030-199909100-00010</t>
  </si>
  <si>
    <t>10.1023/A:1009912103505</t>
  </si>
  <si>
    <t>10.1038/s41598-020-65001-4</t>
  </si>
  <si>
    <t>10.1097/TP.0b013e31816b4388</t>
  </si>
  <si>
    <t>10.2147/HIV.S254386</t>
  </si>
  <si>
    <t>10.1111/j.1365-2141.2004.05331.x</t>
  </si>
  <si>
    <t>10.1177/001857870403900706</t>
  </si>
  <si>
    <t>10.1002/14651858.CD000969</t>
  </si>
  <si>
    <t>10.1034/j.1600-051x.2001.280115.x</t>
  </si>
  <si>
    <t>10.3109/00365549509019015</t>
  </si>
  <si>
    <t>10.2471/BLT.06.035345</t>
  </si>
  <si>
    <t>10.1590/1809-4503201400060017</t>
  </si>
  <si>
    <t>10.1136/thorax.56.3.173</t>
  </si>
  <si>
    <t>10.1016/s0002-9343(97)80005-8</t>
  </si>
  <si>
    <t>10.1177/004947550303300122</t>
  </si>
  <si>
    <t>10.1016/j.marpolbul.2012.06.009</t>
  </si>
  <si>
    <t>10.1071/PC14933</t>
  </si>
  <si>
    <t>10.1071/MF14029</t>
  </si>
  <si>
    <t>10.1590/S1413-86702008000500008</t>
  </si>
  <si>
    <t>10.4103/meajo.MEAJO_230_15</t>
  </si>
  <si>
    <t>10.1016/j.ijmm.2004.06.022</t>
  </si>
  <si>
    <t>10.1017/S003060530700186X</t>
  </si>
  <si>
    <t>10.1016/j.jnc.2012.04.003</t>
  </si>
  <si>
    <t>10.5846/stxb201304030600</t>
  </si>
  <si>
    <t>10.1007/978-3-319-55236-1_20</t>
  </si>
  <si>
    <t>10.1016/j.biocon.2009.10.012</t>
  </si>
  <si>
    <t>10.1016/j.ocecoaman.2019.104836</t>
  </si>
  <si>
    <t>10.1016/j.jnc.2020.125918</t>
  </si>
  <si>
    <t>10.1016/j.ttbdis.2018.01.019</t>
  </si>
  <si>
    <t>10.3354/esr00381</t>
  </si>
  <si>
    <t>10.1111/j.1439-0485.2007.00212.x</t>
  </si>
  <si>
    <t>10.7755/MFR.79.2.1</t>
  </si>
  <si>
    <t>10.1071/MU02045</t>
  </si>
  <si>
    <t>10.1186/1472-6785-9-17</t>
  </si>
  <si>
    <t>10.1002/aqc.2734</t>
  </si>
  <si>
    <t>10.1109/Geoinformatics.2012.6270307</t>
  </si>
  <si>
    <t>10.3724/SP.J.1118.2020.19245</t>
  </si>
  <si>
    <t>10.5846/stxb201411202297</t>
  </si>
  <si>
    <t>10.1016/j.spasta.2021.100582</t>
  </si>
  <si>
    <t>10.1111/j.1466-8238.2011.00656.x</t>
  </si>
  <si>
    <t>10.1371/journal.pone.0089720</t>
  </si>
  <si>
    <t>10.1071/PC20095</t>
  </si>
  <si>
    <t>10.5846/stxb201208221185</t>
  </si>
  <si>
    <t>10.1186/s13071-019-3784-1</t>
  </si>
  <si>
    <t>10.1007/978-81-322-2157-9_9</t>
  </si>
  <si>
    <t>10.1071/WR16164</t>
  </si>
  <si>
    <t>10.3897/natureconservation.35.33918</t>
  </si>
  <si>
    <t>10.13287/j.1001-9332.202006.034</t>
  </si>
  <si>
    <t>10.1016/j.biocon.2015.09.002</t>
  </si>
  <si>
    <t>10.1016/j.apgeog.2013.10.002</t>
  </si>
  <si>
    <t>10.1111/j.1365-2486.2009.02021.x</t>
  </si>
  <si>
    <t>10.17520/biods.2018059</t>
  </si>
  <si>
    <t>10.1007/s40011-017-0869-5</t>
  </si>
  <si>
    <t>10.1111/icad.12494</t>
  </si>
  <si>
    <t>10.1007/s00227-017-3094-0</t>
  </si>
  <si>
    <t>10.1186/1472-6785-11-20</t>
  </si>
  <si>
    <t>10.1139/b2012-103</t>
  </si>
  <si>
    <t>10.1007/978-3-030-36275-1_28</t>
  </si>
  <si>
    <t>10.3161/150811010X537891</t>
  </si>
  <si>
    <t>10.1016/j.gecco.2021.e01596</t>
  </si>
  <si>
    <t>10.1371/journal.pone.0260543</t>
  </si>
  <si>
    <t>10.3161/15081109ACC2020.22.2.004</t>
  </si>
  <si>
    <t>10.1016/j.ecolind.2016.07.011</t>
  </si>
  <si>
    <t>10.1007/978-981-13-5953-8_22</t>
  </si>
  <si>
    <t>10.1016/j.parepi.2019.e00116</t>
  </si>
  <si>
    <t>10.1016/j.catena.2018.07.012</t>
  </si>
  <si>
    <t>10.1556/ComEc.10.2009.2.12</t>
  </si>
  <si>
    <t>10.1111/1365-2656.12359</t>
  </si>
  <si>
    <t>10.1007/BF02189740</t>
  </si>
  <si>
    <t>10.1007/s00227-014-2430-x</t>
  </si>
  <si>
    <t>10.1111/ele.13731</t>
  </si>
  <si>
    <t>10.1111/j.1600-0587.2011.06888.x</t>
  </si>
  <si>
    <t>10.1007/s10980-007-9077-7</t>
  </si>
  <si>
    <t>10.1371/journal.pntd.0007386</t>
  </si>
  <si>
    <t>10.1007/s10530-021-02534-3</t>
  </si>
  <si>
    <t>10.1080/00330124.2012.697857</t>
  </si>
  <si>
    <t>10.5846/stxb201212031735</t>
  </si>
  <si>
    <t>10.5194/isprsarchives-XL-8-597-2014</t>
  </si>
  <si>
    <t>10.1371/journal.pntd.0005002</t>
  </si>
  <si>
    <t>10.1007/s10344-015-0942-4</t>
  </si>
  <si>
    <t>10.1111/j.2007.0906-7590.05236.x</t>
  </si>
  <si>
    <t>10.1111/1365-2664.12681</t>
  </si>
  <si>
    <t>10.1016/j.dsr.2008.04.010</t>
  </si>
  <si>
    <t>10.1017/S0030605318000972</t>
  </si>
  <si>
    <t>10.1371/journal.pone.0164788</t>
  </si>
  <si>
    <t>10.14321/aehm.024.02.08</t>
  </si>
  <si>
    <t>10.3354/meps330113</t>
  </si>
  <si>
    <t>10.7717/peerj.6514</t>
  </si>
  <si>
    <t>10.1016/j.pocean.2018.02.015</t>
  </si>
  <si>
    <t>10.1111/j.1365-2699.2009.02259.x</t>
  </si>
  <si>
    <t>10.1080/15481603.2020.1744250</t>
  </si>
  <si>
    <t>10.1002/esp.3998</t>
  </si>
  <si>
    <t>10.1371/journal.pone.0190824</t>
  </si>
  <si>
    <t>10.1016/j.ecolmodel.2007.11.006</t>
  </si>
  <si>
    <t>10.1016/j.csr.2010.02.012</t>
  </si>
  <si>
    <t>10.1016/j.ecolind.2018.04.002</t>
  </si>
  <si>
    <t>10.3389/fvets.2016.00019</t>
  </si>
  <si>
    <t>10.1890/13-1882.1</t>
  </si>
  <si>
    <t>10.1002/ecy.2953</t>
  </si>
  <si>
    <t>10.1163/156853810791769428</t>
  </si>
  <si>
    <t>10.1002/ece3.5567</t>
  </si>
  <si>
    <t>10.1007/s10531-014-0782-7</t>
  </si>
  <si>
    <t>10.1111/j.1472-4642.2011.00746.x</t>
  </si>
  <si>
    <t>10.1007/s10764-011-9503-1</t>
  </si>
  <si>
    <t>10.1016/j.ecolmodel.2007.10.005</t>
  </si>
  <si>
    <t>10.1093/jmammal/gyz170</t>
  </si>
  <si>
    <t>10.1007/s10584-017-2081-2</t>
  </si>
  <si>
    <t>10.1111/j.1365-3180.2012.00920.x</t>
  </si>
  <si>
    <t>10.1186/s13071-016-1834-5</t>
  </si>
  <si>
    <t>10.1111/tbed.13217</t>
  </si>
  <si>
    <t>10.1017/S0030605311000251</t>
  </si>
  <si>
    <t>10.1002/ece3.3862</t>
  </si>
  <si>
    <t>10.1080/10106049.2010.550693</t>
  </si>
  <si>
    <t>10.1111/j.1365-2664.2010.01911.x</t>
  </si>
  <si>
    <t>10.1007/s10661-008-0455-7</t>
  </si>
  <si>
    <t>10.1016/j.csr.2016.06.010</t>
  </si>
  <si>
    <t>10.1371/journal.pone.0161344</t>
  </si>
  <si>
    <t>10.1111/jbi.14298</t>
  </si>
  <si>
    <t>10.1071/WF17021</t>
  </si>
  <si>
    <t>10.3354/meps08939</t>
  </si>
  <si>
    <t>10.1016/j.ecolmodel.2011.07.005</t>
  </si>
  <si>
    <t>10.1002/ece3.7284</t>
  </si>
  <si>
    <t>10.1016/j.foreco.2011.03.014</t>
  </si>
  <si>
    <t>10.1371/journal.pone.0130159</t>
  </si>
  <si>
    <t>10.1111/ddi.12776</t>
  </si>
  <si>
    <t>10.1093/jofore/fvz053</t>
  </si>
  <si>
    <t>10.1017/S0376892915000041</t>
  </si>
  <si>
    <t>10.1111/j.1365-2664.2010.01781.x</t>
  </si>
  <si>
    <t>10.1111/2041-210X.13297</t>
  </si>
  <si>
    <t>10.1890/ES13-00202.1</t>
  </si>
  <si>
    <t>10.1016/j.spasta.2019.100392</t>
  </si>
  <si>
    <t>10.1016/j.ecolmodel.2004.05.016</t>
  </si>
  <si>
    <t>10.1111/j.1365-2699.2008.02062.x</t>
  </si>
  <si>
    <t>10.1590/S1519-69842010000500001</t>
  </si>
  <si>
    <t>10.1016/j.landurbplan.2020.103770</t>
  </si>
  <si>
    <t>10.1002/rra.3169</t>
  </si>
  <si>
    <t>10.1186/s12898-018-0165-0</t>
  </si>
  <si>
    <t>10.4067/S0716-078X2011000200008</t>
  </si>
  <si>
    <t>10.1111/j.1654-1103.2011.01269.x</t>
  </si>
  <si>
    <t>10.1007/s10841-010-9280-8</t>
  </si>
  <si>
    <t>10.1111/j.1365-2664.2009.01765.x</t>
  </si>
  <si>
    <t>10.1111/eff.12552</t>
  </si>
  <si>
    <t>10.15666/aeer/1601_305319</t>
  </si>
  <si>
    <t>10.1111/2041-210X.12340</t>
  </si>
  <si>
    <t>10.1016/j.ecolmodel.2018.07.001</t>
  </si>
  <si>
    <t>10.1890/0012-9658(2006)87[1458:GNMFMS]2.0.CO;2</t>
  </si>
  <si>
    <t>10.1016/j.envsoft.2013.10.001</t>
  </si>
  <si>
    <t>10.1111/2041-210X.13074</t>
  </si>
  <si>
    <t>10.1016/j.actao.2016.08.014</t>
  </si>
  <si>
    <t>10.1016/j.ecolmodel.2018.09.018</t>
  </si>
  <si>
    <t>10.1111/ddi.12835</t>
  </si>
  <si>
    <t>10.3354/meps08858</t>
  </si>
  <si>
    <t>10.1111/j.2041-210X.2012.00210.x</t>
  </si>
  <si>
    <t>10.1016/j.biocon.2017.03.028</t>
  </si>
  <si>
    <t>10.1111/2041-210X.12815</t>
  </si>
  <si>
    <t>10.1111/j.1365-2656.2012.01970.x</t>
  </si>
  <si>
    <t>10.1002/ece3.1138</t>
  </si>
  <si>
    <t>10.1080/13658816.2020.1798968</t>
  </si>
  <si>
    <t>10.1111/bij.12247</t>
  </si>
  <si>
    <t>10.1007/s10750-011-0671-y</t>
  </si>
  <si>
    <t>10.1111/j.1472-4642.2007.00340.x</t>
  </si>
  <si>
    <t>10.3354/meps09462</t>
  </si>
  <si>
    <t>10.1093/cz/zox059</t>
  </si>
  <si>
    <t>10.1111/ecog.05642</t>
  </si>
  <si>
    <t>10.1111/j.1541-0420.2012.01824.x</t>
  </si>
  <si>
    <t>10.1016/j.ecolmodel.2006.05.017</t>
  </si>
  <si>
    <t>10.1016/j.ecolmodel.2005.10.036</t>
  </si>
  <si>
    <t>10.1093/icesjms/fsab162</t>
  </si>
  <si>
    <t>10.3390/environments4040081</t>
  </si>
  <si>
    <t>10.1002/ecs2.1551</t>
  </si>
  <si>
    <t>10.1016/j.ecolmodel.2010.12.001</t>
  </si>
  <si>
    <t>10.1002/ecs2.2373</t>
  </si>
  <si>
    <t>10.1111/2041-210X.12238</t>
  </si>
  <si>
    <t>10.1371/journal.pone.0127395</t>
  </si>
  <si>
    <t>10.1111/j.2007.0906-7590.05041.x</t>
  </si>
  <si>
    <t>10.3390/e11040854</t>
  </si>
  <si>
    <t>10.1016/j.ecoinf.2013.03.003</t>
  </si>
  <si>
    <t>10.1016/j.mex.2019.09.035</t>
  </si>
  <si>
    <t>10.1111/j.1442-9993.2005.01514.x</t>
  </si>
  <si>
    <t>10.1016/j.aspen.2015.03.008</t>
  </si>
  <si>
    <t>10.5578/mb.67999</t>
  </si>
  <si>
    <t>10.7717/peerj.1298</t>
  </si>
  <si>
    <t>10.6620/ZS.2020.59-11</t>
  </si>
  <si>
    <t>10.1890/09-0760.1</t>
  </si>
  <si>
    <t>10.1080/11263504.2014.990940</t>
  </si>
  <si>
    <t>10.1016/j.ecolind.2018.03.077</t>
  </si>
  <si>
    <t>10.1016/j.scitotenv.2018.01.009</t>
  </si>
  <si>
    <t>10.1111/j.1469-1795.2008.00225.x</t>
  </si>
  <si>
    <t>10.1371/journal.pone.0146263</t>
  </si>
  <si>
    <t>10.1088/1755-1315/457/1/012014</t>
  </si>
  <si>
    <t>10.1111/j.1472-4642.2010.00704.x</t>
  </si>
  <si>
    <t>10.1002/aqc.3281</t>
  </si>
  <si>
    <t>10.1111/ddi.12303</t>
  </si>
  <si>
    <t>10.1111/j.1365-2664.2012.02139.x</t>
  </si>
  <si>
    <t>10.1007/s11434-014-0445-9</t>
  </si>
  <si>
    <t>10.1007/s10531-021-02136-4</t>
  </si>
  <si>
    <t>10.1111/2041-210X.13447</t>
  </si>
  <si>
    <t>10.1016/j.ecolmodel.2010.04.018</t>
  </si>
  <si>
    <t>10.1111/2041-210X.12144</t>
  </si>
  <si>
    <t>10.1016/j.biocon.2020.108822</t>
  </si>
  <si>
    <t>10.1016/j.ecolmodel.2007.08.006</t>
  </si>
  <si>
    <t>10.1111/icad.12190</t>
  </si>
  <si>
    <t>10.1111/j.1365-2699.2011.02552.x</t>
  </si>
  <si>
    <t>10.1007/s10530-019-02010-z</t>
  </si>
  <si>
    <t>10.1890/ES14-00380.1</t>
  </si>
  <si>
    <t>10.1111/j.1469-1795.2008.00157.x</t>
  </si>
  <si>
    <t>10.1002/ece3.4851</t>
  </si>
  <si>
    <t>10.3390/ijgi7110429</t>
  </si>
  <si>
    <t>10.2193/2009-002</t>
  </si>
  <si>
    <t>10.1111/geb.12464</t>
  </si>
  <si>
    <t>10.1111/ddi.12256</t>
  </si>
  <si>
    <t>10.1017/S0376892919000055</t>
  </si>
  <si>
    <t>10.1093/ornithapp/duab021</t>
  </si>
  <si>
    <t>10.1038/s41598-017-03512-3</t>
  </si>
  <si>
    <t>10.7717/peerj.6678</t>
  </si>
  <si>
    <t>10.1080/00049182.2019.1602901</t>
  </si>
  <si>
    <t>10.1016/j.biocon.2015.09.012</t>
  </si>
  <si>
    <t>10.1016/j.prevetmed.2017.11.011</t>
  </si>
  <si>
    <t>10.1111/ecog.00554</t>
  </si>
  <si>
    <t>10.1111/j.1472-4642.2007.00365.x</t>
  </si>
  <si>
    <t>10.3390/ani9100843</t>
  </si>
  <si>
    <t>10.1111/ddi.12372</t>
  </si>
  <si>
    <t>10.1093/jmammal/gyy021</t>
  </si>
  <si>
    <t>10.1002/rse2.63</t>
  </si>
  <si>
    <t>10.1111/j.1541-0420.2012.01779.x</t>
  </si>
  <si>
    <t>10.1111/j.1600-0587.2010.06134.x</t>
  </si>
  <si>
    <t>10.1007/s42690-020-00103-0</t>
  </si>
  <si>
    <t>10.4322/natcon.2012.033</t>
  </si>
  <si>
    <t>10.1038/srep14232</t>
  </si>
  <si>
    <t>10.1371/journal.pone.0050475</t>
  </si>
  <si>
    <t>10.7717/peerj.12256</t>
  </si>
  <si>
    <t>10.1111/jbi.14268</t>
  </si>
  <si>
    <t>10.1016/j.ecolmodel.2015.12.008</t>
  </si>
  <si>
    <t>10.1016/j.ecolmodel.2019.108817</t>
  </si>
  <si>
    <t>10.1007/s42965-021-00197-8</t>
  </si>
  <si>
    <t>10.1111/j.0906-7590.2004.03764.x</t>
  </si>
  <si>
    <t>10.1111/2041-210X.12222</t>
  </si>
  <si>
    <t>10.1016/j.apgeog.2014.05.015</t>
  </si>
  <si>
    <t>10.1371/journal.pone.0132346</t>
  </si>
  <si>
    <t>10.1016/j.spasta.2020.100418</t>
  </si>
  <si>
    <t>10.1117/12.2541633</t>
  </si>
  <si>
    <t>10.1002/ece3.1878</t>
  </si>
  <si>
    <t>10.3390/f11111155</t>
  </si>
  <si>
    <t>10.3920/JIFF2017.0074</t>
  </si>
  <si>
    <t>10.1111/cobi.12515</t>
  </si>
  <si>
    <t>10.1111/j.2041-210X.2011.00141.x</t>
  </si>
  <si>
    <t>10.24189/ncr.2020.053</t>
  </si>
  <si>
    <t>10.1080/13658816.2012.719626</t>
  </si>
  <si>
    <t>10.1111/ecog.05119</t>
  </si>
  <si>
    <t>10.1071/MF17100</t>
  </si>
  <si>
    <t>10.1111/2041-210x.12004</t>
  </si>
  <si>
    <t>10.1093/icesjms/fsab007</t>
  </si>
  <si>
    <t>10.3390/rs12162591</t>
  </si>
  <si>
    <t>10.1371/journal.pone.0129995</t>
  </si>
  <si>
    <t>10.1086/697738</t>
  </si>
  <si>
    <t>10.4322/natcon.2012.018</t>
  </si>
  <si>
    <t>10.1080/14772000.2011.588726</t>
  </si>
  <si>
    <t>10.1016/j.gecco.2017.02.004</t>
  </si>
  <si>
    <t>10.1016/j.scitotenv.2019.136165</t>
  </si>
  <si>
    <t>10.1371/journal.pone.0117307</t>
  </si>
  <si>
    <t>10.1016/j.ecolmodel.2020.109194</t>
  </si>
  <si>
    <t>10.3390/d12060210</t>
  </si>
  <si>
    <t>10.1038/s41598-017-18927-1</t>
  </si>
  <si>
    <t>10.1111/j.1469-1795.2012.00561.x</t>
  </si>
  <si>
    <t>10.1111/cobi.12899</t>
  </si>
  <si>
    <t>10.1007/s00477-020-01818-9</t>
  </si>
  <si>
    <t>10.1002/eap.2214</t>
  </si>
  <si>
    <t>10.1016/j.ecolmodel.2011.04.011</t>
  </si>
  <si>
    <t>10.1016/j.biocon.2007.04.019</t>
  </si>
  <si>
    <t>10.1111/j.1365-2664.2005.01112.x</t>
  </si>
  <si>
    <t>10.1038/srep35303</t>
  </si>
  <si>
    <t>10.1371/journal.pone.0076430</t>
  </si>
  <si>
    <t>10.3354/meps09777</t>
  </si>
  <si>
    <t>10.1111/jbi.13931</t>
  </si>
  <si>
    <t>10.1002/ece3.5654</t>
  </si>
  <si>
    <t>10.1111/j.1472-4642.2007.00346.x</t>
  </si>
  <si>
    <t>10.1007/s10980-015-0333-y</t>
  </si>
  <si>
    <t>10.1603/EN13312</t>
  </si>
  <si>
    <t>10.1111/ddi.13384</t>
  </si>
  <si>
    <t>10.1111/j.1472-4642.2010.00720.x</t>
  </si>
  <si>
    <t>10.1163/156853809788795137</t>
  </si>
  <si>
    <t>10.1186/1476-072X-11-39</t>
  </si>
  <si>
    <t>10.1111/2041-210X.12152</t>
  </si>
  <si>
    <t>10.1111/ddi.13252</t>
  </si>
  <si>
    <t>10.1007/s10994-021-06029-z</t>
  </si>
  <si>
    <t>10.1016/j.ecolind.2013.10.024</t>
  </si>
  <si>
    <t>10.3390/ijerph18084176</t>
  </si>
  <si>
    <t>10.1007/s10531-007-9270-7</t>
  </si>
  <si>
    <t>10.1111/j.1365-2699.2009.02174.x</t>
  </si>
  <si>
    <t>10.1111/jbi.12562</t>
  </si>
  <si>
    <t>10.1371/journal.pone.0056812</t>
  </si>
  <si>
    <t>10.1111/ddi.12739</t>
  </si>
  <si>
    <t>10.2326/osj.12.117</t>
  </si>
  <si>
    <t>10.1016/j.ecolmodel.2009.10.025</t>
  </si>
  <si>
    <t>10.1111/2041-210X.12793</t>
  </si>
  <si>
    <t>10.1111/jbi.12058</t>
  </si>
  <si>
    <t>10.4404/hystrix-28.1-11941</t>
  </si>
  <si>
    <t>10.1371/journal.pone.0096261</t>
  </si>
  <si>
    <t>10.1016/j.ecolmodel.2009.10.009</t>
  </si>
  <si>
    <t>10.1097/00006454-199411000-00006</t>
  </si>
  <si>
    <t>10.1109/JIOT.2020.2972274</t>
  </si>
  <si>
    <t>10.1111/tri.12629</t>
  </si>
  <si>
    <t>10.1016/j.transproceed.2007.01.063</t>
  </si>
  <si>
    <t>10.1002/cncr.21334</t>
  </si>
  <si>
    <t>10.1111/j.1600-0587.2010.06517.x</t>
  </si>
  <si>
    <t>10.1371/journal.pone.0094906</t>
  </si>
  <si>
    <t>10.1093/infdis/168.2.298</t>
  </si>
  <si>
    <t>10.1016/j.jinf.2011.11.002</t>
  </si>
  <si>
    <t>10.22120/jwb.2021.528662.1223</t>
  </si>
  <si>
    <t>10.1099/jmm.0.46495-0</t>
  </si>
  <si>
    <t>10.1007/s00300-018-2361-y</t>
  </si>
  <si>
    <t>10.3390/v13020169</t>
  </si>
  <si>
    <t>10.1371/journal.pone.0109007</t>
  </si>
  <si>
    <t>10.17058/reci.v6i1.6819</t>
  </si>
  <si>
    <t>10.1002/ece3.2323</t>
  </si>
  <si>
    <t>10.1183/09031936.96.09081754</t>
  </si>
  <si>
    <t>10.1111/j.1365-2664.2007.01410.x</t>
  </si>
  <si>
    <t>10.3354/dao036213</t>
  </si>
  <si>
    <t>10.1108/JAEE-07-2020-0161</t>
  </si>
  <si>
    <t>10.2307/3761820</t>
  </si>
  <si>
    <t>10.1016/j.ecoleng.2020.106134</t>
  </si>
  <si>
    <t>10.7326/0003-4819-124-7-199604010-00003</t>
  </si>
  <si>
    <t>10.1371/journal.pone.0235418</t>
  </si>
  <si>
    <t>10.1016/j.watres.2018.10.080</t>
  </si>
  <si>
    <t>10.2308/accr.2004.79.3.823</t>
  </si>
  <si>
    <t>10.3354/meps13947</t>
  </si>
  <si>
    <t>10.1093/jn/130.5.1424S</t>
  </si>
  <si>
    <t>10.1666/07022.1</t>
  </si>
  <si>
    <t>10.1371/journal.pone.0110219</t>
  </si>
  <si>
    <t>10.1016/j.limno.2012.08.003</t>
  </si>
  <si>
    <t>10.3390/jof5030073</t>
  </si>
  <si>
    <t>10.1016/j.aquaculture.2009.01.018</t>
  </si>
  <si>
    <t>10.1111/jeu.12285</t>
  </si>
  <si>
    <t>10.1097/00042560-199605010-00006</t>
  </si>
  <si>
    <t>10.1038/srep16569</t>
  </si>
  <si>
    <t>10.1264/jsme2.ME13098</t>
  </si>
  <si>
    <t>10.1071/WR11176</t>
  </si>
  <si>
    <t>10.3389/fimmu.2019.02711</t>
  </si>
  <si>
    <t>10.1016/S0198-8859(02)00760-7</t>
  </si>
  <si>
    <t>10.1093/infdis/jiw085</t>
  </si>
  <si>
    <t>10.1007/s15010-007-6163-3</t>
  </si>
  <si>
    <t>10.1515/MAMM.2010.003</t>
  </si>
  <si>
    <t>10.1097/00002030-199812000-00009</t>
  </si>
  <si>
    <t>10.1016/j.biocon.2020.108930</t>
  </si>
  <si>
    <t>10.1111/zph.12072</t>
  </si>
  <si>
    <t>10.1080/21501203.2021.1877204</t>
  </si>
  <si>
    <t>10.31744/einstein_journal/2022AO5510</t>
  </si>
  <si>
    <t>10.1007/s00531-003-0343-x</t>
  </si>
  <si>
    <t>10.1016/j.jns.2006.04.011</t>
  </si>
  <si>
    <t>10.1016/j.watres.2018.02.031</t>
  </si>
  <si>
    <t>10.1016/j.foodcont.2010.01.007</t>
  </si>
  <si>
    <t>10.3967/bes2020.034</t>
  </si>
  <si>
    <t>10.1002/ecs2.3122</t>
  </si>
  <si>
    <t>10.1017/S0952836905006795</t>
  </si>
  <si>
    <t>10.1109/TCOMM.2009.12.080370</t>
  </si>
  <si>
    <t>10.1097/00002030-199902040-00005</t>
  </si>
  <si>
    <t>10.5588/pha.16.0112</t>
  </si>
  <si>
    <t>10.1016/S0895-4356(99)00235-8</t>
  </si>
  <si>
    <t>10.26496/bjz.2020.75</t>
  </si>
  <si>
    <t>10.1046/j.1365-2656.1998.00243.x</t>
  </si>
  <si>
    <t>10.1016/j.dsr2.2005.07.009</t>
  </si>
  <si>
    <t>10.3897/natureconservation.19.12645</t>
  </si>
  <si>
    <t>10.1034/j.1600-0714.2002.310307.x</t>
  </si>
  <si>
    <t>10.1097/00002030-200005260-00011</t>
  </si>
  <si>
    <t>10.1111/jfb.12271</t>
  </si>
  <si>
    <t>10.13057/nusbiosci/n130205</t>
  </si>
  <si>
    <t>10.1111/1365-2745.13780</t>
  </si>
  <si>
    <t>10.1097/PR9.0000000000000958</t>
  </si>
  <si>
    <t>10.3389/fsufs.2022.824714</t>
  </si>
  <si>
    <t>10.1034/j.1600-0706.2000.910102.x</t>
  </si>
  <si>
    <t>10.32890/jis2020.17.7</t>
  </si>
  <si>
    <t>10.1089/apc.2007.0033</t>
  </si>
  <si>
    <t>10.1016/j.ajic.2015.10.013</t>
  </si>
  <si>
    <t>10.1080/00222933.2010.520756</t>
  </si>
  <si>
    <t>10.1186/1475-2875-11-264</t>
  </si>
  <si>
    <t>10.1128/AEM.03147-09</t>
  </si>
  <si>
    <t>10.1111/j.1469-8137.2009.02793.x</t>
  </si>
  <si>
    <t>10.1111/j.1469-7998.1996.tb05284.x</t>
  </si>
  <si>
    <t>10.1148/radiology.210.3.r99mr39699</t>
  </si>
  <si>
    <t>10.1017/S002531541100155X</t>
  </si>
  <si>
    <t>10.1186/s13063-021-05159-y</t>
  </si>
  <si>
    <t>10.3390/ijfs9020017</t>
  </si>
  <si>
    <t>10.1007/s10452-009-9250-y</t>
  </si>
  <si>
    <t>10.2308/accr-52608</t>
  </si>
  <si>
    <t>10.1111/j.1749-6632.2009.04623.x</t>
  </si>
  <si>
    <t>10.1016/j.ecolind.2017.06.031</t>
  </si>
  <si>
    <t>10.1078/1438-4639-00165</t>
  </si>
  <si>
    <t>10.3109/00048679209072089</t>
  </si>
  <si>
    <t>10.1128/AEM.01492-12</t>
  </si>
  <si>
    <t>10.3389/fimmu.2013.00086</t>
  </si>
  <si>
    <t>10.1371/journal.pmed.0040096</t>
  </si>
  <si>
    <t>10.1371/journal.pone.0055570</t>
  </si>
  <si>
    <t>10.1093/aje/153.4.386</t>
  </si>
  <si>
    <t>10.1016/j.cpa.2018.08.003</t>
  </si>
  <si>
    <t>10.1007/s00114-012-0977-2</t>
  </si>
  <si>
    <t>10.1097/00002030-199816000-00009</t>
  </si>
  <si>
    <t>10.1111/j.1365-2664.2009.01752.x</t>
  </si>
  <si>
    <t>10.1590/S0101-81752008000400003</t>
  </si>
  <si>
    <t>10.1016/S1473-3099(09)70083-0</t>
  </si>
  <si>
    <t>10.1097/QAD.0b013e32835e2c90</t>
  </si>
  <si>
    <t>10.1007/s10072-009-0147-2</t>
  </si>
  <si>
    <t>10.1071/WR00003</t>
  </si>
  <si>
    <t>10.1109/INFCOM.2009.5062268</t>
  </si>
  <si>
    <t>10.1023/A:1018435522475</t>
  </si>
  <si>
    <t>10.1080/09583159631316</t>
  </si>
  <si>
    <t>10.1016/j.jinf.2017.02.009</t>
  </si>
  <si>
    <t>10.1097/QAD.0b013e328321b75e</t>
  </si>
  <si>
    <t>10.3377/004.046.0112</t>
  </si>
  <si>
    <t>10.1016/j.tra.2005.08.001</t>
  </si>
  <si>
    <t>10.1002/14651858.CD005590.pub3</t>
  </si>
  <si>
    <t>10.1016/j.ecoinf.2011.04.004</t>
  </si>
  <si>
    <t>10.1016/j.chemosphere.2020.127483</t>
  </si>
  <si>
    <t>10.1071/AM19058</t>
  </si>
  <si>
    <t>10.1080/14740338.2016.1240783</t>
  </si>
  <si>
    <t>10.1674/0003-0031(2007)158[147:SATVIT]2.0.CO;2</t>
  </si>
  <si>
    <t>10.1111/mms.12491</t>
  </si>
  <si>
    <t>10.1016/j.icesjms.2005.04.004</t>
  </si>
  <si>
    <t>10.4103/0377-4929.56138</t>
  </si>
  <si>
    <t>10.2166/bgs.2021.023</t>
  </si>
  <si>
    <t>10.1016/j.immuni.2007.11.012</t>
  </si>
  <si>
    <t>10.1890/10-1786.1</t>
  </si>
  <si>
    <t>10.1111/j.1502-3931.1991.tb01463.x</t>
  </si>
  <si>
    <t>10.1097/00126334-200102010-00004</t>
  </si>
  <si>
    <t>10.24189/ncr.2018.011</t>
  </si>
  <si>
    <t>10.1097/00042560-199909010-00009</t>
  </si>
  <si>
    <t>10.3390/microorganisms9081777</t>
  </si>
  <si>
    <t>10.1097/QAD.0b013e32833a3967</t>
  </si>
  <si>
    <t>10.1515/labmed-2012-0017</t>
  </si>
  <si>
    <t>10.1007/s12072-013-9514-4</t>
  </si>
  <si>
    <t>10.1186/1471-2458-10-471</t>
  </si>
  <si>
    <t>10.1016/j.apsoil.2007.12.001</t>
  </si>
  <si>
    <t>10.1186/1746-6148-9-85</t>
  </si>
  <si>
    <t>10.1002/iroh.200710911</t>
  </si>
  <si>
    <t>10.1007/s13225-013-0246-5</t>
  </si>
  <si>
    <t>10.1016/S0399-1784(99)80048-6</t>
  </si>
  <si>
    <t>10.1080/09540120600834729</t>
  </si>
  <si>
    <t>10.1007/s10452-019-09695-3</t>
  </si>
  <si>
    <t>10.1007/s10661-011-2407-x</t>
  </si>
  <si>
    <t>10.1007/s11356-021-15744-y</t>
  </si>
  <si>
    <t>10.14260/jemds/2016/1179</t>
  </si>
  <si>
    <t>10.1186/s13063-020-04528-3</t>
  </si>
  <si>
    <t>10.1016/j.pt.2004.11.003</t>
  </si>
  <si>
    <t>10.1016/j.envpol.2017.11.050</t>
  </si>
  <si>
    <t>10.15789/2220-7619-2018-2-139-149</t>
  </si>
  <si>
    <t>10.1007/s00198-017-4342-3</t>
  </si>
  <si>
    <t>10.4314/tjpr.v10i6.13</t>
  </si>
  <si>
    <t>10.1071/WR05037</t>
  </si>
  <si>
    <t>10.1038/ismej.2008.110</t>
  </si>
  <si>
    <t>10.1016/j.mycmed.2005.03.002</t>
  </si>
  <si>
    <t>10.1016/j.ecolind.2017.02.014</t>
  </si>
  <si>
    <t>10.1093/ije/25.5.1017</t>
  </si>
  <si>
    <t>10.1007/s004010050945</t>
  </si>
  <si>
    <t>10.1111/1365-2664.14114</t>
  </si>
  <si>
    <t>10.1016/0272-7714(95)90009-8</t>
  </si>
  <si>
    <t>10.3354/meps327207</t>
  </si>
  <si>
    <t>10.1111/j.1749-6632.1999.tb07934.x</t>
  </si>
  <si>
    <t>10.25112/rgd.v18i3.2259</t>
  </si>
  <si>
    <t>10.1172/JCI119315</t>
  </si>
  <si>
    <t>10.1111/icad.12141</t>
  </si>
  <si>
    <t>10.1109/JSAC.2008.080806</t>
  </si>
  <si>
    <t>10.1016/j.foodcont.2015.01.010</t>
  </si>
  <si>
    <t>10.5697/oc.55-1.167</t>
  </si>
  <si>
    <t>10.1111/j.1365-2699.2007.01736.x</t>
  </si>
  <si>
    <t>10.1097/00002030-199801000-00004</t>
  </si>
  <si>
    <t>10.1590/S1676-06032010000200030</t>
  </si>
  <si>
    <t>10.1007/BF00315509</t>
  </si>
  <si>
    <t>10.1006/ecss.2000.0708</t>
  </si>
  <si>
    <t>10.1016/j.resmic.2008.01.001</t>
  </si>
  <si>
    <t>10.1109/JSAC.2009.090923</t>
  </si>
  <si>
    <t>10.1111/j.1365-2672.2012.05281.x</t>
  </si>
  <si>
    <t>10.1080/15564894.2018.1497733</t>
  </si>
  <si>
    <t>10.1111/j.1365-2745.2007.01242.x</t>
  </si>
  <si>
    <t>10.1039/d1ew00514f</t>
  </si>
  <si>
    <t>10.1182/blood.V98.4.906</t>
  </si>
  <si>
    <t>10.1007/s11356-021-14735-3</t>
  </si>
  <si>
    <t>10.1186/1756-3305-3-72</t>
  </si>
  <si>
    <t>10.1016/j.watres.2020.116088</t>
  </si>
  <si>
    <t>10.1021/acsestwater.0c00137</t>
  </si>
  <si>
    <t>10.1016/S0165-7836(01)00326-5</t>
  </si>
  <si>
    <t>10.1006/jema.2001.0461</t>
  </si>
  <si>
    <t>10.1016/j.biocon.2003.11.004</t>
  </si>
  <si>
    <t>10.1016/j.jdent.2007.07.005</t>
  </si>
  <si>
    <t>10.1093/clinids/24.1.64</t>
  </si>
  <si>
    <t>10.1007/s11284-009-0638-x</t>
  </si>
  <si>
    <t>10.1089/omi.2017.0119</t>
  </si>
  <si>
    <t>10.1067/mcp.2002.121911</t>
  </si>
  <si>
    <t>10.1111/j.1523-1739.2006.00627.x</t>
  </si>
  <si>
    <t>10.1016/j.cretres.2015.07.017</t>
  </si>
  <si>
    <t>10.1016/j.coi.2017.09.002</t>
  </si>
  <si>
    <t>10.1002/eap.1604</t>
  </si>
  <si>
    <t>10.2174/1389450120666190328153200</t>
  </si>
  <si>
    <t>10.1016/j.marpol.2018.04.016</t>
  </si>
  <si>
    <t>10.3390/risks8020057</t>
  </si>
  <si>
    <t>10.3168/jds.2017-13023</t>
  </si>
  <si>
    <t>10.3390/genes13020301</t>
  </si>
  <si>
    <t>10.1016/0002-9343(92)90041-9</t>
  </si>
  <si>
    <t>10.1097/00002030-200109070-00005</t>
  </si>
  <si>
    <t>10.2174/1570162X13666150624112345</t>
  </si>
  <si>
    <t>10.2147/PPA.S20791</t>
  </si>
  <si>
    <t>10.1016/j.ecolind.2011.03.021</t>
  </si>
  <si>
    <t>10.1016/j.phycom.2019.100713</t>
  </si>
  <si>
    <t>10.1371/journal.pone.0155887</t>
  </si>
  <si>
    <t>10.1111/j.2006.0906-7590.04307.x</t>
  </si>
  <si>
    <t>10.1136/jnnp.65.1.23</t>
  </si>
  <si>
    <t>10.7860/JCDR/2016/21601.8585</t>
  </si>
  <si>
    <t>10.2147/IDR.S233137</t>
  </si>
  <si>
    <t>10.1016/j.palaeo.2005.08.005</t>
  </si>
  <si>
    <t>10.1097/00002030-199818000-00018</t>
  </si>
  <si>
    <t>10.1128/CMR.00112-13</t>
  </si>
  <si>
    <t>10.1016/j.sjbs.2020.10.040</t>
  </si>
  <si>
    <t>10.1016/S0885-3924(00)00245-1</t>
  </si>
  <si>
    <t>10.1201/9781003138846-6</t>
  </si>
  <si>
    <t>10.1111/jzo.12218</t>
  </si>
  <si>
    <t>10.1016/S1474-4422(12)70205-3</t>
  </si>
  <si>
    <t>10.1093/ofid/ofz243</t>
  </si>
  <si>
    <t>10.1016/j.ecolind.2019.04.024</t>
  </si>
  <si>
    <t>10.1007/s10257-012-0208-6</t>
  </si>
  <si>
    <t>10.1097/00002030-199705000-00016</t>
  </si>
  <si>
    <t>10.1371/journal.pone.0031264</t>
  </si>
  <si>
    <t>10.1097/TP.0b013e31818758e4</t>
  </si>
  <si>
    <t>10.3233/JRS-170738</t>
  </si>
  <si>
    <t>10.3314/mmj.18-00011</t>
  </si>
  <si>
    <t>10.1371/journal.pone.0237223</t>
  </si>
  <si>
    <t>10.1186/1471-2148-8-277</t>
  </si>
  <si>
    <t>10.1111/j.1469-185X.2009.00098.x</t>
  </si>
  <si>
    <t>10.1097/00002030-200102002-00003</t>
  </si>
  <si>
    <t>10.1097/CM9.0000000000001825</t>
  </si>
  <si>
    <t>10.1111/tri.13076</t>
  </si>
  <si>
    <t>10.1007/s11276-013-0658-x</t>
  </si>
  <si>
    <t>10.3354/meps08778</t>
  </si>
  <si>
    <t>10.2192/URSU-D-16-00026.1</t>
  </si>
  <si>
    <t>10.1038/sj.leu.2402028</t>
  </si>
  <si>
    <t>10.1007/s00134-020-05945-3</t>
  </si>
  <si>
    <t>10.1007/s10531-018-1572-4</t>
  </si>
  <si>
    <t>10.3389/fcimb.2019.00475</t>
  </si>
  <si>
    <t>10.3354/meps12023</t>
  </si>
  <si>
    <t>10.2113/0330132</t>
  </si>
  <si>
    <t>10.1002/wcm.2383</t>
  </si>
  <si>
    <t>10.2174/1573399812666160413114146</t>
  </si>
  <si>
    <t>10.1016/j.jhep.2017.06.013</t>
  </si>
  <si>
    <t>10.1111/1462-2920.12000</t>
  </si>
  <si>
    <t>10.1016/S0895-4356(03)00245-2</t>
  </si>
  <si>
    <t>10.1016/j.ecolind.2007.04.002</t>
  </si>
  <si>
    <t>10.1016/j.fm.2012.10.008</t>
  </si>
  <si>
    <t>10.1097/01.qai.0000178408.62675.b0</t>
  </si>
  <si>
    <t>10.1016/j.jprot.2019.103503</t>
  </si>
  <si>
    <t>10.1186/s12866-019-1428-4</t>
  </si>
  <si>
    <t>10.1111/efp.12475</t>
  </si>
  <si>
    <t>10.1007/s10336-019-01666-7</t>
  </si>
  <si>
    <t>10.3389/fphys.2021.682394</t>
  </si>
  <si>
    <t>10.1093/ndt/gfv362</t>
  </si>
  <si>
    <t>10.1071/AM17055</t>
  </si>
  <si>
    <t>10.1128/AAC.01540-17</t>
  </si>
  <si>
    <t>10.1186/s13071-019-3527-3</t>
  </si>
  <si>
    <t>10.1016/j.aquaculture.2020.735605</t>
  </si>
  <si>
    <t>10.1016/j.seares.2015.05.003</t>
  </si>
  <si>
    <t>10.1371/journal.pntd.0007356</t>
  </si>
  <si>
    <t>10.1108/JQME-05-2018-0044</t>
  </si>
  <si>
    <t>10.1007/s41513-017-0031-5</t>
  </si>
  <si>
    <t>10.1111/apt.12305</t>
  </si>
  <si>
    <t>10.1007/s00343-020-9288-1</t>
  </si>
  <si>
    <t>10.1111/maec.12445</t>
  </si>
  <si>
    <t>10.1097/MCP.0b013e328344f692</t>
  </si>
  <si>
    <t>10.1111/j.1939-165X.2011.00376.x</t>
  </si>
  <si>
    <t>10.1098/rstb.2015.0003</t>
  </si>
  <si>
    <t>10.7717/peerj.7545</t>
  </si>
  <si>
    <t>10.2165/00023210-200216020-00002</t>
  </si>
  <si>
    <t>10.1371/journal.pone.0164155</t>
  </si>
  <si>
    <t>10.1371/journal.pone.0251999</t>
  </si>
  <si>
    <t>10.1111/j.1439-0426.2009.01240.x</t>
  </si>
  <si>
    <t>10.1016/j.ecss.2018.08.010</t>
  </si>
  <si>
    <t>10.1055/s-2007-1017650</t>
  </si>
  <si>
    <t>10.3109/13693780902718347</t>
  </si>
  <si>
    <t>10.1016/j.jaip.2016.07.002</t>
  </si>
  <si>
    <t>10.1071/MF14021</t>
  </si>
  <si>
    <t>10.1016/j.ecolind.2013.09.026</t>
  </si>
  <si>
    <t>10.1016/j.autrev.2010.09.012</t>
  </si>
  <si>
    <t>10.1186/s12903-019-0947-6</t>
  </si>
  <si>
    <t>10.1016/j.envexpbot.2018.06.007</t>
  </si>
  <si>
    <t>10.1016/j.jep.2005.08.053</t>
  </si>
  <si>
    <t>10.1016/j.fm.2017.10.009</t>
  </si>
  <si>
    <t>10.1016/j.eimc.2015.09.003</t>
  </si>
  <si>
    <t>10.1136/gut.2003.018515</t>
  </si>
  <si>
    <t>10.1001/jamapediatrics.2017.0141</t>
  </si>
  <si>
    <t>10.2165/00003495-200060060-00013</t>
  </si>
  <si>
    <t>10.1016/j.marpetgeo.2012.08.009</t>
  </si>
  <si>
    <t>10.3748/wjg.14.4849</t>
  </si>
  <si>
    <t>10.1007/s13213-013-0708-8</t>
  </si>
  <si>
    <t>10.1061/JTEPBS.0000169</t>
  </si>
  <si>
    <t>10.1016/j.jmarsys.2008.03.030</t>
  </si>
  <si>
    <t>10.3161/15081109ACC2018.20.1.015</t>
  </si>
  <si>
    <t>10.1017/S0025315412001105</t>
  </si>
  <si>
    <t>10.36689/uhk/hed/2020-01-083</t>
  </si>
  <si>
    <t>10.3389/fimmu.2018.01535</t>
  </si>
  <si>
    <t>10.1007/s13762-016-1104-2</t>
  </si>
  <si>
    <t>10.1097/QAD.0000000000000192</t>
  </si>
  <si>
    <t>10.1002/ece3.753</t>
  </si>
  <si>
    <t>10.1097/00002030-200007280-00011</t>
  </si>
  <si>
    <t>10.1023/A:1013176117586</t>
  </si>
  <si>
    <t>10.15421/021511</t>
  </si>
  <si>
    <t>10.1080/07357900801965034</t>
  </si>
  <si>
    <t>10.1001/archpedi.160.8.778</t>
  </si>
  <si>
    <t>10.1002/yea.320091108</t>
  </si>
  <si>
    <t>10.1016/j.jmii.2016.12.007</t>
  </si>
  <si>
    <t>10.1109/TWC.2009.080134</t>
  </si>
  <si>
    <t>10.1177/0037549712443583</t>
  </si>
  <si>
    <t>10.1186/1471-2458-8-169</t>
  </si>
  <si>
    <t>10.1139/cjz-2012-0072</t>
  </si>
  <si>
    <t>10.1097/00002030-199512000-00006</t>
  </si>
  <si>
    <t>10.1093/jac/dkr367</t>
  </si>
  <si>
    <t>10.3390/antibiotics9110809</t>
  </si>
  <si>
    <t>10.1136/adc.71.2.150</t>
  </si>
  <si>
    <t>10.1089/aid.2011.0057</t>
  </si>
  <si>
    <t>10.1007/s00284-013-0493-4</t>
  </si>
  <si>
    <t>10.1007/s42452-021-04930-9</t>
  </si>
  <si>
    <t>10.3390/w14010054</t>
  </si>
  <si>
    <t>10.1007/s11277-012-0530-9</t>
  </si>
  <si>
    <t>10.1164/rccm.200607-995OC</t>
  </si>
  <si>
    <t>10.5558/tfc2011-010</t>
  </si>
  <si>
    <t>10.1002/ecs2.2859</t>
  </si>
  <si>
    <t>10.4049/jimmunol.169.9.4778</t>
  </si>
  <si>
    <t>10.5194/angeo-25-2175-2007</t>
  </si>
  <si>
    <t>10.1017/S1473550406003533</t>
  </si>
  <si>
    <t>10.1093/ps/79.7.1050</t>
  </si>
  <si>
    <t>10.1002/14651858.CD009818.pub2</t>
  </si>
  <si>
    <t>10.1001/archinte.157.1.64</t>
  </si>
  <si>
    <t>10.1016/j.microc.2013.11.003</t>
  </si>
  <si>
    <t>10.1007/s10764-015-9820-x</t>
  </si>
  <si>
    <t>10.1016/j.watres.2018.08.042</t>
  </si>
  <si>
    <t>10.3354/meps182253</t>
  </si>
  <si>
    <t>10.1214/15-AOAS813</t>
  </si>
  <si>
    <t>10.1016/j.apsusc.2016.04.072</t>
  </si>
  <si>
    <t>10.1111/j.1439-0507.2011.02151.x</t>
  </si>
  <si>
    <t>10.1097/00002030-200111090-00008</t>
  </si>
  <si>
    <t>10.1017/S0954102092000221</t>
  </si>
  <si>
    <t>10.1159/000314675</t>
  </si>
  <si>
    <t>10.1371/journal.pone.0183061</t>
  </si>
  <si>
    <t>10.1007/s11356-018-2081-4</t>
  </si>
  <si>
    <t>10.1002/eji.201343499</t>
  </si>
  <si>
    <t>10.1136/bmj.j895</t>
  </si>
  <si>
    <t>10.1016/j.vetmic.2014.06.011</t>
  </si>
  <si>
    <t>10.1086/592578</t>
  </si>
  <si>
    <t>10.1371/journal.pone.0005002</t>
  </si>
  <si>
    <t>10.1097/MRM.0b013e32832e82da</t>
  </si>
  <si>
    <t>10.1590/S0074-0276108042013014</t>
  </si>
  <si>
    <t>10.1128/JCM.43.10.5044-5047.2005</t>
  </si>
  <si>
    <t>10.1002/jmv.21500</t>
  </si>
  <si>
    <t>10.1186/1559-0275-11-5</t>
  </si>
  <si>
    <t>10.1038/s41598-021-00968-2</t>
  </si>
  <si>
    <t>10.1371/journal.ppat.1002813</t>
  </si>
  <si>
    <t>10.1007/s00248-015-0713-5</t>
  </si>
  <si>
    <t>10.17576/AJAG-2020-14-01</t>
  </si>
  <si>
    <t>10.1371/journal.pgen.1009991</t>
  </si>
  <si>
    <t>10.1016/j.ecss.2009.05.011</t>
  </si>
  <si>
    <t>10.1183/20734735.027218</t>
  </si>
  <si>
    <t>10.1666/09-119.1</t>
  </si>
  <si>
    <t>10.1109/AINA.2012.64</t>
  </si>
  <si>
    <t>10.1111/j.1574-6968.2012.02665.x</t>
  </si>
  <si>
    <t>10.1016/S0002-9610(05)80666-X</t>
  </si>
  <si>
    <t>10.1086/603557</t>
  </si>
  <si>
    <t>10.1111/mms.12395</t>
  </si>
  <si>
    <t>10.1111/j.1752-4598.2012.00216.x</t>
  </si>
  <si>
    <t>10.1128/mBio.02637-18</t>
  </si>
  <si>
    <t>10.1021/acs.est.7b05419</t>
  </si>
  <si>
    <t>10.1371/journal.pntd.0008419</t>
  </si>
  <si>
    <t>10.1016/j.postharvbio.2018.11.024</t>
  </si>
  <si>
    <t>10.1128/JVI.77.10.5749-5758.2003</t>
  </si>
  <si>
    <t>10.1046/j.1529-8817.2000.99109.x</t>
  </si>
  <si>
    <t>10.1007/s00265-019-2703-y</t>
  </si>
  <si>
    <t>10.1016/S0031-0182(99)00008-5</t>
  </si>
  <si>
    <t>10.1073/pnas.0505350102</t>
  </si>
  <si>
    <t>10.3354/meps12763</t>
  </si>
  <si>
    <t>10.1016/j.hal.2008.02.009</t>
  </si>
  <si>
    <t>10.1007/s11356-022-18555-x</t>
  </si>
  <si>
    <t>10.1007/s10750-019-3931-x</t>
  </si>
  <si>
    <t>10.3389/fmars.2019.00685</t>
  </si>
  <si>
    <t>10.3111/13696998.2015.1046878</t>
  </si>
  <si>
    <t>10.1080/14653240510018136</t>
  </si>
  <si>
    <t>10.1186/1471-2148-10-164</t>
  </si>
  <si>
    <t>10.1097/QAI.0000000000001641</t>
  </si>
  <si>
    <t>10.1097/00003246-199112000-00015</t>
  </si>
  <si>
    <t>10.1093/jac/dkn169</t>
  </si>
  <si>
    <t>10.1016/j.jaci.2010.01.022</t>
  </si>
  <si>
    <t>10.1007/s10336-019-01739-7</t>
  </si>
  <si>
    <t>10.1016/j.cie.2018.12.032</t>
  </si>
  <si>
    <t>10.1016/j.marmicro.2018.06.003</t>
  </si>
  <si>
    <t>10.1016/j.ecolind.2019.105553</t>
  </si>
  <si>
    <t>10.4103/0973-1482.77078</t>
  </si>
  <si>
    <t>10.1371/journal.pone.0239424</t>
  </si>
  <si>
    <t>10.5194/acp-19-6771-2019</t>
  </si>
  <si>
    <t>10.1371/journal.pone.0101510</t>
  </si>
  <si>
    <t>10.1097/MD.0000000000010162</t>
  </si>
  <si>
    <t>10.1111/jav.01526</t>
  </si>
  <si>
    <t>10.1371/journal.pone.0221589</t>
  </si>
  <si>
    <t>10.1097/00007890-200203270-00007</t>
  </si>
  <si>
    <t>10.1016/S0169-7439(99)00019-2</t>
  </si>
  <si>
    <t>10.1002/cncr.20354</t>
  </si>
  <si>
    <t>10.1007/BF00351323</t>
  </si>
  <si>
    <t>10.1111/j.1600-0706.2012.20268.x</t>
  </si>
  <si>
    <t>10.1080/19490976.2021.2018901</t>
  </si>
  <si>
    <t>10.1186/s12917-015-0478-6</t>
  </si>
  <si>
    <t>10.1016/j.aquaculture.2021.736492</t>
  </si>
  <si>
    <t>10.18553/jmcp.2011.17.3.213</t>
  </si>
  <si>
    <t>10.1016/j.marpolbul.2012.01.031</t>
  </si>
  <si>
    <t>10.1016/j.watres.2010.07.063</t>
  </si>
  <si>
    <t>10.1007/s10750-009-0060-y</t>
  </si>
  <si>
    <t>10.1002/(SICI)1097-010X(20000401)286:5&lt;494::AID-JEZ7&gt;3.3.CO;2-V</t>
  </si>
  <si>
    <t>10.1159/000319498</t>
  </si>
  <si>
    <t>10.1080/08927014.2006.9522718</t>
  </si>
  <si>
    <t>10.7717/peerj.6964</t>
  </si>
  <si>
    <t>10.1016/j.dsr2.2019.104705</t>
  </si>
  <si>
    <t>10.1080/00364827.1998.10413681</t>
  </si>
  <si>
    <t>10.1130/B31278.1</t>
  </si>
  <si>
    <t>10.1164/ajrccm/146.2.285</t>
  </si>
  <si>
    <t>10.1186/1756-9966-27-17</t>
  </si>
  <si>
    <t>10.1007/s00784-009-0275-3</t>
  </si>
  <si>
    <t>10.1023/A:1015540625298</t>
  </si>
  <si>
    <t>10.1002/2015JC010714</t>
  </si>
  <si>
    <t>10.3389/fmicb.2018.00549</t>
  </si>
  <si>
    <t>10.1097/00002030-200212060-00004</t>
  </si>
  <si>
    <t>10.1017/S0025315410000974</t>
  </si>
  <si>
    <t>10.1053/jinf.2001.0916</t>
  </si>
  <si>
    <t>10.2174/1389203719666180730164542</t>
  </si>
  <si>
    <t>10.1016/j.ecolind.2014.06.023</t>
  </si>
  <si>
    <t>10.1016/j.idcr.2018.e00434</t>
  </si>
  <si>
    <t>10.1086/520814</t>
  </si>
  <si>
    <t>10.1016/j.marpolbul.2007.10.023</t>
  </si>
  <si>
    <t>10.2147/IDR.S218836</t>
  </si>
  <si>
    <t>10.1155/2017/6730812</t>
  </si>
  <si>
    <t>10.1139/E2012-048</t>
  </si>
  <si>
    <t>10.1046/j.1469-8137.2000.00778.x</t>
  </si>
  <si>
    <t>10.1002/14651858.C.D012764.pub2</t>
  </si>
  <si>
    <t>10.1089/fpd.2015.2074</t>
  </si>
  <si>
    <t>10.1007/s00436-017-5605-9</t>
  </si>
  <si>
    <t>10.1111/j.1439-0485.2009.00347.x</t>
  </si>
  <si>
    <t>10.1111/mms.12656</t>
  </si>
  <si>
    <t>10.1002/ece3.4447</t>
  </si>
  <si>
    <t>10.1645/GE-1678.1</t>
  </si>
  <si>
    <t>10.1086/662184</t>
  </si>
  <si>
    <t>10.1111/1365-2664.12432</t>
  </si>
  <si>
    <t>10.1007/s10641-011-9858-3</t>
  </si>
  <si>
    <t>10.1111/jzo.12944</t>
  </si>
  <si>
    <t>10.1007/s10096-016-2692-y</t>
  </si>
  <si>
    <t>10.3389/fmicb.2017.01924</t>
  </si>
  <si>
    <t>10.1016/j.cmi.2017.12.025</t>
  </si>
  <si>
    <t>10.1142/S0218339019500189</t>
  </si>
  <si>
    <t>10.1111/j.1469-7998.2012.00908.x</t>
  </si>
  <si>
    <t>10.1016/j.bbmt.2011.08.009</t>
  </si>
  <si>
    <t>10.7589/2017-09-216</t>
  </si>
  <si>
    <t>10.2989/1814232X.2010.501544</t>
  </si>
  <si>
    <t>10.1212/WNL.54.5.1089</t>
  </si>
  <si>
    <t>10.1097/00002030-199606001-00014</t>
  </si>
  <si>
    <t>10.1016/j.ahj.2012.08.006</t>
  </si>
  <si>
    <t>10.1007/s00468-015-1212-5</t>
  </si>
  <si>
    <t>10.1186/s13071-016-1668-1</t>
  </si>
  <si>
    <t>10.1128/AEM.01790-08</t>
  </si>
  <si>
    <t>10.5272/jimab.2018244.2236</t>
  </si>
  <si>
    <t>10.1002/aqc.542</t>
  </si>
  <si>
    <t>10.1111/j.1095-8649.2011.03005.x</t>
  </si>
  <si>
    <t>10.1016/j.chemosphere.2021.131224</t>
  </si>
  <si>
    <t>10.1007/s10980-021-01262-2</t>
  </si>
  <si>
    <t>10.1186/s40168-015-0134-1</t>
  </si>
  <si>
    <t>10.1658/1402-2001(2003)006[0035:FCOAFP]2.0.CO;2</t>
  </si>
  <si>
    <t>10.2113/gsjfr.42.4.327</t>
  </si>
  <si>
    <t>10.1007/s12526-012-0142-3</t>
  </si>
  <si>
    <t>10.1016/j.jhep.2005.11.024</t>
  </si>
  <si>
    <t>10.13157/arla.60.1.2012.29</t>
  </si>
  <si>
    <t>10.1111/tid.12609</t>
  </si>
  <si>
    <t>10.3140/bull.geosci.1710</t>
  </si>
  <si>
    <t>10.1007/s15010-013-0568-y</t>
  </si>
  <si>
    <t>10.3389/fmicb.2014.00425</t>
  </si>
  <si>
    <t>10.1054/jpai.2000.16611</t>
  </si>
  <si>
    <t>10.1186/cc10332</t>
  </si>
  <si>
    <t>10.1080/00275514.2019.1585161</t>
  </si>
  <si>
    <t>10.1073/pnas.1909374116</t>
  </si>
  <si>
    <t>10.1128/CMR.13.1.35-54.2000</t>
  </si>
  <si>
    <t>10.1016/j.archoralbio.2018.05.003</t>
  </si>
  <si>
    <t>10.1111/j.1469-7998.2006.00218.x</t>
  </si>
  <si>
    <t>10.4067/S0716-078X2009000300003</t>
  </si>
  <si>
    <t>10.31857/S0044459621020068</t>
  </si>
  <si>
    <t>10.1371/journal.pone.0184193</t>
  </si>
  <si>
    <t>10.3389/fenvs.2020.00069</t>
  </si>
  <si>
    <t>10.1007/s13157-014-0541-2</t>
  </si>
  <si>
    <t>10.1002/ecs2.2144</t>
  </si>
  <si>
    <t>10.2981/11-074</t>
  </si>
  <si>
    <t>10.1016/j.biocon.2016.01.030</t>
  </si>
  <si>
    <t>10.13287/j.1001-9332.201906.029</t>
  </si>
  <si>
    <t>10.1016/j.ecoinf.2020.101130</t>
  </si>
  <si>
    <t>10.1890/09-1190.1</t>
  </si>
  <si>
    <t>10.1111/j.1466-8238.2008.00407.x</t>
  </si>
  <si>
    <t>10.1016/j.ecolmodel.2021.109671</t>
  </si>
  <si>
    <t>10.1111/j.1600-0587.2009.05798.x</t>
  </si>
  <si>
    <t>10.1093/icesjms/fsu107</t>
  </si>
  <si>
    <t>10.1016/j.ecolmodel.2013.02.019</t>
  </si>
  <si>
    <t>10.1016/j.biocon.2005.12.017</t>
  </si>
  <si>
    <t>10.1111/2041-210X.13399</t>
  </si>
  <si>
    <t>10.7717/peerj.5623</t>
  </si>
  <si>
    <t>10.1080/00063657.2014.981502</t>
  </si>
  <si>
    <t>10.1080/10106049.2011.650652</t>
  </si>
  <si>
    <t>10.3354/esr00374</t>
  </si>
  <si>
    <t>10.1111/j.1466-8238.2012.00768.x</t>
  </si>
  <si>
    <t>10.1186/1472-6785-9-8</t>
  </si>
  <si>
    <t>10.1111/ddi.12255</t>
  </si>
  <si>
    <t>10.1111/ddi.13038</t>
  </si>
  <si>
    <t>10.1007/s10344-011-0540-z</t>
  </si>
  <si>
    <t>10.1134/S0032945213050111</t>
  </si>
  <si>
    <t>10.1371/journal.pone.0244754</t>
  </si>
  <si>
    <t>10.1111/ddi.12985 WE  - Science Citation Index Expanded (SCI-EXPANDED)</t>
  </si>
  <si>
    <t>10.1016/j.ecolind.2019.105885 WE  - Science Citation Index Expanded (SCI-EXPANDED)</t>
  </si>
  <si>
    <t>10.3354/esr00817 WE  - Science Citation Index Expanded (SCI-EXPANDED)</t>
  </si>
  <si>
    <t>10.1002/ecs2.1638 WE  - Science Citation Index Expanded (SCI-EXPANDED)</t>
  </si>
  <si>
    <t>10.1002/ecy.2164 WE  - Science Citation Index Expanded (SCI-EXPANDED)</t>
  </si>
  <si>
    <t>10.1016/j.ecolmodel.2019.108804 WE  - Science Citation Index Expanded (SCI-EXPANDED)</t>
  </si>
  <si>
    <t>10.1007/s10531-020-01956-0 WE  - Science Citation Index Expanded (SCI-EXPANDED)</t>
  </si>
  <si>
    <t>10.3897/BDJ.3.e4900 WE  - Science Citation Index Expanded (SCI-EXPANDED)</t>
  </si>
  <si>
    <t>10.1111/ecog.02194 WE  - Science Citation Index Expanded (SCI-EXPANDED)</t>
  </si>
  <si>
    <t>10.1016/j.biocon.2018.07.026 WE  - Science Citation Index Expanded (SCI-EXPANDED)</t>
  </si>
  <si>
    <t>10.1002/aqc.3726 WE  - Science Citation Index Expanded (SCI-EXPANDED)</t>
  </si>
  <si>
    <t>10.1016/j.biocon.2020.108489 WE  - Science Citation Index Expanded (SCI-EXPANDED)</t>
  </si>
  <si>
    <t>10.1017/S0959270916000265 WE  - Science Citation Index Expanded (SCI-EXPANDED)</t>
  </si>
  <si>
    <t>10.1002/rse2.104 WE  - Science Citation Index Expanded (SCI-EXPANDED)</t>
  </si>
  <si>
    <t>10.1111/2041-210X.13090 WE  - Science Citation Index Expanded (SCI-EXPANDED)</t>
  </si>
  <si>
    <t>10.1111/1365-2664.12723 WE  - Science Citation Index Expanded (SCI-EXPANDED)</t>
  </si>
  <si>
    <t>10.1111/brv.12359 WE  - Science Citation Index Expanded (SCI-EXPANDED)</t>
  </si>
  <si>
    <t>10.1371/journal.pone.0174433 WE  - Science Citation Index Expanded (SCI-EXPANDED)</t>
  </si>
  <si>
    <t>10.1002/ece3.1106 WE  - Science Citation Index Expanded (SCI-EXPANDED)</t>
  </si>
  <si>
    <t>10.1371/journal.pone.0250382 WE  - Science Citation Index Expanded (SCI-EXPANDED)</t>
  </si>
  <si>
    <t>10.3390/d13070293 WE  - Science Citation Index Expanded (SCI-EXPANDED)</t>
  </si>
  <si>
    <t>10.3390/land10121393 WE  - Social Science Citation Index (SSCI)</t>
  </si>
  <si>
    <t>10.1111/jbi.14026 WE  - Science Citation Index Expanded (SCI-EXPANDED)</t>
  </si>
  <si>
    <t>10.1016/j.funeco.2021.101097 WE  - Science Citation Index Expanded (SCI-EXPANDED)</t>
  </si>
  <si>
    <t>10.1016/j.foreco.2016.07.029 WE  - Science Citation Index Expanded (SCI-EXPANDED)</t>
  </si>
  <si>
    <t>10.3389/fevo.2021.661550 WE  - Science Citation Index Expanded (SCI-EXPANDED)</t>
  </si>
  <si>
    <t>10.1016/j.biocon.2011.04.023 WE  - Science Citation Index Expanded (SCI-EXPANDED)</t>
  </si>
  <si>
    <t>10.1002/aqc.3711</t>
  </si>
  <si>
    <t>10.1111/ddi.12151 WE  - Science Citation Index Expanded (SCI-EXPANDED)</t>
  </si>
  <si>
    <t>10.1016/j.procs.2015.05.258 WE  - Conference Proceedings Citation Index - Science (CPCI-S)</t>
  </si>
  <si>
    <t>10.1371/journal.pone.0042574 WE  - Science Citation Index Expanded (SCI-EXPANDED)</t>
  </si>
  <si>
    <t>10.1088/1748-9326/ab0cb5 WE  - Science Citation Index Expanded (SCI-EXPANDED)</t>
  </si>
  <si>
    <t>10.1016/j.ecoleng.2015.10.028 WE  - Science Citation Index Expanded (SCI-EXPANDED)</t>
  </si>
  <si>
    <t>10.1111/ddi.13176 WE  - Science Citation Index Expanded (SCI-EXPANDED)</t>
  </si>
  <si>
    <t>10.1111/j.1365-2664.2005.01059.x WE  - Science Citation Index Expanded (SCI-EXPANDED)</t>
  </si>
  <si>
    <t>10.1016/j.gecco.2019.e00812 WE  - Science Citation Index Expanded (SCI-EXPANDED)</t>
  </si>
  <si>
    <t>10.1111/1440-1703.12173 WE  - Science Citation Index Expanded (SCI-EXPANDED)</t>
  </si>
  <si>
    <t>10.3389/fevo.2017.00086 WE  - Science Citation Index Expanded (SCI-EXPANDED)</t>
  </si>
  <si>
    <t>10.1111/aen.12513 WE  - Science Citation Index Expanded (SCI-EXPANDED)</t>
  </si>
  <si>
    <t>10.3389/fevo.2017.00089 WE  - Science Citation Index Expanded (SCI-EXPANDED)</t>
  </si>
  <si>
    <t>10.1002/ece3.3228 WE  - Science Citation Index Expanded (SCI-EXPANDED)</t>
  </si>
  <si>
    <t>10.3389/fevo.2021.624959 WE  - Science Citation Index Expanded (SCI-EXPANDED)</t>
  </si>
  <si>
    <t>10.1002/ecs2.2302</t>
  </si>
  <si>
    <t>10.1016/j.biocon.2019.02.015</t>
  </si>
  <si>
    <t>10.1080/13504509.2021.2013973</t>
  </si>
  <si>
    <t>10.1111/j.2041-210X.2010.00035.x WE  - Science Citation Index Expanded (SCI-EXPANDED)</t>
  </si>
  <si>
    <t>10.1111/ecog.02779 WE  - Science Citation Index Expanded (SCI-EXPANDED)</t>
  </si>
  <si>
    <t>10.1016/j.ecolind.2019.105670 WE  - Science Citation Index Expanded (SCI-EXPANDED)</t>
  </si>
  <si>
    <t>10.13157/arla.65.1.2018.ra3 WE  - Science Citation Index Expanded (SCI-EXPANDED)</t>
  </si>
  <si>
    <t>10.1002/aqc.3356 WE  - Science Citation Index Expanded (SCI-EXPANDED)</t>
  </si>
  <si>
    <t>10.1002/2017GL076164 WE  - Science Citation Index Expanded (SCI-EXPANDED)</t>
  </si>
  <si>
    <t>10.3897/natureconservation.11.4438</t>
  </si>
  <si>
    <t>10.1016/j.landurbplan.2011.05.008 WE  - Science Citation Index Expanded (SCI-EXPANDED) WE  - Social Science Citation Index (SSCI)</t>
  </si>
  <si>
    <t>10.1016/j.ijppaw.2019.08.003 WE  - Science Citation Index Expanded (SCI-EXPANDED)</t>
  </si>
  <si>
    <t>10.1007/s10530-017-1488-z WE  - Science Citation Index Expanded (SCI-EXPANDED)</t>
  </si>
  <si>
    <t>10.1007/s10530-019-01962-6</t>
  </si>
  <si>
    <t>10.21425/F5FBG47839</t>
  </si>
  <si>
    <t>10.1016/j.oneear.2020.12.005</t>
  </si>
  <si>
    <t>10.1088/1755-1315/771/1/012027</t>
  </si>
  <si>
    <t>10.4230/LIPIcs.GIScience.2018.34</t>
  </si>
  <si>
    <t>10.5194/isprs-archives-XLIII-B4-2021-189-2021</t>
  </si>
  <si>
    <t>10.1201/9781003027379-18</t>
  </si>
  <si>
    <t>10.3390/insects10100361</t>
  </si>
  <si>
    <t>10.5334/CSTP.382</t>
  </si>
  <si>
    <t>10.1016/j.scitotenv.2019.03.177</t>
  </si>
  <si>
    <t>10.1007/s11252-012-0249-0</t>
  </si>
  <si>
    <t>10.1007/978-3-030-05330-7_7</t>
  </si>
  <si>
    <t>10.1093/ornithapp/duab005</t>
  </si>
  <si>
    <t>10.1145/2442952.2442957</t>
  </si>
  <si>
    <t>10.1109/ICDM.2010.103</t>
  </si>
  <si>
    <t>10.1111/csp2.54 WE  - Science Citation Index Expanded (SCI-EXPANDED)</t>
  </si>
  <si>
    <t>10.1007/s10530-021-02606-4 WE  - Science Citation Index Expanded (SCI-EXPANDED)</t>
  </si>
  <si>
    <t>10.1111/2041-210X.12542 WE  - Science Citation Index Expanded (SCI-EXPANDED)</t>
  </si>
  <si>
    <t>10.1371/journal.pone.0091650</t>
  </si>
  <si>
    <t>10.1007/s41666-019-00055-2 WE  - Emerging Sources Citation Index (ESCI)</t>
  </si>
  <si>
    <t>10.1007/s10344-016-1013-1 WE  - Science Citation Index Expanded (SCI-EXPANDED)</t>
  </si>
  <si>
    <t>10.3897/phytokeys.77.1186 WE  - Science Citation Index Expanded (SCI-EXPANDED)</t>
  </si>
  <si>
    <t>10.1111/ddi.13068 WE  - Science Citation Index Expanded (SCI-EXPANDED) WE  - Social Science Citation Index (SSCI)</t>
  </si>
  <si>
    <t>10.1371/journal.pone.0065808 WE  - Science Citation Index Expanded (SCI-EXPANDED)</t>
  </si>
  <si>
    <t>10.3957/056.048.013002 WE  - Science Citation Index Expanded (SCI-EXPANDED)</t>
  </si>
  <si>
    <t>10.1016/j.ecolind.2016.01.031 WE  - Science Citation Index Expanded (SCI-EXPANDED) WE  - Social Science Citation Index (SSCI)</t>
  </si>
  <si>
    <t>10.1111/csp2.435 WE  - Science Citation Index Expanded (SCI-EXPANDED)</t>
  </si>
  <si>
    <t>10.1007/s11852-021-00814-7 WE  - Science Citation Index Expanded (SCI-EXPANDED) WE  - Social Science Citation Index (SSCI)</t>
  </si>
  <si>
    <t>10.1111/jav.01273 WE  - Science Citation Index Expanded (SCI-EXPANDED)</t>
  </si>
  <si>
    <t>10.5751/ACE-00960-120104 WE  - Science Citation Index Expanded (SCI-EXPANDED)</t>
  </si>
  <si>
    <t>10.1016/j.ocecoaman.2018.09.018 WE  - Science Citation Index Expanded (SCI-EXPANDED)</t>
  </si>
  <si>
    <t>10.1007/s00484-014-0892-7 WE  - Science Citation Index Expanded (SCI-EXPANDED) WE  - Social Science Citation Index (SSCI)</t>
  </si>
  <si>
    <t>10.1111/1365-2664.13660 WE  - Science Citation Index Expanded (SCI-EXPANDED)</t>
  </si>
  <si>
    <t>10.1111/bij.12518 WE  - Science Citation Index Expanded (SCI-EXPANDED)</t>
  </si>
  <si>
    <t>10.1111/bij.12581 WE  - Science Citation Index Expanded (SCI-EXPANDED)</t>
  </si>
  <si>
    <t>10.1186/s13071-021-04874-4 WE  - Science Citation Index Expanded (SCI-EXPANDED)</t>
  </si>
  <si>
    <t>10.1002/eap.1541 WE  - Science Citation Index Expanded (SCI-EXPANDED)</t>
  </si>
  <si>
    <t>10.1002/ece3.6665 WE  - Science Citation Index Expanded (SCI-EXPANDED)</t>
  </si>
  <si>
    <t>10.1093/jme/tjaa165 WE  - Science Citation Index Expanded (SCI-EXPANDED)</t>
  </si>
  <si>
    <t>10.15451/ec2020-09-10.03-1-15 WE  - Emerging Sources Citation Index (ESCI)</t>
  </si>
  <si>
    <t>10.1111/ddi.13271 WE  - Science Citation Index Expanded (SCI-EXPANDED)</t>
  </si>
  <si>
    <t>10.1016/j.biocon.2021.109147 WE  - Science Citation Index Expanded (SCI-EXPANDED)</t>
  </si>
  <si>
    <t>10.1002/ecs2.3152 WE  - Science Citation Index Expanded (SCI-EXPANDED)</t>
  </si>
  <si>
    <t>10.1111/1365-2664.13385 WE  - Science Citation Index Expanded (SCI-EXPANDED)</t>
  </si>
  <si>
    <t>10.7717/peerj.8335 WE  - Science Citation Index Expanded (SCI-EXPANDED)</t>
  </si>
  <si>
    <t>10.3897/BDJ.4.e8692 WE  - Science Citation Index Expanded (SCI-EXPANDED)</t>
  </si>
  <si>
    <t>10.1656/045.019.s611 WE  - Science Citation Index Expanded (SCI-EXPANDED) WE  - Conference Proceedings Citation Index - Science (CPCI-S)</t>
  </si>
  <si>
    <t>10.1007/s10531-020-01937-3 WE  - Science Citation Index Expanded (SCI-EXPANDED)</t>
  </si>
  <si>
    <t>10.1007/s10109-018-0285-2 WE  - Social Science Citation Index (SSCI)</t>
  </si>
  <si>
    <t>10.1002/ecs2.1947 WE  - Science Citation Index Expanded (SCI-EXPANDED)</t>
  </si>
  <si>
    <t>10.1111/ddi.13416 WE  - Science Citation Index Expanded (SCI-EXPANDED)</t>
  </si>
  <si>
    <t>10.1007/s10021-016-0102-z WE  - Science Citation Index Expanded (SCI-EXPANDED)</t>
  </si>
  <si>
    <t>10.1002/aqc.3228 WE  - Science Citation Index Expanded (SCI-EXPANDED)</t>
  </si>
  <si>
    <t>10.1093/biosci/biw022 WE  - Science Citation Index Expanded (SCI-EXPANDED)</t>
  </si>
  <si>
    <t>10.1016/j.biocon.2019.07.025 WE  - Science Citation Index Expanded (SCI-EXPANDED)</t>
  </si>
  <si>
    <t>10.1111/ddi.12041 WE  - Science Citation Index Expanded (SCI-EXPANDED)</t>
  </si>
  <si>
    <t>10.1146/annurev-environ-110615-085532 WE  - Book Citation Index â€“ Social Sciences &amp; Humanities (BKCI-SSH) WE  - Book Citation Index â€“ Science (BKCI-S) WE  - Science Citation Index Expanded (SCI-EXPANDED) WE  - Social Science Citation Index (SSCI)</t>
  </si>
  <si>
    <t>10.1016/j.biocon.2017.09.004 WE  - Science Citation Index Expanded (SCI-EXPANDED)</t>
  </si>
  <si>
    <t>10.1007/s10531-021-02169-9 WE  - Science Citation Index Expanded (SCI-EXPANDED)</t>
  </si>
  <si>
    <t>10.1111/cobi.12686 WE  - Science Citation Index Expanded (SCI-EXPANDED) WE  - Social Science Citation Index (SSCI)</t>
  </si>
  <si>
    <t>10.3391/ai.2011.6.3.03 WE  - Science Citation Index Expanded (SCI-EXPANDED)</t>
  </si>
  <si>
    <t>10.1007/978-3-319-44953-1_44 WE  - Conference Proceedings Citation Index - Science (CPCI-S)</t>
  </si>
  <si>
    <t>10.1007/s00267-015-0457-5 WE  - Science Citation Index Expanded (SCI-EXPANDED)</t>
  </si>
  <si>
    <t>10.1007/s10661-015-4473-y WE  - Science Citation Index Expanded (SCI-EXPANDED)</t>
  </si>
  <si>
    <t>10.1016/j.biocon.2020.108912 WE  - Science Citation Index Expanded (SCI-EXPANDED)</t>
  </si>
  <si>
    <t>10.1002/eap.1849 WE  - Science Citation Index Expanded (SCI-EXPANDED)</t>
  </si>
  <si>
    <t>10.3390/d13060255 WE  - Science Citation Index Expanded (SCI-EXPANDED)</t>
  </si>
  <si>
    <t>10.1016/j.spasta.2020.100446 WE  - Science Citation Index Expanded (SCI-EXPANDED)</t>
  </si>
  <si>
    <t>10.7717/peerj.8850 WE  - Science Citation Index Expanded (SCI-EXPANDED)</t>
  </si>
  <si>
    <t>10.1111/1365-2664.13971 WE  - Science Citation Index Expanded (SCI-EXPANDED)</t>
  </si>
  <si>
    <t>10.1525/abt.2016.78.4.317 WE  - Science Citation Index Expanded (SCI-EXPANDED)</t>
  </si>
  <si>
    <t>10.3389/fmars.2021.657709 WE  - Science Citation Index Expanded (SCI-EXPANDED)</t>
  </si>
  <si>
    <t>10.1007/s10980-015-0262-9 WE  - Science Citation Index Expanded (SCI-EXPANDED)</t>
  </si>
  <si>
    <t>10.1525/abt.2018.80.7.501 WE  - Science Citation Index Expanded (SCI-EXPANDED)</t>
  </si>
  <si>
    <t>10.1016/j.biocon.2019.108286 WE  - Science Citation Index Expanded (SCI-EXPANDED)</t>
  </si>
  <si>
    <t>10.3389/fevo.2021.620850 WE  - Science Citation Index Expanded (SCI-EXPANDED) WE  - Social Science Citation Index (SSCI)</t>
  </si>
  <si>
    <t>10.1007/s10531-019-01824-6 WE  - Science Citation Index Expanded (SCI-EXPANDED) WE  - Social Science Citation Index (SSCI)</t>
  </si>
  <si>
    <t>10.3897/natureconservation.20.12704 WE  - Science Citation Index Expanded (SCI-EXPANDED)</t>
  </si>
  <si>
    <t>10.1111/jvec.12288 WE  - Science Citation Index Expanded (SCI-EXPANDED)</t>
  </si>
  <si>
    <t>10.1186/s13071-014-0604-5 WE  - Science Citation Index Expanded (SCI-EXPANDED)</t>
  </si>
  <si>
    <t>10.1017/S0376892919000146 WE  - Science Citation Index Expanded (SCI-EXPANDED)</t>
  </si>
  <si>
    <t>10.3390/ani9060351 WE  - Science Citation Index Expanded (SCI-EXPANDED) WE  - Social Science Citation Index (SSCI)</t>
  </si>
  <si>
    <t>10.1002/ece3.8270 WE  - Science Citation Index Expanded (SCI-EXPANDED)</t>
  </si>
  <si>
    <t>10.1016/j.tree.2011.11.006 WE  - Science Citation Index Expanded (SCI-EXPANDED)</t>
  </si>
  <si>
    <t>10.1111/cobi.12478 WE  - Science Citation Index Expanded (SCI-EXPANDED)</t>
  </si>
  <si>
    <t>10.1111/tgis.12679 WE  - Social Science Citation Index (SSCI)</t>
  </si>
  <si>
    <t>10.1111/2041-210X.13292 WE  - Science Citation Index Expanded (SCI-EXPANDED)</t>
  </si>
  <si>
    <t>10.1007/s10530-011-0092-x WE  - Science Citation Index Expanded (SCI-EXPANDED)</t>
  </si>
  <si>
    <t>10.1609/aimag.v35i2.2533 WE  - Science Citation Index Expanded (SCI-EXPANDED)</t>
  </si>
  <si>
    <t>10.1111/jvs.12825 WE  - Science Citation Index Expanded (SCI-EXPANDED)</t>
  </si>
  <si>
    <t>10.1111/rssc.12416 WE  - Science Citation Index Expanded (SCI-EXPANDED)</t>
  </si>
  <si>
    <t>10.1016/j.ecolind.2016.11.006 WE  - Science Citation Index Expanded (SCI-EXPANDED) WE  - Social Science Citation Index (SSCI)</t>
  </si>
  <si>
    <t>10.1007/s10641-010-9739-1 WE  - Science Citation Index Expanded (SCI-EXPANDED)</t>
  </si>
  <si>
    <t>10.1371/journal.pone.0234587 WE  - Science Citation Index Expanded (SCI-EXPANDED)</t>
  </si>
  <si>
    <t>10.4102/koedoe.v62i1.1579 WE  - Science Citation Index Expanded (SCI-EXPANDED)</t>
  </si>
  <si>
    <t>10.1016/j.biocon.2019.108374 WE  - Science Citation Index Expanded (SCI-EXPANDED)</t>
  </si>
  <si>
    <t>10.1890/ES14-00212.1 WE  - Science Citation Index Expanded (SCI-EXPANDED)</t>
  </si>
  <si>
    <t>10.1016/j.gecco.2020.e01332 WE  - Science Citation Index Expanded (SCI-EXPANDED)</t>
  </si>
  <si>
    <t>10.1111/1365-2664.12972 WE  - Science Citation Index Expanded (SCI-EXPANDED)</t>
  </si>
  <si>
    <t>10.1016/j.scitotenv.2015.12.068 WE  - Science Citation Index Expanded (SCI-EXPANDED)</t>
  </si>
  <si>
    <t>10.1016/j.ecolind.2019.05.062 WE  - Science Citation Index Expanded (SCI-EXPANDED)</t>
  </si>
  <si>
    <t>10.1016/j.foreco.2018.08.040 WE  - Science Citation Index Expanded (SCI-EXPANDED)</t>
  </si>
  <si>
    <t>10.1637/0003-0031-183.2.233 WE  - Science Citation Index Expanded (SCI-EXPANDED)</t>
  </si>
  <si>
    <t>10.1002/ecs2.3790 WE  - Science Citation Index Expanded (SCI-EXPANDED)</t>
  </si>
  <si>
    <t>10.1071/AM16059 WE  - Science Citation Index Expanded (SCI-EXPANDED)</t>
  </si>
  <si>
    <t>10.1111/ecog.02942 WE  - Science Citation Index Expanded (SCI-EXPANDED)</t>
  </si>
  <si>
    <t>10.3389/fmars.2021.620368 WE  - Science Citation Index Expanded (SCI-EXPANDED)</t>
  </si>
  <si>
    <t>10.1016/j.baae.2017.04.001 WE  - Science Citation Index Expanded (SCI-EXPANDED)</t>
  </si>
  <si>
    <t>10.3390/land8020025 WE  - Social Science Citation Index (SSCI)</t>
  </si>
  <si>
    <t>10.1016/j.ecolind.2019.105460 WE  - Science Citation Index Expanded (SCI-EXPANDED)</t>
  </si>
  <si>
    <t>10.1016/j.gecco.2021.e01662 WE  - Science Citation Index Expanded (SCI-EXPANDED)</t>
  </si>
  <si>
    <t>10.1007/s13280-015-0709-x WE  - Science Citation Index Expanded (SCI-EXPANDED) WE  - Social Science Citation Index (SSCI)</t>
  </si>
  <si>
    <t>10.1017/S0025315414000137 WE  - Science Citation Index Expanded (SCI-EXPANDED)</t>
  </si>
  <si>
    <t>10.2166/ws.2018.116 WE  - Science Citation Index Expanded (SCI-EXPANDED)</t>
  </si>
  <si>
    <t>10.1080/24694452.2017.1343658 WE  - Social Science Citation Index (SSCI)</t>
  </si>
  <si>
    <t>10.1098/rsbl.2020.0833 WE  - Science Citation Index Expanded (SCI-EXPANDED)</t>
  </si>
  <si>
    <t>10.1007/s13280-015-0710-4 WE  - Science Citation Index Expanded (SCI-EXPANDED)</t>
  </si>
  <si>
    <t>10.3390/d13030117 WE  - Science Citation Index Expanded (SCI-EXPANDED)</t>
  </si>
  <si>
    <t>10.1016/j.mambio.2016.10.002 WE  - Science Citation Index Expanded (SCI-EXPANDED)</t>
  </si>
  <si>
    <t>10.1111/fwb.13617 WE  - Science Citation Index Expanded (SCI-EXPANDED)</t>
  </si>
  <si>
    <t>10.1111/ddi.13120 WE  - Science Citation Index Expanded (SCI-EXPANDED)</t>
  </si>
  <si>
    <t>10.1016/j.biocon.2016.04.010 WE  - Science Citation Index Expanded (SCI-EXPANDED) WE  - Social Science Citation Index (SSCI)</t>
  </si>
  <si>
    <t>10.1002/ecs2.3878 WE  - Science Citation Index Expanded (SCI-EXPANDED) WE  - Social Science Citation Index (SSCI)</t>
  </si>
  <si>
    <t>10.1080/01584197.2019.1609340 WE  - Science Citation Index Expanded (SCI-EXPANDED)</t>
  </si>
  <si>
    <t>10.3391/mbi.2018.9.1.04 WE  - Science Citation Index Expanded (SCI-EXPANDED)</t>
  </si>
  <si>
    <t>10.1016/j.envpol.2020.114365 WE  - Science Citation Index Expanded (SCI-EXPANDED) WE  - Social Science Citation Index (SSCI)</t>
  </si>
  <si>
    <t>10.1016/j.spasta.2020.100428 WE  - Science Citation Index Expanded (SCI-EXPANDED)</t>
  </si>
  <si>
    <t>10.1007/s10651-021-00508-1 WE  - Science Citation Index Expanded (SCI-EXPANDED)</t>
  </si>
  <si>
    <t>10.1016/j.landurbplan.2017.02.005 WE  - Science Citation Index Expanded (SCI-EXPANDED) WE  - Social Science Citation Index (SSCI)</t>
  </si>
  <si>
    <t>10.1111/1365-2745.12930 WE  - Science Citation Index Expanded (SCI-EXPANDED)</t>
  </si>
  <si>
    <t>10.3390/data2040035 WE  - Emerging Sources Citation Index (ESCI)</t>
  </si>
  <si>
    <t>10.3390/ani10071112 WE  - Science Citation Index Expanded (SCI-EXPANDED)</t>
  </si>
  <si>
    <t>10.1016/j.biocon.2018.07.014 WE  - Science Citation Index Expanded (SCI-EXPANDED)</t>
  </si>
  <si>
    <t>10.3389/fevo.2020.00251 WE  - Science Citation Index Expanded (SCI-EXPANDED) WE  - Social Science Citation Index (SSCI)</t>
  </si>
  <si>
    <t>10.1007/s10531-016-1248-x WE  - Science Citation Index Expanded (SCI-EXPANDED)</t>
  </si>
  <si>
    <t>10.1111/ecog.05196 WE  - Science Citation Index Expanded (SCI-EXPANDED)</t>
  </si>
  <si>
    <t>10.1016/j.biocon.2018.09.016 WE  - Science Citation Index Expanded (SCI-EXPANDED) WE  - Social Science Citation Index (SSCI)</t>
  </si>
  <si>
    <t>10.1016/j.biocon.2019.05.053 WE  - Science Citation Index Expanded (SCI-EXPANDED)</t>
  </si>
  <si>
    <t>10.1002/ecs2.1800 WE  - Science Citation Index Expanded (SCI-EXPANDED)</t>
  </si>
  <si>
    <t>10.1080/20964129.2018.1547125 WE  - Science Citation Index Expanded (SCI-EXPANDED)</t>
  </si>
  <si>
    <t>10.1016/j.apgeog.2014.10.005 WE  - Social Science Citation Index (SSCI)</t>
  </si>
  <si>
    <t>10.3354/meps12978 WE  - Science Citation Index Expanded (SCI-EXPANDED)</t>
  </si>
  <si>
    <t>10.1016/j.ecoinf.2015.06.003 WE  - Science Citation Index Expanded (SCI-EXPANDED)</t>
  </si>
  <si>
    <t>10.1017/S0376892918000115 WE  - Science Citation Index Expanded (SCI-EXPANDED)</t>
  </si>
  <si>
    <t>10.1016/j.fbr.2020.01.002</t>
  </si>
  <si>
    <t>10.1071/MU12009</t>
  </si>
  <si>
    <t>10.3161/150811012X661747</t>
  </si>
  <si>
    <t>10.1111/ddi.12189</t>
  </si>
  <si>
    <t>10.1371/journal.pbio.1000385</t>
  </si>
  <si>
    <t>10.1111/gcb.13129</t>
  </si>
  <si>
    <t>10.1146/annurev.ecolsys.110308.120159</t>
  </si>
  <si>
    <t>10.1111/gcb.12343</t>
  </si>
  <si>
    <t>10.1016/0956-7151(94)90302-6</t>
  </si>
  <si>
    <t>10.1210/jcem.78.5.8175975</t>
  </si>
  <si>
    <t>10.1002/depr.3050010302</t>
  </si>
  <si>
    <t>10.1111/j.1440-1746.1993.tb01681.x</t>
  </si>
  <si>
    <t>10.1080/00908319308909053</t>
  </si>
  <si>
    <t>10.1002/mds.870080312</t>
  </si>
  <si>
    <t>10.1161/01.STR.19.7.898</t>
  </si>
  <si>
    <t>10.1038/336471a0</t>
  </si>
  <si>
    <t>10.1080/01496398708058415</t>
  </si>
  <si>
    <t>10.1016/0025-5564(87)90060-5</t>
  </si>
  <si>
    <t>10.1109/JLT.1987.1075423</t>
  </si>
  <si>
    <t>10.1017/S0317167100037379</t>
  </si>
  <si>
    <t>10.1111/j.1399-3011.1987.tb03342.x</t>
  </si>
  <si>
    <t>10.1016/0021-9169(86)90010-3</t>
  </si>
  <si>
    <t>10.1021/i100024a032</t>
  </si>
  <si>
    <t>10.1116/1.574056</t>
  </si>
  <si>
    <t>10.1016/S0167-4781(85)80006-3</t>
  </si>
  <si>
    <t>10.1093/carcin/6.8.1091</t>
  </si>
  <si>
    <t>10.1016/0165-3806(85)90086-0</t>
  </si>
  <si>
    <t>10.3168/jds.S0022-0302(85)80859-6</t>
  </si>
  <si>
    <t>10.1016/S0232-1513(84)80057-2</t>
  </si>
  <si>
    <t>10.1103/PhysRevB.29.6540</t>
  </si>
  <si>
    <t>10.1007/BF00047108</t>
  </si>
  <si>
    <t>10.3758/BF03202861</t>
  </si>
  <si>
    <t>10.1016/0005-2760(79)90061-4</t>
  </si>
  <si>
    <t>10.1111/j.1399-0039.1983.tb02262.x</t>
  </si>
  <si>
    <t>10.1136/bmj.285.6336.187</t>
  </si>
  <si>
    <t>10.1128/iai.38.2.573-579.1982</t>
  </si>
  <si>
    <t>10.1016/0022-2836(81)90227-8</t>
  </si>
  <si>
    <t>10.1007/BF00284157</t>
  </si>
  <si>
    <t>10.1627/jpi1958.24.27</t>
  </si>
  <si>
    <t>10.1016/0098-3004(81)90040-6</t>
  </si>
  <si>
    <t>10.1039/p29810001430</t>
  </si>
  <si>
    <t>10.1111/j.1467-8306.1981.tb01363.x</t>
  </si>
  <si>
    <t>10.1016/0005-2760(80)90031-4</t>
  </si>
  <si>
    <t>10.1002/bip.1980.360190608</t>
  </si>
  <si>
    <t>10.1016/0005-2760(80)90111-3</t>
  </si>
  <si>
    <t>10.1007/BF02533892</t>
  </si>
  <si>
    <t>10.1016/0047-2484(79)90081-2</t>
  </si>
  <si>
    <t>10.1002/bip.1978.360170905</t>
  </si>
  <si>
    <t>10.1016/S0065-1281(78)80092-0</t>
  </si>
  <si>
    <t>10.1111/j.1365-2028.1973.tb00098.x</t>
  </si>
  <si>
    <t>10.3181/00379727-140-36537</t>
  </si>
  <si>
    <t>10.1111/j.1463-6409.1972.tb00579.x</t>
  </si>
  <si>
    <t>10.1016/0014-4827(71)90081-4</t>
  </si>
  <si>
    <t>10.1007/BF00958929</t>
  </si>
  <si>
    <t>10.2464/jilm.20.531</t>
  </si>
  <si>
    <t>10.1016/0032-0633(68)90043-3</t>
  </si>
  <si>
    <t>10.1007/BF00875169</t>
  </si>
  <si>
    <t>10.1063/1.1729328</t>
  </si>
  <si>
    <t>10.1039/jr9570000213</t>
  </si>
  <si>
    <t>10.2113/gsecongeo.23.8.895</t>
  </si>
  <si>
    <t>10.1111/j.1744-7348.1923.tb05654.x</t>
  </si>
  <si>
    <t>10.1016/j.ejvs.2021.08.028</t>
  </si>
  <si>
    <t>10.1016/j.marpetgeo.2021.105289</t>
  </si>
  <si>
    <t>10.1016/j.conbuildmat.2021.123124</t>
  </si>
  <si>
    <t>10.2174/138161209787582093</t>
  </si>
  <si>
    <t>10.1016/S1383-5718(98)00147-8</t>
  </si>
  <si>
    <t>10.1016/j.envpol.2019.113766</t>
  </si>
  <si>
    <t>10.1128/JVI.01796-09</t>
  </si>
  <si>
    <t>10.1127/ejm/2019/0031-2878</t>
  </si>
  <si>
    <t>10.1111/j.1469-7998.2012.00951.x</t>
  </si>
  <si>
    <t>10.1111/j.1365-2419.2010.00532.x</t>
  </si>
  <si>
    <t>10.11646/phytotaxa.524.4.2</t>
  </si>
  <si>
    <t>10.1016/j.ophtha.2016.06.028</t>
  </si>
  <si>
    <t>10.1002/rmv.477</t>
  </si>
  <si>
    <t>10.1002/1521-4079(200004)35:4&lt;401::AID-CRAT401&gt;3.0.CO;2-0</t>
  </si>
  <si>
    <t>10.1007/s11356-020-07627-5</t>
  </si>
  <si>
    <t>10.1016/j.neuroscience.2017.03.009</t>
  </si>
  <si>
    <t>10.1029/2002JD002654</t>
  </si>
  <si>
    <t>10.5194/tc-10-433-2016</t>
  </si>
  <si>
    <t>10.1016/j.margeo.2020.106282</t>
  </si>
  <si>
    <t>10.1093/jpe/rtw136</t>
  </si>
  <si>
    <t>10.3791/4260</t>
  </si>
  <si>
    <t>10.14202/vetworld.2022.1097-1106</t>
  </si>
  <si>
    <t>10.1016/j.icarus.2016.06.018</t>
  </si>
  <si>
    <t>10.1080/0284186X.2020.1753889</t>
  </si>
  <si>
    <t>10.1002/ece3.6838</t>
  </si>
  <si>
    <t>10.1111/j.1432-1033.1991.tb15983.x</t>
  </si>
  <si>
    <t>10.1016/j.enggeo.2014.10.015</t>
  </si>
  <si>
    <t>10.1371/journal.pone.0131386</t>
  </si>
  <si>
    <t>10.2113/gsecongeo.92.1.1</t>
  </si>
  <si>
    <t>10.1016/S0012-8252(01)00082-4</t>
  </si>
  <si>
    <t>10.1016/j.scitotenv.2020.137041</t>
  </si>
  <si>
    <t>10.3390/rs12223841</t>
  </si>
  <si>
    <t>10.1016/j.gsf.2019.09.005</t>
  </si>
  <si>
    <t>10.1016/j.riob.2012.11.003</t>
  </si>
  <si>
    <t>10.1002/1097-0142(20011201)92:11&lt;2875::AID-CNCR10130&gt;3.0.CO;2-7</t>
  </si>
  <si>
    <t>10.1071/WR10046</t>
  </si>
  <si>
    <t>10.1016/j.catena.2019.104188</t>
  </si>
  <si>
    <t>10.1016/j.watres.2013.07.018</t>
  </si>
  <si>
    <t>10.1117/1.JRS.15.026503</t>
  </si>
  <si>
    <t>10.1016/j.gca.2020.01.039</t>
  </si>
  <si>
    <t>10.1016/S0924-7963(03)00071-X</t>
  </si>
  <si>
    <t>10.3389/feart.2021.638594</t>
  </si>
  <si>
    <t>10.1021/acs.energyfuels.7b02118</t>
  </si>
  <si>
    <t>10.1357/0022240963213655</t>
  </si>
  <si>
    <t>10.2136/vzj2007.0029</t>
  </si>
  <si>
    <t>10.1016/8756-3282(92)90196-4</t>
  </si>
  <si>
    <t>10.1006/jmcc.1998.0807</t>
  </si>
  <si>
    <t>10.1016/j.jhydrol.2012.10.052</t>
  </si>
  <si>
    <t>10.1159/000079308</t>
  </si>
  <si>
    <t>10.1016/S0016-7061(00)00027-6</t>
  </si>
  <si>
    <t>10.1016/0032-0633(95)00141-7</t>
  </si>
  <si>
    <t>10.1016/j.gca.2012.04.057</t>
  </si>
  <si>
    <t>10.1002/er.3918</t>
  </si>
  <si>
    <t>10.1097/CCM.0b013e31824e0d46</t>
  </si>
  <si>
    <t>10.1016/j.nbd.2005.01.016</t>
  </si>
  <si>
    <t>10.1016/j.jaridenv.2011.06.006</t>
  </si>
  <si>
    <t>10.1128/JCM.43.12.6048-6053.2005</t>
  </si>
  <si>
    <t>10.1016/j.palaeo.2019.109399</t>
  </si>
  <si>
    <t>10.1093/jisesa/iew044</t>
  </si>
  <si>
    <t>10.1111/apt.16928</t>
  </si>
  <si>
    <t>10.2166/h2oj.2022.144</t>
  </si>
  <si>
    <t>10.1016/j.chemgeo.2017.04.019</t>
  </si>
  <si>
    <t>10.1016/j.chemgeo.2013.01.016</t>
  </si>
  <si>
    <t>10.1016/S1342-937X(05)70094-0</t>
  </si>
  <si>
    <t>10.1016/j.dsr.2013.01.004</t>
  </si>
  <si>
    <t>10.1016/j.physio.2004.09.021</t>
  </si>
  <si>
    <t>10.1051/0004-6361/202039191</t>
  </si>
  <si>
    <t>10.1016/j.aquaculture.2018.06.046</t>
  </si>
  <si>
    <t>10.1179/016164102101199611</t>
  </si>
  <si>
    <t>10.1016/j.icarus.2021.114303</t>
  </si>
  <si>
    <t>10.1016/j.biocon.2017.07.010</t>
  </si>
  <si>
    <t>10.1016/S0040-1951(96)00210-7</t>
  </si>
  <si>
    <t>10.1016/j.tpb.2020.02.004</t>
  </si>
  <si>
    <t>10.1016/j.iswcr.2020.09.001</t>
  </si>
  <si>
    <t>10.1016/S0031-0182(99)00169-8</t>
  </si>
  <si>
    <t>10.1016/j.jhin.2017.09.006</t>
  </si>
  <si>
    <t>10.1016/j.gca.2006.07.036</t>
  </si>
  <si>
    <t>10.1016/j.marpetgeo.2020.104785</t>
  </si>
  <si>
    <t>10.1016/j.sedgeo.2004.01.015</t>
  </si>
  <si>
    <t>10.1113/jphysiol.2007.146159</t>
  </si>
  <si>
    <t>10.1016/j.ecolind.2021.107504</t>
  </si>
  <si>
    <t>10.1118/1.3602459</t>
  </si>
  <si>
    <t>10.1016/S0264-8172(98)00023-3</t>
  </si>
  <si>
    <t>10.1016/j.chemgeo.2005.08.007</t>
  </si>
  <si>
    <t>10.1016/j.ijhydene.2018.10.167</t>
  </si>
  <si>
    <t>10.1046/j.1365-313X.1997.11030373.x</t>
  </si>
  <si>
    <t>10.1016/j.apsoil.2010.09.006</t>
  </si>
  <si>
    <t>10.1016/j.palaeo.2010.05.027</t>
  </si>
  <si>
    <t>10.1080/10407782.2020.1784678</t>
  </si>
  <si>
    <t>10.1080/1040-840291046704</t>
  </si>
  <si>
    <t>10.1016/j.neuroscience.2004.03.015</t>
  </si>
  <si>
    <t>10.3389/feart.2021.660244</t>
  </si>
  <si>
    <t>10.1016/j.anbehav.2018.03.014</t>
  </si>
  <si>
    <t>10.1002/hyp.8258</t>
  </si>
  <si>
    <t>10.1172/JCI117854</t>
  </si>
  <si>
    <t>10.1016/S0039-6028(99)00726-8</t>
  </si>
  <si>
    <t>10.1111/j.1528-1167.2005.01012.x</t>
  </si>
  <si>
    <t>10.1016/1011-1344(95)07130-T</t>
  </si>
  <si>
    <t>10.1093/treephys/tpy100</t>
  </si>
  <si>
    <t>10.1371/journal.pntd.0004028</t>
  </si>
  <si>
    <t>10.1111/j.1365-2699.2009.02116.x</t>
  </si>
  <si>
    <t>10.1158/0008-5472.CAN-12-0067</t>
  </si>
  <si>
    <t>10.1016/0016-7037(92)90116-Z</t>
  </si>
  <si>
    <t>10.1061/(ASCE)HE.1943-5584.0000966</t>
  </si>
  <si>
    <t>10.1007/s00204-003-0472-9</t>
  </si>
  <si>
    <t>10.1071/SR03100</t>
  </si>
  <si>
    <t>10.1093/jpe/rtv062</t>
  </si>
  <si>
    <t>10.1016/j.jhydrol.2018.01.003</t>
  </si>
  <si>
    <t>10.1016/S0146-6380(02)00117-1</t>
  </si>
  <si>
    <t>10.1016/j.polymer.2009.10.025</t>
  </si>
  <si>
    <t>10.1016/j.advwatres.2011.05.013</t>
  </si>
  <si>
    <t>10.1007/s10750-008-9497-7</t>
  </si>
  <si>
    <t>10.1016/j.icarus.2018.11.020</t>
  </si>
  <si>
    <t>10.1016/j.oregeorev.2014.10.032</t>
  </si>
  <si>
    <t>10.1016/S0167-1987(03)00096-5</t>
  </si>
  <si>
    <t>10.1055/s-2000-9613</t>
  </si>
  <si>
    <t>10.1016/j.jhydrol.2017.09.013</t>
  </si>
  <si>
    <t>10.1175/1520-0442(1997)010&lt;1312:IVOTCT&gt;2.0.CO;2</t>
  </si>
  <si>
    <t>10.1016/j.brainres.2008.07.104</t>
  </si>
  <si>
    <t>10.1007/s00126-008-0228-9</t>
  </si>
  <si>
    <t>10.1016/j.gca.2021.05.038</t>
  </si>
  <si>
    <t>10.1093/humupd/dmx042</t>
  </si>
  <si>
    <t>10.1097/SS.0b013e318241105d</t>
  </si>
  <si>
    <t>10.1007/s10750-008-9490-1</t>
  </si>
  <si>
    <t>10.1016/j.jmarsys.2008.11.022</t>
  </si>
  <si>
    <t>10.2113/gsecongeo.103.3.555</t>
  </si>
  <si>
    <t>10.1002/pola.1995.080330807</t>
  </si>
  <si>
    <t>10.17223/15617793/396/40</t>
  </si>
  <si>
    <t>10.1006/jaer.1998.0272</t>
  </si>
  <si>
    <t>10.2475/ajs.298.9.705</t>
  </si>
  <si>
    <t>10.1007/s11368-018-2195-9</t>
  </si>
  <si>
    <t>10.2138/am-2018-6555</t>
  </si>
  <si>
    <t>10.1051/0004-6361:20011100</t>
  </si>
  <si>
    <t>10.7326/0003-4819-120-1-199401010-00003</t>
  </si>
  <si>
    <t>10.1017/S0022112010000170</t>
  </si>
  <si>
    <t>10.1029/2010WR009856</t>
  </si>
  <si>
    <t>10.1016/S0920-1211(99)00088-1</t>
  </si>
  <si>
    <t>10.1002/hyp.11274</t>
  </si>
  <si>
    <t>10.1002/hyp.10508</t>
  </si>
  <si>
    <t>10.1016/j.geoderma.2013.07.034</t>
  </si>
  <si>
    <t>10.5558/tfc2015-068</t>
  </si>
  <si>
    <t>10.1111/ddi.12606</t>
  </si>
  <si>
    <t>10.1016/j.jag.2017.08.009</t>
  </si>
  <si>
    <t>10.1007/s12665-016-5269-2</t>
  </si>
  <si>
    <t>10.1071/SR05054</t>
  </si>
  <si>
    <t>10.2136/sssaj2014.08.0330</t>
  </si>
  <si>
    <t>10.1111/j.1365-2699.2006.01449.x</t>
  </si>
  <si>
    <t>10.1016/j.scitotenv.2015.02.100</t>
  </si>
  <si>
    <t>10.4161/cc.4.12.2257</t>
  </si>
  <si>
    <t>10.1016/j.ecolmodel.2005.10.027</t>
  </si>
  <si>
    <t>10.1007/s00227-007-0716-y</t>
  </si>
  <si>
    <t>10.1111/j.1365-2699.2011.02487.x</t>
  </si>
  <si>
    <t>10.1177/0734242X05056995</t>
  </si>
  <si>
    <t>10.1007/s12583-009-0062-8</t>
  </si>
  <si>
    <t>10.1111/j.0906-7590.2008.5378.x</t>
  </si>
  <si>
    <t>10.1016/j.combustflame.2005.03.018</t>
  </si>
  <si>
    <t>10.1038/s41598-018-27674-w</t>
  </si>
  <si>
    <t>10.1111/nph.13239</t>
  </si>
  <si>
    <t>10.1037/rev0000089</t>
  </si>
  <si>
    <t>10.1670/17-153</t>
  </si>
  <si>
    <t>10.1017/S002531541300091X</t>
  </si>
  <si>
    <t>10.1016/j.actamat.2012.11.007</t>
  </si>
  <si>
    <t>10.3354/meps13190</t>
  </si>
  <si>
    <t>10.1016/bs.agron.2017.10.002</t>
  </si>
  <si>
    <t>10.1071/WR17025</t>
  </si>
  <si>
    <t>10.1016/j.dsr.2016.07.005</t>
  </si>
  <si>
    <t>10.3390/land11020180</t>
  </si>
  <si>
    <t>10.2136/sssaj1999.6361591x</t>
  </si>
  <si>
    <t>10.1016/j.ecolmodel.2016.02.021</t>
  </si>
  <si>
    <t>10.2136/vzj2013.03.0051</t>
  </si>
  <si>
    <t>10.1016/j.marpetgeo.2006.10.007</t>
  </si>
  <si>
    <t>10.15666/aeer/1602_11011117</t>
  </si>
  <si>
    <t>10.2134/jeq2000.00472425002900010012x</t>
  </si>
  <si>
    <t>10.1021/acs.cgd.6b01516</t>
  </si>
  <si>
    <t>10.1016/j.geoderma.2012.10.009</t>
  </si>
  <si>
    <t>10.1111/ejh.13767</t>
  </si>
  <si>
    <t>10.1073/pnas.0401428101</t>
  </si>
  <si>
    <t>10.1016/j.physa.2017.01.066</t>
  </si>
  <si>
    <t>10.1149/1.3254174</t>
  </si>
  <si>
    <t>10.1007/s11769-015-0755-0</t>
  </si>
  <si>
    <t>10.1016/j.biocon.2009.08.001</t>
  </si>
  <si>
    <t>10.1002/hyp.11044</t>
  </si>
  <si>
    <t>10.2136/vzj2005.0031</t>
  </si>
  <si>
    <t>10.1017/S0030605308006996</t>
  </si>
  <si>
    <t>10.1111/ejss.12701</t>
  </si>
  <si>
    <t>10.1007/s10530-016-1330-z</t>
  </si>
  <si>
    <t>10.1016/j.pocean.2016.01.002</t>
  </si>
  <si>
    <t>10.1016/j.scitotenv.2016.06.035</t>
  </si>
  <si>
    <t>10.1063/1.2735620</t>
  </si>
  <si>
    <t>10.1016/j.msard.2015.07.002</t>
  </si>
  <si>
    <t>10.1016/0009-2614(95)00061-8</t>
  </si>
  <si>
    <t>10.1093/trstmh/trac026</t>
  </si>
  <si>
    <t>10.1016/S0969-806X(00)00326-1</t>
  </si>
  <si>
    <t>10.1111/aen.12067</t>
  </si>
  <si>
    <t>10.1016/j.jhydrol.2019.123982</t>
  </si>
  <si>
    <t>10.1016/j.geoderma.2020.114699</t>
  </si>
  <si>
    <t>10.1016/j.neuroscience.2006.12.003</t>
  </si>
  <si>
    <t>10.1007/s11769-014-0715-0</t>
  </si>
  <si>
    <t>10.3724/SP.J.1041.2021.01361</t>
  </si>
  <si>
    <t>10.1111/rec.12594</t>
  </si>
  <si>
    <t>10.1111/j.1472-4642.2011.00867.x</t>
  </si>
  <si>
    <t>10.1016/j.anbehav.2004.09.003</t>
  </si>
  <si>
    <t>10.1016/j.micpath.2021.105211</t>
  </si>
  <si>
    <t>10.1016/j.geoderma.2006.06.005</t>
  </si>
  <si>
    <t>10.1002/ece3.5086</t>
  </si>
  <si>
    <t>10.1002/2014WR015432</t>
  </si>
  <si>
    <t>10.1029/2012JA018049</t>
  </si>
  <si>
    <t>10.1021/ja020454r</t>
  </si>
  <si>
    <t>10.1111/j.1365-2699.2011.02479.x</t>
  </si>
  <si>
    <t>10.1111/j.1550-7408.2005.00025.x</t>
  </si>
  <si>
    <t>10.1016/S0169-7722(03)00146-3</t>
  </si>
  <si>
    <t>10.1111/ddi.12547</t>
  </si>
  <si>
    <t>10.1016/j.sedgeo.2016.04.008</t>
  </si>
  <si>
    <t>10.1016/j.aspen.2017.03.026</t>
  </si>
  <si>
    <t>10.1002/2015WR016909</t>
  </si>
  <si>
    <t>10.1088/1402-4896/ab367c</t>
  </si>
  <si>
    <t>10.1016/j.jconhyd.2005.12.004</t>
  </si>
  <si>
    <t>10.1186/s40462-018-0140-6</t>
  </si>
  <si>
    <t>10.1016/j.watres.2015.11.071</t>
  </si>
  <si>
    <t>10.2113/107.1-2.301</t>
  </si>
  <si>
    <t>10.3390/su8060576</t>
  </si>
  <si>
    <t>10.17660/ActaHortic.2004.661.11</t>
  </si>
  <si>
    <t>10.1016/j.cretres.2004.11.011</t>
  </si>
  <si>
    <t>10.3390/insects10070201</t>
  </si>
  <si>
    <t>10.1016/j.tree.2019.08.006</t>
  </si>
  <si>
    <t>10.1111/j.1462-2920.2004.00690.x</t>
  </si>
  <si>
    <t>10.1007/s00134-005-2805-z</t>
  </si>
  <si>
    <t>10.1007/s10531-018-1515-0</t>
  </si>
  <si>
    <t>10.4404/hystrix-27.1-11659</t>
  </si>
  <si>
    <t>10.1016/j.phytochem.2006.12.001</t>
  </si>
  <si>
    <t>10.3389/fimmu.2020.01186</t>
  </si>
  <si>
    <t>10.1016/j.powtec.2015.03.018</t>
  </si>
  <si>
    <t>10.1016/j.jhazmat.2020.124871</t>
  </si>
  <si>
    <t>10.1016/j.apgeochem.2011.11.002</t>
  </si>
  <si>
    <t>10.2298/ABS1303037N</t>
  </si>
  <si>
    <t>10.1016/j.cose.2017.12.005</t>
  </si>
  <si>
    <t>10.1016/j.jhazmat.2021.127549</t>
  </si>
  <si>
    <t>10.1111/j.1365-3059.2012.02639.x</t>
  </si>
  <si>
    <t>10.1002/pssb.200671533</t>
  </si>
  <si>
    <t>10.1029/2002WR001691</t>
  </si>
  <si>
    <t>10.2136/sssaj1997.03615995006100020031x</t>
  </si>
  <si>
    <t>10.1038/s41598-019-48310-1</t>
  </si>
  <si>
    <t>10.1002/2015WR016913</t>
  </si>
  <si>
    <t>10.1002/esp.1726</t>
  </si>
  <si>
    <t>10.1016/j.ejrh.2015.03.006</t>
  </si>
  <si>
    <t>10.1016/j.jconhyd.2017.04.004</t>
  </si>
  <si>
    <t>10.1007/978-3-319-09060-3_188</t>
  </si>
  <si>
    <t>10.1093/cz/zoac025</t>
  </si>
  <si>
    <t>10.1016/j.ijfoodmicro.2016.07.016</t>
  </si>
  <si>
    <t>10.1016/j.apgeog.2018.04.005</t>
  </si>
  <si>
    <t>10.1017/jwe.2017.19</t>
  </si>
  <si>
    <t>10.1007/s10346-021-01813-3</t>
  </si>
  <si>
    <t>10.1177/1087054713494004</t>
  </si>
  <si>
    <t>10.1002/chem.200902373</t>
  </si>
  <si>
    <t>10.11646/zootaxa.3736.2.3</t>
  </si>
  <si>
    <t>10.1007/s10531-006-9070-5</t>
  </si>
  <si>
    <t>10.1016/j.apgeog.2012.11.020</t>
  </si>
  <si>
    <t>10.1007/s10653-016-9847-8</t>
  </si>
  <si>
    <t>10.3390/w11071350</t>
  </si>
  <si>
    <t>10.1016/S0016-7037(02)01279-6</t>
  </si>
  <si>
    <t>10.1016/j.jnc.2022.126142</t>
  </si>
  <si>
    <t>10.1002/ece3.1921</t>
  </si>
  <si>
    <t>10.1002/qute.202000074</t>
  </si>
  <si>
    <t>10.1007/BF00723528</t>
  </si>
  <si>
    <t>10.1029/2010JA016261</t>
  </si>
  <si>
    <t>10.1016/S1876-3804(17)30077-0</t>
  </si>
  <si>
    <t>10.1038/srep46221</t>
  </si>
  <si>
    <t>10.3354/meps12551</t>
  </si>
  <si>
    <t>10.1111/2041-210X.12967</t>
  </si>
  <si>
    <t>10.1002/hyp.6762</t>
  </si>
  <si>
    <t>10.1590/S0085-56262012005000053</t>
  </si>
  <si>
    <t>10.1086/679505</t>
  </si>
  <si>
    <t>10.1080/11263504.2014.951713</t>
  </si>
  <si>
    <t>10.17818/NM/2022/1.4</t>
  </si>
  <si>
    <t>10.1214/16-AOP1098</t>
  </si>
  <si>
    <t>10.1016/j.jsames.2015.02.004</t>
  </si>
  <si>
    <t>10.1016/S0273-1223(99)00280-2</t>
  </si>
  <si>
    <t>10.1016/j.apsusc.2010.11.172</t>
  </si>
  <si>
    <t>10.1002/2014WR016433</t>
  </si>
  <si>
    <t>10.2136/sssaj2005.0183</t>
  </si>
  <si>
    <t>10.1016/j.geomorph.2016.08.004</t>
  </si>
  <si>
    <t>10.1046/j.1525-1314.2002.00367.x</t>
  </si>
  <si>
    <t>10.1016/j.ecoinf.2015.06.008</t>
  </si>
  <si>
    <t>10.1016/j.ecolmodel.2020.109377</t>
  </si>
  <si>
    <t>10.1007/s10530-014-0745-7</t>
  </si>
  <si>
    <t>10.1016/j.lithos.2013.08.004</t>
  </si>
  <si>
    <t>10.1016/j.jhazmat.2021.125683</t>
  </si>
  <si>
    <t>10.1021/es0494149</t>
  </si>
  <si>
    <t>10.1016/j.biocon.2009.01.012</t>
  </si>
  <si>
    <t>10.2136/sssaj2014.04.0153</t>
  </si>
  <si>
    <t>10.1016/j.ecoinf.2016.11.005</t>
  </si>
  <si>
    <t>10.3957/056.050.0157</t>
  </si>
  <si>
    <t>10.1063/1.4968556</t>
  </si>
  <si>
    <t>10.3390/ijerph14030309</t>
  </si>
  <si>
    <t>10.5194/acp-18-10881-2018</t>
  </si>
  <si>
    <t>10.1016/S1359-6462(03)00053-8</t>
  </si>
  <si>
    <t>10.1111/cobi.12551</t>
  </si>
  <si>
    <t>10.5194/hess-1-801-1997</t>
  </si>
  <si>
    <t>10.3390/ijgi4020725</t>
  </si>
  <si>
    <t>10.1175/EI-D-21-0003.1</t>
  </si>
  <si>
    <t>10.1016/j.dsr.2015.11.006</t>
  </si>
  <si>
    <t>10.1016/j.crvi.2015.03.002</t>
  </si>
  <si>
    <t>10.1890/13-0711.1</t>
  </si>
  <si>
    <t>10.1046/j.1525-1314.2002.00379.x</t>
  </si>
  <si>
    <t>10.1111/j.1469-1795.2005.00003.x</t>
  </si>
  <si>
    <t>10.1186/s13063-019-3347-y</t>
  </si>
  <si>
    <t>10.1080/02522667.2017.1367496</t>
  </si>
  <si>
    <t>10.1071/SR05007</t>
  </si>
  <si>
    <t>10.1152/ajpcell.1995.269.4.C955</t>
  </si>
  <si>
    <t>10.1039/d2mo00044j</t>
  </si>
  <si>
    <t>10.2134/jeq2000.00472425002900030032x</t>
  </si>
  <si>
    <t>10.1111/fog.12526</t>
  </si>
  <si>
    <t>10.1080/02786820300969</t>
  </si>
  <si>
    <t>10.1016/j.envres.2021.111516</t>
  </si>
  <si>
    <t>10.1093/treephys/27.9.1217</t>
  </si>
  <si>
    <t>10.1590/1413-7054202145008421</t>
  </si>
  <si>
    <t>10.1016/j.ijms.2008.04.005</t>
  </si>
  <si>
    <t>10.1175/JCLI-D-15-0331.1</t>
  </si>
  <si>
    <t>10.1103/PhysRevFluids.3.084304</t>
  </si>
  <si>
    <t>10.1007/s42690-019-00083-w</t>
  </si>
  <si>
    <t>10.1021/acs.jpcc.6b10720</t>
  </si>
  <si>
    <t>10.2340/00015555-0206</t>
  </si>
  <si>
    <t>10.1111/j.1654-1103.2004.tb02253.x</t>
  </si>
  <si>
    <t>10.1534/genetics.111.128538</t>
  </si>
  <si>
    <t>10.1111/j.1474-919X.2007.00690.x</t>
  </si>
  <si>
    <t>10.1002/hyp.11256</t>
  </si>
  <si>
    <t>10.4067/S0718-18762016000200005</t>
  </si>
  <si>
    <t>10.1111/j.1472-4642.2007.00404.x</t>
  </si>
  <si>
    <t>10.1007/s13157-016-0741-z</t>
  </si>
  <si>
    <t>10.1139/facets-2021-0180448</t>
  </si>
  <si>
    <t>10.1016/j.corsci.2021.109328</t>
  </si>
  <si>
    <t>10.1063/1.1635356</t>
  </si>
  <si>
    <t>10.1007/s10040-020-02195-x</t>
  </si>
  <si>
    <t>10.1016/S0169-555X(99)00011-2</t>
  </si>
  <si>
    <t>10.1080/13647830.2015.1132773</t>
  </si>
  <si>
    <t>10.1007/s12665-016-6234-9</t>
  </si>
  <si>
    <t>10.1089/jmf.2016.0152</t>
  </si>
  <si>
    <t>10.1007/s10973-006-7949-8</t>
  </si>
  <si>
    <t>10.3989/scimar.04071.28F</t>
  </si>
  <si>
    <t>10.1021/jp105899t</t>
  </si>
  <si>
    <t>10.1016/j.advwatres.2004.10.009</t>
  </si>
  <si>
    <t>10.1111/j.1095-8312.2012.01976.x</t>
  </si>
  <si>
    <t>10.1111/j.1600-0587.2012.07877.x</t>
  </si>
  <si>
    <t>10.1890/13-1657.1</t>
  </si>
  <si>
    <t>10.1007/s00421-009-1168-5</t>
  </si>
  <si>
    <t>10.3389/fpubh.2018.00232</t>
  </si>
  <si>
    <t>10.1016/S0010-9452(96)80041-4</t>
  </si>
  <si>
    <t>10.4001/003.023.0220</t>
  </si>
  <si>
    <t>10.1002/2015WR017530</t>
  </si>
  <si>
    <t>10.1655/0018-0831-76.2.121</t>
  </si>
  <si>
    <t>10.3140/bull.geosci.1814</t>
  </si>
  <si>
    <t>10.1166/jnn.2016.12076</t>
  </si>
  <si>
    <t>10.1002/ajmg.b.30385</t>
  </si>
  <si>
    <t>10.1130/G36209.1</t>
  </si>
  <si>
    <t>10.1115/1.2203099</t>
  </si>
  <si>
    <t>10.4028/www.scientific.net/MSF.408-412.761</t>
  </si>
  <si>
    <t>10.1029/2007GL030000</t>
  </si>
  <si>
    <t>10.1097/MD.0000000000005837</t>
  </si>
  <si>
    <t>10.1016/j.catena.2014.11.008</t>
  </si>
  <si>
    <t>10.1016/j.scitotenv.2017.04.114</t>
  </si>
  <si>
    <t>10.1093/mnras/259.1.203</t>
  </si>
  <si>
    <t>10.1063/1.4921190</t>
  </si>
  <si>
    <t>10.1016/j.jhydrol.2016.08.016</t>
  </si>
  <si>
    <t>10.1016/j.oregeorev.2014.10.012</t>
  </si>
  <si>
    <t>10.1002/hyp.1340</t>
  </si>
  <si>
    <t>10.1065/jss2006.10.187.2</t>
  </si>
  <si>
    <t>10.1590/S0037-86822006000400004</t>
  </si>
  <si>
    <t>10.1371/journal.pntd.0005566</t>
  </si>
  <si>
    <t>10.1007/s11284-015-1248-4</t>
  </si>
  <si>
    <t>10.1016/S0921-8831(08)60605-6</t>
  </si>
  <si>
    <t>10.1017/S1742758400014405</t>
  </si>
  <si>
    <t>10.1016/j.biocontrol.2005.05.007</t>
  </si>
  <si>
    <t>10.1088/1402-4896/abc78a</t>
  </si>
  <si>
    <t>10.2136/vzj2017.05.0111</t>
  </si>
  <si>
    <t>10.1186/s13229-016-0100-1</t>
  </si>
  <si>
    <t>10.1016/0006-8993(91)90509-T</t>
  </si>
  <si>
    <t>10.5935/1808-8694.20130128</t>
  </si>
  <si>
    <t>10.21285/2227-2925-2019-9-1-6-12</t>
  </si>
  <si>
    <t>10.1111/1755-6724.13638</t>
  </si>
  <si>
    <t>10.1016/j.physa.2017.05.070</t>
  </si>
  <si>
    <t>10.1111/jvs.12761</t>
  </si>
  <si>
    <t>10.1191/0959683605hl867ft</t>
  </si>
  <si>
    <t>10.2307/3236858</t>
  </si>
  <si>
    <t>10.2134/jeq2016.04.0131</t>
  </si>
  <si>
    <t>10.1016/j.ijpvp.2019.03.023</t>
  </si>
  <si>
    <t>10.1002/bip.22681</t>
  </si>
  <si>
    <t>10.1021/acsnano.7b01228</t>
  </si>
  <si>
    <t>10.1002/2016JA022353</t>
  </si>
  <si>
    <t>10.1016/j.corsci.2006.02.001</t>
  </si>
  <si>
    <t>10.1111/evo.12629</t>
  </si>
  <si>
    <t>10.1155/2018/7020541</t>
  </si>
  <si>
    <t>10.1093/imammb/dqab002</t>
  </si>
  <si>
    <t>10.1021/jp077713p</t>
  </si>
  <si>
    <t>10.1021/jp051731u</t>
  </si>
  <si>
    <t>10.3389/fmars.2017.00315</t>
  </si>
  <si>
    <t>10.1111/j.1442-9993.2004.01387.x</t>
  </si>
  <si>
    <t>10.1039/c7qm00233e</t>
  </si>
  <si>
    <t>10.1021/acsestwater.1c00392</t>
  </si>
  <si>
    <t>10.1016/j.jiph.2022.02.007</t>
  </si>
  <si>
    <t>10.1007/s12665-015-5238-1</t>
  </si>
  <si>
    <t>10.1016/j.cognition.2017.12.015</t>
  </si>
  <si>
    <t>10.1111/j.1466-8238.2007.00300.x</t>
  </si>
  <si>
    <t>10.1111/j.1365-2699.2007.01702.x</t>
  </si>
  <si>
    <t>10.1002/srin.201700361</t>
  </si>
  <si>
    <t>10.1016/j.nano.2015.04.016</t>
  </si>
  <si>
    <t>10.4028/www.scientific.net/MSF.654-656.1267</t>
  </si>
  <si>
    <t>10.1016/S0146-6380(03)00033-0</t>
  </si>
  <si>
    <t>10.1021/ma00120a036</t>
  </si>
  <si>
    <t>10.3390/ijms222011297</t>
  </si>
  <si>
    <t>10.1038/s41598-017-18853-2</t>
  </si>
  <si>
    <t>10.1210/jc.78.5.1172</t>
  </si>
  <si>
    <t>10.1016/j.neurobiolaging.2005.03.025</t>
  </si>
  <si>
    <t>10.1371/journal.pone.0171048</t>
  </si>
  <si>
    <t>10.1016/j.scitotenv.2018.09.016</t>
  </si>
  <si>
    <t>10.1002/gj.3211</t>
  </si>
  <si>
    <t>10.3989/loquens.2015.023</t>
  </si>
  <si>
    <t>10.1021/es00049a033</t>
  </si>
  <si>
    <t>10.4137/BBI.S20751</t>
  </si>
  <si>
    <t>10.2113/gscpgbull.54.2.91</t>
  </si>
  <si>
    <t>10.1007/s00703-006-0227-2</t>
  </si>
  <si>
    <t>10.1007/s00585-000-0042-x</t>
  </si>
  <si>
    <t>10.1016/j.geomorph.2021.107747</t>
  </si>
  <si>
    <t>10.3354/esr00600</t>
  </si>
  <si>
    <t>10.1016/j.apgeochem.2014.01.007</t>
  </si>
  <si>
    <t>10.1080/09723757.2012.11886158</t>
  </si>
  <si>
    <t>10.2136/vzj2009.0003</t>
  </si>
  <si>
    <t>10.1016/j.polymer.2015.10.049</t>
  </si>
  <si>
    <t>10.1007/BF01203467</t>
  </si>
  <si>
    <t>10.1021/bi961941k</t>
  </si>
  <si>
    <t>10.1021/es702789k</t>
  </si>
  <si>
    <t>10.1080/15320380601166439</t>
  </si>
  <si>
    <t>10.1116/1.1834617</t>
  </si>
  <si>
    <t>10.1016/0022-1694(92)90039-X</t>
  </si>
  <si>
    <t>10.1093/treephys/tpx073</t>
  </si>
  <si>
    <t>10.3897/BDJ.10.e76050</t>
  </si>
  <si>
    <t>10.1080/00028487.2015.1091383</t>
  </si>
  <si>
    <t>10.1029/2021GL094503</t>
  </si>
  <si>
    <t>10.1016/j.ecoinf.2007.01.001</t>
  </si>
  <si>
    <t>10.1007/s13311-022-01224-9</t>
  </si>
  <si>
    <t>10.1016/j.jlp.2012.04.001</t>
  </si>
  <si>
    <t>10.1016/j.humimm.2014.12.010</t>
  </si>
  <si>
    <t>10.1111/hae.12888</t>
  </si>
  <si>
    <t>10.1016/j.fcr.2017.03.007</t>
  </si>
  <si>
    <t>10.1007/s10533-007-9128-9</t>
  </si>
  <si>
    <t>10.1016/j.gexplo.2014.08.015</t>
  </si>
  <si>
    <t>10.1016/0014-2999(92)90356-9</t>
  </si>
  <si>
    <t>10.1016/0002-9149(93)90176-D</t>
  </si>
  <si>
    <t>10.1590/S0001-37652011000200023</t>
  </si>
  <si>
    <t>10.1021/cm702603b</t>
  </si>
  <si>
    <t>10.1666/10066.1</t>
  </si>
  <si>
    <t>10.1021/acs.nanolett.5b01628</t>
  </si>
  <si>
    <t>10.1111/1462-2920.13824</t>
  </si>
  <si>
    <t>10.1140/epjb/e2015-60501-y</t>
  </si>
  <si>
    <t>10.1099/mic.0.27660-0</t>
  </si>
  <si>
    <t>10.1007/s11852-017-0548-y</t>
  </si>
  <si>
    <t>10.2113/EEG-2116</t>
  </si>
  <si>
    <t>10.2138/am.2006.1949</t>
  </si>
  <si>
    <t>10.1029/2021TC006913</t>
  </si>
  <si>
    <t>10.1007/s00382-014-2447-3</t>
  </si>
  <si>
    <t>10.1093/mnras/stx1584</t>
  </si>
  <si>
    <t>10.1155/2022/5502209</t>
  </si>
  <si>
    <t>10.15414/jmbfs.2017.7.2.168-173</t>
  </si>
  <si>
    <t>10.1111/j.0300-9475.2004.01407.x</t>
  </si>
  <si>
    <t>10.1029/95JA00434</t>
  </si>
  <si>
    <t>10.1111/j.1365-2389.2004.00647.x</t>
  </si>
  <si>
    <t>10.1029/2018WR023624</t>
  </si>
  <si>
    <t>10.1016/j.jhydrol.2019.124287</t>
  </si>
  <si>
    <t>10.1007/978-3-319-20860-2_1</t>
  </si>
  <si>
    <t>10.2478/v10263-012-0017-8</t>
  </si>
  <si>
    <t>10.1007/s00382-016-3400-4</t>
  </si>
  <si>
    <t>10.1002/ajmg.a.10893</t>
  </si>
  <si>
    <t>10.1016/j.arcped.2018.06.006</t>
  </si>
  <si>
    <t>10.3724/SP.J.1037.2012.00221</t>
  </si>
  <si>
    <t>10.1016/j.bbmt.2012.05.010</t>
  </si>
  <si>
    <t>10.1093/pcp/pcy233</t>
  </si>
  <si>
    <t>10.1016/j.jhydrol.2005.09.027</t>
  </si>
  <si>
    <t>10.1515/mammalia-2011-0008</t>
  </si>
  <si>
    <t>10.1038/s41522-020-00175-3</t>
  </si>
  <si>
    <t>10.1046/j.1365-2141.1998.00879.x</t>
  </si>
  <si>
    <t>10.1130/G48860.1</t>
  </si>
  <si>
    <t>10.1080/02626667.2010.544256</t>
  </si>
  <si>
    <t>10.1016/j.matchar.2018.08.032</t>
  </si>
  <si>
    <t>10.1016/j.jhydrol.2014.07.031</t>
  </si>
  <si>
    <t>10.1016/j.apgeochem.2015.02.005</t>
  </si>
  <si>
    <t>10.2987/17-6664.1</t>
  </si>
  <si>
    <t>10.5194/bg-12-623-2015</t>
  </si>
  <si>
    <t>10.5194/cp-7-693-2011</t>
  </si>
  <si>
    <t>10.1371/journal.pone.0198142</t>
  </si>
  <si>
    <t>10.1517/14656566.2014.915029</t>
  </si>
  <si>
    <t>10.2147/VMRR.S170893</t>
  </si>
  <si>
    <t>10.1088/0741-3335/52/1/015008</t>
  </si>
  <si>
    <t>10.1017/pab.2015.27</t>
  </si>
  <si>
    <t>10.1016/j.palaeo.2009.08.022</t>
  </si>
  <si>
    <t>10.1016/j.transproceed.2004.05.060</t>
  </si>
  <si>
    <t>10.1175/1520-0434(1994)009&lt;0301:OTIOTI&gt;2.0.CO;2</t>
  </si>
  <si>
    <t>10.5194/angeo-24-2015-2006</t>
  </si>
  <si>
    <t>10.1080/02678290210160123</t>
  </si>
  <si>
    <t>10.1002/jwmg.22218</t>
  </si>
  <si>
    <t>10.1016/j.jog.2015.04.002</t>
  </si>
  <si>
    <t>10.3389/fevo.2022.802012</t>
  </si>
  <si>
    <t>10.1016/j.scitotenv.2021.150058</t>
  </si>
  <si>
    <t>10.1007/s11104-021-05210-6</t>
  </si>
  <si>
    <t>10.1016/j.wasman.2017.08.027</t>
  </si>
  <si>
    <t>10.1029/2000JB900253</t>
  </si>
  <si>
    <t>10.1371/journal.pone.0229402</t>
  </si>
  <si>
    <t>10.1016/j.jmrt.2019.01.020</t>
  </si>
  <si>
    <t>10.1063/1.1804553</t>
  </si>
  <si>
    <t>10.1061/(ASCE)GT.1943-5606.0001195</t>
  </si>
  <si>
    <t>10.1016/j.marpetgeo.2021.104988</t>
  </si>
  <si>
    <t>10.1016/j.jhazmat.2010.05.100</t>
  </si>
  <si>
    <t>10.1016/j.geomorph.2019.106879</t>
  </si>
  <si>
    <t>10.1007/s002689900088</t>
  </si>
  <si>
    <t>10.1016/j.dsr.2006.08.005</t>
  </si>
  <si>
    <t>10.1016/j.chemgeo.2007.06.009</t>
  </si>
  <si>
    <t>10.1039/c4cp05842a</t>
  </si>
  <si>
    <t>10.1186/s12885-015-1283-0</t>
  </si>
  <si>
    <t>10.1016/S0169-4332(00)00035-0</t>
  </si>
  <si>
    <t>10.1097/GCO.0000000000000071</t>
  </si>
  <si>
    <t>10.3357/ASEM.3692.2013</t>
  </si>
  <si>
    <t>10.1002/jgrb.50204</t>
  </si>
  <si>
    <t>10.1016/j.geomorph.2014.11.028</t>
  </si>
  <si>
    <t>10.1093/mutage/geg036</t>
  </si>
  <si>
    <t>10.1002/admi.201500375</t>
  </si>
  <si>
    <t>10.1016/j.humpath.2010.04.011</t>
  </si>
  <si>
    <t>10.1080/1040841X.2022.2052795</t>
  </si>
  <si>
    <t>10.1016/j.ecss.2006.05.032</t>
  </si>
  <si>
    <t>10.1002/ece3.4189</t>
  </si>
  <si>
    <t>10.1097/SS.0b013e3181f55ab6</t>
  </si>
  <si>
    <t>10.1111/j.1438-8677.1996.tb00552.x</t>
  </si>
  <si>
    <t>10.1534/genetics.105.041848</t>
  </si>
  <si>
    <t>10.1016/j.ecoenv.2020.110287</t>
  </si>
  <si>
    <t>10.1021/acs.chemmater.5b01407</t>
  </si>
  <si>
    <t>10.3390/w10091121</t>
  </si>
  <si>
    <t>10.1016/j.jvolgeores.2018.03.021</t>
  </si>
  <si>
    <t>10.1016/j.patbio.2005.07.006</t>
  </si>
  <si>
    <t>10.1109/IEMBS.2001.1020388</t>
  </si>
  <si>
    <t>10.1007/s11745-006-5053-2</t>
  </si>
  <si>
    <t>10.1002/humu.21028</t>
  </si>
  <si>
    <t>10.1116/1.1384555</t>
  </si>
  <si>
    <t>10.1111/j.1439-0388.1997.tb00503.x</t>
  </si>
  <si>
    <t>10.1590/0102-33062016abb0058</t>
  </si>
  <si>
    <t>10.1016/j.jag.2014.08.005</t>
  </si>
  <si>
    <t>10.1016/j.msea.2019.138406</t>
  </si>
  <si>
    <t>10.1016/j.fuel.2016.05.057</t>
  </si>
  <si>
    <t>10.1128/AEM.68.10.4740-4750.2002</t>
  </si>
  <si>
    <t>10.1016/j.agwat.2008.10.004</t>
  </si>
  <si>
    <t>10.1128/AEM.02120-16</t>
  </si>
  <si>
    <t>10.1007/s10040-009-0451-1</t>
  </si>
  <si>
    <t>10.1111/jfb.12969</t>
  </si>
  <si>
    <t>10.1111/tbed.13735</t>
  </si>
  <si>
    <t>10.1144/petgeo2019-096</t>
  </si>
  <si>
    <t>10.1038/s41539-018-0021-1</t>
  </si>
  <si>
    <t>10.1029/2006WR005522</t>
  </si>
  <si>
    <t>10.1016/j.geomorph.2016.07.003</t>
  </si>
  <si>
    <t>10.1097/00002281-200007000-00001</t>
  </si>
  <si>
    <t>10.1080/11263504.2018.1448011</t>
  </si>
  <si>
    <t>10.1016/j.physa.2009.11.007</t>
  </si>
  <si>
    <t>10.1016/j.intimp.2019.105912</t>
  </si>
  <si>
    <t>10.1530/acta.0.1270168</t>
  </si>
  <si>
    <t>10.1177/0160017615576079</t>
  </si>
  <si>
    <t>10.1016/j.ijthermalsci.2015.04.001</t>
  </si>
  <si>
    <t>10.1007/s00265-007-0444-9</t>
  </si>
  <si>
    <t>10.1007/s10040-006-0091-7</t>
  </si>
  <si>
    <t>10.2136/vzj2017.09.0171</t>
  </si>
  <si>
    <t>10.3389/fvets.2017.00227</t>
  </si>
  <si>
    <t>10.4404/hystrix-28.1-12049</t>
  </si>
  <si>
    <t>10.1021/acs.macromol.5b00811</t>
  </si>
  <si>
    <t>10.1038/s41598-022-09777-7</t>
  </si>
  <si>
    <t>10.1158/1078-0432.CCR-06-0626</t>
  </si>
  <si>
    <t>10.1130/G34801.1</t>
  </si>
  <si>
    <t>10.1016/j.margeo.2018.10.011</t>
  </si>
  <si>
    <t>10.1016/j.seizure.2015.09.011</t>
  </si>
  <si>
    <t>10.1007/978-4-431-53853-0_15</t>
  </si>
  <si>
    <t>10.1016/j.tsf.2005.09.062</t>
  </si>
  <si>
    <t>10.1029/2018JG004691</t>
  </si>
  <si>
    <t>10.1186/s12881-017-0469-5</t>
  </si>
  <si>
    <t>10.1016/j.chemosphere.2014.07.066</t>
  </si>
  <si>
    <t>10.1016/j.actamat.2019.04.010</t>
  </si>
  <si>
    <t>10.1080/19440049.2016.1152880</t>
  </si>
  <si>
    <t>10.3390/min11091009</t>
  </si>
  <si>
    <t>10.5194/acp-15-10203-2015</t>
  </si>
  <si>
    <t>10.1016/j.chemosphere.2017.12.067</t>
  </si>
  <si>
    <t>10.1016/j.envpol.2019.03.006</t>
  </si>
  <si>
    <t>10.1016/j.iac.2004.03.011</t>
  </si>
  <si>
    <t>10.1186/s13075-022-02753-6</t>
  </si>
  <si>
    <t>10.3791/52544</t>
  </si>
  <si>
    <t>10.1021/op200191d</t>
  </si>
  <si>
    <t>10.1093/hmg/ddi257</t>
  </si>
  <si>
    <t>10.1002/2017JB014434</t>
  </si>
  <si>
    <t>10.1016/j.dnarep.2007.06.009</t>
  </si>
  <si>
    <t>10.2110/palo.2006.p06-010r</t>
  </si>
  <si>
    <t>10.1038/s41591-018-0312-3</t>
  </si>
  <si>
    <t>10.1520/STP11703S</t>
  </si>
  <si>
    <t>10.1111/nph.18158</t>
  </si>
  <si>
    <t>10.1007/s10841-019-00151-z</t>
  </si>
  <si>
    <t>10.1111/ddi.12560</t>
  </si>
  <si>
    <t>10.1007/s10980-015-0272-7</t>
  </si>
  <si>
    <t>10.1016/j.combustflame.2018.06.025</t>
  </si>
  <si>
    <t>10.1002/ece3.3516</t>
  </si>
  <si>
    <t>10.1016/j.tsf.2017.10.050</t>
  </si>
  <si>
    <t>10.1111/oik.01834</t>
  </si>
  <si>
    <t>10.1186/s13071-016-1527-0</t>
  </si>
  <si>
    <t>10.3390/f6030692</t>
  </si>
  <si>
    <t>10.3390/biology11040563</t>
  </si>
  <si>
    <t>10.1016/j.dsr.2016.07.006</t>
  </si>
  <si>
    <t>10.1111/ecog.02445</t>
  </si>
  <si>
    <t>10.1016/j.apgeog.2016.09.002</t>
  </si>
  <si>
    <t>10.1016/j.ecolmodel.2008.02.001</t>
  </si>
  <si>
    <t>10.1007/s10344-014-0894-0</t>
  </si>
  <si>
    <t>10.1371/journal.pbio.3001336</t>
  </si>
  <si>
    <t>10.1080/24750263.2022.2055170</t>
  </si>
  <si>
    <t>10.1007/s11629-020-6277-y</t>
  </si>
  <si>
    <t>10.1007/s10661-018-6475-z</t>
  </si>
  <si>
    <t>10.1007/s13127-011-0058-y</t>
  </si>
  <si>
    <t>10.1007/s10342-004-0033-7</t>
  </si>
  <si>
    <t>10.1016/j.scitotenv.2022.154246</t>
  </si>
  <si>
    <t>10.1007/BF01875443</t>
  </si>
  <si>
    <t>10.1139/B04-081</t>
  </si>
  <si>
    <t>10.1007/s10531-022-02398-6</t>
  </si>
  <si>
    <t>10.1093/icesjms/fsac032</t>
  </si>
  <si>
    <t>10.1111/ejss.12346</t>
  </si>
  <si>
    <t>10.1093/jmammal/gyy012</t>
  </si>
  <si>
    <t>10.1007/s10530-018-1690-7</t>
  </si>
  <si>
    <t>10.1111/j.1365-2745.2005.01046.x</t>
  </si>
  <si>
    <t>10.1093/botlinnean/bow011</t>
  </si>
  <si>
    <t>10.1111/2041-210X.12803</t>
  </si>
  <si>
    <t>10.1007/s10530-018-1743-y</t>
  </si>
  <si>
    <t>10.3832/ifor1802-009</t>
  </si>
  <si>
    <t>10.1016/j.jhydrol.2015.12.050</t>
  </si>
  <si>
    <t>10.1371/journal.pone.0154161</t>
  </si>
  <si>
    <t>10.1016/j.myc.2018.02.009</t>
  </si>
  <si>
    <t>10.1098/rspb.2019.1818</t>
  </si>
  <si>
    <t>10.1111/ddi.12470</t>
  </si>
  <si>
    <t>10.1371/journal.pone.0112251</t>
  </si>
  <si>
    <t>10.1093/aob/mcl185</t>
  </si>
  <si>
    <t>10.3390/environments5030036</t>
  </si>
  <si>
    <t>10.2478/s11756-020-00594-9</t>
  </si>
  <si>
    <t>10.1111/j.1467-9876.2011.01023.x</t>
  </si>
  <si>
    <t>10.1111/j.1365-2699.2006.01518.x</t>
  </si>
  <si>
    <t>10.1016/j.epsl.2015.01.006</t>
  </si>
  <si>
    <t>10.1111/bmsp.12048</t>
  </si>
  <si>
    <t>10.1002/humu.20260</t>
  </si>
  <si>
    <t>10.1186/s13071-018-2742-7</t>
  </si>
  <si>
    <t>10.1016/j.ecolmodel.2014.12.017</t>
  </si>
  <si>
    <t>10.1080/01490419.2012.699020</t>
  </si>
  <si>
    <t>10.1186/s13071-017-2086-8</t>
  </si>
  <si>
    <t>10.1080/02626667.2019.1638513</t>
  </si>
  <si>
    <t>10.1093/comnet/cnz019</t>
  </si>
  <si>
    <t>10.1063/1.462512</t>
  </si>
  <si>
    <t>10.1016/j.apgeochem.2005.04.008</t>
  </si>
  <si>
    <t>10.1016/j.agwat.2016.09.011</t>
  </si>
  <si>
    <t>10.1126/science.279.5359.2126</t>
  </si>
  <si>
    <t>10.2320/matertrans.MT-M2021162</t>
  </si>
  <si>
    <t>10.1093/condor/duz035</t>
  </si>
  <si>
    <t>10.1080/09670874.2011.648230</t>
  </si>
  <si>
    <t>10.1002/eap.1918 WE  - Science Citation Index Expanded (SCI-EXPANDED)</t>
  </si>
  <si>
    <t>10.1146/annurev-marine-122414-033921 WE  - Book Citation Index â€“ Science (BKCI-S) WE  - Science Citation Index Expanded (SCI-EXPANDED)</t>
  </si>
  <si>
    <t>10.1371/journal.pone.0147796</t>
  </si>
  <si>
    <t>10.3389/fevo.2021.693602 WE  - Science Citation Index Expanded (SCI-EXPANDED) WE  - Social Science Citation Index (SSCI)</t>
  </si>
  <si>
    <t>10.1007/s13280-015-0710-4</t>
  </si>
  <si>
    <t>10.1111/gcb.12329</t>
  </si>
  <si>
    <t>10.1111/2041-210x.13834</t>
  </si>
  <si>
    <t>10.1111/ddi.13259</t>
  </si>
  <si>
    <t>10.3390/insects11100661 WE  - Science Citation Index Expanded (SCI-EXPANDED) WE  - Social Science Citation Index (SSCI)</t>
  </si>
  <si>
    <t>10.1128/JCM.01467-14</t>
  </si>
  <si>
    <t>10.1007/s00267-014-0257-3</t>
  </si>
  <si>
    <t>10.15446/abc.v19n3.42219</t>
  </si>
  <si>
    <t>10.1016/j.seares.2013.07.017</t>
  </si>
  <si>
    <t>10.4257/oeco.2013.1701.08</t>
  </si>
  <si>
    <t>10.1007/s10152-012-0331-2</t>
  </si>
  <si>
    <t>10.3389/fgene.2013.00016</t>
  </si>
  <si>
    <t>10.2316/P.2013.794-040</t>
  </si>
  <si>
    <t>10.3997/2214-4609.20131283</t>
  </si>
  <si>
    <t>10.1016/j.jconhyd.2012.10.008</t>
  </si>
  <si>
    <t>10.1007/978-3-642-33860-1_8</t>
  </si>
  <si>
    <t>10.1155/2012/760951</t>
  </si>
  <si>
    <t>10.1186/1756-3305-4-230</t>
  </si>
  <si>
    <t>10.1016/j.wasman.2011.08.004</t>
  </si>
  <si>
    <t>10.1186/1756-0500-4-319</t>
  </si>
  <si>
    <t>10.1016/j.sste.2011.07.007</t>
  </si>
  <si>
    <t>10.1016/B978-0-9830791-1-8.50008-5</t>
  </si>
  <si>
    <t>10.1590/S0102-261X2011000200009</t>
  </si>
  <si>
    <t>10.3906/zoo-0902-10</t>
  </si>
  <si>
    <t>10.2118/146935-ms</t>
  </si>
  <si>
    <t>10.1590/s2175-78602011000400007</t>
  </si>
  <si>
    <t>10.2298/MPNS1108381B</t>
  </si>
  <si>
    <t>10.2118/141764-ms</t>
  </si>
  <si>
    <t>10.1016/j.watres.2011.02.014</t>
  </si>
  <si>
    <t>10.1111/j.1472-4642.2010.00723.x</t>
  </si>
  <si>
    <t>10.3923/ijss.2011.1.11</t>
  </si>
  <si>
    <t>10.3131/jvsj2.53.645</t>
  </si>
  <si>
    <t>10.7773/cm.v36i3.1735</t>
  </si>
  <si>
    <t>10.4028/www.scientific.net/DDF.297-301.1346</t>
  </si>
  <si>
    <t>10.1016/j.foreco.2009.06.020</t>
  </si>
  <si>
    <t>10.3375/043.029.0307</t>
  </si>
  <si>
    <t>10.1016/j.snb.2009.01.050</t>
  </si>
  <si>
    <t>10.1016/j.snb.2008.12.035</t>
  </si>
  <si>
    <t>10.3329/jbs.v17i0.7123</t>
  </si>
  <si>
    <t>10.1117/12.802135</t>
  </si>
  <si>
    <t>10.1111/j.1469-7998.2008.00440.x</t>
  </si>
  <si>
    <t>10.1016/S1872-2032(08)60030-X</t>
  </si>
  <si>
    <t>10.1128/AEM.69.5.2816-2824.2003</t>
  </si>
  <si>
    <t>10.1556/ABot.45.2003.1-2.17</t>
  </si>
  <si>
    <t>10.1116/1.1521959</t>
  </si>
  <si>
    <t>10.1159/000067305</t>
  </si>
  <si>
    <t>10.3354/meps244247</t>
  </si>
  <si>
    <t>10.1016/S0006-3207(01)00222-1</t>
  </si>
  <si>
    <t>10.1006/ecss.2001.0843</t>
  </si>
  <si>
    <t>10.1046/j.1365-2397.2001.00228.x</t>
  </si>
  <si>
    <t>10.1002/hyp.288</t>
  </si>
  <si>
    <t>10.1023/A:1020710800842</t>
  </si>
  <si>
    <t>10.1111/j.1654-1103.2001.tb00190.x</t>
  </si>
  <si>
    <t>10.1080/14634980008650682</t>
  </si>
  <si>
    <t>10.4158/ep.6.5.385</t>
  </si>
  <si>
    <t>10.1029/GM122p0067</t>
  </si>
  <si>
    <t>10.1144/GSL.SP.1999.158.01.03</t>
  </si>
  <si>
    <t>10.1182/blood.v87.2.423.bloodjournal872423</t>
  </si>
  <si>
    <t>10.1130/0-8137-2308-6.95</t>
  </si>
  <si>
    <t>10.1007/BF01186202</t>
  </si>
  <si>
    <t>10.1111/j.1440-1789.1995.tb00252.x</t>
  </si>
  <si>
    <t>10.1016/j.scitotenv.2022.155446</t>
  </si>
  <si>
    <t>10.1016/j.marpetgeo.2022.105708</t>
  </si>
  <si>
    <t>10.1016/j.ecolmodel.2022.109974</t>
  </si>
  <si>
    <t>10.1016/j.jksus.2022.102010</t>
  </si>
  <si>
    <t>10.3390/s22093218</t>
  </si>
  <si>
    <t>10.1016/j.quageo.2022.101301</t>
  </si>
  <si>
    <t>10.1016/j.vaccine.2021.02.023</t>
  </si>
  <si>
    <t>10.1088/1755-1315/1004/1/012010</t>
  </si>
  <si>
    <t>10.1128/spectrum.02072-21</t>
  </si>
  <si>
    <t>10.1016/j.biocon.2022.109523</t>
  </si>
  <si>
    <t>10.12011/SETP2021-0628</t>
  </si>
  <si>
    <t>10.1175/JCLI-D-21-0061.1</t>
  </si>
  <si>
    <t>10.14430/arctic74922</t>
  </si>
  <si>
    <t>10.1136/bmjopen-2021-050709</t>
  </si>
  <si>
    <t>10.25122/jml-2021-0106</t>
  </si>
  <si>
    <t>10.1007/s11242-021-01741-9</t>
  </si>
  <si>
    <t>10.1016/j.jcis.2021.09.158</t>
  </si>
  <si>
    <t>10.1111/2041-210X.13874</t>
  </si>
  <si>
    <t>10.1007/s40808-022-01417-3</t>
  </si>
  <si>
    <t>10.15560/18.2.357</t>
  </si>
  <si>
    <t>10.21411/CBM.A.BEA5E160</t>
  </si>
  <si>
    <t>10.1139/er-2020-0106</t>
  </si>
  <si>
    <t>10.1016/j.gloenvcha.2021.102370</t>
  </si>
  <si>
    <t>10.1016/j.resenv.2021.100032</t>
  </si>
  <si>
    <t>10.3390/cancers13153728</t>
  </si>
  <si>
    <t>10.5194/tc-15-3181-2021</t>
  </si>
  <si>
    <t>10.1007/s13364-021-00567-6</t>
  </si>
  <si>
    <t>10.3390/w13121700</t>
  </si>
  <si>
    <t>10.1130/G48457.1</t>
  </si>
  <si>
    <t>10.1016/B978-0-12-822931-6.00002-2</t>
  </si>
  <si>
    <t>10.12933/THERYA-21-1088</t>
  </si>
  <si>
    <t>10.1016/j.gca.2021.05.002</t>
  </si>
  <si>
    <t>10.1590/2175-7860202172031</t>
  </si>
  <si>
    <t>10.5846/stxb201902230336</t>
  </si>
  <si>
    <t>10.23951/2312-7899-2021-1-25-47</t>
  </si>
  <si>
    <t>10.13057/biodiv/d220458</t>
  </si>
  <si>
    <t>10.1002/2688-8319.12048</t>
  </si>
  <si>
    <t>10.13287/j.1001-9332.202012.016</t>
  </si>
  <si>
    <t>10.1002/hyp.13905</t>
  </si>
  <si>
    <t>10.1021/acs.est.0c03142</t>
  </si>
  <si>
    <t>10.1016/j.chemgeo.2020.119668</t>
  </si>
  <si>
    <t>10.1109/ICCCNT49239.2020.9225331</t>
  </si>
  <si>
    <t>10.5846/stxb201901150121</t>
  </si>
  <si>
    <t>10.1002/eco.2204</t>
  </si>
  <si>
    <t>10.1016/j.gexplo.2019.106444</t>
  </si>
  <si>
    <t>10.1016/j.enggeo.2019.105372</t>
  </si>
  <si>
    <t>10.21856/j-PEP.2020.2.18</t>
  </si>
  <si>
    <t>10.26382/AMQ.2020.12</t>
  </si>
  <si>
    <t>10.31799/1684-8853-2020-2-71-77</t>
  </si>
  <si>
    <t>10.2478/vzoo-2019-0042</t>
  </si>
  <si>
    <t>10.1016/j.scitotenv.2019.06.454</t>
  </si>
  <si>
    <t>10.1159/000500717</t>
  </si>
  <si>
    <t>10.4324/9780429272851-5</t>
  </si>
  <si>
    <t>10.1111/eea.12804</t>
  </si>
  <si>
    <t>10.14042/j.cnki.32.1309.2019.04.002</t>
  </si>
  <si>
    <t>10.11743/ogg20190307</t>
  </si>
  <si>
    <t>10.1109/QoMEX.2019.8743189</t>
  </si>
  <si>
    <t>10.1016/j.scitotenv.2019.01.091</t>
  </si>
  <si>
    <t>10.1007/s11356-019-04402-z</t>
  </si>
  <si>
    <t>10.3997/2214-4609.201900098</t>
  </si>
  <si>
    <t>10.1117/12.2540597</t>
  </si>
  <si>
    <t>10.17073/0368-0797-2019-12-950-956</t>
  </si>
  <si>
    <t>10.1007/978-3-319-99867-1_81</t>
  </si>
  <si>
    <t>10.11606/issn.2316-9095.v19-149311</t>
  </si>
  <si>
    <t>10.1111/fog.12386</t>
  </si>
  <si>
    <t>10.5846/stxb201712182271</t>
  </si>
  <si>
    <t>10.2113/econgeo.105.8.1369</t>
  </si>
  <si>
    <t>10.1016/j.cattod.2011.07.010</t>
  </si>
  <si>
    <t>10.1016/j.rsma.2020.101535</t>
  </si>
  <si>
    <t>10.1002/jwmg.21729</t>
  </si>
  <si>
    <t>10.1093/pcp/pcg072</t>
  </si>
  <si>
    <t>10.1590/1678-775720130546</t>
  </si>
  <si>
    <t>10.1016/j.chemgeo.2018.05.026</t>
  </si>
  <si>
    <t>10.1111/maec.12506</t>
  </si>
  <si>
    <t>10.1111/fog.12250</t>
  </si>
  <si>
    <t>10.1177/0361198118758649</t>
  </si>
  <si>
    <t>10.1016/j.ttbdis.2018.01.011</t>
  </si>
  <si>
    <t>10.1111/btp.12512</t>
  </si>
  <si>
    <t>10.1111/eea.12651</t>
  </si>
  <si>
    <t>10.13671/j.hjkxxb.2017.0337</t>
  </si>
  <si>
    <t>10.1515/orhu-2018-0006</t>
  </si>
  <si>
    <t>10.1139/cjz-2017-0086</t>
  </si>
  <si>
    <t>10.1016/j.dsr.2017.11.005</t>
  </si>
  <si>
    <t>10.3390/ijgi6120391</t>
  </si>
  <si>
    <t>10.1016/j.jhydrol.2017.08.029</t>
  </si>
  <si>
    <t>10.1007/s00103-017-2559-0</t>
  </si>
  <si>
    <t>10.1111/vcp.12476</t>
  </si>
  <si>
    <t>10.6041/j.issn.1000-1298.2016.12.042</t>
  </si>
  <si>
    <t>10.1182/blood-2016-03-702803</t>
  </si>
  <si>
    <t>10.1016/j.scitotenv.2016.07.193</t>
  </si>
  <si>
    <t>10.1007/s10980-016-0407-5</t>
  </si>
  <si>
    <t>10.13287/j.1001-9332.201611.040</t>
  </si>
  <si>
    <t>10.11975/j.issn.1002-6819.2016.19.034</t>
  </si>
  <si>
    <t>10.1523/JNEUROSCI.4375-15.2016</t>
  </si>
  <si>
    <t>10.13287/j.1001-9332.201608.004</t>
  </si>
  <si>
    <t>10.1111/eea.12468</t>
  </si>
  <si>
    <t>10.1002/hyp.10694</t>
  </si>
  <si>
    <t>10.1149/2.0911608jes</t>
  </si>
  <si>
    <t>10.2118/184380-ms</t>
  </si>
  <si>
    <t>10.5846/stxb201508211749</t>
  </si>
  <si>
    <t>10.1016/j.jconhyd.2015.08.009</t>
  </si>
  <si>
    <t>10.2136/sssaspecpub36.c11</t>
  </si>
  <si>
    <t>10.1080/23754931.2015.1095789</t>
  </si>
  <si>
    <t>10.11975/j.issn.1002-6819.2015.18.031</t>
  </si>
  <si>
    <t>10.1371/journal.pone.0135732</t>
  </si>
  <si>
    <t>10.11606/issn.2316-9095.v15i2p99-110</t>
  </si>
  <si>
    <t>10.13243/j.cnki.slxb.20141035</t>
  </si>
  <si>
    <t>10.1016/j.ecoinf.2014.12.004</t>
  </si>
  <si>
    <t>10.1016/j.limno.2014.07.004</t>
  </si>
  <si>
    <t>10.1007/8904_2014_363</t>
  </si>
  <si>
    <t>10.2118/173675-ms</t>
  </si>
  <si>
    <t>10.1890/14-1826.1</t>
  </si>
  <si>
    <t>10.1111/j.1600-0587.2009.05495.x</t>
  </si>
  <si>
    <t>10.1016/j.ecoinf.2007.07.007</t>
  </si>
  <si>
    <t>10.1111/ecog.01509</t>
  </si>
  <si>
    <t>10.1371/journal.pone.0172107</t>
  </si>
  <si>
    <t>10.1002/eap.1569</t>
  </si>
  <si>
    <t>10.1016/j.geoderma.2017.10.044</t>
  </si>
  <si>
    <t>10.1111/2041-210x.12261</t>
  </si>
  <si>
    <t>10.3897/BDJ.3.e5361</t>
  </si>
  <si>
    <t>10.1111/j.1365-2664.2007.01445.x</t>
  </si>
  <si>
    <t>10.1016/j.ecoinf.2019.101015</t>
  </si>
  <si>
    <t>10.1371/journal.pone.0079168</t>
  </si>
  <si>
    <t>10.1111/mam.12210</t>
  </si>
  <si>
    <t>10.1111/2041-210X.13012</t>
  </si>
  <si>
    <t>10.3996/072012-jfwm-056</t>
  </si>
  <si>
    <t>10.1002/ecm.1433</t>
  </si>
  <si>
    <t>10.1007/s10531-017-1399-4</t>
  </si>
  <si>
    <t>10.1111/j.1365-2486.2009.01965.x</t>
  </si>
  <si>
    <t>10.1890/ES14-00050.1</t>
  </si>
  <si>
    <t>10.1016/j.cageo.2012.02.006</t>
  </si>
  <si>
    <t>10.1371/journal.pone.0043167</t>
  </si>
  <si>
    <t>10.1016/j.apgeog.2014.06.014</t>
  </si>
  <si>
    <t>10.1890/12-1520.1</t>
  </si>
  <si>
    <t>10.1097/00042560-199705010-00021</t>
  </si>
  <si>
    <t>10.1111/2041-210X.12858</t>
  </si>
  <si>
    <t>10.1111/j.1600-0587.2013.07872.x</t>
  </si>
  <si>
    <t>10.1111/2041-210X.12352</t>
  </si>
  <si>
    <t>10.1002/wsb.497</t>
  </si>
  <si>
    <t>10.1016/j.biocon.2011.08.010</t>
  </si>
  <si>
    <t>10.1007/s00267-017-0884-6</t>
  </si>
  <si>
    <t>10.1111/j.1365-2699.2010.02396.x</t>
  </si>
  <si>
    <t>10.1111/2041-210X.13110</t>
  </si>
  <si>
    <t>10.1371/journal.pone.0193231</t>
  </si>
  <si>
    <t>10.1016/j.biocon.2014.11.010</t>
  </si>
  <si>
    <t>10.1016/j.ecolmodel.2013.08.011</t>
  </si>
  <si>
    <t>10.1002/ecy.3204</t>
  </si>
  <si>
    <t>10.1016/j.ecoinf.2014.06.001</t>
  </si>
  <si>
    <t>10.1111/ecog.04503</t>
  </si>
  <si>
    <t>10.1016/j.ecolmodel.2019.108857</t>
  </si>
  <si>
    <t>10.1111/csp2.163</t>
  </si>
  <si>
    <t>10.1093/biosci/biz010</t>
  </si>
  <si>
    <t>10.1111/ddi.12006</t>
  </si>
  <si>
    <t>10.1002/ecs2.3422</t>
  </si>
  <si>
    <t>10.1111/csp2.81</t>
  </si>
  <si>
    <t>10.3354/meps09415</t>
  </si>
  <si>
    <t>10.1086/600087</t>
  </si>
  <si>
    <t>10.3354/meps11736</t>
  </si>
  <si>
    <t>10.1111/2041-210X.12838</t>
  </si>
  <si>
    <t>10.1038/s41598-020-73262-2</t>
  </si>
  <si>
    <t>10.1111/j.1365-2915.2008.00745.x</t>
  </si>
  <si>
    <t>10.1111/j.1472-4642.2009.00567.x</t>
  </si>
  <si>
    <t>10.1002/ecy.1710</t>
  </si>
  <si>
    <t>10.1111/ecog.04385</t>
  </si>
  <si>
    <t>10.1111/1365-2656.12061</t>
  </si>
  <si>
    <t>10.1111/j.1472-4642.2007.00342.x</t>
  </si>
  <si>
    <t>10.1002/ece3.5424</t>
  </si>
  <si>
    <t>10.1371/journal.pone.0044486</t>
  </si>
  <si>
    <t>10.1111/ecog.03419</t>
  </si>
  <si>
    <t>10.7882/AZ.2016.003</t>
  </si>
  <si>
    <t>10.1111/j.0906-7590.2006.04700.x</t>
  </si>
  <si>
    <t>10.1016/j.ecoinf.2011.01.001</t>
  </si>
  <si>
    <t>10.1111/j.0906-7590.2008.5203.x</t>
  </si>
  <si>
    <t>10.1111/2041-210X.13679 WE  - Science Citation Index Expanded (SCI-EXPANDED)</t>
  </si>
  <si>
    <t>10.1002/jwmg.21453</t>
  </si>
  <si>
    <t>10.1111/2041-210X.12224</t>
  </si>
  <si>
    <t>10.1111/ddi.12279</t>
  </si>
  <si>
    <t>10.1016/j.landurbplan.2012.07.010</t>
  </si>
  <si>
    <t>10.1111/j.1365-2656.2008.01471.x</t>
  </si>
  <si>
    <t>10.1007/s11434-007-0192-2</t>
  </si>
  <si>
    <t>10.7717/peerj.6673</t>
  </si>
  <si>
    <t>10.1002/jwmg.842</t>
  </si>
  <si>
    <t>10.5586/asbp.3543</t>
  </si>
  <si>
    <t>10.1007/s10980-020-01070-0</t>
  </si>
  <si>
    <t>10.3354/esr00823</t>
  </si>
  <si>
    <t>10.1111/j.1469-1795.2011.00450.x</t>
  </si>
  <si>
    <t>10.1111/j.1365-2664.2010.01890.x</t>
  </si>
  <si>
    <t>10.1016/j.biocon.2013.07.037</t>
  </si>
  <si>
    <t>10.1038/s41598-020-80062-1</t>
  </si>
  <si>
    <t>10.1111/2041-210X.12738</t>
  </si>
  <si>
    <t>10.1111/2041-210X.13134</t>
  </si>
  <si>
    <t>10.1670/15-089</t>
  </si>
  <si>
    <t>10.3390/insects12010026</t>
  </si>
  <si>
    <t>10.1111/j.1365-2699.2008.02041.x</t>
  </si>
  <si>
    <t>10.1111/ecog.03944</t>
  </si>
  <si>
    <t>10.1111/ecog.05615</t>
  </si>
  <si>
    <t>10.1071/RJ09057</t>
  </si>
  <si>
    <t>10.1111/j.1365-2699.2009.02166.x</t>
  </si>
  <si>
    <t>10.1111/ddi.12463</t>
  </si>
  <si>
    <t>10.1111/geb.13383</t>
  </si>
  <si>
    <t>10.1016/S0304-3800(02)00199-0</t>
  </si>
  <si>
    <t>10.1111/j.1472-4642.2012.00911.x</t>
  </si>
  <si>
    <t>10.1371/journal.pone.0088221</t>
  </si>
  <si>
    <t>10.1111/ecog.02438</t>
  </si>
  <si>
    <t>10.1111/2041-210X.12523</t>
  </si>
  <si>
    <t>10.1111/j.1600-0587.2011.06545.x</t>
  </si>
  <si>
    <t>10.1002/ecm.1372</t>
  </si>
  <si>
    <t>10.1080/14772000.2012.705357</t>
  </si>
  <si>
    <t>10.1071/WR13087</t>
  </si>
  <si>
    <t>10.1111/j.1469-7998.2010.00690.x</t>
  </si>
  <si>
    <t>10.1017/S095283699900802X</t>
  </si>
  <si>
    <t>10.1093/jme/tjw199</t>
  </si>
  <si>
    <t>10.1371/journal.pone.0211509</t>
  </si>
  <si>
    <t>10.1007/s10750-008-9491-0</t>
  </si>
  <si>
    <t>10.1111/ddi.12460</t>
  </si>
  <si>
    <t>10.1111/jbi.12612</t>
  </si>
  <si>
    <t>10.1007/s00436-019-06398-4</t>
  </si>
  <si>
    <t>10.3390/rs11030278</t>
  </si>
  <si>
    <t>10.2118/141764-PA</t>
  </si>
  <si>
    <t>10.1007/s00221-012-3154-0</t>
  </si>
  <si>
    <t>10.1016/j.ecolmodel.2008.11.010</t>
  </si>
  <si>
    <t>10.1063/5.0044318</t>
  </si>
  <si>
    <t>10.1037/a0016391</t>
  </si>
  <si>
    <t>10.1186/s12890-018-0656-y</t>
  </si>
  <si>
    <t>10.3161/15081109ACC2017.19.2.015</t>
  </si>
  <si>
    <t>10.1016/j.seares.2012.05.014</t>
  </si>
  <si>
    <t>10.1371/journal.pone.0032202</t>
  </si>
  <si>
    <t>10.1017/pab.2019.33</t>
  </si>
  <si>
    <t>10.1007/s00300-012-1207-2</t>
  </si>
  <si>
    <t>10.5194/hess-12-899-2008</t>
  </si>
  <si>
    <t>10.1007/s10531-019-01807-7</t>
  </si>
  <si>
    <t>10.1890/080054</t>
  </si>
  <si>
    <t>10.1371/journal.pone.0204317</t>
  </si>
  <si>
    <t>10.1016/j.progsurf.2009.12.001</t>
  </si>
  <si>
    <t>10.1111/sed.12887</t>
  </si>
  <si>
    <t>10.1186/s40168-022-01265-4</t>
  </si>
  <si>
    <t>10.1007/s10530-019-01930-0</t>
  </si>
  <si>
    <t>10.1016/j.ecolind.2022.108752</t>
  </si>
  <si>
    <t>10.1111/jbi.13402</t>
  </si>
  <si>
    <t>10.1016/0014-2999(93)90962-H</t>
  </si>
  <si>
    <t>10.1177/14799731211061600</t>
  </si>
  <si>
    <t>10.3354/dao03613</t>
  </si>
  <si>
    <t>10.1371/journal.pone.0087847</t>
  </si>
  <si>
    <t>10.1007/s13760-012-0049-6</t>
  </si>
  <si>
    <t>10.1002/ece3.8005</t>
  </si>
  <si>
    <t>10.1007/s10531-009-9615-5</t>
  </si>
  <si>
    <t>10.2478/johh-2013-0040</t>
  </si>
  <si>
    <t>10.3390/jof8040390</t>
  </si>
  <si>
    <t>10.1055/s-2007-973583</t>
  </si>
  <si>
    <t>10.1016/S0167-8760(02)00151-4</t>
  </si>
  <si>
    <t>10.13031/trans.56.10017</t>
  </si>
  <si>
    <t>10.3109/13816810.2011.610859</t>
  </si>
  <si>
    <t>10.1017/pab.2019.43</t>
  </si>
  <si>
    <t>10.3354/esr00348</t>
  </si>
  <si>
    <t>10.1007/s11027-018-9810-3</t>
  </si>
  <si>
    <t>10.1007/s10661-021-09448-6</t>
  </si>
  <si>
    <t>10.1016/j.jceh.2018.06.012</t>
  </si>
  <si>
    <t>10.1016/S0378-1119(99)00505-3</t>
  </si>
  <si>
    <t>10.1111/j.1472-4669.2007.00131.x</t>
  </si>
  <si>
    <t>10.1007/s10336-008-0353-3</t>
  </si>
  <si>
    <t>10.1007/s001220051702</t>
  </si>
  <si>
    <t>10.1016/j.foreco.2018.07.019</t>
  </si>
  <si>
    <t>10.1002/pen.10953</t>
  </si>
  <si>
    <t>10.1007/s11940-013-0258-1</t>
  </si>
  <si>
    <t>10.1029/2021WR029969</t>
  </si>
  <si>
    <t>10.21037/tau.2017.12.10</t>
  </si>
  <si>
    <t>10.2214/AJR.17.17820</t>
  </si>
  <si>
    <t>10.1139/Z08-078</t>
  </si>
  <si>
    <t>10.1093/nar/gkac176</t>
  </si>
  <si>
    <t>10.1186/s13756-022-01094-y</t>
  </si>
  <si>
    <t>10.1177/00033197211012520</t>
  </si>
  <si>
    <t>10.1007/s10531-008-9338-z</t>
  </si>
  <si>
    <t>10.1371/journal.pone.0067573</t>
  </si>
  <si>
    <t>10.1007/s00300-001-0331-1</t>
  </si>
  <si>
    <t>10.1007/s13253-019-00380-4</t>
  </si>
  <si>
    <t>10.1016/j.jhydrol.2020.124829</t>
  </si>
  <si>
    <t>10.1186/s40462-021-00240-2</t>
  </si>
  <si>
    <t>10.2134/jeq2019.02.0060</t>
  </si>
  <si>
    <t>10.1007/s11434-012-5650-9</t>
  </si>
  <si>
    <t>10.1002/ece3.5765</t>
  </si>
  <si>
    <t>10.1016/j.biocon.2007.12.030</t>
  </si>
  <si>
    <t>10.1002/eco.1388</t>
  </si>
  <si>
    <t>10.1016/j.ajic.2010.10.010</t>
  </si>
  <si>
    <t>10.4103/0301-4738.57143</t>
  </si>
  <si>
    <t>10.1029/2009WR008966</t>
  </si>
  <si>
    <t>10.1111/jbi.12225</t>
  </si>
  <si>
    <t>10.3390/md19020084</t>
  </si>
  <si>
    <t>10.1007/s002650050680</t>
  </si>
  <si>
    <t>10.1111/2041-210X.13196</t>
  </si>
  <si>
    <t>10.1111/ddi.12249</t>
  </si>
  <si>
    <t>10.1016/j.cognition.2010.03.006</t>
  </si>
  <si>
    <t>10.1371/journal.pone.0074865</t>
  </si>
  <si>
    <t>10.1016/j.mambio.2017.02.007</t>
  </si>
  <si>
    <t>10.1139/cjz-2018-0167</t>
  </si>
  <si>
    <t>10.1007/s10841-014-9652-6</t>
  </si>
  <si>
    <t>10.1127/1860-1804/2013/0034</t>
  </si>
  <si>
    <t>10.1007/s10531-013-0473-9</t>
  </si>
  <si>
    <t>10.1016/j.ocecoaman.2015.11.025</t>
  </si>
  <si>
    <t>10.2981/08-067</t>
  </si>
  <si>
    <t>10.1016/j.petrol.2009.05.004</t>
  </si>
  <si>
    <t>10.1016/j.earscirev.2011.12.007</t>
  </si>
  <si>
    <t>10.1017/dsj.2022.2</t>
  </si>
  <si>
    <t>10.1016/j.ijheh.2013.04.005</t>
  </si>
  <si>
    <t>10.1076/0165-0521(200008)35:2;1-9;ft085</t>
  </si>
  <si>
    <t>10.1111/2041-210X.13523</t>
  </si>
  <si>
    <t>10.1038/s41467-018-02925-6</t>
  </si>
  <si>
    <t>10.1109/ICC.2015.7248897</t>
  </si>
  <si>
    <t>10.1088/1748-9326/ac5bb5</t>
  </si>
  <si>
    <t>10.1046/j.1365-2699.2003.00855.x</t>
  </si>
  <si>
    <t>10.5194/hess-24-3271-2020</t>
  </si>
  <si>
    <t>10.1111/biom.12431</t>
  </si>
  <si>
    <t>10.1016/j.ijsolstr.2019.04.018</t>
  </si>
  <si>
    <t>10.1080/15481603.2021.1883947</t>
  </si>
  <si>
    <t>10.1590/S0103-90162011000200017</t>
  </si>
  <si>
    <t>10.1371/journal.pone.0232078</t>
  </si>
  <si>
    <t>10.1038/s41598-022-09953-9</t>
  </si>
  <si>
    <t>10.1186/1475-2840-11-32</t>
  </si>
  <si>
    <t>10.3161/150811014X683435</t>
  </si>
  <si>
    <t>10.1016/j.jece.2021.105047</t>
  </si>
  <si>
    <t>10.1016/j.geoderma.2009.08.021</t>
  </si>
  <si>
    <t>10.2166/nh.2012.030</t>
  </si>
  <si>
    <t>10.3354/esr00245</t>
  </si>
  <si>
    <t>10.1111/ecog.01205</t>
  </si>
  <si>
    <t>10.1007/s10661-021-09323-4</t>
  </si>
  <si>
    <t>10.1111/fwb.12436</t>
  </si>
  <si>
    <t>10.1017/S002531542200008X</t>
  </si>
  <si>
    <t>10.1142/S0218127412500289</t>
  </si>
  <si>
    <t>10.1016/j.watres.2020.116474</t>
  </si>
  <si>
    <t>10.5194/we-16-17-2016</t>
  </si>
  <si>
    <t>10.1080/15459624.2021.1939878</t>
  </si>
  <si>
    <t>10.3389/fmolb.2021.718222</t>
  </si>
  <si>
    <t>10.1111/mms.12717</t>
  </si>
  <si>
    <t>10.1007/s00296-014-3197-6</t>
  </si>
  <si>
    <t>10.1007/s00227-011-1729-0</t>
  </si>
  <si>
    <t>10.1590/0037-8682-0025-2013</t>
  </si>
  <si>
    <t>10.1080/13658816.2019.1615071</t>
  </si>
  <si>
    <t>10.3897/subtbiol.25.23803</t>
  </si>
  <si>
    <t>10.3354/esr00918</t>
  </si>
  <si>
    <t>10.1371/journal.pone.0132599</t>
  </si>
  <si>
    <t>10.12911/22998993/131244</t>
  </si>
  <si>
    <t>10.1007/s00227-022-04057-4</t>
  </si>
  <si>
    <t>10.3390/rs70911863</t>
  </si>
  <si>
    <t>10.1080/14772019.2017.1371257</t>
  </si>
  <si>
    <t>10.1007/s10530-013-0627-4</t>
  </si>
  <si>
    <t>10.1111/ddi.12631</t>
  </si>
  <si>
    <t>10.1017/S0025315417000340</t>
  </si>
  <si>
    <t>10.1136/gutjnl-2021-325989</t>
  </si>
  <si>
    <t>10.1007/s10530-016-1217-z</t>
  </si>
  <si>
    <t>10.1371/journal.pcbi.1002094</t>
  </si>
  <si>
    <t>10.1016/j.ecolmodel.2016.08.008</t>
  </si>
  <si>
    <t>10.1007/s12237-015-9961-3</t>
  </si>
  <si>
    <t>10.1016/j.ecolmodel.2008.11.003</t>
  </si>
  <si>
    <t>10.1007/s10531-020-02083-6</t>
  </si>
  <si>
    <t>10.1016/j.clindermatol.2014.04.003</t>
  </si>
  <si>
    <t>10.3390/jof3020024</t>
  </si>
  <si>
    <t>10.1002/eap.2427</t>
  </si>
  <si>
    <t>10.1111/j.1600-0587.2009.06039.x</t>
  </si>
  <si>
    <t>10.1016/j.cej.2008.07.011</t>
  </si>
  <si>
    <t>10.1093/mutage/15.6.459</t>
  </si>
  <si>
    <t>10.1002/qre.2440</t>
  </si>
  <si>
    <t>10.1080/19475683.2015.1114523</t>
  </si>
  <si>
    <t>10.1111/j.1365-246X.2011.05160.x</t>
  </si>
  <si>
    <t>10.1007/s00267-011-9711-7</t>
  </si>
  <si>
    <t>10.1007/s00300-011-1075-1</t>
  </si>
  <si>
    <t>10.1038/s41598-019-57020-7</t>
  </si>
  <si>
    <t>10.1111/ddi.13273</t>
  </si>
  <si>
    <t>10.1111/j.1472-4642.2012.00900.x</t>
  </si>
  <si>
    <t>10.1002/jwmg.21968</t>
  </si>
  <si>
    <t>10.1111/een.12708</t>
  </si>
  <si>
    <t>10.1016/j.palaeo.2014.04.026</t>
  </si>
  <si>
    <t>10.1099/vir.0.2008/000851-0</t>
  </si>
  <si>
    <t>10.1086/681948</t>
  </si>
  <si>
    <t>10.1111/ppa.13112</t>
  </si>
  <si>
    <t>10.1016/j.ecolmodel.2009.08.013</t>
  </si>
  <si>
    <t>10.2110/palo.2013.034</t>
  </si>
  <si>
    <t>10.1111/1365-2664.12682</t>
  </si>
  <si>
    <t>10.1111/ddi.12960</t>
  </si>
  <si>
    <t>10.1016/j.jenvman.2019.109609</t>
  </si>
  <si>
    <t>10.1016/j.foreco.2014.04.012</t>
  </si>
  <si>
    <t>10.1016/j.ejor.2020.06.021</t>
  </si>
  <si>
    <t>10.1016/j.ecss.2020.106713</t>
  </si>
  <si>
    <t>10.1080/03949370.2016.1211742</t>
  </si>
  <si>
    <t>10.1111/ecog.05495</t>
  </si>
  <si>
    <t>10.1111/mec.14245</t>
  </si>
  <si>
    <t>10.30466/vrf.2020.110016.2620</t>
  </si>
  <si>
    <t>10.1002/jwmg.326</t>
  </si>
  <si>
    <t>10.1139/cjfas-2020-0051</t>
  </si>
  <si>
    <t>10.1046/j.1439-0329.2003.00324.x</t>
  </si>
  <si>
    <t>10.1111/j.2007.0906-7590.04956.x</t>
  </si>
  <si>
    <t>10.1111/mms.12865</t>
  </si>
  <si>
    <t>10.1016/j.cegh.2018.10.001</t>
  </si>
  <si>
    <t>10.1029/2002WR001535</t>
  </si>
  <si>
    <t>10.1097/00002030-199817000-00013</t>
  </si>
  <si>
    <t>10.1130/G34823.1</t>
  </si>
  <si>
    <t>10.1111/1365-2664.14012</t>
  </si>
  <si>
    <t>10.3391/bir.2021.10.4.03</t>
  </si>
  <si>
    <t>10.1111/gcb.15133</t>
  </si>
  <si>
    <t>10.1080/13658816.2013.871016</t>
  </si>
  <si>
    <t>10.1021/jacs.9b06204</t>
  </si>
  <si>
    <t>10.1007/s12665-013-2760-x</t>
  </si>
  <si>
    <t>10.1080/00063657.2017.1400518</t>
  </si>
  <si>
    <t>10.1111/cup.13930</t>
  </si>
  <si>
    <t>10.1016/j.ecolmodel.2021.109453 WE  - Science Citation Index Expanded (SCI-EXPANDED)</t>
  </si>
  <si>
    <t>10.1186/s13717-021-00294-5</t>
  </si>
  <si>
    <t>10.1111/ddi.12782</t>
  </si>
  <si>
    <t>10.1016/j.jafrearsci.2014.06.002</t>
  </si>
  <si>
    <t>10.1186/s12942-018-0125-0</t>
  </si>
  <si>
    <t>10.1016/j.scitotenv.2021.148449</t>
  </si>
  <si>
    <t>10.1111/fog.12122</t>
  </si>
  <si>
    <t>10.1016/j.puhe.2020.01.016</t>
  </si>
  <si>
    <t>10.2475/06.2010.03</t>
  </si>
  <si>
    <t>10.1016/S0013-7952(97)00033-1</t>
  </si>
  <si>
    <t>10.3390/rs5010001</t>
  </si>
  <si>
    <t>10.1007/s10980-017-0597-5</t>
  </si>
  <si>
    <t>10.1016/j.ecoinf.2017.10.001</t>
  </si>
  <si>
    <t>10.1002/ffj.3336</t>
  </si>
  <si>
    <t>10.1111/cobi.13373</t>
  </si>
  <si>
    <t>10.1002/esp.5064</t>
  </si>
  <si>
    <t>10.1016/S0304-3800(01)00396-9</t>
  </si>
  <si>
    <t>10.1128/JCM.00308-13</t>
  </si>
  <si>
    <t>10.2113/104.4.309</t>
  </si>
  <si>
    <t>10.12669/pjms.37.7.4303</t>
  </si>
  <si>
    <t>10.1016/j.seppur.2022.121033</t>
  </si>
  <si>
    <t>10.1016/j.jhydrol.2010.02.013</t>
  </si>
  <si>
    <t>10.3897/neobiota.57.52195</t>
  </si>
  <si>
    <t>10.1021/acs.est.5b01538</t>
  </si>
  <si>
    <t>10.1145/2489792</t>
  </si>
  <si>
    <t>10.1186/s13756-021-00903-0</t>
  </si>
  <si>
    <t>10.1371/journal.pone.0164797</t>
  </si>
  <si>
    <t>10.1016/j.gecco.2021.e01865</t>
  </si>
  <si>
    <t>10.1016/j.ecolmodel.2022.109910</t>
  </si>
  <si>
    <t>10.2136/vzj2011.0059</t>
  </si>
  <si>
    <t>10.1007/s11629-012-2199-7</t>
  </si>
  <si>
    <t>10.1159/000506097</t>
  </si>
  <si>
    <t>10.1007/s004010050538</t>
  </si>
  <si>
    <t>10.1109/ACCESS.2020.2996367</t>
  </si>
  <si>
    <t>10.1073/pnas.2012008118</t>
  </si>
  <si>
    <t>10.2754/avb199867010037</t>
  </si>
  <si>
    <t>10.1371/journal.pone.0162649</t>
  </si>
  <si>
    <t>10.1007/s10750-010-0382-9</t>
  </si>
  <si>
    <t>10.1002/jwmg.21437</t>
  </si>
  <si>
    <t>10.3390/pathogens11040470</t>
  </si>
  <si>
    <t>10.1890/09-1340.1</t>
  </si>
  <si>
    <t>10.1578/AM.41.1.2015.39</t>
  </si>
  <si>
    <t>10.1016/j.tecto.2014.02.008</t>
  </si>
  <si>
    <t>10.1371/journal.pone.0091049</t>
  </si>
  <si>
    <t>10.1134/S1067413621010069</t>
  </si>
  <si>
    <t>10.1016/j.csr.2014.03.011</t>
  </si>
  <si>
    <t>10.1016/j.watres.2013.06.052</t>
  </si>
  <si>
    <t>10.1007/s10980-019-00900-0</t>
  </si>
  <si>
    <t>10.1371/journal.pone.0071218</t>
  </si>
  <si>
    <t>10.1111/fwb.12952</t>
  </si>
  <si>
    <t>10.1016/j.beproc.2008.10.011</t>
  </si>
  <si>
    <t>10.1016/j.wasman.2013.01.030</t>
  </si>
  <si>
    <t>10.1016/j.jes.2018.04.020</t>
  </si>
  <si>
    <t>10.2980/20-2-3571</t>
  </si>
  <si>
    <t>10.3390/fermentation7010023</t>
  </si>
  <si>
    <t>10.1007/s42991-021-00207-1</t>
  </si>
  <si>
    <t>10.1111/geb.12268</t>
  </si>
  <si>
    <t>10.1016/j.jiph.2015.10.006</t>
  </si>
  <si>
    <t>10.1111/ddi.12091</t>
  </si>
  <si>
    <t>10.1016/j.envres.2017.12.021</t>
  </si>
  <si>
    <t>10.1016/j.beproc.2008.07.002</t>
  </si>
  <si>
    <t>10.1016/j.watres.2019.115388</t>
  </si>
  <si>
    <t>10.1007/s10980-017-0505-z</t>
  </si>
  <si>
    <t>10.1007/s10530-011-0030-y</t>
  </si>
  <si>
    <t>10.3389/fgene.2022.815692</t>
  </si>
  <si>
    <t>10.1002/ece3.6316</t>
  </si>
  <si>
    <t>10.1098/rspb.2021.2338</t>
  </si>
  <si>
    <t>10.1007/s11242-010-9695-4</t>
  </si>
  <si>
    <t>10.1016/j.jes.2021.03.018</t>
  </si>
  <si>
    <t>10.1016/j.seares.2012.04.009</t>
  </si>
  <si>
    <t>10.1016/j.gecco.2020.e01226</t>
  </si>
  <si>
    <t>10.1038/s41598-019-55593-x</t>
  </si>
  <si>
    <t>10.1177/15593258211042169</t>
  </si>
  <si>
    <t>10.1111/j.1472-4642.2011.00853.x</t>
  </si>
  <si>
    <t>10.1016/j.proenv.2011.07.010</t>
  </si>
  <si>
    <t>10.1002/hyp.13618</t>
  </si>
  <si>
    <t>10.1109/ICT.2015.7124706</t>
  </si>
  <si>
    <t>10.1071/WR12092</t>
  </si>
  <si>
    <t>10.1111/1462-2920.15009</t>
  </si>
  <si>
    <t>10.1007/s10531-021-02126-6</t>
  </si>
  <si>
    <t>10.1111/1365-2656.13369</t>
  </si>
  <si>
    <t>10.1016/j.funeco.2020.100981</t>
  </si>
  <si>
    <t>10.3390/rs13091664</t>
  </si>
  <si>
    <t>10.1111/j.1365-2664.2006.01191.x</t>
  </si>
  <si>
    <t>10.1017/S0025315404009166h</t>
  </si>
  <si>
    <t>10.2981/wlb.00656</t>
  </si>
  <si>
    <t>10.1371/journal.pntd.0008411</t>
  </si>
  <si>
    <t>10.4269/ajtmh.17-0526</t>
  </si>
  <si>
    <t>10.1111/ecot.12299</t>
  </si>
  <si>
    <t>10.1093/ndt/gfz255</t>
  </si>
  <si>
    <t>10.3389/fpls.2014.00647</t>
  </si>
  <si>
    <t>10.1038/s41598-021-97041-9</t>
  </si>
  <si>
    <t>10.1007/s10641-021-01058-y</t>
  </si>
  <si>
    <t>10.1016/j.marpolbul.2016.06.057</t>
  </si>
  <si>
    <t>10.1111/jeb.12226</t>
  </si>
  <si>
    <t>10.1016/j.biocon.2017.06.039</t>
  </si>
  <si>
    <t>10.1111/ddi.13064</t>
  </si>
  <si>
    <t>10.1103/PhysRevLett.122.114501</t>
  </si>
  <si>
    <t>10.3389/fmicb.2016.00625</t>
  </si>
  <si>
    <t>10.1371/journal.pone.0065408</t>
  </si>
  <si>
    <t>10.1111/1365-2664.12820</t>
  </si>
  <si>
    <t>10.1111/ecog.02874</t>
  </si>
  <si>
    <t>10.1186/s12879-018-3251-1</t>
  </si>
  <si>
    <t>10.7717/peerj.9997</t>
  </si>
  <si>
    <t>10.1016/j.jenvman.2017.10.021</t>
  </si>
  <si>
    <t>10.1007/s10764-014-9805-1</t>
  </si>
  <si>
    <t>10.1080/10106049.2015.1086901</t>
  </si>
  <si>
    <t>10.1371/journal.pone.0068337</t>
  </si>
  <si>
    <t>10.1002/eap.2056</t>
  </si>
  <si>
    <t>10.1016/j.foreco.2019.03.018</t>
  </si>
  <si>
    <t>10.1002/ece3.8002 WE  - Science Citation Index Expanded (SCI-EXPANDED)</t>
  </si>
  <si>
    <t>10.1002/hyp.13883</t>
  </si>
  <si>
    <t>10.1038/s41598-019-48417-5</t>
  </si>
  <si>
    <t>10.3791/54578</t>
  </si>
  <si>
    <t>10.1002/int.20407</t>
  </si>
  <si>
    <t>10.1111/jbi.12443</t>
  </si>
  <si>
    <t>10.1111/jvim.16094</t>
  </si>
  <si>
    <t>10.6165/tai.2022.67.9</t>
  </si>
  <si>
    <t>10.1093/icesjms/fsab194</t>
  </si>
  <si>
    <t>10.1093/cercor/bhp099</t>
  </si>
  <si>
    <t>10.2136/vzj2010.0119</t>
  </si>
  <si>
    <t>10.3389/fpls.2022.820439</t>
  </si>
  <si>
    <t>10.1371/journal.pone.0035474</t>
  </si>
  <si>
    <t>10.1002/esp.3325</t>
  </si>
  <si>
    <t>10.1016/j.beproc.2018.05.014</t>
  </si>
  <si>
    <t>10.5194/isprsarchives-XLI-B4-453-2016</t>
  </si>
  <si>
    <t>10.3390/f9020065</t>
  </si>
  <si>
    <t>10.1111/hiv.13117</t>
  </si>
  <si>
    <t>10.1111/ddi.12499</t>
  </si>
  <si>
    <t>10.1007/s00436-020-06781-6</t>
  </si>
  <si>
    <t>10.2147/HIV.S79545</t>
  </si>
  <si>
    <t>10.2112/SI85-064.1</t>
  </si>
  <si>
    <t>10.1007/s00227-018-3316-0</t>
  </si>
  <si>
    <t>10.1016/j.biocon.2020.108680</t>
  </si>
  <si>
    <t>10.1016/j.biocon.2021.109059</t>
  </si>
  <si>
    <t>10.1002/ece3.1094</t>
  </si>
  <si>
    <t>10.1111/ddi.13296</t>
  </si>
  <si>
    <t>10.1016/j.jnc.2010.03.002</t>
  </si>
  <si>
    <t>10.1016/j.rsma.2019.100983</t>
  </si>
  <si>
    <t>10.1111/1756-185X.13662</t>
  </si>
  <si>
    <t>10.1016/j.joen.2010.06.008</t>
  </si>
  <si>
    <t>10.2989/1814232X.2017.1304451</t>
  </si>
  <si>
    <t>10.7717/peerj.10596</t>
  </si>
  <si>
    <t>10.3389/fmars.2021.802276</t>
  </si>
  <si>
    <t>10.1016/j.ttbdis.2020.101457</t>
  </si>
  <si>
    <t>10.1590/0004-282X-ANP-2020-0593</t>
  </si>
  <si>
    <t>10.1111/j.0021-8901.2004.00881.x</t>
  </si>
  <si>
    <t>10.1158/1078-0432.CCR-11-2683</t>
  </si>
  <si>
    <t>10.1016/j.sedgeo.2014.10.001</t>
  </si>
  <si>
    <t>10.1007/s11252-018-0742-1</t>
  </si>
  <si>
    <t>10.1371/journal.pone.0034171</t>
  </si>
  <si>
    <t>10.1016/j.jconhyd.2014.09.008</t>
  </si>
  <si>
    <t>10.1111/ddi.12811</t>
  </si>
  <si>
    <t>10.1186/s12889-018-5733-x</t>
  </si>
  <si>
    <t>10.1139/B10-063</t>
  </si>
  <si>
    <t>10.1016/j.biocon.2015.06.009</t>
  </si>
  <si>
    <t>10.1016/j.geothermics.2021.102161</t>
  </si>
  <si>
    <t>10.1021/la303757a</t>
  </si>
  <si>
    <t>10.1002/aqc.2993</t>
  </si>
  <si>
    <t>10.1371/journal.pone.0243180</t>
  </si>
  <si>
    <t>10.1021/acs.analchem.0c05370</t>
  </si>
  <si>
    <t>10.1007/s10530-013-0530-z</t>
  </si>
  <si>
    <t>10.1007/s10109-021-00362-6</t>
  </si>
  <si>
    <t>10.22438/jeb/42/3(SI)/JEB-11</t>
  </si>
  <si>
    <t>10.1371/journal.ppat.1009711</t>
  </si>
  <si>
    <t>10.1111/1440-1703.12255</t>
  </si>
  <si>
    <t>10.1016/j.dsr2.2013.06.010</t>
  </si>
  <si>
    <t>10.1111/ddi.13409</t>
  </si>
  <si>
    <t>10.1099/jmm.0.000715</t>
  </si>
  <si>
    <t>10.1007/s11046-012-9582-3</t>
  </si>
  <si>
    <t>10.1890/ES14-00290.1</t>
  </si>
  <si>
    <t>10.1177/0734242X14545642</t>
  </si>
  <si>
    <t>10.1139/er-2020-0064</t>
  </si>
  <si>
    <t>10.1111/1755-0998.13367</t>
  </si>
  <si>
    <t>10.1002/esp.1934</t>
  </si>
  <si>
    <t>10.1002/14651858.CD009012.pub3</t>
  </si>
  <si>
    <t>10.1016/S0022-510X(98)00291-3</t>
  </si>
  <si>
    <t>10.1111/ddi.12913</t>
  </si>
  <si>
    <t>10.1038/s41598-017-10581-x</t>
  </si>
  <si>
    <t>10.1111/ecog.05436</t>
  </si>
  <si>
    <t>10.33073/pjm-2020-032</t>
  </si>
  <si>
    <t>10.1111/j.1600-0706.2009.17808.x</t>
  </si>
  <si>
    <t>10.1016/j.jhydrol.2022.127528</t>
  </si>
  <si>
    <t>10.3390/rs12050848</t>
  </si>
  <si>
    <t>10.1002/ece3.7969</t>
  </si>
  <si>
    <t>10.1016/S0378-3820(00)00082-5</t>
  </si>
  <si>
    <t>10.1111/ddi.12698</t>
  </si>
  <si>
    <t>10.1002/hyp.13347</t>
  </si>
  <si>
    <t>10.1007/s11242-014-0371-y</t>
  </si>
  <si>
    <t>10.1002/ecy.3372</t>
  </si>
  <si>
    <t>10.1016/j.vetpar.2015.07.022</t>
  </si>
  <si>
    <t>10.1590/1678-4766e2018005</t>
  </si>
  <si>
    <t>10.1371/journal.pone.0118604</t>
  </si>
  <si>
    <t>10.4103/ijot.ijot_2_20</t>
  </si>
  <si>
    <t>10.1002/ece3.6449</t>
  </si>
  <si>
    <t>10.1017/jfm.2020.1073</t>
  </si>
  <si>
    <t>10.1093/jmammal/gyw129</t>
  </si>
  <si>
    <t>10.1016/j.watres.2021.117571</t>
  </si>
  <si>
    <t>10.2478/v10220-012-0002-x</t>
  </si>
  <si>
    <t>10.1016/j.enggeo.2021.106411</t>
  </si>
  <si>
    <t>10.1016/j.rse.2011.12.002</t>
  </si>
  <si>
    <t>10.1111/jbi.14372</t>
  </si>
  <si>
    <t>10.1520/MPC20180013</t>
  </si>
  <si>
    <t>10.1002/ece3.3115</t>
  </si>
  <si>
    <t>10.1186/s12866-021-02201-6</t>
  </si>
  <si>
    <t>10.1142/S0219525921400014</t>
  </si>
  <si>
    <t>10.3390/rs11121450</t>
  </si>
  <si>
    <t>10.1002/ibd.21663</t>
  </si>
  <si>
    <t>10.1007/s10531-019-01841-5</t>
  </si>
  <si>
    <t>10.1002/ecs2.3165</t>
  </si>
  <si>
    <t>10.1016/j.fishres.2018.10.011</t>
  </si>
  <si>
    <t>10.1186/s13717-020-00271-4</t>
  </si>
  <si>
    <t>10.3389/fmars.2016.00154</t>
  </si>
  <si>
    <t>10.1007/s11356-020-10784-2</t>
  </si>
  <si>
    <t>10.1371/journal.pone.0154464</t>
  </si>
  <si>
    <t>10.1111/1365-2664.12438</t>
  </si>
  <si>
    <t>10.1016/j.foreco.2019.117661</t>
  </si>
  <si>
    <t>10.1016/j.ecoinf.2021.101525</t>
  </si>
  <si>
    <t>10.1093/biosci/biaa131</t>
  </si>
  <si>
    <t>10.1016/j.biocon.2018.06.013</t>
  </si>
  <si>
    <t>10.1177/1352458520964778</t>
  </si>
  <si>
    <t>10.1186/s12864-018-4866-8</t>
  </si>
  <si>
    <t>10.1109/PIMRC.2008.4699928</t>
  </si>
  <si>
    <t>10.1007/s10841-016-9924-4</t>
  </si>
  <si>
    <t>10.1111/1462-2920.12288</t>
  </si>
  <si>
    <t>10.1159/000015389</t>
  </si>
  <si>
    <t>10.1007/s10980-017-0565-0</t>
  </si>
  <si>
    <t>10.1111/jbi.12328</t>
  </si>
  <si>
    <t>10.1016/j.gecco.2021.e01562</t>
  </si>
  <si>
    <t>10.3354/meps12266</t>
  </si>
  <si>
    <t>10.1371/journal.pone.0144089</t>
  </si>
  <si>
    <t>10.1016/j.scitotenv.2021.151779</t>
  </si>
  <si>
    <t>10.1016/j.biocon.2010.04.049</t>
  </si>
  <si>
    <t>10.1016/j.quascirev.2019.105870</t>
  </si>
  <si>
    <t>10.1016/j.biocon.2005.07.019</t>
  </si>
  <si>
    <t>10.3354/ESR01168</t>
  </si>
  <si>
    <t>10.1002/admi.202001317</t>
  </si>
  <si>
    <t>10.1016/j.biortech.2007.08.048</t>
  </si>
  <si>
    <t>10.1016/j.ecoinf.2020.101086</t>
  </si>
  <si>
    <t>10.1002/ajp.22975</t>
  </si>
  <si>
    <t>10.1016/j.procbio.2009.09.008</t>
  </si>
  <si>
    <t>10.1016/j.jhazmat.2020.122794</t>
  </si>
  <si>
    <t>10.1016/j.jhydrol.2014.09.028</t>
  </si>
  <si>
    <t>10.1016/j.biocon.2020.108709</t>
  </si>
  <si>
    <t>10.1001/jamaneurol.2014.2082</t>
  </si>
  <si>
    <t>10.1306/060901720304</t>
  </si>
  <si>
    <t>10.1039/d0ew01119c</t>
  </si>
  <si>
    <t>10.1016/j.epsl.2019.115952</t>
  </si>
  <si>
    <t>10.1016/j.prevetmed.2015.12.017</t>
  </si>
  <si>
    <t>10.1108/RPJ-11-2020-0297</t>
  </si>
  <si>
    <t>10.1016/j.compbiolchem.2018.09.011</t>
  </si>
  <si>
    <t>10.1186/1745-6150-3-12</t>
  </si>
  <si>
    <t>10.1038/s41539-019-0043-3</t>
  </si>
  <si>
    <t>10.2989/00306525.2022.2058105</t>
  </si>
  <si>
    <t>10.1016/j.spinee.2020.05.540</t>
  </si>
  <si>
    <t>10.1007/s11046-014-9747-3</t>
  </si>
  <si>
    <t>10.3390/w12010035</t>
  </si>
  <si>
    <t>10.1109/ASONAM.2014.6921628</t>
  </si>
  <si>
    <t>10.1002/ece3.2755</t>
  </si>
  <si>
    <t>10.1111/mam.12278</t>
  </si>
  <si>
    <t>10.1007/s10651-018-0398-2</t>
  </si>
  <si>
    <t>10.1002/jwmg.21207</t>
  </si>
  <si>
    <t>10.1016/j.jas.2008.05.004</t>
  </si>
  <si>
    <t>10.1016/j.cropro.2013.03.004</t>
  </si>
  <si>
    <t>10.3897/BDJ.6.e29081</t>
  </si>
  <si>
    <t>10.1016/j.geoderma.2020.114386</t>
  </si>
  <si>
    <t>10.1186/s40317-019-0172-8</t>
  </si>
  <si>
    <t>10.1007/s004450000109</t>
  </si>
  <si>
    <t>10.1016/j.funeco.2021.101079</t>
  </si>
  <si>
    <t>10.1656/045.026.0318</t>
  </si>
  <si>
    <t>10.1111/geb.13482</t>
  </si>
  <si>
    <t>10.1093/femsec/fiy240</t>
  </si>
  <si>
    <t>10.1111/ddi.12037</t>
  </si>
  <si>
    <t>10.1016/j.gecco.2021.e01680</t>
  </si>
  <si>
    <t>10.1016/S0169-7722(97)00067-3</t>
  </si>
  <si>
    <t>10.1111/geb.12405</t>
  </si>
  <si>
    <t>10.1016/j.gecco.2021.e01944</t>
  </si>
  <si>
    <t>10.1002/ece3.4725</t>
  </si>
  <si>
    <t>10.1016/j.oraloncology.2014.11.008</t>
  </si>
  <si>
    <t>10.3389/fmars.2021.733841</t>
  </si>
  <si>
    <t>10.11646/zootaxa.3821.3.1</t>
  </si>
  <si>
    <t>10.3389/fevo.2019.00277</t>
  </si>
  <si>
    <t>10.1111/1365-2656.13295</t>
  </si>
  <si>
    <t>10.1016/j.fishres.2018.01.010</t>
  </si>
  <si>
    <t>10.1002/1521-4141(200011)30:11&lt;3067::AID-IMMU3067&gt;3.0.CO;2-L</t>
  </si>
  <si>
    <t>10.1128/mmbr.58.4.755-805.1994</t>
  </si>
  <si>
    <t>10.1111/geb.12514</t>
  </si>
  <si>
    <t>10.1016/j.snb.2019.127082</t>
  </si>
  <si>
    <t>10.3389/fmars.2021.704786</t>
  </si>
  <si>
    <t>10.1371/journal.pone.0226534</t>
  </si>
  <si>
    <t>10.1098/rspb.2020.2513</t>
  </si>
  <si>
    <t>10.1002/ece3.7068</t>
  </si>
  <si>
    <t>10.1016/j.ecolmodel.2018.01.007</t>
  </si>
  <si>
    <t>10.1111/ddi.12741</t>
  </si>
  <si>
    <t>10.1016/j.vetmic.2021.109135</t>
  </si>
  <si>
    <t>10.1111/j.1526-4610.2008.01137.x</t>
  </si>
  <si>
    <t>10.1002/wmon.1034</t>
  </si>
  <si>
    <t>10.1016/j.ecoinf.2021.101377</t>
  </si>
  <si>
    <t>10.1016/j.ecolmodel.2020.109283</t>
  </si>
  <si>
    <t>10.1021/la0108151</t>
  </si>
  <si>
    <t>10.1111/2041-210X.13002</t>
  </si>
  <si>
    <t>10.1111/ecog.05117</t>
  </si>
  <si>
    <t>10.1016/j.ecss.2021.107473</t>
  </si>
  <si>
    <t>10.1016/j.catena.2021.105225</t>
  </si>
  <si>
    <t>10.1101/lm.024281.111</t>
  </si>
  <si>
    <t>10.1016/j.actatropica.2015.12.002</t>
  </si>
  <si>
    <t>10.1002/eap.2128</t>
  </si>
  <si>
    <t>10.1016/j.ecolmodel.2018.10.024</t>
  </si>
  <si>
    <t>10.1038/s41396-018-0311-x</t>
  </si>
  <si>
    <t>10.1016/j.ecolmodel.2013.11.027</t>
  </si>
  <si>
    <t>10.1111/1365-2664.14166</t>
  </si>
  <si>
    <t>10.1098/rspb.2016.1979</t>
  </si>
  <si>
    <t>10.1044/2019_JSLHR-H-18-0465</t>
  </si>
  <si>
    <t>10.3390/rs12030486</t>
  </si>
  <si>
    <t>10.1016/j.jcz.2015.08.002</t>
  </si>
  <si>
    <t>10.1371/journal.pone.0215794</t>
  </si>
  <si>
    <t>10.1016/j.surg.2008.03.012</t>
  </si>
  <si>
    <t>10.1371/journal.pone.0037707</t>
  </si>
  <si>
    <t>10.1111/faf.12432</t>
  </si>
  <si>
    <t>10.1016/j.ecoinf.2019.05.003</t>
  </si>
  <si>
    <t>10.24272/j.issn.2095-8137.2018.057</t>
  </si>
  <si>
    <t>10.1007/s11033-019-04855-y</t>
  </si>
  <si>
    <t>10.1002/aqc.2435</t>
  </si>
  <si>
    <t>10.3390/geosciences11050220</t>
  </si>
  <si>
    <t>10.1016/j.atmosres.2012.09.006</t>
  </si>
  <si>
    <t>10.4322/natcon.2012.020</t>
  </si>
  <si>
    <t>10.1016/S0027-5107(00)00126-3</t>
  </si>
  <si>
    <t>10.1002/ecs2.1216</t>
  </si>
  <si>
    <t>10.1061/(ASCE)EE.1943-7870.0000122</t>
  </si>
  <si>
    <t>10.1111/mec.15393</t>
  </si>
  <si>
    <t>10.1002/ece3.5848</t>
  </si>
  <si>
    <t>10.1016/j.ecoinf.2021.101501</t>
  </si>
  <si>
    <t>10.1292/jvms.15-0551</t>
  </si>
  <si>
    <t>10.1016/S0022-1694(98)00262-5</t>
  </si>
  <si>
    <t>10.1016/j.envpol.2019.112990</t>
  </si>
  <si>
    <t>10.1016/j.seares.2019.101767</t>
  </si>
  <si>
    <t>10.1186/s13023-020-1325-9</t>
  </si>
  <si>
    <t>10.1111/j.1600-0587.2000.tb00303.x</t>
  </si>
  <si>
    <t>10.1186/s12879-016-1462-x</t>
  </si>
  <si>
    <t>10.1111/j.1540-8159.2009.02177.x</t>
  </si>
  <si>
    <t>10.1016/j.jaridenv.2020.104218</t>
  </si>
  <si>
    <t>10.1016/j.actbio.2021.08.010</t>
  </si>
  <si>
    <t>10.1111/ecog.01252</t>
  </si>
  <si>
    <t>10.1016/j.bbr.2014.09.008</t>
  </si>
  <si>
    <t>10.3390/w14010011</t>
  </si>
  <si>
    <t>10.1002/ece3.8200</t>
  </si>
  <si>
    <t>10.1016/j.ecoinf.2016.11.001</t>
  </si>
  <si>
    <t>10.1016/j.fm.2019.103269</t>
  </si>
  <si>
    <t>10.1016/j.geoderma.2018.10.006</t>
  </si>
  <si>
    <t>10.1016/j.cities.2020.102697</t>
  </si>
  <si>
    <t>10.1210/clinem/dgab342</t>
  </si>
  <si>
    <t>10.3897/natureconservation.33.30397</t>
  </si>
  <si>
    <t>10.1080/23808993.2021.1964951</t>
  </si>
  <si>
    <t>10.1656/058.020.0409</t>
  </si>
  <si>
    <t>10.1007/s00248-021-01869-7</t>
  </si>
  <si>
    <t>10.1111/geb.13016</t>
  </si>
  <si>
    <t>10.1111/j.2041-210X.2011.00172.x</t>
  </si>
  <si>
    <t>10.1016/j.zool.2020.125852</t>
  </si>
  <si>
    <t>10.1016/j.gecco.2019.e00637</t>
  </si>
  <si>
    <t>10.1890/1051-0761(2006)016[1327:BADORP]2.0.CO;2</t>
  </si>
  <si>
    <t>10.1016/j.jvolgeores.2008.03.014</t>
  </si>
  <si>
    <t>10.1111/1365-2656.12132</t>
  </si>
  <si>
    <t>10.1093/jmammal/gyaa057</t>
  </si>
  <si>
    <t>10.1016/j.biocon.2016.12.013</t>
  </si>
  <si>
    <t>10.1029/2000RS002399</t>
  </si>
  <si>
    <t>10.1371/journal.pone.0231337</t>
  </si>
  <si>
    <t>10.1111/2041-210X.13663</t>
  </si>
  <si>
    <t>10.1002/aps3.1029</t>
  </si>
  <si>
    <t>10.1111/ecog.05146</t>
  </si>
  <si>
    <t>10.1007/s10265-015-0738-3</t>
  </si>
  <si>
    <t>10.1049/ntw2.12015</t>
  </si>
  <si>
    <t>10.1002/aqc.3740</t>
  </si>
  <si>
    <t>10.3390/ijgi7050171</t>
  </si>
  <si>
    <t>10.1007/s10530-022-02753-2</t>
  </si>
  <si>
    <t>10.1029/2010JA016197</t>
  </si>
  <si>
    <t>10.1530/EC-20-0361</t>
  </si>
  <si>
    <t>10.1016/j.applanim.2021.105540</t>
  </si>
  <si>
    <t>10.1016/j.marpetgeo.2020.104621</t>
  </si>
  <si>
    <t>10.1186/s13071-017-2038-3</t>
  </si>
  <si>
    <t>10.2147/IDR.S238002</t>
  </si>
  <si>
    <t>10.3164/jcbn.14-38</t>
  </si>
  <si>
    <t>10.1016/j.scitotenv.2021.152437</t>
  </si>
  <si>
    <t>10.1007/s10787-022-00933-z</t>
  </si>
  <si>
    <t>10.1016/j.idcr.2021.e01285</t>
  </si>
  <si>
    <t>10.1111/mve.12099</t>
  </si>
  <si>
    <t>10.1111/j.1442-9993.2010.02123.x</t>
  </si>
  <si>
    <t>10.3389/fimmu.2015.00508</t>
  </si>
  <si>
    <t>10.1016/j.enggeo.2019.105473</t>
  </si>
  <si>
    <t>10.1002/ece3.1418</t>
  </si>
  <si>
    <t>10.1093/icesjms/fsy057</t>
  </si>
  <si>
    <t>10.1007/s10040-013-1059-z</t>
  </si>
  <si>
    <t>10.1016/j.ecolind.2014.03.006</t>
  </si>
  <si>
    <t>10.1016/j.ocecoaman.2021.105796</t>
  </si>
  <si>
    <t>10.1155/2013/675145</t>
  </si>
  <si>
    <t>10.1007/s00484-020-01992-z</t>
  </si>
  <si>
    <t>10.1016/j.scitotenv.2021.145986</t>
  </si>
  <si>
    <t>10.3390/ijgi10070463</t>
  </si>
  <si>
    <t>10.1111/gcb.16185</t>
  </si>
  <si>
    <t>10.1111/1365-2656.12092</t>
  </si>
  <si>
    <t>10.3390/ijgi4042496</t>
  </si>
  <si>
    <t>10.1007/s00442-017-3939-8</t>
  </si>
  <si>
    <t>10.1002/2014JA019919</t>
  </si>
  <si>
    <t>10.1007/s10531-020-01988-6</t>
  </si>
  <si>
    <t>10.1111/ddi.13303</t>
  </si>
  <si>
    <t>10.1111/j.1600-0587.2012.07362.x</t>
  </si>
  <si>
    <t>10.1007/s12539-017-0266-z</t>
  </si>
  <si>
    <t>10.3389/fmicb.2014.00175</t>
  </si>
  <si>
    <t>10.3389/fmars.2021.688248</t>
  </si>
  <si>
    <t>10.2136/vzj2011.0101</t>
  </si>
  <si>
    <t>10.1016/j.dsr.2020.103229</t>
  </si>
  <si>
    <t>10.1186/s13071-016-1466-9</t>
  </si>
  <si>
    <t>10.3389/fcimb.2020.602836</t>
  </si>
  <si>
    <t>10.14257/ijgdc.2017.10.1.10</t>
  </si>
  <si>
    <t>10.1007/s10499-020-00568-3</t>
  </si>
  <si>
    <t>10.1007/s11134-019-09627-w</t>
  </si>
  <si>
    <t>10.1371/journal.pone.0084529</t>
  </si>
  <si>
    <t>10.1016/bs.aecr.2020.07.001</t>
  </si>
  <si>
    <t>10.1002/ecm.1486</t>
  </si>
  <si>
    <t>10.1016/j.seares.2020.101930</t>
  </si>
  <si>
    <t>10.1007/s13364-018-0368-y</t>
  </si>
  <si>
    <t>10.1080/02564602.2019.1593890</t>
  </si>
  <si>
    <t>10.1007/s004390000295</t>
  </si>
  <si>
    <t>10.1016/j.foreco.2014.04.033</t>
  </si>
  <si>
    <t>10.1016/j.biocon.2019.03.023</t>
  </si>
  <si>
    <t>10.3389/fmicb.2018.00048</t>
  </si>
  <si>
    <t>10.3897/natureconservation.26.22955</t>
  </si>
  <si>
    <t>10.1029/2011JD016715</t>
  </si>
  <si>
    <t>10.1016/j.ecolind.2018.02.002</t>
  </si>
  <si>
    <t>10.1016/S0038-0717(01)00008-6</t>
  </si>
  <si>
    <t>10.7717/peerj.1357</t>
  </si>
  <si>
    <t>10.3354/meps12538</t>
  </si>
  <si>
    <t>10.5194/hess-23-4869-2019</t>
  </si>
  <si>
    <t>10.3389/fendo.2022.836485</t>
  </si>
  <si>
    <t>10.1186/s12879-020-05661-9</t>
  </si>
  <si>
    <t>10.1007/s10980-015-0303-4</t>
  </si>
  <si>
    <t>10.1016/S0921-5093(00)01901-8</t>
  </si>
  <si>
    <t>10.1080/07391102.2010.10507349</t>
  </si>
  <si>
    <t>10.1109/VTCSpring.2014.7023050</t>
  </si>
  <si>
    <t>10.1155/2020/8237928</t>
  </si>
  <si>
    <t>10.1111/ecog.04122</t>
  </si>
  <si>
    <t>10.1016/j.bbadis.2012.06.013</t>
  </si>
  <si>
    <t>10.1007/s12549-021-00494-z</t>
  </si>
  <si>
    <t>10.1117/12.278777</t>
  </si>
  <si>
    <t>10.1016/j.scitotenv.2020.142258</t>
  </si>
  <si>
    <t>10.1063/1.4816701</t>
  </si>
  <si>
    <t>10.1007/s10841-020-00241-3</t>
  </si>
  <si>
    <t>10.1093/icesjms/fsu110</t>
  </si>
  <si>
    <t>10.5194/gi-9-117-2020</t>
  </si>
  <si>
    <t>10.7717/peerj.4474</t>
  </si>
  <si>
    <t>10.1111/ddi.13077</t>
  </si>
  <si>
    <t>10.2516/ogst/2021048</t>
  </si>
  <si>
    <t>10.1007/s11284-014-1160-3</t>
  </si>
  <si>
    <t>10.1111/ibi.12700</t>
  </si>
  <si>
    <t>10.1016/j.micpath.2016.11.001</t>
  </si>
  <si>
    <t>10.1109/ICIPRM.2013.6562580</t>
  </si>
  <si>
    <t>10.1063/1.3660779</t>
  </si>
  <si>
    <t>10.1080/15230406.2016.1163644</t>
  </si>
  <si>
    <t>10.3897/natureconservation.18.12235</t>
  </si>
  <si>
    <t>10.2166/ws.2018.065</t>
  </si>
  <si>
    <t>10.1111/btp.12074</t>
  </si>
  <si>
    <t>10.1016/j.scitotenv.2018.04.237</t>
  </si>
  <si>
    <t>10.1002/aqc.2669</t>
  </si>
  <si>
    <t>10.1016/j.fishres.2020.105746</t>
  </si>
  <si>
    <t>10.1111/j.1600-0587.2010.06482.x</t>
  </si>
  <si>
    <t>10.2136/vzj2018.10.0193</t>
  </si>
  <si>
    <t>10.1016/j.jhydrol.2015.02.001</t>
  </si>
  <si>
    <t>10.1016/j.jhin.2017.04.001</t>
  </si>
  <si>
    <t>10.1002/maco.202012067</t>
  </si>
  <si>
    <t>10.3390/s18041062</t>
  </si>
  <si>
    <t>10.3354/meps12820</t>
  </si>
  <si>
    <t>10.1016/j.marpetgeo.2014.04.009</t>
  </si>
  <si>
    <t>10.1310/hct1106-303</t>
  </si>
  <si>
    <t>10.3389/fevo.2019.188</t>
  </si>
  <si>
    <t>10.1128/JB.00591-19</t>
  </si>
  <si>
    <t>10.1016/j.micpath.2020.104727</t>
  </si>
  <si>
    <t>10.3389/fped.2021.645060</t>
  </si>
  <si>
    <t>10.1007/s11629-019-5418-7</t>
  </si>
  <si>
    <t>10.1007/s10764-021-00217-3</t>
  </si>
  <si>
    <t>10.1371/journal.pone.0248490</t>
  </si>
  <si>
    <t>10.1111/ecog.05843</t>
  </si>
  <si>
    <t>10.1007/s42991-020-00098-8</t>
  </si>
  <si>
    <t>10.1016/j.gecco.2020.e00976</t>
  </si>
  <si>
    <t>10.1029/2018JE005872</t>
  </si>
  <si>
    <t>10.1016/j.ecolmodel.2020.108965</t>
  </si>
  <si>
    <t>10.1016/j.ecolmodel.2019.108902</t>
  </si>
  <si>
    <t>10.5194/cp-9-223-2013</t>
  </si>
  <si>
    <t>10.3390/rs13234925</t>
  </si>
  <si>
    <t>10.1016/j.quaint.2017.11.011</t>
  </si>
  <si>
    <t>10.1017/S1742170513000318</t>
  </si>
  <si>
    <t>10.1016/j.jhydrol.2013.09.027</t>
  </si>
  <si>
    <t>10.1029/2021JA029743</t>
  </si>
  <si>
    <t>10.1017/S0030605318001126</t>
  </si>
  <si>
    <t>10.3390/su14031544</t>
  </si>
  <si>
    <t>10.1116/1.590854</t>
  </si>
  <si>
    <t>10.1111/1346-8138.16202</t>
  </si>
  <si>
    <t>10.1002/eco.1358</t>
  </si>
  <si>
    <t>10.1111/geb.12539</t>
  </si>
  <si>
    <t>10.1080/23818107.2018.1487884</t>
  </si>
  <si>
    <t>10.1016/j.jseaes.2019.104108</t>
  </si>
  <si>
    <t>10.1007/s00436-020-06775-4</t>
  </si>
  <si>
    <t>10.3398/064.078.0406</t>
  </si>
  <si>
    <t>10.1371/journal.pone.0255416</t>
  </si>
  <si>
    <t>10.1134/S0032945221450012</t>
  </si>
  <si>
    <t>10.4314/ahs.v21i1.4S</t>
  </si>
  <si>
    <t>10.1017/S0952836905007417</t>
  </si>
  <si>
    <t>10.1002/env.2446</t>
  </si>
  <si>
    <t>10.1016/j.ecoinf.2020.101091</t>
  </si>
  <si>
    <t>10.1186/s13071-015-1033-9</t>
  </si>
  <si>
    <t>10.1002/ece3.4274</t>
  </si>
  <si>
    <t>10.1103/PhysRevE.80.015302</t>
  </si>
  <si>
    <t>10.1021/acs.energyfuels.0c00793</t>
  </si>
  <si>
    <t>10.17433/9.2018.50153627.446-452</t>
  </si>
  <si>
    <t>10.1007/s11096-019-00859-7</t>
  </si>
  <si>
    <t>10.1002/1521-4176(200210)53:10&lt;740::AID-MACO740&gt;3.0.CO;2-J</t>
  </si>
  <si>
    <t>10.1016/j.ecss.2017.11.013</t>
  </si>
  <si>
    <t>10.1016/j.margeo.2012.03.005</t>
  </si>
  <si>
    <t>10.1590/0074-02760180566ER</t>
  </si>
  <si>
    <t>10.3390/app10238707</t>
  </si>
  <si>
    <t>10.5488/CMP.24.24001</t>
  </si>
  <si>
    <t>10.1016/j.njas.2018.07.007</t>
  </si>
  <si>
    <t>10.1111/ddi.12893</t>
  </si>
  <si>
    <t>10.1111/2041-210X.12221</t>
  </si>
  <si>
    <t>10.1016/j.biocon.2019.05.018</t>
  </si>
  <si>
    <t>10.1111/ddi.13300</t>
  </si>
  <si>
    <t>10.1016/j.ecolmodel.2009.06.038</t>
  </si>
  <si>
    <t>10.1021/ef800799q</t>
  </si>
  <si>
    <t>10.2147/HIV.S298661</t>
  </si>
  <si>
    <t>10.1111/ddi.12096</t>
  </si>
  <si>
    <t>10.1111/tgis.12901</t>
  </si>
  <si>
    <t>10.4404/hystrix-00396-2020 WE  - Science Citation Index Expanded (SCI-EXPANDED)</t>
  </si>
  <si>
    <t>10.7717/peerj-cs.89</t>
  </si>
  <si>
    <t>10.1016/S0016-7061(02)00311-7</t>
  </si>
  <si>
    <t>10.1111/aec.12392</t>
  </si>
  <si>
    <t>10.1111/j.0030-1299.2004.12687.x</t>
  </si>
  <si>
    <t>10.2147/COPD.S123933</t>
  </si>
  <si>
    <t>10.1016/j.eclinm.2019.11.003</t>
  </si>
  <si>
    <t>10.1111/aec.13105</t>
  </si>
  <si>
    <t>10.15446/esrj.v25n4.95748</t>
  </si>
  <si>
    <t>10.1002/eap.2117</t>
  </si>
  <si>
    <t>10.3390/app11104474</t>
  </si>
  <si>
    <t>10.3390/rs12142225</t>
  </si>
  <si>
    <t>10.1016/j.ufug.2017.06.021 WE  - Science Citation Index Expanded (SCI-EXPANDED) WE  - Social Science Citation Index (SSCI)</t>
  </si>
  <si>
    <t>10.3389/fmicb.2019.01891</t>
  </si>
  <si>
    <t>10.1111/2041-210X.12242</t>
  </si>
  <si>
    <t>10.13102/sociobiology.v61i1.43-51</t>
  </si>
  <si>
    <t>10.5194/tc-14-2429-2020</t>
  </si>
  <si>
    <t>10.1159/000491719</t>
  </si>
  <si>
    <t>10.1214/10-AOAS331CORR</t>
  </si>
  <si>
    <t>10.1002/ece3.1996</t>
  </si>
  <si>
    <t>10.7567/JJAP.52.04CA02</t>
  </si>
  <si>
    <t>10.7717/peerj.4382</t>
  </si>
  <si>
    <t>10.1111/jbi.13555</t>
  </si>
  <si>
    <t>10.1111/j.1757-1707.2010.01040.x</t>
  </si>
  <si>
    <t>10.1186/s12885-021-08663-1</t>
  </si>
  <si>
    <t>10.4102/ajlm.v9i1.997</t>
  </si>
  <si>
    <t>10.1007/s12080-018-0389-9</t>
  </si>
  <si>
    <t>10.1002/hyp.8085</t>
  </si>
  <si>
    <t>10.1111/bij.12530</t>
  </si>
  <si>
    <t>10.1021/la00023a037</t>
  </si>
  <si>
    <t>10.1111/j.1365-2699.2010.02465.x</t>
  </si>
  <si>
    <t>10.1002/eji.201344312</t>
  </si>
  <si>
    <t>10.2320/jinstmet.74.475</t>
  </si>
  <si>
    <t>10.1016/j.spmi.2018.03.005</t>
  </si>
  <si>
    <t>10.1016/j.ecolmodel.2017.08.017</t>
  </si>
  <si>
    <t>10.1016/j.marchem.2012.07.003</t>
  </si>
  <si>
    <t>10.1109/WCNC.2014.6952570</t>
  </si>
  <si>
    <t>10.1002/ece3.4789</t>
  </si>
  <si>
    <t>10.1371/journal.pone.0128440</t>
  </si>
  <si>
    <t>10.1016/j.ecss.2012.12.020</t>
  </si>
  <si>
    <t>10.1016/j.aquaculture.2020.736259</t>
  </si>
  <si>
    <t>10.1038/s41598-017-13130-8 WE  - Science Citation Index Expanded (SCI-EXPANDED)</t>
  </si>
  <si>
    <t>10.1016/j.lithos.2020.105711</t>
  </si>
  <si>
    <t>10.1111/ecog.02671</t>
  </si>
  <si>
    <t>10.1016/S0985-3111(00)01048-2</t>
  </si>
  <si>
    <t>10.2307/3803016</t>
  </si>
  <si>
    <t>10.1017/S0959270921000228</t>
  </si>
  <si>
    <t>10.1890/ES13-00066.1</t>
  </si>
  <si>
    <t>10.1109/MetroSea.2018.8657895</t>
  </si>
  <si>
    <t>10.1016/j.gloplacha.2021.103590</t>
  </si>
  <si>
    <t>10.1002/ece3.6832</t>
  </si>
  <si>
    <t>10.1111/mam.12247</t>
  </si>
  <si>
    <t>10.1007/s00348-021-03348-8</t>
  </si>
  <si>
    <t>10.1071/PC21001</t>
  </si>
  <si>
    <t>10.1006/anae.1999.0310</t>
  </si>
  <si>
    <t>10.1111/maec.12477</t>
  </si>
  <si>
    <t>10.1016/j.parint.2020.102214</t>
  </si>
  <si>
    <t>10.1371/journal.pone.0055158</t>
  </si>
  <si>
    <t>10.1029/2001JD000963</t>
  </si>
  <si>
    <t>10.1016/S0079-6611(01)00010-6</t>
  </si>
  <si>
    <t>10.1371/journal.pone.0227708</t>
  </si>
  <si>
    <t>10.3989/scimar.04998.23A</t>
  </si>
  <si>
    <t>10.1111/ecog.03149</t>
  </si>
  <si>
    <t>10.1371/journal.pone.0256868</t>
  </si>
  <si>
    <t>10.1128/EC.2.5.856-866.2003</t>
  </si>
  <si>
    <t>10.1007/s10531-019-01921-6</t>
  </si>
  <si>
    <t>10.1007/s10329-013-0343-9</t>
  </si>
  <si>
    <t>10.1093/cid/ciaa1611</t>
  </si>
  <si>
    <t>10.1016/j.ecolind.2020.106216</t>
  </si>
  <si>
    <t>10.1111/j.1472-4642.2009.00617.x</t>
  </si>
  <si>
    <t>10.1111/ibi.13062</t>
  </si>
  <si>
    <t>10.1002/ecs2.3938</t>
  </si>
  <si>
    <t>10.1016/j.yebeh.2014.04.024</t>
  </si>
  <si>
    <t>10.2478/v10181-011-0016-9</t>
  </si>
  <si>
    <t>10.1016/j.egypro.2009.01.255</t>
  </si>
  <si>
    <t>10.1016/j.ecolind.2015.11.004</t>
  </si>
  <si>
    <t>10.1016/j.biocon.2018.09.032</t>
  </si>
  <si>
    <t>10.1029/2008WR007506</t>
  </si>
  <si>
    <t>10.1111/afe.12088</t>
  </si>
  <si>
    <t>10.1111/aec.12804</t>
  </si>
  <si>
    <t>10.1093/jme/tjw224</t>
  </si>
  <si>
    <t>10.1007/s11676-018-0858-4</t>
  </si>
  <si>
    <t>10.1371/journal.pone.0145885</t>
  </si>
  <si>
    <t>10.3389/fmars.2018.00419</t>
  </si>
  <si>
    <t>10.1371/journal.pone.0097122</t>
  </si>
  <si>
    <t>10.1111/ecog.04295</t>
  </si>
  <si>
    <t>10.1163/15685381-00003108</t>
  </si>
  <si>
    <t>10.1016/j.jhydrol.2020.125780</t>
  </si>
  <si>
    <t>10.1111/cobi.13191</t>
  </si>
  <si>
    <t>10.3354/meps13085</t>
  </si>
  <si>
    <t>10.1016/j.biombioe.2012.06.013</t>
  </si>
  <si>
    <t>10.1111/geb.12545</t>
  </si>
  <si>
    <t>10.1371/journal.pone.0012374</t>
  </si>
  <si>
    <t>10.1890/06-1312.1</t>
  </si>
  <si>
    <t>10.1094/PDIS-12-18-2252-RE</t>
  </si>
  <si>
    <t>10.1371/journal.pone.0201786</t>
  </si>
  <si>
    <t>10.1016/j.jbiotec.2011.09.027</t>
  </si>
  <si>
    <t>10.1002/ece3.5913</t>
  </si>
  <si>
    <t>10.1016/j.heliyon.2021.e08688</t>
  </si>
  <si>
    <t>10.1007/s00267-015-0613-y WE  - Science Citation Index Expanded (SCI-EXPANDED)</t>
  </si>
  <si>
    <t>10.3897/NEOBIOTA.59.36299</t>
  </si>
  <si>
    <t>10.2193/2006-312</t>
  </si>
  <si>
    <t>10.1093/mmy/myx051</t>
  </si>
  <si>
    <t>10.1038/s41598-020-68891-6</t>
  </si>
  <si>
    <t>10.1017/S0031182020002024</t>
  </si>
  <si>
    <t>10.1016/j.heliyon.2019.e03101</t>
  </si>
  <si>
    <t>10.1016/0022-1694(94)90232-1</t>
  </si>
  <si>
    <t>10.1016/j.rvsc.2010.02.015</t>
  </si>
  <si>
    <t>10.1029/2021GL097070</t>
  </si>
  <si>
    <t>10.1111/oik.08215</t>
  </si>
  <si>
    <t>10.1002/ajp.23125</t>
  </si>
  <si>
    <t>10.1111/odi.13342</t>
  </si>
  <si>
    <t>10.1111/1365-2664.13609</t>
  </si>
  <si>
    <t>10.5424/sjar/2014124-5717</t>
  </si>
  <si>
    <t>10.3389/fevo.2018.00079</t>
  </si>
  <si>
    <t>10.1080/15481603.2018.1478944 WE  - Science Citation Index Expanded (SCI-EXPANDED)</t>
  </si>
  <si>
    <t>10.1111/ecog.02414</t>
  </si>
  <si>
    <t>10.1111/j.1472-4642.2012.00947.x WE  - Science Citation Index Expanded (SCI-EXPANDED)</t>
  </si>
  <si>
    <t>10.1016/j.biocon.2020.108407</t>
  </si>
  <si>
    <t>10.1016/S0167-1987(00)00186-0</t>
  </si>
  <si>
    <t>10.1080/13658816.2019.1615070</t>
  </si>
  <si>
    <t>10.1007/s10531-013-0572-7</t>
  </si>
  <si>
    <t>10.1016/j.biocon.2008.10.032</t>
  </si>
  <si>
    <t>10.1038/s41598-017-05263-7</t>
  </si>
  <si>
    <t>10.1155/2018/8060178</t>
  </si>
  <si>
    <t>10.1111/2041-210X.12872</t>
  </si>
  <si>
    <t>10.1016/j.jaridenv.2013.02.007</t>
  </si>
  <si>
    <t>10.1016/j.ecolind.2018.05.010</t>
  </si>
  <si>
    <t>10.1016/j.rse.2017.08.005</t>
  </si>
  <si>
    <t>10.1111/ecog.05102</t>
  </si>
  <si>
    <t>10.1016/j.vetpar.2020.109168</t>
  </si>
  <si>
    <t>10.1002/ece3.3834</t>
  </si>
  <si>
    <t>10.1016/j.ecolind.2020.106436</t>
  </si>
  <si>
    <t>10.1016/j.jnc.2021.125981</t>
  </si>
  <si>
    <t>10.1016/j.foreco.2019.117642</t>
  </si>
  <si>
    <t>10.1007/s00300-019-02497-1</t>
  </si>
  <si>
    <t>10.1038/s41598-020-80365-3 WE  - Science Citation Index Expanded (SCI-EXPANDED)</t>
  </si>
  <si>
    <t>10.1007/s11440-019-00787-w</t>
  </si>
  <si>
    <t>10.1007/s11356-016-7921-5</t>
  </si>
  <si>
    <t>10.1007/s10336-013-1001-0</t>
  </si>
  <si>
    <t>10.1111/ele.13157</t>
  </si>
  <si>
    <t>10.1002/ajp.23338</t>
  </si>
  <si>
    <t>10.1111/ddi.13274</t>
  </si>
  <si>
    <t>10.1111/geb.12216</t>
  </si>
  <si>
    <t>10.1111/jfb.14256</t>
  </si>
  <si>
    <t>10.3390/nano11040921</t>
  </si>
  <si>
    <t>10.1111/jbi.14335</t>
  </si>
  <si>
    <t>10.1016/j.jhazmat.2021.126387</t>
  </si>
  <si>
    <t>10.1016/j.ecoinf.2021.101375</t>
  </si>
  <si>
    <t>10.17221/5803-VETMED</t>
  </si>
  <si>
    <t>10.1007/s10841-018-0097-1 WE  - Science Citation Index Expanded (SCI-EXPANDED) WE  - Social Science Citation Index (SSCI)</t>
  </si>
  <si>
    <t>10.1111/gcb.14398</t>
  </si>
  <si>
    <t>10.1111/myc.13235</t>
  </si>
  <si>
    <t>10.1890/15-0416.1</t>
  </si>
  <si>
    <t>10.1007/s10344-015-0924-6</t>
  </si>
  <si>
    <t>10.1016/S1473-3099(16)30161-X</t>
  </si>
  <si>
    <t>10.1111/1365-2664.12256</t>
  </si>
  <si>
    <t>10.1016/S0022-2011(03)00090-9</t>
  </si>
  <si>
    <t>10.1111/ddi.13395</t>
  </si>
  <si>
    <t>10.1016/j.ecolmodel.2021.109823</t>
  </si>
  <si>
    <t>10.3354/meps234147</t>
  </si>
  <si>
    <t>10.1214/21-AOAS1472</t>
  </si>
  <si>
    <t>10.3389/fmars.2020.00303</t>
  </si>
  <si>
    <t>10.1016/j.apgeochem.2014.05.018</t>
  </si>
  <si>
    <t>10.1111/tid.12564</t>
  </si>
  <si>
    <t>10.1590/S0365-05962012000500017</t>
  </si>
  <si>
    <t>10.1007/s12182-010-0001-4</t>
  </si>
  <si>
    <t>10.1186/s13071-019-3366-2</t>
  </si>
  <si>
    <t>10.1111/conl.12591</t>
  </si>
  <si>
    <t>10.1007/s10980-015-0327-9</t>
  </si>
  <si>
    <t>10.1007/s10113-018-1350-6</t>
  </si>
  <si>
    <t>10.1111/j.1365-2664.2012.02119.x</t>
  </si>
  <si>
    <t>10.3390/s21092956</t>
  </si>
  <si>
    <t>10.1111/2041-210X.13565</t>
  </si>
  <si>
    <t>10.1007/s10980-016-0370-1</t>
  </si>
  <si>
    <t>10.1017/S0030605312000634</t>
  </si>
  <si>
    <t>10.1111/j.1472-4642.2010.00725.x</t>
  </si>
  <si>
    <t>10.1016/j.jnc.2015.02.001</t>
  </si>
  <si>
    <t>10.1111/jse.12430</t>
  </si>
  <si>
    <t>10.1111/1750-3841.14399</t>
  </si>
  <si>
    <t>10.1111/ecog.05679</t>
  </si>
  <si>
    <t>10.1371/journal.pone.0083536</t>
  </si>
  <si>
    <t>10.1016/S1297-319X(01)00294-9</t>
  </si>
  <si>
    <t>10.1016/j.ecolmodel.2019.108927 WE  - Science Citation Index Expanded (SCI-EXPANDED)</t>
  </si>
  <si>
    <t>10.1039/c2nr30648d</t>
  </si>
  <si>
    <t>10.1111/apt.15692</t>
  </si>
  <si>
    <t>10.1111/j.1365-2699.2006.01460.x</t>
  </si>
  <si>
    <t>10.1111/tbed.14314</t>
  </si>
  <si>
    <t>10.1002/ecy.2710</t>
  </si>
  <si>
    <t>10.1111/2041-210X.13525</t>
  </si>
  <si>
    <t>10.3389/fmars.2022.824100</t>
  </si>
  <si>
    <t>10.1080/01422419908228843</t>
  </si>
  <si>
    <t>10.1080/17451000.2021.2016839</t>
  </si>
  <si>
    <t>10.1111/ddi.13294</t>
  </si>
  <si>
    <t>10.3354/meps13366</t>
  </si>
  <si>
    <t>10.1016/j.biocon.2014.11.012 WE  - Science Citation Index Expanded (SCI-EXPANDED)</t>
  </si>
  <si>
    <t>10.1016/j.dsr2.2017.12.005</t>
  </si>
  <si>
    <t>10.1016/j.envpol.2021.117187</t>
  </si>
  <si>
    <t>10.15517/rbt.v69iS2.48319</t>
  </si>
  <si>
    <t>10.1127/0077-7749/2012/0225</t>
  </si>
  <si>
    <t>10.1002/ece3.5609</t>
  </si>
  <si>
    <t>10.1111/ddi.12446</t>
  </si>
  <si>
    <t>10.1111/acv.12522</t>
  </si>
  <si>
    <t>10.1111/1365-2664.13896</t>
  </si>
  <si>
    <t>10.3390/ijms22094320</t>
  </si>
  <si>
    <t>10.1111/j.1365-2699.2010.02345.x</t>
  </si>
  <si>
    <t>10.1111/geb.12138</t>
  </si>
  <si>
    <t>10.1111/jbi.13705</t>
  </si>
  <si>
    <t>10.1002/14651858.CD013572.pub2</t>
  </si>
  <si>
    <t>10.1016/j.pocean.2019.04.007</t>
  </si>
  <si>
    <t>10.1186/s12879-016-2036-7</t>
  </si>
  <si>
    <t>10.3957/056.045.0342</t>
  </si>
  <si>
    <t>10.1016/j.biocon.2013.11.003 WE  - Science Citation Index Expanded (SCI-EXPANDED)</t>
  </si>
  <si>
    <t>10.3389/fmars.2021.614675</t>
  </si>
  <si>
    <t>10.3897/BDJ.9.E68046</t>
  </si>
  <si>
    <t>10.7550/rmb.36723</t>
  </si>
  <si>
    <t>10.1371/journal.pone.0236042</t>
  </si>
  <si>
    <t>10.1098/rsif.2021.0681</t>
  </si>
  <si>
    <t>10.2112/SI95-026.1</t>
  </si>
  <si>
    <t>10.1556/avet.47.1999.1.8</t>
  </si>
  <si>
    <t>10.1002/ece3.887</t>
  </si>
  <si>
    <t>10.1016/j.biocon.2021.109077</t>
  </si>
  <si>
    <t>10.2110/palo.2007.p07-007r</t>
  </si>
  <si>
    <t>10.1111/1755-0998.13024</t>
  </si>
  <si>
    <t>10.1371/journal.pone.0238767</t>
  </si>
  <si>
    <t>10.1111/btp.12863</t>
  </si>
  <si>
    <t>10.1186/s40064-015-1324-9</t>
  </si>
  <si>
    <t>10.1371/journal.pone.0251637</t>
  </si>
  <si>
    <t>10.1007/s11926-017-0664-6</t>
  </si>
  <si>
    <t>10.1016/j.gecco.2021.e01766</t>
  </si>
  <si>
    <t>10.3389/fmars.2021.675278</t>
  </si>
  <si>
    <t>10.1017/S0950268816000285</t>
  </si>
  <si>
    <t>10.3390/d13090416</t>
  </si>
  <si>
    <t>10.1002/ece3.6859</t>
  </si>
  <si>
    <t>10.1111/geb.12453</t>
  </si>
  <si>
    <t>10.1139/facets-2018-0011</t>
  </si>
  <si>
    <t>10.1016/j.aquabot.2012.12.001</t>
  </si>
  <si>
    <t>10.1111/j.1472-4642.2009.00602.x</t>
  </si>
  <si>
    <t>10.1016/j.advwatres.2008.11.001</t>
  </si>
  <si>
    <t>10.1111/ddi.13128</t>
  </si>
  <si>
    <t>10.1016/S0039-6028(01)01440-6</t>
  </si>
  <si>
    <t>10.1371/journal.pone.0187589</t>
  </si>
  <si>
    <t>10.1093/ee/nvw095</t>
  </si>
  <si>
    <t>10.1175/JAMC-D-13-0345.1</t>
  </si>
  <si>
    <t>10.1111/fog.12400</t>
  </si>
  <si>
    <t>10.1016/S0169-4332(03)00108-9</t>
  </si>
  <si>
    <t>10.1007/s00477-015-1064-y</t>
  </si>
  <si>
    <t>10.12681/mms.24624</t>
  </si>
  <si>
    <t>10.4018/ijagr.2017070102</t>
  </si>
  <si>
    <t>10.3112/erdkunde.2016.01.03</t>
  </si>
  <si>
    <t>10.1038/s41598-018-27162-1</t>
  </si>
  <si>
    <t>10.1016/j.jsames.2016.07.014</t>
  </si>
  <si>
    <t>10.1046/j.1365-2249.1998.00580.x</t>
  </si>
  <si>
    <t>https://doi.org/10.1111/1365-2664.13782</t>
  </si>
  <si>
    <t>10.1016/j.lurbplan.2021.104286</t>
  </si>
  <si>
    <t>10.1111/geb.13154</t>
  </si>
  <si>
    <t>10.1134/S1067413618020121</t>
  </si>
  <si>
    <t>10.1002/ece3.4645</t>
  </si>
  <si>
    <t>10.1073/pnas.1813367115</t>
  </si>
  <si>
    <t>10.1002/jwmg.22169</t>
  </si>
  <si>
    <t>10.1080/14786435.2012.756991</t>
  </si>
  <si>
    <t>10.1080/14772000.2021.1947920</t>
  </si>
  <si>
    <t>10.1016/S0091-6749(95)70326-8</t>
  </si>
  <si>
    <t>10.1038/s41598-017-04794-3</t>
  </si>
  <si>
    <t>10.1002/ece3.6295</t>
  </si>
  <si>
    <t>10.1007/s10750-020-04505-6</t>
  </si>
  <si>
    <t>10.1007/s10064-021-02525-7</t>
  </si>
  <si>
    <t>10.1111/tmi.12805</t>
  </si>
  <si>
    <t>10.1017/S0959270917000235 WE  - Science Citation Index Expanded (SCI-EXPANDED)</t>
  </si>
  <si>
    <t>10.1002/(SICI)1099-1085(199805)12:6&lt;857::AID-HYP659&gt;3.3.CO;2-2</t>
  </si>
  <si>
    <t>10.1152/ajplung.00264.2007</t>
  </si>
  <si>
    <t>10.1371/journal.pone.0209972</t>
  </si>
  <si>
    <t>10.15666/aeer/1503_14731484</t>
  </si>
  <si>
    <t>10.1111/ddi.13442</t>
  </si>
  <si>
    <t>10.1039/d0ew00334d</t>
  </si>
  <si>
    <t>10.1046/j.1365-2419.2001.00166.x</t>
  </si>
  <si>
    <t>10.1016/j.jbspin.2005.10.004</t>
  </si>
  <si>
    <t>10.1016/S0016-7061(99)00008-7</t>
  </si>
  <si>
    <t>10.1016/S0924-2716(00)00011-3</t>
  </si>
  <si>
    <t>10.3389/fevo.2019.00400 WE  - Science Citation Index Expanded (SCI-EXPANDED)</t>
  </si>
  <si>
    <t>10.1016/j.biocon.2016.09.004 WE  - Science Citation Index Expanded (SCI-EXPANDED)</t>
  </si>
  <si>
    <t>10.1029/2018GL081697</t>
  </si>
  <si>
    <t>10.1016/j.jhazmat.2019.04.041</t>
  </si>
  <si>
    <t>10.1111/j.1365-2907.2011.00206.x</t>
  </si>
  <si>
    <t>10.3390/ijms21197228</t>
  </si>
  <si>
    <t>10.1007/s00227-020-03812-9</t>
  </si>
  <si>
    <t>10.3390/ani12080980</t>
  </si>
  <si>
    <t>10.1088/0256-307X/31/6/068901</t>
  </si>
  <si>
    <t>10.1111/ecog.05492</t>
  </si>
  <si>
    <t>10.1002/ecs2.3469</t>
  </si>
  <si>
    <t>10.1016/j.scitotenv.2021.148244</t>
  </si>
  <si>
    <t>10.1111/tbed.12742</t>
  </si>
  <si>
    <t>10.1016/j.molcel.2019.05.015</t>
  </si>
  <si>
    <t>10.1306/04101917386</t>
  </si>
  <si>
    <t>10.1186/s12941-019-0344-7</t>
  </si>
  <si>
    <t>10.1111/ddi.13255</t>
  </si>
  <si>
    <t>10.2298/PAC2002119Q</t>
  </si>
  <si>
    <t>10.1016/j.anbehav.2019.03.016</t>
  </si>
  <si>
    <t>10.1136/bmjopen-2015-010112</t>
  </si>
  <si>
    <t>10.1111/ddi.12771</t>
  </si>
  <si>
    <t>10.1016/j.foreco.2017.12.046</t>
  </si>
  <si>
    <t>10.1021/es990424x</t>
  </si>
  <si>
    <t>10.1038/s41598-017-09084-6</t>
  </si>
  <si>
    <t>10.1016/j.envpol.2020.115390</t>
  </si>
  <si>
    <t>10.1016/j.apgeochem.2013.12.013</t>
  </si>
  <si>
    <t>10.1111/jbi.13180</t>
  </si>
  <si>
    <t>10.1021/cg070583p</t>
  </si>
  <si>
    <t>10.1002/eap.2058</t>
  </si>
  <si>
    <t>10.3389/fmicb.2022.779196</t>
  </si>
  <si>
    <t>10.1039/c9qi00138g</t>
  </si>
  <si>
    <t>10.2166/nh.1999.0016</t>
  </si>
  <si>
    <t>10.1007/s10344-018-1241-7</t>
  </si>
  <si>
    <t>10.1002/2013JE004426</t>
  </si>
  <si>
    <t>10.1007/s00436-019-06513-5</t>
  </si>
  <si>
    <t>10.1098/rsbl.2014.0698</t>
  </si>
  <si>
    <t>10.3390/coatings12020170</t>
  </si>
  <si>
    <t>10.1163/156853812X643710</t>
  </si>
  <si>
    <t>10.1111/gcb.14953</t>
  </si>
  <si>
    <t>10.15517/rbt.v67i4.35223</t>
  </si>
  <si>
    <t>10.1029/2020JD034482</t>
  </si>
  <si>
    <t>10.3390/met10070951</t>
  </si>
  <si>
    <t>10.1111/icad.12124</t>
  </si>
  <si>
    <t>10.3389/feart.2020.00235</t>
  </si>
  <si>
    <t>10.1111/j.1523-1739.2010.01479.x</t>
  </si>
  <si>
    <t>10.1111/ibi.12559</t>
  </si>
  <si>
    <t>10.1016/j.msea.2021.140756</t>
  </si>
  <si>
    <t>10.1109/ICCT.2018.8600159</t>
  </si>
  <si>
    <t>10.1371/journal.pone.0019446</t>
  </si>
  <si>
    <t>10.5511/plantbiotechnology.14.1008a</t>
  </si>
  <si>
    <t>10.1111/icad.12351</t>
  </si>
  <si>
    <t>10.1111/gcb.13628</t>
  </si>
  <si>
    <t>10.1130/B30686.1</t>
  </si>
  <si>
    <t>10.3897/NEOBIOTA.70.68202</t>
  </si>
  <si>
    <t>10.1093/FORSCI/FXZ013</t>
  </si>
  <si>
    <t>10.3390/pathogens10091152</t>
  </si>
  <si>
    <t>10.1111/2041-210X.13479</t>
  </si>
  <si>
    <t>10.1111/jbi.14111</t>
  </si>
  <si>
    <t>10.1098/rsta.2020.0180</t>
  </si>
  <si>
    <t>10.1016/j.micres.2009.11.012</t>
  </si>
  <si>
    <t>10.1002/ece3.7411</t>
  </si>
  <si>
    <t>10.2495/ECO110101</t>
  </si>
  <si>
    <t>10.1890/07-2153.1</t>
  </si>
  <si>
    <t>10.1002/ece3.8479</t>
  </si>
  <si>
    <t>10.1016/j.foreco.2021.119519</t>
  </si>
  <si>
    <t>10.1111/tri.12816</t>
  </si>
  <si>
    <t>10.1186/s12898-018-0179-7</t>
  </si>
  <si>
    <t>10.1002/ece3.6258</t>
  </si>
  <si>
    <t>10.3750/AIP2011.41.2.06</t>
  </si>
  <si>
    <t>10.1029/1999GB900060</t>
  </si>
  <si>
    <t>10.1016/j.jnc.2021.126024</t>
  </si>
  <si>
    <t>10.3389/fevo.2022.778610</t>
  </si>
  <si>
    <t>10.1007/s10584-018-2259-2</t>
  </si>
  <si>
    <t>10.1016/j.biocon.2016.04.035</t>
  </si>
  <si>
    <t>10.1080/01584197.2021.1952083</t>
  </si>
  <si>
    <t>10.1002/aqc.2769</t>
  </si>
  <si>
    <t>10.3390/jof7030160</t>
  </si>
  <si>
    <t>10.3390/cancers14040986</t>
  </si>
  <si>
    <t>10.1111/ddi.13509</t>
  </si>
  <si>
    <t>10.1111/j.1472-4642.2007.00446.x</t>
  </si>
  <si>
    <t>10.13157/arla.69.1.2022.ra6</t>
  </si>
  <si>
    <t>10.1111/1365-2664.12117</t>
  </si>
  <si>
    <t>10.1023/A:1011164224144</t>
  </si>
  <si>
    <t>10.1099/mic.0.2008/021196-0</t>
  </si>
  <si>
    <t>10.18473/lepi.v71i1.a4</t>
  </si>
  <si>
    <t>10.1007/s10651-005-6816-2</t>
  </si>
  <si>
    <t>10.1016/j.quaint.2011.01.034</t>
  </si>
  <si>
    <t>10.1111/j.1600-0587.2008.05327.x</t>
  </si>
  <si>
    <t>10.1180/minmag.2008.072.2.563</t>
  </si>
  <si>
    <t>10.1016/j.agrformet.2009.07.006</t>
  </si>
  <si>
    <t>10.1093/nar/gku1254</t>
  </si>
  <si>
    <t>10.1016/j.jvolgeores.2008.12.010</t>
  </si>
  <si>
    <t>10.1007/s10347-010-0248-7</t>
  </si>
  <si>
    <t>10.1007/s00477-018-1548-7</t>
  </si>
  <si>
    <t>10.1007/s00704-013-0969-y</t>
  </si>
  <si>
    <t>10.1111/fwb.12719</t>
  </si>
  <si>
    <t>10.1111/ecog.04563</t>
  </si>
  <si>
    <t>10.1071/WR10185</t>
  </si>
  <si>
    <t>10.1016/j.gloplacha.2018.03.008</t>
  </si>
  <si>
    <t>10.1007/s10841-019-00159-5</t>
  </si>
  <si>
    <t>10.5735/086.052.0305</t>
  </si>
  <si>
    <t>10.1016/j.jneumeth.2011.01.025</t>
  </si>
  <si>
    <t>10.1111/ecog.04632</t>
  </si>
  <si>
    <t>10.1016/j.ocemod.2010.12.005</t>
  </si>
  <si>
    <t>10.1007/s10347-009-0199-z</t>
  </si>
  <si>
    <t>10.1111/jbi.14365</t>
  </si>
  <si>
    <t>10.1016/j.ecolmodel.2009.04.045</t>
  </si>
  <si>
    <t>10.17236/sat00262</t>
  </si>
  <si>
    <t>10.1016/j.pce.2011.02.007</t>
  </si>
  <si>
    <t>10.1371/journal.pone.0133992</t>
  </si>
  <si>
    <t>10.1111/are.13692</t>
  </si>
  <si>
    <t>10.1016/j.geoderma.2018.12.008</t>
  </si>
  <si>
    <t>10.1007/s10967-012-1993-6</t>
  </si>
  <si>
    <t>10.11646/phytotaxa.376.6.3</t>
  </si>
  <si>
    <t>10.7717/peerj.704</t>
  </si>
  <si>
    <t>10.1016/j.envres.2020.109837</t>
  </si>
  <si>
    <t>10.1016/j.ijhydene.2016.09.181</t>
  </si>
  <si>
    <t>10.1676/20-00022</t>
  </si>
  <si>
    <t>10.1111/icad.12418</t>
  </si>
  <si>
    <t>10.1016/j.pnpbp.2010.12.027</t>
  </si>
  <si>
    <t>10.1007/s13127-016-0307-1</t>
  </si>
  <si>
    <t>10.1007/s10531-012-0347-6</t>
  </si>
  <si>
    <t>10.1038/s41598-020-68387-3</t>
  </si>
  <si>
    <t>10.1038/srep45318</t>
  </si>
  <si>
    <t>10.1111/ddi.12406</t>
  </si>
  <si>
    <t>10.1016/j.ecoinf.2019.100985</t>
  </si>
  <si>
    <t>10.1111/jai.14231</t>
  </si>
  <si>
    <t>10.1046/j.1365-3083.1997.d01-107.x</t>
  </si>
  <si>
    <t>10.1007/s10853-018-2446-6</t>
  </si>
  <si>
    <t>10.1007/s00382-018-4222-3</t>
  </si>
  <si>
    <t>10.21273/hortsci.49.11.1432</t>
  </si>
  <si>
    <t>10.4067/S0717-92002019000200117</t>
  </si>
  <si>
    <t>10.1371/journal.pone.0146958</t>
  </si>
  <si>
    <t>10.1038/hdy.2009.82</t>
  </si>
  <si>
    <t>10.1016/j.ecolmodel.2019.01.020</t>
  </si>
  <si>
    <t>10.1007/s10531-022-02372-2</t>
  </si>
  <si>
    <t>10.1016/j.crad.2019.06.017</t>
  </si>
  <si>
    <t>10.1016/j.vetimm.2018.11.017</t>
  </si>
  <si>
    <t>10.1016/j.pss.2011.01.007</t>
  </si>
  <si>
    <t>10.1016/j.colsurfa.2018.03.002</t>
  </si>
  <si>
    <t>10.1016/j.ecoinf.2021.101478</t>
  </si>
  <si>
    <t>10.1007/s00300-014-1544-4</t>
  </si>
  <si>
    <t>10.1002/2015JB012622</t>
  </si>
  <si>
    <t>10.1590/S0037-86822006000600010</t>
  </si>
  <si>
    <t>10.1016/j.marenvres.2021.105488</t>
  </si>
  <si>
    <t>10.1007/s10980-013-9964-z WE  - Science Citation Index Expanded (SCI-EXPANDED)</t>
  </si>
  <si>
    <t>10.1016/j.biocon.2018.10.004 WE  - Science Citation Index Expanded (SCI-EXPANDED)</t>
  </si>
  <si>
    <t>10.1016/j.foreco.2022.120142</t>
  </si>
  <si>
    <t>10.1080/19440049.2021.1991003</t>
  </si>
  <si>
    <t>10.1016/j.jnc.2016.01.004</t>
  </si>
  <si>
    <t>10.1113/jphysiol.2011.223271</t>
  </si>
  <si>
    <t>10.1002/ajp.23112 WE  - Science Citation Index Expanded (SCI-EXPANDED)</t>
  </si>
  <si>
    <t>10.1346/CCMN.1999.0470110</t>
  </si>
  <si>
    <t>10.1111/geb.12251</t>
  </si>
  <si>
    <t>10.1007/s10347-009-0181-9</t>
  </si>
  <si>
    <t>10.1016/j.foreco.2020.118911</t>
  </si>
  <si>
    <t>10.3389/fmars.2019.00010</t>
  </si>
  <si>
    <t>10.1016/j.pnpbp.2011.05.005</t>
  </si>
  <si>
    <t>10.1023/A:1015809008522</t>
  </si>
  <si>
    <t>10.3390/d13050186</t>
  </si>
  <si>
    <t>10.18520/cs/v122/i3/298-309</t>
  </si>
  <si>
    <t>10.1016/j.quaint.2020.11.011</t>
  </si>
  <si>
    <t>10.1073/pnas.0901637106</t>
  </si>
  <si>
    <t>10.1111/ecog.04898</t>
  </si>
  <si>
    <t>10.1007/s00254-007-0728-4</t>
  </si>
  <si>
    <t>10.1016/j.jnc.2020.125888</t>
  </si>
  <si>
    <t>10.3389/fmars.2021.642386</t>
  </si>
  <si>
    <t>10.1186/s13071-019-3489-5</t>
  </si>
  <si>
    <t>10.1371/journal.pone.0188819 WE  - Science Citation Index Expanded (SCI-EXPANDED)</t>
  </si>
  <si>
    <t>10.3390/su12072671</t>
  </si>
  <si>
    <t>10.1016/j.jas.2011.10.011</t>
  </si>
  <si>
    <t>10.1111/maec.12590</t>
  </si>
  <si>
    <t>10.1002/bdr2.1872</t>
  </si>
  <si>
    <t>10.13157/arla.68.1.2021.ra2</t>
  </si>
  <si>
    <t>10.1016/j.still.2015.09.013</t>
  </si>
  <si>
    <t>10.3389/fmars.2022.816881</t>
  </si>
  <si>
    <t>10.1111/tri.12321</t>
  </si>
  <si>
    <t>10.1023/A:1009788211315</t>
  </si>
  <si>
    <t>10.1016/j.geoderma.2013.04.010</t>
  </si>
  <si>
    <t>10.1016/j.scitotenv.2013.06.114</t>
  </si>
  <si>
    <t>10.1016/j.jaridenv.2014.05.023</t>
  </si>
  <si>
    <t>10.1016/j.rsma.2021.101623</t>
  </si>
  <si>
    <t>10.1186/s13071-018-3131-y</t>
  </si>
  <si>
    <t>10.1002/ece3.2601</t>
  </si>
  <si>
    <t>10.1186/s12917-020-02421-4</t>
  </si>
  <si>
    <t>10.1046/j.1365-2362.1997.1440693.x</t>
  </si>
  <si>
    <t>10.1007/s10531-011-0193-y</t>
  </si>
  <si>
    <t>10.1007/s11368-014-1018-x</t>
  </si>
  <si>
    <t>10.1002/ece3.6464</t>
  </si>
  <si>
    <t>10.3390/ani12060677</t>
  </si>
  <si>
    <t>10.3390/microorganisms9081555</t>
  </si>
  <si>
    <t>10.3390/ani12010057</t>
  </si>
  <si>
    <t>10.1177/1747493019830322</t>
  </si>
  <si>
    <t>10.1111/jfb.15044</t>
  </si>
  <si>
    <t>10.1111/j.1523-1739.2011.01657.x</t>
  </si>
  <si>
    <t>Y</t>
  </si>
  <si>
    <t>N</t>
  </si>
  <si>
    <t>?</t>
  </si>
  <si>
    <t>Occurrence filtering</t>
  </si>
  <si>
    <t>Filtering</t>
  </si>
  <si>
    <t>IUCN range map dat</t>
  </si>
  <si>
    <t>No SSB correction</t>
  </si>
  <si>
    <t>PA</t>
  </si>
  <si>
    <t>covariates</t>
  </si>
  <si>
    <t>PA survey data</t>
  </si>
  <si>
    <t>Count</t>
  </si>
  <si>
    <t>Virtual</t>
  </si>
  <si>
    <t>Abundance</t>
  </si>
  <si>
    <t>No SSB correction applied to PO data</t>
  </si>
  <si>
    <t>Access</t>
  </si>
  <si>
    <t>Not SDM</t>
  </si>
  <si>
    <t>Not addressing spatial sampling biases</t>
  </si>
  <si>
    <t>No SSB correction + virtual species</t>
  </si>
  <si>
    <t>Not English</t>
  </si>
  <si>
    <t>Weighted background</t>
  </si>
  <si>
    <t>Confernce paper</t>
  </si>
  <si>
    <t>Buffered occurrences</t>
  </si>
  <si>
    <t>Software tool</t>
  </si>
  <si>
    <t>No data</t>
  </si>
  <si>
    <t>Methods</t>
  </si>
  <si>
    <t>Not really bias correction (building a model with bias records to infer bias?)</t>
  </si>
  <si>
    <t>Measures bias but doesn't correct</t>
  </si>
  <si>
    <t>Requires PA survey data to calibrate bias in PO data</t>
  </si>
  <si>
    <t>Not addressing SSB</t>
  </si>
  <si>
    <t>Book</t>
  </si>
  <si>
    <t>Duplicated</t>
  </si>
  <si>
    <t>Conference proceeding</t>
  </si>
  <si>
    <t>Not english</t>
  </si>
  <si>
    <t>No access</t>
  </si>
  <si>
    <t>buffer</t>
  </si>
  <si>
    <t>Buffer but not specifically for spatial sampling bias</t>
  </si>
  <si>
    <t>Book chapter - spatial filtering</t>
  </si>
  <si>
    <t>Short comunitications with no data</t>
  </si>
  <si>
    <t>No bias correction</t>
  </si>
  <si>
    <t>filtering</t>
  </si>
  <si>
    <t>Sampling bias addressing during data collection</t>
  </si>
  <si>
    <t>TG</t>
  </si>
  <si>
    <t>About data but not specifically applying bias correction</t>
  </si>
  <si>
    <t>buffer but to define system</t>
  </si>
  <si>
    <t>symposium</t>
  </si>
  <si>
    <t>Non detecton sampling bias</t>
  </si>
  <si>
    <t>ENFA adjustment but not specifically for bias correction</t>
  </si>
  <si>
    <t>Data paper (duplicate)</t>
  </si>
  <si>
    <t>Uses structured replicated surveys</t>
  </si>
  <si>
    <t>Review</t>
  </si>
  <si>
    <t>Not SSB correction</t>
  </si>
  <si>
    <t>PA data</t>
  </si>
  <si>
    <t>Screening pseudo-absences for "false" absences, but seems odd seeing as the are pseudo and not assumed to be real</t>
  </si>
  <si>
    <t>Buffering but not for spatial sampling bias</t>
  </si>
  <si>
    <t>Comparing datasets with dif biases not correction</t>
  </si>
  <si>
    <t>Covariate</t>
  </si>
  <si>
    <t>detection/nondetection</t>
  </si>
  <si>
    <t>Data integration focusing on PA data</t>
  </si>
  <si>
    <t>This repeats the Mair2017</t>
  </si>
  <si>
    <t>Estimating probability of sighting</t>
  </si>
  <si>
    <t>Atlas data</t>
  </si>
  <si>
    <t>No SSB correction (filtering for SAC)</t>
  </si>
  <si>
    <t>Buffers to define presence/absence</t>
  </si>
  <si>
    <t>Random within study area but not correcting bias within area</t>
  </si>
  <si>
    <t>More of a guide</t>
  </si>
  <si>
    <t>SAC but not necessary sampling bias</t>
  </si>
  <si>
    <t>bias file</t>
  </si>
  <si>
    <t>Not really presence-only as they are inferring absences from species lists</t>
  </si>
  <si>
    <t>Covariates</t>
  </si>
  <si>
    <t>Thinning</t>
  </si>
  <si>
    <t>bkgrd</t>
  </si>
  <si>
    <t>Checked for case studies</t>
  </si>
  <si>
    <t>Effort based background manipulation</t>
  </si>
  <si>
    <t>Filtering to test N, but bias correction</t>
  </si>
  <si>
    <t>Not dealing with SSB</t>
  </si>
  <si>
    <t>Joint models</t>
  </si>
  <si>
    <t>Filtering for SAC</t>
  </si>
  <si>
    <t>Not correcting for biases</t>
  </si>
  <si>
    <t>Buffered calibration area but not for SSB</t>
  </si>
  <si>
    <t>No sampling bias correction</t>
  </si>
  <si>
    <t>Simulation and no SSB</t>
  </si>
  <si>
    <t>Detectability not spatial</t>
  </si>
  <si>
    <t>No mention of spatial sampling bias or correction</t>
  </si>
  <si>
    <t>Filter but without really saying why (Imply SAC)</t>
  </si>
  <si>
    <t>Not addressing SSB explicitly</t>
  </si>
  <si>
    <t>buffer effort</t>
  </si>
  <si>
    <t>Not spatial sampling bias</t>
  </si>
  <si>
    <t>They discuss bias but they are not really correction for it</t>
  </si>
  <si>
    <t>Multiple SSB corrections methods</t>
  </si>
  <si>
    <t>Doesn't address sampling bias</t>
  </si>
  <si>
    <t>Fig. S2</t>
  </si>
  <si>
    <t>Thinned to one record per cell, but no specific link from this method to sampling bias</t>
  </si>
  <si>
    <t>Not explicitly</t>
  </si>
  <si>
    <t>Not PO</t>
  </si>
  <si>
    <t>SupplMat</t>
  </si>
  <si>
    <t>Buffer</t>
  </si>
  <si>
    <t>Not addressing spatial sampling biases just buffering to define extent</t>
  </si>
  <si>
    <t>Some filtering of presences, but not for sampling bias (spatial autocorrelation?)</t>
  </si>
  <si>
    <t>spatial model but no ssb correction</t>
  </si>
  <si>
    <t>cov bkgrd</t>
  </si>
  <si>
    <t>buffer but to define system not to correct for varying effort</t>
  </si>
  <si>
    <t>Uses PA data to adjust PO model</t>
  </si>
  <si>
    <t>buffer transect</t>
  </si>
  <si>
    <t>Doesn't properly correct for bias (although suggests it does)</t>
  </si>
  <si>
    <t>Abundance data</t>
  </si>
  <si>
    <t>Entirely simulated</t>
  </si>
  <si>
    <t>No SSB correction (mention rarefying records but don't say why)</t>
  </si>
  <si>
    <t>Not bias correction</t>
  </si>
  <si>
    <t>"This subsampling process was used to maintain independence of_x000D__x000D__x000D__x000D__x000D__x000D__x000D_
observations" and it is difficult to see how spatial sampling bias was handled outside of the integrated models</t>
  </si>
  <si>
    <t>Not an SDM paper</t>
  </si>
  <si>
    <t>Data integration requiring PA data</t>
  </si>
  <si>
    <t>Not dealing with PO data or bias correction</t>
  </si>
  <si>
    <t>Discusses absence manipulation but for avoiding placing absences at known presence sites</t>
  </si>
  <si>
    <t>Buffer but not for SSB</t>
  </si>
  <si>
    <t>No correction for sampling bias</t>
  </si>
  <si>
    <t>eBird complete checklists</t>
  </si>
  <si>
    <t>Filtering but for quality not SSB</t>
  </si>
  <si>
    <t>cov</t>
  </si>
  <si>
    <t>filter</t>
  </si>
  <si>
    <t>No bias correction in case studies</t>
  </si>
  <si>
    <t>Uses complete lists, which can be used to infer absences</t>
  </si>
  <si>
    <t>multiple</t>
  </si>
  <si>
    <t>Maybe</t>
  </si>
  <si>
    <t>Mentions bias but doesn't say how it's accounted for</t>
  </si>
  <si>
    <t>Trends</t>
  </si>
  <si>
    <t>Correlated random walk</t>
  </si>
  <si>
    <t>Filtering for bias</t>
  </si>
  <si>
    <t>Count data from ebird</t>
  </si>
  <si>
    <t>SAC but not sampling bias</t>
  </si>
  <si>
    <t>Software guide and filters but no mention of sampling bias</t>
  </si>
  <si>
    <t>Bias file</t>
  </si>
  <si>
    <t>model offset</t>
  </si>
  <si>
    <t>Weighting using ENFA, but not associated with sampling bias</t>
  </si>
  <si>
    <t>BBS</t>
  </si>
  <si>
    <t>Not bias correction (invasives)</t>
  </si>
  <si>
    <t>Checklist data</t>
  </si>
  <si>
    <t>Not addressing sampling bias</t>
  </si>
  <si>
    <t>Spatial filter</t>
  </si>
  <si>
    <t>PA checklist</t>
  </si>
  <si>
    <t>Uses multiple data types including BBS</t>
  </si>
  <si>
    <t>Spatial weights but not addressing spatial sampling bias</t>
  </si>
  <si>
    <t>Target group</t>
  </si>
  <si>
    <t>Integrated model requiring survey data P/A (pitfall traps)</t>
  </si>
  <si>
    <t>No SSB correction (only use weighted test data)</t>
  </si>
  <si>
    <t>No correction</t>
  </si>
  <si>
    <t>No SSB occurrence</t>
  </si>
  <si>
    <t>Not really an SDM</t>
  </si>
  <si>
    <t>Based on habitat, but not addressing sampling bias</t>
  </si>
  <si>
    <t>PPP ?</t>
  </si>
  <si>
    <t>Uses range maps</t>
  </si>
  <si>
    <t>Buffered background</t>
  </si>
  <si>
    <t>Thinning but for location uncertainty</t>
  </si>
  <si>
    <t>Background selected &gt;1km from presence, but no mention of SSB</t>
  </si>
  <si>
    <t>Not addressing spatial sampling bias</t>
  </si>
  <si>
    <t>Uses joint models, which requires some PA data, even if for other species</t>
  </si>
  <si>
    <t>They remove the road covariate because the data are biased towards urban/university areas (?)</t>
  </si>
  <si>
    <t>Filter for SAC</t>
  </si>
  <si>
    <t>Uses ebird checklists (ambiguous as to PO or PA)</t>
  </si>
  <si>
    <t>Observer-orientated bias correction</t>
  </si>
  <si>
    <t>Restricts background, but not for sampling effort reasons</t>
  </si>
  <si>
    <t>Not really dealing with spatial sampling bias</t>
  </si>
  <si>
    <t>Buffering to define region but not for sampling bias correction</t>
  </si>
  <si>
    <t>Great paper for background</t>
  </si>
  <si>
    <t>Sample effort density</t>
  </si>
  <si>
    <t>Simulated</t>
  </si>
  <si>
    <t>Tests for bias but not correction</t>
  </si>
  <si>
    <t>P/A</t>
  </si>
  <si>
    <t>Infer absence from species lists</t>
  </si>
  <si>
    <t>bkgrd &amp; filtering</t>
  </si>
  <si>
    <t>Buffer human settlements</t>
  </si>
  <si>
    <t>Species lists</t>
  </si>
  <si>
    <t>No SBB correction</t>
  </si>
  <si>
    <t>Model</t>
  </si>
  <si>
    <t>Thinning but for autocorrelation not sampling bias per se</t>
  </si>
  <si>
    <t>filter for SAC and no mention of sampling bias</t>
  </si>
  <si>
    <t>Kernal density</t>
  </si>
  <si>
    <t>Not presence-only / background</t>
  </si>
  <si>
    <t>Bias file but not explicitly for sampling bias</t>
  </si>
  <si>
    <t>Filtering but not clearly for SSB</t>
  </si>
  <si>
    <t>buffer for spatial sampling effort</t>
  </si>
  <si>
    <t>Unclear how they correct for sampling bias</t>
  </si>
  <si>
    <t>Not bias correction independent of PA /list data</t>
  </si>
  <si>
    <t>Subsampling but vague</t>
  </si>
  <si>
    <t>Weighted bg</t>
  </si>
  <si>
    <t>Finding the needle in the haystack: iterative sampling and modeling for rare taxa</t>
  </si>
  <si>
    <t>Species distribution models are usually evaluated with cross-validation. In this procedure evaluation statistics are computed from model predictions for sites of presence and absence that were not used to train (fit) the model. Using data for 226 species, from six regions, and two species distribution modeling algorithms (Bioclim and MaxEnt), I show that this procedure is highly sensitive to “spatial sorting bias”: the difference between the geographic distance from testing-presence to training-presence sites and the geographic distance from testing-absence (or testing-background) to training-presence sites. I propose the use of pairwise distance sampling to remove this bias, and the use of a null model that only considers the geographic distance to training sites to calibrate cross-validation results for remaining bias. Model evaluation results (AUC) were strongly inflated: the null model performed better than MaxEnt for 45% and better than Bioclim for 67% of the species. Spatial sorting bias and area under the receiver–operator curve (AUC) values increased when using partitioned presence data and random-absence data instead of independently obtained presence–absence testing data from systematic surveys. Pairwise distance sampling removed spatial sorting bias, yielding null models with an AUC close to 0.5, such that AUC was the same as null model calibrated AUC (cAUC). This adjustment strongly decreased AUC values and changed the ranking among species. Cross-validation results for different species are only comparable after removal of spatial sorting bias and/or calibration with an appropriate null model.</t>
  </si>
  <si>
    <t>https://doi.org/10.1890/11-0826.1</t>
  </si>
  <si>
    <t>SAC</t>
  </si>
  <si>
    <t>SAC not SSB</t>
  </si>
  <si>
    <t>PA data and no SSB adjustment</t>
  </si>
  <si>
    <t>Not SSB</t>
  </si>
  <si>
    <t>Target_group + filtering</t>
  </si>
  <si>
    <t>Kriging</t>
  </si>
  <si>
    <t>doi.org/10.3389/feart.2018.00228</t>
  </si>
  <si>
    <t>Buffered</t>
  </si>
  <si>
    <t>Weighting based on N in each cell</t>
  </si>
  <si>
    <t>Restricted background</t>
  </si>
  <si>
    <t>Bias from SAC</t>
  </si>
  <si>
    <t>Comparison</t>
  </si>
  <si>
    <t>PPM</t>
  </si>
  <si>
    <t>10.1017/S0025315412001397</t>
  </si>
  <si>
    <t>10.1002/ecy.2777</t>
  </si>
  <si>
    <t>10.1111/ddi.12477</t>
  </si>
  <si>
    <t>Symposium</t>
  </si>
  <si>
    <t>Vestnik Zoologii </t>
  </si>
  <si>
    <t>Covariate_adj</t>
  </si>
  <si>
    <t>Weightings</t>
  </si>
  <si>
    <t>Buffered occurrence</t>
  </si>
  <si>
    <t>Environmental profiling but not explicitly for SSB</t>
  </si>
  <si>
    <t>basisOfWeights</t>
  </si>
  <si>
    <t>basisOfBuffer</t>
  </si>
  <si>
    <t>focal_m</t>
  </si>
  <si>
    <t>focal_sd</t>
  </si>
  <si>
    <t>focal_n</t>
  </si>
  <si>
    <t>focal_lci</t>
  </si>
  <si>
    <t>focal_uci</t>
  </si>
  <si>
    <t>naïve_m</t>
  </si>
  <si>
    <t>naïve_sd</t>
  </si>
  <si>
    <t>naïve_n</t>
  </si>
  <si>
    <t>naïve_lci</t>
  </si>
  <si>
    <t>naïve_uci</t>
  </si>
  <si>
    <t>test_dataset</t>
  </si>
  <si>
    <t>quant_metric</t>
  </si>
  <si>
    <t>Occurrence</t>
  </si>
  <si>
    <t>Plantae</t>
  </si>
  <si>
    <t>Tracheophyta</t>
  </si>
  <si>
    <t>Magnoliopsida</t>
  </si>
  <si>
    <t>Lamiales</t>
  </si>
  <si>
    <t>Phrymaceae</t>
  </si>
  <si>
    <t>Erythranthe</t>
  </si>
  <si>
    <t>cardinalis</t>
  </si>
  <si>
    <t>Baja California, Mexico</t>
  </si>
  <si>
    <t>GLM|GAM|RF|BRT|Maxent</t>
  </si>
  <si>
    <t>80km min; 600km  max</t>
  </si>
  <si>
    <t>No</t>
  </si>
  <si>
    <t>Animalia</t>
  </si>
  <si>
    <t>Chordata</t>
  </si>
  <si>
    <t>Aves</t>
  </si>
  <si>
    <t>Galliformes</t>
  </si>
  <si>
    <t>Phasianidae</t>
  </si>
  <si>
    <t>Lagopus</t>
  </si>
  <si>
    <t>White-tailed ptarmigan (L. leucura); Rock ptarmigan (L. muta); Willow ptarmigan (L. lagopus)</t>
  </si>
  <si>
    <t>87;133;476</t>
  </si>
  <si>
    <t>British Columbia, Canada</t>
  </si>
  <si>
    <t>1km</t>
  </si>
  <si>
    <t>Maxent</t>
  </si>
  <si>
    <t>&gt;10000</t>
  </si>
  <si>
    <t>1 record per 1km</t>
  </si>
  <si>
    <t>Multiple</t>
  </si>
  <si>
    <t>Saxifragales</t>
  </si>
  <si>
    <t>Crassulaceae</t>
  </si>
  <si>
    <t>Kalanchoe × houghtonii</t>
  </si>
  <si>
    <t>Global distribution</t>
  </si>
  <si>
    <t>1 record per 20km</t>
  </si>
  <si>
    <t>Bird</t>
  </si>
  <si>
    <t>35-780</t>
  </si>
  <si>
    <t>Western Ghats</t>
  </si>
  <si>
    <t>BRT</t>
  </si>
  <si>
    <t>Filtered at 100-500m range</t>
  </si>
  <si>
    <t>Liliopsida</t>
  </si>
  <si>
    <t>Poales</t>
  </si>
  <si>
    <t>Eriocaulaceae</t>
  </si>
  <si>
    <t>Leiothrix </t>
  </si>
  <si>
    <t>lutea </t>
  </si>
  <si>
    <t>Red-billed Leiothrix</t>
  </si>
  <si>
    <t>Italy</t>
  </si>
  <si>
    <t>Altered bkgrd</t>
  </si>
  <si>
    <t>Road density</t>
  </si>
  <si>
    <t>Den_road</t>
  </si>
  <si>
    <t>Arthropoda</t>
  </si>
  <si>
    <t>Insecta</t>
  </si>
  <si>
    <t>Lepidoptera</t>
  </si>
  <si>
    <t>Nymphalidae</t>
  </si>
  <si>
    <t>Speyeria</t>
  </si>
  <si>
    <t>idalia|diana|cybele|atlantis|aphrodite</t>
  </si>
  <si>
    <t>Regal fritillary; Diana fritillary; Great spangled fritillary; Atlantis fritillary; Aphrodite fritillary</t>
  </si>
  <si>
    <t>38-302</t>
  </si>
  <si>
    <t>USA</t>
  </si>
  <si>
    <t>1 record per 10km / 50km</t>
  </si>
  <si>
    <t>Mammalia</t>
  </si>
  <si>
    <t>Carnivora</t>
  </si>
  <si>
    <t>Erinaceus </t>
  </si>
  <si>
    <t>europaeus</t>
  </si>
  <si>
    <t>European hedgehog</t>
  </si>
  <si>
    <t>Great Britain</t>
  </si>
  <si>
    <t>Species_grp_records</t>
  </si>
  <si>
    <t>Yes</t>
  </si>
  <si>
    <t>AUC</t>
  </si>
  <si>
    <t>Internal</t>
  </si>
  <si>
    <t>100m</t>
  </si>
  <si>
    <t>Target group within distance of major road</t>
  </si>
  <si>
    <t>Dist_road</t>
  </si>
  <si>
    <t>Target group within distance of B road</t>
  </si>
  <si>
    <t>Target group within distance of minor road</t>
  </si>
  <si>
    <t>Target group within distance of all road</t>
  </si>
  <si>
    <t>hymenoptera</t>
  </si>
  <si>
    <t>Vespa </t>
  </si>
  <si>
    <t>crabro</t>
  </si>
  <si>
    <t>Hornet</t>
  </si>
  <si>
    <t>GLM|GAM</t>
  </si>
  <si>
    <t>equal to Presences</t>
  </si>
  <si>
    <t>Target group (1)</t>
  </si>
  <si>
    <t>Arachnida</t>
  </si>
  <si>
    <t>Araneae</t>
  </si>
  <si>
    <t>Theridiidae|Atypidae</t>
  </si>
  <si>
    <t>Latroductus|Sphodros</t>
  </si>
  <si>
    <t>variolus|niger</t>
  </si>
  <si>
    <t>Northern black widow; Black purse-web spider</t>
  </si>
  <si>
    <t>Up weighting occurrence with fewer neighbours</t>
  </si>
  <si>
    <t>Mammalian species</t>
  </si>
  <si>
    <t>63-358</t>
  </si>
  <si>
    <t>French Guiana</t>
  </si>
  <si>
    <t>Maxent|GARP</t>
  </si>
  <si>
    <t>Sampling_effort</t>
  </si>
  <si>
    <t>Fagales</t>
  </si>
  <si>
    <t>Fagaceae</t>
  </si>
  <si>
    <t>Oak H7</t>
  </si>
  <si>
    <t>Europe</t>
  </si>
  <si>
    <t>Maxent|GLM|MARS</t>
  </si>
  <si>
    <t>Oak H10</t>
  </si>
  <si>
    <t>Oak H1</t>
  </si>
  <si>
    <t>Oak H12</t>
  </si>
  <si>
    <t>Oak H11</t>
  </si>
  <si>
    <t>Oak H5</t>
  </si>
  <si>
    <t>Oak H17</t>
  </si>
  <si>
    <t>Oak H4</t>
  </si>
  <si>
    <t>Oak H6</t>
  </si>
  <si>
    <t>Oak H15</t>
  </si>
  <si>
    <t>Oak H27</t>
  </si>
  <si>
    <t>Ericales</t>
  </si>
  <si>
    <t>Ericaceae</t>
  </si>
  <si>
    <t>Rhododendron</t>
  </si>
  <si>
    <t>R. cowanianum; R. lepidotumand; R. lowndesii</t>
  </si>
  <si>
    <t>19; 271; 40</t>
  </si>
  <si>
    <t>Nepal</t>
  </si>
  <si>
    <t>GLM</t>
  </si>
  <si>
    <t>Reptilia</t>
  </si>
  <si>
    <t>Squamata</t>
  </si>
  <si>
    <t>Boidae</t>
  </si>
  <si>
    <t>Epicrates</t>
  </si>
  <si>
    <t>granti</t>
  </si>
  <si>
    <t>Virgin Islands Boa</t>
  </si>
  <si>
    <t>United States Virgin Islands</t>
  </si>
  <si>
    <t>100 ha of occcurrence</t>
  </si>
  <si>
    <t>Chiroptera</t>
  </si>
  <si>
    <t>Rhinolophus</t>
  </si>
  <si>
    <t>hipposideros</t>
  </si>
  <si>
    <t>Lesser Horseshoe Bat</t>
  </si>
  <si>
    <t>Wales</t>
  </si>
  <si>
    <t>Buildings</t>
  </si>
  <si>
    <t>Property</t>
  </si>
  <si>
    <t>mean_sd</t>
  </si>
  <si>
    <t>TSS</t>
  </si>
  <si>
    <t>RF</t>
  </si>
  <si>
    <t>Mammals</t>
  </si>
  <si>
    <t>Ursidae</t>
  </si>
  <si>
    <t>Ursus</t>
  </si>
  <si>
    <t>arctos</t>
  </si>
  <si>
    <t>brown bear</t>
  </si>
  <si>
    <t>Croatia</t>
  </si>
  <si>
    <t>Minimum convex polygon around all den locations</t>
  </si>
  <si>
    <t>Felidae</t>
  </si>
  <si>
    <t>Panthera</t>
  </si>
  <si>
    <t>tigris</t>
  </si>
  <si>
    <t>India</t>
  </si>
  <si>
    <t>Maxent|RF|ANN|SVM</t>
  </si>
  <si>
    <t>Thinned at 3km distance</t>
  </si>
  <si>
    <t>Tigris</t>
  </si>
  <si>
    <t>Pumas and jaguars</t>
  </si>
  <si>
    <t>Upper Parana Atlantic Forest</t>
  </si>
  <si>
    <t>ENFA</t>
  </si>
  <si>
    <t>1 occ per 12 x 12km cell</t>
  </si>
  <si>
    <t>Cnidaria</t>
  </si>
  <si>
    <t>Anthozoa</t>
  </si>
  <si>
    <t>Corals</t>
  </si>
  <si>
    <t>164-2046</t>
  </si>
  <si>
    <t>New Zealand and Australia</t>
  </si>
  <si>
    <t>Coleoptera</t>
  </si>
  <si>
    <t>Curculionidae</t>
  </si>
  <si>
    <t>Scolytinae</t>
  </si>
  <si>
    <t>Bark beetle</t>
  </si>
  <si>
    <t>Total = 838</t>
  </si>
  <si>
    <t>Alaska, USA</t>
  </si>
  <si>
    <t>Road distance (vague)</t>
  </si>
  <si>
    <t>Cetartiodactyla</t>
  </si>
  <si>
    <t>Suidae</t>
  </si>
  <si>
    <t>Sus</t>
  </si>
  <si>
    <t>scrofa</t>
  </si>
  <si>
    <t>Wild boar</t>
  </si>
  <si>
    <t>Belgium</t>
  </si>
  <si>
    <t>Mammals observations</t>
  </si>
  <si>
    <t>Hunting grounds</t>
  </si>
  <si>
    <t>627-729</t>
  </si>
  <si>
    <t>Asterales</t>
  </si>
  <si>
    <t>Asteraceae</t>
  </si>
  <si>
    <t>Ambrosia</t>
  </si>
  <si>
    <t>artemisiifolia</t>
  </si>
  <si>
    <t>Common ragweed</t>
  </si>
  <si>
    <t>Hierarchical model</t>
  </si>
  <si>
    <t>Covariates in the observation submodel</t>
  </si>
  <si>
    <t>Sampling_effort|Den_hum_pop</t>
  </si>
  <si>
    <t>Gruiformes</t>
  </si>
  <si>
    <t>Rallidae</t>
  </si>
  <si>
    <t>Rallus </t>
  </si>
  <si>
    <t>limicola</t>
  </si>
  <si>
    <t>Virginia rail</t>
  </si>
  <si>
    <t>1800 summer; 1832 winter</t>
  </si>
  <si>
    <t>10000-40000</t>
  </si>
  <si>
    <t>eBird effort</t>
  </si>
  <si>
    <t>Elasmobranchii</t>
  </si>
  <si>
    <t>Squatiniformes</t>
  </si>
  <si>
    <t>Squatina</t>
  </si>
  <si>
    <t>squatina</t>
  </si>
  <si>
    <t>Angelshark </t>
  </si>
  <si>
    <t>Canary Island</t>
  </si>
  <si>
    <t>Dive site locations</t>
  </si>
  <si>
    <t>Artiodactyla</t>
  </si>
  <si>
    <t>Cervidae</t>
  </si>
  <si>
    <t>Alces</t>
  </si>
  <si>
    <t>Moose</t>
  </si>
  <si>
    <t>Norway</t>
  </si>
  <si>
    <t>Variation in sampling effort (VSE) model; uses a model-based thinning approach based as a function of distance to road</t>
  </si>
  <si>
    <t>Extended variation in sampling effort model (EVSE); uses a model-based thinning approach based as a function of distance to road</t>
  </si>
  <si>
    <t>Diprotodontia</t>
  </si>
  <si>
    <t>Phascolarctidae</t>
  </si>
  <si>
    <t>Phascolarctos </t>
  </si>
  <si>
    <t>cinereus</t>
  </si>
  <si>
    <t>Koala</t>
  </si>
  <si>
    <t>Austalia</t>
  </si>
  <si>
    <t>Lasso GLM</t>
  </si>
  <si>
    <t>Accessibility model</t>
  </si>
  <si>
    <t>Independent</t>
  </si>
  <si>
    <t>Accessibility model + search effort with effort set to max value</t>
  </si>
  <si>
    <t>Dist_road|Sampling_effort</t>
  </si>
  <si>
    <t>Accessibility model + search effort</t>
  </si>
  <si>
    <t>Accessibility model + search effort with road set to zero</t>
  </si>
  <si>
    <t>DWPR</t>
  </si>
  <si>
    <t>Carivora</t>
  </si>
  <si>
    <t>Canidae</t>
  </si>
  <si>
    <t>Canis </t>
  </si>
  <si>
    <t>lupus</t>
  </si>
  <si>
    <t>Wolf </t>
  </si>
  <si>
    <t>France</t>
  </si>
  <si>
    <t>N observers and road distance</t>
  </si>
  <si>
    <t>Dist_road|N_recorders</t>
  </si>
  <si>
    <t>Actinopterygii</t>
  </si>
  <si>
    <t>Perciformes</t>
  </si>
  <si>
    <t>Istiophoridae</t>
  </si>
  <si>
    <t>Istiompax</t>
  </si>
  <si>
    <t>indica</t>
  </si>
  <si>
    <t>Black marlin</t>
  </si>
  <si>
    <t>South-west Pacific Ocean</t>
  </si>
  <si>
    <t>200n. mi. buffer</t>
  </si>
  <si>
    <t>Odocoileus</t>
  </si>
  <si>
    <t>virginianus</t>
  </si>
  <si>
    <t>White-Tailed Deer</t>
  </si>
  <si>
    <t>Iowa, USA</t>
  </si>
  <si>
    <t>Distance (river, stream, forest)</t>
  </si>
  <si>
    <t>Dist_river|Dist_stream|Dist_habitat</t>
  </si>
  <si>
    <t>Meles</t>
  </si>
  <si>
    <t>meles</t>
  </si>
  <si>
    <t>European badger</t>
  </si>
  <si>
    <t> 16279</t>
  </si>
  <si>
    <t>Southeast Spain</t>
  </si>
  <si>
    <t>GAM|CTA|GBM|RF|ANN|GLM</t>
  </si>
  <si>
    <t>5km from occurrences</t>
  </si>
  <si>
    <t>Caryophyllales</t>
  </si>
  <si>
    <t>Polygonaceae</t>
  </si>
  <si>
    <t>Coccoloba</t>
  </si>
  <si>
    <t>24-71</t>
  </si>
  <si>
    <t>Puerto Rico</t>
  </si>
  <si>
    <t>Tree records</t>
  </si>
  <si>
    <t>Vascular plants</t>
  </si>
  <si>
    <t>Japan</t>
  </si>
  <si>
    <t>Sampling effort</t>
  </si>
  <si>
    <t>Myrtales</t>
  </si>
  <si>
    <t>Myrtaceae</t>
  </si>
  <si>
    <t>21-379</t>
  </si>
  <si>
    <t>Australia</t>
  </si>
  <si>
    <t>Distances from main road and from urban area</t>
  </si>
  <si>
    <t>Dist_road|Dist_city</t>
  </si>
  <si>
    <t>value</t>
  </si>
  <si>
    <t>Snowshoe hare (Lepus americanu); moose (Alces alce); white-tailed deer (Odocoileus virginianus); ‘woodland’ caribou (Rangifer tarandus); common possum (Didelphis virginiana); grey fox (Urocyon cinereoargenteus); American black bear (Ursus americanus); southern flying squirrel (Glaucomys volans); northern flying squirrel (Glaucomys sabrinus);Canada lynx (Lynx canadensis); bobcat (Lynx rufus); fisher (Martes pennanti); American marten (Martes americana)</t>
  </si>
  <si>
    <t>North American</t>
  </si>
  <si>
    <t>Unclear</t>
  </si>
  <si>
    <t>European Alps</t>
  </si>
  <si>
    <t>Road / City distance</t>
  </si>
  <si>
    <t>Animalia|Plantae|Fungi</t>
  </si>
  <si>
    <t>Chordata|Bryophyta|Basidiomycota|Tracheophyta|Mollusca</t>
  </si>
  <si>
    <t>Amphibia|Aves|Bryopsida|Agaricomycetes|Mammalia|Gastropoda|Polyodiopsida</t>
  </si>
  <si>
    <t>Multitaxa (Birds, mammals, fungi, etc)</t>
  </si>
  <si>
    <t>Washington and Oregon, and covers portions of northwestern California</t>
  </si>
  <si>
    <t>arthropoda</t>
  </si>
  <si>
    <t>Diptera</t>
  </si>
  <si>
    <t>Tephritidae</t>
  </si>
  <si>
    <t>Rhagoletis</t>
  </si>
  <si>
    <t>indifferens</t>
  </si>
  <si>
    <t>Diptera Spp</t>
  </si>
  <si>
    <t>California</t>
  </si>
  <si>
    <t>Kernel density estimator (KDE) surface</t>
  </si>
  <si>
    <t>Cetacea</t>
  </si>
  <si>
    <t>Stenella</t>
  </si>
  <si>
    <t>longirostris</t>
  </si>
  <si>
    <t>Spinner Dolphin</t>
  </si>
  <si>
    <t>Hawaiian Islands</t>
  </si>
  <si>
    <t>Target group (spinner dolphin resting habitat)</t>
  </si>
  <si>
    <t>Passeriformes</t>
  </si>
  <si>
    <t>Vireonidae</t>
  </si>
  <si>
    <t>Vireo</t>
  </si>
  <si>
    <t>atricapilla</t>
  </si>
  <si>
    <t>Black-capped Vireo</t>
  </si>
  <si>
    <t>117-1234</t>
  </si>
  <si>
    <t>Oklahoma, USA</t>
  </si>
  <si>
    <t>Lamiaceae</t>
  </si>
  <si>
    <t>Tectona</t>
  </si>
  <si>
    <t>grandis</t>
  </si>
  <si>
    <t>Teak (native and non-native ranges)</t>
  </si>
  <si>
    <t>581; 171</t>
  </si>
  <si>
    <t>India, Myanmar, Laos and Thailand (native), Bangladesh (non-native)</t>
  </si>
  <si>
    <t>Bias file layer and defined MaxEnt Background selection by limiting the sampling locations from where they were selected</t>
  </si>
  <si>
    <t>Rodentia</t>
  </si>
  <si>
    <t>Heteromyidae</t>
  </si>
  <si>
    <t>Heteromys</t>
  </si>
  <si>
    <t>australis|teleus</t>
  </si>
  <si>
    <t>Spiny pocket mice; Heteromys teleus</t>
  </si>
  <si>
    <t>Ecuador and southwestern Colombia</t>
  </si>
  <si>
    <t>Retained those with a linear distance more than 30 km to neighboring records</t>
  </si>
  <si>
    <t>Pinopsida</t>
  </si>
  <si>
    <t>Pinales</t>
  </si>
  <si>
    <t>Pinaceae</t>
  </si>
  <si>
    <t>Picea</t>
  </si>
  <si>
    <t>sitchensis</t>
  </si>
  <si>
    <t>Sitka spruce</t>
  </si>
  <si>
    <t>United States or Canada</t>
  </si>
  <si>
    <t>Target group (Pinaceae)</t>
  </si>
  <si>
    <t>Thinning (min separation 25km)</t>
  </si>
  <si>
    <t>Uninformed background data were selected in proportion to the number of presences within a radius length of their location</t>
  </si>
  <si>
    <t>GPS</t>
  </si>
  <si>
    <t>Poaching risk  illegal activity</t>
  </si>
  <si>
    <t>Tanzania</t>
  </si>
  <si>
    <t>Scout patrol effort</t>
  </si>
  <si>
    <t>"We sampled back- ground points according to known scout patrol effort, therefore subjecting the background localities" &amp; "We determined patrol effort by calculating the line density of patrol tracks across the study area and normalizing the output to range from 0 to 1 to rep- resent the probability that an area was patrolled. Selection of random background points was weighted according to patrol probability."</t>
  </si>
  <si>
    <t>Aves|Amphibia|Reptillia</t>
  </si>
  <si>
    <t>Birds (59), Frogs (4), Reptiles (6)</t>
  </si>
  <si>
    <t>17 with bc applied</t>
  </si>
  <si>
    <t>Australia Wet Tropics</t>
  </si>
  <si>
    <t>Species target group</t>
  </si>
  <si>
    <t>Animalia|Plantae</t>
  </si>
  <si>
    <t>Bird, plant</t>
  </si>
  <si>
    <t>2 to 5822, with a median of 57</t>
  </si>
  <si>
    <t>Australian wet tropics</t>
  </si>
  <si>
    <t>Various</t>
  </si>
  <si>
    <t>Ontario, Canada</t>
  </si>
  <si>
    <t>Bird, mammal, plant, reptile</t>
  </si>
  <si>
    <t>NE New South Wales</t>
  </si>
  <si>
    <t>Plant</t>
  </si>
  <si>
    <t>New Zealand</t>
  </si>
  <si>
    <t>South America</t>
  </si>
  <si>
    <t>Switzerland</t>
  </si>
  <si>
    <t>Bird, mammal, plant, reptile, plant</t>
  </si>
  <si>
    <t>COR</t>
  </si>
  <si>
    <t>Otariidae</t>
  </si>
  <si>
    <t>Callorhinus|Eumetopia</t>
  </si>
  <si>
    <t>ursinus|jubatus</t>
  </si>
  <si>
    <t>Northern fur seal (Callorhinus ursinus); Steller sea lion (Eumetopias juBatus)</t>
  </si>
  <si>
    <t>Gulf of Alaska and Bering Sea</t>
  </si>
  <si>
    <t>Spatial density surface for shipdays (proxy variable for effort)</t>
  </si>
  <si>
    <t>Piperales</t>
  </si>
  <si>
    <t>Aristolochiaceae</t>
  </si>
  <si>
    <t>Asarum</t>
  </si>
  <si>
    <t>europaeum</t>
  </si>
  <si>
    <t>Vascular plant</t>
  </si>
  <si>
    <t>Germany</t>
  </si>
  <si>
    <t>Bayesian Image restoration</t>
  </si>
  <si>
    <t>Alberta Conservation Information Management System (used to create biased weights)</t>
  </si>
  <si>
    <t>Common</t>
  </si>
  <si>
    <t>Alberta, Canada</t>
  </si>
  <si>
    <t>Modelled effort</t>
  </si>
  <si>
    <t>Probability of sampling was estimated for species group using logistic regression on records with road density, Euclidean distance to roads, herbaria and insect collections (expertise), resource extraction sites (EcIA), population centres, terrain ruggedness and protection status.</t>
  </si>
  <si>
    <t>mean_se</t>
  </si>
  <si>
    <t>Rare</t>
  </si>
  <si>
    <t>Very rare</t>
  </si>
  <si>
    <t>Pooling all records from species within taxonomic group</t>
  </si>
  <si>
    <t>Amphibia</t>
  </si>
  <si>
    <t>Amphibian</t>
  </si>
  <si>
    <t>&gt;20</t>
  </si>
  <si>
    <t>Ohio, USA</t>
  </si>
  <si>
    <t>Target group (amphibian records)</t>
  </si>
  <si>
    <t>Piciformes</t>
  </si>
  <si>
    <t>Picidae</t>
  </si>
  <si>
    <t>Picoides</t>
  </si>
  <si>
    <t>albolarvatus</t>
  </si>
  <si>
    <t>White-headed woodpecker</t>
  </si>
  <si>
    <t>Inland Pacific Northwest, USA</t>
  </si>
  <si>
    <t>Weighted sampling of background pixels by distance to navigable roads (+filtered 1 presence per cell)</t>
  </si>
  <si>
    <t>Road</t>
  </si>
  <si>
    <t>Weighted sampling of background pixels according to their distance from the transect centerline (+filtered 1 presence per cell)</t>
  </si>
  <si>
    <t>Byrophyta</t>
  </si>
  <si>
    <t>Bryopsida</t>
  </si>
  <si>
    <t>Orthotrichaceae</t>
  </si>
  <si>
    <t>Tajikistan and Kyrgyzstan</t>
  </si>
  <si>
    <t>Filtered occurrence records with a linear distance =10 km to neighboring records</t>
  </si>
  <si>
    <t>Balaenoptera</t>
  </si>
  <si>
    <t>musculus</t>
  </si>
  <si>
    <t>Blue Whale</t>
  </si>
  <si>
    <t>Northwest Atlantic</t>
  </si>
  <si>
    <t>Filtered at 1km</t>
  </si>
  <si>
    <t>Filtered at 2.5km</t>
  </si>
  <si>
    <t>Filtered at 5km</t>
  </si>
  <si>
    <t>Target group (1) + occurrence thinning (1)</t>
  </si>
  <si>
    <t>Target group (1) + occurrence thinning (2.5)</t>
  </si>
  <si>
    <t>Target group (1) + occurrence thinning (5)</t>
  </si>
  <si>
    <t>Target group (2.5)</t>
  </si>
  <si>
    <t>Target group (2.5) + occurrence thinning (1)</t>
  </si>
  <si>
    <t>Target group (2.5) + occurrence thinning (2.5)</t>
  </si>
  <si>
    <t>Target group (2.5) + occurrence thinning (5)</t>
  </si>
  <si>
    <t>Target group (5)</t>
  </si>
  <si>
    <t>Target group (5) + occurrence thinning (1)</t>
  </si>
  <si>
    <t>Target group (5) + occurrence thinning (2.5)</t>
  </si>
  <si>
    <t>Target group (5) + occurrence thinning (5)</t>
  </si>
  <si>
    <t>Hyperoodon</t>
  </si>
  <si>
    <t>ampullatus</t>
  </si>
  <si>
    <t>Northern Bottlenose Whale</t>
  </si>
  <si>
    <t>Fungi</t>
  </si>
  <si>
    <t>Chytridiomycota</t>
  </si>
  <si>
    <t>Rhizophydiomycetes</t>
  </si>
  <si>
    <t>Rhizophydiales</t>
  </si>
  <si>
    <t>Batrachochytrium</t>
  </si>
  <si>
    <t>dendrobatidis</t>
  </si>
  <si>
    <t>Randomly selected from a restricted region 150km around each sampled location</t>
  </si>
  <si>
    <t>Reprilia</t>
  </si>
  <si>
    <t>Testudines</t>
  </si>
  <si>
    <t>Emydidae</t>
  </si>
  <si>
    <t>Emydoidea</t>
  </si>
  <si>
    <t>blandingii</t>
  </si>
  <si>
    <t>Blanding's Turtle's</t>
  </si>
  <si>
    <t>northeastern New York</t>
  </si>
  <si>
    <t>GLM|Maxent</t>
  </si>
  <si>
    <t>Target group (roads and wetlands)</t>
  </si>
  <si>
    <t>Worldwide</t>
  </si>
  <si>
    <t>Density roads and cities</t>
  </si>
  <si>
    <t>Den_road|Den_city</t>
  </si>
  <si>
    <t>median_iqr</t>
  </si>
  <si>
    <t>Distance roads and cities</t>
  </si>
  <si>
    <t>Density &amp; distance roads &amp; cities</t>
  </si>
  <si>
    <t>Dist_road|Dist_city|Den_road|Den_city</t>
  </si>
  <si>
    <t>Density roads &amp; cities + Target group (obs density)</t>
  </si>
  <si>
    <t>Den_road|Den_city|Species_grp_records</t>
  </si>
  <si>
    <t>Distance roads &amp; cities + Target group (obs density)</t>
  </si>
  <si>
    <t>Dist_road|Dist_city|Species_grp_records</t>
  </si>
  <si>
    <t>Density &amp; distance roads &amp; cities  + Target group (obs density)</t>
  </si>
  <si>
    <t>Dist_road|Dist_city|Den_road|Den_city|Species_grp_records</t>
  </si>
  <si>
    <t>Density roads &amp; cities + Target group (smoothed obs density)</t>
  </si>
  <si>
    <t>Density &amp; distance roads and cities + Target group (smoothed obs density)</t>
  </si>
  <si>
    <t>Target group obs density)</t>
  </si>
  <si>
    <t>Target group (smoothed obs density)</t>
  </si>
  <si>
    <t>Density roads &amp; cities + Target group obs density)</t>
  </si>
  <si>
    <t>Distance roads &amp; cities + Target group obs density)</t>
  </si>
  <si>
    <t>Density &amp; distance roads &amp; cities  + Target group obs density)</t>
  </si>
  <si>
    <t>Asparagales</t>
  </si>
  <si>
    <t>Asparagaceae</t>
  </si>
  <si>
    <t>Agave</t>
  </si>
  <si>
    <t>Americana</t>
  </si>
  <si>
    <t>Invasive plants</t>
  </si>
  <si>
    <t>1 km; 10km</t>
  </si>
  <si>
    <t>41-257</t>
  </si>
  <si>
    <t>Iberian Peninsula</t>
  </si>
  <si>
    <t>1 km squares with the presence of vascular plants citations</t>
  </si>
  <si>
    <t>1 km squares with the presence of IAS (invasive) citations</t>
  </si>
  <si>
    <t>Sphingidae</t>
  </si>
  <si>
    <t>Sphingid moths</t>
  </si>
  <si>
    <t>Polypodiopsida</t>
  </si>
  <si>
    <t>Polypodiales</t>
  </si>
  <si>
    <t>Aspleniaceae</t>
  </si>
  <si>
    <t>Asplenium</t>
  </si>
  <si>
    <t>ceterach</t>
  </si>
  <si>
    <t>Target group (pteridophytes)</t>
  </si>
  <si>
    <t>ruta-muraria</t>
  </si>
  <si>
    <t>scolopendrium</t>
  </si>
  <si>
    <t>septentrionale</t>
  </si>
  <si>
    <t>viride</t>
  </si>
  <si>
    <t>Strigiformes</t>
  </si>
  <si>
    <t>Strigidae</t>
  </si>
  <si>
    <t>Ninox</t>
  </si>
  <si>
    <t>strenua</t>
  </si>
  <si>
    <t>Powerful Owl</t>
  </si>
  <si>
    <t>Target group (vertebrate terrestrial_x000D__x000D__x000D__x000D__x000D_
species )</t>
  </si>
  <si>
    <t>Culicidae</t>
  </si>
  <si>
    <t>Anopheles</t>
  </si>
  <si>
    <t>darlingi</t>
  </si>
  <si>
    <t>Malaria mosquito</t>
  </si>
  <si>
    <t>Target group (capture data of Culicidae using same sampling approach)</t>
  </si>
  <si>
    <t>Pelecaniformes</t>
  </si>
  <si>
    <t>Threskiornithidae</t>
  </si>
  <si>
    <t>Nipponia </t>
  </si>
  <si>
    <t>nippon </t>
  </si>
  <si>
    <t>Asian crested ibis</t>
  </si>
  <si>
    <t>China</t>
  </si>
  <si>
    <t>500 background points were randomly selected within the local range (vague)</t>
  </si>
  <si>
    <t>Orchidaceae</t>
  </si>
  <si>
    <t>Orchid genera</t>
  </si>
  <si>
    <t>New Guinea</t>
  </si>
  <si>
    <t>Vulpes</t>
  </si>
  <si>
    <t>vulpes necator</t>
  </si>
  <si>
    <t>Sierra Nevada red fox</t>
  </si>
  <si>
    <t>Subset of background pixels with similar bias as occurrance data</t>
  </si>
  <si>
    <t>thibetanus</t>
  </si>
  <si>
    <t>Asiatic black bear</t>
  </si>
  <si>
    <t>Proboscidea</t>
  </si>
  <si>
    <t>Elephantidae</t>
  </si>
  <si>
    <t>Elephas</t>
  </si>
  <si>
    <t>maximus</t>
  </si>
  <si>
    <t>Asian elephant</t>
  </si>
  <si>
    <t>Primates</t>
  </si>
  <si>
    <t>Hylobatidae</t>
  </si>
  <si>
    <t>Hoolock</t>
  </si>
  <si>
    <t>hoolock</t>
  </si>
  <si>
    <t>Western hoolock gibbon HyloBatidae</t>
  </si>
  <si>
    <t>tigris tigris</t>
  </si>
  <si>
    <t>Bengal tiger</t>
  </si>
  <si>
    <t>Chrysomya|Wohlfahrtia|Lucilia</t>
  </si>
  <si>
    <t>bezziana|magnifica|cuprina</t>
  </si>
  <si>
    <t>C. bezziana (n = 394);  L. cuprina (n = 249); W. magnifica (n = 244) from</t>
  </si>
  <si>
    <t>Reptilla</t>
  </si>
  <si>
    <t>Lacertidea</t>
  </si>
  <si>
    <t>Podarcis</t>
  </si>
  <si>
    <t>tiliguerta|siculus</t>
  </si>
  <si>
    <t>Tyrrhenian wall lizard; Italian wall lizard</t>
  </si>
  <si>
    <t>Sardinia</t>
  </si>
  <si>
    <t>2km buffer along raods</t>
  </si>
  <si>
    <t>Bombus</t>
  </si>
  <si>
    <t>affinis</t>
  </si>
  <si>
    <t>Local background sampling</t>
  </si>
  <si>
    <t>ashtoni</t>
  </si>
  <si>
    <t>auricomus</t>
  </si>
  <si>
    <t>bimaculatus</t>
  </si>
  <si>
    <t>borealis</t>
  </si>
  <si>
    <t>citrinus</t>
  </si>
  <si>
    <t>fernaldae</t>
  </si>
  <si>
    <t>fervidus</t>
  </si>
  <si>
    <t>griseocollis</t>
  </si>
  <si>
    <t>impatiens</t>
  </si>
  <si>
    <t>insularis</t>
  </si>
  <si>
    <t>pennsylvanicus</t>
  </si>
  <si>
    <t>perplexus</t>
  </si>
  <si>
    <t>rufocinctus</t>
  </si>
  <si>
    <t>sandersoni</t>
  </si>
  <si>
    <t>ternarius</t>
  </si>
  <si>
    <t>terricola</t>
  </si>
  <si>
    <t>vagans</t>
  </si>
  <si>
    <t>Cetacea|Proboscidea</t>
  </si>
  <si>
    <t>Balaenopteridae|Elephantidae</t>
  </si>
  <si>
    <t>Balaenoptera|Loxodonta</t>
  </si>
  <si>
    <t>musculus|africana</t>
  </si>
  <si>
    <t>African Elephant; Northeast Pacific Blue Whales</t>
  </si>
  <si>
    <t>North Pacific; Namibia</t>
  </si>
  <si>
    <t>GLMM|GAMM|BRT</t>
  </si>
  <si>
    <t>Buffer around each presence corresponding to the step length of tracks</t>
  </si>
  <si>
    <t>Tetrao</t>
  </si>
  <si>
    <t>urogallus</t>
  </si>
  <si>
    <t>Capercaillie</t>
  </si>
  <si>
    <t>211 males and 107 females</t>
  </si>
  <si>
    <t>Jura massif, France</t>
  </si>
  <si>
    <t>Distance weighting from transect</t>
  </si>
  <si>
    <t>Dist_transect</t>
  </si>
  <si>
    <t>Pine species</t>
  </si>
  <si>
    <t>Total = 3956</t>
  </si>
  <si>
    <t>Mexico</t>
  </si>
  <si>
    <t>Scarabaeidae</t>
  </si>
  <si>
    <t>Scarabaeus</t>
  </si>
  <si>
    <t>Onthophagus</t>
  </si>
  <si>
    <t>verticicornis</t>
  </si>
  <si>
    <t>Suitability + road dist</t>
  </si>
  <si>
    <t>ovatus</t>
  </si>
  <si>
    <t>joannae</t>
  </si>
  <si>
    <t>fracticornis</t>
  </si>
  <si>
    <t>emarginatus</t>
  </si>
  <si>
    <t>Euoniticellus</t>
  </si>
  <si>
    <t>fulvus</t>
  </si>
  <si>
    <t>Copris </t>
  </si>
  <si>
    <t>lunaris</t>
  </si>
  <si>
    <t>coenobita</t>
  </si>
  <si>
    <t>vacca</t>
  </si>
  <si>
    <t>lemur</t>
  </si>
  <si>
    <t>furcatus</t>
  </si>
  <si>
    <t>similis</t>
  </si>
  <si>
    <t>Caccobius</t>
  </si>
  <si>
    <t>schreberi</t>
  </si>
  <si>
    <t>ruficapillus</t>
  </si>
  <si>
    <t>taurus</t>
  </si>
  <si>
    <t>grossepunctatus</t>
  </si>
  <si>
    <t>Sisyphus</t>
  </si>
  <si>
    <t>schaefferi</t>
  </si>
  <si>
    <t>Accuracy</t>
  </si>
  <si>
    <t>Moschidae</t>
  </si>
  <si>
    <t>Moschus</t>
  </si>
  <si>
    <t>leucogaster,</t>
  </si>
  <si>
    <t>Himalayan Musk Deer</t>
  </si>
  <si>
    <t>Himalayan</t>
  </si>
  <si>
    <t>Selected from countries with occurrence records</t>
  </si>
  <si>
    <t>Dermochelyidae</t>
  </si>
  <si>
    <t>Dermochelys</t>
  </si>
  <si>
    <t>coriacea</t>
  </si>
  <si>
    <t>Leatherback turtles</t>
  </si>
  <si>
    <t>Eastern Canadian waters</t>
  </si>
  <si>
    <t>GAM</t>
  </si>
  <si>
    <t>Sampled around the survey track lines (450m)</t>
  </si>
  <si>
    <t>Transect</t>
  </si>
  <si>
    <t>Turdidae</t>
  </si>
  <si>
    <t>Hylocichla</t>
  </si>
  <si>
    <t>mustelina</t>
  </si>
  <si>
    <t>Wood Thrush</t>
  </si>
  <si>
    <t>34,004 - 36,436</t>
  </si>
  <si>
    <t>North America</t>
  </si>
  <si>
    <t>BRT|GAM|GLM</t>
  </si>
  <si>
    <t>&gt;200000</t>
  </si>
  <si>
    <t>Filtered to a single point per pixel</t>
  </si>
  <si>
    <t>Chlorphyta</t>
  </si>
  <si>
    <t>Ulvophyceae</t>
  </si>
  <si>
    <t>Bryopsidales</t>
  </si>
  <si>
    <t>Bryopsidaceae</t>
  </si>
  <si>
    <t>Trichosolen</t>
  </si>
  <si>
    <t>Green algae</t>
  </si>
  <si>
    <t>Two grid cells from coast</t>
  </si>
  <si>
    <t>Dist_coast</t>
  </si>
  <si>
    <t>Mustelidae</t>
  </si>
  <si>
    <t>Lontra</t>
  </si>
  <si>
    <t>canadensis</t>
  </si>
  <si>
    <t>River Otter</t>
  </si>
  <si>
    <t>NY state</t>
  </si>
  <si>
    <t>Maxlike</t>
  </si>
  <si>
    <t>1 sighting per 330 km2 + road buffer</t>
  </si>
  <si>
    <t>Sciuridae</t>
  </si>
  <si>
    <t>Sciurus </t>
  </si>
  <si>
    <t>niger </t>
  </si>
  <si>
    <t>Fox squirrel</t>
  </si>
  <si>
    <t>Total = 4222</t>
  </si>
  <si>
    <t>Florida, USA</t>
  </si>
  <si>
    <t>Distance to road</t>
  </si>
  <si>
    <t>Sub-sample on 25ha grid</t>
  </si>
  <si>
    <t>Distance to road + Sub-sample on 25ha grid</t>
  </si>
  <si>
    <t>Acipenseriformes|Perciformes</t>
  </si>
  <si>
    <t>Acipenseridae|Moronidae</t>
  </si>
  <si>
    <t>Acipenser|Morone</t>
  </si>
  <si>
    <t>fulcesens|americana</t>
  </si>
  <si>
    <t>Lake Sturgeon; Maryland Bass hybrid</t>
  </si>
  <si>
    <t>Quebec, Canada</t>
  </si>
  <si>
    <t>ANN</t>
  </si>
  <si>
    <t>Water_depth|Dist_observer</t>
  </si>
  <si>
    <t>Megaptera </t>
  </si>
  <si>
    <t>novaeangliae</t>
  </si>
  <si>
    <t>Humpback Whales</t>
  </si>
  <si>
    <t>New Caledonia, Oceania</t>
  </si>
  <si>
    <t>Target group (Building location)</t>
  </si>
  <si>
    <t>Population density</t>
  </si>
  <si>
    <t>Hum_pop_den</t>
  </si>
  <si>
    <t>Coryphaenidae|Carangidae</t>
  </si>
  <si>
    <t>Coryphaena|Seriola</t>
  </si>
  <si>
    <t>hippurus|lalandi</t>
  </si>
  <si>
    <t>Dolphinfish; Yellowtail kingfish</t>
  </si>
  <si>
    <t>2122; 1235</t>
  </si>
  <si>
    <t>New South Wales, Australia</t>
  </si>
  <si>
    <t>Distance to port</t>
  </si>
  <si>
    <t>Dist_port</t>
  </si>
  <si>
    <t>Pythonidae</t>
  </si>
  <si>
    <t>Python</t>
  </si>
  <si>
    <t>molurus bivittatus</t>
  </si>
  <si>
    <t>Burmese python</t>
  </si>
  <si>
    <t>Florida, US</t>
  </si>
  <si>
    <t>Binary (B-1:0) road</t>
  </si>
  <si>
    <t>Binary (B-5:1) road</t>
  </si>
  <si>
    <t>Binary (B-10:1) road</t>
  </si>
  <si>
    <t>Binary (B-20:1) road</t>
  </si>
  <si>
    <t>Binary (B-100:1) road</t>
  </si>
  <si>
    <t>Binary (B-500:1) road</t>
  </si>
  <si>
    <t>Binary (B-1000:1) road</t>
  </si>
  <si>
    <t>Interpolated surface of roads (KERN1)</t>
  </si>
  <si>
    <t>Logistic regression of sampling effort (LOG)</t>
  </si>
  <si>
    <t>Sampling_effort_mod</t>
  </si>
  <si>
    <t>Logistic regression of sampling effort on road (LOG-RD)</t>
  </si>
  <si>
    <t>Binary bias (B-SWD)</t>
  </si>
  <si>
    <t>Binary bias, based on percentages (P-SWD) Randomly</t>
  </si>
  <si>
    <t>Logistic regression of sampling effort (LOG-SWD)</t>
  </si>
  <si>
    <t>Logistic regression of sampling effort on roads (LOG-RD-SWD)</t>
  </si>
  <si>
    <t>Chordata|Arthropoda</t>
  </si>
  <si>
    <t>Aves|Insecta</t>
  </si>
  <si>
    <t>Birds; Butterflies; Dragonflies</t>
  </si>
  <si>
    <t>Flanders</t>
  </si>
  <si>
    <t>MaxEnt</t>
  </si>
  <si>
    <t>1km data aggregation</t>
  </si>
  <si>
    <t>Asiatic cheetah (Acynonix juBatus), Persian leopard (Panthera pardus), and sand cat (Felis margarita)</t>
  </si>
  <si>
    <t>Iran</t>
  </si>
  <si>
    <t>20km of occurrence</t>
  </si>
  <si>
    <t>Aedes</t>
  </si>
  <si>
    <t>albopictus</t>
  </si>
  <si>
    <t>Asian Tiger Mosquito</t>
  </si>
  <si>
    <t>350 km</t>
  </si>
  <si>
    <t>KAPPA</t>
  </si>
  <si>
    <t>Diabrotica</t>
  </si>
  <si>
    <t>virgifera</t>
  </si>
  <si>
    <t>Western Corn Rootworm</t>
  </si>
  <si>
    <t>3000 km</t>
  </si>
  <si>
    <t>CART</t>
  </si>
  <si>
    <t>CTREE</t>
  </si>
  <si>
    <t>KNN</t>
  </si>
  <si>
    <t>Naïve bayes</t>
  </si>
  <si>
    <t>SVM</t>
  </si>
  <si>
    <t>NNET</t>
  </si>
  <si>
    <t>Myoccastoridae</t>
  </si>
  <si>
    <t>Myocastor</t>
  </si>
  <si>
    <t>Coypu</t>
  </si>
  <si>
    <t>GLM|GAM|GBM|RF|SRE</t>
  </si>
  <si>
    <t>Occurrence thinning at 50km</t>
  </si>
  <si>
    <t>Plasmodium</t>
  </si>
  <si>
    <t>vivax|falciparum</t>
  </si>
  <si>
    <t>933 P. vivax and 1449 P. falciparum </t>
  </si>
  <si>
    <t>Distance to occurrence</t>
  </si>
  <si>
    <t>Hymenoptera</t>
  </si>
  <si>
    <t>Megachilidae</t>
  </si>
  <si>
    <t>Anthidium</t>
  </si>
  <si>
    <t>manicatum</t>
  </si>
  <si>
    <t>Americas</t>
  </si>
  <si>
    <t>Orectolobiformes</t>
  </si>
  <si>
    <t>Rhincodontidae</t>
  </si>
  <si>
    <t>Rhincodon</t>
  </si>
  <si>
    <t>typus</t>
  </si>
  <si>
    <t>Whale Sharks</t>
  </si>
  <si>
    <t>Indian Ocean</t>
  </si>
  <si>
    <t>Inverse distance decay from occ</t>
  </si>
  <si>
    <t>Target group (tuna)</t>
  </si>
  <si>
    <t>GLMM</t>
  </si>
  <si>
    <t>Magnoliopsida|Liliopsida|</t>
  </si>
  <si>
    <t>Malpighiales|Ericales|Gentianales|Asparagales|Sapindales|Malvales</t>
  </si>
  <si>
    <t>Phyllanthacease|Primulaceae|Rubiaceae|Rutaceae|Salicaceae|Sapotaceae|Thymelaeaceae</t>
  </si>
  <si>
    <t>Plants various</t>
  </si>
  <si>
    <t>1 to 90</t>
  </si>
  <si>
    <t>New Caledonia</t>
  </si>
  <si>
    <t>5 m buffer to survey transect</t>
  </si>
  <si>
    <t>Progne</t>
  </si>
  <si>
    <t>subis</t>
  </si>
  <si>
    <t>Purple martin</t>
  </si>
  <si>
    <t>559 per year</t>
  </si>
  <si>
    <t>10km filter</t>
  </si>
  <si>
    <t>Lycaenidae|Nymphalidae</t>
  </si>
  <si>
    <t>Maculinea|Coenonympha|Melitaea</t>
  </si>
  <si>
    <t>teleius|tullia|didyma</t>
  </si>
  <si>
    <t>Hemiptera</t>
  </si>
  <si>
    <t>Triatomine vector species</t>
  </si>
  <si>
    <t>55 - 2499</t>
  </si>
  <si>
    <t>Argentina and Chile</t>
  </si>
  <si>
    <t>x2 P</t>
  </si>
  <si>
    <t>Mustela </t>
  </si>
  <si>
    <t>putorius</t>
  </si>
  <si>
    <t>Polecats </t>
  </si>
  <si>
    <t>Occurrence thinning</t>
  </si>
  <si>
    <t>Balaenopteridae</t>
  </si>
  <si>
    <t>Balaenoptera </t>
  </si>
  <si>
    <t>Blue whales</t>
  </si>
  <si>
    <t>North Pacifi</t>
  </si>
  <si>
    <t>Sampled following telemetry tracks</t>
  </si>
  <si>
    <t>Canis</t>
  </si>
  <si>
    <t>European Wolf</t>
  </si>
  <si>
    <t>10 918</t>
  </si>
  <si>
    <t>Occupancy-detection</t>
  </si>
  <si>
    <t>Covariates to the detection probability submodel</t>
  </si>
  <si>
    <t>Den_road|N_recorders</t>
  </si>
  <si>
    <t>Bryde’s whales (Balaenoptera brydei); humpback whales (Megaptera novaeangliae); southern right whales (Eubalaena australis); sperm whales (Physeter macrocephalus)</t>
  </si>
  <si>
    <t>Western Indian Ocean and the southeast Atlantic Ocean (Fig.</t>
  </si>
  <si>
    <t>ANN|CTA|GBM|GLM|MARS|RF|SVM</t>
  </si>
  <si>
    <t>Not mentioned</t>
  </si>
  <si>
    <t>Black-and-gold howlers (Alouatta caraya); Brown howlers (Alouatta guariba clamitans)</t>
  </si>
  <si>
    <t>196; 74</t>
  </si>
  <si>
    <t>Cerambycidae</t>
  </si>
  <si>
    <t>Anoplophora</t>
  </si>
  <si>
    <t>glabripennis</t>
  </si>
  <si>
    <t>Massachusetts, US</t>
  </si>
  <si>
    <t>Chlorophyta</t>
  </si>
  <si>
    <t>Bryosidales</t>
  </si>
  <si>
    <t>Caulerpa </t>
  </si>
  <si>
    <t>cylindracea </t>
  </si>
  <si>
    <t>Sonder (seaweed)</t>
  </si>
  <si>
    <t>Two-dimensional binned kernel density grid</t>
  </si>
  <si>
    <t>Eurasian beaver (Castor fiber); North American beaver (C. canadensis)</t>
  </si>
  <si>
    <t>229;263</t>
  </si>
  <si>
    <t>Finland</t>
  </si>
  <si>
    <t>Minke Whales (Balaenoptera bonaerensis); Antarctic Blue Whales (B. musculus intermedia); Fin Whales (B. physalus); Humpback Whales (Megaptera novaeangliae)</t>
  </si>
  <si>
    <t>3,597 for AMWs; 192 for ABWs; 730 for FWs; and 4,976 for HWs</t>
  </si>
  <si>
    <t>Southern Ocean</t>
  </si>
  <si>
    <t>27 million</t>
  </si>
  <si>
    <t>Shipping effort</t>
  </si>
  <si>
    <t>Mollusca</t>
  </si>
  <si>
    <t>Bivalvia</t>
  </si>
  <si>
    <t>Unionida</t>
  </si>
  <si>
    <t>Margaritiferidae|Unionidae</t>
  </si>
  <si>
    <t>Margaritifera|Unio</t>
  </si>
  <si>
    <t>margaritifera|crassus</t>
  </si>
  <si>
    <t>Freshwater Mussel Spp</t>
  </si>
  <si>
    <t>348; 280</t>
  </si>
  <si>
    <t>Baveria</t>
  </si>
  <si>
    <t>Myiopsitta monachus</t>
  </si>
  <si>
    <t>migratorius</t>
  </si>
  <si>
    <t>Monk Parakeet</t>
  </si>
  <si>
    <t>Target group (American Robin)</t>
  </si>
  <si>
    <t>Corvidae</t>
  </si>
  <si>
    <t>Corvus</t>
  </si>
  <si>
    <t>infaustus</t>
  </si>
  <si>
    <t>Siberian Jay</t>
  </si>
  <si>
    <t>Sweden</t>
  </si>
  <si>
    <t>Coturnicops</t>
  </si>
  <si>
    <t>noveboracensis</t>
  </si>
  <si>
    <t>Yellow Rail</t>
  </si>
  <si>
    <t>Spatial filtering at 100m</t>
  </si>
  <si>
    <t>Depredations on cattle by Mexican wolves</t>
  </si>
  <si>
    <t>Arizona and New Mexico, USA</t>
  </si>
  <si>
    <t>Filter 1 per 1km cell</t>
  </si>
  <si>
    <t>Lucy’s warbler (Oreothlypis luciae), the Southwestern willow flycatcher (Empidonax traillii extimus) and the Western yellow-billed cuckoo (Coccyzus americanus)</t>
  </si>
  <si>
    <t>63, 22, and 96</t>
  </si>
  <si>
    <t>New Mexico</t>
  </si>
  <si>
    <t>onca</t>
  </si>
  <si>
    <t>Jaguar</t>
  </si>
  <si>
    <t>Mayan Forest, Central America</t>
  </si>
  <si>
    <t>Background within min convex polygon of individual ranges</t>
  </si>
  <si>
    <t>Lepidochelys</t>
  </si>
  <si>
    <t>kempii</t>
  </si>
  <si>
    <t>Kemp's Ridley Turtle</t>
  </si>
  <si>
    <t>Target group (loggerhead)</t>
  </si>
  <si>
    <t>Caretta</t>
  </si>
  <si>
    <t>caretta</t>
  </si>
  <si>
    <t>Loggerhead  Turtle</t>
  </si>
  <si>
    <t>Target group (Kemp's ridley)</t>
  </si>
  <si>
    <t>Angolan black and white colobus monkeys (Colobus angolensis palliatus and Colobus angolensis sharpei)</t>
  </si>
  <si>
    <t>Kenya and Tanzania</t>
  </si>
  <si>
    <t>Thinned at multiple distances</t>
  </si>
  <si>
    <t>Erinaceidae</t>
  </si>
  <si>
    <t>Erinaceus</t>
  </si>
  <si>
    <t>London, UK</t>
  </si>
  <si>
    <t>Protozoa</t>
  </si>
  <si>
    <t>Mycetozoa</t>
  </si>
  <si>
    <t>Myxomycetes</t>
  </si>
  <si>
    <t>Physarales</t>
  </si>
  <si>
    <t>Physaraceae</t>
  </si>
  <si>
    <t>Physarum</t>
  </si>
  <si>
    <t>albescens</t>
  </si>
  <si>
    <t>Sampled mountains</t>
  </si>
  <si>
    <t>Tracheophyta|Chordata|Arthropoda</t>
  </si>
  <si>
    <t>Magnoliopsida|Aves|Liliopsida|Insecta|Pinopsida|Mammalia|Polypodiopsida|Reptilia</t>
  </si>
  <si>
    <t>Terrestrial species (eight taxonomic classes)</t>
  </si>
  <si>
    <t>Maxent|GAM</t>
  </si>
  <si>
    <t>Pacific Bottlenose Dolphin; Australian Humpback Dolphin; Australian Snubfin Dolphin</t>
  </si>
  <si>
    <t>661; 191</t>
  </si>
  <si>
    <t>Western Pilbara inshore region</t>
  </si>
  <si>
    <t>Accounted for greater sampling effort in the repeated “Onslow” block</t>
  </si>
  <si>
    <t>Accipitriformes</t>
  </si>
  <si>
    <t>Harpia</t>
  </si>
  <si>
    <t>harpyja</t>
  </si>
  <si>
    <t>Harpy eagle</t>
  </si>
  <si>
    <t>Argentina, Mexico</t>
  </si>
  <si>
    <t>4km thinning distance</t>
  </si>
  <si>
    <t>Fringillidae</t>
  </si>
  <si>
    <t>Loxia</t>
  </si>
  <si>
    <t>curvirostra</t>
  </si>
  <si>
    <t>Red Crossbills</t>
  </si>
  <si>
    <t>Arkansas, USA</t>
  </si>
  <si>
    <t>Lucanidae</t>
  </si>
  <si>
    <t>Lucanus</t>
  </si>
  <si>
    <t>cervus</t>
  </si>
  <si>
    <t>Stag beetle Quest citizen science</t>
  </si>
  <si>
    <t>Human population density</t>
  </si>
  <si>
    <t>Den_hum_pop</t>
  </si>
  <si>
    <t>Tree species</t>
  </si>
  <si>
    <t>&gt;=2 degrees from any presence point</t>
  </si>
  <si>
    <t>Accipitriformes|Falconiformes</t>
  </si>
  <si>
    <t>Accipitridae|Falconidae</t>
  </si>
  <si>
    <t>Nisaetus|Accipiter|Falco</t>
  </si>
  <si>
    <t>nipalensis|gentilis|peregrinus</t>
  </si>
  <si>
    <t>Mountain Hawk-eagle; Northern Goshawk; Peregrine Falcon</t>
  </si>
  <si>
    <t>Target group (all surveyed grid cells)</t>
  </si>
  <si>
    <t>pardus</t>
  </si>
  <si>
    <t>Leopard</t>
  </si>
  <si>
    <t>Western Cape, South Africa</t>
  </si>
  <si>
    <t>Gaussian kernel density buffer</t>
  </si>
  <si>
    <t>Aves|Mammalia|Insecta</t>
  </si>
  <si>
    <t>Birds, Bats, bees</t>
  </si>
  <si>
    <t>Target group (all atlas points per taxa)</t>
  </si>
  <si>
    <t>Neotamias</t>
  </si>
  <si>
    <t>quadrivittatus oscuraensis</t>
  </si>
  <si>
    <t>Oscura Mountains Colorado chipmunk</t>
  </si>
  <si>
    <t>New Mexico, USA</t>
  </si>
  <si>
    <t>200m of presence</t>
  </si>
  <si>
    <t>Plants</t>
  </si>
  <si>
    <t>c. 11000</t>
  </si>
  <si>
    <t>Indian Ocean region and tropical Amazonia</t>
  </si>
  <si>
    <t>Den_city|Dist_road|Dist_coast</t>
  </si>
  <si>
    <t>Halyomorpha</t>
  </si>
  <si>
    <t>halys</t>
  </si>
  <si>
    <t>Brown marmorated stink bug</t>
  </si>
  <si>
    <t>Trentino, Italy</t>
  </si>
  <si>
    <t>Buffered based on occurrence</t>
  </si>
  <si>
    <t>Occurrence filter 500m</t>
  </si>
  <si>
    <t>Lemur</t>
  </si>
  <si>
    <t>6–133</t>
  </si>
  <si>
    <t>Madagascar</t>
  </si>
  <si>
    <t>ANN|CTA|GBM|GLM|MARS|FDA|SVM|Maxent|RF</t>
  </si>
  <si>
    <t>5 km filter</t>
  </si>
  <si>
    <t>Polypodiophyta</t>
  </si>
  <si>
    <t>Cyatheales</t>
  </si>
  <si>
    <t>Cyatheaceae</t>
  </si>
  <si>
    <t>Cyathea</t>
  </si>
  <si>
    <t>cooperi</t>
  </si>
  <si>
    <t>tree fern</t>
  </si>
  <si>
    <t>São Miguel in the Azores (Portugal)</t>
  </si>
  <si>
    <t>Cetacean Spp</t>
  </si>
  <si>
    <t>81-3040</t>
  </si>
  <si>
    <t>Madeira archipelago</t>
  </si>
  <si>
    <t>Pooled sightings using a Minimum Convex Polygon</t>
  </si>
  <si>
    <t>Alcyonacea</t>
  </si>
  <si>
    <t>Deep sea corals (Alcyonacea, gorgonian corals, non-gorgonian corals, Scleractinia, Caryophylliidae,_x000D__x000D__x000D__x000D__x000D_
Flabellidae, Pennatulacea, Sessiliflorae, and Subselliflorae)</t>
  </si>
  <si>
    <t>105-915</t>
  </si>
  <si>
    <t>Northeast coast, USA</t>
  </si>
  <si>
    <t>Remove duplicate records within each grid cell</t>
  </si>
  <si>
    <t>Siphonaptera</t>
  </si>
  <si>
    <t>Flea species</t>
  </si>
  <si>
    <t>10-439</t>
  </si>
  <si>
    <t>South Africa</t>
  </si>
  <si>
    <t>Vague (effort)</t>
  </si>
  <si>
    <t>Echinodermata</t>
  </si>
  <si>
    <t>Echinoidea</t>
  </si>
  <si>
    <t>Spatangoida|Cidaroida|Camarodonta</t>
  </si>
  <si>
    <t>Schizasteridae / Cidaridae / Echinidae</t>
  </si>
  <si>
    <t>46-114</t>
  </si>
  <si>
    <t>Kerguelen Plateau</t>
  </si>
  <si>
    <t>America</t>
  </si>
  <si>
    <t>Buffer to locations of survey effort</t>
  </si>
  <si>
    <t>Reptiles</t>
  </si>
  <si>
    <t>Consultant_den + location + access</t>
  </si>
  <si>
    <t>N_prof_recorders|Sampling_effort|Den_road</t>
  </si>
  <si>
    <t>Anseriformes</t>
  </si>
  <si>
    <t>Anatidae</t>
  </si>
  <si>
    <t>Anser </t>
  </si>
  <si>
    <t>cygnoides</t>
  </si>
  <si>
    <t>Swan Geese</t>
  </si>
  <si>
    <t>Occ bkgrd + rarefy occurrence</t>
  </si>
  <si>
    <t>Dasyuromorphia</t>
  </si>
  <si>
    <t>Dasyuridae</t>
  </si>
  <si>
    <t>Dasyurus</t>
  </si>
  <si>
    <t>hallucatus</t>
  </si>
  <si>
    <t>Pilbara northern quoll</t>
  </si>
  <si>
    <t>Pilbara biogeographic region</t>
  </si>
  <si>
    <t>Point-density analysis (using records for all non-volant critical weight range mammals 25-4200g in the region)</t>
  </si>
  <si>
    <t>(Odontocetes)</t>
  </si>
  <si>
    <t>white-sided dolphins (Lageno - rhynchus acutus); harbor porpoise (Phocoena phocoena)</t>
  </si>
  <si>
    <t>Gulf of Maine</t>
  </si>
  <si>
    <t>Baleen whale density (kriged density plots of whale sightings)</t>
  </si>
  <si>
    <t>Tursiops truncatus; Stenella coeruleoalba</t>
  </si>
  <si>
    <t>Tyrrhenian Sea (Italy)</t>
  </si>
  <si>
    <t>Spatial log-Gaussian cox process</t>
  </si>
  <si>
    <t>Proportion of sightings  decreases with distance from boat and = 0 above visual threshold</t>
  </si>
  <si>
    <t>Dist_boat</t>
  </si>
  <si>
    <t>Proportion of sightings decreases with increasing distance from transect</t>
  </si>
  <si>
    <t>Proportion of sightings decreases with decreasing observers</t>
  </si>
  <si>
    <t>N_recorders</t>
  </si>
  <si>
    <t>Martes martes; Martes foina</t>
  </si>
  <si>
    <t>1658 and 329</t>
  </si>
  <si>
    <t>Italian Alps</t>
  </si>
  <si>
    <t>Target group (no more details)</t>
  </si>
  <si>
    <t>Lesser cuckoo + 12 host species</t>
  </si>
  <si>
    <t>Flexible based on environ hetero</t>
  </si>
  <si>
    <t>Small pelagic fish (Mediterranean horse mackerel, Atlantic horse mackerel, European pilchard, round sardinella, European sprat, European Anchovy and Bogue)</t>
  </si>
  <si>
    <t>European marine</t>
  </si>
  <si>
    <t>GLM|GAM|GBM|ANN|FDA|MARS|RF</t>
  </si>
  <si>
    <t>Removing duplicates in environmental space</t>
  </si>
  <si>
    <t>Bovidae</t>
  </si>
  <si>
    <t>Bos</t>
  </si>
  <si>
    <t>javanicus lowi</t>
  </si>
  <si>
    <t>Banteng</t>
  </si>
  <si>
    <t>Borneo</t>
  </si>
  <si>
    <t>No details provided</t>
  </si>
  <si>
    <t>Culcidae</t>
  </si>
  <si>
    <t>Pennsylvania, USA</t>
  </si>
  <si>
    <t>Filter by weights that represent frequency of reporting</t>
  </si>
  <si>
    <t>Anopheles darlingi; Anopheles nuneztovari; Malaria</t>
  </si>
  <si>
    <t>271; 175; 62</t>
  </si>
  <si>
    <t>Northern South America</t>
  </si>
  <si>
    <t>Antarctic minke whale</t>
  </si>
  <si>
    <t>The Southern Ocean</t>
  </si>
  <si>
    <t>One occurrence per cell</t>
  </si>
  <si>
    <t>Antarctic blue whale</t>
  </si>
  <si>
    <t>Fin whale</t>
  </si>
  <si>
    <t>Humpback whales</t>
  </si>
  <si>
    <t>Viverridae</t>
  </si>
  <si>
    <t>Viverra</t>
  </si>
  <si>
    <t>tangalunga</t>
  </si>
  <si>
    <t>Malay civet</t>
  </si>
  <si>
    <t>SF-10</t>
  </si>
  <si>
    <t>SF-bal</t>
  </si>
  <si>
    <t>Target group (BM-0.1)</t>
  </si>
  <si>
    <t>Target group (BM-0.01)</t>
  </si>
  <si>
    <t>Small mammal species</t>
  </si>
  <si>
    <t>Bulgaria</t>
  </si>
  <si>
    <t>30 km</t>
  </si>
  <si>
    <t>Laurales|Rosales</t>
  </si>
  <si>
    <t>Lauraceae|Cannabaceae</t>
  </si>
  <si>
    <t>Cinnamomum camphora; Humulus scandens; Lespedeza cuneata; Lygodium japonicum; Triadica sebifera</t>
  </si>
  <si>
    <t>695; 754; 1723; 975; 855</t>
  </si>
  <si>
    <t>GLM|GAM|MARS|GBM|RF|ANN|Maxent</t>
  </si>
  <si>
    <t>Pipistrellus pipistrellus, P. pygmaeus, Nyctalus noctula, Myotis mystacinus, M. brandtii, M. nattereri, M. daubentonii,and Plecotus auritus</t>
  </si>
  <si>
    <t>Lake District National Park, UK</t>
  </si>
  <si>
    <t>Target group (Mammal records)</t>
  </si>
  <si>
    <t>Ants</t>
  </si>
  <si>
    <t>US</t>
  </si>
  <si>
    <t>Maxent|Maxlike</t>
  </si>
  <si>
    <t>Target group (ants)</t>
  </si>
  <si>
    <t>Capreolus</t>
  </si>
  <si>
    <t>capreolus</t>
  </si>
  <si>
    <t>European Roe</t>
  </si>
  <si>
    <t>ANN|BRT|FDA|GAM|GLM|MARS|Maxent|RF</t>
  </si>
  <si>
    <t>Target group (mammals) / covariates [ human settlement (%); dist to humanSet (m); density roads (km/km2); dist roads (m); human pop den (n/km2); ALAN (nw/cm2/sr)]</t>
  </si>
  <si>
    <t>Dist_city|Dist_road|Den_road|Den_hum_pop|Artifical_light_at_night</t>
  </si>
  <si>
    <t>vulpes</t>
  </si>
  <si>
    <t>Red Fox</t>
  </si>
  <si>
    <t>Myocastoridae</t>
  </si>
  <si>
    <t>coypus</t>
  </si>
  <si>
    <t>Rupicapra</t>
  </si>
  <si>
    <t>rupicapra</t>
  </si>
  <si>
    <t>Alpine Chamois</t>
  </si>
  <si>
    <t>Sciurus</t>
  </si>
  <si>
    <t>vulgaris</t>
  </si>
  <si>
    <t>Eurasian Red Squirrel</t>
  </si>
  <si>
    <t>Indonesian Banded Pig</t>
  </si>
  <si>
    <t>European Badger</t>
  </si>
  <si>
    <t>Lagomorpha</t>
  </si>
  <si>
    <t>Leporidae</t>
  </si>
  <si>
    <t>Lepus</t>
  </si>
  <si>
    <t>Brown Hare</t>
  </si>
  <si>
    <t>Sylvilagus</t>
  </si>
  <si>
    <t>floridanus</t>
  </si>
  <si>
    <t>Eastern Cottontail</t>
  </si>
  <si>
    <t>Gray Wolf</t>
  </si>
  <si>
    <t>Cervus</t>
  </si>
  <si>
    <t>elaphus</t>
  </si>
  <si>
    <t>Red Deer</t>
  </si>
  <si>
    <t>Hystricidae</t>
  </si>
  <si>
    <t>cristata</t>
  </si>
  <si>
    <t>Crested Porcupine</t>
  </si>
  <si>
    <t>carolinensis</t>
  </si>
  <si>
    <t>Eastern Gray Squirrel</t>
  </si>
  <si>
    <t>Dama</t>
  </si>
  <si>
    <t>dama</t>
  </si>
  <si>
    <t>Fallow Deer</t>
  </si>
  <si>
    <t>Tree fern</t>
  </si>
  <si>
    <t>Target group (vascular plants)</t>
  </si>
  <si>
    <t>Asellia</t>
  </si>
  <si>
    <t>tridens</t>
  </si>
  <si>
    <t>Trident Leaf-nosed Bat</t>
  </si>
  <si>
    <t>North Africa</t>
  </si>
  <si>
    <t>Elastic net</t>
  </si>
  <si>
    <t>Accessibility</t>
  </si>
  <si>
    <t>Dist_road|Dist_city|Dist_protected_area</t>
  </si>
  <si>
    <t>Barbastella</t>
  </si>
  <si>
    <t>leucomelas</t>
  </si>
  <si>
    <t>Sinai Barbastelle</t>
  </si>
  <si>
    <t>Eptesicus</t>
  </si>
  <si>
    <t>bottae</t>
  </si>
  <si>
    <t>Botta’s Serotine Bat</t>
  </si>
  <si>
    <t>Hypsugo</t>
  </si>
  <si>
    <t>ariel</t>
  </si>
  <si>
    <t>Fairy Pipistrelle</t>
  </si>
  <si>
    <t>Nycteris</t>
  </si>
  <si>
    <t>thebaica</t>
  </si>
  <si>
    <t>Egyptian Slit-faced Bat</t>
  </si>
  <si>
    <t>Nycticeinops</t>
  </si>
  <si>
    <t>schlieffeni</t>
  </si>
  <si>
    <t>Schlieffen's Serotine</t>
  </si>
  <si>
    <t>Otonycteris</t>
  </si>
  <si>
    <t>hemprichii</t>
  </si>
  <si>
    <t>Hemprich’s Long-eared Bat</t>
  </si>
  <si>
    <t>Pipistrellus</t>
  </si>
  <si>
    <t>deserti</t>
  </si>
  <si>
    <t>Desert Pipistrella</t>
  </si>
  <si>
    <t>kuhlii</t>
  </si>
  <si>
    <t>Kuhl’s Pipistrelle</t>
  </si>
  <si>
    <t>rueppellii</t>
  </si>
  <si>
    <t>Ruppell's Pipistrelle</t>
  </si>
  <si>
    <t>Plecotus</t>
  </si>
  <si>
    <t>christii</t>
  </si>
  <si>
    <t>Desert Long-eared Bat</t>
  </si>
  <si>
    <t>clivosus</t>
  </si>
  <si>
    <t>Arabian Horseshoe Bat</t>
  </si>
  <si>
    <t>mehelyi</t>
  </si>
  <si>
    <t>Mehely’s Horseshoe Bat</t>
  </si>
  <si>
    <t>Rhinopoma</t>
  </si>
  <si>
    <t>cystops</t>
  </si>
  <si>
    <t>Lesser Mouse-tailed Bat</t>
  </si>
  <si>
    <t>microphyllum</t>
  </si>
  <si>
    <t>Greater Mouse-tailed Bat</t>
  </si>
  <si>
    <t>Rousettus</t>
  </si>
  <si>
    <t>aegyptiacus</t>
  </si>
  <si>
    <t>Egyptian Fruit Bat</t>
  </si>
  <si>
    <t>Tadarida</t>
  </si>
  <si>
    <t>aegyptiaca</t>
  </si>
  <si>
    <t>Egyptian Free-tailed Bat</t>
  </si>
  <si>
    <t>teniotis</t>
  </si>
  <si>
    <t>European Free-tailed Bat</t>
  </si>
  <si>
    <t>Taphozous</t>
  </si>
  <si>
    <t>nudiventris</t>
  </si>
  <si>
    <t>Naked-belliedTomb Bat</t>
  </si>
  <si>
    <t>perforatus</t>
  </si>
  <si>
    <t>Tomb Bat</t>
  </si>
  <si>
    <t>Sampling effort(0)</t>
  </si>
  <si>
    <t>Sampling effort(Max)</t>
  </si>
  <si>
    <t>Accessibility(0)</t>
  </si>
  <si>
    <t>Viruses</t>
  </si>
  <si>
    <t>Kitrinoviricota</t>
  </si>
  <si>
    <t>Flasuviricetes</t>
  </si>
  <si>
    <t>Amarillovirales</t>
  </si>
  <si>
    <t>Flaviviridae</t>
  </si>
  <si>
    <t>Flavivirus</t>
  </si>
  <si>
    <t>West Nile virus</t>
  </si>
  <si>
    <t>Florida</t>
  </si>
  <si>
    <t>15-kilometer minimum neighbor distance was</t>
  </si>
  <si>
    <t>Lilopsida</t>
  </si>
  <si>
    <t>Alismatales</t>
  </si>
  <si>
    <t>Araceae</t>
  </si>
  <si>
    <t>Anthurium</t>
  </si>
  <si>
    <t>dolichostachyum</t>
  </si>
  <si>
    <t>Anthurium dolichostachyum</t>
  </si>
  <si>
    <t>Ecuador</t>
  </si>
  <si>
    <t>harlingianum</t>
  </si>
  <si>
    <t>Anthurium  harlingianum</t>
  </si>
  <si>
    <t>propinquum</t>
  </si>
  <si>
    <t>Anthurium propinquum</t>
  </si>
  <si>
    <t>truncicola</t>
  </si>
  <si>
    <t>Anthurium truncicola</t>
  </si>
  <si>
    <t>versicolor</t>
  </si>
  <si>
    <t>Anthurium versicolor</t>
  </si>
  <si>
    <t>MARS</t>
  </si>
  <si>
    <t>Ursus </t>
  </si>
  <si>
    <t>americanus</t>
  </si>
  <si>
    <t>American black bear</t>
  </si>
  <si>
    <t>All reports (n = 1384); filtered reports (n = 614); and verified reports (n = 284)</t>
  </si>
  <si>
    <t>Missouri, USA</t>
  </si>
  <si>
    <t>RF|GBM|Maxent</t>
  </si>
  <si>
    <t>Thaumastocoridae</t>
  </si>
  <si>
    <t>Thaumastocoris</t>
  </si>
  <si>
    <t>peregrinus</t>
  </si>
  <si>
    <t>Bronze bug</t>
  </si>
  <si>
    <t>Distance varying by country depending on the spatial clustering</t>
  </si>
  <si>
    <t>Potorous</t>
  </si>
  <si>
    <t>longipes</t>
  </si>
  <si>
    <t>Long-footed Potoroo</t>
  </si>
  <si>
    <t>Aves|Mammalia|Amphibia|Reptilia</t>
  </si>
  <si>
    <t>Birds, mammals, amphibians, reptiles</t>
  </si>
  <si>
    <t>Background for analysis all available records (including those for the species of interest) for the same taxonomic group at the same time period</t>
  </si>
  <si>
    <t>Azores archipelago</t>
  </si>
  <si>
    <t>Target group (cetaceans)</t>
  </si>
  <si>
    <t>Lemuridae</t>
  </si>
  <si>
    <t>Eulemur</t>
  </si>
  <si>
    <t>coronatus</t>
  </si>
  <si>
    <t>Crowned lemurs</t>
  </si>
  <si>
    <t>Papio </t>
  </si>
  <si>
    <t>ursinus</t>
  </si>
  <si>
    <t>Chacma baboon</t>
  </si>
  <si>
    <t> Distance to highly frequented sites</t>
  </si>
  <si>
    <t>Visibility for each habitat</t>
  </si>
  <si>
    <t>Site_visibility</t>
  </si>
  <si>
    <t>Distance matrix to tarred roads to define the likely bias associated with higher traffic and relative accessibility</t>
  </si>
  <si>
    <t>Sampling_effort|Site_visibility|Road</t>
  </si>
  <si>
    <t> distance matrix to tarred roads to define the likely bias associated with higher traffic and relative accessibility</t>
  </si>
  <si>
    <t>Egyptian Bat species</t>
  </si>
  <si>
    <t>Predictors (distance to road, PA, cities + prior predictions from global model)</t>
  </si>
  <si>
    <t>Dist_road|Dist_protected_area|Dist_city|Modelled_suitability</t>
  </si>
  <si>
    <t>Predictors set to zero (distance to road, PA, cities + prior predictions from global model)</t>
  </si>
  <si>
    <t>Thinning at 5km</t>
  </si>
  <si>
    <t>Geomyidae</t>
  </si>
  <si>
    <t>Geomys</t>
  </si>
  <si>
    <t>pinetis</t>
  </si>
  <si>
    <t>Southeastern pocket gopher</t>
  </si>
  <si>
    <t>SE USA</t>
  </si>
  <si>
    <t>Rodentia|Carnivora|Artiodactyla</t>
  </si>
  <si>
    <t>Castoridae|Mustelidae|Bovidae</t>
  </si>
  <si>
    <t>American beaver, American mink, cow, dog, horse, and muskrat</t>
  </si>
  <si>
    <t>Cape Horn Archipelago</t>
  </si>
  <si>
    <t>10km buffer from occurrences</t>
  </si>
  <si>
    <t>muta</t>
  </si>
  <si>
    <t>Rock Ptarmigan</t>
  </si>
  <si>
    <t>Northern Sweden</t>
  </si>
  <si>
    <t>Buffered based walkers accessibility</t>
  </si>
  <si>
    <t>Occurrence|Altitude|Slope</t>
  </si>
  <si>
    <t>niger shermani</t>
  </si>
  <si>
    <t>Sherman’s fox squirrel</t>
  </si>
  <si>
    <t>Distance from edge / distance from road</t>
  </si>
  <si>
    <t>Dist_patch_edge|Dist_road</t>
  </si>
  <si>
    <t>Plant species</t>
  </si>
  <si>
    <t>Spatial function representing a common sampling effort</t>
  </si>
  <si>
    <t>Proteales</t>
  </si>
  <si>
    <t>Banksia</t>
  </si>
  <si>
    <t>prionotes</t>
  </si>
  <si>
    <t>South West Australia Floristic Region</t>
  </si>
  <si>
    <t>Area of presence survey (atlas)</t>
  </si>
  <si>
    <t>Area of region (southwest)</t>
  </si>
  <si>
    <t>Gentianales</t>
  </si>
  <si>
    <t>Gentianaceae</t>
  </si>
  <si>
    <t>Gentiana</t>
  </si>
  <si>
    <t>lutea</t>
  </si>
  <si>
    <t>Yellow Gentian</t>
  </si>
  <si>
    <t>Anacardiaceae </t>
  </si>
  <si>
    <t>Tracheophytes</t>
  </si>
  <si>
    <t>Occupancy &amp; Detection covariates</t>
  </si>
  <si>
    <t>Den_hum_pop|Collector_ID</t>
  </si>
  <si>
    <t>Malvales</t>
  </si>
  <si>
    <t>Malvaceae</t>
  </si>
  <si>
    <t>Theobroma</t>
  </si>
  <si>
    <t>cacao</t>
  </si>
  <si>
    <t>Cacao (cultivated)</t>
  </si>
  <si>
    <t>Peru, Colombia, Ecuador and Brazil</t>
  </si>
  <si>
    <t>Cacao farms / trees and shrubs + filtered at 30s</t>
  </si>
  <si>
    <t>Property|Species_grp_records</t>
  </si>
  <si>
    <t>Cacao farms / trees and shrubs + filtered at 5mins</t>
  </si>
  <si>
    <t>Cacao farms / trees and shrubs + 10mins</t>
  </si>
  <si>
    <t>Cacao farms / trees and shrubs + 15mins</t>
  </si>
  <si>
    <t>Cacao (wild)</t>
  </si>
  <si>
    <t>Oryctplagus</t>
  </si>
  <si>
    <t>cuniculus</t>
  </si>
  <si>
    <t>European rabbit</t>
  </si>
  <si>
    <t>Density of occurrence records</t>
  </si>
  <si>
    <t>Greece</t>
  </si>
  <si>
    <t>Distance to human settlements, distance to the closest primary or secondary road as observer bias variables</t>
  </si>
  <si>
    <t>Dist_city|Dist_road</t>
  </si>
  <si>
    <t>Asteriodea</t>
  </si>
  <si>
    <t>Valvatida</t>
  </si>
  <si>
    <t>Odontasteridae</t>
  </si>
  <si>
    <t>Odontaster</t>
  </si>
  <si>
    <t>validus</t>
  </si>
  <si>
    <t>Sea star</t>
  </si>
  <si>
    <t>Target group (SO benthic dataset)</t>
  </si>
  <si>
    <t>Tracheophyta|Chordata</t>
  </si>
  <si>
    <t>Magnoliopsida|Pinopsida|Mammalia|Aves</t>
  </si>
  <si>
    <t>Fabales|Fagales|Pinales|Chiroptera|Piciformes</t>
  </si>
  <si>
    <t>Fabaceae|Fagales|Pinaceae|Phyllostomidae|Picidae</t>
  </si>
  <si>
    <t>Leadtrees (genus: Leucaena, family: Fabaceae), oaks (genus: Quercus, family: Fagales), pines (family: Pinacea), leafnose Bats (family: Phyllostomidae) and woodpeckers (family: Picidae)</t>
  </si>
  <si>
    <t>Multi-species hierarchical model</t>
  </si>
  <si>
    <t>Distance to the closest road and population density</t>
  </si>
  <si>
    <t>Dist_road|Den_hum_pop</t>
  </si>
  <si>
    <t>Schlieffen’s Bat</t>
  </si>
  <si>
    <t>Desert Pipistrelle</t>
  </si>
  <si>
    <t>Rueppell’s Pipistrelle</t>
  </si>
  <si>
    <t>Danaus </t>
  </si>
  <si>
    <t>plexippus</t>
  </si>
  <si>
    <t>Monarch butterflies</t>
  </si>
  <si>
    <t>22 974</t>
  </si>
  <si>
    <t>Canada</t>
  </si>
  <si>
    <t>Anura</t>
  </si>
  <si>
    <t>Bufonidae</t>
  </si>
  <si>
    <t>Bufo</t>
  </si>
  <si>
    <t>bufo</t>
  </si>
  <si>
    <t>Common European Toad</t>
  </si>
  <si>
    <t>Caudata</t>
  </si>
  <si>
    <t>Salamandridae</t>
  </si>
  <si>
    <t>Salamandrina</t>
  </si>
  <si>
    <t>perspicillata</t>
  </si>
  <si>
    <t>Spectacled Salamander</t>
  </si>
  <si>
    <t>Triturus</t>
  </si>
  <si>
    <t>carnifex</t>
  </si>
  <si>
    <t>Italian Crested Newt</t>
  </si>
  <si>
    <t>Cephidae</t>
  </si>
  <si>
    <t>Cephus</t>
  </si>
  <si>
    <t>cinctus</t>
  </si>
  <si>
    <t>Wheat Stem Sawfly</t>
  </si>
  <si>
    <t>Colorado, USA</t>
  </si>
  <si>
    <t>Betulaceae</t>
  </si>
  <si>
    <t>hazel (Corylus avellana), alder (Alnus Spp., including A. glutinosa and A. incana) and/or birch (Betula Spp.)</t>
  </si>
  <si>
    <t>&gt;10 tree records + thinning at 100m</t>
  </si>
  <si>
    <t>Northern Spain</t>
  </si>
  <si>
    <t>Restricted based on road</t>
  </si>
  <si>
    <t>Syrphidae</t>
  </si>
  <si>
    <t>Baccha</t>
  </si>
  <si>
    <t>elongata</t>
  </si>
  <si>
    <t>Hoverfly spp.</t>
  </si>
  <si>
    <t>1036-6787</t>
  </si>
  <si>
    <t>UK</t>
  </si>
  <si>
    <t>Schoener's Distance</t>
  </si>
  <si>
    <t>Cheilosia</t>
  </si>
  <si>
    <t>albitarsis</t>
  </si>
  <si>
    <t>bergenstammi</t>
  </si>
  <si>
    <t>illustrata</t>
  </si>
  <si>
    <t>pagana</t>
  </si>
  <si>
    <t>variabilis</t>
  </si>
  <si>
    <t>vernalis</t>
  </si>
  <si>
    <t>Chrysogaster</t>
  </si>
  <si>
    <t>solstitialis</t>
  </si>
  <si>
    <t>Chrysotoxum</t>
  </si>
  <si>
    <t>bicinctum</t>
  </si>
  <si>
    <t>Dasysyrphus</t>
  </si>
  <si>
    <t>albostriatus</t>
  </si>
  <si>
    <t>venustus</t>
  </si>
  <si>
    <t>Epistrophe</t>
  </si>
  <si>
    <t>eligans</t>
  </si>
  <si>
    <t>grossulariae</t>
  </si>
  <si>
    <t>Episyrphus</t>
  </si>
  <si>
    <t>balteatus</t>
  </si>
  <si>
    <t>Eristalinus</t>
  </si>
  <si>
    <t>sepulchralis</t>
  </si>
  <si>
    <t>Eristalis</t>
  </si>
  <si>
    <t>arbustorum</t>
  </si>
  <si>
    <t>horticola</t>
  </si>
  <si>
    <t>interruptus</t>
  </si>
  <si>
    <t>intricarius</t>
  </si>
  <si>
    <t>pertinax</t>
  </si>
  <si>
    <t>tenax</t>
  </si>
  <si>
    <t>Eupeodes</t>
  </si>
  <si>
    <t>corollae</t>
  </si>
  <si>
    <t>luniger</t>
  </si>
  <si>
    <t>Ferdinandea</t>
  </si>
  <si>
    <t>cuprea</t>
  </si>
  <si>
    <t>Helophilus</t>
  </si>
  <si>
    <t>pendulus</t>
  </si>
  <si>
    <t>Lejogaster</t>
  </si>
  <si>
    <t>metallina</t>
  </si>
  <si>
    <t>Leucozona</t>
  </si>
  <si>
    <t>glaucia</t>
  </si>
  <si>
    <t>lucorum</t>
  </si>
  <si>
    <t>Melanogaster</t>
  </si>
  <si>
    <t>hirtella</t>
  </si>
  <si>
    <t>Melanostoma</t>
  </si>
  <si>
    <t>mellinum</t>
  </si>
  <si>
    <t>scalare</t>
  </si>
  <si>
    <t>Meliscaeva</t>
  </si>
  <si>
    <t>auricollis</t>
  </si>
  <si>
    <t>cinctella</t>
  </si>
  <si>
    <t>Merodon</t>
  </si>
  <si>
    <t>equestris</t>
  </si>
  <si>
    <t>Myathropa</t>
  </si>
  <si>
    <t>florea</t>
  </si>
  <si>
    <t>Neoascia</t>
  </si>
  <si>
    <t>podagrica</t>
  </si>
  <si>
    <t>tenur</t>
  </si>
  <si>
    <t>Pipizella</t>
  </si>
  <si>
    <t>viduata</t>
  </si>
  <si>
    <t>Platycheirus</t>
  </si>
  <si>
    <t>albimanus</t>
  </si>
  <si>
    <t>angustatus</t>
  </si>
  <si>
    <t>clypeatus</t>
  </si>
  <si>
    <t>granditarsus</t>
  </si>
  <si>
    <t>manicatus</t>
  </si>
  <si>
    <t>peltatus</t>
  </si>
  <si>
    <t>rosarum</t>
  </si>
  <si>
    <t>scutatus</t>
  </si>
  <si>
    <t>Rhingia</t>
  </si>
  <si>
    <t>campestris</t>
  </si>
  <si>
    <t>Scaeva</t>
  </si>
  <si>
    <t>pyrastri</t>
  </si>
  <si>
    <t>Sericomyia</t>
  </si>
  <si>
    <t>silentis</t>
  </si>
  <si>
    <t>Sphaerophoria</t>
  </si>
  <si>
    <t>scripta</t>
  </si>
  <si>
    <t>Syritta</t>
  </si>
  <si>
    <t>pipiens</t>
  </si>
  <si>
    <t>Syrphus</t>
  </si>
  <si>
    <t>ribesii</t>
  </si>
  <si>
    <t>torvus</t>
  </si>
  <si>
    <t>vitripennis</t>
  </si>
  <si>
    <t>Volucella</t>
  </si>
  <si>
    <t>bombylans</t>
  </si>
  <si>
    <t>pellucens</t>
  </si>
  <si>
    <t>Xylota</t>
  </si>
  <si>
    <t>segnis</t>
  </si>
  <si>
    <t>sylvarum</t>
  </si>
  <si>
    <t>Travel time from major cities</t>
  </si>
  <si>
    <t>Travel_time_cities</t>
  </si>
  <si>
    <t>Danaus</t>
  </si>
  <si>
    <t>Nymphalidae family obtained from GBIF</t>
  </si>
  <si>
    <t>Acciptitriformes</t>
  </si>
  <si>
    <t>Accipitridae</t>
  </si>
  <si>
    <t>Aquila</t>
  </si>
  <si>
    <t>chrysaetos</t>
  </si>
  <si>
    <t>Golden Eagle</t>
  </si>
  <si>
    <t>Romania</t>
  </si>
  <si>
    <t>Randomly removing points that were within 5 km of one another</t>
  </si>
  <si>
    <t>Multitaxa (Birds, mammals, plants)</t>
  </si>
  <si>
    <t>Australian Wet Tropics</t>
  </si>
  <si>
    <t>Ontario</t>
  </si>
  <si>
    <t>Northeast NSW</t>
  </si>
  <si>
    <t>Alytes obstetricans; Bufo spinosus; Rana temporaria</t>
  </si>
  <si>
    <t>660;1910;975</t>
  </si>
  <si>
    <t>Soricodontidae</t>
  </si>
  <si>
    <t>Solenodontidae</t>
  </si>
  <si>
    <t>Endemic non-volant mammals (Hispaniolan solenodon [Solenodon paradoxus]; Hispaniolan hutia [Plagiodontia aedium])</t>
  </si>
  <si>
    <t>Dominican Republic</t>
  </si>
  <si>
    <t>Sampling effort based on grid cells surveyed (but otherwise vague)</t>
  </si>
  <si>
    <t>Pipistrellus pipistrellus, P. pygmaeus, Pleco- tus auritus, Myotis daubentonii, M. nattereri, M. brandtii, M. mystacinus and Nyctalus noctula and the locally rare N. leis- leri.</t>
  </si>
  <si>
    <t>Atlantic spotted dolphins; pantropical spotted dolphins; spinner dolphins</t>
  </si>
  <si>
    <t>210; 204;80</t>
  </si>
  <si>
    <t>Caribbean sea</t>
  </si>
  <si>
    <t>Basidiomycota</t>
  </si>
  <si>
    <t>Agaricomycetes</t>
  </si>
  <si>
    <t>Hymenochaetales</t>
  </si>
  <si>
    <t>Hymenochaetaceae</t>
  </si>
  <si>
    <t>Phellinus </t>
  </si>
  <si>
    <t>ferrugineofuscus</t>
  </si>
  <si>
    <t>Fungus</t>
  </si>
  <si>
    <t>40000 (random); 34,430 (TargetGrp)</t>
  </si>
  <si>
    <t>Mountain hare</t>
  </si>
  <si>
    <t>timidus</t>
  </si>
  <si>
    <t>Thinning based on kernel density</t>
  </si>
  <si>
    <t>1 (6 sub-species)</t>
  </si>
  <si>
    <t>Owlets</t>
  </si>
  <si>
    <t>Bias file for all owlets</t>
  </si>
  <si>
    <t>Filtering based on nearest neighbour distance</t>
  </si>
  <si>
    <t>West Sahara-Sahel</t>
  </si>
  <si>
    <t>11-155</t>
  </si>
  <si>
    <t>2800-18500</t>
  </si>
  <si>
    <t>Balkan Peninsula</t>
  </si>
  <si>
    <t>Pipiza</t>
  </si>
  <si>
    <t>100km from occurrence</t>
  </si>
  <si>
    <t>22-220</t>
  </si>
  <si>
    <t>Urodela</t>
  </si>
  <si>
    <t>Plethodontidae</t>
  </si>
  <si>
    <t>Karsenia</t>
  </si>
  <si>
    <t>koreana</t>
  </si>
  <si>
    <t xml:space="preserve">Korean crevice salamander </t>
  </si>
  <si>
    <t>Korean Peninsula</t>
  </si>
  <si>
    <t>Removing duplicates within 1km2</t>
  </si>
  <si>
    <t>Procyon</t>
  </si>
  <si>
    <t>lotor</t>
  </si>
  <si>
    <t>Raccoon</t>
  </si>
  <si>
    <t>Procyonidae</t>
  </si>
  <si>
    <t>Weightings on absences of 0.1 or 0.01</t>
  </si>
  <si>
    <t>No comparision to naïve model</t>
  </si>
  <si>
    <t>Sperm whale</t>
  </si>
  <si>
    <t>Physeter</t>
  </si>
  <si>
    <t>macrocephalus</t>
  </si>
  <si>
    <t>Risso's dolphin</t>
  </si>
  <si>
    <t>Striped dolphin</t>
  </si>
  <si>
    <t>Atlantic spotted dolphins</t>
  </si>
  <si>
    <t>Sei whale</t>
  </si>
  <si>
    <t>Short-beaked common dolphin</t>
  </si>
  <si>
    <t>Bottlenose dolphin</t>
  </si>
  <si>
    <t>Globicephala</t>
  </si>
  <si>
    <t>Short-finned pilot whale</t>
  </si>
  <si>
    <t>Grampus</t>
  </si>
  <si>
    <t>griseus</t>
  </si>
  <si>
    <t>coeruleoalba</t>
  </si>
  <si>
    <t>frontalis</t>
  </si>
  <si>
    <t>physalus</t>
  </si>
  <si>
    <t>Delphinus</t>
  </si>
  <si>
    <t>delphis</t>
  </si>
  <si>
    <t>Tursiops</t>
  </si>
  <si>
    <t>Covariates adjusted for bias but not clear why (?)</t>
  </si>
  <si>
    <t>Felovia</t>
  </si>
  <si>
    <t>vae</t>
  </si>
  <si>
    <t>Ctenodactylidae</t>
  </si>
  <si>
    <t>Felou gundi</t>
  </si>
  <si>
    <t>West Africa</t>
  </si>
  <si>
    <t>Based on nearest neighbour, but otherwise unclear</t>
  </si>
  <si>
    <t>&gt; 5arcmin + target group (all tree species)</t>
  </si>
  <si>
    <t>&gt; 5arcmin + target group (family)</t>
  </si>
  <si>
    <t>&gt; 5arcmin + distance weighting to occurrence</t>
  </si>
  <si>
    <t>&gt; 5arcmin + Density of occurrences</t>
  </si>
  <si>
    <t>&gt;5km</t>
  </si>
  <si>
    <t>jubatus venaticus</t>
  </si>
  <si>
    <t>Acinonyx</t>
  </si>
  <si>
    <t>Asiatric cheetah</t>
  </si>
  <si>
    <t>GLM|GAM|GBM|RF|MaxEnt|ANN</t>
  </si>
  <si>
    <t>38 species</t>
  </si>
  <si>
    <t>Prosopis farcta; Imperata cylindrica</t>
  </si>
  <si>
    <t>Fabales; Poaceae</t>
  </si>
  <si>
    <t>4913;281</t>
  </si>
  <si>
    <t>Chlamydotis</t>
  </si>
  <si>
    <t>undulata</t>
  </si>
  <si>
    <t>North African boubara bustard</t>
  </si>
  <si>
    <t>GLM|GAM|GBM|CTA|ANN|RF|MARS</t>
  </si>
  <si>
    <t>Otidiformes</t>
  </si>
  <si>
    <t>Otididae</t>
  </si>
  <si>
    <t>407-1116</t>
  </si>
  <si>
    <t>Macque spp (3); Mosquito vector complexes (2)</t>
  </si>
  <si>
    <t>Mammal surveys | Anopheline datasets</t>
  </si>
  <si>
    <t>Cacyreus</t>
  </si>
  <si>
    <t>marshalli</t>
  </si>
  <si>
    <t>Within 2.5km of occurrence</t>
  </si>
  <si>
    <t>Geranium Bronze</t>
  </si>
  <si>
    <t>Lycaenidae</t>
  </si>
  <si>
    <t xml:space="preserve">Survey </t>
  </si>
  <si>
    <t>242-3459</t>
  </si>
  <si>
    <t>88-142</t>
  </si>
  <si>
    <t>Areas known to have been sampled + remove duplicates with 800m cells</t>
  </si>
  <si>
    <t>mellifera scutellata</t>
  </si>
  <si>
    <t>Apis</t>
  </si>
  <si>
    <t>Africanized honeybee</t>
  </si>
  <si>
    <t>Apidae</t>
  </si>
  <si>
    <t xml:space="preserve">sculpturalis </t>
  </si>
  <si>
    <t>Megachile </t>
  </si>
  <si>
    <t>Giant resin bee</t>
  </si>
  <si>
    <t>GLM|GAM|CTA|ANN|SRE|FDA|RF|GBM|MaxEnt</t>
  </si>
  <si>
    <t>Distance weighting from occurrences</t>
  </si>
  <si>
    <t>Bassaricyon</t>
  </si>
  <si>
    <t>neblina</t>
  </si>
  <si>
    <t>10km filter distance</t>
  </si>
  <si>
    <t>Columbia|Ecuador</t>
  </si>
  <si>
    <t>Olinguito</t>
  </si>
  <si>
    <t>Phalangeridae</t>
  </si>
  <si>
    <t>Trichosurus</t>
  </si>
  <si>
    <t>vulpecula hypoleucus</t>
  </si>
  <si>
    <t>Bruch-tailed Possum</t>
  </si>
  <si>
    <t>Model-based considering access and habitat</t>
  </si>
  <si>
    <t>Proteaceae</t>
  </si>
  <si>
    <t>Eudicots</t>
  </si>
  <si>
    <t>603-22949</t>
  </si>
  <si>
    <t>None</t>
  </si>
  <si>
    <t>Comparison to Maxent but not comparison to unadjusted model</t>
  </si>
  <si>
    <t>1 record per 2km|Kernal density</t>
  </si>
  <si>
    <t>Indonesian Archipelago</t>
  </si>
  <si>
    <t>Selaginella</t>
  </si>
  <si>
    <t>zollingeriana</t>
  </si>
  <si>
    <t>Lycophytes</t>
  </si>
  <si>
    <t>Selaginellales</t>
  </si>
  <si>
    <t>Selaginellaceae</t>
  </si>
  <si>
    <t>Filtered at 53.6km</t>
  </si>
  <si>
    <t>Mus</t>
  </si>
  <si>
    <t>spicilegus</t>
  </si>
  <si>
    <t>Muridae</t>
  </si>
  <si>
    <t>Ukraine</t>
  </si>
  <si>
    <t>Steppe mouse</t>
  </si>
  <si>
    <t>No explicit mention of SSB</t>
  </si>
  <si>
    <t>No SSB adjustment</t>
  </si>
  <si>
    <t>Heracleum</t>
  </si>
  <si>
    <t>sosnowskyi</t>
  </si>
  <si>
    <t>Hogweed</t>
  </si>
  <si>
    <t>Eastern Russia</t>
  </si>
  <si>
    <t>Apiaceae</t>
  </si>
  <si>
    <t>Apiales</t>
  </si>
  <si>
    <t>Angiosperms</t>
  </si>
  <si>
    <t>Filter at 4km &amp; buffered 25km</t>
  </si>
  <si>
    <t>Filter at 7km &amp; buffered 25km</t>
  </si>
  <si>
    <t>Filter at 10km &amp; buffered 25km</t>
  </si>
  <si>
    <t>Tibet</t>
  </si>
  <si>
    <t>Snow Leopard</t>
  </si>
  <si>
    <t>uncia</t>
  </si>
  <si>
    <t>Kernal density weighting</t>
  </si>
  <si>
    <t>Distance based</t>
  </si>
  <si>
    <t>River size based</t>
  </si>
  <si>
    <t>Paddlefish</t>
  </si>
  <si>
    <t>Polyodon</t>
  </si>
  <si>
    <t>spathula</t>
  </si>
  <si>
    <t>Actinoptoerygii</t>
  </si>
  <si>
    <t>Acipenseriformes</t>
  </si>
  <si>
    <t>Polyodontidae</t>
  </si>
  <si>
    <t>Data from FigShare</t>
  </si>
  <si>
    <t>Pines|Flycatchers</t>
  </si>
  <si>
    <t>CAR</t>
  </si>
  <si>
    <t>Joint occurrence-sampling conditional autoregressive model</t>
  </si>
  <si>
    <t>Multple</t>
  </si>
  <si>
    <t>&gt;300</t>
  </si>
  <si>
    <t>Spain|Morocco</t>
  </si>
  <si>
    <t>Anthus|Phylloscopus</t>
  </si>
  <si>
    <t>pratensis|collybita</t>
  </si>
  <si>
    <t>Meadow pipit|Chiffchaff</t>
  </si>
  <si>
    <t>Human activity based bias file</t>
  </si>
  <si>
    <t>374; 516</t>
  </si>
  <si>
    <t xml:space="preserve">100km </t>
  </si>
  <si>
    <t>European hornbeam</t>
  </si>
  <si>
    <t>Carpinus</t>
  </si>
  <si>
    <t>betulus</t>
  </si>
  <si>
    <t>Angioperms</t>
  </si>
  <si>
    <t>Check list PA</t>
  </si>
  <si>
    <t>Oleaceae</t>
  </si>
  <si>
    <t>Ligustrum</t>
  </si>
  <si>
    <t>lucidum</t>
  </si>
  <si>
    <t>Glossy privet</t>
  </si>
  <si>
    <t>In environmental space and based on moran's I</t>
  </si>
  <si>
    <t>RF|MaxEnt|SVM|GP</t>
  </si>
  <si>
    <t>10.1016/j.ecolmodel.2019.108804</t>
  </si>
  <si>
    <t>10.1111/ecog.02194</t>
  </si>
  <si>
    <t>10.1111/1365-2664.12723</t>
  </si>
  <si>
    <t>10.1016/j.spasta.2020.100446</t>
  </si>
  <si>
    <t>10.1016/j.gecco.2021.e01662</t>
  </si>
  <si>
    <t>10.1016/j.gecco.2021.e01663</t>
  </si>
  <si>
    <t>10.1016/j.gecco.2021.e01664</t>
  </si>
  <si>
    <t>10.1016/j.gecco.2021.e01665</t>
  </si>
  <si>
    <t>10.1016/j.gecco.2021.e01666</t>
  </si>
  <si>
    <t>10.1016/j.gecco.2021.e01667</t>
  </si>
  <si>
    <t>10.1016/j.gecco.2021.e01668</t>
  </si>
  <si>
    <t>10.1016/j.gecco.2021.e01669</t>
  </si>
  <si>
    <t>10.1016/j.gecco.2021.e01670</t>
  </si>
  <si>
    <t>10.1016/j.gecco.2021.e01671</t>
  </si>
  <si>
    <t>10.1016/j.gecco.2021.e01672</t>
  </si>
  <si>
    <t>10.1016/j.gecco.2021.e01673</t>
  </si>
  <si>
    <t>10.1016/j.gecco.2021.e01674</t>
  </si>
  <si>
    <t>There is a comparison but not consistent (metric) vis-a-vs the rest of the studies.</t>
  </si>
  <si>
    <t>A similarity measure of overall spatial correlation</t>
  </si>
  <si>
    <t>10.3389/fevo.2019.00400</t>
  </si>
  <si>
    <t>Citizen and professional observations combined</t>
  </si>
  <si>
    <t>Citizen observations only</t>
  </si>
  <si>
    <t>Professionalsobservations only</t>
  </si>
  <si>
    <t>A subset of the citizen observationsequivalent in size to the professional data set</t>
  </si>
  <si>
    <t>They do make a comparision but don't report performance statistics</t>
  </si>
  <si>
    <t>Effort method also used but this is then effectively a PA model</t>
  </si>
  <si>
    <t>Default to 10-fold cv</t>
  </si>
  <si>
    <t>From supp mat Table S6.1</t>
  </si>
  <si>
    <t>Unweighted pseudo-absences in approximately the same number as presences</t>
  </si>
  <si>
    <t>Unweighted pseudo-absences approximately 10,000</t>
  </si>
  <si>
    <t>A comparison between mean AUC values of no- prior regional models and equivalent models that use different options of priors (without regional bias incorporated as predictors)"</t>
  </si>
  <si>
    <t>A comparison between mean AUC values of no- prior regional models and equivalent models that use different options of priors (without regional bias incorporated as predictors)</t>
  </si>
  <si>
    <t>A comparison between mean AUC values of no- prior regional models and equivalent models that use different options of priors (with regional bias incorporated as predictors)</t>
  </si>
  <si>
    <t>Dataset 1 with all the sightings</t>
  </si>
  <si>
    <t>Dataset 2 including spatial units mentioned by at least 2 informants, up to dataset 5</t>
  </si>
  <si>
    <t>Dataset 2 including spatial units mentioned by at least 2 informants, up to dataset 6</t>
  </si>
  <si>
    <t>Dataset 2 including spatial units mentioned by at least 2 informants, up to dataset 7</t>
  </si>
  <si>
    <t>Dataset 2 including spatial units mentioned by at least 2 informants, up to dataset 8</t>
  </si>
  <si>
    <t>Bias correction is compared with none, but not in a way that can easily be evaluated</t>
  </si>
  <si>
    <t>"Certain data in this study, due to their opportunistic nature, were spatially biased (Fig. 1)._x000D__x000D__x000D__x000D_
Spatial thinning was used to reduce this bias, but the predicted occurrence (Fig. 6) showed strong evidence that it had not been eliminated completely. When interpreting the results of this study, readers need to be aware of this and take biases into account when applying this study for spatial planning, management and conservation.</t>
  </si>
  <si>
    <t>"were the best from within each set of models"</t>
  </si>
  <si>
    <t>Comparison reported for scaled log score, which makes it incomparable with other studies</t>
  </si>
  <si>
    <t>"Not captured information on environmental bias as this is beyond the scope"</t>
  </si>
  <si>
    <t>Filtering but not for SSB but for quality issues</t>
  </si>
  <si>
    <t>There is some comparision of bias correction but to null models</t>
  </si>
  <si>
    <t>Global</t>
  </si>
  <si>
    <t>"compare model performance outside the Lassen Peak region, we compared the distribution and abundance of each model’s suitable habitat to the other models and to the historic range map for the Sierra Nevada red fox"</t>
  </si>
  <si>
    <t>"We used a bias correction file to account for potential sampling bias that can occur with presence only data, particularly as found in museum data"</t>
  </si>
  <si>
    <t>Mean AUC for 100 IPP models fit to each Bombus species via conditional logistic regression with uniform and local background sampling</t>
  </si>
  <si>
    <t>Filtered to 1 per cell, but doesn't actually say why.</t>
  </si>
  <si>
    <t>Yes (but AIC reported)</t>
  </si>
  <si>
    <t>"The potential for spatial and environmental bias in the sampling of species locations was accounted for by restricting the sampling of pseudo-absence locations within a buffer around all ALB presence locations (Phillips &amp; Dudík 2008)"</t>
  </si>
  <si>
    <t xml:space="preserve">Plantae </t>
  </si>
  <si>
    <t>useInMa</t>
  </si>
  <si>
    <t>Opportunistic public reports - unfiltered</t>
  </si>
  <si>
    <t>Opportunistic public reports - filtered</t>
  </si>
  <si>
    <t>Opportunistic public reports - varified</t>
  </si>
  <si>
    <t>Spatial thinning of occurrence also, but explicitly for reducing SAC</t>
  </si>
  <si>
    <t>They do make comparisions, but the results are not in a format consistent with other studies making comparision difficult.</t>
  </si>
  <si>
    <t>‘Training AUC’ measures threshold-independent discrimination, and was calculated using all 243 cleaned presences and all uninformed locations in the study area, to allow direct comparison between models</t>
  </si>
  <si>
    <t>Not in a way that is useful for meta-anlysis</t>
  </si>
  <si>
    <t>These are the group means from species models in each region (?)</t>
  </si>
  <si>
    <t>No comparison between SSB corrected and not</t>
  </si>
  <si>
    <t> transferability of models</t>
  </si>
  <si>
    <t>Predictive performance of models built with occurrences from native and invaded ranges</t>
  </si>
  <si>
    <t>Other pseudo absence methods are used but they are not for SSB adjustment</t>
  </si>
  <si>
    <t xml:space="preserve"> 5 cv reps</t>
  </si>
  <si>
    <t>Distance to road set to zero for predictions</t>
  </si>
  <si>
    <t>Greater bilby</t>
  </si>
  <si>
    <t>Macrotis</t>
  </si>
  <si>
    <t>lagotis</t>
  </si>
  <si>
    <t>Peramelemorphia</t>
  </si>
  <si>
    <t>Thylacomyidae</t>
  </si>
  <si>
    <t>preferrential sampling correction but with abundance or P/A data</t>
  </si>
  <si>
    <t>Simulated and case study (but with the bias simulated)</t>
  </si>
  <si>
    <t>Simulated and no SSB correction</t>
  </si>
  <si>
    <t>Simulated and Not direction addressing spatial sampling bias</t>
  </si>
  <si>
    <t>Simulated and Real</t>
  </si>
  <si>
    <t>Inc Simulated example</t>
  </si>
  <si>
    <t>Species distribution models (SDMs) are often calibrated using presence-only datasets plagued with environmental sampling bias, which leads to a decrease of model accuracy. In order to compensate for this bias, it has been suggested that background data (or pseudoabsences) should represent the area that has been sampled. However, spatially-explicit knowledge of sampling eff ort is rarely available. In multi-species studies, sampling effort has been inferred following the target-group (TG) approach, where aggregated occurrence of TG species informs the selection of background data. However, little is known about the species- specifi c response to this type of bias correction. Th e present study aims at evaluating the impacts of sampling bias and bias correction on SDM performance. To this end, we designed a realistic system of sampling bias and virtual species based on 92 terrestrial mammal species occurring in the Mediterranean basin. We manipulated presence and background data selection to calibrate four SDM types. Unbiased (unbiased presence data) and biased (biased presence data) SDMs were calibrated using randomly distributed background data. We used real and TG-estimated sampling eff orts in background selection to correct for sampling bias in presence data. Overall, environmental sampling bias had a deleterious eff ect on SDM performance. In addition, bias correction improved model accuracy, and especially when based on spatially-explicit knowledge of sampling eff ort. However, our results highlight important species-specifi c variations in susceptibility to sampling bias, which were largely explained by range size: widely-distributed species were most vulnerable to sampling bias and bias correction was even detrimental for narrow-ranging species. Furthermore, spatial discrepancies in SDM predictions suggest that bias correction eff ectively replaces an underestimation bias with an overestimation bias, particularly in areas of low sampling intensity. Th us, our results call for a better estimation of sampling eff ort in multispecies system, and cautions the uninformed and automatic application of TG bias correction.</t>
  </si>
  <si>
    <t>Discussing simulated</t>
  </si>
  <si>
    <t>Useful for background</t>
  </si>
  <si>
    <t>Check</t>
  </si>
  <si>
    <t>Good for ref</t>
  </si>
  <si>
    <t>Simulate and Real</t>
  </si>
  <si>
    <t>Simulate and real</t>
  </si>
  <si>
    <t>GBM</t>
  </si>
  <si>
    <t>20-242561</t>
  </si>
  <si>
    <t>NotClear</t>
  </si>
  <si>
    <t>2000|4000</t>
  </si>
  <si>
    <t>2000|8000</t>
  </si>
  <si>
    <t>25|1000</t>
  </si>
  <si>
    <t>1000|5000</t>
  </si>
  <si>
    <t>50|100</t>
  </si>
  <si>
    <t>10.1111/j.2007.0906-7590.05203.x</t>
  </si>
  <si>
    <t>80|100|1000</t>
  </si>
  <si>
    <t>100|1000</t>
  </si>
  <si>
    <t>10.1111/2041-210X.13679</t>
  </si>
  <si>
    <t>Access|Land_type</t>
  </si>
  <si>
    <t>min_number_rec</t>
  </si>
  <si>
    <t>max_number_rec</t>
  </si>
  <si>
    <t>Scarlet monkeyflower</t>
  </si>
  <si>
    <t>97; 194</t>
  </si>
  <si>
    <t>Simulation and case study</t>
  </si>
  <si>
    <t>4-3077</t>
  </si>
  <si>
    <t>NotGiven</t>
  </si>
  <si>
    <t>6;9</t>
  </si>
  <si>
    <t>Not species distributions, but instead poacher activity</t>
  </si>
  <si>
    <t>113-868</t>
  </si>
  <si>
    <t>&gt;6</t>
  </si>
  <si>
    <t>c. 6000</t>
  </si>
  <si>
    <t>283;579</t>
  </si>
  <si>
    <t>10-112</t>
  </si>
  <si>
    <t>57-173</t>
  </si>
  <si>
    <t>75-202</t>
  </si>
  <si>
    <t>2-5822</t>
  </si>
  <si>
    <t>Birds</t>
  </si>
  <si>
    <t>MARS|BRT|Maxent|GAM</t>
  </si>
  <si>
    <t>Extracted from Fig 4</t>
  </si>
  <si>
    <t>Extracted from Fig 5</t>
  </si>
  <si>
    <t>Extracted from Fig 6</t>
  </si>
  <si>
    <t>Extracted from Fig 7</t>
  </si>
  <si>
    <t>Extracted from Fig 8</t>
  </si>
  <si>
    <t>Extracted from Fig 9</t>
  </si>
  <si>
    <t>Extracted from Fig 10</t>
  </si>
  <si>
    <t>Extracted from Fig 11</t>
  </si>
  <si>
    <t>Extracted from Fig 12</t>
  </si>
  <si>
    <t>Extracted from Fig 13</t>
  </si>
  <si>
    <t>Extracted from Fig 14</t>
  </si>
  <si>
    <t>Extracted from Fig 15</t>
  </si>
  <si>
    <t>Extracted from Fig 16</t>
  </si>
  <si>
    <t>Extracted from Fig 17</t>
  </si>
  <si>
    <t>Extracted from Fig 18</t>
  </si>
  <si>
    <t>Extracted from Fig 19</t>
  </si>
  <si>
    <t>Extracted from Fig 20</t>
  </si>
  <si>
    <t>Extracted from Fig 21</t>
  </si>
  <si>
    <t>Extracted from Fig 22</t>
  </si>
  <si>
    <t>Extracted from Fig 23</t>
  </si>
  <si>
    <t>Extracted from Fig 24</t>
  </si>
  <si>
    <t>Extracted from Fig 25</t>
  </si>
  <si>
    <t>Extracted from Fig 26</t>
  </si>
  <si>
    <t>Mean = 155</t>
  </si>
  <si>
    <t>Mean = 35</t>
  </si>
  <si>
    <t>Mean = 253</t>
  </si>
  <si>
    <t>Mean = c(189, 134)</t>
  </si>
  <si>
    <t>Mean = 27</t>
  </si>
  <si>
    <t>Mean = c(42, 21, 9, 18)</t>
  </si>
  <si>
    <t>Mean = 84</t>
  </si>
  <si>
    <t>Mean = 59</t>
  </si>
  <si>
    <t>Mean = 74</t>
  </si>
  <si>
    <t>Mean = 1170</t>
  </si>
  <si>
    <t>ensemble_mean</t>
  </si>
  <si>
    <t>Simulated &amp; Not SSB</t>
  </si>
  <si>
    <t>Simulated + real</t>
  </si>
  <si>
    <t>Filtering based on distance / distance decay occurrence</t>
  </si>
  <si>
    <t>With chlorophyll</t>
  </si>
  <si>
    <t>Without chlorophyll</t>
  </si>
  <si>
    <t>Pearson's COR coefficient but no SD</t>
  </si>
  <si>
    <t>= ((CI)/2)/TINV(0.05;n-1)*SQRT(n)</t>
  </si>
  <si>
    <t>Roads|Sampling_effort_mod</t>
  </si>
  <si>
    <t>Water depth / distance from observation</t>
  </si>
  <si>
    <t>Land_type</t>
  </si>
  <si>
    <t>Road|Land_type</t>
  </si>
  <si>
    <t>Hum_pop_den|Land_type|Road</t>
  </si>
  <si>
    <t>10.1177/194008291400700203</t>
  </si>
  <si>
    <t>hdl.handle.net/11122/12247</t>
  </si>
  <si>
    <t>10.1371/journal.pone.0071219</t>
  </si>
  <si>
    <t>10.1371/journal.pone.0071220</t>
  </si>
  <si>
    <t>10.1371/journal.pone.0071221</t>
  </si>
  <si>
    <t>10.1371/journal.pone.0071222</t>
  </si>
  <si>
    <t>10.1371/journal.pone.0071223</t>
  </si>
  <si>
    <t>10.1371/journal.pone.0071224</t>
  </si>
  <si>
    <t>10.1371/journal.pone.0071225</t>
  </si>
  <si>
    <t>10.1371/journal.pone.0071226</t>
  </si>
  <si>
    <t>10.1371/journal.pone.0071227</t>
  </si>
  <si>
    <t>10.1371/journal.pone.0071228</t>
  </si>
  <si>
    <t>10.1371/journal.pone.0071229</t>
  </si>
  <si>
    <t>10.1371/journal.pone.0071230</t>
  </si>
  <si>
    <t>10.1371/journal.pone.0071231</t>
  </si>
  <si>
    <t>Feature_bufferOrDD</t>
  </si>
  <si>
    <t>Occurrence_filter</t>
  </si>
  <si>
    <t>Occurrence_filter + Feature_bufferOrDD</t>
  </si>
  <si>
    <t>Occurrence_bufferOrDD</t>
  </si>
  <si>
    <t>Covariate_condPred</t>
  </si>
  <si>
    <t>Occurrence_filter + Occurrence_bufferOrDD</t>
  </si>
  <si>
    <t>Occurrence_filter + Covariate</t>
  </si>
  <si>
    <t>Effort_bufferOrDD</t>
  </si>
  <si>
    <t>Effort_bufferOrDD + Feature_bufferOrDD</t>
  </si>
  <si>
    <t>Model_other</t>
  </si>
  <si>
    <t>Occurrence_filter + Feature_bufferOrDD + Species_grp_records</t>
  </si>
  <si>
    <t>Occurrence_filter + Species_grp_records</t>
  </si>
  <si>
    <t>bias_correction_method</t>
  </si>
  <si>
    <t>Effort</t>
  </si>
  <si>
    <t>bias_correction_treatment</t>
  </si>
  <si>
    <t>bias_correction_notes</t>
  </si>
  <si>
    <t>Validated on independent field data; sd imputed from mean_95ci</t>
  </si>
  <si>
    <t>Training AUC; Only looking at single manipulations (i.e. not filtering and background)</t>
  </si>
  <si>
    <t>Test AUC; Only looking at single manipulations (i.e. not filtering and background)</t>
  </si>
  <si>
    <t>CV with held data; Evaluated using the independent LUCAS dataset</t>
  </si>
  <si>
    <t>Regional (Egypt)</t>
  </si>
  <si>
    <t>5 cv reps on atlas data; Test is against independent atlas data</t>
  </si>
  <si>
    <t>6 cv reps on atlas data; Test is against independent atlas data</t>
  </si>
  <si>
    <t>SD calculated using Wan er al's (2014) formula #1 from mean_dif_sd; Figs 5 &amp; 6</t>
  </si>
  <si>
    <t>SD calculated using Wan er al's (2014) formula #1 from mean_dif_sd; Figs 5 &amp; 7</t>
  </si>
  <si>
    <t>SD calculated using Wan er al's (2014) formula #1 from mean_dif_sd; Figs 5 &amp; 8</t>
  </si>
  <si>
    <t>SD calculated using Wan er al's (2014) formula #1 from mean_dif_sd; Figs 5 &amp; 9</t>
  </si>
  <si>
    <t>SD calculated using Wan er al's (2014) formula #1 from mean_dif_sd; Figs 5 &amp; 10</t>
  </si>
  <si>
    <t>SD calculated using Wan er al's (2014) formula #1 from mean_dif_sd; Figs 5 &amp; 11</t>
  </si>
  <si>
    <t>SD calculated using Wan er al's (2014) formula #1 from mean_dif_sd; Figs 5 &amp; 12</t>
  </si>
  <si>
    <t>SD calculated using Wan er al's (2014) formula #1 from mean_dif_sd; Figs 5 &amp; 13</t>
  </si>
  <si>
    <t>SD calculated using Wan er al's (2014) formula #1 from mean_dif_sd; Figs 5 &amp; 14</t>
  </si>
  <si>
    <t>SD calculated using Wan er al's (2014) formula #1 from mean_dif_sd; Figs 5 &amp; 15</t>
  </si>
  <si>
    <t>notes</t>
  </si>
  <si>
    <t>AQUATIC CONSERVATION: MARINE AND  FRESHWATER ECOSYSTEMS</t>
  </si>
  <si>
    <t>AQUATIC CONSERVATION: MARINE AND FRESHWATER ECOSYSTEMS</t>
  </si>
  <si>
    <t>BIODIVERSITAS JOURNAL OF BIOLOGICAL DIVERSITY </t>
  </si>
  <si>
    <t>EMERGING RESEARCH IN COMPUTING, INFORMATION, COMMUNICATION AND APPLICATIONS </t>
  </si>
  <si>
    <t>Duplicate</t>
  </si>
  <si>
    <t>ESTUARINE, COASTAL AND SHELF SCIENCE</t>
  </si>
  <si>
    <t>JOURNAL OF THE ROYAL SOCIETY, INTERFACE</t>
  </si>
  <si>
    <t>JOURNAL OF VETERINARY MEDICAL SCIENCE</t>
  </si>
  <si>
    <t>PARASITES AND VECTORS</t>
  </si>
  <si>
    <t>SYSTEMICATICS AND BIODIVERSITY</t>
  </si>
  <si>
    <t>VESTNIK ZOOLOGII </t>
  </si>
  <si>
    <t>ZOOLOGICAL RESEARCH</t>
  </si>
  <si>
    <t>Endangered species and land use conflicts: A case study of the Virgin islands Boa (Epicrates granti)</t>
  </si>
  <si>
    <t>Predicting multi-speices bark beetle (Coleoptera: Curculionidae: Scolytinae) occurrence in Alaska: Open-access big GIS-data mining to provide robust inference</t>
  </si>
  <si>
    <t>Land use and cover effects on an ecosystem engineer</t>
  </si>
  <si>
    <t>Models of the potential distribution and habitat preferences of the genus Pipiza (Syrphidae: Diptera) on the Balkan Penninsula</t>
  </si>
  <si>
    <t>study_id</t>
  </si>
  <si>
    <t>bibtexkey</t>
  </si>
  <si>
    <t>journal</t>
  </si>
  <si>
    <t>title</t>
  </si>
  <si>
    <t>volume</t>
  </si>
  <si>
    <t>year</t>
  </si>
  <si>
    <t>doi</t>
  </si>
  <si>
    <t>select_title</t>
  </si>
  <si>
    <t>select_abstract</t>
  </si>
  <si>
    <t>select_content</t>
  </si>
  <si>
    <t>focal_kingdom</t>
  </si>
  <si>
    <t>focal_phylum</t>
  </si>
  <si>
    <t>focal_class</t>
  </si>
  <si>
    <t>focal_order</t>
  </si>
  <si>
    <t>focal_family</t>
  </si>
  <si>
    <t>focal_Genus</t>
  </si>
  <si>
    <t>focal_Species</t>
  </si>
  <si>
    <t>species_common_name</t>
  </si>
  <si>
    <t>number_species</t>
  </si>
  <si>
    <t>number_rec_by_spp</t>
  </si>
  <si>
    <t>location</t>
  </si>
  <si>
    <t>grain</t>
  </si>
  <si>
    <t>sdm_method</t>
  </si>
  <si>
    <t>n_bkgrd</t>
  </si>
  <si>
    <t>comparison_to_naive</t>
  </si>
  <si>
    <t>performance_metric</t>
  </si>
  <si>
    <t>author</t>
  </si>
  <si>
    <t>pages</t>
  </si>
  <si>
    <t>abstract</t>
  </si>
  <si>
    <t>comments</t>
  </si>
  <si>
    <r>
      <t>reef-forming Scleractinia (stony corals) (</t>
    </r>
    <r>
      <rPr>
        <i/>
        <sz val="11"/>
        <color rgb="FF2E2E2E"/>
        <rFont val="Times New Roman"/>
        <family val="1"/>
      </rPr>
      <t>Enallopsammia rostrata, Madrepora oculata, Solenosmilia variabilis, Goniocorella dumosa</t>
    </r>
    <r>
      <rPr>
        <sz val="11"/>
        <color rgb="FF2E2E2E"/>
        <rFont val="Times New Roman"/>
        <family val="1"/>
      </rPr>
      <t>); Demospongiae and Hexactinellida (sponges); Pennatulacea (sea pens); Antipatharia (black corals); Stylasteridae (hydrocorals); Brisingida (sea-stars); and Crinoidea (crinoids)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</si>
</sst>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6">
    <font>
      <sz val="11"/>
      <color indexed="8"/>
      <name val="Calibri"/>
      <family val="2"/>
      <scheme val="minor"/>
    </font>
    <font>
      <sz val="8"/>
      <color rgb="FF1C1D1E"/>
      <name val="Arial"/>
      <family val="2"/>
    </font>
    <font>
      <u/>
      <sz val="11"/>
      <color theme="10"/>
      <name val="Calibri"/>
      <family val="2"/>
      <scheme val="minor"/>
    </font>
    <font>
      <sz val="11"/>
      <name val="Calibri"/>
      <family val="2"/>
      <scheme val="minor"/>
    </font>
    <font>
      <sz val="8"/>
      <name val="Calibri"/>
      <family val="2"/>
      <scheme val="minor"/>
    </font>
    <font>
      <sz val="11"/>
      <color rgb="FF111111"/>
      <name val="Roboto"/>
    </font>
    <font>
      <sz val="11"/>
      <color indexed="8"/>
      <name val="Times New Roman"/>
      <family val="1"/>
    </font>
    <font>
      <u/>
      <sz val="11"/>
      <color theme="10"/>
      <name val="Times New Roman"/>
      <family val="1"/>
    </font>
    <font>
      <sz val="11"/>
      <name val="Times New Roman"/>
      <family val="1"/>
    </font>
    <font>
      <sz val="11"/>
      <color rgb="FF222222"/>
      <name val="Times New Roman"/>
      <family val="1"/>
    </font>
    <font>
      <sz val="11"/>
      <color rgb="FF000000"/>
      <name val="Times New Roman"/>
      <family val="1"/>
    </font>
    <font>
      <i/>
      <sz val="11"/>
      <color rgb="FF1C1D1E"/>
      <name val="Times New Roman"/>
      <family val="1"/>
    </font>
    <font>
      <sz val="11"/>
      <color rgb="FF2E2E2E"/>
      <name val="Times New Roman"/>
      <family val="1"/>
    </font>
    <font>
      <i/>
      <sz val="11"/>
      <color rgb="FF2E2E2E"/>
      <name val="Times New Roman"/>
      <family val="1"/>
    </font>
    <font>
      <i/>
      <sz val="11"/>
      <color rgb="FF222222"/>
      <name val="Times New Roman"/>
      <family val="1"/>
    </font>
    <font>
      <sz val="11"/>
      <color rgb="FF1C1D1E"/>
      <name val="Times New Roman"/>
      <family val="1"/>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medium">
        <color rgb="FFA2A9B1"/>
      </left>
      <right style="medium">
        <color rgb="FFA2A9B1"/>
      </right>
      <top style="medium">
        <color rgb="FFA2A9B1"/>
      </top>
      <bottom style="medium">
        <color rgb="FFA2A9B1"/>
      </bottom>
      <diagonal/>
    </border>
  </borders>
  <cellStyleXfs count="2">
    <xf numFmtId="0" fontId="0" fillId="0" borderId="0"/>
    <xf numFmtId="0" fontId="2" fillId="0" borderId="0" applyNumberFormat="0" applyFill="0" applyBorder="0" applyAlignment="0" applyProtection="0"/>
  </cellStyleXfs>
  <cellXfs count="25">
    <xf numFmtId="0" fontId="0" fillId="0" borderId="0" xfId="0"/>
    <xf numFmtId="0" fontId="1" fillId="0" borderId="0" xfId="0" applyFont="1"/>
    <xf numFmtId="0" fontId="2" fillId="0" borderId="0" xfId="1"/>
    <xf numFmtId="11" fontId="0" fillId="0" borderId="0" xfId="0" applyNumberFormat="1"/>
    <xf numFmtId="0" fontId="0" fillId="0" borderId="0" xfId="0" applyFill="1"/>
    <xf numFmtId="0" fontId="3" fillId="0" borderId="0" xfId="0" applyFont="1" applyFill="1"/>
    <xf numFmtId="0" fontId="5" fillId="0" borderId="0" xfId="0" applyFont="1"/>
    <xf numFmtId="49" fontId="0" fillId="0" borderId="0" xfId="0" applyNumberFormat="1" applyFont="1"/>
    <xf numFmtId="0" fontId="6" fillId="0" borderId="0" xfId="0" applyFont="1"/>
    <xf numFmtId="49" fontId="6" fillId="0" borderId="0" xfId="0" applyNumberFormat="1" applyFont="1"/>
    <xf numFmtId="0" fontId="6" fillId="0" borderId="0" xfId="0" applyFont="1" applyFill="1"/>
    <xf numFmtId="164" fontId="6" fillId="0" borderId="0" xfId="0" applyNumberFormat="1" applyFont="1"/>
    <xf numFmtId="0" fontId="7" fillId="0" borderId="1" xfId="1" applyFont="1" applyFill="1" applyBorder="1" applyAlignment="1">
      <alignment horizontal="left" vertical="top" wrapText="1"/>
    </xf>
    <xf numFmtId="0" fontId="7" fillId="0" borderId="0" xfId="1" applyFont="1" applyFill="1"/>
    <xf numFmtId="0" fontId="8" fillId="0" borderId="0" xfId="0" applyFont="1"/>
    <xf numFmtId="0" fontId="6" fillId="2" borderId="0" xfId="0" applyFont="1" applyFill="1"/>
    <xf numFmtId="49" fontId="8" fillId="0" borderId="0" xfId="0" applyNumberFormat="1" applyFont="1"/>
    <xf numFmtId="49" fontId="9" fillId="0" borderId="0" xfId="0" applyNumberFormat="1" applyFont="1"/>
    <xf numFmtId="16" fontId="6" fillId="0" borderId="0" xfId="0" applyNumberFormat="1" applyFont="1"/>
    <xf numFmtId="0" fontId="6" fillId="0" borderId="0" xfId="0" applyFont="1" applyAlignment="1">
      <alignment wrapText="1"/>
    </xf>
    <xf numFmtId="0" fontId="10" fillId="0" borderId="0" xfId="0" applyFont="1"/>
    <xf numFmtId="0" fontId="11" fillId="0" borderId="0" xfId="0" applyFont="1"/>
    <xf numFmtId="0" fontId="12" fillId="0" borderId="0" xfId="0" applyFont="1"/>
    <xf numFmtId="0" fontId="14" fillId="0" borderId="0" xfId="0" applyFont="1"/>
    <xf numFmtId="0" fontId="15"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researchgate.net/journal/Vestnik-Zoologii-2073-2333" TargetMode="External"/><Relationship Id="rId2" Type="http://schemas.openxmlformats.org/officeDocument/2006/relationships/hyperlink" Target="https://doi.org/10.3389/feart.2018.00228" TargetMode="External"/><Relationship Id="rId1" Type="http://schemas.openxmlformats.org/officeDocument/2006/relationships/hyperlink" Target="https://doi.org/10.1890/11-0826.1"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en.wikipedia.org/wiki/Hymenoptera" TargetMode="External"/><Relationship Id="rId13" Type="http://schemas.openxmlformats.org/officeDocument/2006/relationships/hyperlink" Target="https://www.google.com/search?rlz=1C1GCEB_enGB935GB935&amp;sxsrf=ALiCzsbvRv_uYoPhPJVG2FZAMbCkFq21EQ:1653720812246&amp;q=Polyodontidae&amp;stick=H4sIAAAAAAAAAONgVuLUz9U3MMzKMjJZxMobkJ9TmZ-Sn1eSmZKYCgAclNwXHQAAAA&amp;sa=X&amp;ved=2ahUKEwiH_MiMzoH4AhVqSUEAHb82CbkQmxMoAXoFCIABEAM" TargetMode="External"/><Relationship Id="rId18" Type="http://schemas.openxmlformats.org/officeDocument/2006/relationships/hyperlink" Target="https://en.wikipedia.org/wiki/Vascular_plant" TargetMode="External"/><Relationship Id="rId3" Type="http://schemas.openxmlformats.org/officeDocument/2006/relationships/hyperlink" Target="https://en.wikipedia.org/wiki/Procyonidae" TargetMode="External"/><Relationship Id="rId7" Type="http://schemas.openxmlformats.org/officeDocument/2006/relationships/hyperlink" Target="https://en.wikipedia.org/wiki/Apidae" TargetMode="External"/><Relationship Id="rId12" Type="http://schemas.openxmlformats.org/officeDocument/2006/relationships/hyperlink" Target="https://www.google.com/search?rlz=1C1GCEB_enGB935GB935&amp;sxsrf=ALiCzsbvRv_uYoPhPJVG2FZAMbCkFq21EQ:1653720812246&amp;q=Acipenseriformes&amp;stick=H4sIAAAAAAAAAONgVuLUz9U3MMzKMshaxCrgmJxZkJpXnFqUmZZflJtaDABamtuMIAAAAA&amp;sa=X&amp;ved=2ahUKEwiH_MiMzoH4AhVqSUEAHb82CbkQmxMoAXoECHsQAw" TargetMode="External"/><Relationship Id="rId17" Type="http://schemas.openxmlformats.org/officeDocument/2006/relationships/hyperlink" Target="https://en.wikipedia.org/wiki/Fabales" TargetMode="External"/><Relationship Id="rId2" Type="http://schemas.openxmlformats.org/officeDocument/2006/relationships/hyperlink" Target="https://www.google.com/search?rlz=1C1GCEB_enGB935GB935&amp;sxsrf=ALiCzsYGNbL927m91vESsp2N7kj7RaBOkw:1653471810578&amp;q=Strigidae&amp;stick=H4sIAAAAAAAAAONgVuLQz9U3SK8qS1_EyhlcUpSZnpmSmAoAgplHpRgAAAA&amp;sa=X&amp;sqi=2&amp;ved=2ahUKEwiCkam_rvr3AhV9hIkEHXlpAZsQmxMoAXoECEsQAw" TargetMode="External"/><Relationship Id="rId16" Type="http://schemas.openxmlformats.org/officeDocument/2006/relationships/hyperlink" Target="https://en.wikipedia.org/wiki/Lycaenidae" TargetMode="External"/><Relationship Id="rId1" Type="http://schemas.openxmlformats.org/officeDocument/2006/relationships/hyperlink" Target="https://en.wikipedia.org/wiki/Lagomorpha" TargetMode="External"/><Relationship Id="rId6" Type="http://schemas.openxmlformats.org/officeDocument/2006/relationships/hyperlink" Target="https://en.wikipedia.org/wiki/Hymenoptera" TargetMode="External"/><Relationship Id="rId11" Type="http://schemas.openxmlformats.org/officeDocument/2006/relationships/hyperlink" Target="https://en.wikipedia.org/wiki/Eudicots" TargetMode="External"/><Relationship Id="rId5" Type="http://schemas.openxmlformats.org/officeDocument/2006/relationships/hyperlink" Target="https://www.sciencedirect.com/topics/agricultural-and-biological-sciences/apis-mellifera-scutellata" TargetMode="External"/><Relationship Id="rId15" Type="http://schemas.openxmlformats.org/officeDocument/2006/relationships/hyperlink" Target="https://www.google.com/search?rlz=1C1GCEB_enGB935GB935&amp;sxsrf=ALiCzsbvRv_uYoPhPJVG2FZAMbCkFq21EQ:1653720812246&amp;q=Polyodontidae&amp;stick=H4sIAAAAAAAAAONgVuLUz9U3MMzKMjJZxMobkJ9TmZ-Sn1eSmZKYCgAclNwXHQAAAA&amp;sa=X&amp;ved=2ahUKEwiH_MiMzoH4AhVqSUEAHb82CbkQmxMoAXoFCIABEAM" TargetMode="External"/><Relationship Id="rId10" Type="http://schemas.openxmlformats.org/officeDocument/2006/relationships/hyperlink" Target="https://en.wikipedia.org/wiki/Proteales" TargetMode="External"/><Relationship Id="rId19" Type="http://schemas.openxmlformats.org/officeDocument/2006/relationships/printerSettings" Target="../printerSettings/printerSettings2.bin"/><Relationship Id="rId4" Type="http://schemas.openxmlformats.org/officeDocument/2006/relationships/hyperlink" Target="https://en.wikipedia.org/wiki/Gundi" TargetMode="External"/><Relationship Id="rId9" Type="http://schemas.openxmlformats.org/officeDocument/2006/relationships/hyperlink" Target="https://en.wikipedia.org/wiki/Megachilidae" TargetMode="External"/><Relationship Id="rId14" Type="http://schemas.openxmlformats.org/officeDocument/2006/relationships/hyperlink" Target="https://www.google.com/search?rlz=1C1GCEB_enGB935GB935&amp;sxsrf=ALiCzsbvRv_uYoPhPJVG2FZAMbCkFq21EQ:1653720812246&amp;q=Acipenseriformes&amp;stick=H4sIAAAAAAAAAONgVuLUz9U3MMzKMshaxCrgmJxZkJpXnFqUmZZflJtaDABamtuMIAAAAA&amp;sa=X&amp;ved=2ahUKEwiH_MiMzoH4AhVqSUEAHb82CbkQmxMoAXoECHsQAw"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51"/>
  <sheetViews>
    <sheetView topLeftCell="A136" zoomScale="90" zoomScaleNormal="90" workbookViewId="0">
      <selection activeCell="K9" sqref="K9"/>
    </sheetView>
  </sheetViews>
  <sheetFormatPr defaultRowHeight="15"/>
  <cols>
    <col min="2" max="2" width="24.140625" customWidth="1"/>
    <col min="3" max="4" width="14.7109375" customWidth="1"/>
    <col min="5" max="5" width="18.5703125" customWidth="1"/>
    <col min="6" max="6" width="8.28515625" customWidth="1"/>
    <col min="7" max="7" width="9.5703125" customWidth="1"/>
    <col min="8" max="8" width="11.42578125" customWidth="1"/>
    <col min="9" max="9" width="14.7109375" customWidth="1"/>
    <col min="10" max="10" width="8.7109375" customWidth="1"/>
    <col min="14" max="14" width="18.5703125" customWidth="1"/>
  </cols>
  <sheetData>
    <row r="1" spans="1:14">
      <c r="A1" t="s">
        <v>30840</v>
      </c>
      <c r="B1" t="s">
        <v>30841</v>
      </c>
      <c r="C1" t="s">
        <v>30866</v>
      </c>
      <c r="D1" t="s">
        <v>30842</v>
      </c>
      <c r="E1" t="s">
        <v>30843</v>
      </c>
      <c r="F1" t="s">
        <v>30844</v>
      </c>
      <c r="G1" t="s">
        <v>30845</v>
      </c>
      <c r="H1" t="s">
        <v>30867</v>
      </c>
      <c r="I1" t="s">
        <v>30868</v>
      </c>
      <c r="J1" t="s">
        <v>30846</v>
      </c>
      <c r="K1" t="s">
        <v>30847</v>
      </c>
      <c r="L1" t="s">
        <v>30848</v>
      </c>
      <c r="M1" t="s">
        <v>30849</v>
      </c>
      <c r="N1" t="s">
        <v>30869</v>
      </c>
    </row>
    <row r="2" spans="1:14">
      <c r="A2" t="s">
        <v>0</v>
      </c>
      <c r="B2" t="s">
        <v>4151</v>
      </c>
      <c r="C2" t="s">
        <v>8281</v>
      </c>
      <c r="D2" t="s">
        <v>12387</v>
      </c>
      <c r="E2" t="s">
        <v>13886</v>
      </c>
      <c r="F2" t="s">
        <v>190</v>
      </c>
      <c r="G2" t="s">
        <v>2017</v>
      </c>
      <c r="H2" t="s">
        <v>18059</v>
      </c>
      <c r="I2" t="s">
        <v>20918</v>
      </c>
      <c r="J2" t="s">
        <v>25056</v>
      </c>
      <c r="K2" t="s">
        <v>28841</v>
      </c>
      <c r="L2" t="s">
        <v>28841</v>
      </c>
      <c r="M2" t="s">
        <v>28841</v>
      </c>
      <c r="N2" t="s">
        <v>28844</v>
      </c>
    </row>
    <row r="3" spans="1:14">
      <c r="A3" t="s">
        <v>1</v>
      </c>
      <c r="B3" t="s">
        <v>4152</v>
      </c>
      <c r="C3" t="s">
        <v>8282</v>
      </c>
      <c r="D3" t="s">
        <v>12388</v>
      </c>
      <c r="E3" t="s">
        <v>13887</v>
      </c>
      <c r="F3" t="s">
        <v>53</v>
      </c>
      <c r="G3" t="s">
        <v>2016</v>
      </c>
      <c r="H3" t="s">
        <v>18060</v>
      </c>
      <c r="I3" t="s">
        <v>20919</v>
      </c>
      <c r="J3" t="s">
        <v>25057</v>
      </c>
      <c r="K3" t="s">
        <v>28842</v>
      </c>
      <c r="L3" t="s">
        <v>8355</v>
      </c>
      <c r="M3" t="s">
        <v>8355</v>
      </c>
      <c r="N3" t="s">
        <v>8355</v>
      </c>
    </row>
    <row r="4" spans="1:14">
      <c r="A4" t="s">
        <v>2</v>
      </c>
      <c r="B4" t="s">
        <v>4153</v>
      </c>
      <c r="C4" t="s">
        <v>8283</v>
      </c>
      <c r="D4" t="s">
        <v>12389</v>
      </c>
      <c r="E4" t="s">
        <v>13888</v>
      </c>
      <c r="F4" t="s">
        <v>66</v>
      </c>
      <c r="G4" t="s">
        <v>2020</v>
      </c>
      <c r="H4" t="e">
        <v>#N/A</v>
      </c>
      <c r="I4" t="s">
        <v>20920</v>
      </c>
      <c r="J4" t="s">
        <v>25058</v>
      </c>
      <c r="K4" t="s">
        <v>28842</v>
      </c>
      <c r="L4" t="s">
        <v>8355</v>
      </c>
      <c r="M4" t="s">
        <v>8355</v>
      </c>
      <c r="N4" t="s">
        <v>8355</v>
      </c>
    </row>
    <row r="5" spans="1:14">
      <c r="A5" t="s">
        <v>3</v>
      </c>
      <c r="B5" t="s">
        <v>4154</v>
      </c>
      <c r="C5" t="s">
        <v>8284</v>
      </c>
      <c r="D5" t="s">
        <v>12390</v>
      </c>
      <c r="E5" t="s">
        <v>13889</v>
      </c>
      <c r="F5" t="s">
        <v>6</v>
      </c>
      <c r="G5" t="s">
        <v>2018</v>
      </c>
      <c r="H5" t="e">
        <v>#N/A</v>
      </c>
      <c r="I5" t="s">
        <v>20921</v>
      </c>
      <c r="J5" t="s">
        <v>25059</v>
      </c>
      <c r="K5" t="s">
        <v>28842</v>
      </c>
      <c r="L5" t="s">
        <v>8355</v>
      </c>
      <c r="M5" t="s">
        <v>8355</v>
      </c>
      <c r="N5" t="s">
        <v>8355</v>
      </c>
    </row>
    <row r="6" spans="1:14">
      <c r="A6" t="s">
        <v>4</v>
      </c>
      <c r="B6" t="s">
        <v>4155</v>
      </c>
      <c r="C6" t="s">
        <v>8285</v>
      </c>
      <c r="D6" t="s">
        <v>12391</v>
      </c>
      <c r="E6" t="s">
        <v>13890</v>
      </c>
      <c r="F6" t="s">
        <v>2</v>
      </c>
      <c r="G6" t="s">
        <v>2020</v>
      </c>
      <c r="H6" t="e">
        <v>#N/A</v>
      </c>
      <c r="I6" t="s">
        <v>20922</v>
      </c>
      <c r="J6" t="s">
        <v>25060</v>
      </c>
      <c r="K6" t="s">
        <v>28842</v>
      </c>
      <c r="L6" t="s">
        <v>8355</v>
      </c>
      <c r="M6" t="s">
        <v>8355</v>
      </c>
      <c r="N6" t="s">
        <v>8355</v>
      </c>
    </row>
    <row r="7" spans="1:14">
      <c r="A7" t="s">
        <v>5</v>
      </c>
      <c r="B7" t="s">
        <v>4156</v>
      </c>
      <c r="C7" t="s">
        <v>8286</v>
      </c>
      <c r="D7" t="s">
        <v>12392</v>
      </c>
      <c r="E7" t="s">
        <v>13891</v>
      </c>
      <c r="F7" t="s">
        <v>71</v>
      </c>
      <c r="G7" t="s">
        <v>2016</v>
      </c>
      <c r="H7" t="s">
        <v>18061</v>
      </c>
      <c r="I7" t="s">
        <v>20923</v>
      </c>
      <c r="J7" t="s">
        <v>25061</v>
      </c>
      <c r="K7" t="s">
        <v>28842</v>
      </c>
      <c r="L7" t="s">
        <v>8355</v>
      </c>
      <c r="M7" t="s">
        <v>8355</v>
      </c>
      <c r="N7" t="s">
        <v>8355</v>
      </c>
    </row>
    <row r="8" spans="1:14">
      <c r="A8" t="s">
        <v>6</v>
      </c>
      <c r="B8" t="s">
        <v>4157</v>
      </c>
      <c r="C8" t="s">
        <v>8287</v>
      </c>
      <c r="D8" t="s">
        <v>12393</v>
      </c>
      <c r="E8" t="s">
        <v>13892</v>
      </c>
      <c r="F8" t="s">
        <v>690</v>
      </c>
      <c r="G8" t="s">
        <v>2018</v>
      </c>
      <c r="H8" t="s">
        <v>18062</v>
      </c>
      <c r="I8" t="s">
        <v>20924</v>
      </c>
      <c r="J8" t="s">
        <v>25062</v>
      </c>
      <c r="K8" t="s">
        <v>28842</v>
      </c>
      <c r="L8" t="s">
        <v>8355</v>
      </c>
      <c r="M8" t="s">
        <v>8355</v>
      </c>
      <c r="N8" t="s">
        <v>8355</v>
      </c>
    </row>
    <row r="9" spans="1:14">
      <c r="A9" t="s">
        <v>7</v>
      </c>
      <c r="B9" t="s">
        <v>4158</v>
      </c>
      <c r="C9" t="s">
        <v>8288</v>
      </c>
      <c r="D9" t="s">
        <v>12394</v>
      </c>
      <c r="E9" t="s">
        <v>13893</v>
      </c>
      <c r="F9" t="s">
        <v>28</v>
      </c>
      <c r="G9" t="s">
        <v>2019</v>
      </c>
      <c r="H9" t="s">
        <v>18063</v>
      </c>
      <c r="I9" t="s">
        <v>20925</v>
      </c>
      <c r="J9" t="s">
        <v>25063</v>
      </c>
      <c r="K9" t="s">
        <v>28842</v>
      </c>
      <c r="L9" t="s">
        <v>8355</v>
      </c>
      <c r="M9" t="s">
        <v>8355</v>
      </c>
      <c r="N9" t="s">
        <v>8355</v>
      </c>
    </row>
    <row r="10" spans="1:14">
      <c r="A10" t="s">
        <v>8</v>
      </c>
      <c r="B10" t="s">
        <v>4159</v>
      </c>
      <c r="C10" t="s">
        <v>8289</v>
      </c>
      <c r="D10" t="s">
        <v>12395</v>
      </c>
      <c r="E10" t="s">
        <v>13894</v>
      </c>
      <c r="F10" t="s">
        <v>30</v>
      </c>
      <c r="G10" t="s">
        <v>2020</v>
      </c>
      <c r="H10" t="s">
        <v>18064</v>
      </c>
      <c r="I10" t="s">
        <v>20926</v>
      </c>
      <c r="J10" t="s">
        <v>25064</v>
      </c>
      <c r="K10" t="s">
        <v>28842</v>
      </c>
      <c r="L10" t="s">
        <v>8355</v>
      </c>
      <c r="M10" t="s">
        <v>8355</v>
      </c>
      <c r="N10" t="s">
        <v>8355</v>
      </c>
    </row>
    <row r="11" spans="1:14">
      <c r="A11" t="s">
        <v>9</v>
      </c>
      <c r="B11" t="s">
        <v>4160</v>
      </c>
      <c r="C11" t="s">
        <v>8290</v>
      </c>
      <c r="D11" t="s">
        <v>12396</v>
      </c>
      <c r="E11" t="s">
        <v>13895</v>
      </c>
      <c r="F11" t="s">
        <v>35</v>
      </c>
      <c r="G11" t="s">
        <v>2020</v>
      </c>
      <c r="H11" t="s">
        <v>18065</v>
      </c>
      <c r="I11" t="s">
        <v>20927</v>
      </c>
      <c r="J11" t="s">
        <v>25065</v>
      </c>
      <c r="K11" t="s">
        <v>28842</v>
      </c>
      <c r="L11" t="s">
        <v>8355</v>
      </c>
      <c r="M11" t="s">
        <v>8355</v>
      </c>
      <c r="N11" t="s">
        <v>8355</v>
      </c>
    </row>
    <row r="12" spans="1:14">
      <c r="A12" t="s">
        <v>10</v>
      </c>
      <c r="B12" t="s">
        <v>4161</v>
      </c>
      <c r="C12" t="s">
        <v>8291</v>
      </c>
      <c r="D12" t="s">
        <v>12397</v>
      </c>
      <c r="E12" t="s">
        <v>13896</v>
      </c>
      <c r="F12" t="s">
        <v>26</v>
      </c>
      <c r="G12" t="s">
        <v>2020</v>
      </c>
      <c r="H12" t="s">
        <v>18066</v>
      </c>
      <c r="I12" t="s">
        <v>20928</v>
      </c>
      <c r="J12" t="s">
        <v>25066</v>
      </c>
      <c r="K12" t="s">
        <v>28841</v>
      </c>
      <c r="L12" t="s">
        <v>28841</v>
      </c>
      <c r="M12" t="s">
        <v>28841</v>
      </c>
      <c r="N12" t="s">
        <v>28845</v>
      </c>
    </row>
    <row r="13" spans="1:14">
      <c r="A13" t="s">
        <v>11</v>
      </c>
      <c r="B13" t="s">
        <v>4162</v>
      </c>
      <c r="C13" t="s">
        <v>8292</v>
      </c>
      <c r="D13" t="s">
        <v>12398</v>
      </c>
      <c r="E13" t="s">
        <v>13897</v>
      </c>
      <c r="F13" t="s">
        <v>9</v>
      </c>
      <c r="G13" t="s">
        <v>2018</v>
      </c>
      <c r="H13" t="e">
        <v>#N/A</v>
      </c>
      <c r="I13" t="s">
        <v>20929</v>
      </c>
      <c r="J13" t="s">
        <v>25067</v>
      </c>
      <c r="K13" t="s">
        <v>28841</v>
      </c>
      <c r="L13" t="s">
        <v>28842</v>
      </c>
      <c r="M13" t="s">
        <v>8355</v>
      </c>
      <c r="N13" t="s">
        <v>8355</v>
      </c>
    </row>
    <row r="14" spans="1:14">
      <c r="A14" t="s">
        <v>12</v>
      </c>
      <c r="B14" t="s">
        <v>4163</v>
      </c>
      <c r="C14" t="s">
        <v>8293</v>
      </c>
      <c r="D14" t="s">
        <v>12399</v>
      </c>
      <c r="E14" t="s">
        <v>13898</v>
      </c>
      <c r="F14" t="s">
        <v>167</v>
      </c>
      <c r="G14" t="s">
        <v>2020</v>
      </c>
      <c r="H14" t="e">
        <v>#N/A</v>
      </c>
      <c r="I14" t="s">
        <v>20930</v>
      </c>
      <c r="J14" t="s">
        <v>25068</v>
      </c>
      <c r="K14" t="s">
        <v>28842</v>
      </c>
      <c r="L14" t="s">
        <v>8355</v>
      </c>
      <c r="M14" t="s">
        <v>8355</v>
      </c>
      <c r="N14" t="s">
        <v>8355</v>
      </c>
    </row>
    <row r="15" spans="1:14">
      <c r="A15" t="s">
        <v>13</v>
      </c>
      <c r="B15" t="s">
        <v>4164</v>
      </c>
      <c r="C15" t="s">
        <v>8294</v>
      </c>
      <c r="D15" t="s">
        <v>12400</v>
      </c>
      <c r="E15" t="s">
        <v>13899</v>
      </c>
      <c r="F15" t="s">
        <v>8</v>
      </c>
      <c r="G15" t="s">
        <v>2020</v>
      </c>
      <c r="H15" t="e">
        <v>#N/A</v>
      </c>
      <c r="I15" t="s">
        <v>20931</v>
      </c>
      <c r="J15" t="s">
        <v>25069</v>
      </c>
      <c r="K15" t="s">
        <v>28842</v>
      </c>
      <c r="L15" t="s">
        <v>8355</v>
      </c>
      <c r="M15" t="s">
        <v>8355</v>
      </c>
      <c r="N15" t="s">
        <v>8355</v>
      </c>
    </row>
    <row r="16" spans="1:14">
      <c r="A16" t="s">
        <v>14</v>
      </c>
      <c r="B16" t="s">
        <v>4165</v>
      </c>
      <c r="C16" t="s">
        <v>8295</v>
      </c>
      <c r="D16" t="s">
        <v>12401</v>
      </c>
      <c r="E16" t="s">
        <v>13900</v>
      </c>
      <c r="F16" t="s">
        <v>101</v>
      </c>
      <c r="G16" t="s">
        <v>2020</v>
      </c>
      <c r="H16" t="e">
        <v>#N/A</v>
      </c>
      <c r="I16" t="s">
        <v>20932</v>
      </c>
      <c r="J16" t="s">
        <v>25070</v>
      </c>
      <c r="K16" t="s">
        <v>28842</v>
      </c>
      <c r="L16" t="s">
        <v>8355</v>
      </c>
      <c r="M16" t="s">
        <v>8355</v>
      </c>
      <c r="N16" t="s">
        <v>8355</v>
      </c>
    </row>
    <row r="17" spans="1:14">
      <c r="A17" t="s">
        <v>15</v>
      </c>
      <c r="B17" t="s">
        <v>4166</v>
      </c>
      <c r="C17" t="s">
        <v>8296</v>
      </c>
      <c r="D17" t="s">
        <v>12402</v>
      </c>
      <c r="E17" t="s">
        <v>13901</v>
      </c>
      <c r="F17" t="s">
        <v>25</v>
      </c>
      <c r="G17" t="s">
        <v>2015</v>
      </c>
      <c r="H17" t="s">
        <v>18067</v>
      </c>
      <c r="I17" t="s">
        <v>20933</v>
      </c>
      <c r="J17" t="s">
        <v>25071</v>
      </c>
      <c r="K17" t="s">
        <v>28842</v>
      </c>
      <c r="L17" t="s">
        <v>8355</v>
      </c>
      <c r="M17" t="s">
        <v>8355</v>
      </c>
      <c r="N17" t="s">
        <v>8355</v>
      </c>
    </row>
    <row r="18" spans="1:14">
      <c r="A18" t="s">
        <v>16</v>
      </c>
      <c r="B18" t="s">
        <v>4167</v>
      </c>
      <c r="C18" t="s">
        <v>8297</v>
      </c>
      <c r="D18" t="s">
        <v>12395</v>
      </c>
      <c r="E18" t="s">
        <v>13902</v>
      </c>
      <c r="F18" t="s">
        <v>28</v>
      </c>
      <c r="G18" t="s">
        <v>2018</v>
      </c>
      <c r="H18" t="s">
        <v>18068</v>
      </c>
      <c r="I18" t="s">
        <v>20934</v>
      </c>
      <c r="J18" t="s">
        <v>25072</v>
      </c>
      <c r="K18" t="s">
        <v>28842</v>
      </c>
      <c r="L18" t="s">
        <v>8355</v>
      </c>
      <c r="M18" t="s">
        <v>8355</v>
      </c>
      <c r="N18" t="s">
        <v>8355</v>
      </c>
    </row>
    <row r="19" spans="1:14">
      <c r="A19" t="s">
        <v>17</v>
      </c>
      <c r="B19" t="s">
        <v>4168</v>
      </c>
      <c r="C19" t="s">
        <v>8298</v>
      </c>
      <c r="D19" t="s">
        <v>12392</v>
      </c>
      <c r="E19" t="s">
        <v>13903</v>
      </c>
      <c r="F19" t="s">
        <v>104</v>
      </c>
      <c r="G19" t="s">
        <v>2018</v>
      </c>
      <c r="H19" t="s">
        <v>18069</v>
      </c>
      <c r="I19" t="s">
        <v>20935</v>
      </c>
      <c r="J19" t="s">
        <v>25073</v>
      </c>
      <c r="K19" t="s">
        <v>28842</v>
      </c>
      <c r="L19" t="s">
        <v>8355</v>
      </c>
      <c r="M19" t="s">
        <v>8355</v>
      </c>
      <c r="N19" t="s">
        <v>8355</v>
      </c>
    </row>
    <row r="20" spans="1:14">
      <c r="A20" t="s">
        <v>18</v>
      </c>
      <c r="B20" t="s">
        <v>4169</v>
      </c>
      <c r="C20" t="s">
        <v>8299</v>
      </c>
      <c r="D20" t="s">
        <v>12403</v>
      </c>
      <c r="E20" t="s">
        <v>13904</v>
      </c>
      <c r="F20" t="s">
        <v>26</v>
      </c>
      <c r="G20" t="s">
        <v>2020</v>
      </c>
      <c r="H20" t="s">
        <v>18070</v>
      </c>
      <c r="I20" t="s">
        <v>20936</v>
      </c>
      <c r="J20" t="s">
        <v>25074</v>
      </c>
      <c r="K20" t="s">
        <v>28842</v>
      </c>
      <c r="L20" t="s">
        <v>8355</v>
      </c>
      <c r="M20" t="s">
        <v>8355</v>
      </c>
      <c r="N20" t="s">
        <v>8355</v>
      </c>
    </row>
    <row r="21" spans="1:14">
      <c r="A21" t="s">
        <v>19</v>
      </c>
      <c r="B21" t="s">
        <v>4170</v>
      </c>
      <c r="C21" t="s">
        <v>8300</v>
      </c>
      <c r="D21" t="s">
        <v>12397</v>
      </c>
      <c r="E21" t="s">
        <v>13905</v>
      </c>
      <c r="F21" t="s">
        <v>24</v>
      </c>
      <c r="G21" t="s">
        <v>2018</v>
      </c>
      <c r="H21" t="s">
        <v>18071</v>
      </c>
      <c r="I21" t="s">
        <v>20937</v>
      </c>
      <c r="J21" t="s">
        <v>25075</v>
      </c>
      <c r="K21" t="s">
        <v>28841</v>
      </c>
      <c r="L21" t="s">
        <v>28841</v>
      </c>
      <c r="M21" t="s">
        <v>28842</v>
      </c>
      <c r="N21" t="s">
        <v>28846</v>
      </c>
    </row>
    <row r="22" spans="1:14">
      <c r="A22" t="s">
        <v>20</v>
      </c>
      <c r="B22" t="s">
        <v>4171</v>
      </c>
      <c r="C22" t="s">
        <v>8301</v>
      </c>
      <c r="D22" t="s">
        <v>12404</v>
      </c>
      <c r="E22" t="s">
        <v>13906</v>
      </c>
      <c r="F22" t="s">
        <v>14</v>
      </c>
      <c r="G22" t="s">
        <v>2019</v>
      </c>
      <c r="H22" t="e">
        <v>#N/A</v>
      </c>
      <c r="I22" t="s">
        <v>20938</v>
      </c>
      <c r="J22" t="s">
        <v>25076</v>
      </c>
      <c r="K22" t="s">
        <v>28842</v>
      </c>
      <c r="L22" t="s">
        <v>8355</v>
      </c>
      <c r="M22" t="s">
        <v>8355</v>
      </c>
      <c r="N22" t="s">
        <v>8355</v>
      </c>
    </row>
    <row r="23" spans="1:14">
      <c r="A23" t="s">
        <v>21</v>
      </c>
      <c r="B23" t="s">
        <v>4172</v>
      </c>
      <c r="C23" t="s">
        <v>8302</v>
      </c>
      <c r="D23" t="s">
        <v>12405</v>
      </c>
      <c r="E23" t="s">
        <v>13907</v>
      </c>
      <c r="F23" t="s">
        <v>9</v>
      </c>
      <c r="G23" t="s">
        <v>2019</v>
      </c>
      <c r="H23" t="e">
        <v>#N/A</v>
      </c>
      <c r="I23" t="s">
        <v>20939</v>
      </c>
      <c r="J23" t="s">
        <v>25077</v>
      </c>
      <c r="K23" t="s">
        <v>28841</v>
      </c>
      <c r="L23" t="s">
        <v>28841</v>
      </c>
      <c r="M23" t="s">
        <v>28841</v>
      </c>
      <c r="N23" t="s">
        <v>28845</v>
      </c>
    </row>
    <row r="24" spans="1:14">
      <c r="A24" t="s">
        <v>22</v>
      </c>
      <c r="B24" t="s">
        <v>4173</v>
      </c>
      <c r="C24" t="s">
        <v>8303</v>
      </c>
      <c r="D24" t="s">
        <v>12406</v>
      </c>
      <c r="E24" t="s">
        <v>13908</v>
      </c>
      <c r="F24" t="s">
        <v>374</v>
      </c>
      <c r="G24" t="s">
        <v>2019</v>
      </c>
      <c r="H24" t="e">
        <v>#N/A</v>
      </c>
      <c r="I24" t="s">
        <v>20940</v>
      </c>
      <c r="J24" t="s">
        <v>25078</v>
      </c>
      <c r="K24" t="s">
        <v>28842</v>
      </c>
      <c r="L24" t="s">
        <v>8355</v>
      </c>
      <c r="M24" t="s">
        <v>8355</v>
      </c>
      <c r="N24" t="s">
        <v>8355</v>
      </c>
    </row>
    <row r="25" spans="1:14">
      <c r="A25" t="s">
        <v>23</v>
      </c>
      <c r="B25" t="s">
        <v>4174</v>
      </c>
      <c r="C25" t="s">
        <v>8304</v>
      </c>
      <c r="D25" t="s">
        <v>12407</v>
      </c>
      <c r="E25" t="s">
        <v>13909</v>
      </c>
      <c r="F25" t="e">
        <v>#N/A</v>
      </c>
      <c r="G25" t="s">
        <v>2014</v>
      </c>
      <c r="H25" t="s">
        <v>18072</v>
      </c>
      <c r="I25" t="s">
        <v>20941</v>
      </c>
      <c r="J25" t="e">
        <v>#N/A</v>
      </c>
      <c r="K25" t="s">
        <v>28842</v>
      </c>
      <c r="L25" t="s">
        <v>8355</v>
      </c>
      <c r="M25" t="s">
        <v>8355</v>
      </c>
      <c r="N25" t="s">
        <v>8355</v>
      </c>
    </row>
    <row r="26" spans="1:14">
      <c r="A26" t="s">
        <v>24</v>
      </c>
      <c r="B26" t="s">
        <v>4175</v>
      </c>
      <c r="C26" t="s">
        <v>8305</v>
      </c>
      <c r="D26" t="s">
        <v>12397</v>
      </c>
      <c r="E26" t="s">
        <v>13910</v>
      </c>
      <c r="F26" t="e">
        <v>#N/A</v>
      </c>
      <c r="G26" t="e">
        <v>#N/A</v>
      </c>
      <c r="H26" t="e">
        <v>#N/A</v>
      </c>
      <c r="I26" t="s">
        <v>20942</v>
      </c>
      <c r="J26" t="s">
        <v>25079</v>
      </c>
      <c r="K26" t="s">
        <v>28841</v>
      </c>
      <c r="L26" t="s">
        <v>28841</v>
      </c>
      <c r="M26" t="s">
        <v>28842</v>
      </c>
      <c r="N26" t="s">
        <v>28847</v>
      </c>
    </row>
    <row r="27" spans="1:14">
      <c r="A27" t="s">
        <v>25</v>
      </c>
      <c r="B27" t="s">
        <v>4176</v>
      </c>
      <c r="C27" t="s">
        <v>8306</v>
      </c>
      <c r="D27" t="s">
        <v>12408</v>
      </c>
      <c r="E27" t="s">
        <v>13911</v>
      </c>
      <c r="F27" t="s">
        <v>5</v>
      </c>
      <c r="G27" t="s">
        <v>2014</v>
      </c>
      <c r="H27" t="s">
        <v>18073</v>
      </c>
      <c r="I27" t="s">
        <v>20943</v>
      </c>
      <c r="J27" t="s">
        <v>25080</v>
      </c>
      <c r="K27" t="s">
        <v>28841</v>
      </c>
      <c r="L27" t="s">
        <v>28841</v>
      </c>
      <c r="M27" t="s">
        <v>28842</v>
      </c>
      <c r="N27" t="s">
        <v>28848</v>
      </c>
    </row>
    <row r="28" spans="1:14">
      <c r="A28" t="s">
        <v>26</v>
      </c>
      <c r="B28" t="s">
        <v>4177</v>
      </c>
      <c r="C28" t="s">
        <v>8307</v>
      </c>
      <c r="D28" t="s">
        <v>12409</v>
      </c>
      <c r="E28" t="s">
        <v>13912</v>
      </c>
      <c r="F28" t="s">
        <v>7</v>
      </c>
      <c r="G28" t="s">
        <v>2019</v>
      </c>
      <c r="H28" t="e">
        <v>#N/A</v>
      </c>
      <c r="I28" t="s">
        <v>20944</v>
      </c>
      <c r="J28" t="s">
        <v>25081</v>
      </c>
      <c r="K28" t="s">
        <v>28842</v>
      </c>
      <c r="L28" t="s">
        <v>8355</v>
      </c>
      <c r="M28" t="s">
        <v>8355</v>
      </c>
      <c r="N28" t="s">
        <v>8355</v>
      </c>
    </row>
    <row r="29" spans="1:14">
      <c r="A29" t="s">
        <v>27</v>
      </c>
      <c r="B29" t="s">
        <v>4178</v>
      </c>
      <c r="C29" t="s">
        <v>8308</v>
      </c>
      <c r="D29" t="s">
        <v>12410</v>
      </c>
      <c r="E29" t="s">
        <v>13913</v>
      </c>
      <c r="F29" t="s">
        <v>120</v>
      </c>
      <c r="G29" t="s">
        <v>2018</v>
      </c>
      <c r="H29" t="e">
        <v>#N/A</v>
      </c>
      <c r="I29" t="s">
        <v>20945</v>
      </c>
      <c r="J29" t="s">
        <v>25082</v>
      </c>
      <c r="K29" t="s">
        <v>28842</v>
      </c>
      <c r="L29" t="s">
        <v>8355</v>
      </c>
      <c r="M29" t="s">
        <v>8355</v>
      </c>
      <c r="N29" t="s">
        <v>8355</v>
      </c>
    </row>
    <row r="30" spans="1:14">
      <c r="A30" t="s">
        <v>28</v>
      </c>
      <c r="B30" t="s">
        <v>4179</v>
      </c>
      <c r="C30" t="s">
        <v>8309</v>
      </c>
      <c r="D30" t="s">
        <v>12411</v>
      </c>
      <c r="E30" t="s">
        <v>13914</v>
      </c>
      <c r="F30" t="s">
        <v>43</v>
      </c>
      <c r="G30" t="s">
        <v>2020</v>
      </c>
      <c r="H30" t="s">
        <v>18074</v>
      </c>
      <c r="I30" t="s">
        <v>20946</v>
      </c>
      <c r="J30" t="s">
        <v>25083</v>
      </c>
      <c r="K30" t="s">
        <v>28841</v>
      </c>
      <c r="L30" t="s">
        <v>28841</v>
      </c>
      <c r="M30" t="s">
        <v>28842</v>
      </c>
      <c r="N30" t="s">
        <v>28847</v>
      </c>
    </row>
    <row r="31" spans="1:14">
      <c r="A31" t="s">
        <v>29</v>
      </c>
      <c r="B31" t="s">
        <v>4180</v>
      </c>
      <c r="C31" t="s">
        <v>8310</v>
      </c>
      <c r="D31" t="s">
        <v>12412</v>
      </c>
      <c r="E31" t="s">
        <v>13915</v>
      </c>
      <c r="F31" t="e">
        <v>#N/A</v>
      </c>
      <c r="G31" t="e">
        <v>#N/A</v>
      </c>
      <c r="H31" t="e">
        <v>#N/A</v>
      </c>
      <c r="I31" t="s">
        <v>20947</v>
      </c>
      <c r="J31" t="s">
        <v>25084</v>
      </c>
      <c r="K31" t="s">
        <v>28842</v>
      </c>
      <c r="L31" t="s">
        <v>8355</v>
      </c>
      <c r="M31" t="s">
        <v>8355</v>
      </c>
      <c r="N31" t="s">
        <v>8355</v>
      </c>
    </row>
    <row r="32" spans="1:14">
      <c r="A32" t="s">
        <v>30</v>
      </c>
      <c r="B32" t="s">
        <v>4181</v>
      </c>
      <c r="C32" t="s">
        <v>8311</v>
      </c>
      <c r="D32" t="s">
        <v>12413</v>
      </c>
      <c r="E32" t="s">
        <v>13916</v>
      </c>
      <c r="F32" t="e">
        <v>#N/A</v>
      </c>
      <c r="G32" t="s">
        <v>2020</v>
      </c>
      <c r="H32" t="s">
        <v>18075</v>
      </c>
      <c r="I32" t="s">
        <v>20948</v>
      </c>
      <c r="J32" t="s">
        <v>25085</v>
      </c>
      <c r="K32" t="s">
        <v>28842</v>
      </c>
      <c r="L32" t="s">
        <v>8355</v>
      </c>
      <c r="M32" t="s">
        <v>8355</v>
      </c>
      <c r="N32" t="s">
        <v>8355</v>
      </c>
    </row>
    <row r="33" spans="1:14">
      <c r="A33" t="s">
        <v>31</v>
      </c>
      <c r="B33" t="s">
        <v>4182</v>
      </c>
      <c r="C33" t="s">
        <v>8312</v>
      </c>
      <c r="D33" t="s">
        <v>12395</v>
      </c>
      <c r="E33" t="s">
        <v>13917</v>
      </c>
      <c r="F33" t="s">
        <v>30</v>
      </c>
      <c r="G33" t="s">
        <v>2020</v>
      </c>
      <c r="H33" t="s">
        <v>18076</v>
      </c>
      <c r="I33" t="s">
        <v>20949</v>
      </c>
      <c r="J33" t="s">
        <v>25086</v>
      </c>
      <c r="K33" t="s">
        <v>28842</v>
      </c>
      <c r="L33" t="s">
        <v>8355</v>
      </c>
      <c r="M33" t="s">
        <v>8355</v>
      </c>
      <c r="N33" t="s">
        <v>8355</v>
      </c>
    </row>
    <row r="34" spans="1:14">
      <c r="A34" t="s">
        <v>32</v>
      </c>
      <c r="B34" t="s">
        <v>4183</v>
      </c>
      <c r="C34" t="s">
        <v>8313</v>
      </c>
      <c r="D34" t="e">
        <v>#N/A</v>
      </c>
      <c r="E34" t="s">
        <v>13918</v>
      </c>
      <c r="F34" t="s">
        <v>68</v>
      </c>
      <c r="G34" t="s">
        <v>2021</v>
      </c>
      <c r="H34" t="e">
        <v>#N/A</v>
      </c>
      <c r="I34" t="s">
        <v>20950</v>
      </c>
      <c r="J34" t="s">
        <v>25087</v>
      </c>
      <c r="K34" t="s">
        <v>28841</v>
      </c>
      <c r="L34" t="s">
        <v>28841</v>
      </c>
      <c r="M34" t="s">
        <v>28842</v>
      </c>
      <c r="N34" t="s">
        <v>8355</v>
      </c>
    </row>
    <row r="35" spans="1:14">
      <c r="A35" t="s">
        <v>33</v>
      </c>
      <c r="B35" t="s">
        <v>4184</v>
      </c>
      <c r="C35" t="s">
        <v>8314</v>
      </c>
      <c r="D35" t="e">
        <v>#N/A</v>
      </c>
      <c r="E35" t="s">
        <v>13919</v>
      </c>
      <c r="F35" t="s">
        <v>75</v>
      </c>
      <c r="G35" t="s">
        <v>2019</v>
      </c>
      <c r="H35" t="s">
        <v>18077</v>
      </c>
      <c r="I35" t="s">
        <v>20951</v>
      </c>
      <c r="J35" t="s">
        <v>25088</v>
      </c>
      <c r="K35" t="s">
        <v>28842</v>
      </c>
      <c r="L35" t="s">
        <v>8355</v>
      </c>
      <c r="M35" t="s">
        <v>8355</v>
      </c>
      <c r="N35" t="s">
        <v>8355</v>
      </c>
    </row>
    <row r="36" spans="1:14">
      <c r="A36" t="s">
        <v>34</v>
      </c>
      <c r="B36" t="s">
        <v>4185</v>
      </c>
      <c r="C36" t="s">
        <v>8315</v>
      </c>
      <c r="D36" t="e">
        <v>#N/A</v>
      </c>
      <c r="E36" t="s">
        <v>13920</v>
      </c>
      <c r="F36" t="s">
        <v>209</v>
      </c>
      <c r="G36" t="s">
        <v>2016</v>
      </c>
      <c r="H36" t="s">
        <v>18078</v>
      </c>
      <c r="I36" t="s">
        <v>20952</v>
      </c>
      <c r="J36" t="s">
        <v>25089</v>
      </c>
      <c r="K36" t="s">
        <v>28841</v>
      </c>
      <c r="L36" t="s">
        <v>28841</v>
      </c>
      <c r="M36" t="s">
        <v>28841</v>
      </c>
      <c r="N36" t="s">
        <v>28845</v>
      </c>
    </row>
    <row r="37" spans="1:14">
      <c r="A37" t="s">
        <v>35</v>
      </c>
      <c r="B37" t="s">
        <v>4186</v>
      </c>
      <c r="C37" t="s">
        <v>8316</v>
      </c>
      <c r="D37" t="e">
        <v>#N/A</v>
      </c>
      <c r="E37" t="s">
        <v>13921</v>
      </c>
      <c r="F37" t="s">
        <v>63</v>
      </c>
      <c r="G37" t="s">
        <v>2020</v>
      </c>
      <c r="H37" t="e">
        <v>#N/A</v>
      </c>
      <c r="I37" t="s">
        <v>20953</v>
      </c>
      <c r="J37" t="s">
        <v>25090</v>
      </c>
      <c r="K37" t="s">
        <v>28842</v>
      </c>
      <c r="L37" t="s">
        <v>8355</v>
      </c>
      <c r="M37" t="s">
        <v>8355</v>
      </c>
      <c r="N37" t="s">
        <v>8355</v>
      </c>
    </row>
    <row r="38" spans="1:14">
      <c r="A38" t="s">
        <v>36</v>
      </c>
      <c r="B38" t="s">
        <v>4187</v>
      </c>
      <c r="C38" t="s">
        <v>8317</v>
      </c>
      <c r="D38" t="e">
        <v>#N/A</v>
      </c>
      <c r="E38" t="s">
        <v>13922</v>
      </c>
      <c r="F38" t="s">
        <v>10</v>
      </c>
      <c r="G38" t="s">
        <v>2014</v>
      </c>
      <c r="H38" t="e">
        <v>#N/A</v>
      </c>
      <c r="I38" t="s">
        <v>20954</v>
      </c>
      <c r="J38" t="s">
        <v>25091</v>
      </c>
      <c r="K38" t="s">
        <v>28842</v>
      </c>
      <c r="L38" t="s">
        <v>8355</v>
      </c>
      <c r="M38" t="s">
        <v>8355</v>
      </c>
      <c r="N38" t="s">
        <v>8355</v>
      </c>
    </row>
    <row r="39" spans="1:14">
      <c r="A39" t="s">
        <v>37</v>
      </c>
      <c r="B39" t="s">
        <v>4188</v>
      </c>
      <c r="C39" t="s">
        <v>8318</v>
      </c>
      <c r="D39" t="e">
        <v>#N/A</v>
      </c>
      <c r="E39" t="s">
        <v>13923</v>
      </c>
      <c r="F39" t="s">
        <v>6</v>
      </c>
      <c r="G39" t="s">
        <v>2020</v>
      </c>
      <c r="H39" t="e">
        <v>#N/A</v>
      </c>
      <c r="I39" t="s">
        <v>20955</v>
      </c>
      <c r="J39" t="s">
        <v>25092</v>
      </c>
      <c r="K39" t="s">
        <v>28841</v>
      </c>
      <c r="L39" t="s">
        <v>28841</v>
      </c>
      <c r="M39" t="s">
        <v>28842</v>
      </c>
      <c r="N39" t="s">
        <v>8355</v>
      </c>
    </row>
    <row r="40" spans="1:14">
      <c r="A40" t="s">
        <v>38</v>
      </c>
      <c r="B40" t="s">
        <v>4189</v>
      </c>
      <c r="C40" t="s">
        <v>8319</v>
      </c>
      <c r="D40" t="e">
        <v>#N/A</v>
      </c>
      <c r="E40" t="s">
        <v>13924</v>
      </c>
      <c r="F40" t="s">
        <v>30</v>
      </c>
      <c r="G40" t="s">
        <v>2020</v>
      </c>
      <c r="H40" t="s">
        <v>18079</v>
      </c>
      <c r="I40" t="s">
        <v>20956</v>
      </c>
      <c r="J40" t="s">
        <v>25093</v>
      </c>
      <c r="K40" t="s">
        <v>28842</v>
      </c>
      <c r="L40" t="s">
        <v>8355</v>
      </c>
      <c r="M40" t="s">
        <v>8355</v>
      </c>
      <c r="N40" t="s">
        <v>8355</v>
      </c>
    </row>
    <row r="41" spans="1:14">
      <c r="A41" t="s">
        <v>39</v>
      </c>
      <c r="B41" t="s">
        <v>4190</v>
      </c>
      <c r="C41" t="s">
        <v>8320</v>
      </c>
      <c r="D41" t="e">
        <v>#N/A</v>
      </c>
      <c r="E41" t="s">
        <v>13925</v>
      </c>
      <c r="F41" t="s">
        <v>65</v>
      </c>
      <c r="G41" t="s">
        <v>2018</v>
      </c>
      <c r="H41" t="s">
        <v>18080</v>
      </c>
      <c r="I41" t="s">
        <v>20957</v>
      </c>
      <c r="J41" t="s">
        <v>25094</v>
      </c>
      <c r="K41" t="s">
        <v>28841</v>
      </c>
      <c r="L41" t="s">
        <v>28841</v>
      </c>
      <c r="M41" t="s">
        <v>28841</v>
      </c>
      <c r="N41" t="s">
        <v>28849</v>
      </c>
    </row>
    <row r="42" spans="1:14">
      <c r="A42" t="s">
        <v>40</v>
      </c>
      <c r="B42" t="s">
        <v>4191</v>
      </c>
      <c r="C42" t="s">
        <v>8321</v>
      </c>
      <c r="D42" t="e">
        <v>#N/A</v>
      </c>
      <c r="E42" t="s">
        <v>13926</v>
      </c>
      <c r="F42" t="s">
        <v>97</v>
      </c>
      <c r="G42" t="s">
        <v>2016</v>
      </c>
      <c r="H42" t="s">
        <v>18081</v>
      </c>
      <c r="I42" t="s">
        <v>20958</v>
      </c>
      <c r="J42" t="s">
        <v>25095</v>
      </c>
      <c r="K42" t="s">
        <v>28841</v>
      </c>
      <c r="L42" t="s">
        <v>28841</v>
      </c>
      <c r="M42" t="s">
        <v>28842</v>
      </c>
      <c r="N42" t="s">
        <v>8355</v>
      </c>
    </row>
    <row r="43" spans="1:14">
      <c r="A43" t="s">
        <v>41</v>
      </c>
      <c r="B43" t="s">
        <v>4192</v>
      </c>
      <c r="C43" t="s">
        <v>8322</v>
      </c>
      <c r="D43" t="e">
        <v>#N/A</v>
      </c>
      <c r="E43" t="s">
        <v>13927</v>
      </c>
      <c r="F43" t="s">
        <v>20</v>
      </c>
      <c r="G43" t="s">
        <v>2018</v>
      </c>
      <c r="H43" t="s">
        <v>18082</v>
      </c>
      <c r="I43" t="s">
        <v>20959</v>
      </c>
      <c r="J43" t="s">
        <v>25096</v>
      </c>
      <c r="K43" t="s">
        <v>28842</v>
      </c>
      <c r="L43" t="s">
        <v>8355</v>
      </c>
      <c r="M43" t="s">
        <v>8355</v>
      </c>
      <c r="N43" t="s">
        <v>8355</v>
      </c>
    </row>
    <row r="44" spans="1:14">
      <c r="A44" t="s">
        <v>42</v>
      </c>
      <c r="B44" t="s">
        <v>4193</v>
      </c>
      <c r="C44" t="s">
        <v>8323</v>
      </c>
      <c r="D44" t="e">
        <v>#N/A</v>
      </c>
      <c r="E44" t="s">
        <v>13928</v>
      </c>
      <c r="F44" t="s">
        <v>25</v>
      </c>
      <c r="G44" t="s">
        <v>2015</v>
      </c>
      <c r="H44" t="s">
        <v>18083</v>
      </c>
      <c r="I44" t="s">
        <v>20960</v>
      </c>
      <c r="J44" t="s">
        <v>25097</v>
      </c>
      <c r="K44" t="s">
        <v>28842</v>
      </c>
      <c r="L44" t="s">
        <v>8355</v>
      </c>
      <c r="M44" t="s">
        <v>8355</v>
      </c>
      <c r="N44" t="s">
        <v>8355</v>
      </c>
    </row>
    <row r="45" spans="1:14">
      <c r="A45" t="s">
        <v>43</v>
      </c>
      <c r="B45" t="s">
        <v>4194</v>
      </c>
      <c r="C45" t="s">
        <v>8324</v>
      </c>
      <c r="D45" t="e">
        <v>#N/A</v>
      </c>
      <c r="E45" t="s">
        <v>13929</v>
      </c>
      <c r="F45" t="s">
        <v>43</v>
      </c>
      <c r="G45" t="s">
        <v>2016</v>
      </c>
      <c r="H45" t="s">
        <v>18084</v>
      </c>
      <c r="I45" t="s">
        <v>20961</v>
      </c>
      <c r="J45" t="s">
        <v>25098</v>
      </c>
      <c r="K45" t="s">
        <v>28842</v>
      </c>
      <c r="L45" t="s">
        <v>8355</v>
      </c>
      <c r="M45" t="s">
        <v>8355</v>
      </c>
      <c r="N45" t="s">
        <v>8355</v>
      </c>
    </row>
    <row r="46" spans="1:14">
      <c r="A46" t="s">
        <v>44</v>
      </c>
      <c r="B46" t="s">
        <v>4195</v>
      </c>
      <c r="C46" t="s">
        <v>8325</v>
      </c>
      <c r="D46" t="e">
        <v>#N/A</v>
      </c>
      <c r="E46" t="s">
        <v>13930</v>
      </c>
      <c r="F46" t="s">
        <v>44</v>
      </c>
      <c r="G46" t="s">
        <v>2020</v>
      </c>
      <c r="H46" t="e">
        <v>#N/A</v>
      </c>
      <c r="I46" t="s">
        <v>20962</v>
      </c>
      <c r="J46" t="s">
        <v>25099</v>
      </c>
      <c r="K46" t="s">
        <v>28841</v>
      </c>
      <c r="L46" t="s">
        <v>28841</v>
      </c>
      <c r="M46" t="s">
        <v>28842</v>
      </c>
      <c r="N46" t="s">
        <v>8355</v>
      </c>
    </row>
    <row r="47" spans="1:14">
      <c r="A47" t="s">
        <v>45</v>
      </c>
      <c r="B47" t="s">
        <v>4196</v>
      </c>
      <c r="C47" t="s">
        <v>8326</v>
      </c>
      <c r="D47" t="e">
        <v>#N/A</v>
      </c>
      <c r="E47" t="s">
        <v>13931</v>
      </c>
      <c r="F47" t="s">
        <v>29</v>
      </c>
      <c r="G47" t="s">
        <v>2019</v>
      </c>
      <c r="H47" t="s">
        <v>18085</v>
      </c>
      <c r="I47" t="s">
        <v>20963</v>
      </c>
      <c r="J47" t="s">
        <v>25100</v>
      </c>
      <c r="K47" t="s">
        <v>28842</v>
      </c>
      <c r="L47" t="s">
        <v>8355</v>
      </c>
      <c r="M47" t="s">
        <v>8355</v>
      </c>
      <c r="N47" t="s">
        <v>8355</v>
      </c>
    </row>
    <row r="48" spans="1:14">
      <c r="A48" t="s">
        <v>46</v>
      </c>
      <c r="B48" t="s">
        <v>4197</v>
      </c>
      <c r="C48" t="s">
        <v>8327</v>
      </c>
      <c r="D48" t="e">
        <v>#N/A</v>
      </c>
      <c r="E48" t="s">
        <v>13932</v>
      </c>
      <c r="F48" t="s">
        <v>35</v>
      </c>
      <c r="G48" t="s">
        <v>2020</v>
      </c>
      <c r="H48" t="e">
        <v>#N/A</v>
      </c>
      <c r="I48" t="s">
        <v>20964</v>
      </c>
      <c r="J48" t="s">
        <v>25101</v>
      </c>
      <c r="K48" t="s">
        <v>28842</v>
      </c>
      <c r="L48" t="s">
        <v>8355</v>
      </c>
      <c r="M48" t="s">
        <v>8355</v>
      </c>
      <c r="N48" t="s">
        <v>8355</v>
      </c>
    </row>
    <row r="49" spans="1:14">
      <c r="A49" t="s">
        <v>47</v>
      </c>
      <c r="B49" t="s">
        <v>4198</v>
      </c>
      <c r="C49" t="s">
        <v>8328</v>
      </c>
      <c r="D49" t="e">
        <v>#N/A</v>
      </c>
      <c r="E49" t="s">
        <v>13933</v>
      </c>
      <c r="F49" t="s">
        <v>42</v>
      </c>
      <c r="G49" t="s">
        <v>2019</v>
      </c>
      <c r="H49" t="s">
        <v>18086</v>
      </c>
      <c r="I49" t="s">
        <v>20965</v>
      </c>
      <c r="J49" t="s">
        <v>25102</v>
      </c>
      <c r="K49" t="s">
        <v>28842</v>
      </c>
      <c r="L49" t="s">
        <v>8355</v>
      </c>
      <c r="M49" t="s">
        <v>8355</v>
      </c>
      <c r="N49" t="s">
        <v>8355</v>
      </c>
    </row>
    <row r="50" spans="1:14">
      <c r="A50" t="s">
        <v>48</v>
      </c>
      <c r="B50" t="s">
        <v>4199</v>
      </c>
      <c r="C50" t="s">
        <v>8329</v>
      </c>
      <c r="D50" t="e">
        <v>#N/A</v>
      </c>
      <c r="E50" t="s">
        <v>13934</v>
      </c>
      <c r="F50" t="s">
        <v>30</v>
      </c>
      <c r="G50" t="s">
        <v>2020</v>
      </c>
      <c r="H50" t="s">
        <v>18087</v>
      </c>
      <c r="I50" t="s">
        <v>20966</v>
      </c>
      <c r="J50" t="s">
        <v>25103</v>
      </c>
      <c r="K50" t="s">
        <v>28842</v>
      </c>
      <c r="L50" t="s">
        <v>8355</v>
      </c>
      <c r="M50" t="s">
        <v>8355</v>
      </c>
      <c r="N50" t="s">
        <v>8355</v>
      </c>
    </row>
    <row r="51" spans="1:14">
      <c r="A51" t="s">
        <v>49</v>
      </c>
      <c r="B51" t="s">
        <v>4200</v>
      </c>
      <c r="C51" t="s">
        <v>8330</v>
      </c>
      <c r="D51" t="e">
        <v>#N/A</v>
      </c>
      <c r="E51" t="s">
        <v>13935</v>
      </c>
      <c r="F51" t="s">
        <v>66</v>
      </c>
      <c r="G51" t="s">
        <v>2020</v>
      </c>
      <c r="H51" t="s">
        <v>18088</v>
      </c>
      <c r="I51" t="s">
        <v>20967</v>
      </c>
      <c r="J51" t="s">
        <v>25104</v>
      </c>
      <c r="K51" t="s">
        <v>28841</v>
      </c>
      <c r="L51" t="s">
        <v>28842</v>
      </c>
      <c r="M51" t="s">
        <v>8355</v>
      </c>
      <c r="N51" t="s">
        <v>8355</v>
      </c>
    </row>
    <row r="52" spans="1:14">
      <c r="A52" t="s">
        <v>50</v>
      </c>
      <c r="B52" t="s">
        <v>4201</v>
      </c>
      <c r="C52" t="s">
        <v>8331</v>
      </c>
      <c r="D52" t="e">
        <v>#N/A</v>
      </c>
      <c r="E52" t="s">
        <v>13936</v>
      </c>
      <c r="F52" t="s">
        <v>11</v>
      </c>
      <c r="G52" t="s">
        <v>2020</v>
      </c>
      <c r="H52" t="s">
        <v>18089</v>
      </c>
      <c r="I52" t="s">
        <v>20968</v>
      </c>
      <c r="J52" t="s">
        <v>25105</v>
      </c>
      <c r="K52" t="s">
        <v>28841</v>
      </c>
      <c r="L52" t="s">
        <v>28841</v>
      </c>
      <c r="M52" t="s">
        <v>28842</v>
      </c>
      <c r="N52" t="s">
        <v>8355</v>
      </c>
    </row>
    <row r="53" spans="1:14">
      <c r="A53" t="s">
        <v>51</v>
      </c>
      <c r="B53" t="s">
        <v>4202</v>
      </c>
      <c r="C53" t="s">
        <v>8332</v>
      </c>
      <c r="D53" t="e">
        <v>#N/A</v>
      </c>
      <c r="E53" t="s">
        <v>13937</v>
      </c>
      <c r="F53" t="e">
        <v>#N/A</v>
      </c>
      <c r="G53" t="s">
        <v>2018</v>
      </c>
      <c r="H53" t="s">
        <v>18090</v>
      </c>
      <c r="I53" t="s">
        <v>20969</v>
      </c>
      <c r="J53" t="s">
        <v>25106</v>
      </c>
      <c r="K53" t="s">
        <v>28842</v>
      </c>
      <c r="L53" t="s">
        <v>8355</v>
      </c>
      <c r="M53" t="s">
        <v>8355</v>
      </c>
      <c r="N53" t="s">
        <v>8355</v>
      </c>
    </row>
    <row r="54" spans="1:14">
      <c r="A54" t="s">
        <v>52</v>
      </c>
      <c r="B54" t="s">
        <v>4203</v>
      </c>
      <c r="C54" t="s">
        <v>8333</v>
      </c>
      <c r="D54" t="e">
        <v>#N/A</v>
      </c>
      <c r="E54" t="s">
        <v>13938</v>
      </c>
      <c r="F54" t="s">
        <v>18</v>
      </c>
      <c r="G54" t="s">
        <v>2018</v>
      </c>
      <c r="H54" t="e">
        <v>#N/A</v>
      </c>
      <c r="I54" t="s">
        <v>20970</v>
      </c>
      <c r="J54" t="s">
        <v>25107</v>
      </c>
      <c r="K54" t="s">
        <v>28842</v>
      </c>
      <c r="L54" t="s">
        <v>8355</v>
      </c>
      <c r="M54" t="s">
        <v>8355</v>
      </c>
      <c r="N54" t="s">
        <v>8355</v>
      </c>
    </row>
    <row r="55" spans="1:14">
      <c r="A55" t="s">
        <v>53</v>
      </c>
      <c r="B55" t="s">
        <v>4204</v>
      </c>
      <c r="C55" t="s">
        <v>8334</v>
      </c>
      <c r="D55" t="s">
        <v>12414</v>
      </c>
      <c r="E55" t="s">
        <v>13939</v>
      </c>
      <c r="F55" t="s">
        <v>11</v>
      </c>
      <c r="G55" t="s">
        <v>2020</v>
      </c>
      <c r="H55" t="e">
        <v>#N/A</v>
      </c>
      <c r="I55" t="s">
        <v>20971</v>
      </c>
      <c r="J55" t="s">
        <v>25108</v>
      </c>
      <c r="K55" t="s">
        <v>28841</v>
      </c>
      <c r="L55" t="s">
        <v>28841</v>
      </c>
      <c r="M55" t="s">
        <v>28842</v>
      </c>
      <c r="N55" t="s">
        <v>28847</v>
      </c>
    </row>
    <row r="56" spans="1:14">
      <c r="A56" t="s">
        <v>54</v>
      </c>
      <c r="B56" t="s">
        <v>4205</v>
      </c>
      <c r="C56" t="s">
        <v>8335</v>
      </c>
      <c r="D56" t="e">
        <v>#N/A</v>
      </c>
      <c r="E56" t="s">
        <v>13940</v>
      </c>
      <c r="F56" t="s">
        <v>22</v>
      </c>
      <c r="G56" t="s">
        <v>2016</v>
      </c>
      <c r="H56" t="s">
        <v>18091</v>
      </c>
      <c r="I56" t="s">
        <v>20972</v>
      </c>
      <c r="J56" t="s">
        <v>25109</v>
      </c>
      <c r="K56" t="s">
        <v>28841</v>
      </c>
      <c r="L56" t="s">
        <v>28841</v>
      </c>
      <c r="M56" t="s">
        <v>28842</v>
      </c>
      <c r="N56" t="s">
        <v>28850</v>
      </c>
    </row>
    <row r="57" spans="1:14">
      <c r="A57" t="s">
        <v>55</v>
      </c>
      <c r="B57" t="s">
        <v>4206</v>
      </c>
      <c r="C57" t="s">
        <v>8336</v>
      </c>
      <c r="D57" t="e">
        <v>#N/A</v>
      </c>
      <c r="E57" t="s">
        <v>13941</v>
      </c>
      <c r="F57" t="s">
        <v>90</v>
      </c>
      <c r="G57" t="s">
        <v>2017</v>
      </c>
      <c r="H57" t="s">
        <v>18092</v>
      </c>
      <c r="I57" t="s">
        <v>20973</v>
      </c>
      <c r="J57" t="s">
        <v>25110</v>
      </c>
      <c r="K57" t="s">
        <v>28842</v>
      </c>
      <c r="L57" t="s">
        <v>8355</v>
      </c>
      <c r="M57" t="s">
        <v>8355</v>
      </c>
      <c r="N57" t="s">
        <v>8355</v>
      </c>
    </row>
    <row r="58" spans="1:14">
      <c r="A58" t="s">
        <v>56</v>
      </c>
      <c r="B58" t="s">
        <v>4207</v>
      </c>
      <c r="C58" t="s">
        <v>8337</v>
      </c>
      <c r="D58" t="e">
        <v>#N/A</v>
      </c>
      <c r="E58" t="s">
        <v>13942</v>
      </c>
      <c r="F58" t="s">
        <v>49</v>
      </c>
      <c r="G58" t="s">
        <v>2017</v>
      </c>
      <c r="H58" t="s">
        <v>18093</v>
      </c>
      <c r="I58" t="s">
        <v>20974</v>
      </c>
      <c r="J58" t="s">
        <v>25111</v>
      </c>
      <c r="K58" t="s">
        <v>28841</v>
      </c>
      <c r="L58" t="s">
        <v>28841</v>
      </c>
      <c r="M58" t="s">
        <v>28842</v>
      </c>
      <c r="N58" t="s">
        <v>8355</v>
      </c>
    </row>
    <row r="59" spans="1:14">
      <c r="A59" t="s">
        <v>57</v>
      </c>
      <c r="B59" t="s">
        <v>4208</v>
      </c>
      <c r="C59" t="s">
        <v>8338</v>
      </c>
      <c r="D59" t="e">
        <v>#N/A</v>
      </c>
      <c r="E59" t="s">
        <v>13943</v>
      </c>
      <c r="F59" t="s">
        <v>40</v>
      </c>
      <c r="G59" t="s">
        <v>2013</v>
      </c>
      <c r="H59" t="s">
        <v>18094</v>
      </c>
      <c r="I59" t="s">
        <v>20975</v>
      </c>
      <c r="J59" t="s">
        <v>25112</v>
      </c>
      <c r="K59" t="s">
        <v>28841</v>
      </c>
      <c r="L59" t="s">
        <v>28842</v>
      </c>
      <c r="M59" t="s">
        <v>8355</v>
      </c>
      <c r="N59" t="s">
        <v>8355</v>
      </c>
    </row>
    <row r="60" spans="1:14">
      <c r="A60" t="s">
        <v>58</v>
      </c>
      <c r="B60" t="s">
        <v>4209</v>
      </c>
      <c r="C60" t="s">
        <v>8339</v>
      </c>
      <c r="D60" t="e">
        <v>#N/A</v>
      </c>
      <c r="E60" t="s">
        <v>13944</v>
      </c>
      <c r="F60" t="s">
        <v>11</v>
      </c>
      <c r="G60" t="s">
        <v>2018</v>
      </c>
      <c r="H60" t="s">
        <v>18095</v>
      </c>
      <c r="I60" t="s">
        <v>20976</v>
      </c>
      <c r="J60" t="s">
        <v>25113</v>
      </c>
      <c r="K60" t="s">
        <v>28841</v>
      </c>
      <c r="L60" t="s">
        <v>28842</v>
      </c>
      <c r="M60" t="s">
        <v>8355</v>
      </c>
      <c r="N60" t="s">
        <v>8355</v>
      </c>
    </row>
    <row r="61" spans="1:14">
      <c r="A61" t="s">
        <v>59</v>
      </c>
      <c r="B61" t="s">
        <v>4210</v>
      </c>
      <c r="C61" t="s">
        <v>8340</v>
      </c>
      <c r="D61" t="e">
        <v>#N/A</v>
      </c>
      <c r="E61" t="s">
        <v>13945</v>
      </c>
      <c r="F61" t="s">
        <v>9</v>
      </c>
      <c r="G61" t="s">
        <v>2020</v>
      </c>
      <c r="H61" t="s">
        <v>18096</v>
      </c>
      <c r="I61" t="s">
        <v>20977</v>
      </c>
      <c r="J61" t="s">
        <v>25114</v>
      </c>
      <c r="K61" t="s">
        <v>28841</v>
      </c>
      <c r="L61" t="s">
        <v>28842</v>
      </c>
      <c r="M61" t="s">
        <v>8355</v>
      </c>
      <c r="N61" t="s">
        <v>8355</v>
      </c>
    </row>
    <row r="62" spans="1:14">
      <c r="A62" t="s">
        <v>60</v>
      </c>
      <c r="B62" t="s">
        <v>4211</v>
      </c>
      <c r="C62" t="s">
        <v>8341</v>
      </c>
      <c r="D62" t="e">
        <v>#N/A</v>
      </c>
      <c r="E62" t="s">
        <v>13946</v>
      </c>
      <c r="F62" t="s">
        <v>179</v>
      </c>
      <c r="G62" t="s">
        <v>2013</v>
      </c>
      <c r="H62" t="s">
        <v>18097</v>
      </c>
      <c r="I62" t="s">
        <v>20978</v>
      </c>
      <c r="J62" t="s">
        <v>25115</v>
      </c>
      <c r="K62" t="s">
        <v>28841</v>
      </c>
      <c r="L62" t="s">
        <v>28841</v>
      </c>
      <c r="M62" t="s">
        <v>28842</v>
      </c>
      <c r="N62" t="s">
        <v>28850</v>
      </c>
    </row>
    <row r="63" spans="1:14">
      <c r="A63" t="s">
        <v>61</v>
      </c>
      <c r="B63" t="s">
        <v>4212</v>
      </c>
      <c r="C63" t="s">
        <v>8342</v>
      </c>
      <c r="D63" t="e">
        <v>#N/A</v>
      </c>
      <c r="E63" t="s">
        <v>13947</v>
      </c>
      <c r="F63" t="s">
        <v>13</v>
      </c>
      <c r="G63" t="s">
        <v>2018</v>
      </c>
      <c r="H63" t="e">
        <v>#N/A</v>
      </c>
      <c r="I63" t="s">
        <v>20979</v>
      </c>
      <c r="J63" t="s">
        <v>25116</v>
      </c>
      <c r="K63" t="s">
        <v>28842</v>
      </c>
      <c r="L63" t="s">
        <v>8355</v>
      </c>
      <c r="M63" t="s">
        <v>8355</v>
      </c>
      <c r="N63" t="s">
        <v>8355</v>
      </c>
    </row>
    <row r="64" spans="1:14">
      <c r="A64" t="s">
        <v>62</v>
      </c>
      <c r="B64" t="s">
        <v>4213</v>
      </c>
      <c r="C64" t="s">
        <v>8343</v>
      </c>
      <c r="D64" t="e">
        <v>#N/A</v>
      </c>
      <c r="E64" t="s">
        <v>13948</v>
      </c>
      <c r="F64" t="s">
        <v>27</v>
      </c>
      <c r="G64" t="s">
        <v>2019</v>
      </c>
      <c r="H64" t="s">
        <v>18098</v>
      </c>
      <c r="I64" t="s">
        <v>20980</v>
      </c>
      <c r="J64" t="s">
        <v>25117</v>
      </c>
      <c r="K64" t="s">
        <v>28842</v>
      </c>
      <c r="L64" t="s">
        <v>8355</v>
      </c>
      <c r="M64" t="s">
        <v>8355</v>
      </c>
      <c r="N64" t="s">
        <v>8355</v>
      </c>
    </row>
    <row r="65" spans="1:14">
      <c r="A65" t="s">
        <v>63</v>
      </c>
      <c r="B65" t="s">
        <v>4214</v>
      </c>
      <c r="C65" t="s">
        <v>8344</v>
      </c>
      <c r="D65" t="e">
        <v>#N/A</v>
      </c>
      <c r="E65" t="s">
        <v>13949</v>
      </c>
      <c r="F65" t="s">
        <v>49</v>
      </c>
      <c r="G65" t="s">
        <v>2020</v>
      </c>
      <c r="H65" t="s">
        <v>18099</v>
      </c>
      <c r="I65" t="s">
        <v>20981</v>
      </c>
      <c r="J65" t="s">
        <v>25118</v>
      </c>
      <c r="K65" t="s">
        <v>28841</v>
      </c>
      <c r="L65" t="s">
        <v>28841</v>
      </c>
      <c r="M65" t="s">
        <v>28841</v>
      </c>
      <c r="N65" t="s">
        <v>28845</v>
      </c>
    </row>
    <row r="66" spans="1:14">
      <c r="A66" t="s">
        <v>64</v>
      </c>
      <c r="B66" t="s">
        <v>4215</v>
      </c>
      <c r="C66" t="s">
        <v>8345</v>
      </c>
      <c r="D66" t="e">
        <v>#N/A</v>
      </c>
      <c r="E66" t="s">
        <v>13950</v>
      </c>
      <c r="F66" t="s">
        <v>11</v>
      </c>
      <c r="G66" t="s">
        <v>2020</v>
      </c>
      <c r="H66" t="e">
        <v>#N/A</v>
      </c>
      <c r="I66" t="s">
        <v>20982</v>
      </c>
      <c r="J66" t="s">
        <v>25119</v>
      </c>
      <c r="K66" t="s">
        <v>28842</v>
      </c>
      <c r="L66" t="s">
        <v>8355</v>
      </c>
      <c r="M66" t="s">
        <v>8355</v>
      </c>
      <c r="N66" t="s">
        <v>8355</v>
      </c>
    </row>
    <row r="67" spans="1:14">
      <c r="A67" t="s">
        <v>65</v>
      </c>
      <c r="B67" t="s">
        <v>4216</v>
      </c>
      <c r="C67" t="s">
        <v>8346</v>
      </c>
      <c r="D67" t="e">
        <v>#N/A</v>
      </c>
      <c r="E67" t="s">
        <v>13951</v>
      </c>
      <c r="F67" t="s">
        <v>97</v>
      </c>
      <c r="G67" t="s">
        <v>2016</v>
      </c>
      <c r="H67" t="s">
        <v>18100</v>
      </c>
      <c r="I67" t="s">
        <v>20983</v>
      </c>
      <c r="J67" t="s">
        <v>25120</v>
      </c>
      <c r="K67" t="s">
        <v>28841</v>
      </c>
      <c r="L67" t="s">
        <v>28841</v>
      </c>
      <c r="M67" t="s">
        <v>28842</v>
      </c>
      <c r="N67" t="s">
        <v>28851</v>
      </c>
    </row>
    <row r="68" spans="1:14">
      <c r="A68" t="s">
        <v>66</v>
      </c>
      <c r="B68" t="s">
        <v>4217</v>
      </c>
      <c r="C68" t="s">
        <v>8347</v>
      </c>
      <c r="D68" t="e">
        <v>#N/A</v>
      </c>
      <c r="E68" t="s">
        <v>13952</v>
      </c>
      <c r="F68" t="s">
        <v>216</v>
      </c>
      <c r="G68" t="s">
        <v>2017</v>
      </c>
      <c r="H68" t="s">
        <v>18101</v>
      </c>
      <c r="I68" t="s">
        <v>20984</v>
      </c>
      <c r="J68" t="s">
        <v>25121</v>
      </c>
      <c r="K68" t="s">
        <v>28841</v>
      </c>
      <c r="L68" t="s">
        <v>28841</v>
      </c>
      <c r="M68" t="s">
        <v>28842</v>
      </c>
      <c r="N68" t="s">
        <v>8355</v>
      </c>
    </row>
    <row r="69" spans="1:14">
      <c r="A69" t="s">
        <v>67</v>
      </c>
      <c r="B69" t="s">
        <v>4218</v>
      </c>
      <c r="C69" t="s">
        <v>8348</v>
      </c>
      <c r="D69" t="e">
        <v>#N/A</v>
      </c>
      <c r="E69" t="s">
        <v>13953</v>
      </c>
      <c r="F69" t="s">
        <v>13</v>
      </c>
      <c r="G69" t="s">
        <v>2017</v>
      </c>
      <c r="H69" t="s">
        <v>18102</v>
      </c>
      <c r="I69" t="s">
        <v>20985</v>
      </c>
      <c r="J69" t="s">
        <v>25122</v>
      </c>
      <c r="K69" t="s">
        <v>28842</v>
      </c>
      <c r="L69" t="s">
        <v>8355</v>
      </c>
      <c r="M69" t="s">
        <v>8355</v>
      </c>
      <c r="N69" t="s">
        <v>8355</v>
      </c>
    </row>
    <row r="70" spans="1:14">
      <c r="A70" t="s">
        <v>68</v>
      </c>
      <c r="B70" t="s">
        <v>4219</v>
      </c>
      <c r="C70" t="s">
        <v>8349</v>
      </c>
      <c r="D70" t="e">
        <v>#N/A</v>
      </c>
      <c r="E70" t="s">
        <v>13954</v>
      </c>
      <c r="F70" t="s">
        <v>15</v>
      </c>
      <c r="G70" t="s">
        <v>2019</v>
      </c>
      <c r="H70" t="s">
        <v>18103</v>
      </c>
      <c r="I70" t="s">
        <v>20986</v>
      </c>
      <c r="J70" t="s">
        <v>25123</v>
      </c>
      <c r="K70" t="s">
        <v>28842</v>
      </c>
      <c r="L70" t="s">
        <v>8355</v>
      </c>
      <c r="M70" t="s">
        <v>8355</v>
      </c>
      <c r="N70" t="s">
        <v>8355</v>
      </c>
    </row>
    <row r="71" spans="1:14">
      <c r="A71" t="s">
        <v>69</v>
      </c>
      <c r="B71" t="s">
        <v>4220</v>
      </c>
      <c r="C71" t="s">
        <v>8350</v>
      </c>
      <c r="D71" t="e">
        <v>#N/A</v>
      </c>
      <c r="E71" t="s">
        <v>13955</v>
      </c>
      <c r="F71" t="s">
        <v>13</v>
      </c>
      <c r="G71" t="s">
        <v>2020</v>
      </c>
      <c r="H71" t="e">
        <v>#N/A</v>
      </c>
      <c r="I71" t="s">
        <v>20987</v>
      </c>
      <c r="J71" t="s">
        <v>25124</v>
      </c>
      <c r="K71" t="s">
        <v>28841</v>
      </c>
      <c r="L71" t="s">
        <v>28842</v>
      </c>
      <c r="M71" t="s">
        <v>8355</v>
      </c>
      <c r="N71" t="s">
        <v>8355</v>
      </c>
    </row>
    <row r="72" spans="1:14">
      <c r="A72" t="s">
        <v>70</v>
      </c>
      <c r="B72" t="s">
        <v>4221</v>
      </c>
      <c r="C72" t="s">
        <v>8351</v>
      </c>
      <c r="D72" t="e">
        <v>#N/A</v>
      </c>
      <c r="E72" t="s">
        <v>13956</v>
      </c>
      <c r="F72" t="s">
        <v>43</v>
      </c>
      <c r="G72" t="s">
        <v>2020</v>
      </c>
      <c r="H72" t="s">
        <v>18104</v>
      </c>
      <c r="I72" t="s">
        <v>20988</v>
      </c>
      <c r="J72" t="s">
        <v>25125</v>
      </c>
      <c r="K72" t="s">
        <v>28842</v>
      </c>
      <c r="L72" t="s">
        <v>8355</v>
      </c>
      <c r="M72" t="s">
        <v>8355</v>
      </c>
      <c r="N72" t="s">
        <v>8355</v>
      </c>
    </row>
    <row r="73" spans="1:14">
      <c r="A73" t="s">
        <v>71</v>
      </c>
      <c r="B73" t="s">
        <v>4222</v>
      </c>
      <c r="C73" t="s">
        <v>8352</v>
      </c>
      <c r="D73" t="e">
        <v>#N/A</v>
      </c>
      <c r="E73" t="s">
        <v>13957</v>
      </c>
      <c r="F73" t="s">
        <v>271</v>
      </c>
      <c r="G73" t="s">
        <v>2021</v>
      </c>
      <c r="H73" t="e">
        <v>#N/A</v>
      </c>
      <c r="I73" t="s">
        <v>20989</v>
      </c>
      <c r="J73" t="s">
        <v>25126</v>
      </c>
      <c r="K73" t="s">
        <v>28842</v>
      </c>
      <c r="L73" t="s">
        <v>8355</v>
      </c>
      <c r="M73" t="s">
        <v>8355</v>
      </c>
      <c r="N73" t="s">
        <v>8355</v>
      </c>
    </row>
    <row r="74" spans="1:14">
      <c r="A74" t="s">
        <v>72</v>
      </c>
      <c r="B74" t="s">
        <v>4223</v>
      </c>
      <c r="C74" t="s">
        <v>8353</v>
      </c>
      <c r="D74" t="e">
        <v>#N/A</v>
      </c>
      <c r="E74" t="s">
        <v>13958</v>
      </c>
      <c r="F74" t="s">
        <v>18025</v>
      </c>
      <c r="G74" t="s">
        <v>2016</v>
      </c>
      <c r="H74" t="s">
        <v>18105</v>
      </c>
      <c r="I74" t="s">
        <v>20990</v>
      </c>
      <c r="J74" t="s">
        <v>25127</v>
      </c>
      <c r="K74" t="s">
        <v>28842</v>
      </c>
      <c r="L74" t="s">
        <v>8355</v>
      </c>
      <c r="M74" t="s">
        <v>8355</v>
      </c>
      <c r="N74" t="s">
        <v>8355</v>
      </c>
    </row>
    <row r="75" spans="1:14">
      <c r="A75" t="s">
        <v>73</v>
      </c>
      <c r="B75" t="s">
        <v>4224</v>
      </c>
      <c r="C75" t="s">
        <v>8354</v>
      </c>
      <c r="D75" t="e">
        <v>#N/A</v>
      </c>
      <c r="E75" t="s">
        <v>13959</v>
      </c>
      <c r="F75" t="s">
        <v>30</v>
      </c>
      <c r="G75" t="s">
        <v>2015</v>
      </c>
      <c r="H75" t="s">
        <v>18106</v>
      </c>
      <c r="I75" t="s">
        <v>20991</v>
      </c>
      <c r="J75" t="s">
        <v>25128</v>
      </c>
      <c r="K75" t="s">
        <v>28842</v>
      </c>
      <c r="L75" t="s">
        <v>8355</v>
      </c>
      <c r="M75" t="s">
        <v>8355</v>
      </c>
      <c r="N75" t="s">
        <v>8355</v>
      </c>
    </row>
    <row r="76" spans="1:14">
      <c r="A76" t="s">
        <v>74</v>
      </c>
      <c r="B76" t="e">
        <v>#N/A</v>
      </c>
      <c r="C76" t="s">
        <v>8355</v>
      </c>
      <c r="D76" t="e">
        <v>#N/A</v>
      </c>
      <c r="E76" t="s">
        <v>13960</v>
      </c>
      <c r="F76" t="s">
        <v>1221</v>
      </c>
      <c r="G76" t="s">
        <v>2013</v>
      </c>
      <c r="H76" t="e">
        <v>#N/A</v>
      </c>
      <c r="I76" t="s">
        <v>20992</v>
      </c>
      <c r="J76" t="e">
        <v>#N/A</v>
      </c>
      <c r="K76" t="s">
        <v>28842</v>
      </c>
      <c r="L76" t="s">
        <v>8355</v>
      </c>
      <c r="M76" t="s">
        <v>8355</v>
      </c>
      <c r="N76" t="s">
        <v>8355</v>
      </c>
    </row>
    <row r="77" spans="1:14">
      <c r="A77" t="s">
        <v>75</v>
      </c>
      <c r="B77" t="s">
        <v>4225</v>
      </c>
      <c r="C77" t="s">
        <v>8356</v>
      </c>
      <c r="D77" t="e">
        <v>#N/A</v>
      </c>
      <c r="E77" t="s">
        <v>13961</v>
      </c>
      <c r="F77" t="s">
        <v>18026</v>
      </c>
      <c r="G77" t="s">
        <v>2020</v>
      </c>
      <c r="H77" t="e">
        <v>#N/A</v>
      </c>
      <c r="I77" t="s">
        <v>20993</v>
      </c>
      <c r="J77" t="s">
        <v>25129</v>
      </c>
      <c r="K77" t="s">
        <v>28842</v>
      </c>
      <c r="L77" t="s">
        <v>8355</v>
      </c>
      <c r="M77" t="s">
        <v>8355</v>
      </c>
      <c r="N77" t="s">
        <v>8355</v>
      </c>
    </row>
    <row r="78" spans="1:14">
      <c r="A78" t="s">
        <v>76</v>
      </c>
      <c r="B78" t="s">
        <v>4226</v>
      </c>
      <c r="C78" t="s">
        <v>8357</v>
      </c>
      <c r="D78" t="e">
        <v>#N/A</v>
      </c>
      <c r="E78" t="s">
        <v>13962</v>
      </c>
      <c r="F78" t="s">
        <v>20</v>
      </c>
      <c r="G78" t="s">
        <v>2020</v>
      </c>
      <c r="H78" t="s">
        <v>18107</v>
      </c>
      <c r="I78" t="s">
        <v>20994</v>
      </c>
      <c r="J78" t="e">
        <v>#N/A</v>
      </c>
      <c r="K78" t="s">
        <v>28842</v>
      </c>
      <c r="L78" t="s">
        <v>8355</v>
      </c>
      <c r="M78" t="s">
        <v>8355</v>
      </c>
      <c r="N78" t="s">
        <v>8355</v>
      </c>
    </row>
    <row r="79" spans="1:14">
      <c r="A79" t="s">
        <v>77</v>
      </c>
      <c r="B79" t="s">
        <v>4227</v>
      </c>
      <c r="C79" t="s">
        <v>8358</v>
      </c>
      <c r="D79" t="e">
        <v>#N/A</v>
      </c>
      <c r="E79" t="s">
        <v>13963</v>
      </c>
      <c r="F79" t="s">
        <v>6</v>
      </c>
      <c r="G79" t="s">
        <v>2019</v>
      </c>
      <c r="H79" t="e">
        <v>#N/A</v>
      </c>
      <c r="I79" t="s">
        <v>20995</v>
      </c>
      <c r="J79" t="s">
        <v>25130</v>
      </c>
      <c r="K79" t="s">
        <v>28841</v>
      </c>
      <c r="L79" t="s">
        <v>28842</v>
      </c>
      <c r="M79" t="s">
        <v>8355</v>
      </c>
      <c r="N79" t="s">
        <v>8355</v>
      </c>
    </row>
    <row r="80" spans="1:14">
      <c r="A80" t="s">
        <v>78</v>
      </c>
      <c r="B80" t="s">
        <v>4228</v>
      </c>
      <c r="C80" t="s">
        <v>8359</v>
      </c>
      <c r="D80" t="e">
        <v>#N/A</v>
      </c>
      <c r="E80" t="s">
        <v>13964</v>
      </c>
      <c r="F80" t="s">
        <v>37</v>
      </c>
      <c r="G80" t="s">
        <v>2021</v>
      </c>
      <c r="H80" t="s">
        <v>18108</v>
      </c>
      <c r="I80" t="s">
        <v>20996</v>
      </c>
      <c r="J80" t="s">
        <v>25131</v>
      </c>
      <c r="K80" t="s">
        <v>28841</v>
      </c>
      <c r="L80" t="s">
        <v>28841</v>
      </c>
      <c r="M80" t="s">
        <v>28842</v>
      </c>
      <c r="N80" t="s">
        <v>8355</v>
      </c>
    </row>
    <row r="81" spans="1:14">
      <c r="A81" t="s">
        <v>79</v>
      </c>
      <c r="B81" t="s">
        <v>4229</v>
      </c>
      <c r="C81" t="s">
        <v>8360</v>
      </c>
      <c r="D81" t="e">
        <v>#N/A</v>
      </c>
      <c r="E81" t="s">
        <v>13965</v>
      </c>
      <c r="F81" t="s">
        <v>3</v>
      </c>
      <c r="G81" t="s">
        <v>2016</v>
      </c>
      <c r="H81" t="e">
        <v>#N/A</v>
      </c>
      <c r="I81" t="s">
        <v>20997</v>
      </c>
      <c r="J81" t="s">
        <v>25132</v>
      </c>
      <c r="K81" t="s">
        <v>28842</v>
      </c>
      <c r="L81" t="s">
        <v>8355</v>
      </c>
      <c r="M81" t="s">
        <v>8355</v>
      </c>
      <c r="N81" t="s">
        <v>8355</v>
      </c>
    </row>
    <row r="82" spans="1:14">
      <c r="A82" t="s">
        <v>80</v>
      </c>
      <c r="B82" t="s">
        <v>4230</v>
      </c>
      <c r="C82" t="s">
        <v>8361</v>
      </c>
      <c r="D82" t="e">
        <v>#N/A</v>
      </c>
      <c r="E82" t="s">
        <v>13966</v>
      </c>
      <c r="F82" t="s">
        <v>574</v>
      </c>
      <c r="G82" t="s">
        <v>2016</v>
      </c>
      <c r="H82" t="s">
        <v>18109</v>
      </c>
      <c r="I82" t="s">
        <v>20998</v>
      </c>
      <c r="J82" t="s">
        <v>25133</v>
      </c>
      <c r="K82" t="s">
        <v>28842</v>
      </c>
      <c r="L82" t="s">
        <v>8355</v>
      </c>
      <c r="M82" t="s">
        <v>8355</v>
      </c>
      <c r="N82" t="s">
        <v>8355</v>
      </c>
    </row>
    <row r="83" spans="1:14">
      <c r="A83" t="s">
        <v>81</v>
      </c>
      <c r="B83" t="s">
        <v>4231</v>
      </c>
      <c r="C83" t="s">
        <v>8362</v>
      </c>
      <c r="D83" t="e">
        <v>#N/A</v>
      </c>
      <c r="E83" t="s">
        <v>13967</v>
      </c>
      <c r="F83" t="s">
        <v>60</v>
      </c>
      <c r="G83" t="s">
        <v>2020</v>
      </c>
      <c r="H83" t="e">
        <v>#N/A</v>
      </c>
      <c r="I83" t="s">
        <v>20999</v>
      </c>
      <c r="J83" t="s">
        <v>25134</v>
      </c>
      <c r="K83" t="s">
        <v>28841</v>
      </c>
      <c r="L83" t="s">
        <v>28842</v>
      </c>
      <c r="M83" t="s">
        <v>8355</v>
      </c>
      <c r="N83" t="s">
        <v>8355</v>
      </c>
    </row>
    <row r="84" spans="1:14">
      <c r="A84" t="s">
        <v>82</v>
      </c>
      <c r="B84" t="s">
        <v>4232</v>
      </c>
      <c r="C84" t="s">
        <v>8363</v>
      </c>
      <c r="D84" t="e">
        <v>#N/A</v>
      </c>
      <c r="E84" t="s">
        <v>13968</v>
      </c>
      <c r="F84" t="s">
        <v>10</v>
      </c>
      <c r="G84" t="s">
        <v>2021</v>
      </c>
      <c r="H84" t="e">
        <v>#N/A</v>
      </c>
      <c r="I84" t="s">
        <v>21000</v>
      </c>
      <c r="J84" t="s">
        <v>25135</v>
      </c>
      <c r="K84" t="s">
        <v>28842</v>
      </c>
      <c r="L84" t="s">
        <v>8355</v>
      </c>
      <c r="M84" t="s">
        <v>8355</v>
      </c>
      <c r="N84" t="s">
        <v>8355</v>
      </c>
    </row>
    <row r="85" spans="1:14">
      <c r="A85" t="s">
        <v>83</v>
      </c>
      <c r="B85" t="s">
        <v>4233</v>
      </c>
      <c r="C85" t="s">
        <v>8364</v>
      </c>
      <c r="D85" t="e">
        <v>#N/A</v>
      </c>
      <c r="E85" t="s">
        <v>13969</v>
      </c>
      <c r="F85" t="s">
        <v>26</v>
      </c>
      <c r="G85" t="s">
        <v>2020</v>
      </c>
      <c r="H85" t="s">
        <v>18110</v>
      </c>
      <c r="I85" t="s">
        <v>21001</v>
      </c>
      <c r="J85" t="s">
        <v>25136</v>
      </c>
      <c r="K85" t="s">
        <v>28842</v>
      </c>
      <c r="L85" t="s">
        <v>8355</v>
      </c>
      <c r="M85" t="s">
        <v>8355</v>
      </c>
      <c r="N85" t="s">
        <v>8355</v>
      </c>
    </row>
    <row r="86" spans="1:14">
      <c r="A86" t="s">
        <v>84</v>
      </c>
      <c r="B86" t="s">
        <v>4234</v>
      </c>
      <c r="C86" t="s">
        <v>8365</v>
      </c>
      <c r="D86" t="e">
        <v>#N/A</v>
      </c>
      <c r="E86" t="s">
        <v>13970</v>
      </c>
      <c r="F86" t="s">
        <v>6</v>
      </c>
      <c r="G86" t="s">
        <v>2020</v>
      </c>
      <c r="H86" t="e">
        <v>#N/A</v>
      </c>
      <c r="I86" t="s">
        <v>21002</v>
      </c>
      <c r="J86" t="s">
        <v>25137</v>
      </c>
      <c r="K86" t="s">
        <v>28842</v>
      </c>
      <c r="L86" t="s">
        <v>8355</v>
      </c>
      <c r="M86" t="s">
        <v>8355</v>
      </c>
      <c r="N86" t="s">
        <v>8355</v>
      </c>
    </row>
    <row r="87" spans="1:14">
      <c r="A87" t="s">
        <v>85</v>
      </c>
      <c r="B87" t="s">
        <v>4235</v>
      </c>
      <c r="C87" t="s">
        <v>8366</v>
      </c>
      <c r="D87" t="e">
        <v>#N/A</v>
      </c>
      <c r="E87" t="s">
        <v>13971</v>
      </c>
      <c r="F87" t="s">
        <v>879</v>
      </c>
      <c r="G87" t="s">
        <v>2020</v>
      </c>
      <c r="H87" t="e">
        <v>#N/A</v>
      </c>
      <c r="I87" t="s">
        <v>21003</v>
      </c>
      <c r="J87" t="s">
        <v>25138</v>
      </c>
      <c r="K87" t="s">
        <v>28842</v>
      </c>
      <c r="L87" t="s">
        <v>8355</v>
      </c>
      <c r="M87" t="s">
        <v>8355</v>
      </c>
      <c r="N87" t="s">
        <v>8355</v>
      </c>
    </row>
    <row r="88" spans="1:14">
      <c r="A88" t="s">
        <v>86</v>
      </c>
      <c r="B88" t="s">
        <v>4236</v>
      </c>
      <c r="C88" t="s">
        <v>8367</v>
      </c>
      <c r="D88" t="e">
        <v>#N/A</v>
      </c>
      <c r="E88" t="s">
        <v>13972</v>
      </c>
      <c r="F88" t="s">
        <v>54</v>
      </c>
      <c r="G88" t="s">
        <v>2020</v>
      </c>
      <c r="H88" t="s">
        <v>18111</v>
      </c>
      <c r="I88" t="s">
        <v>21004</v>
      </c>
      <c r="J88" t="s">
        <v>25139</v>
      </c>
      <c r="K88" t="s">
        <v>28842</v>
      </c>
      <c r="L88" t="s">
        <v>8355</v>
      </c>
      <c r="M88" t="s">
        <v>8355</v>
      </c>
      <c r="N88" t="s">
        <v>8355</v>
      </c>
    </row>
    <row r="89" spans="1:14">
      <c r="A89" t="s">
        <v>87</v>
      </c>
      <c r="B89" t="s">
        <v>4237</v>
      </c>
      <c r="C89" t="s">
        <v>8368</v>
      </c>
      <c r="D89" t="e">
        <v>#N/A</v>
      </c>
      <c r="E89" t="s">
        <v>13973</v>
      </c>
      <c r="F89" t="s">
        <v>42</v>
      </c>
      <c r="G89" t="s">
        <v>2019</v>
      </c>
      <c r="H89" t="s">
        <v>18112</v>
      </c>
      <c r="I89" t="s">
        <v>21005</v>
      </c>
      <c r="J89" t="s">
        <v>25140</v>
      </c>
      <c r="K89" t="s">
        <v>28842</v>
      </c>
      <c r="L89" t="s">
        <v>8355</v>
      </c>
      <c r="M89" t="s">
        <v>8355</v>
      </c>
      <c r="N89" t="s">
        <v>8355</v>
      </c>
    </row>
    <row r="90" spans="1:14">
      <c r="A90" t="s">
        <v>88</v>
      </c>
      <c r="B90" t="s">
        <v>4238</v>
      </c>
      <c r="C90" t="s">
        <v>8369</v>
      </c>
      <c r="D90" t="s">
        <v>12391</v>
      </c>
      <c r="E90" t="s">
        <v>13974</v>
      </c>
      <c r="F90" t="s">
        <v>0</v>
      </c>
      <c r="G90" t="s">
        <v>2018</v>
      </c>
      <c r="H90" t="e">
        <v>#N/A</v>
      </c>
      <c r="I90" t="s">
        <v>21006</v>
      </c>
      <c r="J90" t="s">
        <v>25141</v>
      </c>
      <c r="K90" t="s">
        <v>28842</v>
      </c>
      <c r="L90" t="s">
        <v>8355</v>
      </c>
      <c r="M90" t="s">
        <v>8355</v>
      </c>
      <c r="N90" t="s">
        <v>8355</v>
      </c>
    </row>
    <row r="91" spans="1:14">
      <c r="A91" t="s">
        <v>89</v>
      </c>
      <c r="B91" t="s">
        <v>4239</v>
      </c>
      <c r="C91" t="s">
        <v>8370</v>
      </c>
      <c r="D91" t="s">
        <v>12415</v>
      </c>
      <c r="E91" t="s">
        <v>13975</v>
      </c>
      <c r="F91" t="s">
        <v>6</v>
      </c>
      <c r="G91" t="s">
        <v>2019</v>
      </c>
      <c r="H91" t="e">
        <v>#N/A</v>
      </c>
      <c r="I91" t="s">
        <v>21007</v>
      </c>
      <c r="J91" t="s">
        <v>25130</v>
      </c>
      <c r="K91" t="s">
        <v>28841</v>
      </c>
      <c r="L91" t="s">
        <v>28842</v>
      </c>
      <c r="M91" t="s">
        <v>8355</v>
      </c>
      <c r="N91" t="s">
        <v>8355</v>
      </c>
    </row>
    <row r="92" spans="1:14">
      <c r="A92" t="s">
        <v>90</v>
      </c>
      <c r="B92" t="s">
        <v>4240</v>
      </c>
      <c r="C92" t="s">
        <v>8371</v>
      </c>
      <c r="D92" t="e">
        <v>#N/A</v>
      </c>
      <c r="E92" t="s">
        <v>13976</v>
      </c>
      <c r="F92" t="s">
        <v>18027</v>
      </c>
      <c r="G92" t="s">
        <v>2018</v>
      </c>
      <c r="H92" t="s">
        <v>18113</v>
      </c>
      <c r="I92" t="s">
        <v>21008</v>
      </c>
      <c r="J92" t="s">
        <v>25142</v>
      </c>
      <c r="K92" t="s">
        <v>28842</v>
      </c>
      <c r="L92" t="s">
        <v>8355</v>
      </c>
      <c r="M92" t="s">
        <v>8355</v>
      </c>
      <c r="N92" t="s">
        <v>8355</v>
      </c>
    </row>
    <row r="93" spans="1:14">
      <c r="A93" t="s">
        <v>91</v>
      </c>
      <c r="B93" t="s">
        <v>4241</v>
      </c>
      <c r="C93" t="s">
        <v>8372</v>
      </c>
      <c r="D93" t="s">
        <v>12416</v>
      </c>
      <c r="E93" t="s">
        <v>13977</v>
      </c>
      <c r="F93" t="s">
        <v>65</v>
      </c>
      <c r="G93" t="s">
        <v>2017</v>
      </c>
      <c r="H93" t="s">
        <v>18114</v>
      </c>
      <c r="I93" t="s">
        <v>21009</v>
      </c>
      <c r="J93" t="s">
        <v>25143</v>
      </c>
      <c r="K93" t="s">
        <v>28842</v>
      </c>
      <c r="L93" t="s">
        <v>8355</v>
      </c>
      <c r="M93" t="s">
        <v>8355</v>
      </c>
      <c r="N93" t="s">
        <v>8355</v>
      </c>
    </row>
    <row r="94" spans="1:14">
      <c r="A94" t="s">
        <v>92</v>
      </c>
      <c r="B94" t="s">
        <v>4242</v>
      </c>
      <c r="C94" t="s">
        <v>8373</v>
      </c>
      <c r="D94" t="s">
        <v>12417</v>
      </c>
      <c r="E94" t="s">
        <v>13978</v>
      </c>
      <c r="F94" t="s">
        <v>8</v>
      </c>
      <c r="G94" t="s">
        <v>2020</v>
      </c>
      <c r="H94" t="e">
        <v>#N/A</v>
      </c>
      <c r="I94" t="s">
        <v>21010</v>
      </c>
      <c r="J94" t="s">
        <v>25144</v>
      </c>
      <c r="K94" t="s">
        <v>28842</v>
      </c>
      <c r="L94" t="s">
        <v>8355</v>
      </c>
      <c r="M94" t="s">
        <v>8355</v>
      </c>
      <c r="N94" t="s">
        <v>8355</v>
      </c>
    </row>
    <row r="95" spans="1:14">
      <c r="A95" t="s">
        <v>93</v>
      </c>
      <c r="B95" t="s">
        <v>4243</v>
      </c>
      <c r="C95" t="s">
        <v>8374</v>
      </c>
      <c r="D95" t="s">
        <v>12418</v>
      </c>
      <c r="E95" t="s">
        <v>13979</v>
      </c>
      <c r="F95" t="s">
        <v>109</v>
      </c>
      <c r="G95" t="s">
        <v>2015</v>
      </c>
      <c r="H95" t="s">
        <v>18115</v>
      </c>
      <c r="I95" t="s">
        <v>21011</v>
      </c>
      <c r="J95" t="s">
        <v>25145</v>
      </c>
      <c r="K95" t="s">
        <v>28842</v>
      </c>
      <c r="L95" t="s">
        <v>8355</v>
      </c>
      <c r="M95" t="s">
        <v>8355</v>
      </c>
      <c r="N95" t="s">
        <v>8355</v>
      </c>
    </row>
    <row r="96" spans="1:14">
      <c r="A96" t="s">
        <v>94</v>
      </c>
      <c r="B96" t="s">
        <v>4244</v>
      </c>
      <c r="C96" t="s">
        <v>8375</v>
      </c>
      <c r="D96" t="e">
        <v>#N/A</v>
      </c>
      <c r="E96" t="s">
        <v>13980</v>
      </c>
      <c r="F96" t="s">
        <v>25</v>
      </c>
      <c r="G96" t="s">
        <v>2014</v>
      </c>
      <c r="H96" t="s">
        <v>18116</v>
      </c>
      <c r="I96" t="s">
        <v>21012</v>
      </c>
      <c r="J96" t="s">
        <v>25146</v>
      </c>
      <c r="K96" t="s">
        <v>28841</v>
      </c>
      <c r="L96" t="s">
        <v>28841</v>
      </c>
      <c r="M96" t="s">
        <v>28842</v>
      </c>
      <c r="N96" t="s">
        <v>8355</v>
      </c>
    </row>
    <row r="97" spans="1:14">
      <c r="A97" t="s">
        <v>95</v>
      </c>
      <c r="B97" t="s">
        <v>4245</v>
      </c>
      <c r="C97" t="s">
        <v>8331</v>
      </c>
      <c r="D97" t="s">
        <v>12408</v>
      </c>
      <c r="E97" t="s">
        <v>13981</v>
      </c>
      <c r="F97" t="s">
        <v>11</v>
      </c>
      <c r="G97" t="s">
        <v>2020</v>
      </c>
      <c r="H97" t="s">
        <v>18089</v>
      </c>
      <c r="I97" t="s">
        <v>21013</v>
      </c>
      <c r="J97" t="s">
        <v>25105</v>
      </c>
      <c r="K97" t="s">
        <v>28841</v>
      </c>
      <c r="L97" t="s">
        <v>28841</v>
      </c>
      <c r="M97" t="s">
        <v>28842</v>
      </c>
      <c r="N97" t="s">
        <v>29005</v>
      </c>
    </row>
    <row r="98" spans="1:14">
      <c r="A98" t="s">
        <v>96</v>
      </c>
      <c r="B98" t="s">
        <v>4246</v>
      </c>
      <c r="C98" t="s">
        <v>8376</v>
      </c>
      <c r="D98" t="s">
        <v>12403</v>
      </c>
      <c r="E98" t="s">
        <v>13982</v>
      </c>
      <c r="F98" t="s">
        <v>26</v>
      </c>
      <c r="G98" t="s">
        <v>2020</v>
      </c>
      <c r="H98" t="s">
        <v>18117</v>
      </c>
      <c r="I98" t="s">
        <v>21014</v>
      </c>
      <c r="J98" t="s">
        <v>25147</v>
      </c>
      <c r="K98" t="s">
        <v>28842</v>
      </c>
      <c r="L98" t="s">
        <v>8355</v>
      </c>
      <c r="M98" t="s">
        <v>8355</v>
      </c>
      <c r="N98" t="s">
        <v>8355</v>
      </c>
    </row>
    <row r="99" spans="1:14">
      <c r="A99" t="s">
        <v>97</v>
      </c>
      <c r="B99" t="s">
        <v>4247</v>
      </c>
      <c r="C99" t="s">
        <v>8377</v>
      </c>
      <c r="D99" t="s">
        <v>12408</v>
      </c>
      <c r="E99" t="s">
        <v>13983</v>
      </c>
      <c r="F99" t="e">
        <v>#N/A</v>
      </c>
      <c r="G99" t="e">
        <v>#N/A</v>
      </c>
      <c r="H99" t="e">
        <v>#N/A</v>
      </c>
      <c r="I99" t="s">
        <v>21015</v>
      </c>
      <c r="J99" t="s">
        <v>25148</v>
      </c>
      <c r="K99" t="s">
        <v>28842</v>
      </c>
      <c r="L99" t="s">
        <v>8355</v>
      </c>
      <c r="M99" t="s">
        <v>8355</v>
      </c>
      <c r="N99" t="s">
        <v>8355</v>
      </c>
    </row>
    <row r="100" spans="1:14">
      <c r="A100" t="s">
        <v>98</v>
      </c>
      <c r="B100" t="s">
        <v>4248</v>
      </c>
      <c r="C100" t="s">
        <v>8378</v>
      </c>
      <c r="D100" t="s">
        <v>12419</v>
      </c>
      <c r="E100" t="s">
        <v>13984</v>
      </c>
      <c r="F100" t="s">
        <v>11</v>
      </c>
      <c r="G100" t="s">
        <v>2016</v>
      </c>
      <c r="H100" t="s">
        <v>18118</v>
      </c>
      <c r="I100" t="s">
        <v>21016</v>
      </c>
      <c r="J100" t="e">
        <v>#N/A</v>
      </c>
      <c r="K100" t="s">
        <v>28841</v>
      </c>
      <c r="L100" t="s">
        <v>28841</v>
      </c>
      <c r="M100" t="s">
        <v>28842</v>
      </c>
      <c r="N100" t="s">
        <v>8355</v>
      </c>
    </row>
    <row r="101" spans="1:14">
      <c r="A101" t="s">
        <v>99</v>
      </c>
      <c r="B101" t="s">
        <v>4249</v>
      </c>
      <c r="C101" t="s">
        <v>8379</v>
      </c>
      <c r="D101" t="e">
        <v>#N/A</v>
      </c>
      <c r="E101" t="s">
        <v>13985</v>
      </c>
      <c r="F101" t="s">
        <v>5</v>
      </c>
      <c r="G101" t="s">
        <v>2020</v>
      </c>
      <c r="H101" t="e">
        <v>#N/A</v>
      </c>
      <c r="I101" t="s">
        <v>21017</v>
      </c>
      <c r="J101" t="s">
        <v>25149</v>
      </c>
      <c r="K101" t="s">
        <v>28842</v>
      </c>
      <c r="L101" t="s">
        <v>8355</v>
      </c>
      <c r="M101" t="s">
        <v>8355</v>
      </c>
      <c r="N101" t="s">
        <v>8355</v>
      </c>
    </row>
    <row r="102" spans="1:14">
      <c r="A102" t="s">
        <v>100</v>
      </c>
      <c r="B102" t="s">
        <v>4250</v>
      </c>
      <c r="C102" t="s">
        <v>8380</v>
      </c>
      <c r="D102" t="s">
        <v>12420</v>
      </c>
      <c r="E102" t="s">
        <v>13986</v>
      </c>
      <c r="F102" t="s">
        <v>661</v>
      </c>
      <c r="G102" t="s">
        <v>2020</v>
      </c>
      <c r="H102" t="s">
        <v>18119</v>
      </c>
      <c r="I102" t="s">
        <v>21018</v>
      </c>
      <c r="J102" t="s">
        <v>25150</v>
      </c>
      <c r="K102" t="s">
        <v>28842</v>
      </c>
      <c r="L102" t="s">
        <v>8355</v>
      </c>
      <c r="M102" t="s">
        <v>8355</v>
      </c>
      <c r="N102" t="s">
        <v>8355</v>
      </c>
    </row>
    <row r="103" spans="1:14">
      <c r="A103" t="s">
        <v>101</v>
      </c>
      <c r="B103" t="s">
        <v>4251</v>
      </c>
      <c r="C103" t="s">
        <v>8381</v>
      </c>
      <c r="D103" t="s">
        <v>12421</v>
      </c>
      <c r="E103" t="s">
        <v>13987</v>
      </c>
      <c r="F103" t="s">
        <v>85</v>
      </c>
      <c r="G103" t="s">
        <v>2020</v>
      </c>
      <c r="H103" t="s">
        <v>18120</v>
      </c>
      <c r="I103" t="s">
        <v>21019</v>
      </c>
      <c r="J103" t="s">
        <v>25151</v>
      </c>
      <c r="K103" t="s">
        <v>28841</v>
      </c>
      <c r="L103" t="s">
        <v>28841</v>
      </c>
      <c r="M103" t="s">
        <v>28842</v>
      </c>
      <c r="N103" t="s">
        <v>8355</v>
      </c>
    </row>
    <row r="104" spans="1:14">
      <c r="A104" t="s">
        <v>102</v>
      </c>
      <c r="B104" t="s">
        <v>4252</v>
      </c>
      <c r="C104" t="s">
        <v>8382</v>
      </c>
      <c r="D104" t="s">
        <v>12422</v>
      </c>
      <c r="E104" t="s">
        <v>13988</v>
      </c>
      <c r="F104" t="s">
        <v>59</v>
      </c>
      <c r="G104" t="s">
        <v>2014</v>
      </c>
      <c r="H104" t="s">
        <v>18121</v>
      </c>
      <c r="I104" t="s">
        <v>21020</v>
      </c>
      <c r="J104" t="s">
        <v>25152</v>
      </c>
      <c r="K104" t="s">
        <v>28841</v>
      </c>
      <c r="L104" t="s">
        <v>28841</v>
      </c>
      <c r="M104" t="s">
        <v>28842</v>
      </c>
      <c r="N104" t="s">
        <v>28847</v>
      </c>
    </row>
    <row r="105" spans="1:14">
      <c r="A105" t="s">
        <v>103</v>
      </c>
      <c r="B105" t="s">
        <v>4253</v>
      </c>
      <c r="C105" t="s">
        <v>8383</v>
      </c>
      <c r="D105" t="s">
        <v>12423</v>
      </c>
      <c r="E105" t="s">
        <v>13989</v>
      </c>
      <c r="F105" t="s">
        <v>70</v>
      </c>
      <c r="G105" t="s">
        <v>2018</v>
      </c>
      <c r="H105" t="s">
        <v>18122</v>
      </c>
      <c r="I105" t="s">
        <v>21021</v>
      </c>
      <c r="J105" t="s">
        <v>25153</v>
      </c>
      <c r="K105" t="s">
        <v>28841</v>
      </c>
      <c r="L105" t="s">
        <v>28841</v>
      </c>
      <c r="M105" t="s">
        <v>28842</v>
      </c>
      <c r="N105" t="s">
        <v>8355</v>
      </c>
    </row>
    <row r="106" spans="1:14">
      <c r="A106" t="s">
        <v>104</v>
      </c>
      <c r="B106" t="s">
        <v>4254</v>
      </c>
      <c r="C106" t="s">
        <v>8384</v>
      </c>
      <c r="D106" t="s">
        <v>12424</v>
      </c>
      <c r="E106" t="s">
        <v>13990</v>
      </c>
      <c r="F106" t="s">
        <v>285</v>
      </c>
      <c r="G106" t="s">
        <v>2018</v>
      </c>
      <c r="H106" t="e">
        <v>#N/A</v>
      </c>
      <c r="I106" t="s">
        <v>21022</v>
      </c>
      <c r="J106" t="s">
        <v>25154</v>
      </c>
      <c r="K106" t="s">
        <v>28841</v>
      </c>
      <c r="L106" t="s">
        <v>28841</v>
      </c>
      <c r="M106" t="s">
        <v>28842</v>
      </c>
      <c r="N106" t="s">
        <v>28847</v>
      </c>
    </row>
    <row r="107" spans="1:14">
      <c r="A107" t="s">
        <v>105</v>
      </c>
      <c r="B107" t="s">
        <v>4255</v>
      </c>
      <c r="C107" t="s">
        <v>8385</v>
      </c>
      <c r="D107" t="s">
        <v>12425</v>
      </c>
      <c r="E107" t="s">
        <v>13991</v>
      </c>
      <c r="F107" t="s">
        <v>130</v>
      </c>
      <c r="G107" t="s">
        <v>2018</v>
      </c>
      <c r="H107" t="s">
        <v>18123</v>
      </c>
      <c r="I107" t="s">
        <v>21023</v>
      </c>
      <c r="J107" t="s">
        <v>25155</v>
      </c>
      <c r="K107" t="s">
        <v>28842</v>
      </c>
      <c r="L107" t="s">
        <v>8355</v>
      </c>
      <c r="M107" t="s">
        <v>8355</v>
      </c>
      <c r="N107" t="s">
        <v>8355</v>
      </c>
    </row>
    <row r="108" spans="1:14">
      <c r="A108" t="s">
        <v>106</v>
      </c>
      <c r="B108" t="s">
        <v>4256</v>
      </c>
      <c r="C108" t="s">
        <v>8386</v>
      </c>
      <c r="D108" t="s">
        <v>12400</v>
      </c>
      <c r="E108" t="s">
        <v>13992</v>
      </c>
      <c r="F108" t="s">
        <v>7</v>
      </c>
      <c r="G108" t="s">
        <v>2019</v>
      </c>
      <c r="H108" t="e">
        <v>#N/A</v>
      </c>
      <c r="I108" t="s">
        <v>21024</v>
      </c>
      <c r="J108" t="s">
        <v>25156</v>
      </c>
      <c r="K108" t="s">
        <v>28841</v>
      </c>
      <c r="L108" t="s">
        <v>28841</v>
      </c>
      <c r="M108" t="s">
        <v>28841</v>
      </c>
      <c r="N108" t="s">
        <v>8355</v>
      </c>
    </row>
    <row r="109" spans="1:14">
      <c r="A109" t="s">
        <v>107</v>
      </c>
      <c r="B109" t="s">
        <v>4257</v>
      </c>
      <c r="C109" t="s">
        <v>8387</v>
      </c>
      <c r="D109" t="s">
        <v>12426</v>
      </c>
      <c r="E109" t="s">
        <v>13993</v>
      </c>
      <c r="F109" t="s">
        <v>82</v>
      </c>
      <c r="G109" t="s">
        <v>2018</v>
      </c>
      <c r="H109" t="s">
        <v>18124</v>
      </c>
      <c r="I109" t="s">
        <v>21025</v>
      </c>
      <c r="J109" t="s">
        <v>25157</v>
      </c>
      <c r="K109" t="s">
        <v>28842</v>
      </c>
      <c r="L109" t="s">
        <v>8355</v>
      </c>
      <c r="M109" t="s">
        <v>8355</v>
      </c>
      <c r="N109" t="s">
        <v>8355</v>
      </c>
    </row>
    <row r="110" spans="1:14">
      <c r="A110" t="s">
        <v>108</v>
      </c>
      <c r="B110" t="s">
        <v>4258</v>
      </c>
      <c r="C110" t="s">
        <v>8388</v>
      </c>
      <c r="D110" t="s">
        <v>12427</v>
      </c>
      <c r="E110" t="s">
        <v>13994</v>
      </c>
      <c r="F110" t="s">
        <v>10</v>
      </c>
      <c r="G110" t="s">
        <v>2020</v>
      </c>
      <c r="H110" t="s">
        <v>18125</v>
      </c>
      <c r="I110" t="s">
        <v>21026</v>
      </c>
      <c r="J110" t="s">
        <v>25158</v>
      </c>
      <c r="K110" t="s">
        <v>28842</v>
      </c>
      <c r="L110" t="s">
        <v>8355</v>
      </c>
      <c r="M110" t="s">
        <v>8355</v>
      </c>
      <c r="N110" t="s">
        <v>8355</v>
      </c>
    </row>
    <row r="111" spans="1:14">
      <c r="A111" t="s">
        <v>109</v>
      </c>
      <c r="B111" t="s">
        <v>4259</v>
      </c>
      <c r="C111" t="s">
        <v>8389</v>
      </c>
      <c r="D111" t="s">
        <v>12428</v>
      </c>
      <c r="E111" t="s">
        <v>13995</v>
      </c>
      <c r="F111" t="s">
        <v>52</v>
      </c>
      <c r="G111" t="s">
        <v>2018</v>
      </c>
      <c r="H111" t="s">
        <v>18126</v>
      </c>
      <c r="I111" t="s">
        <v>21027</v>
      </c>
      <c r="J111" t="s">
        <v>25159</v>
      </c>
      <c r="K111" t="s">
        <v>28841</v>
      </c>
      <c r="L111" t="s">
        <v>28841</v>
      </c>
      <c r="M111" t="s">
        <v>28842</v>
      </c>
      <c r="N111" t="s">
        <v>28847</v>
      </c>
    </row>
    <row r="112" spans="1:14">
      <c r="A112" t="s">
        <v>110</v>
      </c>
      <c r="B112" t="s">
        <v>4260</v>
      </c>
      <c r="C112" t="s">
        <v>8315</v>
      </c>
      <c r="D112" t="s">
        <v>12429</v>
      </c>
      <c r="E112" t="s">
        <v>13996</v>
      </c>
      <c r="F112" t="s">
        <v>209</v>
      </c>
      <c r="G112" t="s">
        <v>2016</v>
      </c>
      <c r="H112" t="s">
        <v>18078</v>
      </c>
      <c r="I112" t="s">
        <v>21028</v>
      </c>
      <c r="J112" t="s">
        <v>25089</v>
      </c>
      <c r="K112" t="s">
        <v>28842</v>
      </c>
      <c r="L112" t="s">
        <v>8355</v>
      </c>
      <c r="M112" t="s">
        <v>8355</v>
      </c>
      <c r="N112" t="s">
        <v>8355</v>
      </c>
    </row>
    <row r="113" spans="1:14">
      <c r="A113" t="s">
        <v>111</v>
      </c>
      <c r="B113" t="s">
        <v>4261</v>
      </c>
      <c r="C113" t="s">
        <v>8390</v>
      </c>
      <c r="D113" t="s">
        <v>12430</v>
      </c>
      <c r="E113" t="s">
        <v>13997</v>
      </c>
      <c r="F113" t="s">
        <v>12</v>
      </c>
      <c r="G113" t="s">
        <v>2017</v>
      </c>
      <c r="H113" t="e">
        <v>#N/A</v>
      </c>
      <c r="I113" t="s">
        <v>21029</v>
      </c>
      <c r="J113" t="s">
        <v>25160</v>
      </c>
      <c r="K113" t="s">
        <v>28841</v>
      </c>
      <c r="L113" t="s">
        <v>28841</v>
      </c>
      <c r="M113" t="s">
        <v>28842</v>
      </c>
      <c r="N113" t="s">
        <v>8355</v>
      </c>
    </row>
    <row r="114" spans="1:14">
      <c r="A114" t="s">
        <v>112</v>
      </c>
      <c r="B114" t="s">
        <v>4262</v>
      </c>
      <c r="C114" t="s">
        <v>8339</v>
      </c>
      <c r="D114" t="s">
        <v>12431</v>
      </c>
      <c r="E114" t="s">
        <v>13998</v>
      </c>
      <c r="F114" t="s">
        <v>11</v>
      </c>
      <c r="G114" t="s">
        <v>2018</v>
      </c>
      <c r="H114" t="s">
        <v>18095</v>
      </c>
      <c r="I114" t="s">
        <v>21030</v>
      </c>
      <c r="J114" t="s">
        <v>25113</v>
      </c>
      <c r="K114" t="s">
        <v>28841</v>
      </c>
      <c r="L114" t="s">
        <v>28841</v>
      </c>
      <c r="M114" t="s">
        <v>28841</v>
      </c>
      <c r="N114" t="s">
        <v>8355</v>
      </c>
    </row>
    <row r="115" spans="1:14">
      <c r="A115" t="s">
        <v>113</v>
      </c>
      <c r="B115" t="s">
        <v>4263</v>
      </c>
      <c r="C115" t="s">
        <v>8391</v>
      </c>
      <c r="D115" t="s">
        <v>12430</v>
      </c>
      <c r="E115" t="s">
        <v>13999</v>
      </c>
      <c r="F115" t="s">
        <v>12</v>
      </c>
      <c r="G115" t="s">
        <v>2017</v>
      </c>
      <c r="H115" t="e">
        <v>#N/A</v>
      </c>
      <c r="I115" t="s">
        <v>21031</v>
      </c>
      <c r="J115" t="s">
        <v>25161</v>
      </c>
      <c r="K115" t="s">
        <v>28841</v>
      </c>
      <c r="L115" t="s">
        <v>28841</v>
      </c>
      <c r="M115" t="s">
        <v>28841</v>
      </c>
      <c r="N115" t="s">
        <v>8355</v>
      </c>
    </row>
    <row r="116" spans="1:14">
      <c r="A116" t="s">
        <v>114</v>
      </c>
      <c r="B116" t="s">
        <v>4264</v>
      </c>
      <c r="C116" t="s">
        <v>8392</v>
      </c>
      <c r="D116" t="s">
        <v>12404</v>
      </c>
      <c r="E116" t="s">
        <v>14000</v>
      </c>
      <c r="F116" t="s">
        <v>14</v>
      </c>
      <c r="G116" t="s">
        <v>2019</v>
      </c>
      <c r="H116" t="e">
        <v>#N/A</v>
      </c>
      <c r="I116" t="s">
        <v>21032</v>
      </c>
      <c r="J116" t="s">
        <v>25162</v>
      </c>
      <c r="K116" t="s">
        <v>28841</v>
      </c>
      <c r="L116" t="s">
        <v>28841</v>
      </c>
      <c r="M116" t="s">
        <v>28842</v>
      </c>
      <c r="N116" t="s">
        <v>8355</v>
      </c>
    </row>
    <row r="117" spans="1:14">
      <c r="A117" t="s">
        <v>115</v>
      </c>
      <c r="B117" t="s">
        <v>4265</v>
      </c>
      <c r="C117" t="s">
        <v>8393</v>
      </c>
      <c r="D117" t="s">
        <v>12432</v>
      </c>
      <c r="E117" t="s">
        <v>14001</v>
      </c>
      <c r="F117" t="e">
        <v>#N/A</v>
      </c>
      <c r="G117" t="e">
        <v>#N/A</v>
      </c>
      <c r="H117" t="e">
        <v>#N/A</v>
      </c>
      <c r="I117" t="s">
        <v>21033</v>
      </c>
      <c r="J117" t="s">
        <v>25163</v>
      </c>
      <c r="K117" t="s">
        <v>28841</v>
      </c>
      <c r="L117" t="s">
        <v>28841</v>
      </c>
      <c r="M117" t="s">
        <v>28842</v>
      </c>
      <c r="N117" t="s">
        <v>29005</v>
      </c>
    </row>
    <row r="118" spans="1:14">
      <c r="A118" t="s">
        <v>116</v>
      </c>
      <c r="B118" t="s">
        <v>4266</v>
      </c>
      <c r="C118" t="s">
        <v>8394</v>
      </c>
      <c r="D118" t="s">
        <v>12433</v>
      </c>
      <c r="E118" t="s">
        <v>13923</v>
      </c>
      <c r="F118" t="s">
        <v>6</v>
      </c>
      <c r="G118" t="s">
        <v>2020</v>
      </c>
      <c r="H118" t="e">
        <v>#N/A</v>
      </c>
      <c r="I118" t="s">
        <v>21034</v>
      </c>
      <c r="J118" t="s">
        <v>25092</v>
      </c>
      <c r="K118" t="s">
        <v>28842</v>
      </c>
      <c r="L118" t="s">
        <v>8355</v>
      </c>
      <c r="M118" t="s">
        <v>8355</v>
      </c>
      <c r="N118" t="s">
        <v>8355</v>
      </c>
    </row>
    <row r="119" spans="1:14">
      <c r="A119" t="s">
        <v>117</v>
      </c>
      <c r="B119" t="s">
        <v>4267</v>
      </c>
      <c r="C119" t="s">
        <v>8395</v>
      </c>
      <c r="D119" t="s">
        <v>12430</v>
      </c>
      <c r="E119" t="s">
        <v>14002</v>
      </c>
      <c r="F119" t="s">
        <v>14</v>
      </c>
      <c r="G119" t="s">
        <v>2019</v>
      </c>
      <c r="H119" t="e">
        <v>#N/A</v>
      </c>
      <c r="I119" t="s">
        <v>21035</v>
      </c>
      <c r="J119" t="s">
        <v>25164</v>
      </c>
      <c r="K119" t="s">
        <v>28841</v>
      </c>
      <c r="L119" t="s">
        <v>28841</v>
      </c>
      <c r="M119" t="s">
        <v>28842</v>
      </c>
      <c r="N119" t="s">
        <v>8355</v>
      </c>
    </row>
    <row r="120" spans="1:14">
      <c r="A120" t="s">
        <v>118</v>
      </c>
      <c r="B120" t="s">
        <v>4268</v>
      </c>
      <c r="C120" t="s">
        <v>8396</v>
      </c>
      <c r="D120" t="s">
        <v>12434</v>
      </c>
      <c r="E120" t="s">
        <v>14003</v>
      </c>
      <c r="F120" t="s">
        <v>131</v>
      </c>
      <c r="G120" t="s">
        <v>2015</v>
      </c>
      <c r="H120" t="s">
        <v>18127</v>
      </c>
      <c r="I120" t="s">
        <v>21036</v>
      </c>
      <c r="J120" t="s">
        <v>25165</v>
      </c>
      <c r="K120" t="s">
        <v>28842</v>
      </c>
      <c r="L120" t="s">
        <v>8355</v>
      </c>
      <c r="M120" t="s">
        <v>8355</v>
      </c>
      <c r="N120" t="s">
        <v>8355</v>
      </c>
    </row>
    <row r="121" spans="1:14">
      <c r="A121" t="s">
        <v>119</v>
      </c>
      <c r="B121" t="s">
        <v>4269</v>
      </c>
      <c r="C121" t="s">
        <v>8397</v>
      </c>
      <c r="D121" t="s">
        <v>12429</v>
      </c>
      <c r="E121" t="s">
        <v>14004</v>
      </c>
      <c r="F121" t="s">
        <v>240</v>
      </c>
      <c r="G121" t="s">
        <v>2019</v>
      </c>
      <c r="H121" t="e">
        <v>#N/A</v>
      </c>
      <c r="I121" t="s">
        <v>21037</v>
      </c>
      <c r="J121" t="s">
        <v>25166</v>
      </c>
      <c r="K121" t="s">
        <v>28842</v>
      </c>
      <c r="L121" t="s">
        <v>8355</v>
      </c>
      <c r="M121" t="s">
        <v>8355</v>
      </c>
      <c r="N121" t="s">
        <v>8355</v>
      </c>
    </row>
    <row r="122" spans="1:14">
      <c r="A122" t="s">
        <v>120</v>
      </c>
      <c r="B122" t="s">
        <v>4270</v>
      </c>
      <c r="C122" t="s">
        <v>8398</v>
      </c>
      <c r="D122" t="s">
        <v>12435</v>
      </c>
      <c r="E122" t="s">
        <v>14005</v>
      </c>
      <c r="F122" t="s">
        <v>10</v>
      </c>
      <c r="G122" t="s">
        <v>2017</v>
      </c>
      <c r="H122" t="e">
        <v>#N/A</v>
      </c>
      <c r="I122" t="s">
        <v>21038</v>
      </c>
      <c r="J122" t="s">
        <v>25167</v>
      </c>
      <c r="K122" t="s">
        <v>28842</v>
      </c>
      <c r="L122" t="s">
        <v>8355</v>
      </c>
      <c r="M122" t="s">
        <v>8355</v>
      </c>
      <c r="N122" t="s">
        <v>8355</v>
      </c>
    </row>
    <row r="123" spans="1:14">
      <c r="A123" t="s">
        <v>121</v>
      </c>
      <c r="B123" t="s">
        <v>4271</v>
      </c>
      <c r="C123" t="s">
        <v>8399</v>
      </c>
      <c r="D123" t="s">
        <v>12436</v>
      </c>
      <c r="E123" t="s">
        <v>14006</v>
      </c>
      <c r="F123" t="s">
        <v>100</v>
      </c>
      <c r="G123" t="s">
        <v>2014</v>
      </c>
      <c r="H123" t="s">
        <v>18128</v>
      </c>
      <c r="I123" t="s">
        <v>21039</v>
      </c>
      <c r="J123" t="s">
        <v>25168</v>
      </c>
      <c r="K123" t="s">
        <v>28842</v>
      </c>
      <c r="L123" t="s">
        <v>8355</v>
      </c>
      <c r="M123" t="s">
        <v>8355</v>
      </c>
      <c r="N123" t="s">
        <v>8355</v>
      </c>
    </row>
    <row r="124" spans="1:14">
      <c r="A124" t="s">
        <v>122</v>
      </c>
      <c r="B124" t="s">
        <v>4272</v>
      </c>
      <c r="C124" t="s">
        <v>8400</v>
      </c>
      <c r="D124" t="s">
        <v>12437</v>
      </c>
      <c r="E124" t="s">
        <v>14007</v>
      </c>
      <c r="F124" t="s">
        <v>71</v>
      </c>
      <c r="G124" t="s">
        <v>2018</v>
      </c>
      <c r="H124" t="s">
        <v>18129</v>
      </c>
      <c r="I124" t="s">
        <v>21040</v>
      </c>
      <c r="J124" t="e">
        <v>#N/A</v>
      </c>
      <c r="K124" t="s">
        <v>28842</v>
      </c>
      <c r="L124" t="s">
        <v>8355</v>
      </c>
      <c r="M124" t="s">
        <v>8355</v>
      </c>
      <c r="N124" t="s">
        <v>8355</v>
      </c>
    </row>
    <row r="125" spans="1:14">
      <c r="A125" t="s">
        <v>123</v>
      </c>
      <c r="B125" t="s">
        <v>4273</v>
      </c>
      <c r="C125" t="s">
        <v>8401</v>
      </c>
      <c r="D125" t="s">
        <v>12438</v>
      </c>
      <c r="E125" t="s">
        <v>14008</v>
      </c>
      <c r="F125" t="s">
        <v>28</v>
      </c>
      <c r="G125" t="s">
        <v>2014</v>
      </c>
      <c r="H125" t="s">
        <v>18130</v>
      </c>
      <c r="I125" t="s">
        <v>21041</v>
      </c>
      <c r="J125" t="s">
        <v>25169</v>
      </c>
      <c r="K125" t="s">
        <v>28841</v>
      </c>
      <c r="L125" t="s">
        <v>28841</v>
      </c>
      <c r="M125" t="s">
        <v>28842</v>
      </c>
      <c r="N125" t="s">
        <v>8355</v>
      </c>
    </row>
    <row r="126" spans="1:14">
      <c r="A126" t="s">
        <v>124</v>
      </c>
      <c r="B126" t="s">
        <v>4274</v>
      </c>
      <c r="C126" t="s">
        <v>8402</v>
      </c>
      <c r="D126" t="s">
        <v>12439</v>
      </c>
      <c r="E126" t="s">
        <v>14009</v>
      </c>
      <c r="F126" t="s">
        <v>182</v>
      </c>
      <c r="G126" t="s">
        <v>2018</v>
      </c>
      <c r="H126" t="e">
        <v>#N/A</v>
      </c>
      <c r="I126" t="s">
        <v>21042</v>
      </c>
      <c r="J126" t="s">
        <v>25170</v>
      </c>
      <c r="K126" t="s">
        <v>28842</v>
      </c>
      <c r="L126" t="s">
        <v>8355</v>
      </c>
      <c r="M126" t="s">
        <v>8355</v>
      </c>
      <c r="N126" t="s">
        <v>8355</v>
      </c>
    </row>
    <row r="127" spans="1:14">
      <c r="A127" t="s">
        <v>125</v>
      </c>
      <c r="B127" t="s">
        <v>4275</v>
      </c>
      <c r="C127" t="s">
        <v>8403</v>
      </c>
      <c r="D127" t="s">
        <v>12440</v>
      </c>
      <c r="E127" t="s">
        <v>14010</v>
      </c>
      <c r="F127" t="s">
        <v>23</v>
      </c>
      <c r="G127" t="s">
        <v>2020</v>
      </c>
      <c r="H127" t="s">
        <v>18131</v>
      </c>
      <c r="I127" t="s">
        <v>21043</v>
      </c>
      <c r="J127" t="s">
        <v>25171</v>
      </c>
      <c r="K127" t="s">
        <v>28842</v>
      </c>
      <c r="L127" t="s">
        <v>8355</v>
      </c>
      <c r="M127" t="s">
        <v>8355</v>
      </c>
      <c r="N127" t="s">
        <v>8355</v>
      </c>
    </row>
    <row r="128" spans="1:14">
      <c r="A128" t="s">
        <v>126</v>
      </c>
      <c r="B128" t="s">
        <v>4276</v>
      </c>
      <c r="C128" t="s">
        <v>8404</v>
      </c>
      <c r="D128" t="s">
        <v>12400</v>
      </c>
      <c r="E128" t="s">
        <v>14011</v>
      </c>
      <c r="F128" t="s">
        <v>4</v>
      </c>
      <c r="G128" t="s">
        <v>2016</v>
      </c>
      <c r="H128" t="e">
        <v>#N/A</v>
      </c>
      <c r="I128" t="s">
        <v>21044</v>
      </c>
      <c r="J128" t="s">
        <v>25172</v>
      </c>
      <c r="K128" t="s">
        <v>28842</v>
      </c>
      <c r="L128" t="s">
        <v>8355</v>
      </c>
      <c r="M128" t="s">
        <v>8355</v>
      </c>
      <c r="N128" t="s">
        <v>8355</v>
      </c>
    </row>
    <row r="129" spans="1:14">
      <c r="A129" t="s">
        <v>127</v>
      </c>
      <c r="B129" t="s">
        <v>4277</v>
      </c>
      <c r="C129" t="s">
        <v>8405</v>
      </c>
      <c r="D129" t="s">
        <v>12441</v>
      </c>
      <c r="E129" t="s">
        <v>14012</v>
      </c>
      <c r="F129" t="s">
        <v>41</v>
      </c>
      <c r="G129" t="s">
        <v>2014</v>
      </c>
      <c r="H129" t="s">
        <v>18132</v>
      </c>
      <c r="I129" t="s">
        <v>21045</v>
      </c>
      <c r="J129" t="s">
        <v>25173</v>
      </c>
      <c r="K129" t="s">
        <v>28841</v>
      </c>
      <c r="L129" t="s">
        <v>28841</v>
      </c>
      <c r="M129" t="s">
        <v>28842</v>
      </c>
      <c r="N129" t="s">
        <v>8355</v>
      </c>
    </row>
    <row r="130" spans="1:14">
      <c r="A130" t="s">
        <v>128</v>
      </c>
      <c r="B130" t="s">
        <v>4278</v>
      </c>
      <c r="C130" t="s">
        <v>8406</v>
      </c>
      <c r="D130" t="s">
        <v>12442</v>
      </c>
      <c r="E130" t="s">
        <v>14013</v>
      </c>
      <c r="F130" t="s">
        <v>24</v>
      </c>
      <c r="G130" t="s">
        <v>2020</v>
      </c>
      <c r="H130" t="s">
        <v>18133</v>
      </c>
      <c r="I130" t="s">
        <v>21046</v>
      </c>
      <c r="J130" t="s">
        <v>25174</v>
      </c>
      <c r="K130" t="s">
        <v>28842</v>
      </c>
      <c r="L130" t="s">
        <v>8355</v>
      </c>
      <c r="M130" t="s">
        <v>8355</v>
      </c>
      <c r="N130" t="s">
        <v>8355</v>
      </c>
    </row>
    <row r="131" spans="1:14">
      <c r="A131" t="s">
        <v>129</v>
      </c>
      <c r="B131" t="s">
        <v>4279</v>
      </c>
      <c r="C131" t="s">
        <v>8407</v>
      </c>
      <c r="D131" t="s">
        <v>12443</v>
      </c>
      <c r="E131" t="s">
        <v>14014</v>
      </c>
      <c r="F131" t="s">
        <v>31</v>
      </c>
      <c r="G131" t="s">
        <v>2018</v>
      </c>
      <c r="H131" t="s">
        <v>18134</v>
      </c>
      <c r="I131" t="s">
        <v>21047</v>
      </c>
      <c r="J131" t="s">
        <v>25175</v>
      </c>
      <c r="K131" t="s">
        <v>28842</v>
      </c>
      <c r="L131" t="s">
        <v>8355</v>
      </c>
      <c r="M131" t="s">
        <v>8355</v>
      </c>
      <c r="N131" t="s">
        <v>8355</v>
      </c>
    </row>
    <row r="132" spans="1:14">
      <c r="A132" t="s">
        <v>130</v>
      </c>
      <c r="B132" t="s">
        <v>4280</v>
      </c>
      <c r="C132" t="s">
        <v>8408</v>
      </c>
      <c r="D132" t="s">
        <v>12430</v>
      </c>
      <c r="E132" t="s">
        <v>14015</v>
      </c>
      <c r="F132" t="s">
        <v>13</v>
      </c>
      <c r="G132" t="s">
        <v>2018</v>
      </c>
      <c r="H132" t="e">
        <v>#N/A</v>
      </c>
      <c r="I132" t="s">
        <v>21048</v>
      </c>
      <c r="J132" t="s">
        <v>25176</v>
      </c>
      <c r="K132" t="s">
        <v>28842</v>
      </c>
      <c r="L132" t="s">
        <v>8355</v>
      </c>
      <c r="M132" t="s">
        <v>8355</v>
      </c>
      <c r="N132" t="s">
        <v>8355</v>
      </c>
    </row>
    <row r="133" spans="1:14">
      <c r="A133" t="s">
        <v>131</v>
      </c>
      <c r="B133" t="s">
        <v>4281</v>
      </c>
      <c r="C133" t="s">
        <v>8409</v>
      </c>
      <c r="D133" t="s">
        <v>12444</v>
      </c>
      <c r="E133" t="s">
        <v>14016</v>
      </c>
      <c r="F133" t="s">
        <v>100</v>
      </c>
      <c r="G133" t="s">
        <v>2020</v>
      </c>
      <c r="H133" t="s">
        <v>18135</v>
      </c>
      <c r="I133" t="s">
        <v>21049</v>
      </c>
      <c r="J133" t="s">
        <v>25177</v>
      </c>
      <c r="K133" t="s">
        <v>28841</v>
      </c>
      <c r="L133" t="s">
        <v>28842</v>
      </c>
      <c r="M133" t="s">
        <v>8355</v>
      </c>
      <c r="N133" t="s">
        <v>8355</v>
      </c>
    </row>
    <row r="134" spans="1:14">
      <c r="A134" t="s">
        <v>132</v>
      </c>
      <c r="B134" t="s">
        <v>4282</v>
      </c>
      <c r="C134" t="s">
        <v>8410</v>
      </c>
      <c r="D134" t="s">
        <v>12437</v>
      </c>
      <c r="E134" t="s">
        <v>14017</v>
      </c>
      <c r="F134" t="s">
        <v>73</v>
      </c>
      <c r="G134" t="s">
        <v>2020</v>
      </c>
      <c r="H134" t="s">
        <v>18136</v>
      </c>
      <c r="I134" t="s">
        <v>21050</v>
      </c>
      <c r="J134" t="e">
        <v>#N/A</v>
      </c>
      <c r="K134" t="s">
        <v>28842</v>
      </c>
      <c r="L134" t="s">
        <v>8355</v>
      </c>
      <c r="M134" t="s">
        <v>8355</v>
      </c>
      <c r="N134" t="s">
        <v>8355</v>
      </c>
    </row>
    <row r="135" spans="1:14">
      <c r="A135" t="s">
        <v>133</v>
      </c>
      <c r="B135" t="s">
        <v>4283</v>
      </c>
      <c r="C135" t="s">
        <v>8411</v>
      </c>
      <c r="D135" t="s">
        <v>12445</v>
      </c>
      <c r="E135" t="s">
        <v>14018</v>
      </c>
      <c r="F135" t="s">
        <v>11</v>
      </c>
      <c r="G135" t="s">
        <v>2020</v>
      </c>
      <c r="H135" t="e">
        <v>#N/A</v>
      </c>
      <c r="I135" t="s">
        <v>21051</v>
      </c>
      <c r="J135" t="s">
        <v>25119</v>
      </c>
      <c r="K135" t="s">
        <v>28841</v>
      </c>
      <c r="L135" t="s">
        <v>28842</v>
      </c>
      <c r="M135" t="s">
        <v>8355</v>
      </c>
      <c r="N135" t="s">
        <v>8355</v>
      </c>
    </row>
    <row r="136" spans="1:14">
      <c r="A136" t="s">
        <v>134</v>
      </c>
      <c r="B136" t="s">
        <v>4284</v>
      </c>
      <c r="C136" t="s">
        <v>8412</v>
      </c>
      <c r="D136" t="s">
        <v>12398</v>
      </c>
      <c r="E136" t="s">
        <v>14019</v>
      </c>
      <c r="F136" t="s">
        <v>8</v>
      </c>
      <c r="G136" t="s">
        <v>2017</v>
      </c>
      <c r="H136" t="e">
        <v>#N/A</v>
      </c>
      <c r="I136" t="s">
        <v>21052</v>
      </c>
      <c r="J136" t="s">
        <v>25178</v>
      </c>
      <c r="K136" t="s">
        <v>28841</v>
      </c>
      <c r="L136" t="s">
        <v>28841</v>
      </c>
      <c r="M136" t="s">
        <v>28842</v>
      </c>
      <c r="N136" t="s">
        <v>28847</v>
      </c>
    </row>
    <row r="137" spans="1:14">
      <c r="A137" t="s">
        <v>135</v>
      </c>
      <c r="B137" t="s">
        <v>4285</v>
      </c>
      <c r="C137" t="s">
        <v>8413</v>
      </c>
      <c r="D137" t="s">
        <v>12446</v>
      </c>
      <c r="E137" t="s">
        <v>14020</v>
      </c>
      <c r="F137" t="s">
        <v>6</v>
      </c>
      <c r="G137" t="s">
        <v>2013</v>
      </c>
      <c r="H137" t="s">
        <v>18137</v>
      </c>
      <c r="I137" t="s">
        <v>21053</v>
      </c>
      <c r="J137" t="e">
        <v>#N/A</v>
      </c>
      <c r="K137" t="s">
        <v>28841</v>
      </c>
      <c r="L137" t="s">
        <v>28841</v>
      </c>
      <c r="M137" t="s">
        <v>28841</v>
      </c>
      <c r="N137" t="s">
        <v>8355</v>
      </c>
    </row>
    <row r="138" spans="1:14">
      <c r="A138" t="s">
        <v>136</v>
      </c>
      <c r="B138" t="s">
        <v>4286</v>
      </c>
      <c r="C138" t="s">
        <v>8414</v>
      </c>
      <c r="D138" t="s">
        <v>12409</v>
      </c>
      <c r="E138" t="s">
        <v>14021</v>
      </c>
      <c r="F138" t="s">
        <v>8</v>
      </c>
      <c r="G138" t="s">
        <v>2020</v>
      </c>
      <c r="H138" t="e">
        <v>#N/A</v>
      </c>
      <c r="I138" t="s">
        <v>21054</v>
      </c>
      <c r="J138" t="s">
        <v>25179</v>
      </c>
      <c r="K138" t="s">
        <v>28841</v>
      </c>
      <c r="L138" t="s">
        <v>28841</v>
      </c>
      <c r="M138" t="s">
        <v>28842</v>
      </c>
      <c r="N138" t="s">
        <v>8355</v>
      </c>
    </row>
    <row r="139" spans="1:14">
      <c r="A139" t="s">
        <v>137</v>
      </c>
      <c r="B139" t="s">
        <v>4287</v>
      </c>
      <c r="C139" t="s">
        <v>8415</v>
      </c>
      <c r="D139" t="s">
        <v>12447</v>
      </c>
      <c r="E139" t="s">
        <v>14022</v>
      </c>
      <c r="F139" t="s">
        <v>42</v>
      </c>
      <c r="G139" t="s">
        <v>2019</v>
      </c>
      <c r="H139" t="s">
        <v>18086</v>
      </c>
      <c r="I139" t="s">
        <v>21055</v>
      </c>
      <c r="J139" t="s">
        <v>25102</v>
      </c>
      <c r="K139" t="s">
        <v>28842</v>
      </c>
      <c r="L139" t="s">
        <v>8355</v>
      </c>
      <c r="M139" t="s">
        <v>8355</v>
      </c>
      <c r="N139" t="s">
        <v>8355</v>
      </c>
    </row>
    <row r="140" spans="1:14">
      <c r="A140" t="s">
        <v>138</v>
      </c>
      <c r="B140" t="s">
        <v>4288</v>
      </c>
      <c r="C140" t="s">
        <v>8416</v>
      </c>
      <c r="D140" t="s">
        <v>12430</v>
      </c>
      <c r="E140" t="s">
        <v>14023</v>
      </c>
      <c r="F140" t="s">
        <v>14</v>
      </c>
      <c r="G140" t="s">
        <v>2019</v>
      </c>
      <c r="H140" t="e">
        <v>#N/A</v>
      </c>
      <c r="I140" t="s">
        <v>21056</v>
      </c>
      <c r="J140" t="s">
        <v>25180</v>
      </c>
      <c r="K140" t="s">
        <v>28841</v>
      </c>
      <c r="L140" t="s">
        <v>28841</v>
      </c>
      <c r="M140" t="s">
        <v>28842</v>
      </c>
      <c r="N140" t="s">
        <v>28853</v>
      </c>
    </row>
    <row r="141" spans="1:14">
      <c r="A141" t="s">
        <v>139</v>
      </c>
      <c r="B141" t="s">
        <v>4289</v>
      </c>
      <c r="C141" t="s">
        <v>8417</v>
      </c>
      <c r="D141" t="s">
        <v>12448</v>
      </c>
      <c r="E141" t="s">
        <v>14024</v>
      </c>
      <c r="F141" t="s">
        <v>167</v>
      </c>
      <c r="G141" t="s">
        <v>2011</v>
      </c>
      <c r="H141" t="s">
        <v>18138</v>
      </c>
      <c r="I141" t="s">
        <v>21057</v>
      </c>
      <c r="J141" t="e">
        <v>#N/A</v>
      </c>
      <c r="K141" t="s">
        <v>28841</v>
      </c>
      <c r="L141" t="s">
        <v>28842</v>
      </c>
      <c r="M141" t="s">
        <v>8355</v>
      </c>
      <c r="N141" t="s">
        <v>8355</v>
      </c>
    </row>
    <row r="142" spans="1:14">
      <c r="A142" t="s">
        <v>140</v>
      </c>
      <c r="B142" t="s">
        <v>4290</v>
      </c>
      <c r="C142" t="s">
        <v>8418</v>
      </c>
      <c r="D142" t="s">
        <v>12419</v>
      </c>
      <c r="E142" t="s">
        <v>14025</v>
      </c>
      <c r="F142" t="s">
        <v>10</v>
      </c>
      <c r="G142" t="s">
        <v>2015</v>
      </c>
      <c r="H142" t="s">
        <v>18139</v>
      </c>
      <c r="I142" t="s">
        <v>21058</v>
      </c>
      <c r="J142" t="e">
        <v>#N/A</v>
      </c>
      <c r="K142" t="s">
        <v>28841</v>
      </c>
      <c r="L142" t="s">
        <v>28842</v>
      </c>
      <c r="M142" t="s">
        <v>8355</v>
      </c>
      <c r="N142" t="s">
        <v>8355</v>
      </c>
    </row>
    <row r="143" spans="1:14">
      <c r="A143" t="s">
        <v>141</v>
      </c>
      <c r="B143" t="s">
        <v>4291</v>
      </c>
      <c r="C143" t="s">
        <v>8419</v>
      </c>
      <c r="D143" t="s">
        <v>12397</v>
      </c>
      <c r="E143" t="s">
        <v>14026</v>
      </c>
      <c r="F143" t="s">
        <v>14</v>
      </c>
      <c r="G143" t="s">
        <v>2008</v>
      </c>
      <c r="H143" t="s">
        <v>18140</v>
      </c>
      <c r="I143" t="s">
        <v>21059</v>
      </c>
      <c r="J143" t="s">
        <v>25181</v>
      </c>
      <c r="K143" t="s">
        <v>28841</v>
      </c>
      <c r="L143" t="s">
        <v>28841</v>
      </c>
      <c r="M143" t="s">
        <v>28842</v>
      </c>
      <c r="N143" t="s">
        <v>28847</v>
      </c>
    </row>
    <row r="144" spans="1:14">
      <c r="A144" t="s">
        <v>142</v>
      </c>
      <c r="B144" t="s">
        <v>4292</v>
      </c>
      <c r="C144" t="s">
        <v>8420</v>
      </c>
      <c r="D144" t="s">
        <v>12449</v>
      </c>
      <c r="E144" t="s">
        <v>14027</v>
      </c>
      <c r="F144" t="s">
        <v>55</v>
      </c>
      <c r="G144" t="s">
        <v>2008</v>
      </c>
      <c r="H144" t="s">
        <v>18141</v>
      </c>
      <c r="I144" t="s">
        <v>21060</v>
      </c>
      <c r="J144" t="s">
        <v>25182</v>
      </c>
      <c r="K144" t="s">
        <v>28841</v>
      </c>
      <c r="L144" t="s">
        <v>28841</v>
      </c>
      <c r="M144" t="s">
        <v>28842</v>
      </c>
      <c r="N144" t="s">
        <v>28854</v>
      </c>
    </row>
    <row r="145" spans="1:14">
      <c r="A145" t="s">
        <v>143</v>
      </c>
      <c r="B145" t="s">
        <v>4293</v>
      </c>
      <c r="C145" t="s">
        <v>8421</v>
      </c>
      <c r="D145" t="s">
        <v>12450</v>
      </c>
      <c r="E145" t="s">
        <v>14028</v>
      </c>
      <c r="F145" t="s">
        <v>259</v>
      </c>
      <c r="G145" t="s">
        <v>2020</v>
      </c>
      <c r="H145" t="e">
        <v>#N/A</v>
      </c>
      <c r="I145" t="s">
        <v>21061</v>
      </c>
      <c r="J145" t="s">
        <v>25183</v>
      </c>
      <c r="K145" t="s">
        <v>28842</v>
      </c>
      <c r="L145" t="s">
        <v>8355</v>
      </c>
      <c r="M145" t="s">
        <v>8355</v>
      </c>
      <c r="N145" t="s">
        <v>8355</v>
      </c>
    </row>
    <row r="146" spans="1:14">
      <c r="A146" t="s">
        <v>144</v>
      </c>
      <c r="B146" t="s">
        <v>4294</v>
      </c>
      <c r="C146" t="s">
        <v>8422</v>
      </c>
      <c r="D146" t="s">
        <v>12451</v>
      </c>
      <c r="E146" t="s">
        <v>14029</v>
      </c>
      <c r="F146" t="s">
        <v>4</v>
      </c>
      <c r="G146" t="s">
        <v>2020</v>
      </c>
      <c r="H146" t="s">
        <v>18142</v>
      </c>
      <c r="I146" t="s">
        <v>21062</v>
      </c>
      <c r="J146" t="s">
        <v>25184</v>
      </c>
      <c r="K146" t="s">
        <v>28841</v>
      </c>
      <c r="L146" t="s">
        <v>28841</v>
      </c>
      <c r="M146" t="s">
        <v>28842</v>
      </c>
      <c r="N146" t="s">
        <v>28847</v>
      </c>
    </row>
    <row r="147" spans="1:14">
      <c r="A147" t="s">
        <v>145</v>
      </c>
      <c r="B147" t="s">
        <v>4295</v>
      </c>
      <c r="C147" t="s">
        <v>8423</v>
      </c>
      <c r="D147" t="s">
        <v>12427</v>
      </c>
      <c r="E147" t="s">
        <v>14030</v>
      </c>
      <c r="F147" t="s">
        <v>1</v>
      </c>
      <c r="G147" t="s">
        <v>2011</v>
      </c>
      <c r="H147" t="s">
        <v>18143</v>
      </c>
      <c r="I147" t="s">
        <v>21063</v>
      </c>
      <c r="J147" t="s">
        <v>25185</v>
      </c>
      <c r="K147" t="s">
        <v>28841</v>
      </c>
      <c r="L147" t="s">
        <v>28841</v>
      </c>
      <c r="M147" t="s">
        <v>28842</v>
      </c>
      <c r="N147" t="s">
        <v>28847</v>
      </c>
    </row>
    <row r="148" spans="1:14">
      <c r="A148" t="s">
        <v>146</v>
      </c>
      <c r="B148" t="s">
        <v>4296</v>
      </c>
      <c r="C148" t="s">
        <v>8424</v>
      </c>
      <c r="D148" t="s">
        <v>12428</v>
      </c>
      <c r="E148" t="s">
        <v>14031</v>
      </c>
      <c r="F148" t="s">
        <v>40</v>
      </c>
      <c r="G148" t="s">
        <v>2006</v>
      </c>
      <c r="H148" t="s">
        <v>18144</v>
      </c>
      <c r="I148" t="s">
        <v>21064</v>
      </c>
      <c r="J148" t="s">
        <v>25186</v>
      </c>
      <c r="K148" t="s">
        <v>28841</v>
      </c>
      <c r="L148" t="s">
        <v>28842</v>
      </c>
      <c r="M148" t="s">
        <v>8355</v>
      </c>
      <c r="N148" t="s">
        <v>8355</v>
      </c>
    </row>
    <row r="149" spans="1:14">
      <c r="A149" t="s">
        <v>147</v>
      </c>
      <c r="B149" t="s">
        <v>4297</v>
      </c>
      <c r="C149" t="s">
        <v>8425</v>
      </c>
      <c r="D149" t="s">
        <v>12452</v>
      </c>
      <c r="E149" t="s">
        <v>14032</v>
      </c>
      <c r="F149" t="s">
        <v>44</v>
      </c>
      <c r="G149" t="s">
        <v>2006</v>
      </c>
      <c r="H149" t="s">
        <v>18145</v>
      </c>
      <c r="I149" t="s">
        <v>21065</v>
      </c>
      <c r="J149" t="s">
        <v>25187</v>
      </c>
      <c r="K149" t="s">
        <v>28841</v>
      </c>
      <c r="L149" t="s">
        <v>28841</v>
      </c>
      <c r="M149" t="s">
        <v>28842</v>
      </c>
      <c r="N149" t="s">
        <v>28847</v>
      </c>
    </row>
    <row r="150" spans="1:14">
      <c r="A150" t="s">
        <v>148</v>
      </c>
      <c r="B150" t="s">
        <v>4298</v>
      </c>
      <c r="C150" t="s">
        <v>8426</v>
      </c>
      <c r="D150" t="s">
        <v>12453</v>
      </c>
      <c r="E150" t="s">
        <v>14033</v>
      </c>
      <c r="F150" t="s">
        <v>3</v>
      </c>
      <c r="G150" t="s">
        <v>2015</v>
      </c>
      <c r="H150" t="e">
        <v>#N/A</v>
      </c>
      <c r="I150" t="s">
        <v>21066</v>
      </c>
      <c r="J150" t="s">
        <v>25188</v>
      </c>
      <c r="K150" t="s">
        <v>28842</v>
      </c>
      <c r="L150" t="s">
        <v>8355</v>
      </c>
      <c r="M150" t="s">
        <v>8355</v>
      </c>
      <c r="N150" t="s">
        <v>8355</v>
      </c>
    </row>
    <row r="151" spans="1:14">
      <c r="A151" t="s">
        <v>149</v>
      </c>
      <c r="B151" t="s">
        <v>4299</v>
      </c>
      <c r="C151" t="s">
        <v>8427</v>
      </c>
      <c r="D151" t="s">
        <v>12454</v>
      </c>
      <c r="E151" t="s">
        <v>14034</v>
      </c>
      <c r="F151" t="s">
        <v>32</v>
      </c>
      <c r="G151" t="s">
        <v>2011</v>
      </c>
      <c r="H151" t="s">
        <v>18146</v>
      </c>
      <c r="I151" t="s">
        <v>21067</v>
      </c>
      <c r="J151" t="e">
        <v>#N/A</v>
      </c>
      <c r="K151" t="s">
        <v>28841</v>
      </c>
      <c r="L151" t="s">
        <v>28841</v>
      </c>
      <c r="M151" t="s">
        <v>28843</v>
      </c>
      <c r="N151" t="s">
        <v>28855</v>
      </c>
    </row>
    <row r="152" spans="1:14">
      <c r="A152" t="s">
        <v>150</v>
      </c>
      <c r="B152" t="s">
        <v>4300</v>
      </c>
      <c r="C152" t="s">
        <v>8428</v>
      </c>
      <c r="D152" t="s">
        <v>12430</v>
      </c>
      <c r="E152" t="s">
        <v>14035</v>
      </c>
      <c r="F152" t="s">
        <v>9</v>
      </c>
      <c r="G152" t="s">
        <v>2014</v>
      </c>
      <c r="H152" t="e">
        <v>#N/A</v>
      </c>
      <c r="I152" t="s">
        <v>21068</v>
      </c>
      <c r="J152" t="s">
        <v>25189</v>
      </c>
      <c r="K152" t="s">
        <v>28842</v>
      </c>
      <c r="L152" t="s">
        <v>8355</v>
      </c>
      <c r="M152" t="s">
        <v>8355</v>
      </c>
      <c r="N152" t="s">
        <v>8355</v>
      </c>
    </row>
    <row r="153" spans="1:14">
      <c r="A153" t="s">
        <v>151</v>
      </c>
      <c r="B153" t="s">
        <v>4301</v>
      </c>
      <c r="C153" t="s">
        <v>8429</v>
      </c>
      <c r="D153" t="s">
        <v>12455</v>
      </c>
      <c r="E153" t="s">
        <v>14036</v>
      </c>
      <c r="F153" t="s">
        <v>41</v>
      </c>
      <c r="G153" t="s">
        <v>2005</v>
      </c>
      <c r="H153" t="s">
        <v>18147</v>
      </c>
      <c r="I153" t="s">
        <v>21069</v>
      </c>
      <c r="J153" t="e">
        <v>#N/A</v>
      </c>
      <c r="K153" t="s">
        <v>28842</v>
      </c>
      <c r="L153" t="s">
        <v>8355</v>
      </c>
      <c r="M153" t="s">
        <v>8355</v>
      </c>
      <c r="N153" t="s">
        <v>8355</v>
      </c>
    </row>
    <row r="154" spans="1:14">
      <c r="A154" t="s">
        <v>152</v>
      </c>
      <c r="B154" t="s">
        <v>4302</v>
      </c>
      <c r="C154" t="s">
        <v>8430</v>
      </c>
      <c r="D154" t="s">
        <v>12456</v>
      </c>
      <c r="E154" t="s">
        <v>14037</v>
      </c>
      <c r="F154" t="s">
        <v>68</v>
      </c>
      <c r="G154" t="s">
        <v>1994</v>
      </c>
      <c r="H154" t="s">
        <v>18148</v>
      </c>
      <c r="I154" t="s">
        <v>21070</v>
      </c>
      <c r="J154" t="s">
        <v>25190</v>
      </c>
      <c r="K154" t="s">
        <v>28842</v>
      </c>
      <c r="L154" t="s">
        <v>8355</v>
      </c>
      <c r="M154" t="s">
        <v>8355</v>
      </c>
      <c r="N154" t="s">
        <v>8355</v>
      </c>
    </row>
    <row r="155" spans="1:14">
      <c r="A155" t="s">
        <v>153</v>
      </c>
      <c r="B155" t="s">
        <v>4303</v>
      </c>
      <c r="C155" t="s">
        <v>8431</v>
      </c>
      <c r="D155" t="e">
        <v>#N/A</v>
      </c>
      <c r="E155" t="s">
        <v>14038</v>
      </c>
      <c r="F155" t="e">
        <v>#N/A</v>
      </c>
      <c r="G155" t="s">
        <v>2012</v>
      </c>
      <c r="H155" t="s">
        <v>18149</v>
      </c>
      <c r="I155" t="s">
        <v>21071</v>
      </c>
      <c r="J155" t="e">
        <v>#N/A</v>
      </c>
      <c r="K155" t="s">
        <v>28842</v>
      </c>
      <c r="L155" t="s">
        <v>8355</v>
      </c>
      <c r="M155" t="s">
        <v>8355</v>
      </c>
      <c r="N155" t="s">
        <v>8355</v>
      </c>
    </row>
    <row r="156" spans="1:14">
      <c r="A156" t="s">
        <v>154</v>
      </c>
      <c r="B156" t="s">
        <v>4304</v>
      </c>
      <c r="C156" t="s">
        <v>8432</v>
      </c>
      <c r="D156" t="s">
        <v>12457</v>
      </c>
      <c r="E156" t="s">
        <v>14039</v>
      </c>
      <c r="F156" t="s">
        <v>55</v>
      </c>
      <c r="G156" t="s">
        <v>2005</v>
      </c>
      <c r="H156" t="s">
        <v>18150</v>
      </c>
      <c r="I156" t="s">
        <v>21072</v>
      </c>
      <c r="J156" t="s">
        <v>25191</v>
      </c>
      <c r="K156" t="s">
        <v>28842</v>
      </c>
      <c r="L156" t="s">
        <v>8355</v>
      </c>
      <c r="M156" t="s">
        <v>8355</v>
      </c>
      <c r="N156" t="s">
        <v>8355</v>
      </c>
    </row>
    <row r="157" spans="1:14">
      <c r="A157" t="s">
        <v>155</v>
      </c>
      <c r="B157" t="s">
        <v>4305</v>
      </c>
      <c r="C157" t="s">
        <v>8433</v>
      </c>
      <c r="D157" t="s">
        <v>12456</v>
      </c>
      <c r="E157" t="s">
        <v>14040</v>
      </c>
      <c r="F157" t="s">
        <v>88</v>
      </c>
      <c r="G157" t="s">
        <v>2014</v>
      </c>
      <c r="H157" t="s">
        <v>18151</v>
      </c>
      <c r="I157" t="s">
        <v>21073</v>
      </c>
      <c r="J157" t="s">
        <v>25192</v>
      </c>
      <c r="K157" t="s">
        <v>28842</v>
      </c>
      <c r="L157" t="s">
        <v>8355</v>
      </c>
      <c r="M157" t="s">
        <v>8355</v>
      </c>
      <c r="N157" t="s">
        <v>8355</v>
      </c>
    </row>
    <row r="158" spans="1:14">
      <c r="A158" t="s">
        <v>156</v>
      </c>
      <c r="B158" t="s">
        <v>4306</v>
      </c>
      <c r="C158" t="s">
        <v>8434</v>
      </c>
      <c r="D158" t="s">
        <v>12458</v>
      </c>
      <c r="E158" t="s">
        <v>14041</v>
      </c>
      <c r="F158" t="s">
        <v>142</v>
      </c>
      <c r="G158" t="s">
        <v>1996</v>
      </c>
      <c r="H158" t="s">
        <v>18152</v>
      </c>
      <c r="I158" t="s">
        <v>21074</v>
      </c>
      <c r="J158" t="s">
        <v>25193</v>
      </c>
      <c r="K158" t="s">
        <v>28842</v>
      </c>
      <c r="L158" t="s">
        <v>8355</v>
      </c>
      <c r="M158" t="s">
        <v>8355</v>
      </c>
      <c r="N158" t="s">
        <v>8355</v>
      </c>
    </row>
    <row r="159" spans="1:14">
      <c r="A159" t="s">
        <v>157</v>
      </c>
      <c r="B159" t="s">
        <v>4307</v>
      </c>
      <c r="C159" t="s">
        <v>8435</v>
      </c>
      <c r="D159" t="s">
        <v>12454</v>
      </c>
      <c r="E159" t="s">
        <v>14042</v>
      </c>
      <c r="F159" t="s">
        <v>35</v>
      </c>
      <c r="G159" t="s">
        <v>2014</v>
      </c>
      <c r="H159" t="s">
        <v>18153</v>
      </c>
      <c r="I159" t="s">
        <v>21075</v>
      </c>
      <c r="J159" t="e">
        <v>#N/A</v>
      </c>
      <c r="K159" t="s">
        <v>28841</v>
      </c>
      <c r="L159" t="s">
        <v>28841</v>
      </c>
      <c r="M159" t="s">
        <v>28843</v>
      </c>
      <c r="N159" t="s">
        <v>28855</v>
      </c>
    </row>
    <row r="160" spans="1:14">
      <c r="A160" t="s">
        <v>158</v>
      </c>
      <c r="B160" t="s">
        <v>4308</v>
      </c>
      <c r="C160" t="s">
        <v>8436</v>
      </c>
      <c r="D160" t="s">
        <v>12459</v>
      </c>
      <c r="E160" t="s">
        <v>14043</v>
      </c>
      <c r="F160" t="s">
        <v>6</v>
      </c>
      <c r="G160" t="s">
        <v>2010</v>
      </c>
      <c r="H160" t="s">
        <v>18154</v>
      </c>
      <c r="I160" t="s">
        <v>21076</v>
      </c>
      <c r="J160" t="s">
        <v>25194</v>
      </c>
      <c r="K160" t="s">
        <v>28842</v>
      </c>
      <c r="L160" t="s">
        <v>8355</v>
      </c>
      <c r="M160" t="s">
        <v>8355</v>
      </c>
      <c r="N160" t="s">
        <v>8355</v>
      </c>
    </row>
    <row r="161" spans="1:14">
      <c r="A161" t="s">
        <v>159</v>
      </c>
      <c r="B161" t="s">
        <v>4309</v>
      </c>
      <c r="C161" t="s">
        <v>8437</v>
      </c>
      <c r="D161" t="s">
        <v>12460</v>
      </c>
      <c r="E161" t="s">
        <v>14044</v>
      </c>
      <c r="F161" t="s">
        <v>9</v>
      </c>
      <c r="G161" t="s">
        <v>1995</v>
      </c>
      <c r="H161" t="s">
        <v>18155</v>
      </c>
      <c r="I161" t="s">
        <v>21077</v>
      </c>
      <c r="J161" t="s">
        <v>25195</v>
      </c>
      <c r="K161" t="s">
        <v>28842</v>
      </c>
      <c r="L161" t="s">
        <v>8355</v>
      </c>
      <c r="M161" t="s">
        <v>8355</v>
      </c>
      <c r="N161" t="s">
        <v>8355</v>
      </c>
    </row>
    <row r="162" spans="1:14">
      <c r="A162" t="s">
        <v>160</v>
      </c>
      <c r="B162" t="s">
        <v>4310</v>
      </c>
      <c r="C162" t="s">
        <v>8438</v>
      </c>
      <c r="D162" t="s">
        <v>12461</v>
      </c>
      <c r="E162" t="s">
        <v>14045</v>
      </c>
      <c r="F162" t="s">
        <v>6</v>
      </c>
      <c r="G162" t="s">
        <v>2000</v>
      </c>
      <c r="H162" t="s">
        <v>18156</v>
      </c>
      <c r="I162" t="s">
        <v>21078</v>
      </c>
      <c r="J162" t="s">
        <v>25196</v>
      </c>
      <c r="K162" t="s">
        <v>28842</v>
      </c>
      <c r="L162" t="s">
        <v>8355</v>
      </c>
      <c r="M162" t="s">
        <v>8355</v>
      </c>
      <c r="N162" t="s">
        <v>8355</v>
      </c>
    </row>
    <row r="163" spans="1:14">
      <c r="A163" t="s">
        <v>161</v>
      </c>
      <c r="B163" t="s">
        <v>4311</v>
      </c>
      <c r="C163" t="s">
        <v>8439</v>
      </c>
      <c r="D163" t="s">
        <v>12462</v>
      </c>
      <c r="E163" t="s">
        <v>14046</v>
      </c>
      <c r="F163" t="s">
        <v>25</v>
      </c>
      <c r="G163" t="s">
        <v>1999</v>
      </c>
      <c r="H163" t="s">
        <v>18157</v>
      </c>
      <c r="I163" t="s">
        <v>21079</v>
      </c>
      <c r="J163" t="s">
        <v>25197</v>
      </c>
      <c r="K163" t="s">
        <v>28842</v>
      </c>
      <c r="L163" t="s">
        <v>8355</v>
      </c>
      <c r="M163" t="s">
        <v>8355</v>
      </c>
      <c r="N163" t="s">
        <v>8355</v>
      </c>
    </row>
    <row r="164" spans="1:14">
      <c r="A164" t="s">
        <v>162</v>
      </c>
      <c r="B164" t="s">
        <v>4312</v>
      </c>
      <c r="C164" t="s">
        <v>8440</v>
      </c>
      <c r="D164" t="s">
        <v>12463</v>
      </c>
      <c r="E164" t="s">
        <v>14047</v>
      </c>
      <c r="F164" t="e">
        <v>#N/A</v>
      </c>
      <c r="G164" t="e">
        <v>#N/A</v>
      </c>
      <c r="H164" t="e">
        <v>#N/A</v>
      </c>
      <c r="I164" t="s">
        <v>21080</v>
      </c>
      <c r="J164" t="s">
        <v>25198</v>
      </c>
      <c r="K164" t="s">
        <v>28842</v>
      </c>
      <c r="L164" t="s">
        <v>8355</v>
      </c>
      <c r="M164" t="s">
        <v>8355</v>
      </c>
      <c r="N164" t="s">
        <v>8355</v>
      </c>
    </row>
    <row r="165" spans="1:14">
      <c r="A165" t="s">
        <v>163</v>
      </c>
      <c r="B165" t="s">
        <v>4313</v>
      </c>
      <c r="C165" t="s">
        <v>8441</v>
      </c>
      <c r="D165" t="s">
        <v>12464</v>
      </c>
      <c r="E165" t="s">
        <v>14048</v>
      </c>
      <c r="F165" t="s">
        <v>22</v>
      </c>
      <c r="G165" t="s">
        <v>2019</v>
      </c>
      <c r="H165" t="s">
        <v>18158</v>
      </c>
      <c r="I165" t="s">
        <v>21081</v>
      </c>
      <c r="J165" t="s">
        <v>25199</v>
      </c>
      <c r="K165" t="s">
        <v>28841</v>
      </c>
      <c r="L165" t="s">
        <v>28841</v>
      </c>
      <c r="M165" t="s">
        <v>28842</v>
      </c>
      <c r="N165" t="s">
        <v>28856</v>
      </c>
    </row>
    <row r="166" spans="1:14">
      <c r="A166" t="s">
        <v>164</v>
      </c>
      <c r="B166" t="s">
        <v>4314</v>
      </c>
      <c r="C166" t="s">
        <v>8442</v>
      </c>
      <c r="D166" t="s">
        <v>12393</v>
      </c>
      <c r="E166" t="s">
        <v>14049</v>
      </c>
      <c r="F166" t="s">
        <v>658</v>
      </c>
      <c r="G166" t="s">
        <v>2018</v>
      </c>
      <c r="H166" t="s">
        <v>18159</v>
      </c>
      <c r="I166" t="s">
        <v>21082</v>
      </c>
      <c r="J166" t="s">
        <v>25200</v>
      </c>
      <c r="K166" t="s">
        <v>28842</v>
      </c>
      <c r="L166" t="s">
        <v>8355</v>
      </c>
      <c r="M166" t="s">
        <v>8355</v>
      </c>
      <c r="N166" t="s">
        <v>8355</v>
      </c>
    </row>
    <row r="167" spans="1:14">
      <c r="A167" t="s">
        <v>165</v>
      </c>
      <c r="B167" t="s">
        <v>4315</v>
      </c>
      <c r="C167" t="s">
        <v>8443</v>
      </c>
      <c r="D167" t="s">
        <v>12465</v>
      </c>
      <c r="E167" t="s">
        <v>14050</v>
      </c>
      <c r="F167" t="s">
        <v>216</v>
      </c>
      <c r="G167" t="s">
        <v>2013</v>
      </c>
      <c r="H167" t="s">
        <v>18160</v>
      </c>
      <c r="I167" t="s">
        <v>21083</v>
      </c>
      <c r="J167" t="s">
        <v>25201</v>
      </c>
      <c r="K167" t="s">
        <v>28842</v>
      </c>
      <c r="L167" t="s">
        <v>8355</v>
      </c>
      <c r="M167" t="s">
        <v>8355</v>
      </c>
      <c r="N167" t="s">
        <v>8355</v>
      </c>
    </row>
    <row r="168" spans="1:14">
      <c r="A168" t="s">
        <v>166</v>
      </c>
      <c r="B168" t="s">
        <v>4316</v>
      </c>
      <c r="C168" t="s">
        <v>8444</v>
      </c>
      <c r="D168" t="s">
        <v>12466</v>
      </c>
      <c r="E168" t="s">
        <v>14051</v>
      </c>
      <c r="F168" t="s">
        <v>12</v>
      </c>
      <c r="G168" t="s">
        <v>2020</v>
      </c>
      <c r="H168" t="e">
        <v>#N/A</v>
      </c>
      <c r="I168" t="s">
        <v>21084</v>
      </c>
      <c r="J168" t="s">
        <v>25202</v>
      </c>
      <c r="K168" t="s">
        <v>28842</v>
      </c>
      <c r="L168" t="s">
        <v>8355</v>
      </c>
      <c r="M168" t="s">
        <v>8355</v>
      </c>
      <c r="N168" t="s">
        <v>8355</v>
      </c>
    </row>
    <row r="169" spans="1:14">
      <c r="A169" t="s">
        <v>167</v>
      </c>
      <c r="B169" t="s">
        <v>4317</v>
      </c>
      <c r="C169" t="s">
        <v>8445</v>
      </c>
      <c r="D169" t="s">
        <v>12467</v>
      </c>
      <c r="E169" t="s">
        <v>14052</v>
      </c>
      <c r="F169" t="s">
        <v>100</v>
      </c>
      <c r="G169" t="s">
        <v>2006</v>
      </c>
      <c r="H169" t="s">
        <v>18161</v>
      </c>
      <c r="I169" t="s">
        <v>21085</v>
      </c>
      <c r="J169" t="s">
        <v>25203</v>
      </c>
      <c r="K169" t="s">
        <v>28842</v>
      </c>
      <c r="L169" t="s">
        <v>8355</v>
      </c>
      <c r="M169" t="s">
        <v>8355</v>
      </c>
      <c r="N169" t="s">
        <v>8355</v>
      </c>
    </row>
    <row r="170" spans="1:14">
      <c r="A170" t="s">
        <v>168</v>
      </c>
      <c r="B170" t="s">
        <v>4318</v>
      </c>
      <c r="C170" t="s">
        <v>8446</v>
      </c>
      <c r="D170" t="s">
        <v>12468</v>
      </c>
      <c r="E170" t="s">
        <v>14053</v>
      </c>
      <c r="F170" t="s">
        <v>55</v>
      </c>
      <c r="G170" t="s">
        <v>2011</v>
      </c>
      <c r="H170" t="s">
        <v>18162</v>
      </c>
      <c r="I170" t="s">
        <v>21086</v>
      </c>
      <c r="J170" t="e">
        <v>#N/A</v>
      </c>
      <c r="K170" t="s">
        <v>28842</v>
      </c>
      <c r="L170" t="s">
        <v>8355</v>
      </c>
      <c r="M170" t="s">
        <v>8355</v>
      </c>
      <c r="N170" t="s">
        <v>8355</v>
      </c>
    </row>
    <row r="171" spans="1:14">
      <c r="A171" t="s">
        <v>169</v>
      </c>
      <c r="B171" t="s">
        <v>4319</v>
      </c>
      <c r="C171" t="s">
        <v>8447</v>
      </c>
      <c r="D171" t="s">
        <v>12401</v>
      </c>
      <c r="E171" t="s">
        <v>14054</v>
      </c>
      <c r="F171" t="s">
        <v>89</v>
      </c>
      <c r="G171" t="s">
        <v>2008</v>
      </c>
      <c r="H171" t="s">
        <v>18163</v>
      </c>
      <c r="I171" t="s">
        <v>21087</v>
      </c>
      <c r="J171" t="s">
        <v>25204</v>
      </c>
      <c r="K171" t="s">
        <v>28842</v>
      </c>
      <c r="L171" t="s">
        <v>8355</v>
      </c>
      <c r="M171" t="s">
        <v>8355</v>
      </c>
      <c r="N171" t="s">
        <v>8355</v>
      </c>
    </row>
    <row r="172" spans="1:14">
      <c r="A172" t="s">
        <v>170</v>
      </c>
      <c r="B172" t="s">
        <v>4320</v>
      </c>
      <c r="C172" t="s">
        <v>8448</v>
      </c>
      <c r="D172" t="e">
        <v>#N/A</v>
      </c>
      <c r="E172" t="s">
        <v>14055</v>
      </c>
      <c r="F172" t="s">
        <v>380</v>
      </c>
      <c r="G172" t="s">
        <v>2018</v>
      </c>
      <c r="H172" t="e">
        <v>#N/A</v>
      </c>
      <c r="I172" t="s">
        <v>21088</v>
      </c>
      <c r="J172" t="s">
        <v>25205</v>
      </c>
      <c r="K172" t="s">
        <v>28842</v>
      </c>
      <c r="L172" t="s">
        <v>8355</v>
      </c>
      <c r="M172" t="s">
        <v>8355</v>
      </c>
      <c r="N172" t="s">
        <v>8355</v>
      </c>
    </row>
    <row r="173" spans="1:14">
      <c r="A173" t="s">
        <v>171</v>
      </c>
      <c r="B173" t="s">
        <v>4321</v>
      </c>
      <c r="C173" t="s">
        <v>8449</v>
      </c>
      <c r="D173" t="s">
        <v>12469</v>
      </c>
      <c r="E173" t="s">
        <v>14056</v>
      </c>
      <c r="F173" t="s">
        <v>95</v>
      </c>
      <c r="G173" t="s">
        <v>2014</v>
      </c>
      <c r="H173" t="s">
        <v>18164</v>
      </c>
      <c r="I173" t="s">
        <v>21089</v>
      </c>
      <c r="J173" t="s">
        <v>25206</v>
      </c>
      <c r="K173" t="s">
        <v>28841</v>
      </c>
      <c r="L173" t="s">
        <v>28842</v>
      </c>
      <c r="M173" t="s">
        <v>8355</v>
      </c>
      <c r="N173" t="s">
        <v>8355</v>
      </c>
    </row>
    <row r="174" spans="1:14">
      <c r="A174" t="s">
        <v>172</v>
      </c>
      <c r="B174" t="s">
        <v>4322</v>
      </c>
      <c r="C174" t="s">
        <v>8450</v>
      </c>
      <c r="D174" t="s">
        <v>12470</v>
      </c>
      <c r="E174" t="s">
        <v>14057</v>
      </c>
      <c r="F174" t="s">
        <v>156</v>
      </c>
      <c r="G174" t="s">
        <v>2014</v>
      </c>
      <c r="H174" t="s">
        <v>18165</v>
      </c>
      <c r="I174" t="s">
        <v>21090</v>
      </c>
      <c r="J174" t="s">
        <v>25207</v>
      </c>
      <c r="K174" t="s">
        <v>28842</v>
      </c>
      <c r="L174" t="s">
        <v>8355</v>
      </c>
      <c r="M174" t="s">
        <v>8355</v>
      </c>
      <c r="N174" t="s">
        <v>8355</v>
      </c>
    </row>
    <row r="175" spans="1:14">
      <c r="A175" t="s">
        <v>173</v>
      </c>
      <c r="B175" t="s">
        <v>4323</v>
      </c>
      <c r="C175" t="s">
        <v>8451</v>
      </c>
      <c r="D175" t="s">
        <v>12438</v>
      </c>
      <c r="E175" t="s">
        <v>14058</v>
      </c>
      <c r="F175" t="s">
        <v>15</v>
      </c>
      <c r="G175" t="s">
        <v>2001</v>
      </c>
      <c r="H175" t="s">
        <v>18166</v>
      </c>
      <c r="I175" t="s">
        <v>21091</v>
      </c>
      <c r="J175" t="s">
        <v>25208</v>
      </c>
      <c r="K175" t="s">
        <v>28841</v>
      </c>
      <c r="L175" t="s">
        <v>28841</v>
      </c>
      <c r="M175" t="s">
        <v>28842</v>
      </c>
      <c r="N175" t="s">
        <v>28856</v>
      </c>
    </row>
    <row r="176" spans="1:14">
      <c r="A176" t="s">
        <v>174</v>
      </c>
      <c r="B176" t="s">
        <v>4324</v>
      </c>
      <c r="C176" t="s">
        <v>8452</v>
      </c>
      <c r="D176" t="s">
        <v>12471</v>
      </c>
      <c r="E176" t="s">
        <v>14059</v>
      </c>
      <c r="F176" t="s">
        <v>31</v>
      </c>
      <c r="G176" t="s">
        <v>2011</v>
      </c>
      <c r="H176" t="s">
        <v>18167</v>
      </c>
      <c r="I176" t="s">
        <v>21092</v>
      </c>
      <c r="J176" t="s">
        <v>25209</v>
      </c>
      <c r="K176" t="s">
        <v>28842</v>
      </c>
      <c r="L176" t="s">
        <v>8355</v>
      </c>
      <c r="M176" t="s">
        <v>8355</v>
      </c>
      <c r="N176" t="s">
        <v>8355</v>
      </c>
    </row>
    <row r="177" spans="1:14">
      <c r="A177" t="s">
        <v>175</v>
      </c>
      <c r="B177" t="s">
        <v>4325</v>
      </c>
      <c r="C177" t="s">
        <v>8453</v>
      </c>
      <c r="D177" t="e">
        <v>#N/A</v>
      </c>
      <c r="E177" t="s">
        <v>14060</v>
      </c>
      <c r="F177" t="s">
        <v>899</v>
      </c>
      <c r="G177" t="s">
        <v>2010</v>
      </c>
      <c r="H177" t="s">
        <v>18168</v>
      </c>
      <c r="I177" t="s">
        <v>21093</v>
      </c>
      <c r="J177" t="s">
        <v>25210</v>
      </c>
      <c r="K177" t="s">
        <v>28841</v>
      </c>
      <c r="L177" t="s">
        <v>28842</v>
      </c>
      <c r="M177" t="s">
        <v>8355</v>
      </c>
      <c r="N177" t="s">
        <v>8355</v>
      </c>
    </row>
    <row r="178" spans="1:14">
      <c r="A178" t="s">
        <v>176</v>
      </c>
      <c r="B178" t="s">
        <v>4326</v>
      </c>
      <c r="C178" t="s">
        <v>8454</v>
      </c>
      <c r="D178" t="s">
        <v>12472</v>
      </c>
      <c r="E178" t="s">
        <v>14061</v>
      </c>
      <c r="F178" t="s">
        <v>108</v>
      </c>
      <c r="G178" t="s">
        <v>2002</v>
      </c>
      <c r="H178" t="s">
        <v>18169</v>
      </c>
      <c r="I178" t="s">
        <v>21094</v>
      </c>
      <c r="J178" t="s">
        <v>25211</v>
      </c>
      <c r="K178" t="s">
        <v>28842</v>
      </c>
      <c r="L178" t="s">
        <v>8355</v>
      </c>
      <c r="M178" t="s">
        <v>8355</v>
      </c>
      <c r="N178" t="s">
        <v>8355</v>
      </c>
    </row>
    <row r="179" spans="1:14">
      <c r="A179" t="s">
        <v>177</v>
      </c>
      <c r="B179" t="s">
        <v>4327</v>
      </c>
      <c r="C179" t="s">
        <v>8455</v>
      </c>
      <c r="D179" t="s">
        <v>12473</v>
      </c>
      <c r="E179" t="s">
        <v>14062</v>
      </c>
      <c r="F179" t="s">
        <v>23</v>
      </c>
      <c r="G179" t="s">
        <v>2019</v>
      </c>
      <c r="H179" t="e">
        <v>#N/A</v>
      </c>
      <c r="I179" t="s">
        <v>21095</v>
      </c>
      <c r="J179" t="s">
        <v>25212</v>
      </c>
      <c r="K179" t="s">
        <v>28841</v>
      </c>
      <c r="L179" t="s">
        <v>28842</v>
      </c>
      <c r="M179" t="s">
        <v>8355</v>
      </c>
      <c r="N179" t="s">
        <v>8355</v>
      </c>
    </row>
    <row r="180" spans="1:14">
      <c r="A180" t="s">
        <v>178</v>
      </c>
      <c r="B180" t="s">
        <v>4328</v>
      </c>
      <c r="C180" t="s">
        <v>8456</v>
      </c>
      <c r="D180" t="s">
        <v>12474</v>
      </c>
      <c r="E180" t="s">
        <v>14063</v>
      </c>
      <c r="F180" t="s">
        <v>13</v>
      </c>
      <c r="G180" t="s">
        <v>2017</v>
      </c>
      <c r="H180" t="s">
        <v>18170</v>
      </c>
      <c r="I180" t="s">
        <v>21096</v>
      </c>
      <c r="J180" t="e">
        <v>#N/A</v>
      </c>
      <c r="K180" t="s">
        <v>28841</v>
      </c>
      <c r="L180" t="s">
        <v>28841</v>
      </c>
      <c r="M180" t="s">
        <v>28842</v>
      </c>
      <c r="N180" t="s">
        <v>28847</v>
      </c>
    </row>
    <row r="181" spans="1:14">
      <c r="A181" t="s">
        <v>179</v>
      </c>
      <c r="B181" t="s">
        <v>4329</v>
      </c>
      <c r="C181" t="s">
        <v>8457</v>
      </c>
      <c r="D181" t="s">
        <v>12475</v>
      </c>
      <c r="E181" t="s">
        <v>14064</v>
      </c>
      <c r="F181" t="s">
        <v>62</v>
      </c>
      <c r="G181" t="s">
        <v>2015</v>
      </c>
      <c r="H181" t="s">
        <v>18171</v>
      </c>
      <c r="I181" t="s">
        <v>21097</v>
      </c>
      <c r="J181" t="s">
        <v>25213</v>
      </c>
      <c r="K181" t="s">
        <v>28842</v>
      </c>
      <c r="L181" t="s">
        <v>8355</v>
      </c>
      <c r="M181" t="s">
        <v>8355</v>
      </c>
      <c r="N181" t="s">
        <v>8355</v>
      </c>
    </row>
    <row r="182" spans="1:14">
      <c r="A182" t="s">
        <v>180</v>
      </c>
      <c r="B182" t="s">
        <v>4330</v>
      </c>
      <c r="C182" t="s">
        <v>8458</v>
      </c>
      <c r="D182" t="s">
        <v>12476</v>
      </c>
      <c r="E182" t="s">
        <v>14065</v>
      </c>
      <c r="F182" t="s">
        <v>19</v>
      </c>
      <c r="G182" t="s">
        <v>2020</v>
      </c>
      <c r="H182" t="s">
        <v>18172</v>
      </c>
      <c r="I182" t="s">
        <v>21098</v>
      </c>
      <c r="J182" t="s">
        <v>25214</v>
      </c>
      <c r="K182" t="s">
        <v>28841</v>
      </c>
      <c r="L182" t="s">
        <v>28842</v>
      </c>
      <c r="M182" t="s">
        <v>8355</v>
      </c>
      <c r="N182" t="s">
        <v>8355</v>
      </c>
    </row>
    <row r="183" spans="1:14">
      <c r="A183" t="s">
        <v>181</v>
      </c>
      <c r="B183" t="s">
        <v>4331</v>
      </c>
      <c r="C183" t="s">
        <v>8459</v>
      </c>
      <c r="D183" t="s">
        <v>12477</v>
      </c>
      <c r="E183" t="s">
        <v>14066</v>
      </c>
      <c r="F183" t="s">
        <v>17</v>
      </c>
      <c r="G183" t="s">
        <v>2012</v>
      </c>
      <c r="H183" t="s">
        <v>18173</v>
      </c>
      <c r="I183" t="s">
        <v>21099</v>
      </c>
      <c r="J183" t="s">
        <v>25215</v>
      </c>
      <c r="K183" t="s">
        <v>28841</v>
      </c>
      <c r="L183" t="s">
        <v>28841</v>
      </c>
      <c r="M183" t="s">
        <v>28842</v>
      </c>
      <c r="N183" t="s">
        <v>28847</v>
      </c>
    </row>
    <row r="184" spans="1:14">
      <c r="A184" t="s">
        <v>182</v>
      </c>
      <c r="B184" t="s">
        <v>4332</v>
      </c>
      <c r="C184" t="s">
        <v>8460</v>
      </c>
      <c r="D184" t="s">
        <v>12478</v>
      </c>
      <c r="E184" t="s">
        <v>14067</v>
      </c>
      <c r="F184" t="s">
        <v>4</v>
      </c>
      <c r="G184" t="s">
        <v>2015</v>
      </c>
      <c r="H184" t="s">
        <v>18174</v>
      </c>
      <c r="I184" t="s">
        <v>21100</v>
      </c>
      <c r="J184" t="s">
        <v>25216</v>
      </c>
      <c r="K184" t="s">
        <v>28841</v>
      </c>
      <c r="L184" t="s">
        <v>28841</v>
      </c>
      <c r="M184" t="s">
        <v>28842</v>
      </c>
      <c r="N184" t="s">
        <v>28847</v>
      </c>
    </row>
    <row r="185" spans="1:14">
      <c r="A185" t="s">
        <v>183</v>
      </c>
      <c r="B185" t="s">
        <v>4333</v>
      </c>
      <c r="C185" t="s">
        <v>8461</v>
      </c>
      <c r="D185" t="s">
        <v>12479</v>
      </c>
      <c r="E185" t="s">
        <v>14068</v>
      </c>
      <c r="F185" t="s">
        <v>12</v>
      </c>
      <c r="G185" t="s">
        <v>2012</v>
      </c>
      <c r="H185" t="e">
        <v>#N/A</v>
      </c>
      <c r="I185" t="s">
        <v>21101</v>
      </c>
      <c r="J185" t="s">
        <v>25217</v>
      </c>
      <c r="K185" t="s">
        <v>28842</v>
      </c>
      <c r="L185" t="s">
        <v>8355</v>
      </c>
      <c r="M185" t="s">
        <v>8355</v>
      </c>
      <c r="N185" t="s">
        <v>8355</v>
      </c>
    </row>
    <row r="186" spans="1:14">
      <c r="A186" t="s">
        <v>184</v>
      </c>
      <c r="B186" t="s">
        <v>4334</v>
      </c>
      <c r="C186" t="s">
        <v>8462</v>
      </c>
      <c r="D186" t="s">
        <v>12480</v>
      </c>
      <c r="E186" t="s">
        <v>14069</v>
      </c>
      <c r="F186" t="s">
        <v>12</v>
      </c>
      <c r="G186" t="s">
        <v>2021</v>
      </c>
      <c r="H186" t="e">
        <v>#N/A</v>
      </c>
      <c r="I186" t="s">
        <v>21102</v>
      </c>
      <c r="J186" t="s">
        <v>25218</v>
      </c>
      <c r="K186" t="s">
        <v>28842</v>
      </c>
      <c r="L186" t="s">
        <v>8355</v>
      </c>
      <c r="M186" t="s">
        <v>8355</v>
      </c>
      <c r="N186" t="s">
        <v>8355</v>
      </c>
    </row>
    <row r="187" spans="1:14">
      <c r="A187" t="s">
        <v>185</v>
      </c>
      <c r="B187" t="s">
        <v>4335</v>
      </c>
      <c r="C187" t="s">
        <v>8463</v>
      </c>
      <c r="D187" t="s">
        <v>12481</v>
      </c>
      <c r="E187" t="s">
        <v>14070</v>
      </c>
      <c r="F187" t="s">
        <v>29</v>
      </c>
      <c r="G187" t="s">
        <v>2015</v>
      </c>
      <c r="H187" t="s">
        <v>18175</v>
      </c>
      <c r="I187" t="s">
        <v>21103</v>
      </c>
      <c r="J187" t="s">
        <v>25219</v>
      </c>
      <c r="K187" t="s">
        <v>28841</v>
      </c>
      <c r="L187" t="s">
        <v>28841</v>
      </c>
      <c r="M187" t="s">
        <v>28842</v>
      </c>
      <c r="N187" t="s">
        <v>28847</v>
      </c>
    </row>
    <row r="188" spans="1:14">
      <c r="A188" t="s">
        <v>186</v>
      </c>
      <c r="B188" t="s">
        <v>4336</v>
      </c>
      <c r="C188" t="s">
        <v>8464</v>
      </c>
      <c r="D188" t="s">
        <v>12482</v>
      </c>
      <c r="E188" t="s">
        <v>14071</v>
      </c>
      <c r="F188" t="s">
        <v>23</v>
      </c>
      <c r="G188" t="s">
        <v>2003</v>
      </c>
      <c r="H188" t="s">
        <v>18176</v>
      </c>
      <c r="I188" t="s">
        <v>21104</v>
      </c>
      <c r="J188" t="s">
        <v>25220</v>
      </c>
      <c r="K188" t="s">
        <v>28841</v>
      </c>
      <c r="L188" t="s">
        <v>28842</v>
      </c>
      <c r="M188" t="s">
        <v>8355</v>
      </c>
      <c r="N188" t="s">
        <v>8355</v>
      </c>
    </row>
    <row r="189" spans="1:14">
      <c r="A189" t="s">
        <v>187</v>
      </c>
      <c r="B189" t="s">
        <v>4337</v>
      </c>
      <c r="C189" t="s">
        <v>8465</v>
      </c>
      <c r="D189" t="s">
        <v>12483</v>
      </c>
      <c r="E189" t="s">
        <v>14072</v>
      </c>
      <c r="F189" t="s">
        <v>44</v>
      </c>
      <c r="G189" t="s">
        <v>2009</v>
      </c>
      <c r="H189" t="s">
        <v>18177</v>
      </c>
      <c r="I189" t="s">
        <v>21105</v>
      </c>
      <c r="J189" t="s">
        <v>25221</v>
      </c>
      <c r="K189" t="s">
        <v>28841</v>
      </c>
      <c r="L189" t="s">
        <v>28842</v>
      </c>
      <c r="M189" t="s">
        <v>8355</v>
      </c>
      <c r="N189" t="s">
        <v>8355</v>
      </c>
    </row>
    <row r="190" spans="1:14">
      <c r="A190" t="s">
        <v>188</v>
      </c>
      <c r="B190" t="s">
        <v>4338</v>
      </c>
      <c r="C190" t="s">
        <v>8466</v>
      </c>
      <c r="D190" t="s">
        <v>12484</v>
      </c>
      <c r="E190" t="s">
        <v>14073</v>
      </c>
      <c r="F190" t="s">
        <v>20</v>
      </c>
      <c r="G190" t="s">
        <v>2012</v>
      </c>
      <c r="H190" t="s">
        <v>18178</v>
      </c>
      <c r="I190" t="s">
        <v>21106</v>
      </c>
      <c r="J190" t="s">
        <v>25222</v>
      </c>
      <c r="K190" t="s">
        <v>28841</v>
      </c>
      <c r="L190" t="s">
        <v>28841</v>
      </c>
      <c r="M190" t="s">
        <v>28842</v>
      </c>
      <c r="N190" t="s">
        <v>28847</v>
      </c>
    </row>
    <row r="191" spans="1:14">
      <c r="A191" t="s">
        <v>189</v>
      </c>
      <c r="B191" t="s">
        <v>4339</v>
      </c>
      <c r="C191" t="s">
        <v>8467</v>
      </c>
      <c r="D191" t="s">
        <v>12430</v>
      </c>
      <c r="E191" t="s">
        <v>14074</v>
      </c>
      <c r="F191" t="s">
        <v>7</v>
      </c>
      <c r="G191" t="s">
        <v>2012</v>
      </c>
      <c r="H191" t="e">
        <v>#N/A</v>
      </c>
      <c r="I191" t="s">
        <v>21107</v>
      </c>
      <c r="J191" t="s">
        <v>25223</v>
      </c>
      <c r="K191" t="s">
        <v>28842</v>
      </c>
      <c r="L191" t="s">
        <v>8355</v>
      </c>
      <c r="M191" t="s">
        <v>8355</v>
      </c>
      <c r="N191" t="s">
        <v>8355</v>
      </c>
    </row>
    <row r="192" spans="1:14">
      <c r="A192" t="s">
        <v>190</v>
      </c>
      <c r="B192" t="s">
        <v>4340</v>
      </c>
      <c r="C192" t="s">
        <v>8468</v>
      </c>
      <c r="D192" t="s">
        <v>12469</v>
      </c>
      <c r="E192" t="s">
        <v>14075</v>
      </c>
      <c r="F192" t="s">
        <v>84</v>
      </c>
      <c r="G192" t="s">
        <v>2003</v>
      </c>
      <c r="H192" t="s">
        <v>18179</v>
      </c>
      <c r="I192" t="s">
        <v>21108</v>
      </c>
      <c r="J192" t="s">
        <v>25224</v>
      </c>
      <c r="K192" t="s">
        <v>28841</v>
      </c>
      <c r="L192" t="s">
        <v>28842</v>
      </c>
      <c r="M192" t="s">
        <v>8355</v>
      </c>
      <c r="N192" t="s">
        <v>8355</v>
      </c>
    </row>
    <row r="193" spans="1:14">
      <c r="A193" t="s">
        <v>191</v>
      </c>
      <c r="B193" t="s">
        <v>4341</v>
      </c>
      <c r="C193" t="s">
        <v>8469</v>
      </c>
      <c r="D193" t="s">
        <v>12485</v>
      </c>
      <c r="E193" t="s">
        <v>14076</v>
      </c>
      <c r="F193" t="s">
        <v>18</v>
      </c>
      <c r="G193" t="s">
        <v>2009</v>
      </c>
      <c r="H193" t="s">
        <v>18180</v>
      </c>
      <c r="I193" t="s">
        <v>21109</v>
      </c>
      <c r="J193" t="s">
        <v>25225</v>
      </c>
      <c r="K193" t="s">
        <v>28842</v>
      </c>
      <c r="L193" t="s">
        <v>8355</v>
      </c>
      <c r="M193" t="s">
        <v>8355</v>
      </c>
      <c r="N193" t="s">
        <v>8355</v>
      </c>
    </row>
    <row r="194" spans="1:14">
      <c r="A194" t="s">
        <v>192</v>
      </c>
      <c r="B194" t="s">
        <v>4342</v>
      </c>
      <c r="C194" t="s">
        <v>8470</v>
      </c>
      <c r="D194" t="s">
        <v>12486</v>
      </c>
      <c r="E194" t="s">
        <v>14077</v>
      </c>
      <c r="F194" t="s">
        <v>149</v>
      </c>
      <c r="G194" t="s">
        <v>2003</v>
      </c>
      <c r="H194" t="s">
        <v>18181</v>
      </c>
      <c r="I194" t="s">
        <v>21110</v>
      </c>
      <c r="J194" t="s">
        <v>25226</v>
      </c>
      <c r="K194" t="s">
        <v>28842</v>
      </c>
      <c r="L194" t="s">
        <v>8355</v>
      </c>
      <c r="M194" t="s">
        <v>8355</v>
      </c>
      <c r="N194" t="s">
        <v>8355</v>
      </c>
    </row>
    <row r="195" spans="1:14">
      <c r="A195" t="s">
        <v>193</v>
      </c>
      <c r="B195" t="s">
        <v>4343</v>
      </c>
      <c r="C195" t="s">
        <v>8471</v>
      </c>
      <c r="D195" t="s">
        <v>12487</v>
      </c>
      <c r="E195" t="s">
        <v>14078</v>
      </c>
      <c r="F195" t="s">
        <v>14</v>
      </c>
      <c r="G195" t="s">
        <v>2008</v>
      </c>
      <c r="H195" t="s">
        <v>18182</v>
      </c>
      <c r="I195" t="s">
        <v>21111</v>
      </c>
      <c r="J195" t="s">
        <v>25227</v>
      </c>
      <c r="K195" t="s">
        <v>28842</v>
      </c>
      <c r="L195" t="s">
        <v>8355</v>
      </c>
      <c r="M195" t="s">
        <v>8355</v>
      </c>
      <c r="N195" t="s">
        <v>8355</v>
      </c>
    </row>
    <row r="196" spans="1:14">
      <c r="A196" t="s">
        <v>194</v>
      </c>
      <c r="B196" t="s">
        <v>4344</v>
      </c>
      <c r="C196" t="s">
        <v>8472</v>
      </c>
      <c r="D196" t="s">
        <v>12488</v>
      </c>
      <c r="E196" t="s">
        <v>14079</v>
      </c>
      <c r="F196" t="s">
        <v>161</v>
      </c>
      <c r="G196" t="s">
        <v>2002</v>
      </c>
      <c r="H196" t="s">
        <v>18183</v>
      </c>
      <c r="I196" t="s">
        <v>21112</v>
      </c>
      <c r="J196" t="s">
        <v>25228</v>
      </c>
      <c r="K196" t="s">
        <v>28841</v>
      </c>
      <c r="L196" t="s">
        <v>28841</v>
      </c>
      <c r="M196" t="s">
        <v>28842</v>
      </c>
      <c r="N196" t="s">
        <v>28847</v>
      </c>
    </row>
    <row r="197" spans="1:14">
      <c r="A197" t="s">
        <v>195</v>
      </c>
      <c r="B197" t="s">
        <v>4345</v>
      </c>
      <c r="C197" t="s">
        <v>8473</v>
      </c>
      <c r="D197" t="s">
        <v>12469</v>
      </c>
      <c r="E197" t="s">
        <v>14080</v>
      </c>
      <c r="F197" t="s">
        <v>96</v>
      </c>
      <c r="G197" t="s">
        <v>2015</v>
      </c>
      <c r="H197" t="s">
        <v>18184</v>
      </c>
      <c r="I197" t="s">
        <v>21113</v>
      </c>
      <c r="J197" t="s">
        <v>25229</v>
      </c>
      <c r="K197" t="s">
        <v>28841</v>
      </c>
      <c r="L197" t="s">
        <v>28842</v>
      </c>
      <c r="M197" t="s">
        <v>28842</v>
      </c>
      <c r="N197" t="s">
        <v>8355</v>
      </c>
    </row>
    <row r="198" spans="1:14">
      <c r="A198" t="s">
        <v>196</v>
      </c>
      <c r="B198" t="s">
        <v>4346</v>
      </c>
      <c r="C198" t="s">
        <v>8474</v>
      </c>
      <c r="D198" t="s">
        <v>12397</v>
      </c>
      <c r="E198" t="s">
        <v>14081</v>
      </c>
      <c r="F198" t="s">
        <v>16</v>
      </c>
      <c r="G198" t="s">
        <v>2010</v>
      </c>
      <c r="H198" t="s">
        <v>18185</v>
      </c>
      <c r="I198" t="s">
        <v>21114</v>
      </c>
      <c r="J198" t="s">
        <v>25230</v>
      </c>
      <c r="K198" t="s">
        <v>28841</v>
      </c>
      <c r="L198" t="s">
        <v>28841</v>
      </c>
      <c r="M198" t="s">
        <v>28842</v>
      </c>
      <c r="N198" t="s">
        <v>29005</v>
      </c>
    </row>
    <row r="199" spans="1:14">
      <c r="A199" t="s">
        <v>197</v>
      </c>
      <c r="B199" t="s">
        <v>4347</v>
      </c>
      <c r="C199" t="s">
        <v>8475</v>
      </c>
      <c r="D199" t="s">
        <v>12489</v>
      </c>
      <c r="E199" t="s">
        <v>14082</v>
      </c>
      <c r="F199" t="s">
        <v>24</v>
      </c>
      <c r="G199" t="s">
        <v>2014</v>
      </c>
      <c r="H199" t="s">
        <v>18186</v>
      </c>
      <c r="I199" t="s">
        <v>21115</v>
      </c>
      <c r="J199" t="s">
        <v>25231</v>
      </c>
      <c r="K199" t="s">
        <v>28841</v>
      </c>
      <c r="L199" t="s">
        <v>28842</v>
      </c>
      <c r="M199" t="s">
        <v>28842</v>
      </c>
      <c r="N199" t="s">
        <v>8355</v>
      </c>
    </row>
    <row r="200" spans="1:14">
      <c r="A200" t="s">
        <v>198</v>
      </c>
      <c r="B200" t="s">
        <v>4348</v>
      </c>
      <c r="C200" t="s">
        <v>8476</v>
      </c>
      <c r="D200" t="s">
        <v>12490</v>
      </c>
      <c r="E200" t="s">
        <v>14083</v>
      </c>
      <c r="F200" t="s">
        <v>17</v>
      </c>
      <c r="G200" t="s">
        <v>2017</v>
      </c>
      <c r="H200" t="e">
        <v>#N/A</v>
      </c>
      <c r="I200" t="s">
        <v>21116</v>
      </c>
      <c r="J200" t="s">
        <v>25232</v>
      </c>
      <c r="K200" t="s">
        <v>28842</v>
      </c>
      <c r="L200" t="s">
        <v>28842</v>
      </c>
      <c r="M200" t="s">
        <v>28842</v>
      </c>
      <c r="N200" t="s">
        <v>8355</v>
      </c>
    </row>
    <row r="201" spans="1:14">
      <c r="A201" t="s">
        <v>199</v>
      </c>
      <c r="B201" t="s">
        <v>4349</v>
      </c>
      <c r="C201" t="s">
        <v>8477</v>
      </c>
      <c r="D201" t="s">
        <v>12491</v>
      </c>
      <c r="E201" t="s">
        <v>14084</v>
      </c>
      <c r="F201" t="s">
        <v>3</v>
      </c>
      <c r="G201" t="s">
        <v>2014</v>
      </c>
      <c r="H201" t="e">
        <v>#N/A</v>
      </c>
      <c r="I201" t="s">
        <v>21117</v>
      </c>
      <c r="J201" t="s">
        <v>25233</v>
      </c>
      <c r="K201" t="s">
        <v>28842</v>
      </c>
      <c r="L201" t="s">
        <v>28842</v>
      </c>
      <c r="M201" t="s">
        <v>28842</v>
      </c>
      <c r="N201" t="s">
        <v>8355</v>
      </c>
    </row>
    <row r="202" spans="1:14">
      <c r="A202" t="s">
        <v>200</v>
      </c>
      <c r="B202" t="s">
        <v>4350</v>
      </c>
      <c r="C202" t="s">
        <v>8478</v>
      </c>
      <c r="D202" t="s">
        <v>12492</v>
      </c>
      <c r="E202" t="s">
        <v>14085</v>
      </c>
      <c r="F202" t="s">
        <v>142</v>
      </c>
      <c r="G202" t="s">
        <v>2018</v>
      </c>
      <c r="H202" t="e">
        <v>#N/A</v>
      </c>
      <c r="I202" t="s">
        <v>21118</v>
      </c>
      <c r="J202" t="s">
        <v>25234</v>
      </c>
      <c r="K202" t="s">
        <v>28842</v>
      </c>
      <c r="L202" t="s">
        <v>28842</v>
      </c>
      <c r="M202" t="s">
        <v>28842</v>
      </c>
      <c r="N202" t="s">
        <v>8355</v>
      </c>
    </row>
    <row r="203" spans="1:14">
      <c r="A203" t="s">
        <v>201</v>
      </c>
      <c r="B203" t="s">
        <v>4351</v>
      </c>
      <c r="C203" t="s">
        <v>8479</v>
      </c>
      <c r="D203" t="s">
        <v>12493</v>
      </c>
      <c r="E203" t="s">
        <v>14086</v>
      </c>
      <c r="F203" t="s">
        <v>477</v>
      </c>
      <c r="G203" t="s">
        <v>2012</v>
      </c>
      <c r="H203" t="s">
        <v>18187</v>
      </c>
      <c r="I203" t="s">
        <v>21119</v>
      </c>
      <c r="J203" t="s">
        <v>25235</v>
      </c>
      <c r="K203" t="s">
        <v>28841</v>
      </c>
      <c r="L203" t="s">
        <v>28841</v>
      </c>
      <c r="M203" t="s">
        <v>28842</v>
      </c>
      <c r="N203" t="s">
        <v>28857</v>
      </c>
    </row>
    <row r="204" spans="1:14">
      <c r="A204" t="s">
        <v>202</v>
      </c>
      <c r="B204" t="s">
        <v>4352</v>
      </c>
      <c r="C204" t="s">
        <v>8480</v>
      </c>
      <c r="D204" t="s">
        <v>12405</v>
      </c>
      <c r="E204" t="s">
        <v>14087</v>
      </c>
      <c r="F204" t="s">
        <v>10</v>
      </c>
      <c r="G204" t="s">
        <v>2020</v>
      </c>
      <c r="H204" t="e">
        <v>#N/A</v>
      </c>
      <c r="I204" t="s">
        <v>21120</v>
      </c>
      <c r="J204" t="s">
        <v>25236</v>
      </c>
      <c r="K204" t="s">
        <v>28841</v>
      </c>
      <c r="L204" t="s">
        <v>28842</v>
      </c>
      <c r="M204" t="s">
        <v>28842</v>
      </c>
      <c r="N204" t="s">
        <v>8355</v>
      </c>
    </row>
    <row r="205" spans="1:14">
      <c r="A205" t="s">
        <v>203</v>
      </c>
      <c r="B205" t="s">
        <v>4353</v>
      </c>
      <c r="C205" t="s">
        <v>8481</v>
      </c>
      <c r="D205" t="s">
        <v>12494</v>
      </c>
      <c r="E205" t="s">
        <v>14088</v>
      </c>
      <c r="F205" t="s">
        <v>13</v>
      </c>
      <c r="G205" t="s">
        <v>2020</v>
      </c>
      <c r="H205" t="e">
        <v>#N/A</v>
      </c>
      <c r="I205" t="s">
        <v>21121</v>
      </c>
      <c r="J205" t="s">
        <v>25237</v>
      </c>
      <c r="K205" t="s">
        <v>28842</v>
      </c>
      <c r="L205" t="s">
        <v>28842</v>
      </c>
      <c r="M205" t="s">
        <v>28842</v>
      </c>
      <c r="N205" t="s">
        <v>8355</v>
      </c>
    </row>
    <row r="206" spans="1:14">
      <c r="A206" t="s">
        <v>204</v>
      </c>
      <c r="B206" t="s">
        <v>4354</v>
      </c>
      <c r="C206" t="s">
        <v>8482</v>
      </c>
      <c r="D206" t="s">
        <v>12495</v>
      </c>
      <c r="E206" t="s">
        <v>14089</v>
      </c>
      <c r="F206" t="s">
        <v>10</v>
      </c>
      <c r="G206" t="s">
        <v>2021</v>
      </c>
      <c r="H206" t="e">
        <v>#N/A</v>
      </c>
      <c r="I206" t="s">
        <v>21122</v>
      </c>
      <c r="J206" t="s">
        <v>25238</v>
      </c>
      <c r="K206" t="s">
        <v>28842</v>
      </c>
      <c r="L206" t="s">
        <v>28842</v>
      </c>
      <c r="M206" t="s">
        <v>28842</v>
      </c>
      <c r="N206" t="s">
        <v>8355</v>
      </c>
    </row>
    <row r="207" spans="1:14">
      <c r="A207" t="s">
        <v>205</v>
      </c>
      <c r="B207" t="s">
        <v>4355</v>
      </c>
      <c r="C207" t="s">
        <v>8483</v>
      </c>
      <c r="D207" t="s">
        <v>12496</v>
      </c>
      <c r="E207" t="s">
        <v>14090</v>
      </c>
      <c r="F207" t="s">
        <v>136</v>
      </c>
      <c r="G207" t="s">
        <v>2014</v>
      </c>
      <c r="H207" t="s">
        <v>18188</v>
      </c>
      <c r="I207" t="s">
        <v>21123</v>
      </c>
      <c r="J207" t="s">
        <v>25239</v>
      </c>
      <c r="K207" t="s">
        <v>28841</v>
      </c>
      <c r="L207" t="s">
        <v>28842</v>
      </c>
      <c r="M207" t="s">
        <v>28842</v>
      </c>
      <c r="N207" t="s">
        <v>8355</v>
      </c>
    </row>
    <row r="208" spans="1:14">
      <c r="A208" t="s">
        <v>206</v>
      </c>
      <c r="B208" t="s">
        <v>4356</v>
      </c>
      <c r="C208" t="s">
        <v>8484</v>
      </c>
      <c r="D208" t="s">
        <v>12497</v>
      </c>
      <c r="E208" t="s">
        <v>14091</v>
      </c>
      <c r="F208" t="s">
        <v>221</v>
      </c>
      <c r="G208" t="s">
        <v>2010</v>
      </c>
      <c r="H208" t="s">
        <v>18189</v>
      </c>
      <c r="I208" t="s">
        <v>21124</v>
      </c>
      <c r="J208" t="s">
        <v>25240</v>
      </c>
      <c r="K208" t="s">
        <v>28841</v>
      </c>
      <c r="L208" t="s">
        <v>28841</v>
      </c>
      <c r="M208" t="s">
        <v>28842</v>
      </c>
      <c r="N208" t="s">
        <v>8355</v>
      </c>
    </row>
    <row r="209" spans="1:14">
      <c r="A209" t="s">
        <v>207</v>
      </c>
      <c r="B209" t="s">
        <v>4357</v>
      </c>
      <c r="C209" t="s">
        <v>8485</v>
      </c>
      <c r="D209" t="s">
        <v>12498</v>
      </c>
      <c r="E209" t="s">
        <v>14092</v>
      </c>
      <c r="F209" t="s">
        <v>32</v>
      </c>
      <c r="G209" t="s">
        <v>2017</v>
      </c>
      <c r="H209" t="s">
        <v>18190</v>
      </c>
      <c r="I209" t="s">
        <v>21125</v>
      </c>
      <c r="J209" t="s">
        <v>25241</v>
      </c>
      <c r="K209" t="s">
        <v>28842</v>
      </c>
      <c r="L209" t="s">
        <v>28842</v>
      </c>
      <c r="M209" t="s">
        <v>28842</v>
      </c>
      <c r="N209" t="s">
        <v>8355</v>
      </c>
    </row>
    <row r="210" spans="1:14">
      <c r="A210" t="s">
        <v>208</v>
      </c>
      <c r="B210" t="s">
        <v>4358</v>
      </c>
      <c r="C210" t="s">
        <v>8486</v>
      </c>
      <c r="D210" t="s">
        <v>12499</v>
      </c>
      <c r="E210" t="s">
        <v>14093</v>
      </c>
      <c r="F210" t="s">
        <v>98</v>
      </c>
      <c r="G210" t="s">
        <v>2019</v>
      </c>
      <c r="H210" t="s">
        <v>18191</v>
      </c>
      <c r="I210" t="s">
        <v>21126</v>
      </c>
      <c r="J210" t="s">
        <v>25242</v>
      </c>
      <c r="K210" t="s">
        <v>28842</v>
      </c>
      <c r="L210" t="s">
        <v>28842</v>
      </c>
      <c r="M210" t="s">
        <v>28842</v>
      </c>
      <c r="N210" t="s">
        <v>8355</v>
      </c>
    </row>
    <row r="211" spans="1:14">
      <c r="A211" t="s">
        <v>209</v>
      </c>
      <c r="B211" t="s">
        <v>4359</v>
      </c>
      <c r="C211" t="s">
        <v>8487</v>
      </c>
      <c r="D211" t="s">
        <v>12500</v>
      </c>
      <c r="E211" t="s">
        <v>14094</v>
      </c>
      <c r="F211" t="s">
        <v>204</v>
      </c>
      <c r="G211" t="s">
        <v>2019</v>
      </c>
      <c r="H211" t="s">
        <v>18192</v>
      </c>
      <c r="I211" t="s">
        <v>21127</v>
      </c>
      <c r="J211" t="s">
        <v>25243</v>
      </c>
      <c r="K211" t="s">
        <v>28842</v>
      </c>
      <c r="L211" t="s">
        <v>28842</v>
      </c>
      <c r="M211" t="s">
        <v>28842</v>
      </c>
      <c r="N211" t="s">
        <v>8355</v>
      </c>
    </row>
    <row r="212" spans="1:14">
      <c r="A212" t="s">
        <v>210</v>
      </c>
      <c r="B212" t="s">
        <v>4360</v>
      </c>
      <c r="C212" t="s">
        <v>8488</v>
      </c>
      <c r="D212" t="s">
        <v>12501</v>
      </c>
      <c r="E212" t="s">
        <v>14095</v>
      </c>
      <c r="F212" t="s">
        <v>18</v>
      </c>
      <c r="G212" t="s">
        <v>2018</v>
      </c>
      <c r="H212" t="s">
        <v>18193</v>
      </c>
      <c r="I212" t="s">
        <v>21128</v>
      </c>
      <c r="J212" t="s">
        <v>25244</v>
      </c>
      <c r="K212" t="s">
        <v>28842</v>
      </c>
      <c r="L212" t="s">
        <v>28842</v>
      </c>
      <c r="M212" t="s">
        <v>28842</v>
      </c>
      <c r="N212" t="s">
        <v>8355</v>
      </c>
    </row>
    <row r="213" spans="1:14">
      <c r="A213" t="s">
        <v>211</v>
      </c>
      <c r="B213" t="s">
        <v>4361</v>
      </c>
      <c r="C213" t="s">
        <v>8489</v>
      </c>
      <c r="D213" t="s">
        <v>12502</v>
      </c>
      <c r="E213" t="s">
        <v>14096</v>
      </c>
      <c r="F213" t="s">
        <v>26</v>
      </c>
      <c r="G213" t="s">
        <v>2018</v>
      </c>
      <c r="H213" t="s">
        <v>18194</v>
      </c>
      <c r="I213" t="s">
        <v>21129</v>
      </c>
      <c r="J213" t="s">
        <v>25245</v>
      </c>
      <c r="K213" t="s">
        <v>28842</v>
      </c>
      <c r="L213" t="s">
        <v>28842</v>
      </c>
      <c r="M213" t="s">
        <v>28842</v>
      </c>
      <c r="N213" t="s">
        <v>8355</v>
      </c>
    </row>
    <row r="214" spans="1:14">
      <c r="A214" t="s">
        <v>212</v>
      </c>
      <c r="B214" t="s">
        <v>4362</v>
      </c>
      <c r="C214" t="s">
        <v>8490</v>
      </c>
      <c r="D214" t="e">
        <v>#N/A</v>
      </c>
      <c r="E214" t="s">
        <v>14097</v>
      </c>
      <c r="F214" t="s">
        <v>10</v>
      </c>
      <c r="G214" t="s">
        <v>2016</v>
      </c>
      <c r="H214" t="e">
        <v>#N/A</v>
      </c>
      <c r="I214" t="s">
        <v>21130</v>
      </c>
      <c r="J214" t="s">
        <v>25246</v>
      </c>
      <c r="K214" t="s">
        <v>28842</v>
      </c>
      <c r="L214" t="s">
        <v>8355</v>
      </c>
      <c r="M214" t="s">
        <v>8355</v>
      </c>
      <c r="N214" t="s">
        <v>8355</v>
      </c>
    </row>
    <row r="215" spans="1:14">
      <c r="A215" t="s">
        <v>213</v>
      </c>
      <c r="B215" t="s">
        <v>4363</v>
      </c>
      <c r="C215" t="s">
        <v>8491</v>
      </c>
      <c r="D215" t="e">
        <v>#N/A</v>
      </c>
      <c r="E215" t="s">
        <v>14098</v>
      </c>
      <c r="F215" t="s">
        <v>107</v>
      </c>
      <c r="G215" t="s">
        <v>2015</v>
      </c>
      <c r="H215" t="s">
        <v>18195</v>
      </c>
      <c r="I215" t="s">
        <v>21131</v>
      </c>
      <c r="J215" t="s">
        <v>25247</v>
      </c>
      <c r="K215" t="s">
        <v>28842</v>
      </c>
      <c r="L215" t="s">
        <v>8355</v>
      </c>
      <c r="M215" t="s">
        <v>8355</v>
      </c>
      <c r="N215" t="s">
        <v>8355</v>
      </c>
    </row>
    <row r="216" spans="1:14">
      <c r="A216" t="s">
        <v>214</v>
      </c>
      <c r="B216" t="s">
        <v>4364</v>
      </c>
      <c r="C216" t="s">
        <v>8492</v>
      </c>
      <c r="D216" t="e">
        <v>#N/A</v>
      </c>
      <c r="E216" t="s">
        <v>14099</v>
      </c>
      <c r="F216" t="s">
        <v>14</v>
      </c>
      <c r="G216" t="s">
        <v>2019</v>
      </c>
      <c r="H216" t="e">
        <v>#N/A</v>
      </c>
      <c r="I216" t="s">
        <v>21132</v>
      </c>
      <c r="J216" t="s">
        <v>25248</v>
      </c>
      <c r="K216" t="s">
        <v>28842</v>
      </c>
      <c r="L216" t="s">
        <v>8355</v>
      </c>
      <c r="M216" t="s">
        <v>8355</v>
      </c>
      <c r="N216" t="s">
        <v>8355</v>
      </c>
    </row>
    <row r="217" spans="1:14">
      <c r="A217" t="s">
        <v>215</v>
      </c>
      <c r="B217" t="s">
        <v>4365</v>
      </c>
      <c r="C217" t="s">
        <v>8493</v>
      </c>
      <c r="D217" t="e">
        <v>#N/A</v>
      </c>
      <c r="E217" t="s">
        <v>14100</v>
      </c>
      <c r="F217" t="s">
        <v>10</v>
      </c>
      <c r="G217" t="s">
        <v>1984</v>
      </c>
      <c r="H217" t="s">
        <v>18196</v>
      </c>
      <c r="I217" t="s">
        <v>21133</v>
      </c>
      <c r="J217" t="s">
        <v>25249</v>
      </c>
      <c r="K217" t="s">
        <v>28842</v>
      </c>
      <c r="L217" t="s">
        <v>8355</v>
      </c>
      <c r="M217" t="s">
        <v>8355</v>
      </c>
      <c r="N217" t="s">
        <v>8355</v>
      </c>
    </row>
    <row r="218" spans="1:14">
      <c r="A218" t="s">
        <v>216</v>
      </c>
      <c r="B218" t="s">
        <v>4366</v>
      </c>
      <c r="C218" t="s">
        <v>8494</v>
      </c>
      <c r="D218" t="e">
        <v>#N/A</v>
      </c>
      <c r="E218" t="s">
        <v>14101</v>
      </c>
      <c r="F218" t="s">
        <v>17</v>
      </c>
      <c r="G218" t="s">
        <v>2021</v>
      </c>
      <c r="H218" t="e">
        <v>#N/A</v>
      </c>
      <c r="I218" t="s">
        <v>21134</v>
      </c>
      <c r="J218" t="s">
        <v>25250</v>
      </c>
      <c r="K218" t="s">
        <v>28842</v>
      </c>
      <c r="L218" t="s">
        <v>8355</v>
      </c>
      <c r="M218" t="s">
        <v>8355</v>
      </c>
      <c r="N218" t="s">
        <v>8355</v>
      </c>
    </row>
    <row r="219" spans="1:14">
      <c r="A219" t="s">
        <v>217</v>
      </c>
      <c r="B219" t="s">
        <v>4367</v>
      </c>
      <c r="C219" t="s">
        <v>8495</v>
      </c>
      <c r="D219" t="e">
        <v>#N/A</v>
      </c>
      <c r="E219" t="s">
        <v>14102</v>
      </c>
      <c r="F219" t="s">
        <v>74</v>
      </c>
      <c r="G219" t="s">
        <v>2000</v>
      </c>
      <c r="H219" t="s">
        <v>18197</v>
      </c>
      <c r="I219" t="s">
        <v>21135</v>
      </c>
      <c r="J219" t="s">
        <v>25251</v>
      </c>
      <c r="K219" t="s">
        <v>28842</v>
      </c>
      <c r="L219" t="s">
        <v>8355</v>
      </c>
      <c r="M219" t="s">
        <v>8355</v>
      </c>
      <c r="N219" t="s">
        <v>8355</v>
      </c>
    </row>
    <row r="220" spans="1:14">
      <c r="A220" t="s">
        <v>218</v>
      </c>
      <c r="B220" t="s">
        <v>4368</v>
      </c>
      <c r="C220" t="s">
        <v>8496</v>
      </c>
      <c r="D220" t="e">
        <v>#N/A</v>
      </c>
      <c r="E220" t="s">
        <v>14103</v>
      </c>
      <c r="F220" t="s">
        <v>120</v>
      </c>
      <c r="G220" t="s">
        <v>2004</v>
      </c>
      <c r="H220" t="s">
        <v>18198</v>
      </c>
      <c r="I220" t="s">
        <v>21136</v>
      </c>
      <c r="J220" t="e">
        <v>#N/A</v>
      </c>
      <c r="K220" t="s">
        <v>28842</v>
      </c>
      <c r="L220" t="s">
        <v>8355</v>
      </c>
      <c r="M220" t="s">
        <v>8355</v>
      </c>
      <c r="N220" t="s">
        <v>8355</v>
      </c>
    </row>
    <row r="221" spans="1:14">
      <c r="A221" t="s">
        <v>219</v>
      </c>
      <c r="B221" t="s">
        <v>4369</v>
      </c>
      <c r="C221" t="s">
        <v>8497</v>
      </c>
      <c r="D221" t="e">
        <v>#N/A</v>
      </c>
      <c r="E221" t="s">
        <v>14104</v>
      </c>
      <c r="F221" t="s">
        <v>20</v>
      </c>
      <c r="G221" t="s">
        <v>2016</v>
      </c>
      <c r="H221" t="s">
        <v>18199</v>
      </c>
      <c r="I221" t="s">
        <v>21137</v>
      </c>
      <c r="J221" t="s">
        <v>25252</v>
      </c>
      <c r="K221" t="s">
        <v>28842</v>
      </c>
      <c r="L221" t="s">
        <v>8355</v>
      </c>
      <c r="M221" t="s">
        <v>8355</v>
      </c>
      <c r="N221" t="s">
        <v>8355</v>
      </c>
    </row>
    <row r="222" spans="1:14">
      <c r="A222" t="s">
        <v>220</v>
      </c>
      <c r="B222" t="s">
        <v>4370</v>
      </c>
      <c r="C222" t="s">
        <v>8498</v>
      </c>
      <c r="D222" t="e">
        <v>#N/A</v>
      </c>
      <c r="E222" t="s">
        <v>14105</v>
      </c>
      <c r="F222" t="s">
        <v>168</v>
      </c>
      <c r="G222" t="s">
        <v>1987</v>
      </c>
      <c r="H222" t="s">
        <v>18200</v>
      </c>
      <c r="I222" t="s">
        <v>21138</v>
      </c>
      <c r="J222" t="s">
        <v>25253</v>
      </c>
      <c r="K222" t="s">
        <v>28842</v>
      </c>
      <c r="L222" t="s">
        <v>8355</v>
      </c>
      <c r="M222" t="s">
        <v>8355</v>
      </c>
      <c r="N222" t="s">
        <v>8355</v>
      </c>
    </row>
    <row r="223" spans="1:14">
      <c r="A223" t="s">
        <v>221</v>
      </c>
      <c r="B223" t="s">
        <v>4371</v>
      </c>
      <c r="C223" t="s">
        <v>8499</v>
      </c>
      <c r="D223" t="e">
        <v>#N/A</v>
      </c>
      <c r="E223" t="s">
        <v>14106</v>
      </c>
      <c r="F223" t="s">
        <v>76</v>
      </c>
      <c r="G223" t="s">
        <v>2014</v>
      </c>
      <c r="H223" t="s">
        <v>18201</v>
      </c>
      <c r="I223" t="s">
        <v>21139</v>
      </c>
      <c r="J223" t="s">
        <v>25254</v>
      </c>
      <c r="K223" t="s">
        <v>28841</v>
      </c>
      <c r="L223" t="s">
        <v>28841</v>
      </c>
      <c r="M223" t="s">
        <v>28842</v>
      </c>
      <c r="N223" t="s">
        <v>28847</v>
      </c>
    </row>
    <row r="224" spans="1:14">
      <c r="A224" t="s">
        <v>222</v>
      </c>
      <c r="B224" t="s">
        <v>4372</v>
      </c>
      <c r="C224" t="s">
        <v>8500</v>
      </c>
      <c r="D224" t="e">
        <v>#N/A</v>
      </c>
      <c r="E224" t="s">
        <v>14107</v>
      </c>
      <c r="F224" t="s">
        <v>39</v>
      </c>
      <c r="G224" t="s">
        <v>2001</v>
      </c>
      <c r="H224" t="s">
        <v>18202</v>
      </c>
      <c r="I224" t="s">
        <v>21140</v>
      </c>
      <c r="J224" t="s">
        <v>25255</v>
      </c>
      <c r="K224" t="s">
        <v>28841</v>
      </c>
      <c r="L224" t="s">
        <v>28842</v>
      </c>
      <c r="M224" t="s">
        <v>8355</v>
      </c>
      <c r="N224" t="s">
        <v>8355</v>
      </c>
    </row>
    <row r="225" spans="1:14">
      <c r="A225" t="s">
        <v>223</v>
      </c>
      <c r="B225" t="s">
        <v>4373</v>
      </c>
      <c r="C225" t="s">
        <v>8501</v>
      </c>
      <c r="D225" t="e">
        <v>#N/A</v>
      </c>
      <c r="E225" t="s">
        <v>14108</v>
      </c>
      <c r="F225" t="s">
        <v>11</v>
      </c>
      <c r="G225" t="s">
        <v>2016</v>
      </c>
      <c r="H225" t="e">
        <v>#N/A</v>
      </c>
      <c r="I225" t="s">
        <v>21141</v>
      </c>
      <c r="J225" t="s">
        <v>25256</v>
      </c>
      <c r="K225" t="s">
        <v>28842</v>
      </c>
      <c r="L225" t="s">
        <v>8355</v>
      </c>
      <c r="M225" t="s">
        <v>8355</v>
      </c>
      <c r="N225" t="s">
        <v>8355</v>
      </c>
    </row>
    <row r="226" spans="1:14">
      <c r="A226" t="s">
        <v>224</v>
      </c>
      <c r="B226" t="s">
        <v>4374</v>
      </c>
      <c r="C226" t="s">
        <v>8502</v>
      </c>
      <c r="D226" t="e">
        <v>#N/A</v>
      </c>
      <c r="E226" t="s">
        <v>14109</v>
      </c>
      <c r="F226" t="s">
        <v>1327</v>
      </c>
      <c r="G226" t="s">
        <v>2011</v>
      </c>
      <c r="H226" t="e">
        <v>#N/A</v>
      </c>
      <c r="I226" t="s">
        <v>21142</v>
      </c>
      <c r="J226" t="e">
        <v>#N/A</v>
      </c>
      <c r="K226" t="s">
        <v>28841</v>
      </c>
      <c r="L226" t="s">
        <v>28842</v>
      </c>
      <c r="M226" t="s">
        <v>8355</v>
      </c>
      <c r="N226" t="s">
        <v>8355</v>
      </c>
    </row>
    <row r="227" spans="1:14">
      <c r="A227" t="s">
        <v>225</v>
      </c>
      <c r="B227" t="s">
        <v>4375</v>
      </c>
      <c r="C227" t="s">
        <v>8503</v>
      </c>
      <c r="D227" t="e">
        <v>#N/A</v>
      </c>
      <c r="E227" t="s">
        <v>14110</v>
      </c>
      <c r="F227" t="s">
        <v>25</v>
      </c>
      <c r="G227" t="s">
        <v>1994</v>
      </c>
      <c r="H227" t="s">
        <v>18203</v>
      </c>
      <c r="I227" t="s">
        <v>21143</v>
      </c>
      <c r="J227" t="s">
        <v>25257</v>
      </c>
      <c r="K227" t="s">
        <v>28842</v>
      </c>
      <c r="L227" t="s">
        <v>8355</v>
      </c>
      <c r="M227" t="s">
        <v>8355</v>
      </c>
      <c r="N227" t="s">
        <v>8355</v>
      </c>
    </row>
    <row r="228" spans="1:14">
      <c r="A228" t="s">
        <v>226</v>
      </c>
      <c r="B228" t="s">
        <v>4376</v>
      </c>
      <c r="C228" t="s">
        <v>8504</v>
      </c>
      <c r="D228" t="e">
        <v>#N/A</v>
      </c>
      <c r="E228" t="s">
        <v>14111</v>
      </c>
      <c r="F228" t="s">
        <v>3</v>
      </c>
      <c r="G228" t="s">
        <v>2005</v>
      </c>
      <c r="H228" t="s">
        <v>18204</v>
      </c>
      <c r="I228" t="s">
        <v>21144</v>
      </c>
      <c r="J228" t="s">
        <v>25258</v>
      </c>
      <c r="K228" t="s">
        <v>28842</v>
      </c>
      <c r="L228" t="s">
        <v>8355</v>
      </c>
      <c r="M228" t="s">
        <v>8355</v>
      </c>
      <c r="N228" t="s">
        <v>8355</v>
      </c>
    </row>
    <row r="229" spans="1:14">
      <c r="A229" t="s">
        <v>227</v>
      </c>
      <c r="B229" t="s">
        <v>4377</v>
      </c>
      <c r="C229" t="s">
        <v>8505</v>
      </c>
      <c r="D229" t="e">
        <v>#N/A</v>
      </c>
      <c r="E229" t="s">
        <v>14112</v>
      </c>
      <c r="F229" t="s">
        <v>12</v>
      </c>
      <c r="G229" t="s">
        <v>2011</v>
      </c>
      <c r="H229" t="s">
        <v>18205</v>
      </c>
      <c r="I229" t="s">
        <v>21145</v>
      </c>
      <c r="J229" t="s">
        <v>25259</v>
      </c>
      <c r="K229" t="s">
        <v>28841</v>
      </c>
      <c r="L229" t="s">
        <v>28841</v>
      </c>
      <c r="M229" t="s">
        <v>28842</v>
      </c>
      <c r="N229" t="s">
        <v>28847</v>
      </c>
    </row>
    <row r="230" spans="1:14">
      <c r="A230" t="s">
        <v>228</v>
      </c>
      <c r="B230" t="s">
        <v>4378</v>
      </c>
      <c r="C230" t="s">
        <v>8506</v>
      </c>
      <c r="D230" t="e">
        <v>#N/A</v>
      </c>
      <c r="E230" t="s">
        <v>14113</v>
      </c>
      <c r="F230" t="s">
        <v>311</v>
      </c>
      <c r="G230" t="s">
        <v>2014</v>
      </c>
      <c r="H230" t="s">
        <v>18206</v>
      </c>
      <c r="I230" t="s">
        <v>21146</v>
      </c>
      <c r="J230" t="s">
        <v>25260</v>
      </c>
      <c r="K230" t="s">
        <v>28841</v>
      </c>
      <c r="L230" t="s">
        <v>28841</v>
      </c>
      <c r="M230" t="s">
        <v>28841</v>
      </c>
      <c r="N230" t="s">
        <v>8355</v>
      </c>
    </row>
    <row r="231" spans="1:14">
      <c r="A231" t="s">
        <v>229</v>
      </c>
      <c r="B231" t="s">
        <v>4379</v>
      </c>
      <c r="C231" t="s">
        <v>8507</v>
      </c>
      <c r="D231" t="e">
        <v>#N/A</v>
      </c>
      <c r="E231" t="s">
        <v>14114</v>
      </c>
      <c r="F231" t="s">
        <v>20</v>
      </c>
      <c r="G231" t="s">
        <v>2014</v>
      </c>
      <c r="H231" t="s">
        <v>18207</v>
      </c>
      <c r="I231" t="s">
        <v>21147</v>
      </c>
      <c r="J231" t="s">
        <v>25261</v>
      </c>
      <c r="K231" t="s">
        <v>28841</v>
      </c>
      <c r="L231" t="s">
        <v>28842</v>
      </c>
      <c r="M231" t="s">
        <v>8355</v>
      </c>
      <c r="N231" t="s">
        <v>8355</v>
      </c>
    </row>
    <row r="232" spans="1:14">
      <c r="A232" t="s">
        <v>230</v>
      </c>
      <c r="B232" t="s">
        <v>4380</v>
      </c>
      <c r="C232" t="s">
        <v>8508</v>
      </c>
      <c r="D232" t="e">
        <v>#N/A</v>
      </c>
      <c r="E232" t="s">
        <v>14115</v>
      </c>
      <c r="F232" t="s">
        <v>33</v>
      </c>
      <c r="G232" t="s">
        <v>2012</v>
      </c>
      <c r="H232" t="s">
        <v>18208</v>
      </c>
      <c r="I232" t="s">
        <v>21148</v>
      </c>
      <c r="J232" t="s">
        <v>25262</v>
      </c>
      <c r="K232" t="s">
        <v>28842</v>
      </c>
      <c r="L232" t="s">
        <v>8355</v>
      </c>
      <c r="M232" t="s">
        <v>8355</v>
      </c>
      <c r="N232" t="s">
        <v>8355</v>
      </c>
    </row>
    <row r="233" spans="1:14">
      <c r="A233" t="s">
        <v>231</v>
      </c>
      <c r="B233" t="s">
        <v>4381</v>
      </c>
      <c r="C233" t="s">
        <v>8509</v>
      </c>
      <c r="D233" t="e">
        <v>#N/A</v>
      </c>
      <c r="E233" t="s">
        <v>14116</v>
      </c>
      <c r="F233" t="s">
        <v>15</v>
      </c>
      <c r="G233" t="s">
        <v>2005</v>
      </c>
      <c r="H233" t="s">
        <v>18209</v>
      </c>
      <c r="I233" t="s">
        <v>21149</v>
      </c>
      <c r="J233" t="s">
        <v>25263</v>
      </c>
      <c r="K233" t="s">
        <v>28842</v>
      </c>
      <c r="L233" t="s">
        <v>8355</v>
      </c>
      <c r="M233" t="s">
        <v>8355</v>
      </c>
      <c r="N233" t="s">
        <v>8355</v>
      </c>
    </row>
    <row r="234" spans="1:14">
      <c r="A234" t="s">
        <v>232</v>
      </c>
      <c r="B234" t="s">
        <v>4382</v>
      </c>
      <c r="C234" t="s">
        <v>8510</v>
      </c>
      <c r="D234" t="e">
        <v>#N/A</v>
      </c>
      <c r="E234" t="s">
        <v>14117</v>
      </c>
      <c r="F234" t="s">
        <v>11</v>
      </c>
      <c r="G234" t="s">
        <v>2016</v>
      </c>
      <c r="H234" t="e">
        <v>#N/A</v>
      </c>
      <c r="I234" t="s">
        <v>21150</v>
      </c>
      <c r="J234" t="s">
        <v>25264</v>
      </c>
      <c r="K234" t="s">
        <v>28841</v>
      </c>
      <c r="L234" t="s">
        <v>28841</v>
      </c>
      <c r="M234" t="s">
        <v>28842</v>
      </c>
      <c r="N234" t="s">
        <v>30686</v>
      </c>
    </row>
    <row r="235" spans="1:14">
      <c r="A235" t="s">
        <v>233</v>
      </c>
      <c r="B235" t="s">
        <v>4383</v>
      </c>
      <c r="C235" t="s">
        <v>8511</v>
      </c>
      <c r="D235" t="e">
        <v>#N/A</v>
      </c>
      <c r="E235" t="s">
        <v>14118</v>
      </c>
      <c r="F235" t="s">
        <v>32</v>
      </c>
      <c r="G235" t="s">
        <v>2012</v>
      </c>
      <c r="H235" t="s">
        <v>18210</v>
      </c>
      <c r="I235" t="s">
        <v>21151</v>
      </c>
      <c r="J235" t="s">
        <v>25265</v>
      </c>
      <c r="K235" t="s">
        <v>28841</v>
      </c>
      <c r="L235" t="s">
        <v>28841</v>
      </c>
      <c r="M235" t="s">
        <v>28843</v>
      </c>
      <c r="N235" t="s">
        <v>28855</v>
      </c>
    </row>
    <row r="236" spans="1:14">
      <c r="A236" t="s">
        <v>234</v>
      </c>
      <c r="B236" t="s">
        <v>4384</v>
      </c>
      <c r="C236" t="s">
        <v>8512</v>
      </c>
      <c r="D236" t="e">
        <v>#N/A</v>
      </c>
      <c r="E236" t="s">
        <v>14119</v>
      </c>
      <c r="F236" t="s">
        <v>21</v>
      </c>
      <c r="G236" t="s">
        <v>2020</v>
      </c>
      <c r="H236" t="s">
        <v>18211</v>
      </c>
      <c r="I236" t="s">
        <v>21152</v>
      </c>
      <c r="J236" t="s">
        <v>25266</v>
      </c>
      <c r="K236" t="s">
        <v>28841</v>
      </c>
      <c r="L236" t="s">
        <v>28842</v>
      </c>
      <c r="M236" t="s">
        <v>8355</v>
      </c>
      <c r="N236" t="s">
        <v>8355</v>
      </c>
    </row>
    <row r="237" spans="1:14">
      <c r="A237" t="s">
        <v>235</v>
      </c>
      <c r="B237" t="s">
        <v>4385</v>
      </c>
      <c r="C237" t="s">
        <v>8513</v>
      </c>
      <c r="D237" t="e">
        <v>#N/A</v>
      </c>
      <c r="E237" t="s">
        <v>14120</v>
      </c>
      <c r="F237" t="s">
        <v>17</v>
      </c>
      <c r="G237" t="s">
        <v>2014</v>
      </c>
      <c r="H237" t="s">
        <v>18212</v>
      </c>
      <c r="I237" t="s">
        <v>21153</v>
      </c>
      <c r="J237" t="e">
        <v>#N/A</v>
      </c>
      <c r="K237" t="s">
        <v>28841</v>
      </c>
      <c r="L237" t="s">
        <v>28841</v>
      </c>
      <c r="M237" t="s">
        <v>28843</v>
      </c>
      <c r="N237" t="s">
        <v>28859</v>
      </c>
    </row>
    <row r="238" spans="1:14">
      <c r="A238" t="s">
        <v>236</v>
      </c>
      <c r="B238" t="s">
        <v>4386</v>
      </c>
      <c r="C238" t="s">
        <v>8514</v>
      </c>
      <c r="D238" t="e">
        <v>#N/A</v>
      </c>
      <c r="E238" t="s">
        <v>14121</v>
      </c>
      <c r="F238" t="s">
        <v>85</v>
      </c>
      <c r="G238" t="s">
        <v>2018</v>
      </c>
      <c r="H238" t="s">
        <v>18213</v>
      </c>
      <c r="I238" t="s">
        <v>21154</v>
      </c>
      <c r="J238" t="s">
        <v>25267</v>
      </c>
      <c r="K238" t="s">
        <v>28842</v>
      </c>
      <c r="L238" t="s">
        <v>8355</v>
      </c>
      <c r="M238" t="s">
        <v>8355</v>
      </c>
      <c r="N238" t="s">
        <v>8355</v>
      </c>
    </row>
    <row r="239" spans="1:14">
      <c r="A239" t="s">
        <v>237</v>
      </c>
      <c r="B239" t="s">
        <v>4387</v>
      </c>
      <c r="C239" t="s">
        <v>8515</v>
      </c>
      <c r="D239" t="e">
        <v>#N/A</v>
      </c>
      <c r="E239" t="s">
        <v>14122</v>
      </c>
      <c r="F239" t="s">
        <v>179</v>
      </c>
      <c r="G239" t="s">
        <v>1984</v>
      </c>
      <c r="H239" t="s">
        <v>18214</v>
      </c>
      <c r="I239" t="s">
        <v>21155</v>
      </c>
      <c r="J239" t="e">
        <v>#N/A</v>
      </c>
      <c r="K239" t="s">
        <v>28842</v>
      </c>
      <c r="L239" t="s">
        <v>8355</v>
      </c>
      <c r="M239" t="s">
        <v>8355</v>
      </c>
      <c r="N239" t="s">
        <v>8355</v>
      </c>
    </row>
    <row r="240" spans="1:14">
      <c r="A240" t="s">
        <v>238</v>
      </c>
      <c r="B240" t="s">
        <v>4388</v>
      </c>
      <c r="C240" t="s">
        <v>8516</v>
      </c>
      <c r="D240" t="e">
        <v>#N/A</v>
      </c>
      <c r="E240" t="s">
        <v>14123</v>
      </c>
      <c r="F240" t="s">
        <v>8</v>
      </c>
      <c r="G240" t="s">
        <v>2016</v>
      </c>
      <c r="H240" t="e">
        <v>#N/A</v>
      </c>
      <c r="I240" t="s">
        <v>21156</v>
      </c>
      <c r="J240" t="s">
        <v>25268</v>
      </c>
      <c r="K240" t="s">
        <v>28841</v>
      </c>
      <c r="L240" t="s">
        <v>28841</v>
      </c>
      <c r="M240" t="s">
        <v>28841</v>
      </c>
      <c r="N240" t="s">
        <v>28860</v>
      </c>
    </row>
    <row r="241" spans="1:14">
      <c r="A241" t="s">
        <v>239</v>
      </c>
      <c r="B241" t="s">
        <v>4389</v>
      </c>
      <c r="C241" t="s">
        <v>8517</v>
      </c>
      <c r="D241" t="e">
        <v>#N/A</v>
      </c>
      <c r="E241" t="s">
        <v>14124</v>
      </c>
      <c r="F241" t="s">
        <v>438</v>
      </c>
      <c r="G241" t="s">
        <v>2020</v>
      </c>
      <c r="H241" t="e">
        <v>#N/A</v>
      </c>
      <c r="I241" t="s">
        <v>21157</v>
      </c>
      <c r="J241" t="s">
        <v>25269</v>
      </c>
      <c r="K241" t="s">
        <v>28841</v>
      </c>
      <c r="L241" t="s">
        <v>28841</v>
      </c>
      <c r="M241" t="s">
        <v>28842</v>
      </c>
      <c r="N241" t="s">
        <v>28847</v>
      </c>
    </row>
    <row r="242" spans="1:14">
      <c r="A242" t="s">
        <v>240</v>
      </c>
      <c r="B242" t="s">
        <v>4390</v>
      </c>
      <c r="C242" t="s">
        <v>8518</v>
      </c>
      <c r="D242" t="e">
        <v>#N/A</v>
      </c>
      <c r="E242" t="s">
        <v>14125</v>
      </c>
      <c r="F242" t="s">
        <v>309</v>
      </c>
      <c r="G242" t="s">
        <v>1983</v>
      </c>
      <c r="H242" t="s">
        <v>388</v>
      </c>
      <c r="I242" t="s">
        <v>21158</v>
      </c>
      <c r="J242" t="s">
        <v>25270</v>
      </c>
      <c r="K242" t="s">
        <v>28842</v>
      </c>
      <c r="L242" t="s">
        <v>8355</v>
      </c>
      <c r="M242" t="s">
        <v>8355</v>
      </c>
      <c r="N242" t="s">
        <v>8355</v>
      </c>
    </row>
    <row r="243" spans="1:14">
      <c r="A243" t="s">
        <v>241</v>
      </c>
      <c r="B243" t="s">
        <v>4391</v>
      </c>
      <c r="C243" t="s">
        <v>8519</v>
      </c>
      <c r="D243" t="e">
        <v>#N/A</v>
      </c>
      <c r="E243" t="s">
        <v>14126</v>
      </c>
      <c r="F243" t="s">
        <v>8</v>
      </c>
      <c r="G243" t="s">
        <v>2013</v>
      </c>
      <c r="H243" t="e">
        <v>#N/A</v>
      </c>
      <c r="I243" t="s">
        <v>21159</v>
      </c>
      <c r="J243" t="s">
        <v>25271</v>
      </c>
      <c r="K243" t="s">
        <v>28841</v>
      </c>
      <c r="L243" t="s">
        <v>28841</v>
      </c>
      <c r="M243" t="s">
        <v>28842</v>
      </c>
      <c r="N243" t="s">
        <v>28847</v>
      </c>
    </row>
    <row r="244" spans="1:14">
      <c r="A244" t="s">
        <v>242</v>
      </c>
      <c r="B244" t="s">
        <v>4392</v>
      </c>
      <c r="C244" t="s">
        <v>8520</v>
      </c>
      <c r="D244" t="e">
        <v>#N/A</v>
      </c>
      <c r="E244" t="s">
        <v>14127</v>
      </c>
      <c r="F244" t="s">
        <v>2935</v>
      </c>
      <c r="G244" t="s">
        <v>2020</v>
      </c>
      <c r="H244" t="s">
        <v>18215</v>
      </c>
      <c r="I244" t="s">
        <v>21160</v>
      </c>
      <c r="J244" t="e">
        <v>#N/A</v>
      </c>
      <c r="K244" t="s">
        <v>28841</v>
      </c>
      <c r="L244" t="s">
        <v>28842</v>
      </c>
      <c r="M244" t="s">
        <v>8355</v>
      </c>
      <c r="N244" t="s">
        <v>28861</v>
      </c>
    </row>
    <row r="245" spans="1:14">
      <c r="A245" t="s">
        <v>243</v>
      </c>
      <c r="B245" t="s">
        <v>4393</v>
      </c>
      <c r="C245" t="s">
        <v>8521</v>
      </c>
      <c r="D245" t="e">
        <v>#N/A</v>
      </c>
      <c r="E245" t="s">
        <v>14128</v>
      </c>
      <c r="F245" t="s">
        <v>4</v>
      </c>
      <c r="G245" t="s">
        <v>2011</v>
      </c>
      <c r="H245" t="s">
        <v>18216</v>
      </c>
      <c r="I245" t="s">
        <v>21161</v>
      </c>
      <c r="J245" t="s">
        <v>25272</v>
      </c>
      <c r="K245" t="s">
        <v>28842</v>
      </c>
      <c r="L245" t="s">
        <v>8355</v>
      </c>
      <c r="M245" t="s">
        <v>8355</v>
      </c>
      <c r="N245" t="s">
        <v>8355</v>
      </c>
    </row>
    <row r="246" spans="1:14">
      <c r="A246" t="s">
        <v>244</v>
      </c>
      <c r="B246" t="s">
        <v>4394</v>
      </c>
      <c r="C246" t="s">
        <v>8522</v>
      </c>
      <c r="D246" t="e">
        <v>#N/A</v>
      </c>
      <c r="E246" t="s">
        <v>14129</v>
      </c>
      <c r="F246" t="s">
        <v>52</v>
      </c>
      <c r="G246" t="s">
        <v>2013</v>
      </c>
      <c r="H246" t="s">
        <v>18217</v>
      </c>
      <c r="I246" t="s">
        <v>21162</v>
      </c>
      <c r="J246" t="s">
        <v>25273</v>
      </c>
      <c r="K246" t="s">
        <v>28841</v>
      </c>
      <c r="L246" t="s">
        <v>28841</v>
      </c>
      <c r="M246" t="s">
        <v>28842</v>
      </c>
      <c r="N246" t="s">
        <v>28847</v>
      </c>
    </row>
    <row r="247" spans="1:14">
      <c r="A247" t="s">
        <v>245</v>
      </c>
      <c r="B247" t="s">
        <v>4395</v>
      </c>
      <c r="C247" t="s">
        <v>8523</v>
      </c>
      <c r="D247" t="e">
        <v>#N/A</v>
      </c>
      <c r="E247" t="s">
        <v>14130</v>
      </c>
      <c r="F247" t="s">
        <v>4</v>
      </c>
      <c r="G247" t="s">
        <v>2009</v>
      </c>
      <c r="H247" t="e">
        <v>#N/A</v>
      </c>
      <c r="I247" t="s">
        <v>21163</v>
      </c>
      <c r="J247" t="s">
        <v>25274</v>
      </c>
      <c r="K247" t="s">
        <v>28841</v>
      </c>
      <c r="L247" t="s">
        <v>28842</v>
      </c>
      <c r="M247" t="s">
        <v>8355</v>
      </c>
      <c r="N247" t="s">
        <v>8355</v>
      </c>
    </row>
    <row r="248" spans="1:14">
      <c r="A248" t="s">
        <v>246</v>
      </c>
      <c r="B248" t="s">
        <v>4396</v>
      </c>
      <c r="C248" t="s">
        <v>8524</v>
      </c>
      <c r="D248" t="e">
        <v>#N/A</v>
      </c>
      <c r="E248" t="s">
        <v>14131</v>
      </c>
      <c r="F248" t="s">
        <v>41</v>
      </c>
      <c r="G248" t="s">
        <v>1999</v>
      </c>
      <c r="H248" t="s">
        <v>18218</v>
      </c>
      <c r="I248" t="s">
        <v>21164</v>
      </c>
      <c r="J248" t="e">
        <v>#N/A</v>
      </c>
      <c r="K248" t="s">
        <v>28842</v>
      </c>
      <c r="L248" t="s">
        <v>8355</v>
      </c>
      <c r="M248" t="s">
        <v>8355</v>
      </c>
      <c r="N248" t="s">
        <v>8355</v>
      </c>
    </row>
    <row r="249" spans="1:14">
      <c r="A249" t="s">
        <v>247</v>
      </c>
      <c r="B249" t="s">
        <v>4397</v>
      </c>
      <c r="C249" t="s">
        <v>8525</v>
      </c>
      <c r="D249" t="e">
        <v>#N/A</v>
      </c>
      <c r="E249" t="s">
        <v>14132</v>
      </c>
      <c r="F249" t="s">
        <v>10</v>
      </c>
      <c r="G249" t="s">
        <v>2015</v>
      </c>
      <c r="H249" t="e">
        <v>#N/A</v>
      </c>
      <c r="I249" t="s">
        <v>21165</v>
      </c>
      <c r="J249" t="s">
        <v>25275</v>
      </c>
      <c r="K249" t="s">
        <v>28841</v>
      </c>
      <c r="L249" t="s">
        <v>28841</v>
      </c>
      <c r="M249" t="s">
        <v>28842</v>
      </c>
      <c r="N249" t="s">
        <v>28858</v>
      </c>
    </row>
    <row r="250" spans="1:14">
      <c r="A250" t="s">
        <v>248</v>
      </c>
      <c r="B250" t="s">
        <v>4398</v>
      </c>
      <c r="C250" t="s">
        <v>8526</v>
      </c>
      <c r="D250" t="e">
        <v>#N/A</v>
      </c>
      <c r="E250" t="s">
        <v>14133</v>
      </c>
      <c r="F250" t="s">
        <v>9</v>
      </c>
      <c r="G250" t="s">
        <v>2003</v>
      </c>
      <c r="H250" t="s">
        <v>18219</v>
      </c>
      <c r="I250" t="s">
        <v>21166</v>
      </c>
      <c r="J250" t="s">
        <v>25276</v>
      </c>
      <c r="K250" t="s">
        <v>28841</v>
      </c>
      <c r="L250" t="s">
        <v>28841</v>
      </c>
      <c r="M250" t="s">
        <v>28842</v>
      </c>
      <c r="N250" t="s">
        <v>28847</v>
      </c>
    </row>
    <row r="251" spans="1:14">
      <c r="A251" t="s">
        <v>249</v>
      </c>
      <c r="B251" t="s">
        <v>4399</v>
      </c>
      <c r="C251" t="s">
        <v>8527</v>
      </c>
      <c r="D251" t="e">
        <v>#N/A</v>
      </c>
      <c r="E251" t="s">
        <v>14134</v>
      </c>
      <c r="F251" t="s">
        <v>5</v>
      </c>
      <c r="G251" t="s">
        <v>2016</v>
      </c>
      <c r="H251" t="s">
        <v>18220</v>
      </c>
      <c r="I251" t="s">
        <v>21167</v>
      </c>
      <c r="J251" t="s">
        <v>25277</v>
      </c>
      <c r="K251" t="s">
        <v>28842</v>
      </c>
      <c r="L251" t="s">
        <v>8355</v>
      </c>
      <c r="M251" t="s">
        <v>8355</v>
      </c>
      <c r="N251" t="s">
        <v>8355</v>
      </c>
    </row>
    <row r="252" spans="1:14">
      <c r="A252" t="s">
        <v>250</v>
      </c>
      <c r="B252" t="s">
        <v>4400</v>
      </c>
      <c r="C252" t="s">
        <v>8528</v>
      </c>
      <c r="D252" t="e">
        <v>#N/A</v>
      </c>
      <c r="E252" t="s">
        <v>14135</v>
      </c>
      <c r="F252" t="s">
        <v>21</v>
      </c>
      <c r="G252" t="s">
        <v>1975</v>
      </c>
      <c r="H252" t="s">
        <v>18221</v>
      </c>
      <c r="I252" t="s">
        <v>21168</v>
      </c>
      <c r="J252" t="s">
        <v>25278</v>
      </c>
      <c r="K252" t="s">
        <v>28842</v>
      </c>
      <c r="L252" t="s">
        <v>8355</v>
      </c>
      <c r="M252" t="s">
        <v>8355</v>
      </c>
      <c r="N252" t="s">
        <v>8355</v>
      </c>
    </row>
    <row r="253" spans="1:14">
      <c r="A253" t="s">
        <v>251</v>
      </c>
      <c r="B253" t="s">
        <v>4401</v>
      </c>
      <c r="C253" t="s">
        <v>8529</v>
      </c>
      <c r="D253" t="e">
        <v>#N/A</v>
      </c>
      <c r="E253" t="s">
        <v>14136</v>
      </c>
      <c r="F253" t="s">
        <v>8</v>
      </c>
      <c r="G253" t="s">
        <v>2019</v>
      </c>
      <c r="H253" t="s">
        <v>18222</v>
      </c>
      <c r="I253" t="s">
        <v>21169</v>
      </c>
      <c r="J253" t="s">
        <v>25279</v>
      </c>
      <c r="K253" t="s">
        <v>28842</v>
      </c>
      <c r="L253" t="s">
        <v>8355</v>
      </c>
      <c r="M253" t="s">
        <v>8355</v>
      </c>
      <c r="N253" t="s">
        <v>8355</v>
      </c>
    </row>
    <row r="254" spans="1:14">
      <c r="A254" t="s">
        <v>252</v>
      </c>
      <c r="B254" t="s">
        <v>4402</v>
      </c>
      <c r="C254" t="s">
        <v>8530</v>
      </c>
      <c r="D254" t="e">
        <v>#N/A</v>
      </c>
      <c r="E254" t="s">
        <v>14137</v>
      </c>
      <c r="F254" t="s">
        <v>48</v>
      </c>
      <c r="G254" t="s">
        <v>1979</v>
      </c>
      <c r="H254" t="s">
        <v>18223</v>
      </c>
      <c r="I254" t="s">
        <v>21170</v>
      </c>
      <c r="J254" t="e">
        <v>#N/A</v>
      </c>
      <c r="K254" t="s">
        <v>28842</v>
      </c>
      <c r="L254" t="s">
        <v>8355</v>
      </c>
      <c r="M254" t="s">
        <v>8355</v>
      </c>
      <c r="N254" t="s">
        <v>8355</v>
      </c>
    </row>
    <row r="255" spans="1:14">
      <c r="A255" t="s">
        <v>253</v>
      </c>
      <c r="B255" t="s">
        <v>4403</v>
      </c>
      <c r="C255" t="s">
        <v>8531</v>
      </c>
      <c r="D255" t="e">
        <v>#N/A</v>
      </c>
      <c r="E255" t="s">
        <v>14138</v>
      </c>
      <c r="F255" t="s">
        <v>191</v>
      </c>
      <c r="G255" t="s">
        <v>2018</v>
      </c>
      <c r="H255" t="s">
        <v>18224</v>
      </c>
      <c r="I255" t="s">
        <v>21171</v>
      </c>
      <c r="J255" t="s">
        <v>25280</v>
      </c>
      <c r="K255" t="s">
        <v>28841</v>
      </c>
      <c r="L255" t="s">
        <v>28841</v>
      </c>
      <c r="M255" t="s">
        <v>28842</v>
      </c>
      <c r="N255" t="s">
        <v>28847</v>
      </c>
    </row>
    <row r="256" spans="1:14">
      <c r="A256" t="s">
        <v>254</v>
      </c>
      <c r="B256" t="s">
        <v>4404</v>
      </c>
      <c r="C256" t="s">
        <v>8532</v>
      </c>
      <c r="D256" t="e">
        <v>#N/A</v>
      </c>
      <c r="E256" t="s">
        <v>14139</v>
      </c>
      <c r="F256" t="s">
        <v>118</v>
      </c>
      <c r="G256" t="s">
        <v>2019</v>
      </c>
      <c r="H256" t="s">
        <v>18225</v>
      </c>
      <c r="I256" t="s">
        <v>21172</v>
      </c>
      <c r="J256" t="s">
        <v>25281</v>
      </c>
      <c r="K256" t="s">
        <v>28842</v>
      </c>
      <c r="L256" t="s">
        <v>8355</v>
      </c>
      <c r="M256" t="s">
        <v>8355</v>
      </c>
      <c r="N256" t="s">
        <v>8355</v>
      </c>
    </row>
    <row r="257" spans="1:14">
      <c r="A257" t="s">
        <v>255</v>
      </c>
      <c r="B257" t="s">
        <v>4405</v>
      </c>
      <c r="C257" t="s">
        <v>8533</v>
      </c>
      <c r="D257" t="e">
        <v>#N/A</v>
      </c>
      <c r="E257" t="s">
        <v>14140</v>
      </c>
      <c r="F257" t="s">
        <v>55</v>
      </c>
      <c r="G257" t="s">
        <v>2012</v>
      </c>
      <c r="H257" t="s">
        <v>18226</v>
      </c>
      <c r="I257" t="s">
        <v>21173</v>
      </c>
      <c r="J257" t="s">
        <v>25282</v>
      </c>
      <c r="K257" t="s">
        <v>28842</v>
      </c>
      <c r="L257" t="s">
        <v>8355</v>
      </c>
      <c r="M257" t="s">
        <v>8355</v>
      </c>
      <c r="N257" t="s">
        <v>8355</v>
      </c>
    </row>
    <row r="258" spans="1:14">
      <c r="A258" t="s">
        <v>256</v>
      </c>
      <c r="B258" t="s">
        <v>4406</v>
      </c>
      <c r="C258" t="s">
        <v>8534</v>
      </c>
      <c r="D258" t="e">
        <v>#N/A</v>
      </c>
      <c r="E258" t="s">
        <v>14141</v>
      </c>
      <c r="F258" t="s">
        <v>0</v>
      </c>
      <c r="G258" t="s">
        <v>1984</v>
      </c>
      <c r="H258" t="s">
        <v>18227</v>
      </c>
      <c r="I258" t="s">
        <v>21174</v>
      </c>
      <c r="J258" t="s">
        <v>25283</v>
      </c>
      <c r="K258" t="s">
        <v>28842</v>
      </c>
      <c r="L258" t="s">
        <v>8355</v>
      </c>
      <c r="M258" t="s">
        <v>8355</v>
      </c>
      <c r="N258" t="s">
        <v>8355</v>
      </c>
    </row>
    <row r="259" spans="1:14">
      <c r="A259" t="s">
        <v>257</v>
      </c>
      <c r="B259" t="s">
        <v>4407</v>
      </c>
      <c r="C259" t="s">
        <v>8535</v>
      </c>
      <c r="D259" t="e">
        <v>#N/A</v>
      </c>
      <c r="E259" t="s">
        <v>14142</v>
      </c>
      <c r="F259" t="s">
        <v>64</v>
      </c>
      <c r="G259" t="s">
        <v>1998</v>
      </c>
      <c r="H259" t="s">
        <v>18228</v>
      </c>
      <c r="I259" t="s">
        <v>21175</v>
      </c>
      <c r="J259" t="s">
        <v>25284</v>
      </c>
      <c r="K259" t="s">
        <v>28842</v>
      </c>
      <c r="L259" t="s">
        <v>8355</v>
      </c>
      <c r="M259" t="s">
        <v>8355</v>
      </c>
      <c r="N259" t="s">
        <v>8355</v>
      </c>
    </row>
    <row r="260" spans="1:14">
      <c r="A260" t="s">
        <v>258</v>
      </c>
      <c r="B260" t="s">
        <v>4408</v>
      </c>
      <c r="C260" t="s">
        <v>8536</v>
      </c>
      <c r="D260" t="e">
        <v>#N/A</v>
      </c>
      <c r="E260" t="s">
        <v>14143</v>
      </c>
      <c r="F260" t="s">
        <v>80</v>
      </c>
      <c r="G260" t="s">
        <v>2020</v>
      </c>
      <c r="H260" t="s">
        <v>18229</v>
      </c>
      <c r="I260" t="s">
        <v>21176</v>
      </c>
      <c r="J260" t="s">
        <v>25285</v>
      </c>
      <c r="K260" t="s">
        <v>28842</v>
      </c>
      <c r="L260" t="s">
        <v>8355</v>
      </c>
      <c r="M260" t="s">
        <v>8355</v>
      </c>
      <c r="N260" t="s">
        <v>8355</v>
      </c>
    </row>
    <row r="261" spans="1:14">
      <c r="A261" t="s">
        <v>259</v>
      </c>
      <c r="B261" t="s">
        <v>4409</v>
      </c>
      <c r="C261" t="s">
        <v>8537</v>
      </c>
      <c r="D261" t="e">
        <v>#N/A</v>
      </c>
      <c r="E261" t="s">
        <v>14144</v>
      </c>
      <c r="F261" t="s">
        <v>67</v>
      </c>
      <c r="G261" t="s">
        <v>2020</v>
      </c>
      <c r="H261" t="s">
        <v>18230</v>
      </c>
      <c r="I261" t="s">
        <v>21177</v>
      </c>
      <c r="J261" t="s">
        <v>25286</v>
      </c>
      <c r="K261" t="s">
        <v>28842</v>
      </c>
      <c r="L261" t="s">
        <v>8355</v>
      </c>
      <c r="M261" t="s">
        <v>8355</v>
      </c>
      <c r="N261" t="s">
        <v>8355</v>
      </c>
    </row>
    <row r="262" spans="1:14">
      <c r="A262" t="s">
        <v>260</v>
      </c>
      <c r="B262" t="s">
        <v>4410</v>
      </c>
      <c r="C262" t="s">
        <v>8538</v>
      </c>
      <c r="D262" t="e">
        <v>#N/A</v>
      </c>
      <c r="E262" t="s">
        <v>14145</v>
      </c>
      <c r="F262" t="s">
        <v>66</v>
      </c>
      <c r="G262" t="s">
        <v>2017</v>
      </c>
      <c r="H262" t="s">
        <v>18231</v>
      </c>
      <c r="I262" t="s">
        <v>21178</v>
      </c>
      <c r="J262" t="e">
        <v>#N/A</v>
      </c>
      <c r="K262" t="s">
        <v>28842</v>
      </c>
      <c r="L262" t="s">
        <v>8355</v>
      </c>
      <c r="M262" t="s">
        <v>8355</v>
      </c>
      <c r="N262" t="s">
        <v>8355</v>
      </c>
    </row>
    <row r="263" spans="1:14">
      <c r="A263" t="s">
        <v>261</v>
      </c>
      <c r="B263" t="s">
        <v>4411</v>
      </c>
      <c r="C263" t="s">
        <v>8539</v>
      </c>
      <c r="D263" t="e">
        <v>#N/A</v>
      </c>
      <c r="E263" t="s">
        <v>14146</v>
      </c>
      <c r="F263" t="s">
        <v>163</v>
      </c>
      <c r="G263" t="s">
        <v>2020</v>
      </c>
      <c r="H263" t="e">
        <v>#N/A</v>
      </c>
      <c r="I263" t="s">
        <v>21179</v>
      </c>
      <c r="J263" t="s">
        <v>25287</v>
      </c>
      <c r="K263" t="s">
        <v>28842</v>
      </c>
      <c r="L263" t="s">
        <v>8355</v>
      </c>
      <c r="M263" t="s">
        <v>8355</v>
      </c>
      <c r="N263" t="s">
        <v>8355</v>
      </c>
    </row>
    <row r="264" spans="1:14">
      <c r="A264" t="s">
        <v>262</v>
      </c>
      <c r="B264" t="s">
        <v>4412</v>
      </c>
      <c r="C264" t="s">
        <v>8540</v>
      </c>
      <c r="D264" t="e">
        <v>#N/A</v>
      </c>
      <c r="E264" t="s">
        <v>14147</v>
      </c>
      <c r="F264" t="s">
        <v>35</v>
      </c>
      <c r="G264" t="s">
        <v>2008</v>
      </c>
      <c r="H264" t="s">
        <v>18232</v>
      </c>
      <c r="I264" t="s">
        <v>21180</v>
      </c>
      <c r="J264" t="s">
        <v>25288</v>
      </c>
      <c r="K264" t="s">
        <v>28841</v>
      </c>
      <c r="L264" t="s">
        <v>28841</v>
      </c>
      <c r="M264" t="s">
        <v>28842</v>
      </c>
      <c r="N264" t="s">
        <v>28847</v>
      </c>
    </row>
    <row r="265" spans="1:14">
      <c r="A265" t="s">
        <v>263</v>
      </c>
      <c r="B265" t="s">
        <v>4413</v>
      </c>
      <c r="C265" t="s">
        <v>8541</v>
      </c>
      <c r="D265" t="e">
        <v>#N/A</v>
      </c>
      <c r="E265" t="s">
        <v>14148</v>
      </c>
      <c r="F265" t="s">
        <v>78</v>
      </c>
      <c r="G265" t="s">
        <v>2007</v>
      </c>
      <c r="H265" t="s">
        <v>18233</v>
      </c>
      <c r="I265" t="s">
        <v>21181</v>
      </c>
      <c r="J265" t="e">
        <v>#N/A</v>
      </c>
      <c r="K265" t="s">
        <v>28841</v>
      </c>
      <c r="L265" t="s">
        <v>28841</v>
      </c>
      <c r="M265" t="s">
        <v>28842</v>
      </c>
      <c r="N265" t="s">
        <v>28847</v>
      </c>
    </row>
    <row r="266" spans="1:14">
      <c r="A266" t="s">
        <v>264</v>
      </c>
      <c r="B266" t="s">
        <v>4414</v>
      </c>
      <c r="C266" t="s">
        <v>8542</v>
      </c>
      <c r="D266" t="e">
        <v>#N/A</v>
      </c>
      <c r="E266" t="s">
        <v>14149</v>
      </c>
      <c r="F266" t="s">
        <v>221</v>
      </c>
      <c r="G266" t="s">
        <v>2020</v>
      </c>
      <c r="H266" t="s">
        <v>18234</v>
      </c>
      <c r="I266" t="s">
        <v>21182</v>
      </c>
      <c r="J266" t="s">
        <v>25289</v>
      </c>
      <c r="K266" t="s">
        <v>28841</v>
      </c>
      <c r="L266" t="s">
        <v>28841</v>
      </c>
      <c r="M266" t="s">
        <v>28842</v>
      </c>
      <c r="N266" t="s">
        <v>28847</v>
      </c>
    </row>
    <row r="267" spans="1:14">
      <c r="A267" t="s">
        <v>265</v>
      </c>
      <c r="B267" t="s">
        <v>4415</v>
      </c>
      <c r="C267" t="s">
        <v>8543</v>
      </c>
      <c r="D267" t="e">
        <v>#N/A</v>
      </c>
      <c r="E267" t="s">
        <v>14150</v>
      </c>
      <c r="F267" t="s">
        <v>14</v>
      </c>
      <c r="G267" t="s">
        <v>2008</v>
      </c>
      <c r="H267" t="s">
        <v>18235</v>
      </c>
      <c r="I267" t="s">
        <v>21183</v>
      </c>
      <c r="J267" t="s">
        <v>25290</v>
      </c>
      <c r="K267" t="s">
        <v>28841</v>
      </c>
      <c r="L267" t="s">
        <v>28841</v>
      </c>
      <c r="M267" t="s">
        <v>28842</v>
      </c>
      <c r="N267" t="s">
        <v>28847</v>
      </c>
    </row>
    <row r="268" spans="1:14">
      <c r="A268" t="s">
        <v>266</v>
      </c>
      <c r="B268" t="s">
        <v>4416</v>
      </c>
      <c r="C268" t="s">
        <v>8544</v>
      </c>
      <c r="D268" t="e">
        <v>#N/A</v>
      </c>
      <c r="E268" t="s">
        <v>14151</v>
      </c>
      <c r="F268" t="s">
        <v>39</v>
      </c>
      <c r="G268" t="s">
        <v>2007</v>
      </c>
      <c r="H268" t="s">
        <v>18222</v>
      </c>
      <c r="I268" t="s">
        <v>21184</v>
      </c>
      <c r="J268" t="s">
        <v>25291</v>
      </c>
      <c r="K268" t="s">
        <v>28841</v>
      </c>
      <c r="L268" t="s">
        <v>28842</v>
      </c>
      <c r="M268" t="s">
        <v>8355</v>
      </c>
      <c r="N268" t="s">
        <v>8355</v>
      </c>
    </row>
    <row r="269" spans="1:14">
      <c r="A269" t="s">
        <v>267</v>
      </c>
      <c r="B269" t="s">
        <v>4417</v>
      </c>
      <c r="C269" t="s">
        <v>8545</v>
      </c>
      <c r="D269" t="e">
        <v>#N/A</v>
      </c>
      <c r="E269" t="s">
        <v>14152</v>
      </c>
      <c r="F269" t="s">
        <v>61</v>
      </c>
      <c r="G269" t="s">
        <v>1982</v>
      </c>
      <c r="H269" t="s">
        <v>18236</v>
      </c>
      <c r="I269" t="s">
        <v>21185</v>
      </c>
      <c r="J269" t="s">
        <v>25292</v>
      </c>
      <c r="K269" t="s">
        <v>28842</v>
      </c>
      <c r="L269" t="s">
        <v>8355</v>
      </c>
      <c r="M269" t="s">
        <v>8355</v>
      </c>
      <c r="N269" t="s">
        <v>8355</v>
      </c>
    </row>
    <row r="270" spans="1:14">
      <c r="A270" t="s">
        <v>268</v>
      </c>
      <c r="B270" t="s">
        <v>4418</v>
      </c>
      <c r="C270" t="s">
        <v>8546</v>
      </c>
      <c r="D270" t="e">
        <v>#N/A</v>
      </c>
      <c r="E270" t="s">
        <v>14153</v>
      </c>
      <c r="F270" t="s">
        <v>47</v>
      </c>
      <c r="G270" t="s">
        <v>2009</v>
      </c>
      <c r="H270" t="s">
        <v>18237</v>
      </c>
      <c r="I270" t="s">
        <v>21186</v>
      </c>
      <c r="J270" t="s">
        <v>25293</v>
      </c>
      <c r="K270" t="s">
        <v>28841</v>
      </c>
      <c r="L270" t="s">
        <v>28842</v>
      </c>
      <c r="M270" t="s">
        <v>8355</v>
      </c>
      <c r="N270" t="s">
        <v>8355</v>
      </c>
    </row>
    <row r="271" spans="1:14">
      <c r="A271" t="s">
        <v>269</v>
      </c>
      <c r="B271" t="s">
        <v>4419</v>
      </c>
      <c r="C271" t="s">
        <v>8547</v>
      </c>
      <c r="D271" t="e">
        <v>#N/A</v>
      </c>
      <c r="E271" t="s">
        <v>14154</v>
      </c>
      <c r="F271" t="s">
        <v>652</v>
      </c>
      <c r="G271" t="s">
        <v>2018</v>
      </c>
      <c r="H271" t="s">
        <v>18238</v>
      </c>
      <c r="I271" t="s">
        <v>21187</v>
      </c>
      <c r="J271" t="s">
        <v>25294</v>
      </c>
      <c r="K271" t="s">
        <v>28842</v>
      </c>
      <c r="L271" t="s">
        <v>8355</v>
      </c>
      <c r="M271" t="s">
        <v>8355</v>
      </c>
      <c r="N271" t="s">
        <v>8355</v>
      </c>
    </row>
    <row r="272" spans="1:14">
      <c r="A272" t="s">
        <v>270</v>
      </c>
      <c r="B272" t="s">
        <v>4420</v>
      </c>
      <c r="C272" t="s">
        <v>8548</v>
      </c>
      <c r="D272" t="e">
        <v>#N/A</v>
      </c>
      <c r="E272" t="s">
        <v>14155</v>
      </c>
      <c r="F272" t="s">
        <v>7</v>
      </c>
      <c r="G272" t="s">
        <v>2015</v>
      </c>
      <c r="H272" t="s">
        <v>18239</v>
      </c>
      <c r="I272" t="s">
        <v>21188</v>
      </c>
      <c r="J272" t="s">
        <v>25295</v>
      </c>
      <c r="K272" t="s">
        <v>28842</v>
      </c>
      <c r="L272" t="s">
        <v>8355</v>
      </c>
      <c r="M272" t="s">
        <v>8355</v>
      </c>
      <c r="N272" t="s">
        <v>8355</v>
      </c>
    </row>
    <row r="273" spans="1:14">
      <c r="A273" t="s">
        <v>271</v>
      </c>
      <c r="B273" t="s">
        <v>4421</v>
      </c>
      <c r="C273" t="s">
        <v>8549</v>
      </c>
      <c r="D273" t="e">
        <v>#N/A</v>
      </c>
      <c r="E273" t="s">
        <v>14156</v>
      </c>
      <c r="F273" t="s">
        <v>37</v>
      </c>
      <c r="G273" t="s">
        <v>2000</v>
      </c>
      <c r="H273" t="s">
        <v>18240</v>
      </c>
      <c r="I273" t="s">
        <v>21189</v>
      </c>
      <c r="J273" t="e">
        <v>#N/A</v>
      </c>
      <c r="K273" t="s">
        <v>28842</v>
      </c>
      <c r="L273" t="s">
        <v>8355</v>
      </c>
      <c r="M273" t="s">
        <v>8355</v>
      </c>
      <c r="N273" t="s">
        <v>8355</v>
      </c>
    </row>
    <row r="274" spans="1:14">
      <c r="A274" t="s">
        <v>272</v>
      </c>
      <c r="B274" t="s">
        <v>4422</v>
      </c>
      <c r="C274" t="s">
        <v>8550</v>
      </c>
      <c r="D274" t="e">
        <v>#N/A</v>
      </c>
      <c r="E274" t="s">
        <v>14157</v>
      </c>
      <c r="F274" t="s">
        <v>19</v>
      </c>
      <c r="G274" t="s">
        <v>2019</v>
      </c>
      <c r="H274" t="s">
        <v>18241</v>
      </c>
      <c r="I274" t="s">
        <v>21190</v>
      </c>
      <c r="J274" t="e">
        <v>#N/A</v>
      </c>
      <c r="K274" t="s">
        <v>28841</v>
      </c>
      <c r="L274" t="s">
        <v>28841</v>
      </c>
      <c r="M274" t="s">
        <v>28842</v>
      </c>
      <c r="N274" t="s">
        <v>28847</v>
      </c>
    </row>
    <row r="275" spans="1:14">
      <c r="A275" t="s">
        <v>273</v>
      </c>
      <c r="B275" t="s">
        <v>4423</v>
      </c>
      <c r="C275" t="s">
        <v>8551</v>
      </c>
      <c r="D275" t="e">
        <v>#N/A</v>
      </c>
      <c r="E275" t="s">
        <v>14158</v>
      </c>
      <c r="F275" t="s">
        <v>8</v>
      </c>
      <c r="G275" t="s">
        <v>2013</v>
      </c>
      <c r="H275" t="e">
        <v>#N/A</v>
      </c>
      <c r="I275" t="s">
        <v>21191</v>
      </c>
      <c r="J275" t="s">
        <v>25296</v>
      </c>
      <c r="K275" t="s">
        <v>28841</v>
      </c>
      <c r="L275" t="s">
        <v>28842</v>
      </c>
      <c r="M275" t="s">
        <v>8355</v>
      </c>
      <c r="N275" t="s">
        <v>8355</v>
      </c>
    </row>
    <row r="276" spans="1:14">
      <c r="A276" t="s">
        <v>274</v>
      </c>
      <c r="B276" t="s">
        <v>4424</v>
      </c>
      <c r="C276" t="s">
        <v>8552</v>
      </c>
      <c r="D276" t="e">
        <v>#N/A</v>
      </c>
      <c r="E276" t="s">
        <v>14159</v>
      </c>
      <c r="F276" t="s">
        <v>41</v>
      </c>
      <c r="G276" t="s">
        <v>1978</v>
      </c>
      <c r="H276" t="s">
        <v>18242</v>
      </c>
      <c r="I276" t="s">
        <v>21192</v>
      </c>
      <c r="J276" t="s">
        <v>25297</v>
      </c>
      <c r="K276" t="s">
        <v>28842</v>
      </c>
      <c r="L276" t="s">
        <v>8355</v>
      </c>
      <c r="M276" t="s">
        <v>8355</v>
      </c>
      <c r="N276" t="s">
        <v>8355</v>
      </c>
    </row>
    <row r="277" spans="1:14">
      <c r="A277" t="s">
        <v>275</v>
      </c>
      <c r="B277" t="s">
        <v>4425</v>
      </c>
      <c r="C277" t="s">
        <v>8553</v>
      </c>
      <c r="D277" t="e">
        <v>#N/A</v>
      </c>
      <c r="E277" t="s">
        <v>14160</v>
      </c>
      <c r="F277" t="s">
        <v>4</v>
      </c>
      <c r="G277" t="s">
        <v>2014</v>
      </c>
      <c r="H277" t="s">
        <v>18243</v>
      </c>
      <c r="I277" t="s">
        <v>21193</v>
      </c>
      <c r="J277" t="s">
        <v>25298</v>
      </c>
      <c r="K277" t="s">
        <v>28842</v>
      </c>
      <c r="L277" t="s">
        <v>8355</v>
      </c>
      <c r="M277" t="s">
        <v>8355</v>
      </c>
      <c r="N277" t="s">
        <v>8355</v>
      </c>
    </row>
    <row r="278" spans="1:14">
      <c r="A278" t="s">
        <v>276</v>
      </c>
      <c r="B278" t="s">
        <v>4426</v>
      </c>
      <c r="C278" t="s">
        <v>8554</v>
      </c>
      <c r="D278" t="e">
        <v>#N/A</v>
      </c>
      <c r="E278" t="s">
        <v>14161</v>
      </c>
      <c r="F278" t="s">
        <v>43</v>
      </c>
      <c r="G278" t="s">
        <v>2010</v>
      </c>
      <c r="H278" t="s">
        <v>18244</v>
      </c>
      <c r="I278" t="s">
        <v>21194</v>
      </c>
      <c r="J278" t="s">
        <v>25299</v>
      </c>
      <c r="K278" t="s">
        <v>28842</v>
      </c>
      <c r="L278" t="s">
        <v>8355</v>
      </c>
      <c r="M278" t="s">
        <v>8355</v>
      </c>
      <c r="N278" t="s">
        <v>8355</v>
      </c>
    </row>
    <row r="279" spans="1:14">
      <c r="A279" t="s">
        <v>277</v>
      </c>
      <c r="B279" t="s">
        <v>4427</v>
      </c>
      <c r="C279" t="s">
        <v>8555</v>
      </c>
      <c r="D279" t="e">
        <v>#N/A</v>
      </c>
      <c r="E279" t="s">
        <v>14162</v>
      </c>
      <c r="F279" t="s">
        <v>13</v>
      </c>
      <c r="G279" t="s">
        <v>2017</v>
      </c>
      <c r="H279" t="s">
        <v>18245</v>
      </c>
      <c r="I279" t="s">
        <v>21195</v>
      </c>
      <c r="J279" t="s">
        <v>25300</v>
      </c>
      <c r="K279" t="s">
        <v>28842</v>
      </c>
      <c r="L279" t="s">
        <v>8355</v>
      </c>
      <c r="M279" t="s">
        <v>8355</v>
      </c>
      <c r="N279" t="s">
        <v>8355</v>
      </c>
    </row>
    <row r="280" spans="1:14">
      <c r="A280" t="s">
        <v>278</v>
      </c>
      <c r="B280" t="s">
        <v>4428</v>
      </c>
      <c r="C280" t="s">
        <v>8556</v>
      </c>
      <c r="D280" t="e">
        <v>#N/A</v>
      </c>
      <c r="E280" t="s">
        <v>14163</v>
      </c>
      <c r="F280" t="s">
        <v>71</v>
      </c>
      <c r="G280" t="s">
        <v>2015</v>
      </c>
      <c r="H280" t="s">
        <v>18246</v>
      </c>
      <c r="I280" t="s">
        <v>21196</v>
      </c>
      <c r="J280" t="s">
        <v>25301</v>
      </c>
      <c r="K280" t="s">
        <v>28842</v>
      </c>
      <c r="L280" t="s">
        <v>8355</v>
      </c>
      <c r="M280" t="s">
        <v>8355</v>
      </c>
      <c r="N280" t="s">
        <v>8355</v>
      </c>
    </row>
    <row r="281" spans="1:14">
      <c r="A281" t="s">
        <v>279</v>
      </c>
      <c r="B281" t="s">
        <v>4429</v>
      </c>
      <c r="C281" t="s">
        <v>8557</v>
      </c>
      <c r="D281" t="e">
        <v>#N/A</v>
      </c>
      <c r="E281" t="s">
        <v>14164</v>
      </c>
      <c r="F281" t="s">
        <v>2014</v>
      </c>
      <c r="G281" t="s">
        <v>2014</v>
      </c>
      <c r="H281" t="e">
        <v>#N/A</v>
      </c>
      <c r="I281" t="s">
        <v>21197</v>
      </c>
      <c r="J281" t="s">
        <v>25302</v>
      </c>
      <c r="K281" t="s">
        <v>28842</v>
      </c>
      <c r="L281" t="s">
        <v>8355</v>
      </c>
      <c r="M281" t="s">
        <v>8355</v>
      </c>
      <c r="N281" t="s">
        <v>8355</v>
      </c>
    </row>
    <row r="282" spans="1:14">
      <c r="A282" t="s">
        <v>280</v>
      </c>
      <c r="B282" t="s">
        <v>4430</v>
      </c>
      <c r="C282" t="s">
        <v>8558</v>
      </c>
      <c r="D282" t="e">
        <v>#N/A</v>
      </c>
      <c r="E282" t="s">
        <v>14165</v>
      </c>
      <c r="F282" t="s">
        <v>31</v>
      </c>
      <c r="G282" t="s">
        <v>2017</v>
      </c>
      <c r="H282" t="s">
        <v>18247</v>
      </c>
      <c r="I282" t="s">
        <v>21198</v>
      </c>
      <c r="J282" t="s">
        <v>25303</v>
      </c>
      <c r="K282" t="s">
        <v>28842</v>
      </c>
      <c r="L282" t="s">
        <v>8355</v>
      </c>
      <c r="M282" t="s">
        <v>8355</v>
      </c>
      <c r="N282" t="s">
        <v>8355</v>
      </c>
    </row>
    <row r="283" spans="1:14">
      <c r="A283" t="s">
        <v>281</v>
      </c>
      <c r="B283" t="s">
        <v>4431</v>
      </c>
      <c r="C283" t="s">
        <v>8559</v>
      </c>
      <c r="D283" t="e">
        <v>#N/A</v>
      </c>
      <c r="E283" t="s">
        <v>14166</v>
      </c>
      <c r="F283" t="e">
        <v>#N/A</v>
      </c>
      <c r="G283" t="s">
        <v>2018</v>
      </c>
      <c r="H283" t="s">
        <v>18248</v>
      </c>
      <c r="I283" t="s">
        <v>21199</v>
      </c>
      <c r="J283" t="s">
        <v>25304</v>
      </c>
      <c r="K283" t="s">
        <v>28842</v>
      </c>
      <c r="L283" t="s">
        <v>8355</v>
      </c>
      <c r="M283" t="s">
        <v>8355</v>
      </c>
      <c r="N283" t="s">
        <v>8355</v>
      </c>
    </row>
    <row r="284" spans="1:14">
      <c r="A284" t="s">
        <v>282</v>
      </c>
      <c r="B284" t="s">
        <v>4432</v>
      </c>
      <c r="C284" t="s">
        <v>8560</v>
      </c>
      <c r="D284" t="e">
        <v>#N/A</v>
      </c>
      <c r="E284" t="s">
        <v>14167</v>
      </c>
      <c r="F284" t="s">
        <v>5</v>
      </c>
      <c r="G284" t="s">
        <v>1993</v>
      </c>
      <c r="H284" t="s">
        <v>18249</v>
      </c>
      <c r="I284" t="s">
        <v>21200</v>
      </c>
      <c r="J284" t="s">
        <v>25305</v>
      </c>
      <c r="K284" t="s">
        <v>28842</v>
      </c>
      <c r="L284" t="s">
        <v>8355</v>
      </c>
      <c r="M284" t="s">
        <v>8355</v>
      </c>
      <c r="N284" t="s">
        <v>8355</v>
      </c>
    </row>
    <row r="285" spans="1:14">
      <c r="A285" t="s">
        <v>283</v>
      </c>
      <c r="B285" t="s">
        <v>4433</v>
      </c>
      <c r="C285" t="s">
        <v>8561</v>
      </c>
      <c r="D285" t="e">
        <v>#N/A</v>
      </c>
      <c r="E285" t="s">
        <v>14168</v>
      </c>
      <c r="F285" t="s">
        <v>41</v>
      </c>
      <c r="G285" t="s">
        <v>2014</v>
      </c>
      <c r="H285" t="s">
        <v>18250</v>
      </c>
      <c r="I285" t="s">
        <v>21201</v>
      </c>
      <c r="J285" t="s">
        <v>25306</v>
      </c>
      <c r="K285" t="s">
        <v>28842</v>
      </c>
      <c r="L285" t="s">
        <v>8355</v>
      </c>
      <c r="M285" t="s">
        <v>8355</v>
      </c>
      <c r="N285" t="s">
        <v>8355</v>
      </c>
    </row>
    <row r="286" spans="1:14">
      <c r="A286" t="s">
        <v>284</v>
      </c>
      <c r="B286" t="s">
        <v>4434</v>
      </c>
      <c r="C286" t="s">
        <v>8562</v>
      </c>
      <c r="D286" t="e">
        <v>#N/A</v>
      </c>
      <c r="E286" t="s">
        <v>14169</v>
      </c>
      <c r="F286" t="s">
        <v>20</v>
      </c>
      <c r="G286" t="s">
        <v>1994</v>
      </c>
      <c r="H286" t="s">
        <v>18251</v>
      </c>
      <c r="I286" t="s">
        <v>21202</v>
      </c>
      <c r="J286" t="s">
        <v>25307</v>
      </c>
      <c r="K286" t="s">
        <v>28842</v>
      </c>
      <c r="L286" t="s">
        <v>8355</v>
      </c>
      <c r="M286" t="s">
        <v>8355</v>
      </c>
      <c r="N286" t="s">
        <v>8355</v>
      </c>
    </row>
    <row r="287" spans="1:14">
      <c r="A287" t="s">
        <v>285</v>
      </c>
      <c r="B287" t="s">
        <v>4435</v>
      </c>
      <c r="C287" t="s">
        <v>8563</v>
      </c>
      <c r="D287" t="e">
        <v>#N/A</v>
      </c>
      <c r="E287" t="s">
        <v>14170</v>
      </c>
      <c r="F287" t="s">
        <v>2695</v>
      </c>
      <c r="G287" t="s">
        <v>2019</v>
      </c>
      <c r="H287" t="e">
        <v>#N/A</v>
      </c>
      <c r="I287" t="s">
        <v>21203</v>
      </c>
      <c r="J287" t="e">
        <v>#N/A</v>
      </c>
      <c r="K287" t="s">
        <v>28842</v>
      </c>
      <c r="L287" t="s">
        <v>8355</v>
      </c>
      <c r="M287" t="s">
        <v>8355</v>
      </c>
      <c r="N287" t="s">
        <v>8355</v>
      </c>
    </row>
    <row r="288" spans="1:14">
      <c r="A288" t="s">
        <v>286</v>
      </c>
      <c r="B288" t="s">
        <v>4436</v>
      </c>
      <c r="C288" t="s">
        <v>8564</v>
      </c>
      <c r="D288" t="e">
        <v>#N/A</v>
      </c>
      <c r="E288" t="s">
        <v>14171</v>
      </c>
      <c r="F288" t="s">
        <v>40</v>
      </c>
      <c r="G288" t="s">
        <v>2006</v>
      </c>
      <c r="H288" t="s">
        <v>18252</v>
      </c>
      <c r="I288" t="s">
        <v>21204</v>
      </c>
      <c r="J288" t="s">
        <v>25308</v>
      </c>
      <c r="K288" t="s">
        <v>28841</v>
      </c>
      <c r="L288" t="s">
        <v>28841</v>
      </c>
      <c r="M288" t="s">
        <v>28842</v>
      </c>
      <c r="N288" t="s">
        <v>28847</v>
      </c>
    </row>
    <row r="289" spans="1:14">
      <c r="A289" t="s">
        <v>287</v>
      </c>
      <c r="B289" t="s">
        <v>4437</v>
      </c>
      <c r="C289" t="s">
        <v>8565</v>
      </c>
      <c r="D289" t="e">
        <v>#N/A</v>
      </c>
      <c r="E289" t="s">
        <v>14172</v>
      </c>
      <c r="F289" t="s">
        <v>40</v>
      </c>
      <c r="G289" t="s">
        <v>2017</v>
      </c>
      <c r="H289" t="s">
        <v>18253</v>
      </c>
      <c r="I289" t="s">
        <v>21205</v>
      </c>
      <c r="J289" t="s">
        <v>25309</v>
      </c>
      <c r="K289" t="s">
        <v>28842</v>
      </c>
      <c r="L289" t="s">
        <v>8355</v>
      </c>
      <c r="M289" t="s">
        <v>8355</v>
      </c>
      <c r="N289" t="s">
        <v>8355</v>
      </c>
    </row>
    <row r="290" spans="1:14">
      <c r="A290" t="s">
        <v>288</v>
      </c>
      <c r="B290" t="s">
        <v>4438</v>
      </c>
      <c r="C290" t="s">
        <v>8566</v>
      </c>
      <c r="D290" t="e">
        <v>#N/A</v>
      </c>
      <c r="E290" t="s">
        <v>14173</v>
      </c>
      <c r="F290" t="s">
        <v>11</v>
      </c>
      <c r="G290" t="s">
        <v>2016</v>
      </c>
      <c r="H290" t="e">
        <v>#N/A</v>
      </c>
      <c r="I290" t="s">
        <v>21206</v>
      </c>
      <c r="J290" t="s">
        <v>25310</v>
      </c>
      <c r="K290" t="s">
        <v>28842</v>
      </c>
      <c r="L290" t="s">
        <v>8355</v>
      </c>
      <c r="M290" t="s">
        <v>8355</v>
      </c>
      <c r="N290" t="s">
        <v>8355</v>
      </c>
    </row>
    <row r="291" spans="1:14">
      <c r="A291" t="s">
        <v>289</v>
      </c>
      <c r="B291" t="s">
        <v>4439</v>
      </c>
      <c r="C291" t="s">
        <v>8567</v>
      </c>
      <c r="D291" t="e">
        <v>#N/A</v>
      </c>
      <c r="E291" t="s">
        <v>14174</v>
      </c>
      <c r="F291" t="e">
        <v>#N/A</v>
      </c>
      <c r="G291" t="s">
        <v>2019</v>
      </c>
      <c r="H291" t="s">
        <v>18254</v>
      </c>
      <c r="I291" t="s">
        <v>21207</v>
      </c>
      <c r="J291" t="s">
        <v>25311</v>
      </c>
      <c r="K291" t="s">
        <v>28841</v>
      </c>
      <c r="L291" t="s">
        <v>28842</v>
      </c>
      <c r="M291" t="s">
        <v>8355</v>
      </c>
      <c r="N291" t="s">
        <v>8355</v>
      </c>
    </row>
    <row r="292" spans="1:14">
      <c r="A292" t="s">
        <v>290</v>
      </c>
      <c r="B292" t="s">
        <v>4440</v>
      </c>
      <c r="C292" t="s">
        <v>8568</v>
      </c>
      <c r="D292" t="e">
        <v>#N/A</v>
      </c>
      <c r="E292" t="s">
        <v>14175</v>
      </c>
      <c r="F292" t="s">
        <v>432</v>
      </c>
      <c r="G292" t="s">
        <v>2014</v>
      </c>
      <c r="H292" t="s">
        <v>18255</v>
      </c>
      <c r="I292" t="s">
        <v>21208</v>
      </c>
      <c r="J292" t="s">
        <v>25312</v>
      </c>
      <c r="K292" t="s">
        <v>28841</v>
      </c>
      <c r="L292" t="s">
        <v>28842</v>
      </c>
      <c r="M292" t="s">
        <v>8355</v>
      </c>
      <c r="N292" t="s">
        <v>8355</v>
      </c>
    </row>
    <row r="293" spans="1:14">
      <c r="A293" t="s">
        <v>291</v>
      </c>
      <c r="B293" t="s">
        <v>4441</v>
      </c>
      <c r="C293" t="s">
        <v>8569</v>
      </c>
      <c r="D293" t="e">
        <v>#N/A</v>
      </c>
      <c r="E293" t="s">
        <v>14176</v>
      </c>
      <c r="F293" t="s">
        <v>29</v>
      </c>
      <c r="G293" t="s">
        <v>2008</v>
      </c>
      <c r="H293" t="s">
        <v>18256</v>
      </c>
      <c r="I293" t="s">
        <v>21209</v>
      </c>
      <c r="J293" t="e">
        <v>#N/A</v>
      </c>
      <c r="K293" t="s">
        <v>28841</v>
      </c>
      <c r="L293" t="s">
        <v>28842</v>
      </c>
      <c r="M293" t="s">
        <v>8355</v>
      </c>
      <c r="N293" t="s">
        <v>8355</v>
      </c>
    </row>
    <row r="294" spans="1:14">
      <c r="A294" t="s">
        <v>292</v>
      </c>
      <c r="B294" t="s">
        <v>4442</v>
      </c>
      <c r="C294" t="s">
        <v>8570</v>
      </c>
      <c r="D294" t="e">
        <v>#N/A</v>
      </c>
      <c r="E294" t="s">
        <v>14177</v>
      </c>
      <c r="F294" t="e">
        <v>#N/A</v>
      </c>
      <c r="G294" t="s">
        <v>2021</v>
      </c>
      <c r="H294" t="e">
        <v>#N/A</v>
      </c>
      <c r="I294" t="s">
        <v>21210</v>
      </c>
      <c r="J294" t="s">
        <v>25313</v>
      </c>
      <c r="K294" t="s">
        <v>28842</v>
      </c>
      <c r="L294" t="s">
        <v>8355</v>
      </c>
      <c r="M294" t="s">
        <v>8355</v>
      </c>
      <c r="N294" t="s">
        <v>8355</v>
      </c>
    </row>
    <row r="295" spans="1:14">
      <c r="A295" t="s">
        <v>293</v>
      </c>
      <c r="B295" t="s">
        <v>4443</v>
      </c>
      <c r="C295" t="s">
        <v>8571</v>
      </c>
      <c r="D295" t="s">
        <v>12396</v>
      </c>
      <c r="E295" t="s">
        <v>14178</v>
      </c>
      <c r="F295" t="s">
        <v>22</v>
      </c>
      <c r="G295" t="s">
        <v>2007</v>
      </c>
      <c r="H295" t="s">
        <v>18257</v>
      </c>
      <c r="I295" t="s">
        <v>21211</v>
      </c>
      <c r="J295" t="s">
        <v>25314</v>
      </c>
      <c r="K295" t="s">
        <v>28841</v>
      </c>
      <c r="L295" t="s">
        <v>28841</v>
      </c>
      <c r="M295" t="s">
        <v>28842</v>
      </c>
      <c r="N295" t="s">
        <v>28847</v>
      </c>
    </row>
    <row r="296" spans="1:14">
      <c r="A296" t="s">
        <v>294</v>
      </c>
      <c r="B296" t="s">
        <v>4444</v>
      </c>
      <c r="C296" t="s">
        <v>8572</v>
      </c>
      <c r="D296" t="s">
        <v>12503</v>
      </c>
      <c r="E296" t="s">
        <v>14179</v>
      </c>
      <c r="F296" t="s">
        <v>31</v>
      </c>
      <c r="G296" t="s">
        <v>2014</v>
      </c>
      <c r="H296" t="s">
        <v>18258</v>
      </c>
      <c r="I296" t="s">
        <v>21212</v>
      </c>
      <c r="J296" t="s">
        <v>25315</v>
      </c>
      <c r="K296" t="s">
        <v>28841</v>
      </c>
      <c r="L296" t="s">
        <v>28841</v>
      </c>
      <c r="M296" t="s">
        <v>28842</v>
      </c>
      <c r="N296" t="s">
        <v>28847</v>
      </c>
    </row>
    <row r="297" spans="1:14">
      <c r="A297" t="s">
        <v>295</v>
      </c>
      <c r="B297" t="s">
        <v>4445</v>
      </c>
      <c r="C297" t="s">
        <v>8573</v>
      </c>
      <c r="D297" t="s">
        <v>12481</v>
      </c>
      <c r="E297" t="s">
        <v>14180</v>
      </c>
      <c r="F297" t="s">
        <v>24</v>
      </c>
      <c r="G297" t="s">
        <v>2010</v>
      </c>
      <c r="H297" t="s">
        <v>18259</v>
      </c>
      <c r="I297" t="s">
        <v>21213</v>
      </c>
      <c r="J297" t="s">
        <v>25316</v>
      </c>
      <c r="K297" t="s">
        <v>28841</v>
      </c>
      <c r="L297" t="s">
        <v>28841</v>
      </c>
      <c r="M297" t="s">
        <v>28842</v>
      </c>
      <c r="N297" t="s">
        <v>28847</v>
      </c>
    </row>
    <row r="298" spans="1:14">
      <c r="A298" t="s">
        <v>296</v>
      </c>
      <c r="B298" t="s">
        <v>4446</v>
      </c>
      <c r="C298" t="s">
        <v>8574</v>
      </c>
      <c r="D298" t="s">
        <v>12444</v>
      </c>
      <c r="E298" t="s">
        <v>14181</v>
      </c>
      <c r="F298" t="s">
        <v>75</v>
      </c>
      <c r="G298" t="s">
        <v>2010</v>
      </c>
      <c r="H298" t="s">
        <v>18260</v>
      </c>
      <c r="I298" t="s">
        <v>21214</v>
      </c>
      <c r="J298" t="s">
        <v>25317</v>
      </c>
      <c r="K298" t="s">
        <v>28842</v>
      </c>
      <c r="L298" t="s">
        <v>8355</v>
      </c>
      <c r="M298" t="s">
        <v>8355</v>
      </c>
      <c r="N298" t="s">
        <v>8355</v>
      </c>
    </row>
    <row r="299" spans="1:14">
      <c r="A299" t="s">
        <v>297</v>
      </c>
      <c r="B299" t="s">
        <v>4447</v>
      </c>
      <c r="C299" t="s">
        <v>8575</v>
      </c>
      <c r="D299" t="s">
        <v>12504</v>
      </c>
      <c r="E299" t="s">
        <v>14182</v>
      </c>
      <c r="F299" t="s">
        <v>67</v>
      </c>
      <c r="G299" t="s">
        <v>2013</v>
      </c>
      <c r="H299" t="s">
        <v>18261</v>
      </c>
      <c r="I299" t="s">
        <v>21215</v>
      </c>
      <c r="J299" t="s">
        <v>25318</v>
      </c>
      <c r="K299" t="s">
        <v>28841</v>
      </c>
      <c r="L299" t="s">
        <v>28842</v>
      </c>
      <c r="M299" t="s">
        <v>8355</v>
      </c>
      <c r="N299" t="s">
        <v>8355</v>
      </c>
    </row>
    <row r="300" spans="1:14">
      <c r="A300" t="s">
        <v>298</v>
      </c>
      <c r="B300" t="s">
        <v>4448</v>
      </c>
      <c r="C300" t="s">
        <v>8576</v>
      </c>
      <c r="D300" t="s">
        <v>12505</v>
      </c>
      <c r="E300" t="s">
        <v>14183</v>
      </c>
      <c r="F300" t="s">
        <v>49</v>
      </c>
      <c r="G300" t="s">
        <v>2012</v>
      </c>
      <c r="H300" t="s">
        <v>18262</v>
      </c>
      <c r="I300" t="s">
        <v>21216</v>
      </c>
      <c r="J300" t="s">
        <v>25319</v>
      </c>
      <c r="K300" t="s">
        <v>28841</v>
      </c>
      <c r="L300" t="s">
        <v>28841</v>
      </c>
      <c r="M300" t="s">
        <v>28842</v>
      </c>
      <c r="N300" t="s">
        <v>28847</v>
      </c>
    </row>
    <row r="301" spans="1:14">
      <c r="A301" t="s">
        <v>299</v>
      </c>
      <c r="B301" t="s">
        <v>4449</v>
      </c>
      <c r="C301" t="s">
        <v>8577</v>
      </c>
      <c r="D301" t="s">
        <v>12419</v>
      </c>
      <c r="E301" t="s">
        <v>14184</v>
      </c>
      <c r="F301" t="s">
        <v>4</v>
      </c>
      <c r="G301" t="s">
        <v>2009</v>
      </c>
      <c r="H301" t="s">
        <v>18263</v>
      </c>
      <c r="I301" t="s">
        <v>21217</v>
      </c>
      <c r="J301" t="e">
        <v>#N/A</v>
      </c>
      <c r="K301" t="s">
        <v>28841</v>
      </c>
      <c r="L301" t="s">
        <v>28841</v>
      </c>
      <c r="M301" t="s">
        <v>28841</v>
      </c>
      <c r="N301" t="s">
        <v>28862</v>
      </c>
    </row>
    <row r="302" spans="1:14">
      <c r="A302" t="s">
        <v>300</v>
      </c>
      <c r="B302" t="s">
        <v>4450</v>
      </c>
      <c r="C302" t="s">
        <v>8578</v>
      </c>
      <c r="D302" t="s">
        <v>12506</v>
      </c>
      <c r="E302" t="s">
        <v>14185</v>
      </c>
      <c r="F302" t="s">
        <v>33</v>
      </c>
      <c r="G302" t="s">
        <v>2010</v>
      </c>
      <c r="H302" t="s">
        <v>18264</v>
      </c>
      <c r="I302" t="s">
        <v>21218</v>
      </c>
      <c r="J302" t="s">
        <v>25320</v>
      </c>
      <c r="K302" t="s">
        <v>28841</v>
      </c>
      <c r="L302" t="s">
        <v>28842</v>
      </c>
      <c r="M302" t="s">
        <v>8355</v>
      </c>
      <c r="N302" t="s">
        <v>8355</v>
      </c>
    </row>
    <row r="303" spans="1:14">
      <c r="A303" t="s">
        <v>301</v>
      </c>
      <c r="B303" t="s">
        <v>4451</v>
      </c>
      <c r="C303" t="s">
        <v>8579</v>
      </c>
      <c r="D303" t="s">
        <v>12507</v>
      </c>
      <c r="E303" t="s">
        <v>14186</v>
      </c>
      <c r="F303" t="s">
        <v>59</v>
      </c>
      <c r="G303" t="s">
        <v>2009</v>
      </c>
      <c r="H303" t="s">
        <v>18265</v>
      </c>
      <c r="I303" t="s">
        <v>21219</v>
      </c>
      <c r="J303" t="e">
        <v>#N/A</v>
      </c>
      <c r="K303" t="s">
        <v>28841</v>
      </c>
      <c r="L303" t="s">
        <v>28841</v>
      </c>
      <c r="M303" t="s">
        <v>28842</v>
      </c>
      <c r="N303" t="s">
        <v>28847</v>
      </c>
    </row>
    <row r="304" spans="1:14">
      <c r="A304" t="s">
        <v>302</v>
      </c>
      <c r="B304" t="s">
        <v>4452</v>
      </c>
      <c r="C304" t="s">
        <v>8580</v>
      </c>
      <c r="D304" t="s">
        <v>12508</v>
      </c>
      <c r="E304" t="s">
        <v>14187</v>
      </c>
      <c r="F304" t="s">
        <v>187</v>
      </c>
      <c r="G304" t="s">
        <v>2019</v>
      </c>
      <c r="H304" t="e">
        <v>#N/A</v>
      </c>
      <c r="I304" t="s">
        <v>21220</v>
      </c>
      <c r="J304" t="s">
        <v>25321</v>
      </c>
      <c r="K304" t="s">
        <v>28841</v>
      </c>
      <c r="L304" t="s">
        <v>28841</v>
      </c>
      <c r="M304" t="s">
        <v>28842</v>
      </c>
      <c r="N304" t="s">
        <v>28847</v>
      </c>
    </row>
    <row r="305" spans="1:14">
      <c r="A305" t="s">
        <v>303</v>
      </c>
      <c r="B305" t="s">
        <v>4453</v>
      </c>
      <c r="C305" t="s">
        <v>8581</v>
      </c>
      <c r="D305" t="s">
        <v>12430</v>
      </c>
      <c r="E305" t="s">
        <v>14188</v>
      </c>
      <c r="F305" t="s">
        <v>8</v>
      </c>
      <c r="G305" t="s">
        <v>2013</v>
      </c>
      <c r="H305" t="e">
        <v>#N/A</v>
      </c>
      <c r="I305" t="s">
        <v>21221</v>
      </c>
      <c r="J305" t="s">
        <v>25271</v>
      </c>
      <c r="K305" t="s">
        <v>28841</v>
      </c>
      <c r="L305" t="s">
        <v>28841</v>
      </c>
      <c r="M305" t="s">
        <v>28842</v>
      </c>
      <c r="N305" t="s">
        <v>28847</v>
      </c>
    </row>
    <row r="306" spans="1:14">
      <c r="A306" t="s">
        <v>304</v>
      </c>
      <c r="B306" t="s">
        <v>4454</v>
      </c>
      <c r="C306" t="s">
        <v>8582</v>
      </c>
      <c r="D306" t="s">
        <v>12509</v>
      </c>
      <c r="E306" t="s">
        <v>14189</v>
      </c>
      <c r="F306" t="s">
        <v>9</v>
      </c>
      <c r="G306" t="s">
        <v>2017</v>
      </c>
      <c r="H306" t="e">
        <v>#N/A</v>
      </c>
      <c r="I306" t="s">
        <v>21222</v>
      </c>
      <c r="J306" t="s">
        <v>25322</v>
      </c>
      <c r="K306" t="s">
        <v>28842</v>
      </c>
      <c r="L306" t="s">
        <v>8355</v>
      </c>
      <c r="M306" t="s">
        <v>8355</v>
      </c>
      <c r="N306" t="s">
        <v>8355</v>
      </c>
    </row>
    <row r="307" spans="1:14">
      <c r="A307" t="s">
        <v>305</v>
      </c>
      <c r="B307" t="s">
        <v>4455</v>
      </c>
      <c r="C307" t="s">
        <v>8583</v>
      </c>
      <c r="D307" t="s">
        <v>12510</v>
      </c>
      <c r="E307" t="s">
        <v>14190</v>
      </c>
      <c r="F307" t="s">
        <v>124</v>
      </c>
      <c r="G307" t="s">
        <v>2019</v>
      </c>
      <c r="H307" t="e">
        <v>#N/A</v>
      </c>
      <c r="I307" t="s">
        <v>21223</v>
      </c>
      <c r="J307" t="s">
        <v>25323</v>
      </c>
      <c r="K307" t="s">
        <v>28841</v>
      </c>
      <c r="L307" t="s">
        <v>28841</v>
      </c>
      <c r="M307" t="s">
        <v>28842</v>
      </c>
      <c r="N307" t="s">
        <v>28863</v>
      </c>
    </row>
    <row r="308" spans="1:14">
      <c r="A308" t="s">
        <v>306</v>
      </c>
      <c r="B308" t="s">
        <v>4456</v>
      </c>
      <c r="C308" t="s">
        <v>8584</v>
      </c>
      <c r="D308" t="e">
        <v>#N/A</v>
      </c>
      <c r="E308" t="s">
        <v>14191</v>
      </c>
      <c r="F308" t="s">
        <v>70</v>
      </c>
      <c r="G308" t="s">
        <v>2018</v>
      </c>
      <c r="H308" t="s">
        <v>18266</v>
      </c>
      <c r="I308" t="s">
        <v>21224</v>
      </c>
      <c r="J308" t="s">
        <v>25324</v>
      </c>
      <c r="K308" t="s">
        <v>28842</v>
      </c>
      <c r="L308" t="s">
        <v>28842</v>
      </c>
      <c r="M308" t="s">
        <v>28842</v>
      </c>
      <c r="N308" t="s">
        <v>8355</v>
      </c>
    </row>
    <row r="309" spans="1:14">
      <c r="A309" t="s">
        <v>307</v>
      </c>
      <c r="B309" t="s">
        <v>4457</v>
      </c>
      <c r="C309" t="s">
        <v>8585</v>
      </c>
      <c r="D309" t="s">
        <v>12511</v>
      </c>
      <c r="E309" t="s">
        <v>14192</v>
      </c>
      <c r="F309" t="s">
        <v>1</v>
      </c>
      <c r="G309" t="s">
        <v>2005</v>
      </c>
      <c r="H309" t="s">
        <v>18267</v>
      </c>
      <c r="I309" t="s">
        <v>21225</v>
      </c>
      <c r="J309" t="s">
        <v>25325</v>
      </c>
      <c r="K309" t="s">
        <v>28842</v>
      </c>
      <c r="L309" t="s">
        <v>8355</v>
      </c>
      <c r="M309" t="s">
        <v>8355</v>
      </c>
      <c r="N309" t="s">
        <v>8355</v>
      </c>
    </row>
    <row r="310" spans="1:14">
      <c r="A310" t="s">
        <v>308</v>
      </c>
      <c r="B310" t="s">
        <v>4458</v>
      </c>
      <c r="C310" t="s">
        <v>8586</v>
      </c>
      <c r="D310" t="s">
        <v>12512</v>
      </c>
      <c r="E310" t="s">
        <v>14193</v>
      </c>
      <c r="F310" t="s">
        <v>32</v>
      </c>
      <c r="G310" t="s">
        <v>2009</v>
      </c>
      <c r="H310" t="s">
        <v>18268</v>
      </c>
      <c r="I310" t="s">
        <v>21226</v>
      </c>
      <c r="J310" t="s">
        <v>25326</v>
      </c>
      <c r="K310" t="s">
        <v>28841</v>
      </c>
      <c r="L310" t="s">
        <v>28841</v>
      </c>
      <c r="M310" t="s">
        <v>28842</v>
      </c>
      <c r="N310" t="s">
        <v>28864</v>
      </c>
    </row>
    <row r="311" spans="1:14">
      <c r="A311" t="s">
        <v>309</v>
      </c>
      <c r="B311" t="s">
        <v>4459</v>
      </c>
      <c r="C311" t="s">
        <v>8587</v>
      </c>
      <c r="D311" t="s">
        <v>12513</v>
      </c>
      <c r="E311" t="s">
        <v>14194</v>
      </c>
      <c r="F311" t="s">
        <v>81</v>
      </c>
      <c r="G311" t="s">
        <v>2012</v>
      </c>
      <c r="H311" t="s">
        <v>18269</v>
      </c>
      <c r="I311" t="s">
        <v>21227</v>
      </c>
      <c r="J311" t="s">
        <v>25327</v>
      </c>
      <c r="K311" t="s">
        <v>28841</v>
      </c>
      <c r="L311" t="s">
        <v>28841</v>
      </c>
      <c r="M311" t="s">
        <v>28842</v>
      </c>
      <c r="N311" t="s">
        <v>28847</v>
      </c>
    </row>
    <row r="312" spans="1:14">
      <c r="A312" t="s">
        <v>310</v>
      </c>
      <c r="B312" t="s">
        <v>4460</v>
      </c>
      <c r="C312" t="s">
        <v>8588</v>
      </c>
      <c r="D312" t="s">
        <v>12488</v>
      </c>
      <c r="E312" t="s">
        <v>14195</v>
      </c>
      <c r="F312" t="s">
        <v>189</v>
      </c>
      <c r="G312" t="s">
        <v>2005</v>
      </c>
      <c r="H312" t="s">
        <v>18270</v>
      </c>
      <c r="I312" t="s">
        <v>21228</v>
      </c>
      <c r="J312" t="s">
        <v>25328</v>
      </c>
      <c r="K312" t="s">
        <v>28841</v>
      </c>
      <c r="L312" t="s">
        <v>28841</v>
      </c>
      <c r="M312" t="s">
        <v>28842</v>
      </c>
      <c r="N312" t="s">
        <v>28847</v>
      </c>
    </row>
    <row r="313" spans="1:14">
      <c r="A313" t="s">
        <v>311</v>
      </c>
      <c r="B313" t="s">
        <v>4461</v>
      </c>
      <c r="C313" t="s">
        <v>8589</v>
      </c>
      <c r="D313" t="s">
        <v>12514</v>
      </c>
      <c r="E313" t="s">
        <v>14196</v>
      </c>
      <c r="F313" t="s">
        <v>43</v>
      </c>
      <c r="G313" t="s">
        <v>2019</v>
      </c>
      <c r="H313" t="s">
        <v>18271</v>
      </c>
      <c r="I313" t="s">
        <v>21229</v>
      </c>
      <c r="J313" t="s">
        <v>25329</v>
      </c>
      <c r="K313" t="s">
        <v>28841</v>
      </c>
      <c r="L313" t="s">
        <v>28841</v>
      </c>
      <c r="M313" t="s">
        <v>28843</v>
      </c>
      <c r="N313" t="s">
        <v>28855</v>
      </c>
    </row>
    <row r="314" spans="1:14">
      <c r="A314" t="s">
        <v>312</v>
      </c>
      <c r="B314" t="s">
        <v>4462</v>
      </c>
      <c r="C314" t="s">
        <v>8590</v>
      </c>
      <c r="D314" t="s">
        <v>12515</v>
      </c>
      <c r="E314" t="s">
        <v>14197</v>
      </c>
      <c r="F314" t="s">
        <v>35</v>
      </c>
      <c r="G314" t="s">
        <v>2008</v>
      </c>
      <c r="H314" t="s">
        <v>18272</v>
      </c>
      <c r="I314" t="s">
        <v>21230</v>
      </c>
      <c r="J314" t="s">
        <v>25330</v>
      </c>
      <c r="K314" t="s">
        <v>28841</v>
      </c>
      <c r="L314" t="s">
        <v>28841</v>
      </c>
      <c r="M314" t="s">
        <v>28842</v>
      </c>
      <c r="N314" t="s">
        <v>28847</v>
      </c>
    </row>
    <row r="315" spans="1:14">
      <c r="A315" t="s">
        <v>313</v>
      </c>
      <c r="B315" t="s">
        <v>4463</v>
      </c>
      <c r="C315" t="s">
        <v>8591</v>
      </c>
      <c r="D315" t="s">
        <v>12516</v>
      </c>
      <c r="E315" t="s">
        <v>14198</v>
      </c>
      <c r="F315" t="s">
        <v>94</v>
      </c>
      <c r="G315" t="s">
        <v>1996</v>
      </c>
      <c r="H315" t="s">
        <v>18273</v>
      </c>
      <c r="I315" t="s">
        <v>21231</v>
      </c>
      <c r="J315" t="e">
        <v>#N/A</v>
      </c>
      <c r="K315" t="s">
        <v>28841</v>
      </c>
      <c r="L315" t="s">
        <v>28842</v>
      </c>
      <c r="M315" t="s">
        <v>8355</v>
      </c>
      <c r="N315" t="s">
        <v>8355</v>
      </c>
    </row>
    <row r="316" spans="1:14">
      <c r="A316" t="s">
        <v>314</v>
      </c>
      <c r="B316" t="s">
        <v>4464</v>
      </c>
      <c r="C316" t="s">
        <v>8592</v>
      </c>
      <c r="D316" t="s">
        <v>12517</v>
      </c>
      <c r="E316" t="s">
        <v>14199</v>
      </c>
      <c r="F316" t="s">
        <v>84</v>
      </c>
      <c r="G316" t="s">
        <v>2015</v>
      </c>
      <c r="H316" t="s">
        <v>18274</v>
      </c>
      <c r="I316" t="s">
        <v>21232</v>
      </c>
      <c r="J316" t="s">
        <v>25331</v>
      </c>
      <c r="K316" t="s">
        <v>28842</v>
      </c>
      <c r="L316" t="s">
        <v>8355</v>
      </c>
      <c r="M316" t="s">
        <v>8355</v>
      </c>
      <c r="N316" t="s">
        <v>8355</v>
      </c>
    </row>
    <row r="317" spans="1:14">
      <c r="A317" t="s">
        <v>315</v>
      </c>
      <c r="B317" t="s">
        <v>4465</v>
      </c>
      <c r="C317" t="s">
        <v>8593</v>
      </c>
      <c r="D317" t="s">
        <v>12518</v>
      </c>
      <c r="E317" t="s">
        <v>14200</v>
      </c>
      <c r="F317" t="s">
        <v>193</v>
      </c>
      <c r="G317" t="s">
        <v>2012</v>
      </c>
      <c r="H317" t="s">
        <v>18275</v>
      </c>
      <c r="I317" t="s">
        <v>21233</v>
      </c>
      <c r="J317" t="s">
        <v>25332</v>
      </c>
      <c r="K317" t="s">
        <v>28841</v>
      </c>
      <c r="L317" t="s">
        <v>28842</v>
      </c>
      <c r="M317" t="s">
        <v>8355</v>
      </c>
      <c r="N317" t="s">
        <v>8355</v>
      </c>
    </row>
    <row r="318" spans="1:14">
      <c r="A318" t="s">
        <v>316</v>
      </c>
      <c r="B318" t="s">
        <v>4466</v>
      </c>
      <c r="C318" t="s">
        <v>8594</v>
      </c>
      <c r="D318" t="s">
        <v>12405</v>
      </c>
      <c r="E318" t="s">
        <v>14201</v>
      </c>
      <c r="F318" t="s">
        <v>8</v>
      </c>
      <c r="G318" t="s">
        <v>2018</v>
      </c>
      <c r="H318" t="e">
        <v>#N/A</v>
      </c>
      <c r="I318" t="s">
        <v>21234</v>
      </c>
      <c r="J318" t="s">
        <v>25333</v>
      </c>
      <c r="K318" t="s">
        <v>28842</v>
      </c>
      <c r="L318" t="s">
        <v>28842</v>
      </c>
      <c r="M318" t="s">
        <v>28842</v>
      </c>
      <c r="N318" t="s">
        <v>8355</v>
      </c>
    </row>
    <row r="319" spans="1:14">
      <c r="A319" t="s">
        <v>317</v>
      </c>
      <c r="B319" t="s">
        <v>4467</v>
      </c>
      <c r="C319" t="s">
        <v>8595</v>
      </c>
      <c r="D319" t="s">
        <v>12410</v>
      </c>
      <c r="E319" t="s">
        <v>14202</v>
      </c>
      <c r="F319" t="s">
        <v>119</v>
      </c>
      <c r="G319" t="s">
        <v>2017</v>
      </c>
      <c r="H319" t="s">
        <v>18276</v>
      </c>
      <c r="I319" t="s">
        <v>21235</v>
      </c>
      <c r="J319" t="s">
        <v>25334</v>
      </c>
      <c r="K319" t="s">
        <v>28841</v>
      </c>
      <c r="L319" t="s">
        <v>28841</v>
      </c>
      <c r="M319" t="s">
        <v>28842</v>
      </c>
      <c r="N319" t="s">
        <v>8355</v>
      </c>
    </row>
    <row r="320" spans="1:14">
      <c r="A320" t="s">
        <v>318</v>
      </c>
      <c r="B320" t="s">
        <v>4468</v>
      </c>
      <c r="C320" t="s">
        <v>8596</v>
      </c>
      <c r="D320" t="s">
        <v>12519</v>
      </c>
      <c r="E320" t="s">
        <v>14203</v>
      </c>
      <c r="F320" t="s">
        <v>6</v>
      </c>
      <c r="G320" t="s">
        <v>2012</v>
      </c>
      <c r="H320" t="s">
        <v>18277</v>
      </c>
      <c r="I320" t="s">
        <v>21236</v>
      </c>
      <c r="J320" t="s">
        <v>25335</v>
      </c>
      <c r="K320" t="s">
        <v>28841</v>
      </c>
      <c r="L320" t="s">
        <v>28841</v>
      </c>
      <c r="M320" t="s">
        <v>28842</v>
      </c>
      <c r="N320" t="s">
        <v>28865</v>
      </c>
    </row>
    <row r="321" spans="1:14">
      <c r="A321" t="s">
        <v>319</v>
      </c>
      <c r="B321" t="s">
        <v>4469</v>
      </c>
      <c r="C321" t="s">
        <v>8597</v>
      </c>
      <c r="D321" t="s">
        <v>12429</v>
      </c>
      <c r="E321" t="s">
        <v>14204</v>
      </c>
      <c r="F321" t="s">
        <v>250</v>
      </c>
      <c r="G321" t="s">
        <v>2019</v>
      </c>
      <c r="H321" t="e">
        <v>#N/A</v>
      </c>
      <c r="I321" t="s">
        <v>21237</v>
      </c>
      <c r="J321" t="s">
        <v>25336</v>
      </c>
      <c r="K321" t="s">
        <v>28841</v>
      </c>
      <c r="L321" t="s">
        <v>28842</v>
      </c>
      <c r="M321" t="s">
        <v>28842</v>
      </c>
      <c r="N321" t="s">
        <v>8355</v>
      </c>
    </row>
    <row r="322" spans="1:14">
      <c r="A322" t="s">
        <v>320</v>
      </c>
      <c r="B322" t="s">
        <v>4470</v>
      </c>
      <c r="C322" t="s">
        <v>8598</v>
      </c>
      <c r="D322" t="s">
        <v>12488</v>
      </c>
      <c r="E322" t="s">
        <v>14205</v>
      </c>
      <c r="F322" t="s">
        <v>248</v>
      </c>
      <c r="G322" t="s">
        <v>2012</v>
      </c>
      <c r="H322" t="s">
        <v>18278</v>
      </c>
      <c r="I322" t="s">
        <v>21238</v>
      </c>
      <c r="J322" t="s">
        <v>25337</v>
      </c>
      <c r="K322" t="s">
        <v>28841</v>
      </c>
      <c r="L322" t="s">
        <v>28841</v>
      </c>
      <c r="M322" t="s">
        <v>28842</v>
      </c>
      <c r="N322" t="s">
        <v>28866</v>
      </c>
    </row>
    <row r="323" spans="1:14">
      <c r="A323" t="s">
        <v>321</v>
      </c>
      <c r="B323" t="s">
        <v>4471</v>
      </c>
      <c r="C323" t="s">
        <v>8599</v>
      </c>
      <c r="D323" t="s">
        <v>12488</v>
      </c>
      <c r="E323" t="s">
        <v>14206</v>
      </c>
      <c r="F323" t="s">
        <v>221</v>
      </c>
      <c r="G323" t="s">
        <v>2010</v>
      </c>
      <c r="H323" t="s">
        <v>18279</v>
      </c>
      <c r="I323" t="s">
        <v>21239</v>
      </c>
      <c r="J323" t="s">
        <v>25338</v>
      </c>
      <c r="K323" t="s">
        <v>28841</v>
      </c>
      <c r="L323" t="s">
        <v>28841</v>
      </c>
      <c r="M323" t="s">
        <v>28842</v>
      </c>
      <c r="N323" t="s">
        <v>28867</v>
      </c>
    </row>
    <row r="324" spans="1:14">
      <c r="A324" t="s">
        <v>322</v>
      </c>
      <c r="B324" t="s">
        <v>4472</v>
      </c>
      <c r="C324" t="s">
        <v>8600</v>
      </c>
      <c r="D324" t="s">
        <v>12389</v>
      </c>
      <c r="E324" t="s">
        <v>14207</v>
      </c>
      <c r="F324" t="s">
        <v>63</v>
      </c>
      <c r="G324" t="s">
        <v>2017</v>
      </c>
      <c r="H324" t="e">
        <v>#N/A</v>
      </c>
      <c r="I324" t="s">
        <v>21240</v>
      </c>
      <c r="J324" t="s">
        <v>25339</v>
      </c>
      <c r="K324" t="s">
        <v>28841</v>
      </c>
      <c r="L324" t="s">
        <v>28841</v>
      </c>
      <c r="M324" t="s">
        <v>28841</v>
      </c>
      <c r="N324" t="s">
        <v>8355</v>
      </c>
    </row>
    <row r="325" spans="1:14">
      <c r="A325" t="s">
        <v>323</v>
      </c>
      <c r="B325" t="s">
        <v>4473</v>
      </c>
      <c r="C325" t="s">
        <v>8601</v>
      </c>
      <c r="D325" t="s">
        <v>12520</v>
      </c>
      <c r="E325" t="s">
        <v>14208</v>
      </c>
      <c r="F325" t="s">
        <v>28</v>
      </c>
      <c r="G325" t="s">
        <v>2018</v>
      </c>
      <c r="H325" t="s">
        <v>18280</v>
      </c>
      <c r="I325" t="s">
        <v>21241</v>
      </c>
      <c r="J325" t="s">
        <v>25340</v>
      </c>
      <c r="K325" t="s">
        <v>28841</v>
      </c>
      <c r="L325" t="s">
        <v>28841</v>
      </c>
      <c r="M325" t="s">
        <v>28842</v>
      </c>
      <c r="N325" t="s">
        <v>28868</v>
      </c>
    </row>
    <row r="326" spans="1:14">
      <c r="A326" t="s">
        <v>324</v>
      </c>
      <c r="B326" t="s">
        <v>4474</v>
      </c>
      <c r="C326" t="s">
        <v>8602</v>
      </c>
      <c r="D326" t="e">
        <v>#N/A</v>
      </c>
      <c r="E326" t="s">
        <v>14209</v>
      </c>
      <c r="F326" t="s">
        <v>58</v>
      </c>
      <c r="G326" t="s">
        <v>2007</v>
      </c>
      <c r="H326" t="s">
        <v>18281</v>
      </c>
      <c r="I326" t="s">
        <v>21242</v>
      </c>
      <c r="J326" t="s">
        <v>25341</v>
      </c>
      <c r="K326" t="s">
        <v>28842</v>
      </c>
      <c r="L326" t="s">
        <v>8355</v>
      </c>
      <c r="M326" t="s">
        <v>8355</v>
      </c>
      <c r="N326" t="s">
        <v>8355</v>
      </c>
    </row>
    <row r="327" spans="1:14">
      <c r="A327" t="s">
        <v>325</v>
      </c>
      <c r="B327" t="s">
        <v>4475</v>
      </c>
      <c r="C327" t="s">
        <v>8603</v>
      </c>
      <c r="D327" t="e">
        <v>#N/A</v>
      </c>
      <c r="E327" t="s">
        <v>14210</v>
      </c>
      <c r="F327" t="s">
        <v>20</v>
      </c>
      <c r="G327" t="s">
        <v>2018</v>
      </c>
      <c r="H327" t="s">
        <v>18282</v>
      </c>
      <c r="I327" t="s">
        <v>21243</v>
      </c>
      <c r="J327" t="s">
        <v>25342</v>
      </c>
      <c r="K327" t="s">
        <v>28841</v>
      </c>
      <c r="L327" t="s">
        <v>28841</v>
      </c>
      <c r="M327" t="s">
        <v>28842</v>
      </c>
      <c r="N327" t="s">
        <v>30686</v>
      </c>
    </row>
    <row r="328" spans="1:14">
      <c r="A328" t="s">
        <v>326</v>
      </c>
      <c r="B328" t="s">
        <v>4476</v>
      </c>
      <c r="C328" t="s">
        <v>8604</v>
      </c>
      <c r="D328" t="e">
        <v>#N/A</v>
      </c>
      <c r="E328" t="s">
        <v>14211</v>
      </c>
      <c r="F328" t="s">
        <v>17</v>
      </c>
      <c r="G328" t="s">
        <v>2012</v>
      </c>
      <c r="H328" t="s">
        <v>18283</v>
      </c>
      <c r="I328" t="s">
        <v>21244</v>
      </c>
      <c r="J328" t="s">
        <v>25343</v>
      </c>
      <c r="K328" t="s">
        <v>28842</v>
      </c>
      <c r="L328" t="s">
        <v>8355</v>
      </c>
      <c r="M328" t="s">
        <v>8355</v>
      </c>
      <c r="N328" t="s">
        <v>8355</v>
      </c>
    </row>
    <row r="329" spans="1:14">
      <c r="A329" t="s">
        <v>327</v>
      </c>
      <c r="B329" t="s">
        <v>4477</v>
      </c>
      <c r="C329" t="s">
        <v>8605</v>
      </c>
      <c r="D329" t="e">
        <v>#N/A</v>
      </c>
      <c r="E329" t="s">
        <v>14212</v>
      </c>
      <c r="F329" t="s">
        <v>31</v>
      </c>
      <c r="G329" t="s">
        <v>2004</v>
      </c>
      <c r="H329" t="s">
        <v>18284</v>
      </c>
      <c r="I329" t="s">
        <v>21245</v>
      </c>
      <c r="J329" t="s">
        <v>25344</v>
      </c>
      <c r="K329" t="s">
        <v>28841</v>
      </c>
      <c r="L329" t="s">
        <v>28842</v>
      </c>
      <c r="M329" t="s">
        <v>8355</v>
      </c>
      <c r="N329" t="s">
        <v>8355</v>
      </c>
    </row>
    <row r="330" spans="1:14">
      <c r="A330" t="s">
        <v>328</v>
      </c>
      <c r="B330" t="s">
        <v>4478</v>
      </c>
      <c r="C330" t="s">
        <v>8606</v>
      </c>
      <c r="D330" t="e">
        <v>#N/A</v>
      </c>
      <c r="E330" t="s">
        <v>14213</v>
      </c>
      <c r="F330" t="s">
        <v>6</v>
      </c>
      <c r="G330" t="s">
        <v>1965</v>
      </c>
      <c r="H330" t="s">
        <v>18285</v>
      </c>
      <c r="I330" t="s">
        <v>21246</v>
      </c>
      <c r="J330" t="s">
        <v>25345</v>
      </c>
      <c r="K330" t="s">
        <v>28842</v>
      </c>
      <c r="L330" t="s">
        <v>8355</v>
      </c>
      <c r="M330" t="s">
        <v>8355</v>
      </c>
      <c r="N330" t="s">
        <v>8355</v>
      </c>
    </row>
    <row r="331" spans="1:14">
      <c r="A331" t="s">
        <v>329</v>
      </c>
      <c r="B331" t="s">
        <v>4479</v>
      </c>
      <c r="C331" t="s">
        <v>8607</v>
      </c>
      <c r="D331" t="e">
        <v>#N/A</v>
      </c>
      <c r="E331" t="s">
        <v>14214</v>
      </c>
      <c r="F331" t="s">
        <v>41</v>
      </c>
      <c r="G331" t="s">
        <v>2018</v>
      </c>
      <c r="H331" t="s">
        <v>18286</v>
      </c>
      <c r="I331" t="s">
        <v>21247</v>
      </c>
      <c r="J331" t="s">
        <v>25346</v>
      </c>
      <c r="K331" t="s">
        <v>28841</v>
      </c>
      <c r="L331" t="s">
        <v>28841</v>
      </c>
      <c r="M331" t="s">
        <v>28842</v>
      </c>
      <c r="N331" t="s">
        <v>30686</v>
      </c>
    </row>
    <row r="332" spans="1:14">
      <c r="A332" t="s">
        <v>330</v>
      </c>
      <c r="B332" t="s">
        <v>4480</v>
      </c>
      <c r="C332" t="s">
        <v>8608</v>
      </c>
      <c r="D332" t="e">
        <v>#N/A</v>
      </c>
      <c r="E332" t="s">
        <v>14215</v>
      </c>
      <c r="F332" t="s">
        <v>43</v>
      </c>
      <c r="G332" t="s">
        <v>2004</v>
      </c>
      <c r="H332" t="s">
        <v>18287</v>
      </c>
      <c r="I332" t="s">
        <v>21248</v>
      </c>
      <c r="J332" t="e">
        <v>#N/A</v>
      </c>
      <c r="K332" t="s">
        <v>28842</v>
      </c>
      <c r="L332" t="s">
        <v>8355</v>
      </c>
      <c r="M332" t="s">
        <v>8355</v>
      </c>
      <c r="N332" t="s">
        <v>8355</v>
      </c>
    </row>
    <row r="333" spans="1:14">
      <c r="A333" t="s">
        <v>331</v>
      </c>
      <c r="B333" t="s">
        <v>4481</v>
      </c>
      <c r="C333" t="s">
        <v>8609</v>
      </c>
      <c r="D333" t="e">
        <v>#N/A</v>
      </c>
      <c r="E333" t="s">
        <v>14216</v>
      </c>
      <c r="F333" t="s">
        <v>30</v>
      </c>
      <c r="G333" t="s">
        <v>2020</v>
      </c>
      <c r="H333" t="s">
        <v>18288</v>
      </c>
      <c r="I333" t="s">
        <v>21249</v>
      </c>
      <c r="J333" t="s">
        <v>25347</v>
      </c>
      <c r="K333" t="s">
        <v>28841</v>
      </c>
      <c r="L333" t="s">
        <v>28841</v>
      </c>
      <c r="M333" t="s">
        <v>28842</v>
      </c>
      <c r="N333" t="s">
        <v>28847</v>
      </c>
    </row>
    <row r="334" spans="1:14">
      <c r="A334" t="s">
        <v>332</v>
      </c>
      <c r="B334" t="s">
        <v>4482</v>
      </c>
      <c r="C334" t="s">
        <v>8610</v>
      </c>
      <c r="D334" t="e">
        <v>#N/A</v>
      </c>
      <c r="E334" t="s">
        <v>14217</v>
      </c>
      <c r="F334" t="s">
        <v>40</v>
      </c>
      <c r="G334" t="s">
        <v>1985</v>
      </c>
      <c r="H334" t="s">
        <v>18289</v>
      </c>
      <c r="I334" t="s">
        <v>21250</v>
      </c>
      <c r="J334" t="e">
        <v>#N/A</v>
      </c>
      <c r="K334" t="s">
        <v>28842</v>
      </c>
      <c r="L334" t="s">
        <v>8355</v>
      </c>
      <c r="M334" t="s">
        <v>8355</v>
      </c>
      <c r="N334" t="s">
        <v>8355</v>
      </c>
    </row>
    <row r="335" spans="1:14">
      <c r="A335" t="s">
        <v>333</v>
      </c>
      <c r="B335" t="s">
        <v>4483</v>
      </c>
      <c r="C335" t="s">
        <v>8611</v>
      </c>
      <c r="D335" t="e">
        <v>#N/A</v>
      </c>
      <c r="E335" t="s">
        <v>14218</v>
      </c>
      <c r="F335" t="s">
        <v>99</v>
      </c>
      <c r="G335" t="s">
        <v>2018</v>
      </c>
      <c r="H335" t="s">
        <v>18290</v>
      </c>
      <c r="I335" t="s">
        <v>21251</v>
      </c>
      <c r="J335" t="s">
        <v>25348</v>
      </c>
      <c r="K335" t="s">
        <v>28842</v>
      </c>
      <c r="L335" t="s">
        <v>8355</v>
      </c>
      <c r="M335" t="s">
        <v>8355</v>
      </c>
      <c r="N335" t="s">
        <v>8355</v>
      </c>
    </row>
    <row r="336" spans="1:14">
      <c r="A336" t="s">
        <v>334</v>
      </c>
      <c r="B336" t="s">
        <v>4484</v>
      </c>
      <c r="C336" t="s">
        <v>8612</v>
      </c>
      <c r="D336" t="e">
        <v>#N/A</v>
      </c>
      <c r="E336" t="s">
        <v>14219</v>
      </c>
      <c r="F336" t="s">
        <v>25</v>
      </c>
      <c r="G336" t="s">
        <v>2015</v>
      </c>
      <c r="H336" t="s">
        <v>18291</v>
      </c>
      <c r="I336" t="s">
        <v>21252</v>
      </c>
      <c r="J336" t="s">
        <v>25349</v>
      </c>
      <c r="K336" t="s">
        <v>28842</v>
      </c>
      <c r="L336" t="s">
        <v>8355</v>
      </c>
      <c r="M336" t="s">
        <v>8355</v>
      </c>
      <c r="N336" t="s">
        <v>8355</v>
      </c>
    </row>
    <row r="337" spans="1:14">
      <c r="A337" t="s">
        <v>335</v>
      </c>
      <c r="B337" t="s">
        <v>4485</v>
      </c>
      <c r="C337" t="s">
        <v>8613</v>
      </c>
      <c r="D337" t="e">
        <v>#N/A</v>
      </c>
      <c r="E337" t="s">
        <v>14220</v>
      </c>
      <c r="F337" t="s">
        <v>6</v>
      </c>
      <c r="G337" t="s">
        <v>1993</v>
      </c>
      <c r="H337" t="s">
        <v>18292</v>
      </c>
      <c r="I337" t="s">
        <v>21253</v>
      </c>
      <c r="J337" t="s">
        <v>25350</v>
      </c>
      <c r="K337" t="s">
        <v>28842</v>
      </c>
      <c r="L337" t="s">
        <v>28842</v>
      </c>
      <c r="M337" t="s">
        <v>28842</v>
      </c>
      <c r="N337" t="s">
        <v>8355</v>
      </c>
    </row>
    <row r="338" spans="1:14">
      <c r="A338" t="s">
        <v>336</v>
      </c>
      <c r="B338" t="s">
        <v>4486</v>
      </c>
      <c r="C338" t="s">
        <v>8614</v>
      </c>
      <c r="D338" t="e">
        <v>#N/A</v>
      </c>
      <c r="E338" t="s">
        <v>14221</v>
      </c>
      <c r="F338" t="s">
        <v>43</v>
      </c>
      <c r="G338" t="s">
        <v>1979</v>
      </c>
      <c r="H338" t="s">
        <v>18293</v>
      </c>
      <c r="I338" t="s">
        <v>21254</v>
      </c>
      <c r="J338" t="s">
        <v>25351</v>
      </c>
      <c r="K338" t="s">
        <v>28842</v>
      </c>
      <c r="L338" t="s">
        <v>28842</v>
      </c>
      <c r="M338" t="s">
        <v>28842</v>
      </c>
      <c r="N338" t="s">
        <v>8355</v>
      </c>
    </row>
    <row r="339" spans="1:14">
      <c r="A339" t="s">
        <v>337</v>
      </c>
      <c r="B339" t="s">
        <v>4487</v>
      </c>
      <c r="C339" t="s">
        <v>8615</v>
      </c>
      <c r="D339" t="e">
        <v>#N/A</v>
      </c>
      <c r="E339" t="s">
        <v>14222</v>
      </c>
      <c r="F339" t="s">
        <v>34</v>
      </c>
      <c r="G339" t="s">
        <v>2015</v>
      </c>
      <c r="H339" t="s">
        <v>18294</v>
      </c>
      <c r="I339" t="s">
        <v>21255</v>
      </c>
      <c r="J339" t="s">
        <v>25352</v>
      </c>
      <c r="K339" t="s">
        <v>28842</v>
      </c>
      <c r="L339" t="s">
        <v>28842</v>
      </c>
      <c r="M339" t="s">
        <v>28842</v>
      </c>
      <c r="N339" t="s">
        <v>8355</v>
      </c>
    </row>
    <row r="340" spans="1:14">
      <c r="A340" t="s">
        <v>338</v>
      </c>
      <c r="B340" t="s">
        <v>4488</v>
      </c>
      <c r="C340" t="s">
        <v>8616</v>
      </c>
      <c r="D340" t="e">
        <v>#N/A</v>
      </c>
      <c r="E340" t="s">
        <v>14223</v>
      </c>
      <c r="F340" t="s">
        <v>9</v>
      </c>
      <c r="G340" t="s">
        <v>2016</v>
      </c>
      <c r="H340" t="s">
        <v>18295</v>
      </c>
      <c r="I340" t="s">
        <v>21256</v>
      </c>
      <c r="J340" t="e">
        <v>#N/A</v>
      </c>
      <c r="K340" t="s">
        <v>28842</v>
      </c>
      <c r="L340" t="s">
        <v>28842</v>
      </c>
      <c r="M340" t="s">
        <v>28842</v>
      </c>
      <c r="N340" t="s">
        <v>8355</v>
      </c>
    </row>
    <row r="341" spans="1:14">
      <c r="A341" t="s">
        <v>339</v>
      </c>
      <c r="B341" t="s">
        <v>4489</v>
      </c>
      <c r="C341" t="s">
        <v>8617</v>
      </c>
      <c r="D341" t="e">
        <v>#N/A</v>
      </c>
      <c r="E341" t="s">
        <v>14224</v>
      </c>
      <c r="F341" t="e">
        <v>#N/A</v>
      </c>
      <c r="G341" t="s">
        <v>2009</v>
      </c>
      <c r="H341" t="s">
        <v>18296</v>
      </c>
      <c r="I341" t="s">
        <v>21257</v>
      </c>
      <c r="J341" t="e">
        <v>#N/A</v>
      </c>
      <c r="K341" t="s">
        <v>28842</v>
      </c>
      <c r="L341" t="s">
        <v>28842</v>
      </c>
      <c r="M341" t="s">
        <v>28842</v>
      </c>
      <c r="N341" t="s">
        <v>8355</v>
      </c>
    </row>
    <row r="342" spans="1:14">
      <c r="A342" t="s">
        <v>340</v>
      </c>
      <c r="B342" t="s">
        <v>4490</v>
      </c>
      <c r="C342" t="s">
        <v>8618</v>
      </c>
      <c r="D342" t="e">
        <v>#N/A</v>
      </c>
      <c r="E342" t="s">
        <v>14225</v>
      </c>
      <c r="F342" t="s">
        <v>216</v>
      </c>
      <c r="G342" t="s">
        <v>2004</v>
      </c>
      <c r="H342" t="s">
        <v>18297</v>
      </c>
      <c r="I342" t="s">
        <v>21258</v>
      </c>
      <c r="J342" t="s">
        <v>25353</v>
      </c>
      <c r="K342" t="s">
        <v>28842</v>
      </c>
      <c r="L342" t="s">
        <v>28842</v>
      </c>
      <c r="M342" t="s">
        <v>28842</v>
      </c>
      <c r="N342" t="s">
        <v>8355</v>
      </c>
    </row>
    <row r="343" spans="1:14">
      <c r="A343" t="s">
        <v>341</v>
      </c>
      <c r="B343" t="s">
        <v>4491</v>
      </c>
      <c r="C343" t="s">
        <v>8619</v>
      </c>
      <c r="D343" t="e">
        <v>#N/A</v>
      </c>
      <c r="E343" t="s">
        <v>14226</v>
      </c>
      <c r="F343" t="s">
        <v>2</v>
      </c>
      <c r="G343" t="s">
        <v>1986</v>
      </c>
      <c r="H343" t="s">
        <v>18298</v>
      </c>
      <c r="I343" t="s">
        <v>21259</v>
      </c>
      <c r="J343" t="e">
        <v>#N/A</v>
      </c>
      <c r="K343" t="s">
        <v>28842</v>
      </c>
      <c r="L343" t="s">
        <v>28842</v>
      </c>
      <c r="M343" t="s">
        <v>28842</v>
      </c>
      <c r="N343" t="s">
        <v>8355</v>
      </c>
    </row>
    <row r="344" spans="1:14">
      <c r="A344" t="s">
        <v>342</v>
      </c>
      <c r="B344" t="s">
        <v>4492</v>
      </c>
      <c r="C344" t="s">
        <v>8620</v>
      </c>
      <c r="D344" t="e">
        <v>#N/A</v>
      </c>
      <c r="E344" t="s">
        <v>14227</v>
      </c>
      <c r="F344" t="s">
        <v>104</v>
      </c>
      <c r="G344" t="s">
        <v>2011</v>
      </c>
      <c r="H344" t="s">
        <v>18299</v>
      </c>
      <c r="I344" t="s">
        <v>21260</v>
      </c>
      <c r="J344" t="s">
        <v>25354</v>
      </c>
      <c r="K344" t="s">
        <v>28842</v>
      </c>
      <c r="L344" t="s">
        <v>28842</v>
      </c>
      <c r="M344" t="s">
        <v>28842</v>
      </c>
      <c r="N344" t="s">
        <v>8355</v>
      </c>
    </row>
    <row r="345" spans="1:14">
      <c r="A345" t="s">
        <v>343</v>
      </c>
      <c r="B345" t="s">
        <v>4493</v>
      </c>
      <c r="C345" t="s">
        <v>8621</v>
      </c>
      <c r="D345" t="e">
        <v>#N/A</v>
      </c>
      <c r="E345" t="s">
        <v>14228</v>
      </c>
      <c r="F345" t="s">
        <v>151</v>
      </c>
      <c r="G345" t="s">
        <v>1991</v>
      </c>
      <c r="H345" t="s">
        <v>18300</v>
      </c>
      <c r="I345" t="s">
        <v>21261</v>
      </c>
      <c r="J345" t="s">
        <v>25355</v>
      </c>
      <c r="K345" t="s">
        <v>28842</v>
      </c>
      <c r="L345" t="s">
        <v>28842</v>
      </c>
      <c r="M345" t="s">
        <v>28842</v>
      </c>
      <c r="N345" t="s">
        <v>8355</v>
      </c>
    </row>
    <row r="346" spans="1:14">
      <c r="A346" t="s">
        <v>344</v>
      </c>
      <c r="B346" t="s">
        <v>4494</v>
      </c>
      <c r="C346" t="s">
        <v>8622</v>
      </c>
      <c r="D346" t="e">
        <v>#N/A</v>
      </c>
      <c r="E346" t="s">
        <v>14229</v>
      </c>
      <c r="F346" t="s">
        <v>735</v>
      </c>
      <c r="G346" t="s">
        <v>2019</v>
      </c>
      <c r="H346" t="e">
        <v>#N/A</v>
      </c>
      <c r="I346" t="s">
        <v>21262</v>
      </c>
      <c r="J346" t="s">
        <v>25356</v>
      </c>
      <c r="K346" t="s">
        <v>28842</v>
      </c>
      <c r="L346" t="s">
        <v>28842</v>
      </c>
      <c r="M346" t="s">
        <v>28842</v>
      </c>
      <c r="N346" t="s">
        <v>8355</v>
      </c>
    </row>
    <row r="347" spans="1:14">
      <c r="A347" t="s">
        <v>345</v>
      </c>
      <c r="B347" t="s">
        <v>4495</v>
      </c>
      <c r="C347" t="s">
        <v>8623</v>
      </c>
      <c r="D347" t="e">
        <v>#N/A</v>
      </c>
      <c r="E347" t="s">
        <v>14230</v>
      </c>
      <c r="F347" t="s">
        <v>7</v>
      </c>
      <c r="G347" t="s">
        <v>1998</v>
      </c>
      <c r="H347" t="s">
        <v>18301</v>
      </c>
      <c r="I347" t="s">
        <v>21263</v>
      </c>
      <c r="J347" t="s">
        <v>25357</v>
      </c>
      <c r="K347" t="s">
        <v>28841</v>
      </c>
      <c r="L347" t="s">
        <v>28841</v>
      </c>
      <c r="M347" t="s">
        <v>28842</v>
      </c>
      <c r="N347" t="s">
        <v>28856</v>
      </c>
    </row>
    <row r="348" spans="1:14">
      <c r="A348" t="s">
        <v>346</v>
      </c>
      <c r="B348" t="s">
        <v>4496</v>
      </c>
      <c r="C348" t="s">
        <v>8624</v>
      </c>
      <c r="D348" t="e">
        <v>#N/A</v>
      </c>
      <c r="E348" t="s">
        <v>14231</v>
      </c>
      <c r="F348" t="s">
        <v>109</v>
      </c>
      <c r="G348" t="s">
        <v>2008</v>
      </c>
      <c r="H348" t="s">
        <v>18302</v>
      </c>
      <c r="I348" t="s">
        <v>21264</v>
      </c>
      <c r="J348" t="s">
        <v>25358</v>
      </c>
      <c r="K348" t="s">
        <v>28842</v>
      </c>
      <c r="L348" t="s">
        <v>28842</v>
      </c>
      <c r="M348" t="s">
        <v>28842</v>
      </c>
      <c r="N348" t="s">
        <v>8355</v>
      </c>
    </row>
    <row r="349" spans="1:14">
      <c r="A349" t="s">
        <v>347</v>
      </c>
      <c r="B349" t="s">
        <v>4497</v>
      </c>
      <c r="C349" t="s">
        <v>8625</v>
      </c>
      <c r="D349" t="e">
        <v>#N/A</v>
      </c>
      <c r="E349" t="s">
        <v>14232</v>
      </c>
      <c r="F349" t="s">
        <v>9</v>
      </c>
      <c r="G349" t="s">
        <v>2007</v>
      </c>
      <c r="H349" t="s">
        <v>18303</v>
      </c>
      <c r="I349" t="s">
        <v>21265</v>
      </c>
      <c r="J349" t="s">
        <v>25359</v>
      </c>
      <c r="K349" t="s">
        <v>28841</v>
      </c>
      <c r="L349" t="s">
        <v>28842</v>
      </c>
      <c r="M349" t="s">
        <v>28842</v>
      </c>
      <c r="N349" t="s">
        <v>8355</v>
      </c>
    </row>
    <row r="350" spans="1:14">
      <c r="A350" t="s">
        <v>348</v>
      </c>
      <c r="B350" t="s">
        <v>4498</v>
      </c>
      <c r="C350" t="s">
        <v>8626</v>
      </c>
      <c r="D350" t="e">
        <v>#N/A</v>
      </c>
      <c r="E350" t="s">
        <v>14233</v>
      </c>
      <c r="F350" t="s">
        <v>46</v>
      </c>
      <c r="G350" t="s">
        <v>1993</v>
      </c>
      <c r="H350" t="s">
        <v>18304</v>
      </c>
      <c r="I350" t="s">
        <v>21266</v>
      </c>
      <c r="J350" t="s">
        <v>25360</v>
      </c>
      <c r="K350" t="s">
        <v>28842</v>
      </c>
      <c r="L350" t="s">
        <v>28842</v>
      </c>
      <c r="M350" t="s">
        <v>28842</v>
      </c>
      <c r="N350" t="s">
        <v>8355</v>
      </c>
    </row>
    <row r="351" spans="1:14">
      <c r="A351" t="s">
        <v>349</v>
      </c>
      <c r="B351" t="s">
        <v>4499</v>
      </c>
      <c r="C351" t="s">
        <v>8627</v>
      </c>
      <c r="D351" t="e">
        <v>#N/A</v>
      </c>
      <c r="E351" t="s">
        <v>14234</v>
      </c>
      <c r="F351" t="s">
        <v>24</v>
      </c>
      <c r="G351" t="s">
        <v>2015</v>
      </c>
      <c r="H351" t="s">
        <v>18305</v>
      </c>
      <c r="I351" t="s">
        <v>21267</v>
      </c>
      <c r="J351" t="e">
        <v>#N/A</v>
      </c>
      <c r="K351" t="s">
        <v>28842</v>
      </c>
      <c r="L351" t="s">
        <v>28842</v>
      </c>
      <c r="M351" t="s">
        <v>28842</v>
      </c>
      <c r="N351" t="s">
        <v>8355</v>
      </c>
    </row>
    <row r="352" spans="1:14">
      <c r="A352" t="s">
        <v>350</v>
      </c>
      <c r="B352" t="s">
        <v>4500</v>
      </c>
      <c r="C352" t="s">
        <v>8628</v>
      </c>
      <c r="D352" t="e">
        <v>#N/A</v>
      </c>
      <c r="E352" t="s">
        <v>14235</v>
      </c>
      <c r="F352" t="s">
        <v>51</v>
      </c>
      <c r="G352" t="s">
        <v>1981</v>
      </c>
      <c r="H352" t="s">
        <v>18306</v>
      </c>
      <c r="I352" t="s">
        <v>21268</v>
      </c>
      <c r="J352" t="s">
        <v>25361</v>
      </c>
      <c r="K352" t="s">
        <v>28841</v>
      </c>
      <c r="L352" t="s">
        <v>28842</v>
      </c>
      <c r="M352" t="s">
        <v>28842</v>
      </c>
      <c r="N352" t="s">
        <v>8355</v>
      </c>
    </row>
    <row r="353" spans="1:14">
      <c r="A353" t="s">
        <v>351</v>
      </c>
      <c r="B353" t="s">
        <v>4501</v>
      </c>
      <c r="C353" t="s">
        <v>8629</v>
      </c>
      <c r="D353" t="e">
        <v>#N/A</v>
      </c>
      <c r="E353" t="s">
        <v>14236</v>
      </c>
      <c r="F353" t="s">
        <v>23</v>
      </c>
      <c r="G353" t="s">
        <v>2009</v>
      </c>
      <c r="H353" t="s">
        <v>18307</v>
      </c>
      <c r="I353" t="s">
        <v>21269</v>
      </c>
      <c r="J353" t="s">
        <v>25362</v>
      </c>
      <c r="K353" t="s">
        <v>28842</v>
      </c>
      <c r="L353" t="s">
        <v>28842</v>
      </c>
      <c r="M353" t="s">
        <v>28842</v>
      </c>
      <c r="N353" t="s">
        <v>8355</v>
      </c>
    </row>
    <row r="354" spans="1:14">
      <c r="A354" t="s">
        <v>352</v>
      </c>
      <c r="B354" t="s">
        <v>4502</v>
      </c>
      <c r="C354" t="s">
        <v>8630</v>
      </c>
      <c r="D354" t="e">
        <v>#N/A</v>
      </c>
      <c r="E354" t="s">
        <v>14237</v>
      </c>
      <c r="F354" t="s">
        <v>42</v>
      </c>
      <c r="G354" t="s">
        <v>2008</v>
      </c>
      <c r="H354" t="s">
        <v>18308</v>
      </c>
      <c r="I354" t="s">
        <v>21270</v>
      </c>
      <c r="J354" t="e">
        <v>#N/A</v>
      </c>
      <c r="K354" t="s">
        <v>28841</v>
      </c>
      <c r="L354" t="s">
        <v>28842</v>
      </c>
      <c r="M354" t="s">
        <v>28842</v>
      </c>
      <c r="N354" t="s">
        <v>8355</v>
      </c>
    </row>
    <row r="355" spans="1:14">
      <c r="A355" t="s">
        <v>353</v>
      </c>
      <c r="B355" t="s">
        <v>4503</v>
      </c>
      <c r="C355" t="s">
        <v>8631</v>
      </c>
      <c r="D355" t="e">
        <v>#N/A</v>
      </c>
      <c r="E355" t="s">
        <v>14238</v>
      </c>
      <c r="F355" t="s">
        <v>1</v>
      </c>
      <c r="G355" t="s">
        <v>2009</v>
      </c>
      <c r="H355" t="s">
        <v>18309</v>
      </c>
      <c r="I355" t="s">
        <v>21271</v>
      </c>
      <c r="J355" t="s">
        <v>25363</v>
      </c>
      <c r="K355" t="s">
        <v>28842</v>
      </c>
      <c r="L355" t="s">
        <v>28842</v>
      </c>
      <c r="M355" t="s">
        <v>28842</v>
      </c>
      <c r="N355" t="s">
        <v>8355</v>
      </c>
    </row>
    <row r="356" spans="1:14">
      <c r="A356" t="s">
        <v>354</v>
      </c>
      <c r="B356" t="s">
        <v>4504</v>
      </c>
      <c r="C356" t="s">
        <v>8632</v>
      </c>
      <c r="D356" t="e">
        <v>#N/A</v>
      </c>
      <c r="E356" t="s">
        <v>14239</v>
      </c>
      <c r="F356" t="s">
        <v>90</v>
      </c>
      <c r="G356" t="s">
        <v>1992</v>
      </c>
      <c r="H356" t="s">
        <v>18310</v>
      </c>
      <c r="I356" t="s">
        <v>21272</v>
      </c>
      <c r="J356" t="e">
        <v>#N/A</v>
      </c>
      <c r="K356" t="s">
        <v>28842</v>
      </c>
      <c r="L356" t="s">
        <v>28842</v>
      </c>
      <c r="M356" t="s">
        <v>28842</v>
      </c>
      <c r="N356" t="s">
        <v>8355</v>
      </c>
    </row>
    <row r="357" spans="1:14">
      <c r="A357" t="s">
        <v>355</v>
      </c>
      <c r="B357" t="s">
        <v>4505</v>
      </c>
      <c r="C357" t="s">
        <v>8633</v>
      </c>
      <c r="D357" t="e">
        <v>#N/A</v>
      </c>
      <c r="E357" t="s">
        <v>14240</v>
      </c>
      <c r="F357" t="s">
        <v>85</v>
      </c>
      <c r="G357" t="s">
        <v>1983</v>
      </c>
      <c r="H357" t="s">
        <v>18311</v>
      </c>
      <c r="I357" t="s">
        <v>21273</v>
      </c>
      <c r="J357" t="s">
        <v>25364</v>
      </c>
      <c r="K357" t="s">
        <v>28842</v>
      </c>
      <c r="L357" t="s">
        <v>28842</v>
      </c>
      <c r="M357" t="s">
        <v>28842</v>
      </c>
      <c r="N357" t="s">
        <v>8355</v>
      </c>
    </row>
    <row r="358" spans="1:14">
      <c r="A358" t="s">
        <v>356</v>
      </c>
      <c r="B358" t="s">
        <v>4506</v>
      </c>
      <c r="C358" t="s">
        <v>8634</v>
      </c>
      <c r="D358" t="e">
        <v>#N/A</v>
      </c>
      <c r="E358" t="s">
        <v>14241</v>
      </c>
      <c r="F358" t="s">
        <v>73</v>
      </c>
      <c r="G358" t="s">
        <v>2005</v>
      </c>
      <c r="H358" t="s">
        <v>18312</v>
      </c>
      <c r="I358" t="s">
        <v>21274</v>
      </c>
      <c r="J358" t="s">
        <v>25365</v>
      </c>
      <c r="K358" t="s">
        <v>28842</v>
      </c>
      <c r="L358" t="s">
        <v>28842</v>
      </c>
      <c r="M358" t="s">
        <v>28842</v>
      </c>
      <c r="N358" t="s">
        <v>8355</v>
      </c>
    </row>
    <row r="359" spans="1:14">
      <c r="A359" t="s">
        <v>357</v>
      </c>
      <c r="B359" t="s">
        <v>4507</v>
      </c>
      <c r="C359" t="s">
        <v>8635</v>
      </c>
      <c r="D359" t="e">
        <v>#N/A</v>
      </c>
      <c r="E359" t="s">
        <v>14242</v>
      </c>
      <c r="F359" t="s">
        <v>2014</v>
      </c>
      <c r="G359" t="s">
        <v>2014</v>
      </c>
      <c r="H359" t="e">
        <v>#N/A</v>
      </c>
      <c r="I359" t="s">
        <v>21275</v>
      </c>
      <c r="J359" t="s">
        <v>25366</v>
      </c>
      <c r="K359" t="s">
        <v>28842</v>
      </c>
      <c r="L359" t="s">
        <v>28842</v>
      </c>
      <c r="M359" t="s">
        <v>28842</v>
      </c>
      <c r="N359" t="s">
        <v>8355</v>
      </c>
    </row>
    <row r="360" spans="1:14">
      <c r="A360" t="s">
        <v>358</v>
      </c>
      <c r="B360" t="s">
        <v>4508</v>
      </c>
      <c r="C360" t="s">
        <v>8636</v>
      </c>
      <c r="D360" t="e">
        <v>#N/A</v>
      </c>
      <c r="E360" t="s">
        <v>14243</v>
      </c>
      <c r="F360" t="s">
        <v>63</v>
      </c>
      <c r="G360" t="s">
        <v>2004</v>
      </c>
      <c r="H360" t="s">
        <v>18313</v>
      </c>
      <c r="I360" t="s">
        <v>21276</v>
      </c>
      <c r="J360" t="s">
        <v>25367</v>
      </c>
      <c r="K360" t="s">
        <v>28842</v>
      </c>
      <c r="L360" t="s">
        <v>28842</v>
      </c>
      <c r="M360" t="s">
        <v>28842</v>
      </c>
      <c r="N360" t="s">
        <v>8355</v>
      </c>
    </row>
    <row r="361" spans="1:14">
      <c r="A361" t="s">
        <v>359</v>
      </c>
      <c r="B361" t="s">
        <v>4509</v>
      </c>
      <c r="C361" t="s">
        <v>8637</v>
      </c>
      <c r="D361" t="e">
        <v>#N/A</v>
      </c>
      <c r="E361" t="s">
        <v>14244</v>
      </c>
      <c r="F361" t="s">
        <v>814</v>
      </c>
      <c r="G361" t="s">
        <v>2021</v>
      </c>
      <c r="H361" t="e">
        <v>#N/A</v>
      </c>
      <c r="I361" t="s">
        <v>21277</v>
      </c>
      <c r="J361" t="s">
        <v>25368</v>
      </c>
      <c r="K361" t="s">
        <v>28842</v>
      </c>
      <c r="L361" t="s">
        <v>28842</v>
      </c>
      <c r="M361" t="s">
        <v>28842</v>
      </c>
      <c r="N361" t="s">
        <v>8355</v>
      </c>
    </row>
    <row r="362" spans="1:14">
      <c r="A362" t="s">
        <v>360</v>
      </c>
      <c r="B362" t="s">
        <v>4510</v>
      </c>
      <c r="C362" t="s">
        <v>8638</v>
      </c>
      <c r="D362" t="e">
        <v>#N/A</v>
      </c>
      <c r="E362" t="s">
        <v>14245</v>
      </c>
      <c r="F362" t="s">
        <v>20</v>
      </c>
      <c r="G362" t="s">
        <v>1994</v>
      </c>
      <c r="H362" t="s">
        <v>18314</v>
      </c>
      <c r="I362" t="s">
        <v>21278</v>
      </c>
      <c r="J362" t="s">
        <v>25369</v>
      </c>
      <c r="K362" t="s">
        <v>28842</v>
      </c>
      <c r="L362" t="s">
        <v>28842</v>
      </c>
      <c r="M362" t="s">
        <v>28842</v>
      </c>
      <c r="N362" t="s">
        <v>8355</v>
      </c>
    </row>
    <row r="363" spans="1:14">
      <c r="A363" t="s">
        <v>361</v>
      </c>
      <c r="B363" t="s">
        <v>4511</v>
      </c>
      <c r="C363" t="s">
        <v>8639</v>
      </c>
      <c r="D363" t="e">
        <v>#N/A</v>
      </c>
      <c r="E363" t="s">
        <v>14246</v>
      </c>
      <c r="F363" t="s">
        <v>4</v>
      </c>
      <c r="G363" t="s">
        <v>2016</v>
      </c>
      <c r="H363" t="s">
        <v>18315</v>
      </c>
      <c r="I363" t="s">
        <v>21279</v>
      </c>
      <c r="J363" t="s">
        <v>25370</v>
      </c>
      <c r="K363" t="s">
        <v>28842</v>
      </c>
      <c r="L363" t="s">
        <v>28842</v>
      </c>
      <c r="M363" t="s">
        <v>28842</v>
      </c>
      <c r="N363" t="s">
        <v>8355</v>
      </c>
    </row>
    <row r="364" spans="1:14">
      <c r="A364" t="s">
        <v>362</v>
      </c>
      <c r="B364" t="s">
        <v>4512</v>
      </c>
      <c r="C364" t="s">
        <v>8640</v>
      </c>
      <c r="D364" t="e">
        <v>#N/A</v>
      </c>
      <c r="E364" t="s">
        <v>14247</v>
      </c>
      <c r="F364" t="s">
        <v>31</v>
      </c>
      <c r="G364" t="s">
        <v>1995</v>
      </c>
      <c r="H364" t="s">
        <v>18316</v>
      </c>
      <c r="I364" t="s">
        <v>21280</v>
      </c>
      <c r="J364" t="s">
        <v>25371</v>
      </c>
      <c r="K364" t="s">
        <v>28842</v>
      </c>
      <c r="L364" t="s">
        <v>28842</v>
      </c>
      <c r="M364" t="s">
        <v>28842</v>
      </c>
      <c r="N364" t="s">
        <v>8355</v>
      </c>
    </row>
    <row r="365" spans="1:14">
      <c r="A365" t="s">
        <v>363</v>
      </c>
      <c r="B365" t="s">
        <v>4513</v>
      </c>
      <c r="C365" t="s">
        <v>8641</v>
      </c>
      <c r="D365" t="e">
        <v>#N/A</v>
      </c>
      <c r="E365" t="s">
        <v>14248</v>
      </c>
      <c r="F365" t="s">
        <v>34</v>
      </c>
      <c r="G365" t="s">
        <v>2005</v>
      </c>
      <c r="H365" t="s">
        <v>18317</v>
      </c>
      <c r="I365" t="s">
        <v>21281</v>
      </c>
      <c r="J365" t="s">
        <v>25372</v>
      </c>
      <c r="K365" t="s">
        <v>28842</v>
      </c>
      <c r="L365" t="s">
        <v>28842</v>
      </c>
      <c r="M365" t="s">
        <v>28842</v>
      </c>
      <c r="N365" t="s">
        <v>8355</v>
      </c>
    </row>
    <row r="366" spans="1:14">
      <c r="A366" t="s">
        <v>364</v>
      </c>
      <c r="B366" t="s">
        <v>4514</v>
      </c>
      <c r="C366" t="s">
        <v>8642</v>
      </c>
      <c r="D366" t="e">
        <v>#N/A</v>
      </c>
      <c r="E366" t="s">
        <v>14249</v>
      </c>
      <c r="F366" t="s">
        <v>32</v>
      </c>
      <c r="G366" t="s">
        <v>2006</v>
      </c>
      <c r="H366" t="s">
        <v>18318</v>
      </c>
      <c r="I366" t="s">
        <v>21282</v>
      </c>
      <c r="J366" t="s">
        <v>25373</v>
      </c>
      <c r="K366" t="s">
        <v>28842</v>
      </c>
      <c r="L366" t="s">
        <v>28842</v>
      </c>
      <c r="M366" t="s">
        <v>28842</v>
      </c>
      <c r="N366" t="s">
        <v>8355</v>
      </c>
    </row>
    <row r="367" spans="1:14">
      <c r="A367" t="s">
        <v>365</v>
      </c>
      <c r="B367" t="s">
        <v>4515</v>
      </c>
      <c r="C367" t="s">
        <v>8643</v>
      </c>
      <c r="D367" t="e">
        <v>#N/A</v>
      </c>
      <c r="E367" t="s">
        <v>14250</v>
      </c>
      <c r="F367" t="s">
        <v>3</v>
      </c>
      <c r="G367" t="s">
        <v>2007</v>
      </c>
      <c r="H367" t="s">
        <v>18319</v>
      </c>
      <c r="I367" t="s">
        <v>21283</v>
      </c>
      <c r="J367" t="s">
        <v>25374</v>
      </c>
      <c r="K367" t="s">
        <v>28842</v>
      </c>
      <c r="L367" t="s">
        <v>28842</v>
      </c>
      <c r="M367" t="s">
        <v>28842</v>
      </c>
      <c r="N367" t="s">
        <v>8355</v>
      </c>
    </row>
    <row r="368" spans="1:14">
      <c r="A368" t="s">
        <v>366</v>
      </c>
      <c r="B368" t="e">
        <v>#N/A</v>
      </c>
      <c r="C368" t="s">
        <v>8355</v>
      </c>
      <c r="D368" t="e">
        <v>#N/A</v>
      </c>
      <c r="E368" t="s">
        <v>14251</v>
      </c>
      <c r="F368" t="s">
        <v>305</v>
      </c>
      <c r="G368" t="s">
        <v>1981</v>
      </c>
      <c r="H368" t="s">
        <v>18320</v>
      </c>
      <c r="I368" t="s">
        <v>21284</v>
      </c>
      <c r="J368" t="s">
        <v>25375</v>
      </c>
      <c r="K368" t="s">
        <v>28842</v>
      </c>
      <c r="L368" t="e">
        <v>#N/A</v>
      </c>
      <c r="M368" t="e">
        <v>#N/A</v>
      </c>
      <c r="N368" t="e">
        <v>#N/A</v>
      </c>
    </row>
    <row r="369" spans="1:14">
      <c r="A369" t="s">
        <v>367</v>
      </c>
      <c r="B369" t="s">
        <v>4516</v>
      </c>
      <c r="C369" t="s">
        <v>8644</v>
      </c>
      <c r="D369" t="e">
        <v>#N/A</v>
      </c>
      <c r="E369" t="s">
        <v>14252</v>
      </c>
      <c r="F369" t="s">
        <v>114</v>
      </c>
      <c r="G369" t="s">
        <v>2015</v>
      </c>
      <c r="H369" t="s">
        <v>18321</v>
      </c>
      <c r="I369" t="s">
        <v>21285</v>
      </c>
      <c r="J369" t="s">
        <v>25376</v>
      </c>
      <c r="K369" t="s">
        <v>28841</v>
      </c>
      <c r="L369" t="s">
        <v>28842</v>
      </c>
      <c r="M369" t="s">
        <v>28842</v>
      </c>
      <c r="N369" t="s">
        <v>8355</v>
      </c>
    </row>
    <row r="370" spans="1:14">
      <c r="A370" t="s">
        <v>368</v>
      </c>
      <c r="B370" t="s">
        <v>4517</v>
      </c>
      <c r="C370" t="s">
        <v>8645</v>
      </c>
      <c r="D370" t="e">
        <v>#N/A</v>
      </c>
      <c r="E370" t="s">
        <v>14253</v>
      </c>
      <c r="F370" t="s">
        <v>126</v>
      </c>
      <c r="G370" t="s">
        <v>1998</v>
      </c>
      <c r="H370" t="s">
        <v>18322</v>
      </c>
      <c r="I370" t="s">
        <v>21286</v>
      </c>
      <c r="J370" t="s">
        <v>25377</v>
      </c>
      <c r="K370" t="s">
        <v>28842</v>
      </c>
      <c r="L370" t="s">
        <v>28842</v>
      </c>
      <c r="M370" t="s">
        <v>28842</v>
      </c>
      <c r="N370" t="s">
        <v>8355</v>
      </c>
    </row>
    <row r="371" spans="1:14">
      <c r="A371" t="s">
        <v>369</v>
      </c>
      <c r="B371" t="s">
        <v>4518</v>
      </c>
      <c r="C371" t="s">
        <v>8646</v>
      </c>
      <c r="D371" t="e">
        <v>#N/A</v>
      </c>
      <c r="E371" t="s">
        <v>14254</v>
      </c>
      <c r="F371" t="s">
        <v>98</v>
      </c>
      <c r="G371" t="s">
        <v>2019</v>
      </c>
      <c r="H371" t="s">
        <v>18323</v>
      </c>
      <c r="I371" t="s">
        <v>21287</v>
      </c>
      <c r="J371" t="s">
        <v>25378</v>
      </c>
      <c r="K371" t="s">
        <v>28842</v>
      </c>
      <c r="L371" t="s">
        <v>28842</v>
      </c>
      <c r="M371" t="s">
        <v>28842</v>
      </c>
      <c r="N371" t="s">
        <v>8355</v>
      </c>
    </row>
    <row r="372" spans="1:14">
      <c r="A372" t="s">
        <v>370</v>
      </c>
      <c r="B372" t="s">
        <v>4519</v>
      </c>
      <c r="C372" t="s">
        <v>8647</v>
      </c>
      <c r="D372" t="e">
        <v>#N/A</v>
      </c>
      <c r="E372" t="s">
        <v>14255</v>
      </c>
      <c r="F372" t="s">
        <v>13</v>
      </c>
      <c r="G372" t="s">
        <v>2016</v>
      </c>
      <c r="H372" t="e">
        <v>#N/A</v>
      </c>
      <c r="I372" t="s">
        <v>21288</v>
      </c>
      <c r="J372" t="s">
        <v>25379</v>
      </c>
      <c r="K372" t="s">
        <v>28842</v>
      </c>
      <c r="L372" t="s">
        <v>28842</v>
      </c>
      <c r="M372" t="s">
        <v>28842</v>
      </c>
      <c r="N372" t="s">
        <v>8355</v>
      </c>
    </row>
    <row r="373" spans="1:14">
      <c r="A373" t="s">
        <v>371</v>
      </c>
      <c r="B373" t="s">
        <v>4520</v>
      </c>
      <c r="C373" t="s">
        <v>8648</v>
      </c>
      <c r="D373" t="e">
        <v>#N/A</v>
      </c>
      <c r="E373" t="s">
        <v>14256</v>
      </c>
      <c r="F373" t="s">
        <v>23</v>
      </c>
      <c r="G373" t="s">
        <v>2012</v>
      </c>
      <c r="H373" t="s">
        <v>18324</v>
      </c>
      <c r="I373" t="s">
        <v>21289</v>
      </c>
      <c r="J373" t="e">
        <v>#N/A</v>
      </c>
      <c r="K373" t="s">
        <v>28842</v>
      </c>
      <c r="L373" t="s">
        <v>28842</v>
      </c>
      <c r="M373" t="s">
        <v>28842</v>
      </c>
      <c r="N373" t="s">
        <v>8355</v>
      </c>
    </row>
    <row r="374" spans="1:14">
      <c r="A374" t="s">
        <v>372</v>
      </c>
      <c r="B374" t="e">
        <v>#N/A</v>
      </c>
      <c r="C374" t="s">
        <v>8355</v>
      </c>
      <c r="D374" t="e">
        <v>#N/A</v>
      </c>
      <c r="E374" t="s">
        <v>14257</v>
      </c>
      <c r="F374" t="s">
        <v>18028</v>
      </c>
      <c r="G374" t="s">
        <v>2013</v>
      </c>
      <c r="H374" t="e">
        <v>#N/A</v>
      </c>
      <c r="I374" t="s">
        <v>21290</v>
      </c>
      <c r="J374" t="e">
        <v>#N/A</v>
      </c>
      <c r="K374" t="s">
        <v>28842</v>
      </c>
      <c r="L374" t="e">
        <v>#N/A</v>
      </c>
      <c r="M374" t="e">
        <v>#N/A</v>
      </c>
      <c r="N374" t="e">
        <v>#N/A</v>
      </c>
    </row>
    <row r="375" spans="1:14">
      <c r="A375" t="s">
        <v>373</v>
      </c>
      <c r="B375" t="s">
        <v>4521</v>
      </c>
      <c r="C375" t="s">
        <v>8649</v>
      </c>
      <c r="D375" t="e">
        <v>#N/A</v>
      </c>
      <c r="E375" t="s">
        <v>14258</v>
      </c>
      <c r="F375" t="s">
        <v>15</v>
      </c>
      <c r="G375" t="s">
        <v>2002</v>
      </c>
      <c r="H375" t="s">
        <v>18325</v>
      </c>
      <c r="I375" t="s">
        <v>21291</v>
      </c>
      <c r="J375" t="e">
        <v>#N/A</v>
      </c>
      <c r="K375" t="s">
        <v>28842</v>
      </c>
      <c r="L375" t="s">
        <v>28842</v>
      </c>
      <c r="M375" t="s">
        <v>28842</v>
      </c>
      <c r="N375" t="s">
        <v>8355</v>
      </c>
    </row>
    <row r="376" spans="1:14">
      <c r="A376" t="s">
        <v>374</v>
      </c>
      <c r="B376" t="s">
        <v>4522</v>
      </c>
      <c r="C376" t="s">
        <v>8650</v>
      </c>
      <c r="D376" t="e">
        <v>#N/A</v>
      </c>
      <c r="E376" t="s">
        <v>14259</v>
      </c>
      <c r="F376" t="s">
        <v>29</v>
      </c>
      <c r="G376" t="s">
        <v>2000</v>
      </c>
      <c r="H376" t="s">
        <v>18326</v>
      </c>
      <c r="I376" t="s">
        <v>21292</v>
      </c>
      <c r="J376" t="s">
        <v>25380</v>
      </c>
      <c r="K376" t="s">
        <v>28842</v>
      </c>
      <c r="L376" t="s">
        <v>28842</v>
      </c>
      <c r="M376" t="s">
        <v>28842</v>
      </c>
      <c r="N376" t="s">
        <v>8355</v>
      </c>
    </row>
    <row r="377" spans="1:14">
      <c r="A377" t="s">
        <v>375</v>
      </c>
      <c r="B377" t="s">
        <v>4523</v>
      </c>
      <c r="C377" t="s">
        <v>8651</v>
      </c>
      <c r="D377" t="e">
        <v>#N/A</v>
      </c>
      <c r="E377" t="s">
        <v>14260</v>
      </c>
      <c r="F377" t="s">
        <v>18</v>
      </c>
      <c r="G377" t="s">
        <v>1975</v>
      </c>
      <c r="H377" t="s">
        <v>18327</v>
      </c>
      <c r="I377" t="s">
        <v>21293</v>
      </c>
      <c r="J377" t="s">
        <v>25381</v>
      </c>
      <c r="K377" t="s">
        <v>28842</v>
      </c>
      <c r="L377" t="s">
        <v>28842</v>
      </c>
      <c r="M377" t="s">
        <v>28842</v>
      </c>
      <c r="N377" t="s">
        <v>8355</v>
      </c>
    </row>
    <row r="378" spans="1:14">
      <c r="A378" t="s">
        <v>376</v>
      </c>
      <c r="B378" t="s">
        <v>4524</v>
      </c>
      <c r="C378" t="s">
        <v>8652</v>
      </c>
      <c r="D378" t="e">
        <v>#N/A</v>
      </c>
      <c r="E378" t="s">
        <v>14261</v>
      </c>
      <c r="F378" t="s">
        <v>69</v>
      </c>
      <c r="G378" t="s">
        <v>2014</v>
      </c>
      <c r="H378" t="s">
        <v>18328</v>
      </c>
      <c r="I378" t="s">
        <v>21294</v>
      </c>
      <c r="J378" t="s">
        <v>25382</v>
      </c>
      <c r="K378" t="s">
        <v>28842</v>
      </c>
      <c r="L378" t="s">
        <v>28842</v>
      </c>
      <c r="M378" t="s">
        <v>28842</v>
      </c>
      <c r="N378" t="s">
        <v>8355</v>
      </c>
    </row>
    <row r="379" spans="1:14">
      <c r="A379" t="s">
        <v>377</v>
      </c>
      <c r="B379" t="s">
        <v>4525</v>
      </c>
      <c r="C379" t="s">
        <v>8653</v>
      </c>
      <c r="D379" t="e">
        <v>#N/A</v>
      </c>
      <c r="E379" t="s">
        <v>14262</v>
      </c>
      <c r="F379" t="s">
        <v>100</v>
      </c>
      <c r="G379" t="s">
        <v>2016</v>
      </c>
      <c r="H379" t="s">
        <v>18329</v>
      </c>
      <c r="I379" t="s">
        <v>21295</v>
      </c>
      <c r="J379" t="s">
        <v>25383</v>
      </c>
      <c r="K379" t="s">
        <v>28842</v>
      </c>
      <c r="L379" t="s">
        <v>28842</v>
      </c>
      <c r="M379" t="s">
        <v>28842</v>
      </c>
      <c r="N379" t="s">
        <v>8355</v>
      </c>
    </row>
    <row r="380" spans="1:14">
      <c r="A380" t="s">
        <v>378</v>
      </c>
      <c r="B380" t="s">
        <v>4526</v>
      </c>
      <c r="C380" t="s">
        <v>8654</v>
      </c>
      <c r="D380" t="e">
        <v>#N/A</v>
      </c>
      <c r="E380" t="s">
        <v>14263</v>
      </c>
      <c r="F380" t="s">
        <v>8</v>
      </c>
      <c r="G380" t="s">
        <v>2013</v>
      </c>
      <c r="H380" t="s">
        <v>18330</v>
      </c>
      <c r="I380" t="s">
        <v>21296</v>
      </c>
      <c r="J380" t="s">
        <v>25384</v>
      </c>
      <c r="K380" t="s">
        <v>28842</v>
      </c>
      <c r="L380" t="s">
        <v>28842</v>
      </c>
      <c r="M380" t="s">
        <v>28842</v>
      </c>
      <c r="N380" t="s">
        <v>8355</v>
      </c>
    </row>
    <row r="381" spans="1:14">
      <c r="A381" t="s">
        <v>379</v>
      </c>
      <c r="B381" t="s">
        <v>4527</v>
      </c>
      <c r="C381" t="s">
        <v>8655</v>
      </c>
      <c r="D381" t="e">
        <v>#N/A</v>
      </c>
      <c r="E381" t="s">
        <v>14264</v>
      </c>
      <c r="F381" t="s">
        <v>9</v>
      </c>
      <c r="G381" t="s">
        <v>2014</v>
      </c>
      <c r="H381" t="e">
        <v>#N/A</v>
      </c>
      <c r="I381" t="s">
        <v>21297</v>
      </c>
      <c r="J381" t="s">
        <v>25385</v>
      </c>
      <c r="K381" t="s">
        <v>28841</v>
      </c>
      <c r="L381" t="s">
        <v>28842</v>
      </c>
      <c r="M381" t="s">
        <v>28842</v>
      </c>
      <c r="N381" t="s">
        <v>8355</v>
      </c>
    </row>
    <row r="382" spans="1:14">
      <c r="A382" t="s">
        <v>380</v>
      </c>
      <c r="B382" t="s">
        <v>4528</v>
      </c>
      <c r="C382" t="s">
        <v>8656</v>
      </c>
      <c r="D382" t="e">
        <v>#N/A</v>
      </c>
      <c r="E382" t="s">
        <v>14265</v>
      </c>
      <c r="F382" t="s">
        <v>163</v>
      </c>
      <c r="G382" t="s">
        <v>2015</v>
      </c>
      <c r="H382" t="s">
        <v>18331</v>
      </c>
      <c r="I382" t="s">
        <v>21298</v>
      </c>
      <c r="J382" t="s">
        <v>25386</v>
      </c>
      <c r="K382" t="s">
        <v>28842</v>
      </c>
      <c r="L382" t="s">
        <v>28842</v>
      </c>
      <c r="M382" t="s">
        <v>28842</v>
      </c>
      <c r="N382" t="s">
        <v>8355</v>
      </c>
    </row>
    <row r="383" spans="1:14">
      <c r="A383" t="s">
        <v>381</v>
      </c>
      <c r="B383" t="s">
        <v>4529</v>
      </c>
      <c r="C383" t="s">
        <v>8657</v>
      </c>
      <c r="D383" t="e">
        <v>#N/A</v>
      </c>
      <c r="E383" t="s">
        <v>14266</v>
      </c>
      <c r="F383" t="s">
        <v>50</v>
      </c>
      <c r="G383" t="s">
        <v>2003</v>
      </c>
      <c r="H383" t="s">
        <v>18332</v>
      </c>
      <c r="I383" t="s">
        <v>21299</v>
      </c>
      <c r="J383" t="e">
        <v>#N/A</v>
      </c>
      <c r="K383" t="s">
        <v>28842</v>
      </c>
      <c r="L383" t="s">
        <v>28842</v>
      </c>
      <c r="M383" t="s">
        <v>28842</v>
      </c>
      <c r="N383" t="s">
        <v>8355</v>
      </c>
    </row>
    <row r="384" spans="1:14">
      <c r="A384" t="s">
        <v>382</v>
      </c>
      <c r="B384" t="s">
        <v>4530</v>
      </c>
      <c r="C384" t="s">
        <v>8658</v>
      </c>
      <c r="D384" t="e">
        <v>#N/A</v>
      </c>
      <c r="E384" t="s">
        <v>14267</v>
      </c>
      <c r="F384" t="e">
        <v>#N/A</v>
      </c>
      <c r="G384" t="s">
        <v>2013</v>
      </c>
      <c r="H384" t="s">
        <v>18333</v>
      </c>
      <c r="I384" t="s">
        <v>21300</v>
      </c>
      <c r="J384" t="e">
        <v>#N/A</v>
      </c>
      <c r="K384" t="s">
        <v>28842</v>
      </c>
      <c r="L384" t="s">
        <v>28842</v>
      </c>
      <c r="M384" t="s">
        <v>28842</v>
      </c>
      <c r="N384" t="s">
        <v>8355</v>
      </c>
    </row>
    <row r="385" spans="1:14">
      <c r="A385" t="s">
        <v>383</v>
      </c>
      <c r="B385" t="s">
        <v>4531</v>
      </c>
      <c r="C385" t="s">
        <v>8659</v>
      </c>
      <c r="D385" t="e">
        <v>#N/A</v>
      </c>
      <c r="E385" t="s">
        <v>14268</v>
      </c>
      <c r="F385" t="s">
        <v>20</v>
      </c>
      <c r="G385" t="s">
        <v>2017</v>
      </c>
      <c r="H385" t="e">
        <v>#N/A</v>
      </c>
      <c r="I385" t="s">
        <v>21301</v>
      </c>
      <c r="J385" t="s">
        <v>25387</v>
      </c>
      <c r="K385" t="s">
        <v>28842</v>
      </c>
      <c r="L385" t="s">
        <v>28842</v>
      </c>
      <c r="M385" t="s">
        <v>28842</v>
      </c>
      <c r="N385" t="s">
        <v>8355</v>
      </c>
    </row>
    <row r="386" spans="1:14">
      <c r="A386" t="s">
        <v>384</v>
      </c>
      <c r="B386" t="s">
        <v>4532</v>
      </c>
      <c r="C386" t="s">
        <v>8660</v>
      </c>
      <c r="D386" t="e">
        <v>#N/A</v>
      </c>
      <c r="E386" t="s">
        <v>14269</v>
      </c>
      <c r="F386" t="s">
        <v>711</v>
      </c>
      <c r="G386" t="s">
        <v>2019</v>
      </c>
      <c r="H386" t="e">
        <v>#N/A</v>
      </c>
      <c r="I386" t="s">
        <v>21302</v>
      </c>
      <c r="J386" t="s">
        <v>25388</v>
      </c>
      <c r="K386" t="s">
        <v>28842</v>
      </c>
      <c r="L386" t="s">
        <v>28842</v>
      </c>
      <c r="M386" t="s">
        <v>28842</v>
      </c>
      <c r="N386" t="s">
        <v>8355</v>
      </c>
    </row>
    <row r="387" spans="1:14">
      <c r="A387" t="s">
        <v>385</v>
      </c>
      <c r="B387" t="s">
        <v>4533</v>
      </c>
      <c r="C387" t="s">
        <v>8661</v>
      </c>
      <c r="D387" t="e">
        <v>#N/A</v>
      </c>
      <c r="E387" t="s">
        <v>14270</v>
      </c>
      <c r="F387" t="s">
        <v>5</v>
      </c>
      <c r="G387" t="s">
        <v>2010</v>
      </c>
      <c r="H387" t="s">
        <v>18334</v>
      </c>
      <c r="I387" t="s">
        <v>21303</v>
      </c>
      <c r="J387" t="e">
        <v>#N/A</v>
      </c>
      <c r="K387" t="s">
        <v>28842</v>
      </c>
      <c r="L387" t="s">
        <v>28842</v>
      </c>
      <c r="M387" t="s">
        <v>28842</v>
      </c>
      <c r="N387" t="s">
        <v>8355</v>
      </c>
    </row>
    <row r="388" spans="1:14">
      <c r="A388" t="s">
        <v>386</v>
      </c>
      <c r="B388" t="s">
        <v>4534</v>
      </c>
      <c r="C388" t="s">
        <v>8662</v>
      </c>
      <c r="D388" t="e">
        <v>#N/A</v>
      </c>
      <c r="E388" t="s">
        <v>14271</v>
      </c>
      <c r="F388" t="e">
        <v>#N/A</v>
      </c>
      <c r="G388" t="s">
        <v>2010</v>
      </c>
      <c r="H388" t="s">
        <v>18335</v>
      </c>
      <c r="I388" t="s">
        <v>21304</v>
      </c>
      <c r="J388" t="s">
        <v>25389</v>
      </c>
      <c r="K388" t="s">
        <v>28842</v>
      </c>
      <c r="L388" t="s">
        <v>28842</v>
      </c>
      <c r="M388" t="s">
        <v>28842</v>
      </c>
      <c r="N388" t="s">
        <v>8355</v>
      </c>
    </row>
    <row r="389" spans="1:14">
      <c r="A389" t="s">
        <v>387</v>
      </c>
      <c r="B389" t="e">
        <v>#N/A</v>
      </c>
      <c r="C389" t="s">
        <v>8355</v>
      </c>
      <c r="D389" t="e">
        <v>#N/A</v>
      </c>
      <c r="E389" t="s">
        <v>14272</v>
      </c>
      <c r="F389" t="s">
        <v>18029</v>
      </c>
      <c r="G389" t="s">
        <v>2017</v>
      </c>
      <c r="H389" t="e">
        <v>#N/A</v>
      </c>
      <c r="I389" t="s">
        <v>21305</v>
      </c>
      <c r="J389" t="e">
        <v>#N/A</v>
      </c>
      <c r="K389" t="s">
        <v>28842</v>
      </c>
      <c r="L389" t="e">
        <v>#N/A</v>
      </c>
      <c r="M389" t="e">
        <v>#N/A</v>
      </c>
      <c r="N389" t="e">
        <v>#N/A</v>
      </c>
    </row>
    <row r="390" spans="1:14">
      <c r="A390" t="s">
        <v>388</v>
      </c>
      <c r="B390" t="s">
        <v>4535</v>
      </c>
      <c r="C390" t="s">
        <v>8663</v>
      </c>
      <c r="D390" t="e">
        <v>#N/A</v>
      </c>
      <c r="E390" t="s">
        <v>14273</v>
      </c>
      <c r="F390" t="s">
        <v>103</v>
      </c>
      <c r="G390" t="s">
        <v>2013</v>
      </c>
      <c r="H390" t="e">
        <v>#N/A</v>
      </c>
      <c r="I390" t="s">
        <v>21306</v>
      </c>
      <c r="J390" t="e">
        <v>#N/A</v>
      </c>
      <c r="K390" t="s">
        <v>28842</v>
      </c>
      <c r="L390" t="s">
        <v>28842</v>
      </c>
      <c r="M390" t="s">
        <v>28842</v>
      </c>
      <c r="N390" t="s">
        <v>8355</v>
      </c>
    </row>
    <row r="391" spans="1:14">
      <c r="A391" t="s">
        <v>389</v>
      </c>
      <c r="B391" t="s">
        <v>4536</v>
      </c>
      <c r="C391" t="s">
        <v>8664</v>
      </c>
      <c r="D391" t="e">
        <v>#N/A</v>
      </c>
      <c r="E391" t="s">
        <v>14274</v>
      </c>
      <c r="F391" t="e">
        <v>#N/A</v>
      </c>
      <c r="G391" t="s">
        <v>2015</v>
      </c>
      <c r="H391" t="s">
        <v>18336</v>
      </c>
      <c r="I391" t="s">
        <v>21307</v>
      </c>
      <c r="J391" t="s">
        <v>25390</v>
      </c>
      <c r="K391" t="s">
        <v>28841</v>
      </c>
      <c r="L391" t="s">
        <v>28842</v>
      </c>
      <c r="M391" t="s">
        <v>28842</v>
      </c>
      <c r="N391" t="s">
        <v>8355</v>
      </c>
    </row>
    <row r="392" spans="1:14">
      <c r="A392" t="s">
        <v>390</v>
      </c>
      <c r="B392" t="s">
        <v>4537</v>
      </c>
      <c r="C392" t="s">
        <v>8665</v>
      </c>
      <c r="D392" t="e">
        <v>#N/A</v>
      </c>
      <c r="E392" t="s">
        <v>14275</v>
      </c>
      <c r="F392" t="s">
        <v>41</v>
      </c>
      <c r="G392" t="s">
        <v>2003</v>
      </c>
      <c r="H392" t="s">
        <v>18337</v>
      </c>
      <c r="I392" t="s">
        <v>21308</v>
      </c>
      <c r="J392" t="s">
        <v>25391</v>
      </c>
      <c r="K392" t="s">
        <v>28842</v>
      </c>
      <c r="L392" t="s">
        <v>28842</v>
      </c>
      <c r="M392" t="s">
        <v>28842</v>
      </c>
      <c r="N392" t="s">
        <v>8355</v>
      </c>
    </row>
    <row r="393" spans="1:14">
      <c r="A393" t="s">
        <v>391</v>
      </c>
      <c r="B393" t="s">
        <v>4538</v>
      </c>
      <c r="C393" t="s">
        <v>8666</v>
      </c>
      <c r="D393" t="e">
        <v>#N/A</v>
      </c>
      <c r="E393" t="s">
        <v>14276</v>
      </c>
      <c r="F393" t="s">
        <v>15</v>
      </c>
      <c r="G393" t="s">
        <v>2015</v>
      </c>
      <c r="H393" t="s">
        <v>18338</v>
      </c>
      <c r="I393" t="s">
        <v>21309</v>
      </c>
      <c r="J393" t="s">
        <v>25392</v>
      </c>
      <c r="K393" t="s">
        <v>28842</v>
      </c>
      <c r="L393" t="s">
        <v>28842</v>
      </c>
      <c r="M393" t="s">
        <v>28842</v>
      </c>
      <c r="N393" t="s">
        <v>8355</v>
      </c>
    </row>
    <row r="394" spans="1:14">
      <c r="A394" t="s">
        <v>392</v>
      </c>
      <c r="B394" t="s">
        <v>4539</v>
      </c>
      <c r="C394" t="s">
        <v>8667</v>
      </c>
      <c r="D394" t="e">
        <v>#N/A</v>
      </c>
      <c r="E394" t="s">
        <v>14277</v>
      </c>
      <c r="F394" t="s">
        <v>41</v>
      </c>
      <c r="G394" t="s">
        <v>2014</v>
      </c>
      <c r="H394" t="s">
        <v>18339</v>
      </c>
      <c r="I394" t="s">
        <v>21310</v>
      </c>
      <c r="J394" t="s">
        <v>25393</v>
      </c>
      <c r="K394" t="s">
        <v>28842</v>
      </c>
      <c r="L394" t="s">
        <v>28842</v>
      </c>
      <c r="M394" t="s">
        <v>28842</v>
      </c>
      <c r="N394" t="s">
        <v>8355</v>
      </c>
    </row>
    <row r="395" spans="1:14">
      <c r="A395" t="s">
        <v>393</v>
      </c>
      <c r="B395" t="e">
        <v>#N/A</v>
      </c>
      <c r="C395" t="s">
        <v>8355</v>
      </c>
      <c r="D395" t="e">
        <v>#N/A</v>
      </c>
      <c r="E395" t="s">
        <v>14278</v>
      </c>
      <c r="F395" t="e">
        <v>#N/A</v>
      </c>
      <c r="G395" t="s">
        <v>2012</v>
      </c>
      <c r="H395" t="e">
        <v>#N/A</v>
      </c>
      <c r="I395" t="s">
        <v>21311</v>
      </c>
      <c r="J395" t="e">
        <v>#N/A</v>
      </c>
      <c r="K395" t="s">
        <v>28842</v>
      </c>
      <c r="L395" t="e">
        <v>#N/A</v>
      </c>
      <c r="M395" t="e">
        <v>#N/A</v>
      </c>
      <c r="N395" t="e">
        <v>#N/A</v>
      </c>
    </row>
    <row r="396" spans="1:14">
      <c r="A396" t="s">
        <v>394</v>
      </c>
      <c r="B396" t="s">
        <v>4540</v>
      </c>
      <c r="C396" t="s">
        <v>8668</v>
      </c>
      <c r="D396" t="e">
        <v>#N/A</v>
      </c>
      <c r="E396" t="s">
        <v>14279</v>
      </c>
      <c r="F396" t="s">
        <v>32</v>
      </c>
      <c r="G396" t="s">
        <v>2000</v>
      </c>
      <c r="H396" t="s">
        <v>18340</v>
      </c>
      <c r="I396" t="s">
        <v>21312</v>
      </c>
      <c r="J396" t="s">
        <v>25394</v>
      </c>
      <c r="K396" t="s">
        <v>28842</v>
      </c>
      <c r="L396" t="s">
        <v>28842</v>
      </c>
      <c r="M396" t="s">
        <v>28842</v>
      </c>
      <c r="N396" t="s">
        <v>8355</v>
      </c>
    </row>
    <row r="397" spans="1:14">
      <c r="A397" t="s">
        <v>395</v>
      </c>
      <c r="B397" t="s">
        <v>4541</v>
      </c>
      <c r="C397" t="s">
        <v>8669</v>
      </c>
      <c r="D397" t="e">
        <v>#N/A</v>
      </c>
      <c r="E397" t="s">
        <v>14280</v>
      </c>
      <c r="F397" t="s">
        <v>28</v>
      </c>
      <c r="G397" t="s">
        <v>1983</v>
      </c>
      <c r="H397" t="s">
        <v>18341</v>
      </c>
      <c r="I397" t="s">
        <v>21313</v>
      </c>
      <c r="J397" t="e">
        <v>#N/A</v>
      </c>
      <c r="K397" t="s">
        <v>28842</v>
      </c>
      <c r="L397" t="s">
        <v>28842</v>
      </c>
      <c r="M397" t="s">
        <v>28842</v>
      </c>
      <c r="N397" t="s">
        <v>8355</v>
      </c>
    </row>
    <row r="398" spans="1:14">
      <c r="A398" t="s">
        <v>396</v>
      </c>
      <c r="B398" t="s">
        <v>4542</v>
      </c>
      <c r="C398" t="s">
        <v>8670</v>
      </c>
      <c r="D398" t="e">
        <v>#N/A</v>
      </c>
      <c r="E398" t="s">
        <v>14281</v>
      </c>
      <c r="F398" t="e">
        <v>#N/A</v>
      </c>
      <c r="G398" t="s">
        <v>2008</v>
      </c>
      <c r="H398" t="s">
        <v>18342</v>
      </c>
      <c r="I398" t="s">
        <v>21314</v>
      </c>
      <c r="J398" t="e">
        <v>#N/A</v>
      </c>
      <c r="K398" t="s">
        <v>28842</v>
      </c>
      <c r="L398" t="s">
        <v>28842</v>
      </c>
      <c r="M398" t="s">
        <v>28842</v>
      </c>
      <c r="N398" t="s">
        <v>8355</v>
      </c>
    </row>
    <row r="399" spans="1:14">
      <c r="A399" t="s">
        <v>397</v>
      </c>
      <c r="B399" t="s">
        <v>4543</v>
      </c>
      <c r="C399" t="s">
        <v>8671</v>
      </c>
      <c r="D399" t="e">
        <v>#N/A</v>
      </c>
      <c r="E399" t="s">
        <v>14282</v>
      </c>
      <c r="F399" t="s">
        <v>31</v>
      </c>
      <c r="G399" t="s">
        <v>2015</v>
      </c>
      <c r="H399" t="e">
        <v>#N/A</v>
      </c>
      <c r="I399" t="s">
        <v>21315</v>
      </c>
      <c r="J399" t="s">
        <v>25395</v>
      </c>
      <c r="K399" t="s">
        <v>28842</v>
      </c>
      <c r="L399" t="s">
        <v>28842</v>
      </c>
      <c r="M399" t="s">
        <v>28842</v>
      </c>
      <c r="N399" t="s">
        <v>8355</v>
      </c>
    </row>
    <row r="400" spans="1:14">
      <c r="A400" t="s">
        <v>398</v>
      </c>
      <c r="B400" t="s">
        <v>4544</v>
      </c>
      <c r="C400" t="s">
        <v>8672</v>
      </c>
      <c r="D400" t="e">
        <v>#N/A</v>
      </c>
      <c r="E400" t="s">
        <v>14283</v>
      </c>
      <c r="F400" t="s">
        <v>189</v>
      </c>
      <c r="G400" t="s">
        <v>2007</v>
      </c>
      <c r="H400" t="s">
        <v>18343</v>
      </c>
      <c r="I400" t="s">
        <v>21316</v>
      </c>
      <c r="J400" t="s">
        <v>25396</v>
      </c>
      <c r="K400" t="s">
        <v>28842</v>
      </c>
      <c r="L400" t="s">
        <v>28842</v>
      </c>
      <c r="M400" t="s">
        <v>28842</v>
      </c>
      <c r="N400" t="s">
        <v>8355</v>
      </c>
    </row>
    <row r="401" spans="1:14">
      <c r="A401" t="s">
        <v>399</v>
      </c>
      <c r="B401" t="s">
        <v>4545</v>
      </c>
      <c r="C401" t="s">
        <v>8673</v>
      </c>
      <c r="D401" t="e">
        <v>#N/A</v>
      </c>
      <c r="E401" t="s">
        <v>14284</v>
      </c>
      <c r="F401" t="s">
        <v>35</v>
      </c>
      <c r="G401" t="s">
        <v>2014</v>
      </c>
      <c r="H401" t="s">
        <v>18344</v>
      </c>
      <c r="I401" t="s">
        <v>21317</v>
      </c>
      <c r="J401" t="s">
        <v>25397</v>
      </c>
      <c r="K401" t="s">
        <v>28842</v>
      </c>
      <c r="L401" t="s">
        <v>28842</v>
      </c>
      <c r="M401" t="s">
        <v>28842</v>
      </c>
      <c r="N401" t="s">
        <v>8355</v>
      </c>
    </row>
    <row r="402" spans="1:14">
      <c r="A402" t="s">
        <v>400</v>
      </c>
      <c r="B402" t="s">
        <v>4546</v>
      </c>
      <c r="C402" t="s">
        <v>8674</v>
      </c>
      <c r="D402" t="e">
        <v>#N/A</v>
      </c>
      <c r="E402" t="s">
        <v>14285</v>
      </c>
      <c r="F402" t="s">
        <v>27</v>
      </c>
      <c r="G402" t="s">
        <v>1974</v>
      </c>
      <c r="H402" t="s">
        <v>18345</v>
      </c>
      <c r="I402" t="s">
        <v>21318</v>
      </c>
      <c r="J402" t="s">
        <v>25398</v>
      </c>
      <c r="K402" t="s">
        <v>28842</v>
      </c>
      <c r="L402" t="s">
        <v>28842</v>
      </c>
      <c r="M402" t="s">
        <v>28842</v>
      </c>
      <c r="N402" t="s">
        <v>8355</v>
      </c>
    </row>
    <row r="403" spans="1:14">
      <c r="A403" t="s">
        <v>401</v>
      </c>
      <c r="B403" t="s">
        <v>4547</v>
      </c>
      <c r="C403" t="s">
        <v>8675</v>
      </c>
      <c r="D403" t="e">
        <v>#N/A</v>
      </c>
      <c r="E403" t="s">
        <v>14286</v>
      </c>
      <c r="F403" t="e">
        <v>#N/A</v>
      </c>
      <c r="G403" t="s">
        <v>2011</v>
      </c>
      <c r="H403" t="s">
        <v>18346</v>
      </c>
      <c r="I403" t="s">
        <v>21319</v>
      </c>
      <c r="J403" t="e">
        <v>#N/A</v>
      </c>
      <c r="K403" t="s">
        <v>28842</v>
      </c>
      <c r="L403" t="s">
        <v>28842</v>
      </c>
      <c r="M403" t="s">
        <v>28842</v>
      </c>
      <c r="N403" t="s">
        <v>8355</v>
      </c>
    </row>
    <row r="404" spans="1:14">
      <c r="A404" t="s">
        <v>402</v>
      </c>
      <c r="B404" t="s">
        <v>4548</v>
      </c>
      <c r="C404" t="s">
        <v>8676</v>
      </c>
      <c r="D404" t="e">
        <v>#N/A</v>
      </c>
      <c r="E404" t="s">
        <v>14287</v>
      </c>
      <c r="F404" t="e">
        <v>#N/A</v>
      </c>
      <c r="G404" t="s">
        <v>2014</v>
      </c>
      <c r="H404" t="s">
        <v>18347</v>
      </c>
      <c r="I404" t="s">
        <v>21320</v>
      </c>
      <c r="J404" t="s">
        <v>25399</v>
      </c>
      <c r="K404" t="s">
        <v>28842</v>
      </c>
      <c r="L404" t="s">
        <v>28842</v>
      </c>
      <c r="M404" t="s">
        <v>28842</v>
      </c>
      <c r="N404" t="s">
        <v>8355</v>
      </c>
    </row>
    <row r="405" spans="1:14">
      <c r="A405" t="s">
        <v>403</v>
      </c>
      <c r="B405" t="s">
        <v>4549</v>
      </c>
      <c r="C405" t="s">
        <v>8677</v>
      </c>
      <c r="D405" t="e">
        <v>#N/A</v>
      </c>
      <c r="E405" t="s">
        <v>14288</v>
      </c>
      <c r="F405" t="s">
        <v>28</v>
      </c>
      <c r="G405" t="s">
        <v>2002</v>
      </c>
      <c r="H405" t="s">
        <v>18348</v>
      </c>
      <c r="I405" t="s">
        <v>21321</v>
      </c>
      <c r="J405" t="s">
        <v>25400</v>
      </c>
      <c r="K405" t="s">
        <v>28842</v>
      </c>
      <c r="L405" t="s">
        <v>28842</v>
      </c>
      <c r="M405" t="s">
        <v>28842</v>
      </c>
      <c r="N405" t="s">
        <v>8355</v>
      </c>
    </row>
    <row r="406" spans="1:14">
      <c r="A406" t="s">
        <v>404</v>
      </c>
      <c r="B406" t="s">
        <v>4550</v>
      </c>
      <c r="C406" t="s">
        <v>8678</v>
      </c>
      <c r="D406" t="e">
        <v>#N/A</v>
      </c>
      <c r="E406" t="s">
        <v>14289</v>
      </c>
      <c r="F406" t="s">
        <v>11</v>
      </c>
      <c r="G406" t="s">
        <v>1997</v>
      </c>
      <c r="H406" t="s">
        <v>18349</v>
      </c>
      <c r="I406" t="s">
        <v>21322</v>
      </c>
      <c r="J406" t="e">
        <v>#N/A</v>
      </c>
      <c r="K406" t="s">
        <v>28842</v>
      </c>
      <c r="L406" t="s">
        <v>28842</v>
      </c>
      <c r="M406" t="s">
        <v>28842</v>
      </c>
      <c r="N406" t="s">
        <v>8355</v>
      </c>
    </row>
    <row r="407" spans="1:14">
      <c r="A407" t="s">
        <v>405</v>
      </c>
      <c r="B407" t="s">
        <v>4551</v>
      </c>
      <c r="C407" t="s">
        <v>8679</v>
      </c>
      <c r="D407" t="e">
        <v>#N/A</v>
      </c>
      <c r="E407" t="s">
        <v>14290</v>
      </c>
      <c r="F407" t="s">
        <v>10</v>
      </c>
      <c r="G407" t="s">
        <v>2015</v>
      </c>
      <c r="H407" t="e">
        <v>#N/A</v>
      </c>
      <c r="I407" t="s">
        <v>21323</v>
      </c>
      <c r="J407" t="s">
        <v>25401</v>
      </c>
      <c r="K407" t="s">
        <v>28842</v>
      </c>
      <c r="L407" t="s">
        <v>8355</v>
      </c>
      <c r="M407" t="s">
        <v>8355</v>
      </c>
      <c r="N407" t="s">
        <v>8355</v>
      </c>
    </row>
    <row r="408" spans="1:14">
      <c r="A408" t="s">
        <v>406</v>
      </c>
      <c r="B408" t="s">
        <v>4552</v>
      </c>
      <c r="C408" t="s">
        <v>8680</v>
      </c>
      <c r="D408" t="e">
        <v>#N/A</v>
      </c>
      <c r="E408" t="s">
        <v>14291</v>
      </c>
      <c r="F408" t="s">
        <v>147</v>
      </c>
      <c r="G408" t="s">
        <v>2020</v>
      </c>
      <c r="H408" t="e">
        <v>#N/A</v>
      </c>
      <c r="I408" t="s">
        <v>21324</v>
      </c>
      <c r="J408" t="s">
        <v>25402</v>
      </c>
      <c r="K408" t="s">
        <v>28842</v>
      </c>
      <c r="L408" t="s">
        <v>28842</v>
      </c>
      <c r="M408" t="s">
        <v>28842</v>
      </c>
      <c r="N408" t="s">
        <v>8355</v>
      </c>
    </row>
    <row r="409" spans="1:14">
      <c r="A409" t="s">
        <v>407</v>
      </c>
      <c r="B409" t="s">
        <v>4553</v>
      </c>
      <c r="C409" t="s">
        <v>8681</v>
      </c>
      <c r="D409" t="e">
        <v>#N/A</v>
      </c>
      <c r="E409" t="s">
        <v>14292</v>
      </c>
      <c r="F409" t="s">
        <v>55</v>
      </c>
      <c r="G409" t="s">
        <v>1992</v>
      </c>
      <c r="H409" t="s">
        <v>18350</v>
      </c>
      <c r="I409" t="s">
        <v>21325</v>
      </c>
      <c r="J409" t="s">
        <v>25403</v>
      </c>
      <c r="K409" t="s">
        <v>28842</v>
      </c>
      <c r="L409" t="s">
        <v>28842</v>
      </c>
      <c r="M409" t="s">
        <v>28842</v>
      </c>
      <c r="N409" t="s">
        <v>8355</v>
      </c>
    </row>
    <row r="410" spans="1:14">
      <c r="A410" t="s">
        <v>408</v>
      </c>
      <c r="B410" t="s">
        <v>4554</v>
      </c>
      <c r="C410" t="s">
        <v>8682</v>
      </c>
      <c r="D410" t="e">
        <v>#N/A</v>
      </c>
      <c r="E410" t="s">
        <v>14293</v>
      </c>
      <c r="F410" t="s">
        <v>49</v>
      </c>
      <c r="G410" t="s">
        <v>2004</v>
      </c>
      <c r="H410" t="s">
        <v>18351</v>
      </c>
      <c r="I410" t="s">
        <v>21326</v>
      </c>
      <c r="J410" t="e">
        <v>#N/A</v>
      </c>
      <c r="K410" t="s">
        <v>28842</v>
      </c>
      <c r="L410" t="s">
        <v>28842</v>
      </c>
      <c r="M410" t="s">
        <v>28842</v>
      </c>
      <c r="N410" t="s">
        <v>8355</v>
      </c>
    </row>
    <row r="411" spans="1:14">
      <c r="A411" t="s">
        <v>409</v>
      </c>
      <c r="B411" t="s">
        <v>4555</v>
      </c>
      <c r="C411" t="s">
        <v>8683</v>
      </c>
      <c r="D411" t="e">
        <v>#N/A</v>
      </c>
      <c r="E411" t="s">
        <v>14294</v>
      </c>
      <c r="F411" t="s">
        <v>17</v>
      </c>
      <c r="G411" t="s">
        <v>2014</v>
      </c>
      <c r="H411" t="s">
        <v>18352</v>
      </c>
      <c r="I411" t="s">
        <v>21327</v>
      </c>
      <c r="J411" t="s">
        <v>25404</v>
      </c>
      <c r="K411" t="s">
        <v>28841</v>
      </c>
      <c r="L411" t="s">
        <v>28841</v>
      </c>
      <c r="M411" t="s">
        <v>28842</v>
      </c>
      <c r="N411" t="s">
        <v>28856</v>
      </c>
    </row>
    <row r="412" spans="1:14">
      <c r="A412" t="s">
        <v>410</v>
      </c>
      <c r="B412" t="s">
        <v>4556</v>
      </c>
      <c r="C412" t="s">
        <v>8684</v>
      </c>
      <c r="D412" t="e">
        <v>#N/A</v>
      </c>
      <c r="E412" t="s">
        <v>14295</v>
      </c>
      <c r="F412" t="s">
        <v>71</v>
      </c>
      <c r="G412" t="s">
        <v>1982</v>
      </c>
      <c r="H412" t="s">
        <v>18353</v>
      </c>
      <c r="I412" t="s">
        <v>21328</v>
      </c>
      <c r="J412" t="s">
        <v>25405</v>
      </c>
      <c r="K412" t="s">
        <v>28842</v>
      </c>
      <c r="L412" t="s">
        <v>28842</v>
      </c>
      <c r="M412" t="s">
        <v>28842</v>
      </c>
      <c r="N412" t="s">
        <v>8355</v>
      </c>
    </row>
    <row r="413" spans="1:14">
      <c r="A413" t="s">
        <v>411</v>
      </c>
      <c r="B413" t="s">
        <v>4557</v>
      </c>
      <c r="C413" t="s">
        <v>8685</v>
      </c>
      <c r="D413" t="e">
        <v>#N/A</v>
      </c>
      <c r="E413" t="s">
        <v>14296</v>
      </c>
      <c r="F413" t="s">
        <v>68</v>
      </c>
      <c r="G413" t="s">
        <v>2009</v>
      </c>
      <c r="H413" t="s">
        <v>18354</v>
      </c>
      <c r="I413" t="s">
        <v>21329</v>
      </c>
      <c r="J413" t="s">
        <v>25406</v>
      </c>
      <c r="K413" t="s">
        <v>28842</v>
      </c>
      <c r="L413" t="s">
        <v>28842</v>
      </c>
      <c r="M413" t="s">
        <v>28842</v>
      </c>
      <c r="N413" t="s">
        <v>8355</v>
      </c>
    </row>
    <row r="414" spans="1:14">
      <c r="A414" t="s">
        <v>412</v>
      </c>
      <c r="B414" t="s">
        <v>4558</v>
      </c>
      <c r="C414" t="s">
        <v>8686</v>
      </c>
      <c r="D414" t="e">
        <v>#N/A</v>
      </c>
      <c r="E414" t="s">
        <v>14297</v>
      </c>
      <c r="F414" t="s">
        <v>37</v>
      </c>
      <c r="G414" t="s">
        <v>2016</v>
      </c>
      <c r="H414" t="s">
        <v>18355</v>
      </c>
      <c r="I414" t="s">
        <v>21330</v>
      </c>
      <c r="J414" t="s">
        <v>25407</v>
      </c>
      <c r="K414" t="s">
        <v>28842</v>
      </c>
      <c r="L414" t="s">
        <v>28842</v>
      </c>
      <c r="M414" t="s">
        <v>28842</v>
      </c>
      <c r="N414" t="s">
        <v>8355</v>
      </c>
    </row>
    <row r="415" spans="1:14">
      <c r="A415" t="s">
        <v>413</v>
      </c>
      <c r="B415" t="s">
        <v>4559</v>
      </c>
      <c r="C415" t="s">
        <v>8687</v>
      </c>
      <c r="D415" t="e">
        <v>#N/A</v>
      </c>
      <c r="E415" t="s">
        <v>14298</v>
      </c>
      <c r="F415" t="s">
        <v>3</v>
      </c>
      <c r="G415" t="s">
        <v>1992</v>
      </c>
      <c r="H415" t="s">
        <v>18356</v>
      </c>
      <c r="I415" t="s">
        <v>21331</v>
      </c>
      <c r="J415" t="s">
        <v>25408</v>
      </c>
      <c r="K415" t="s">
        <v>28842</v>
      </c>
      <c r="L415" t="s">
        <v>28842</v>
      </c>
      <c r="M415" t="s">
        <v>28842</v>
      </c>
      <c r="N415" t="s">
        <v>8355</v>
      </c>
    </row>
    <row r="416" spans="1:14">
      <c r="A416" t="s">
        <v>414</v>
      </c>
      <c r="B416" t="s">
        <v>4560</v>
      </c>
      <c r="C416" t="s">
        <v>8688</v>
      </c>
      <c r="D416" t="e">
        <v>#N/A</v>
      </c>
      <c r="E416" t="s">
        <v>14299</v>
      </c>
      <c r="F416" t="s">
        <v>9</v>
      </c>
      <c r="G416" t="s">
        <v>2013</v>
      </c>
      <c r="H416" t="s">
        <v>18357</v>
      </c>
      <c r="I416" t="s">
        <v>21332</v>
      </c>
      <c r="J416" t="s">
        <v>25409</v>
      </c>
      <c r="K416" t="s">
        <v>28842</v>
      </c>
      <c r="L416" t="s">
        <v>28842</v>
      </c>
      <c r="M416" t="s">
        <v>28842</v>
      </c>
      <c r="N416" t="s">
        <v>8355</v>
      </c>
    </row>
    <row r="417" spans="1:14">
      <c r="A417" t="s">
        <v>415</v>
      </c>
      <c r="B417" t="s">
        <v>4561</v>
      </c>
      <c r="C417" t="s">
        <v>8689</v>
      </c>
      <c r="D417" t="e">
        <v>#N/A</v>
      </c>
      <c r="E417" t="s">
        <v>14300</v>
      </c>
      <c r="F417" t="s">
        <v>65</v>
      </c>
      <c r="G417" t="s">
        <v>2009</v>
      </c>
      <c r="H417" t="s">
        <v>18358</v>
      </c>
      <c r="I417" t="s">
        <v>21333</v>
      </c>
      <c r="J417" t="e">
        <v>#N/A</v>
      </c>
      <c r="K417" t="s">
        <v>28842</v>
      </c>
      <c r="L417" t="s">
        <v>28842</v>
      </c>
      <c r="M417" t="s">
        <v>28842</v>
      </c>
      <c r="N417" t="s">
        <v>8355</v>
      </c>
    </row>
    <row r="418" spans="1:14">
      <c r="A418" t="s">
        <v>416</v>
      </c>
      <c r="B418" t="s">
        <v>4562</v>
      </c>
      <c r="C418" t="s">
        <v>8690</v>
      </c>
      <c r="D418" t="e">
        <v>#N/A</v>
      </c>
      <c r="E418" t="s">
        <v>14301</v>
      </c>
      <c r="F418" t="s">
        <v>25</v>
      </c>
      <c r="G418" t="s">
        <v>2002</v>
      </c>
      <c r="H418" t="s">
        <v>18359</v>
      </c>
      <c r="I418" t="s">
        <v>21334</v>
      </c>
      <c r="J418" t="s">
        <v>25410</v>
      </c>
      <c r="K418" t="s">
        <v>28841</v>
      </c>
      <c r="L418" t="s">
        <v>28842</v>
      </c>
      <c r="M418" t="s">
        <v>28842</v>
      </c>
      <c r="N418" t="s">
        <v>8355</v>
      </c>
    </row>
    <row r="419" spans="1:14">
      <c r="A419" t="s">
        <v>417</v>
      </c>
      <c r="B419" t="s">
        <v>4563</v>
      </c>
      <c r="C419" t="s">
        <v>8691</v>
      </c>
      <c r="D419" t="e">
        <v>#N/A</v>
      </c>
      <c r="E419" t="s">
        <v>14302</v>
      </c>
      <c r="F419" t="s">
        <v>51</v>
      </c>
      <c r="G419" t="s">
        <v>1999</v>
      </c>
      <c r="H419" t="s">
        <v>18360</v>
      </c>
      <c r="I419" t="s">
        <v>21335</v>
      </c>
      <c r="J419" t="e">
        <v>#N/A</v>
      </c>
      <c r="K419" t="s">
        <v>28842</v>
      </c>
      <c r="L419" t="s">
        <v>28842</v>
      </c>
      <c r="M419" t="s">
        <v>28842</v>
      </c>
      <c r="N419" t="s">
        <v>8355</v>
      </c>
    </row>
    <row r="420" spans="1:14">
      <c r="A420" t="s">
        <v>418</v>
      </c>
      <c r="B420" t="s">
        <v>4564</v>
      </c>
      <c r="C420" t="s">
        <v>8692</v>
      </c>
      <c r="D420" t="e">
        <v>#N/A</v>
      </c>
      <c r="E420" t="s">
        <v>14303</v>
      </c>
      <c r="F420" t="s">
        <v>26</v>
      </c>
      <c r="G420" t="s">
        <v>2012</v>
      </c>
      <c r="H420" t="s">
        <v>18361</v>
      </c>
      <c r="I420" t="s">
        <v>21336</v>
      </c>
      <c r="J420" t="s">
        <v>25411</v>
      </c>
      <c r="K420" t="s">
        <v>28842</v>
      </c>
      <c r="L420" t="s">
        <v>28842</v>
      </c>
      <c r="M420" t="s">
        <v>28842</v>
      </c>
      <c r="N420" t="s">
        <v>8355</v>
      </c>
    </row>
    <row r="421" spans="1:14">
      <c r="A421" t="s">
        <v>419</v>
      </c>
      <c r="B421" t="s">
        <v>4565</v>
      </c>
      <c r="C421" t="s">
        <v>8693</v>
      </c>
      <c r="D421" t="e">
        <v>#N/A</v>
      </c>
      <c r="E421" t="s">
        <v>14304</v>
      </c>
      <c r="F421" t="s">
        <v>9</v>
      </c>
      <c r="G421" t="s">
        <v>2018</v>
      </c>
      <c r="H421" t="s">
        <v>18362</v>
      </c>
      <c r="I421" t="s">
        <v>21337</v>
      </c>
      <c r="J421" t="s">
        <v>25412</v>
      </c>
      <c r="K421" t="s">
        <v>28842</v>
      </c>
      <c r="L421" t="s">
        <v>28842</v>
      </c>
      <c r="M421" t="s">
        <v>28842</v>
      </c>
      <c r="N421" t="s">
        <v>8355</v>
      </c>
    </row>
    <row r="422" spans="1:14">
      <c r="A422" t="s">
        <v>420</v>
      </c>
      <c r="B422" t="s">
        <v>4566</v>
      </c>
      <c r="C422" t="s">
        <v>8694</v>
      </c>
      <c r="D422" t="e">
        <v>#N/A</v>
      </c>
      <c r="E422" t="s">
        <v>14305</v>
      </c>
      <c r="F422" t="s">
        <v>19</v>
      </c>
      <c r="G422" t="s">
        <v>2017</v>
      </c>
      <c r="H422" t="e">
        <v>#N/A</v>
      </c>
      <c r="I422" t="s">
        <v>21338</v>
      </c>
      <c r="J422" t="s">
        <v>25413</v>
      </c>
      <c r="K422" t="s">
        <v>28842</v>
      </c>
      <c r="L422" t="s">
        <v>28842</v>
      </c>
      <c r="M422" t="s">
        <v>28842</v>
      </c>
      <c r="N422" t="s">
        <v>8355</v>
      </c>
    </row>
    <row r="423" spans="1:14">
      <c r="A423" t="s">
        <v>421</v>
      </c>
      <c r="B423" t="s">
        <v>4567</v>
      </c>
      <c r="C423" t="s">
        <v>8695</v>
      </c>
      <c r="D423" t="e">
        <v>#N/A</v>
      </c>
      <c r="E423" t="s">
        <v>14306</v>
      </c>
      <c r="F423" t="s">
        <v>25</v>
      </c>
      <c r="G423" t="s">
        <v>2006</v>
      </c>
      <c r="H423" t="s">
        <v>18363</v>
      </c>
      <c r="I423" t="s">
        <v>21339</v>
      </c>
      <c r="J423" t="e">
        <v>#N/A</v>
      </c>
      <c r="K423" t="s">
        <v>28842</v>
      </c>
      <c r="L423" t="s">
        <v>28842</v>
      </c>
      <c r="M423" t="s">
        <v>28842</v>
      </c>
      <c r="N423" t="s">
        <v>8355</v>
      </c>
    </row>
    <row r="424" spans="1:14">
      <c r="A424" t="s">
        <v>422</v>
      </c>
      <c r="B424" t="s">
        <v>4568</v>
      </c>
      <c r="C424" t="s">
        <v>8696</v>
      </c>
      <c r="D424" t="e">
        <v>#N/A</v>
      </c>
      <c r="E424" t="s">
        <v>14307</v>
      </c>
      <c r="F424" t="e">
        <v>#N/A</v>
      </c>
      <c r="G424" t="s">
        <v>2011</v>
      </c>
      <c r="H424" t="s">
        <v>18364</v>
      </c>
      <c r="I424" t="s">
        <v>21340</v>
      </c>
      <c r="J424" t="e">
        <v>#N/A</v>
      </c>
      <c r="K424" t="s">
        <v>28842</v>
      </c>
      <c r="L424" t="s">
        <v>28842</v>
      </c>
      <c r="M424" t="s">
        <v>28842</v>
      </c>
      <c r="N424" t="s">
        <v>8355</v>
      </c>
    </row>
    <row r="425" spans="1:14">
      <c r="A425" t="s">
        <v>423</v>
      </c>
      <c r="B425" t="s">
        <v>4569</v>
      </c>
      <c r="C425" t="s">
        <v>8697</v>
      </c>
      <c r="D425" t="e">
        <v>#N/A</v>
      </c>
      <c r="E425" t="s">
        <v>14308</v>
      </c>
      <c r="F425" t="e">
        <v>#N/A</v>
      </c>
      <c r="G425" t="s">
        <v>2008</v>
      </c>
      <c r="H425" t="e">
        <v>#N/A</v>
      </c>
      <c r="I425" t="s">
        <v>21341</v>
      </c>
      <c r="J425" t="s">
        <v>25414</v>
      </c>
      <c r="K425" t="s">
        <v>28842</v>
      </c>
      <c r="L425" t="s">
        <v>28842</v>
      </c>
      <c r="M425" t="s">
        <v>28842</v>
      </c>
      <c r="N425" t="s">
        <v>8355</v>
      </c>
    </row>
    <row r="426" spans="1:14">
      <c r="A426" t="s">
        <v>424</v>
      </c>
      <c r="B426" t="s">
        <v>4570</v>
      </c>
      <c r="C426" t="s">
        <v>8698</v>
      </c>
      <c r="D426" t="e">
        <v>#N/A</v>
      </c>
      <c r="E426" t="s">
        <v>14309</v>
      </c>
      <c r="F426" t="s">
        <v>6</v>
      </c>
      <c r="G426" t="s">
        <v>2015</v>
      </c>
      <c r="H426" t="e">
        <v>#N/A</v>
      </c>
      <c r="I426" t="s">
        <v>21342</v>
      </c>
      <c r="J426" t="s">
        <v>25415</v>
      </c>
      <c r="K426" t="s">
        <v>28842</v>
      </c>
      <c r="L426" t="s">
        <v>28842</v>
      </c>
      <c r="M426" t="s">
        <v>28842</v>
      </c>
      <c r="N426" t="s">
        <v>8355</v>
      </c>
    </row>
    <row r="427" spans="1:14">
      <c r="A427" t="s">
        <v>425</v>
      </c>
      <c r="B427" t="s">
        <v>4571</v>
      </c>
      <c r="C427" t="s">
        <v>8699</v>
      </c>
      <c r="D427" t="e">
        <v>#N/A</v>
      </c>
      <c r="E427" t="s">
        <v>14310</v>
      </c>
      <c r="F427" t="s">
        <v>0</v>
      </c>
      <c r="G427" t="s">
        <v>2015</v>
      </c>
      <c r="H427" t="s">
        <v>18365</v>
      </c>
      <c r="I427" t="s">
        <v>21343</v>
      </c>
      <c r="J427" t="s">
        <v>25416</v>
      </c>
      <c r="K427" t="s">
        <v>28842</v>
      </c>
      <c r="L427" t="s">
        <v>28842</v>
      </c>
      <c r="M427" t="s">
        <v>28842</v>
      </c>
      <c r="N427" t="s">
        <v>8355</v>
      </c>
    </row>
    <row r="428" spans="1:14">
      <c r="A428" t="s">
        <v>426</v>
      </c>
      <c r="B428" t="s">
        <v>4572</v>
      </c>
      <c r="C428" t="s">
        <v>8700</v>
      </c>
      <c r="D428" t="e">
        <v>#N/A</v>
      </c>
      <c r="E428" t="s">
        <v>14311</v>
      </c>
      <c r="F428" t="s">
        <v>80</v>
      </c>
      <c r="G428" t="s">
        <v>2014</v>
      </c>
      <c r="H428" t="s">
        <v>18366</v>
      </c>
      <c r="I428" t="s">
        <v>21344</v>
      </c>
      <c r="J428" t="s">
        <v>25417</v>
      </c>
      <c r="K428" t="s">
        <v>28842</v>
      </c>
      <c r="L428" t="s">
        <v>28842</v>
      </c>
      <c r="M428" t="s">
        <v>28842</v>
      </c>
      <c r="N428" t="s">
        <v>8355</v>
      </c>
    </row>
    <row r="429" spans="1:14">
      <c r="A429" t="s">
        <v>427</v>
      </c>
      <c r="B429" t="s">
        <v>4573</v>
      </c>
      <c r="C429" t="s">
        <v>8701</v>
      </c>
      <c r="D429" t="e">
        <v>#N/A</v>
      </c>
      <c r="E429" t="s">
        <v>14312</v>
      </c>
      <c r="F429" t="e">
        <v>#N/A</v>
      </c>
      <c r="G429" t="s">
        <v>2013</v>
      </c>
      <c r="H429" t="e">
        <v>#N/A</v>
      </c>
      <c r="I429" t="s">
        <v>21345</v>
      </c>
      <c r="J429" t="s">
        <v>25418</v>
      </c>
      <c r="K429" t="s">
        <v>28842</v>
      </c>
      <c r="L429" t="s">
        <v>28842</v>
      </c>
      <c r="M429" t="s">
        <v>28842</v>
      </c>
      <c r="N429" t="s">
        <v>8355</v>
      </c>
    </row>
    <row r="430" spans="1:14">
      <c r="A430" t="s">
        <v>428</v>
      </c>
      <c r="B430" t="s">
        <v>4574</v>
      </c>
      <c r="C430" t="s">
        <v>8702</v>
      </c>
      <c r="D430" t="e">
        <v>#N/A</v>
      </c>
      <c r="E430" t="s">
        <v>14313</v>
      </c>
      <c r="F430" t="s">
        <v>7</v>
      </c>
      <c r="G430" t="s">
        <v>2007</v>
      </c>
      <c r="H430" t="e">
        <v>#N/A</v>
      </c>
      <c r="I430" t="s">
        <v>21346</v>
      </c>
      <c r="J430" t="s">
        <v>25419</v>
      </c>
      <c r="K430" t="s">
        <v>28842</v>
      </c>
      <c r="L430" t="s">
        <v>28842</v>
      </c>
      <c r="M430" t="s">
        <v>28842</v>
      </c>
      <c r="N430" t="s">
        <v>8355</v>
      </c>
    </row>
    <row r="431" spans="1:14">
      <c r="A431" t="s">
        <v>429</v>
      </c>
      <c r="B431" t="s">
        <v>4575</v>
      </c>
      <c r="C431" t="s">
        <v>8703</v>
      </c>
      <c r="D431" t="e">
        <v>#N/A</v>
      </c>
      <c r="E431" t="s">
        <v>14314</v>
      </c>
      <c r="F431" t="e">
        <v>#N/A</v>
      </c>
      <c r="G431" t="s">
        <v>2003</v>
      </c>
      <c r="H431" t="s">
        <v>18367</v>
      </c>
      <c r="I431" t="s">
        <v>21347</v>
      </c>
      <c r="J431" t="s">
        <v>25420</v>
      </c>
      <c r="K431" t="s">
        <v>28842</v>
      </c>
      <c r="L431" t="s">
        <v>28842</v>
      </c>
      <c r="M431" t="s">
        <v>28842</v>
      </c>
      <c r="N431" t="s">
        <v>8355</v>
      </c>
    </row>
    <row r="432" spans="1:14">
      <c r="A432" t="s">
        <v>430</v>
      </c>
      <c r="B432" t="s">
        <v>4576</v>
      </c>
      <c r="C432" t="s">
        <v>8704</v>
      </c>
      <c r="D432" t="e">
        <v>#N/A</v>
      </c>
      <c r="E432" t="s">
        <v>14315</v>
      </c>
      <c r="F432" t="s">
        <v>10</v>
      </c>
      <c r="G432" t="s">
        <v>1996</v>
      </c>
      <c r="H432" t="s">
        <v>18368</v>
      </c>
      <c r="I432" t="s">
        <v>21348</v>
      </c>
      <c r="J432" t="e">
        <v>#N/A</v>
      </c>
      <c r="K432" t="s">
        <v>28842</v>
      </c>
      <c r="L432" t="s">
        <v>28842</v>
      </c>
      <c r="M432" t="s">
        <v>28842</v>
      </c>
      <c r="N432" t="s">
        <v>8355</v>
      </c>
    </row>
    <row r="433" spans="1:14">
      <c r="A433" t="s">
        <v>431</v>
      </c>
      <c r="B433" t="s">
        <v>4577</v>
      </c>
      <c r="C433" t="s">
        <v>8705</v>
      </c>
      <c r="D433" t="e">
        <v>#N/A</v>
      </c>
      <c r="E433" t="s">
        <v>14316</v>
      </c>
      <c r="F433" t="s">
        <v>132</v>
      </c>
      <c r="G433" t="s">
        <v>2015</v>
      </c>
      <c r="H433" t="s">
        <v>18369</v>
      </c>
      <c r="I433" t="s">
        <v>21349</v>
      </c>
      <c r="J433" t="s">
        <v>25421</v>
      </c>
      <c r="K433" t="s">
        <v>28842</v>
      </c>
      <c r="L433" t="s">
        <v>28842</v>
      </c>
      <c r="M433" t="s">
        <v>28842</v>
      </c>
      <c r="N433" t="s">
        <v>8355</v>
      </c>
    </row>
    <row r="434" spans="1:14">
      <c r="A434" t="s">
        <v>432</v>
      </c>
      <c r="B434" t="s">
        <v>4578</v>
      </c>
      <c r="C434" t="s">
        <v>8706</v>
      </c>
      <c r="D434" t="e">
        <v>#N/A</v>
      </c>
      <c r="E434" t="s">
        <v>14317</v>
      </c>
      <c r="F434" t="s">
        <v>190</v>
      </c>
      <c r="G434" t="s">
        <v>2013</v>
      </c>
      <c r="H434" t="s">
        <v>18370</v>
      </c>
      <c r="I434" t="s">
        <v>21350</v>
      </c>
      <c r="J434" t="s">
        <v>25422</v>
      </c>
      <c r="K434" t="s">
        <v>28842</v>
      </c>
      <c r="L434" t="s">
        <v>28842</v>
      </c>
      <c r="M434" t="s">
        <v>28842</v>
      </c>
      <c r="N434" t="s">
        <v>8355</v>
      </c>
    </row>
    <row r="435" spans="1:14">
      <c r="A435" t="s">
        <v>433</v>
      </c>
      <c r="B435" t="s">
        <v>4579</v>
      </c>
      <c r="C435" t="s">
        <v>8707</v>
      </c>
      <c r="D435" t="e">
        <v>#N/A</v>
      </c>
      <c r="E435" t="s">
        <v>14318</v>
      </c>
      <c r="F435" t="s">
        <v>40</v>
      </c>
      <c r="G435" t="s">
        <v>2004</v>
      </c>
      <c r="H435" t="s">
        <v>18371</v>
      </c>
      <c r="I435" t="s">
        <v>21351</v>
      </c>
      <c r="J435" t="s">
        <v>25423</v>
      </c>
      <c r="K435" t="s">
        <v>28842</v>
      </c>
      <c r="L435" t="s">
        <v>28842</v>
      </c>
      <c r="M435" t="s">
        <v>28842</v>
      </c>
      <c r="N435" t="s">
        <v>8355</v>
      </c>
    </row>
    <row r="436" spans="1:14">
      <c r="A436" t="s">
        <v>434</v>
      </c>
      <c r="B436" t="s">
        <v>4580</v>
      </c>
      <c r="C436" t="s">
        <v>8708</v>
      </c>
      <c r="D436" t="e">
        <v>#N/A</v>
      </c>
      <c r="E436" t="s">
        <v>14319</v>
      </c>
      <c r="F436" t="s">
        <v>18030</v>
      </c>
      <c r="G436" t="s">
        <v>1982</v>
      </c>
      <c r="H436" t="s">
        <v>18372</v>
      </c>
      <c r="I436" t="s">
        <v>21352</v>
      </c>
      <c r="J436" t="s">
        <v>25424</v>
      </c>
      <c r="K436" t="s">
        <v>28842</v>
      </c>
      <c r="L436" t="s">
        <v>28842</v>
      </c>
      <c r="M436" t="s">
        <v>28842</v>
      </c>
      <c r="N436" t="s">
        <v>8355</v>
      </c>
    </row>
    <row r="437" spans="1:14">
      <c r="A437" t="s">
        <v>435</v>
      </c>
      <c r="B437" t="s">
        <v>4581</v>
      </c>
      <c r="C437" t="s">
        <v>8709</v>
      </c>
      <c r="D437" t="e">
        <v>#N/A</v>
      </c>
      <c r="E437" t="s">
        <v>14320</v>
      </c>
      <c r="F437" t="s">
        <v>17</v>
      </c>
      <c r="G437" t="s">
        <v>2017</v>
      </c>
      <c r="H437" t="e">
        <v>#N/A</v>
      </c>
      <c r="I437" t="s">
        <v>21353</v>
      </c>
      <c r="J437" t="s">
        <v>25425</v>
      </c>
      <c r="K437" t="s">
        <v>28842</v>
      </c>
      <c r="L437" t="s">
        <v>28842</v>
      </c>
      <c r="M437" t="s">
        <v>28842</v>
      </c>
      <c r="N437" t="s">
        <v>8355</v>
      </c>
    </row>
    <row r="438" spans="1:14">
      <c r="A438" t="s">
        <v>436</v>
      </c>
      <c r="B438" t="s">
        <v>4582</v>
      </c>
      <c r="C438" t="s">
        <v>8710</v>
      </c>
      <c r="D438" t="e">
        <v>#N/A</v>
      </c>
      <c r="E438" t="s">
        <v>14321</v>
      </c>
      <c r="F438" t="s">
        <v>18</v>
      </c>
      <c r="G438" t="s">
        <v>2016</v>
      </c>
      <c r="H438" t="e">
        <v>#N/A</v>
      </c>
      <c r="I438" t="s">
        <v>21354</v>
      </c>
      <c r="J438" t="s">
        <v>25426</v>
      </c>
      <c r="K438" t="s">
        <v>28842</v>
      </c>
      <c r="L438" t="s">
        <v>28842</v>
      </c>
      <c r="M438" t="s">
        <v>28842</v>
      </c>
      <c r="N438" t="s">
        <v>8355</v>
      </c>
    </row>
    <row r="439" spans="1:14">
      <c r="A439" t="s">
        <v>437</v>
      </c>
      <c r="B439" t="s">
        <v>4583</v>
      </c>
      <c r="C439" t="s">
        <v>8711</v>
      </c>
      <c r="D439" t="e">
        <v>#N/A</v>
      </c>
      <c r="E439" t="s">
        <v>14322</v>
      </c>
      <c r="F439" t="s">
        <v>9</v>
      </c>
      <c r="G439" t="s">
        <v>2007</v>
      </c>
      <c r="H439" t="s">
        <v>18373</v>
      </c>
      <c r="I439" t="s">
        <v>21355</v>
      </c>
      <c r="J439" t="e">
        <v>#N/A</v>
      </c>
      <c r="K439" t="s">
        <v>28841</v>
      </c>
      <c r="L439" t="s">
        <v>28842</v>
      </c>
      <c r="M439" t="s">
        <v>28842</v>
      </c>
      <c r="N439" t="s">
        <v>8355</v>
      </c>
    </row>
    <row r="440" spans="1:14">
      <c r="A440" t="s">
        <v>438</v>
      </c>
      <c r="B440" t="s">
        <v>4584</v>
      </c>
      <c r="C440" t="s">
        <v>8712</v>
      </c>
      <c r="D440" t="e">
        <v>#N/A</v>
      </c>
      <c r="E440" t="s">
        <v>14323</v>
      </c>
      <c r="F440" t="s">
        <v>20</v>
      </c>
      <c r="G440" t="s">
        <v>2020</v>
      </c>
      <c r="H440" t="s">
        <v>18374</v>
      </c>
      <c r="I440" t="s">
        <v>21356</v>
      </c>
      <c r="J440" t="e">
        <v>#N/A</v>
      </c>
      <c r="K440" t="s">
        <v>28842</v>
      </c>
      <c r="L440" t="s">
        <v>28842</v>
      </c>
      <c r="M440" t="s">
        <v>28842</v>
      </c>
      <c r="N440" t="s">
        <v>8355</v>
      </c>
    </row>
    <row r="441" spans="1:14">
      <c r="A441" t="s">
        <v>439</v>
      </c>
      <c r="B441" t="s">
        <v>4585</v>
      </c>
      <c r="C441" t="s">
        <v>8713</v>
      </c>
      <c r="D441" t="e">
        <v>#N/A</v>
      </c>
      <c r="E441" t="s">
        <v>14324</v>
      </c>
      <c r="F441" t="s">
        <v>5</v>
      </c>
      <c r="G441" t="s">
        <v>2016</v>
      </c>
      <c r="H441" t="e">
        <v>#N/A</v>
      </c>
      <c r="I441" t="s">
        <v>21357</v>
      </c>
      <c r="J441" t="s">
        <v>25427</v>
      </c>
      <c r="K441" t="s">
        <v>28842</v>
      </c>
      <c r="L441" t="s">
        <v>28842</v>
      </c>
      <c r="M441" t="s">
        <v>28842</v>
      </c>
      <c r="N441" t="s">
        <v>8355</v>
      </c>
    </row>
    <row r="442" spans="1:14">
      <c r="A442" t="s">
        <v>440</v>
      </c>
      <c r="B442" t="s">
        <v>4586</v>
      </c>
      <c r="C442" t="s">
        <v>8714</v>
      </c>
      <c r="D442" t="e">
        <v>#N/A</v>
      </c>
      <c r="E442" t="s">
        <v>14325</v>
      </c>
      <c r="F442" t="s">
        <v>48</v>
      </c>
      <c r="G442" t="s">
        <v>2019</v>
      </c>
      <c r="H442" t="e">
        <v>#N/A</v>
      </c>
      <c r="I442" t="s">
        <v>21358</v>
      </c>
      <c r="J442" t="s">
        <v>25428</v>
      </c>
      <c r="K442" t="s">
        <v>28842</v>
      </c>
      <c r="L442" t="s">
        <v>28842</v>
      </c>
      <c r="M442" t="s">
        <v>28842</v>
      </c>
      <c r="N442" t="s">
        <v>8355</v>
      </c>
    </row>
    <row r="443" spans="1:14">
      <c r="A443" t="s">
        <v>441</v>
      </c>
      <c r="B443" t="s">
        <v>4587</v>
      </c>
      <c r="C443" t="s">
        <v>8715</v>
      </c>
      <c r="D443" t="e">
        <v>#N/A</v>
      </c>
      <c r="E443" t="s">
        <v>14326</v>
      </c>
      <c r="F443" t="s">
        <v>4</v>
      </c>
      <c r="G443" t="s">
        <v>2012</v>
      </c>
      <c r="H443" t="s">
        <v>18375</v>
      </c>
      <c r="I443" t="s">
        <v>21359</v>
      </c>
      <c r="J443" t="s">
        <v>25429</v>
      </c>
      <c r="K443" t="s">
        <v>28842</v>
      </c>
      <c r="L443" t="s">
        <v>28842</v>
      </c>
      <c r="M443" t="s">
        <v>28842</v>
      </c>
      <c r="N443" t="s">
        <v>8355</v>
      </c>
    </row>
    <row r="444" spans="1:14">
      <c r="A444" t="s">
        <v>442</v>
      </c>
      <c r="B444" t="s">
        <v>4588</v>
      </c>
      <c r="C444" t="s">
        <v>8716</v>
      </c>
      <c r="D444" t="e">
        <v>#N/A</v>
      </c>
      <c r="E444" t="s">
        <v>14327</v>
      </c>
      <c r="F444" t="s">
        <v>20</v>
      </c>
      <c r="G444" t="s">
        <v>2020</v>
      </c>
      <c r="H444" t="s">
        <v>18376</v>
      </c>
      <c r="I444" t="s">
        <v>21360</v>
      </c>
      <c r="J444" t="s">
        <v>25430</v>
      </c>
      <c r="K444" t="s">
        <v>28842</v>
      </c>
      <c r="L444" t="s">
        <v>28842</v>
      </c>
      <c r="M444" t="s">
        <v>28842</v>
      </c>
      <c r="N444" t="s">
        <v>8355</v>
      </c>
    </row>
    <row r="445" spans="1:14">
      <c r="A445" t="s">
        <v>443</v>
      </c>
      <c r="B445" t="s">
        <v>4589</v>
      </c>
      <c r="C445" t="s">
        <v>8717</v>
      </c>
      <c r="D445" t="e">
        <v>#N/A</v>
      </c>
      <c r="E445" t="s">
        <v>14328</v>
      </c>
      <c r="F445" t="s">
        <v>26</v>
      </c>
      <c r="G445" t="s">
        <v>2019</v>
      </c>
      <c r="H445" t="s">
        <v>18377</v>
      </c>
      <c r="I445" t="s">
        <v>21361</v>
      </c>
      <c r="J445" t="e">
        <v>#N/A</v>
      </c>
      <c r="K445" t="s">
        <v>28842</v>
      </c>
      <c r="L445" t="s">
        <v>28842</v>
      </c>
      <c r="M445" t="s">
        <v>28842</v>
      </c>
      <c r="N445" t="s">
        <v>8355</v>
      </c>
    </row>
    <row r="446" spans="1:14">
      <c r="A446" t="s">
        <v>444</v>
      </c>
      <c r="B446" t="s">
        <v>4590</v>
      </c>
      <c r="C446" t="s">
        <v>8718</v>
      </c>
      <c r="D446" t="e">
        <v>#N/A</v>
      </c>
      <c r="E446" t="s">
        <v>14329</v>
      </c>
      <c r="F446" t="s">
        <v>32</v>
      </c>
      <c r="G446" t="s">
        <v>2010</v>
      </c>
      <c r="H446" t="s">
        <v>18378</v>
      </c>
      <c r="I446" t="s">
        <v>21362</v>
      </c>
      <c r="J446" t="s">
        <v>25431</v>
      </c>
      <c r="K446" t="s">
        <v>28842</v>
      </c>
      <c r="L446" t="s">
        <v>28842</v>
      </c>
      <c r="M446" t="s">
        <v>28842</v>
      </c>
      <c r="N446" t="s">
        <v>8355</v>
      </c>
    </row>
    <row r="447" spans="1:14">
      <c r="A447" t="s">
        <v>445</v>
      </c>
      <c r="B447" t="s">
        <v>4591</v>
      </c>
      <c r="C447" t="s">
        <v>8719</v>
      </c>
      <c r="D447" t="e">
        <v>#N/A</v>
      </c>
      <c r="E447" t="s">
        <v>14330</v>
      </c>
      <c r="F447" t="s">
        <v>29</v>
      </c>
      <c r="G447" t="s">
        <v>2000</v>
      </c>
      <c r="H447" t="s">
        <v>18145</v>
      </c>
      <c r="I447" t="s">
        <v>21363</v>
      </c>
      <c r="J447" t="s">
        <v>25432</v>
      </c>
      <c r="K447" t="s">
        <v>28842</v>
      </c>
      <c r="L447" t="s">
        <v>28842</v>
      </c>
      <c r="M447" t="s">
        <v>28842</v>
      </c>
      <c r="N447" t="s">
        <v>8355</v>
      </c>
    </row>
    <row r="448" spans="1:14">
      <c r="A448" t="s">
        <v>446</v>
      </c>
      <c r="B448" t="s">
        <v>4592</v>
      </c>
      <c r="C448" t="s">
        <v>8720</v>
      </c>
      <c r="D448" t="e">
        <v>#N/A</v>
      </c>
      <c r="E448" t="s">
        <v>14331</v>
      </c>
      <c r="F448" t="s">
        <v>94</v>
      </c>
      <c r="G448" t="s">
        <v>2013</v>
      </c>
      <c r="H448" t="s">
        <v>18379</v>
      </c>
      <c r="I448" t="s">
        <v>21364</v>
      </c>
      <c r="J448" t="s">
        <v>25433</v>
      </c>
      <c r="K448" t="s">
        <v>28841</v>
      </c>
      <c r="L448" t="s">
        <v>28842</v>
      </c>
      <c r="M448" t="s">
        <v>28842</v>
      </c>
      <c r="N448" t="s">
        <v>8355</v>
      </c>
    </row>
    <row r="449" spans="1:14">
      <c r="A449" t="s">
        <v>447</v>
      </c>
      <c r="B449" t="s">
        <v>4593</v>
      </c>
      <c r="C449" t="s">
        <v>8721</v>
      </c>
      <c r="D449" t="e">
        <v>#N/A</v>
      </c>
      <c r="E449" t="s">
        <v>14332</v>
      </c>
      <c r="F449" t="s">
        <v>34</v>
      </c>
      <c r="G449" t="s">
        <v>2015</v>
      </c>
      <c r="H449" t="s">
        <v>18380</v>
      </c>
      <c r="I449" t="s">
        <v>21365</v>
      </c>
      <c r="J449" t="s">
        <v>25434</v>
      </c>
      <c r="K449" t="s">
        <v>28842</v>
      </c>
      <c r="L449" t="s">
        <v>28842</v>
      </c>
      <c r="M449" t="s">
        <v>28842</v>
      </c>
      <c r="N449" t="s">
        <v>8355</v>
      </c>
    </row>
    <row r="450" spans="1:14">
      <c r="A450" t="s">
        <v>448</v>
      </c>
      <c r="B450" t="s">
        <v>4594</v>
      </c>
      <c r="C450" t="s">
        <v>8722</v>
      </c>
      <c r="D450" t="e">
        <v>#N/A</v>
      </c>
      <c r="E450" t="s">
        <v>14333</v>
      </c>
      <c r="F450" t="s">
        <v>55</v>
      </c>
      <c r="G450" t="s">
        <v>2021</v>
      </c>
      <c r="H450" t="s">
        <v>18381</v>
      </c>
      <c r="I450" t="s">
        <v>21366</v>
      </c>
      <c r="J450" t="s">
        <v>25435</v>
      </c>
      <c r="K450" t="s">
        <v>28841</v>
      </c>
      <c r="L450" t="s">
        <v>28842</v>
      </c>
      <c r="M450" t="s">
        <v>28842</v>
      </c>
      <c r="N450" t="s">
        <v>8355</v>
      </c>
    </row>
    <row r="451" spans="1:14">
      <c r="A451" t="s">
        <v>449</v>
      </c>
      <c r="B451" t="s">
        <v>4595</v>
      </c>
      <c r="C451" t="s">
        <v>8723</v>
      </c>
      <c r="D451" t="e">
        <v>#N/A</v>
      </c>
      <c r="E451" t="s">
        <v>14334</v>
      </c>
      <c r="F451" t="e">
        <v>#N/A</v>
      </c>
      <c r="G451" t="s">
        <v>2001</v>
      </c>
      <c r="H451" t="s">
        <v>18382</v>
      </c>
      <c r="I451" t="s">
        <v>21367</v>
      </c>
      <c r="J451" t="e">
        <v>#N/A</v>
      </c>
      <c r="K451" t="s">
        <v>28842</v>
      </c>
      <c r="L451" t="s">
        <v>28842</v>
      </c>
      <c r="M451" t="s">
        <v>28842</v>
      </c>
      <c r="N451" t="s">
        <v>8355</v>
      </c>
    </row>
    <row r="452" spans="1:14">
      <c r="A452" t="s">
        <v>450</v>
      </c>
      <c r="B452" t="s">
        <v>4596</v>
      </c>
      <c r="C452" t="s">
        <v>8724</v>
      </c>
      <c r="D452" t="e">
        <v>#N/A</v>
      </c>
      <c r="E452" t="s">
        <v>14335</v>
      </c>
      <c r="F452" t="s">
        <v>19</v>
      </c>
      <c r="G452" t="s">
        <v>2013</v>
      </c>
      <c r="H452" t="s">
        <v>18383</v>
      </c>
      <c r="I452" t="s">
        <v>21368</v>
      </c>
      <c r="J452" t="e">
        <v>#N/A</v>
      </c>
      <c r="K452" t="s">
        <v>28842</v>
      </c>
      <c r="L452" t="s">
        <v>28842</v>
      </c>
      <c r="M452" t="s">
        <v>28842</v>
      </c>
      <c r="N452" t="s">
        <v>8355</v>
      </c>
    </row>
    <row r="453" spans="1:14">
      <c r="A453" t="s">
        <v>451</v>
      </c>
      <c r="B453" t="s">
        <v>4597</v>
      </c>
      <c r="C453" t="s">
        <v>8725</v>
      </c>
      <c r="D453" t="e">
        <v>#N/A</v>
      </c>
      <c r="E453" t="s">
        <v>14336</v>
      </c>
      <c r="F453" t="s">
        <v>64</v>
      </c>
      <c r="G453" t="s">
        <v>2010</v>
      </c>
      <c r="H453" t="s">
        <v>18384</v>
      </c>
      <c r="I453" t="s">
        <v>21369</v>
      </c>
      <c r="J453" t="s">
        <v>25436</v>
      </c>
      <c r="K453" t="s">
        <v>28841</v>
      </c>
      <c r="L453" t="s">
        <v>28842</v>
      </c>
      <c r="M453" t="s">
        <v>28842</v>
      </c>
      <c r="N453" t="s">
        <v>8355</v>
      </c>
    </row>
    <row r="454" spans="1:14">
      <c r="A454" t="s">
        <v>452</v>
      </c>
      <c r="B454" t="e">
        <v>#N/A</v>
      </c>
      <c r="C454" t="s">
        <v>8355</v>
      </c>
      <c r="D454" t="e">
        <v>#N/A</v>
      </c>
      <c r="E454" t="s">
        <v>14337</v>
      </c>
      <c r="F454" t="e">
        <v>#N/A</v>
      </c>
      <c r="G454" t="s">
        <v>2013</v>
      </c>
      <c r="H454" t="e">
        <v>#N/A</v>
      </c>
      <c r="I454" t="s">
        <v>21370</v>
      </c>
      <c r="J454" t="e">
        <v>#N/A</v>
      </c>
      <c r="K454" t="s">
        <v>28842</v>
      </c>
      <c r="L454" t="e">
        <v>#N/A</v>
      </c>
      <c r="M454" t="e">
        <v>#N/A</v>
      </c>
      <c r="N454" t="e">
        <v>#N/A</v>
      </c>
    </row>
    <row r="455" spans="1:14">
      <c r="A455" t="s">
        <v>453</v>
      </c>
      <c r="B455" t="s">
        <v>4598</v>
      </c>
      <c r="C455" t="s">
        <v>8726</v>
      </c>
      <c r="D455" t="e">
        <v>#N/A</v>
      </c>
      <c r="E455" t="s">
        <v>14338</v>
      </c>
      <c r="F455" t="s">
        <v>69</v>
      </c>
      <c r="G455" t="s">
        <v>1994</v>
      </c>
      <c r="H455" t="s">
        <v>18385</v>
      </c>
      <c r="I455" t="s">
        <v>21371</v>
      </c>
      <c r="J455" t="e">
        <v>#N/A</v>
      </c>
      <c r="K455" t="s">
        <v>28842</v>
      </c>
      <c r="L455" t="s">
        <v>28842</v>
      </c>
      <c r="M455" t="s">
        <v>28842</v>
      </c>
      <c r="N455" t="s">
        <v>8355</v>
      </c>
    </row>
    <row r="456" spans="1:14">
      <c r="A456" t="s">
        <v>454</v>
      </c>
      <c r="B456" t="s">
        <v>4599</v>
      </c>
      <c r="C456" t="s">
        <v>8727</v>
      </c>
      <c r="D456" t="e">
        <v>#N/A</v>
      </c>
      <c r="E456" t="s">
        <v>14339</v>
      </c>
      <c r="F456" t="s">
        <v>55</v>
      </c>
      <c r="G456" t="s">
        <v>2013</v>
      </c>
      <c r="H456" t="s">
        <v>18386</v>
      </c>
      <c r="I456" t="s">
        <v>21372</v>
      </c>
      <c r="J456" t="s">
        <v>25437</v>
      </c>
      <c r="K456" t="s">
        <v>28841</v>
      </c>
      <c r="L456" t="s">
        <v>28842</v>
      </c>
      <c r="M456" t="s">
        <v>28842</v>
      </c>
      <c r="N456" t="s">
        <v>8355</v>
      </c>
    </row>
    <row r="457" spans="1:14">
      <c r="A457" t="s">
        <v>455</v>
      </c>
      <c r="B457" t="s">
        <v>4600</v>
      </c>
      <c r="C457" t="s">
        <v>8728</v>
      </c>
      <c r="D457" t="e">
        <v>#N/A</v>
      </c>
      <c r="E457" t="s">
        <v>14340</v>
      </c>
      <c r="F457" t="s">
        <v>21</v>
      </c>
      <c r="G457" t="s">
        <v>1997</v>
      </c>
      <c r="H457" t="s">
        <v>18387</v>
      </c>
      <c r="I457" t="s">
        <v>21373</v>
      </c>
      <c r="J457" t="s">
        <v>25438</v>
      </c>
      <c r="K457" t="s">
        <v>28842</v>
      </c>
      <c r="L457" t="s">
        <v>28842</v>
      </c>
      <c r="M457" t="s">
        <v>28842</v>
      </c>
      <c r="N457" t="s">
        <v>8355</v>
      </c>
    </row>
    <row r="458" spans="1:14">
      <c r="A458" t="s">
        <v>456</v>
      </c>
      <c r="B458" t="s">
        <v>4601</v>
      </c>
      <c r="C458" t="s">
        <v>8729</v>
      </c>
      <c r="D458" t="e">
        <v>#N/A</v>
      </c>
      <c r="E458" t="s">
        <v>14341</v>
      </c>
      <c r="F458" t="s">
        <v>7</v>
      </c>
      <c r="G458" t="s">
        <v>2005</v>
      </c>
      <c r="H458" t="s">
        <v>18388</v>
      </c>
      <c r="I458" t="s">
        <v>21374</v>
      </c>
      <c r="J458" t="s">
        <v>25439</v>
      </c>
      <c r="K458" t="s">
        <v>28842</v>
      </c>
      <c r="L458" t="s">
        <v>28842</v>
      </c>
      <c r="M458" t="s">
        <v>28842</v>
      </c>
      <c r="N458" t="s">
        <v>8355</v>
      </c>
    </row>
    <row r="459" spans="1:14">
      <c r="A459" t="s">
        <v>457</v>
      </c>
      <c r="B459" t="s">
        <v>4602</v>
      </c>
      <c r="C459" t="s">
        <v>8730</v>
      </c>
      <c r="D459" t="e">
        <v>#N/A</v>
      </c>
      <c r="E459" t="s">
        <v>14342</v>
      </c>
      <c r="F459" t="s">
        <v>6</v>
      </c>
      <c r="G459" t="s">
        <v>2021</v>
      </c>
      <c r="H459" t="s">
        <v>18389</v>
      </c>
      <c r="I459" t="s">
        <v>21375</v>
      </c>
      <c r="J459" t="s">
        <v>25440</v>
      </c>
      <c r="K459" t="s">
        <v>28842</v>
      </c>
      <c r="L459" t="s">
        <v>28842</v>
      </c>
      <c r="M459" t="s">
        <v>28842</v>
      </c>
      <c r="N459" t="s">
        <v>8355</v>
      </c>
    </row>
    <row r="460" spans="1:14">
      <c r="A460" t="s">
        <v>458</v>
      </c>
      <c r="B460" t="s">
        <v>4603</v>
      </c>
      <c r="C460" t="s">
        <v>8731</v>
      </c>
      <c r="D460" t="e">
        <v>#N/A</v>
      </c>
      <c r="E460" t="s">
        <v>14343</v>
      </c>
      <c r="F460" t="s">
        <v>16</v>
      </c>
      <c r="G460" t="s">
        <v>2002</v>
      </c>
      <c r="H460" t="s">
        <v>18390</v>
      </c>
      <c r="I460" t="s">
        <v>21376</v>
      </c>
      <c r="J460" t="s">
        <v>25441</v>
      </c>
      <c r="K460" t="s">
        <v>28842</v>
      </c>
      <c r="L460" t="s">
        <v>28842</v>
      </c>
      <c r="M460" t="s">
        <v>28842</v>
      </c>
      <c r="N460" t="s">
        <v>8355</v>
      </c>
    </row>
    <row r="461" spans="1:14">
      <c r="A461" t="s">
        <v>459</v>
      </c>
      <c r="B461" t="s">
        <v>4604</v>
      </c>
      <c r="C461" t="s">
        <v>8732</v>
      </c>
      <c r="D461" t="e">
        <v>#N/A</v>
      </c>
      <c r="E461" t="s">
        <v>14344</v>
      </c>
      <c r="F461" t="s">
        <v>176</v>
      </c>
      <c r="G461" t="s">
        <v>1997</v>
      </c>
      <c r="H461" t="s">
        <v>18391</v>
      </c>
      <c r="I461" t="s">
        <v>21377</v>
      </c>
      <c r="J461" t="s">
        <v>25442</v>
      </c>
      <c r="K461" t="s">
        <v>28842</v>
      </c>
      <c r="L461" t="s">
        <v>28842</v>
      </c>
      <c r="M461" t="s">
        <v>28842</v>
      </c>
      <c r="N461" t="s">
        <v>8355</v>
      </c>
    </row>
    <row r="462" spans="1:14">
      <c r="A462" t="s">
        <v>460</v>
      </c>
      <c r="B462" t="s">
        <v>4605</v>
      </c>
      <c r="C462" t="s">
        <v>8733</v>
      </c>
      <c r="D462" t="e">
        <v>#N/A</v>
      </c>
      <c r="E462" t="s">
        <v>14345</v>
      </c>
      <c r="F462" t="s">
        <v>60</v>
      </c>
      <c r="G462" t="s">
        <v>2015</v>
      </c>
      <c r="H462" t="s">
        <v>18392</v>
      </c>
      <c r="I462" t="s">
        <v>21378</v>
      </c>
      <c r="J462" t="s">
        <v>25443</v>
      </c>
      <c r="K462" t="s">
        <v>28841</v>
      </c>
      <c r="L462" t="s">
        <v>28842</v>
      </c>
      <c r="M462" t="s">
        <v>28842</v>
      </c>
      <c r="N462" t="s">
        <v>8355</v>
      </c>
    </row>
    <row r="463" spans="1:14">
      <c r="A463" t="s">
        <v>461</v>
      </c>
      <c r="B463" t="s">
        <v>4606</v>
      </c>
      <c r="C463" t="s">
        <v>8734</v>
      </c>
      <c r="D463" t="e">
        <v>#N/A</v>
      </c>
      <c r="E463" t="s">
        <v>14346</v>
      </c>
      <c r="F463" t="s">
        <v>66</v>
      </c>
      <c r="G463" t="s">
        <v>1998</v>
      </c>
      <c r="H463" t="s">
        <v>18393</v>
      </c>
      <c r="I463" t="s">
        <v>21379</v>
      </c>
      <c r="J463" t="e">
        <v>#N/A</v>
      </c>
      <c r="K463" t="s">
        <v>28841</v>
      </c>
      <c r="L463" t="s">
        <v>28842</v>
      </c>
      <c r="M463" t="s">
        <v>28842</v>
      </c>
      <c r="N463" t="s">
        <v>8355</v>
      </c>
    </row>
    <row r="464" spans="1:14">
      <c r="A464" t="s">
        <v>462</v>
      </c>
      <c r="B464" t="s">
        <v>4607</v>
      </c>
      <c r="C464" t="s">
        <v>8735</v>
      </c>
      <c r="D464" t="e">
        <v>#N/A</v>
      </c>
      <c r="E464" t="s">
        <v>14347</v>
      </c>
      <c r="F464" t="s">
        <v>52</v>
      </c>
      <c r="G464" t="s">
        <v>2012</v>
      </c>
      <c r="H464" t="s">
        <v>18394</v>
      </c>
      <c r="I464" t="s">
        <v>21380</v>
      </c>
      <c r="J464" t="s">
        <v>25444</v>
      </c>
      <c r="K464" t="s">
        <v>28842</v>
      </c>
      <c r="L464" t="s">
        <v>28842</v>
      </c>
      <c r="M464" t="s">
        <v>28842</v>
      </c>
      <c r="N464" t="s">
        <v>8355</v>
      </c>
    </row>
    <row r="465" spans="1:14">
      <c r="A465" t="s">
        <v>463</v>
      </c>
      <c r="B465" t="s">
        <v>4608</v>
      </c>
      <c r="C465" t="s">
        <v>8736</v>
      </c>
      <c r="D465" t="e">
        <v>#N/A</v>
      </c>
      <c r="E465" t="s">
        <v>14348</v>
      </c>
      <c r="F465" t="s">
        <v>69</v>
      </c>
      <c r="G465" t="s">
        <v>2020</v>
      </c>
      <c r="H465" t="e">
        <v>#N/A</v>
      </c>
      <c r="I465" t="s">
        <v>21381</v>
      </c>
      <c r="J465" t="s">
        <v>25445</v>
      </c>
      <c r="K465" t="s">
        <v>28842</v>
      </c>
      <c r="L465" t="s">
        <v>28842</v>
      </c>
      <c r="M465" t="s">
        <v>28842</v>
      </c>
      <c r="N465" t="s">
        <v>8355</v>
      </c>
    </row>
    <row r="466" spans="1:14">
      <c r="A466" t="s">
        <v>464</v>
      </c>
      <c r="B466" t="s">
        <v>4609</v>
      </c>
      <c r="C466" t="s">
        <v>8737</v>
      </c>
      <c r="D466" t="e">
        <v>#N/A</v>
      </c>
      <c r="E466" t="s">
        <v>14349</v>
      </c>
      <c r="F466" t="s">
        <v>157</v>
      </c>
      <c r="G466" t="s">
        <v>2019</v>
      </c>
      <c r="H466" t="e">
        <v>#N/A</v>
      </c>
      <c r="I466" t="s">
        <v>21382</v>
      </c>
      <c r="J466" t="s">
        <v>25446</v>
      </c>
      <c r="K466" t="s">
        <v>28842</v>
      </c>
      <c r="L466" t="s">
        <v>28842</v>
      </c>
      <c r="M466" t="s">
        <v>28842</v>
      </c>
      <c r="N466" t="s">
        <v>8355</v>
      </c>
    </row>
    <row r="467" spans="1:14">
      <c r="A467" t="s">
        <v>465</v>
      </c>
      <c r="B467" t="s">
        <v>4610</v>
      </c>
      <c r="C467" t="s">
        <v>8738</v>
      </c>
      <c r="D467" t="e">
        <v>#N/A</v>
      </c>
      <c r="E467" t="s">
        <v>14350</v>
      </c>
      <c r="F467" t="s">
        <v>200</v>
      </c>
      <c r="G467" t="s">
        <v>2018</v>
      </c>
      <c r="H467" t="e">
        <v>#N/A</v>
      </c>
      <c r="I467" t="s">
        <v>21383</v>
      </c>
      <c r="J467" t="s">
        <v>25447</v>
      </c>
      <c r="K467" t="s">
        <v>28842</v>
      </c>
      <c r="L467" t="s">
        <v>28842</v>
      </c>
      <c r="M467" t="s">
        <v>28842</v>
      </c>
      <c r="N467" t="s">
        <v>8355</v>
      </c>
    </row>
    <row r="468" spans="1:14">
      <c r="A468" t="s">
        <v>466</v>
      </c>
      <c r="B468" t="s">
        <v>4611</v>
      </c>
      <c r="C468" t="s">
        <v>8739</v>
      </c>
      <c r="D468" t="e">
        <v>#N/A</v>
      </c>
      <c r="E468" t="s">
        <v>14351</v>
      </c>
      <c r="F468" t="s">
        <v>144</v>
      </c>
      <c r="G468" t="s">
        <v>1996</v>
      </c>
      <c r="H468" t="s">
        <v>18395</v>
      </c>
      <c r="I468" t="s">
        <v>21384</v>
      </c>
      <c r="J468" t="s">
        <v>25448</v>
      </c>
      <c r="K468" t="s">
        <v>28842</v>
      </c>
      <c r="L468" t="s">
        <v>28842</v>
      </c>
      <c r="M468" t="s">
        <v>28842</v>
      </c>
      <c r="N468" t="s">
        <v>8355</v>
      </c>
    </row>
    <row r="469" spans="1:14">
      <c r="A469" t="s">
        <v>467</v>
      </c>
      <c r="B469" t="s">
        <v>4612</v>
      </c>
      <c r="C469" t="s">
        <v>8740</v>
      </c>
      <c r="D469" t="e">
        <v>#N/A</v>
      </c>
      <c r="E469" t="s">
        <v>14352</v>
      </c>
      <c r="F469" t="s">
        <v>44</v>
      </c>
      <c r="G469" t="s">
        <v>2004</v>
      </c>
      <c r="H469" t="s">
        <v>18396</v>
      </c>
      <c r="I469" t="s">
        <v>21385</v>
      </c>
      <c r="J469" t="s">
        <v>25449</v>
      </c>
      <c r="K469" t="s">
        <v>28842</v>
      </c>
      <c r="L469" t="s">
        <v>28842</v>
      </c>
      <c r="M469" t="s">
        <v>28842</v>
      </c>
      <c r="N469" t="s">
        <v>8355</v>
      </c>
    </row>
    <row r="470" spans="1:14">
      <c r="A470" t="s">
        <v>468</v>
      </c>
      <c r="B470" t="s">
        <v>4613</v>
      </c>
      <c r="C470" t="s">
        <v>8741</v>
      </c>
      <c r="D470" t="e">
        <v>#N/A</v>
      </c>
      <c r="E470" t="s">
        <v>14353</v>
      </c>
      <c r="F470" t="s">
        <v>12</v>
      </c>
      <c r="G470" t="s">
        <v>2014</v>
      </c>
      <c r="H470" t="e">
        <v>#N/A</v>
      </c>
      <c r="I470" t="s">
        <v>21386</v>
      </c>
      <c r="J470" t="s">
        <v>25450</v>
      </c>
      <c r="K470" t="s">
        <v>28842</v>
      </c>
      <c r="L470" t="s">
        <v>28842</v>
      </c>
      <c r="M470" t="s">
        <v>28842</v>
      </c>
      <c r="N470" t="s">
        <v>8355</v>
      </c>
    </row>
    <row r="471" spans="1:14">
      <c r="A471" t="s">
        <v>469</v>
      </c>
      <c r="B471" t="s">
        <v>4614</v>
      </c>
      <c r="C471" t="s">
        <v>8742</v>
      </c>
      <c r="D471" t="e">
        <v>#N/A</v>
      </c>
      <c r="E471" t="s">
        <v>14354</v>
      </c>
      <c r="F471" t="s">
        <v>118</v>
      </c>
      <c r="G471" t="s">
        <v>2001</v>
      </c>
      <c r="H471" t="s">
        <v>18397</v>
      </c>
      <c r="I471" t="s">
        <v>21387</v>
      </c>
      <c r="J471" t="s">
        <v>25451</v>
      </c>
      <c r="K471" t="s">
        <v>28842</v>
      </c>
      <c r="L471" t="s">
        <v>28842</v>
      </c>
      <c r="M471" t="s">
        <v>28842</v>
      </c>
      <c r="N471" t="s">
        <v>8355</v>
      </c>
    </row>
    <row r="472" spans="1:14">
      <c r="A472" t="s">
        <v>470</v>
      </c>
      <c r="B472" t="s">
        <v>4615</v>
      </c>
      <c r="C472" t="s">
        <v>8743</v>
      </c>
      <c r="D472" t="e">
        <v>#N/A</v>
      </c>
      <c r="E472" t="s">
        <v>14355</v>
      </c>
      <c r="F472" t="s">
        <v>63</v>
      </c>
      <c r="G472" t="s">
        <v>2014</v>
      </c>
      <c r="H472" t="s">
        <v>18398</v>
      </c>
      <c r="I472" t="s">
        <v>21388</v>
      </c>
      <c r="J472" t="e">
        <v>#N/A</v>
      </c>
      <c r="K472" t="s">
        <v>28842</v>
      </c>
      <c r="L472" t="s">
        <v>28842</v>
      </c>
      <c r="M472" t="s">
        <v>28842</v>
      </c>
      <c r="N472" t="s">
        <v>8355</v>
      </c>
    </row>
    <row r="473" spans="1:14">
      <c r="A473" t="s">
        <v>471</v>
      </c>
      <c r="B473" t="s">
        <v>4616</v>
      </c>
      <c r="C473" t="s">
        <v>8744</v>
      </c>
      <c r="D473" t="e">
        <v>#N/A</v>
      </c>
      <c r="E473" t="s">
        <v>14356</v>
      </c>
      <c r="F473" t="s">
        <v>6</v>
      </c>
      <c r="G473" t="s">
        <v>2014</v>
      </c>
      <c r="H473" t="s">
        <v>18399</v>
      </c>
      <c r="I473" t="s">
        <v>21389</v>
      </c>
      <c r="J473" t="s">
        <v>25452</v>
      </c>
      <c r="K473" t="s">
        <v>28842</v>
      </c>
      <c r="L473" t="s">
        <v>28842</v>
      </c>
      <c r="M473" t="s">
        <v>28842</v>
      </c>
      <c r="N473" t="s">
        <v>8355</v>
      </c>
    </row>
    <row r="474" spans="1:14">
      <c r="A474" t="s">
        <v>472</v>
      </c>
      <c r="B474" t="s">
        <v>4617</v>
      </c>
      <c r="C474" t="s">
        <v>8745</v>
      </c>
      <c r="D474" t="e">
        <v>#N/A</v>
      </c>
      <c r="E474" t="s">
        <v>14357</v>
      </c>
      <c r="F474" t="s">
        <v>18031</v>
      </c>
      <c r="G474" t="s">
        <v>2019</v>
      </c>
      <c r="H474" t="s">
        <v>18400</v>
      </c>
      <c r="I474" t="s">
        <v>21390</v>
      </c>
      <c r="J474" t="s">
        <v>25453</v>
      </c>
      <c r="K474" t="s">
        <v>28841</v>
      </c>
      <c r="L474" t="s">
        <v>28842</v>
      </c>
      <c r="M474" t="s">
        <v>28842</v>
      </c>
      <c r="N474" t="s">
        <v>8355</v>
      </c>
    </row>
    <row r="475" spans="1:14">
      <c r="A475" t="s">
        <v>473</v>
      </c>
      <c r="B475" t="s">
        <v>4618</v>
      </c>
      <c r="C475" t="s">
        <v>8746</v>
      </c>
      <c r="D475" t="e">
        <v>#N/A</v>
      </c>
      <c r="E475" t="s">
        <v>14358</v>
      </c>
      <c r="F475" t="s">
        <v>9</v>
      </c>
      <c r="G475" t="s">
        <v>1999</v>
      </c>
      <c r="H475" t="s">
        <v>18401</v>
      </c>
      <c r="I475" t="s">
        <v>21391</v>
      </c>
      <c r="J475" t="s">
        <v>25454</v>
      </c>
      <c r="K475" t="s">
        <v>28842</v>
      </c>
      <c r="L475" t="s">
        <v>28842</v>
      </c>
      <c r="M475" t="s">
        <v>28842</v>
      </c>
      <c r="N475" t="s">
        <v>8355</v>
      </c>
    </row>
    <row r="476" spans="1:14">
      <c r="A476" t="s">
        <v>474</v>
      </c>
      <c r="B476" t="s">
        <v>4619</v>
      </c>
      <c r="C476" t="s">
        <v>8747</v>
      </c>
      <c r="D476" t="e">
        <v>#N/A</v>
      </c>
      <c r="E476" t="s">
        <v>14359</v>
      </c>
      <c r="F476" t="s">
        <v>2</v>
      </c>
      <c r="G476" t="s">
        <v>2002</v>
      </c>
      <c r="H476" t="e">
        <v>#N/A</v>
      </c>
      <c r="I476" t="s">
        <v>21392</v>
      </c>
      <c r="J476" t="s">
        <v>25455</v>
      </c>
      <c r="K476" t="s">
        <v>28842</v>
      </c>
      <c r="L476" t="s">
        <v>28842</v>
      </c>
      <c r="M476" t="s">
        <v>28842</v>
      </c>
      <c r="N476" t="s">
        <v>8355</v>
      </c>
    </row>
    <row r="477" spans="1:14">
      <c r="A477" t="s">
        <v>475</v>
      </c>
      <c r="B477" t="s">
        <v>4620</v>
      </c>
      <c r="C477" t="s">
        <v>8748</v>
      </c>
      <c r="D477" t="e">
        <v>#N/A</v>
      </c>
      <c r="E477" t="s">
        <v>14360</v>
      </c>
      <c r="F477" t="s">
        <v>33</v>
      </c>
      <c r="G477" t="s">
        <v>1991</v>
      </c>
      <c r="H477" t="s">
        <v>18402</v>
      </c>
      <c r="I477" t="s">
        <v>21393</v>
      </c>
      <c r="J477" t="s">
        <v>25456</v>
      </c>
      <c r="K477" t="s">
        <v>28842</v>
      </c>
      <c r="L477" t="s">
        <v>28842</v>
      </c>
      <c r="M477" t="s">
        <v>28842</v>
      </c>
      <c r="N477" t="s">
        <v>8355</v>
      </c>
    </row>
    <row r="478" spans="1:14">
      <c r="A478" t="s">
        <v>476</v>
      </c>
      <c r="B478" t="s">
        <v>4621</v>
      </c>
      <c r="C478" t="s">
        <v>8749</v>
      </c>
      <c r="D478" t="e">
        <v>#N/A</v>
      </c>
      <c r="E478" t="s">
        <v>14361</v>
      </c>
      <c r="F478" t="e">
        <v>#N/A</v>
      </c>
      <c r="G478" t="s">
        <v>2018</v>
      </c>
      <c r="H478" t="s">
        <v>18403</v>
      </c>
      <c r="I478" t="s">
        <v>21394</v>
      </c>
      <c r="J478" t="s">
        <v>25457</v>
      </c>
      <c r="K478" t="s">
        <v>28842</v>
      </c>
      <c r="L478" t="s">
        <v>28842</v>
      </c>
      <c r="M478" t="s">
        <v>28842</v>
      </c>
      <c r="N478" t="s">
        <v>8355</v>
      </c>
    </row>
    <row r="479" spans="1:14">
      <c r="A479" t="s">
        <v>477</v>
      </c>
      <c r="B479" t="s">
        <v>4622</v>
      </c>
      <c r="C479" t="s">
        <v>8750</v>
      </c>
      <c r="D479" t="e">
        <v>#N/A</v>
      </c>
      <c r="E479" t="s">
        <v>14362</v>
      </c>
      <c r="F479" t="s">
        <v>44</v>
      </c>
      <c r="G479" t="s">
        <v>2006</v>
      </c>
      <c r="H479" t="s">
        <v>18404</v>
      </c>
      <c r="I479" t="s">
        <v>21395</v>
      </c>
      <c r="J479" t="s">
        <v>25458</v>
      </c>
      <c r="K479" t="s">
        <v>28842</v>
      </c>
      <c r="L479" t="s">
        <v>28842</v>
      </c>
      <c r="M479" t="s">
        <v>28842</v>
      </c>
      <c r="N479" t="s">
        <v>8355</v>
      </c>
    </row>
    <row r="480" spans="1:14">
      <c r="A480" t="s">
        <v>478</v>
      </c>
      <c r="B480" t="s">
        <v>4623</v>
      </c>
      <c r="C480" t="s">
        <v>8751</v>
      </c>
      <c r="D480" t="e">
        <v>#N/A</v>
      </c>
      <c r="E480" t="s">
        <v>14363</v>
      </c>
      <c r="F480" t="s">
        <v>12</v>
      </c>
      <c r="G480" t="s">
        <v>2021</v>
      </c>
      <c r="H480" t="e">
        <v>#N/A</v>
      </c>
      <c r="I480" t="s">
        <v>21396</v>
      </c>
      <c r="J480" t="s">
        <v>25459</v>
      </c>
      <c r="K480" t="s">
        <v>28842</v>
      </c>
      <c r="L480" t="s">
        <v>28842</v>
      </c>
      <c r="M480" t="s">
        <v>28842</v>
      </c>
      <c r="N480" t="s">
        <v>8355</v>
      </c>
    </row>
    <row r="481" spans="1:14">
      <c r="A481" t="s">
        <v>479</v>
      </c>
      <c r="B481" t="s">
        <v>4624</v>
      </c>
      <c r="C481" t="s">
        <v>8752</v>
      </c>
      <c r="D481" t="e">
        <v>#N/A</v>
      </c>
      <c r="E481" t="s">
        <v>14364</v>
      </c>
      <c r="F481" t="s">
        <v>0</v>
      </c>
      <c r="G481" t="s">
        <v>1982</v>
      </c>
      <c r="H481" t="s">
        <v>18405</v>
      </c>
      <c r="I481" t="s">
        <v>21397</v>
      </c>
      <c r="J481" t="s">
        <v>25460</v>
      </c>
      <c r="K481" t="s">
        <v>28842</v>
      </c>
      <c r="L481" t="s">
        <v>28842</v>
      </c>
      <c r="M481" t="s">
        <v>28842</v>
      </c>
      <c r="N481" t="s">
        <v>8355</v>
      </c>
    </row>
    <row r="482" spans="1:14">
      <c r="A482" t="s">
        <v>480</v>
      </c>
      <c r="B482" t="s">
        <v>4625</v>
      </c>
      <c r="C482" t="s">
        <v>8753</v>
      </c>
      <c r="D482" t="e">
        <v>#N/A</v>
      </c>
      <c r="E482" t="s">
        <v>14365</v>
      </c>
      <c r="F482" t="s">
        <v>152</v>
      </c>
      <c r="G482" t="s">
        <v>2000</v>
      </c>
      <c r="H482" t="s">
        <v>18406</v>
      </c>
      <c r="I482" t="s">
        <v>21398</v>
      </c>
      <c r="J482" t="s">
        <v>25461</v>
      </c>
      <c r="K482" t="s">
        <v>28842</v>
      </c>
      <c r="L482" t="s">
        <v>28842</v>
      </c>
      <c r="M482" t="s">
        <v>28842</v>
      </c>
      <c r="N482" t="s">
        <v>8355</v>
      </c>
    </row>
    <row r="483" spans="1:14">
      <c r="A483" t="s">
        <v>481</v>
      </c>
      <c r="B483" t="s">
        <v>4626</v>
      </c>
      <c r="C483" t="s">
        <v>8754</v>
      </c>
      <c r="D483" t="e">
        <v>#N/A</v>
      </c>
      <c r="E483" t="s">
        <v>14366</v>
      </c>
      <c r="F483" t="s">
        <v>9</v>
      </c>
      <c r="G483" t="s">
        <v>1990</v>
      </c>
      <c r="H483" t="s">
        <v>18407</v>
      </c>
      <c r="I483" t="s">
        <v>21399</v>
      </c>
      <c r="J483" t="s">
        <v>25462</v>
      </c>
      <c r="K483" t="s">
        <v>28842</v>
      </c>
      <c r="L483" t="s">
        <v>28842</v>
      </c>
      <c r="M483" t="s">
        <v>28842</v>
      </c>
      <c r="N483" t="s">
        <v>8355</v>
      </c>
    </row>
    <row r="484" spans="1:14">
      <c r="A484" t="s">
        <v>482</v>
      </c>
      <c r="B484" t="s">
        <v>4627</v>
      </c>
      <c r="C484" t="s">
        <v>8755</v>
      </c>
      <c r="D484" t="e">
        <v>#N/A</v>
      </c>
      <c r="E484" t="s">
        <v>14367</v>
      </c>
      <c r="F484" t="s">
        <v>41</v>
      </c>
      <c r="G484" t="s">
        <v>2007</v>
      </c>
      <c r="H484" t="s">
        <v>18408</v>
      </c>
      <c r="I484" t="s">
        <v>21400</v>
      </c>
      <c r="J484" t="s">
        <v>25463</v>
      </c>
      <c r="K484" t="s">
        <v>28842</v>
      </c>
      <c r="L484" t="s">
        <v>28842</v>
      </c>
      <c r="M484" t="s">
        <v>28842</v>
      </c>
      <c r="N484" t="s">
        <v>8355</v>
      </c>
    </row>
    <row r="485" spans="1:14">
      <c r="A485" t="s">
        <v>483</v>
      </c>
      <c r="B485" t="s">
        <v>4628</v>
      </c>
      <c r="C485" t="s">
        <v>8756</v>
      </c>
      <c r="D485" t="e">
        <v>#N/A</v>
      </c>
      <c r="E485" t="s">
        <v>14368</v>
      </c>
      <c r="F485" t="s">
        <v>75</v>
      </c>
      <c r="G485" t="s">
        <v>1983</v>
      </c>
      <c r="H485" t="s">
        <v>18409</v>
      </c>
      <c r="I485" t="s">
        <v>21401</v>
      </c>
      <c r="J485" t="s">
        <v>25464</v>
      </c>
      <c r="K485" t="s">
        <v>28842</v>
      </c>
      <c r="L485" t="s">
        <v>28842</v>
      </c>
      <c r="M485" t="s">
        <v>28842</v>
      </c>
      <c r="N485" t="s">
        <v>8355</v>
      </c>
    </row>
    <row r="486" spans="1:14">
      <c r="A486" t="s">
        <v>484</v>
      </c>
      <c r="B486" t="s">
        <v>4629</v>
      </c>
      <c r="C486" t="s">
        <v>8757</v>
      </c>
      <c r="D486" t="e">
        <v>#N/A</v>
      </c>
      <c r="E486" t="s">
        <v>14369</v>
      </c>
      <c r="F486" t="s">
        <v>148</v>
      </c>
      <c r="G486" t="s">
        <v>2005</v>
      </c>
      <c r="H486" t="s">
        <v>18410</v>
      </c>
      <c r="I486" t="s">
        <v>21402</v>
      </c>
      <c r="J486" t="s">
        <v>25465</v>
      </c>
      <c r="K486" t="s">
        <v>28841</v>
      </c>
      <c r="L486" t="s">
        <v>28842</v>
      </c>
      <c r="M486" t="s">
        <v>28842</v>
      </c>
      <c r="N486" t="s">
        <v>8355</v>
      </c>
    </row>
    <row r="487" spans="1:14">
      <c r="A487" t="s">
        <v>485</v>
      </c>
      <c r="B487" t="s">
        <v>4630</v>
      </c>
      <c r="C487" t="s">
        <v>8758</v>
      </c>
      <c r="D487" t="e">
        <v>#N/A</v>
      </c>
      <c r="E487" t="s">
        <v>14370</v>
      </c>
      <c r="F487" t="s">
        <v>163</v>
      </c>
      <c r="G487" t="s">
        <v>2009</v>
      </c>
      <c r="H487" t="s">
        <v>18411</v>
      </c>
      <c r="I487" t="s">
        <v>21403</v>
      </c>
      <c r="J487" t="s">
        <v>25466</v>
      </c>
      <c r="K487" t="s">
        <v>28842</v>
      </c>
      <c r="L487" t="s">
        <v>28842</v>
      </c>
      <c r="M487" t="s">
        <v>28842</v>
      </c>
      <c r="N487" t="s">
        <v>8355</v>
      </c>
    </row>
    <row r="488" spans="1:14">
      <c r="A488" t="s">
        <v>486</v>
      </c>
      <c r="B488" t="s">
        <v>4631</v>
      </c>
      <c r="C488" t="s">
        <v>8759</v>
      </c>
      <c r="D488" t="e">
        <v>#N/A</v>
      </c>
      <c r="E488" t="s">
        <v>14371</v>
      </c>
      <c r="F488" t="s">
        <v>52</v>
      </c>
      <c r="G488" t="s">
        <v>2019</v>
      </c>
      <c r="H488" t="s">
        <v>18412</v>
      </c>
      <c r="I488" t="s">
        <v>21404</v>
      </c>
      <c r="J488" t="s">
        <v>25467</v>
      </c>
      <c r="K488" t="s">
        <v>28842</v>
      </c>
      <c r="L488" t="s">
        <v>28842</v>
      </c>
      <c r="M488" t="s">
        <v>28842</v>
      </c>
      <c r="N488" t="s">
        <v>8355</v>
      </c>
    </row>
    <row r="489" spans="1:14">
      <c r="A489" t="s">
        <v>487</v>
      </c>
      <c r="B489" t="s">
        <v>4632</v>
      </c>
      <c r="C489" t="s">
        <v>8760</v>
      </c>
      <c r="D489" t="e">
        <v>#N/A</v>
      </c>
      <c r="E489" t="s">
        <v>14372</v>
      </c>
      <c r="F489" t="s">
        <v>628</v>
      </c>
      <c r="G489" t="s">
        <v>2009</v>
      </c>
      <c r="H489" t="s">
        <v>18413</v>
      </c>
      <c r="I489" t="s">
        <v>21405</v>
      </c>
      <c r="J489" t="s">
        <v>25468</v>
      </c>
      <c r="K489" t="s">
        <v>28842</v>
      </c>
      <c r="L489" t="s">
        <v>28842</v>
      </c>
      <c r="M489" t="s">
        <v>28842</v>
      </c>
      <c r="N489" t="s">
        <v>8355</v>
      </c>
    </row>
    <row r="490" spans="1:14">
      <c r="A490" t="s">
        <v>488</v>
      </c>
      <c r="B490" t="s">
        <v>4633</v>
      </c>
      <c r="C490" t="s">
        <v>8761</v>
      </c>
      <c r="D490" t="e">
        <v>#N/A</v>
      </c>
      <c r="E490" t="s">
        <v>14373</v>
      </c>
      <c r="F490" t="s">
        <v>33</v>
      </c>
      <c r="G490" t="s">
        <v>2001</v>
      </c>
      <c r="H490" t="s">
        <v>18414</v>
      </c>
      <c r="I490" t="s">
        <v>21406</v>
      </c>
      <c r="J490" t="s">
        <v>25469</v>
      </c>
      <c r="K490" t="s">
        <v>28842</v>
      </c>
      <c r="L490" t="s">
        <v>28842</v>
      </c>
      <c r="M490" t="s">
        <v>28842</v>
      </c>
      <c r="N490" t="s">
        <v>8355</v>
      </c>
    </row>
    <row r="491" spans="1:14">
      <c r="A491" t="s">
        <v>489</v>
      </c>
      <c r="B491" t="s">
        <v>4634</v>
      </c>
      <c r="C491" t="s">
        <v>8762</v>
      </c>
      <c r="D491" t="e">
        <v>#N/A</v>
      </c>
      <c r="E491" t="s">
        <v>14374</v>
      </c>
      <c r="F491" t="s">
        <v>10</v>
      </c>
      <c r="G491" t="s">
        <v>1996</v>
      </c>
      <c r="H491" t="s">
        <v>18415</v>
      </c>
      <c r="I491" t="s">
        <v>21407</v>
      </c>
      <c r="J491" t="s">
        <v>25470</v>
      </c>
      <c r="K491" t="s">
        <v>28842</v>
      </c>
      <c r="L491" t="s">
        <v>28842</v>
      </c>
      <c r="M491" t="s">
        <v>28842</v>
      </c>
      <c r="N491" t="s">
        <v>8355</v>
      </c>
    </row>
    <row r="492" spans="1:14">
      <c r="A492" t="s">
        <v>490</v>
      </c>
      <c r="B492" t="s">
        <v>4635</v>
      </c>
      <c r="C492" t="s">
        <v>8763</v>
      </c>
      <c r="D492" t="e">
        <v>#N/A</v>
      </c>
      <c r="E492" t="s">
        <v>14375</v>
      </c>
      <c r="F492" t="s">
        <v>5</v>
      </c>
      <c r="G492" t="s">
        <v>1995</v>
      </c>
      <c r="H492" t="s">
        <v>18416</v>
      </c>
      <c r="I492" t="s">
        <v>21408</v>
      </c>
      <c r="J492" t="s">
        <v>25471</v>
      </c>
      <c r="K492" t="s">
        <v>28842</v>
      </c>
      <c r="L492" t="s">
        <v>28842</v>
      </c>
      <c r="M492" t="s">
        <v>28842</v>
      </c>
      <c r="N492" t="s">
        <v>8355</v>
      </c>
    </row>
    <row r="493" spans="1:14">
      <c r="A493" t="s">
        <v>491</v>
      </c>
      <c r="B493" t="s">
        <v>4636</v>
      </c>
      <c r="C493" t="s">
        <v>8764</v>
      </c>
      <c r="D493" t="e">
        <v>#N/A</v>
      </c>
      <c r="E493" t="s">
        <v>14376</v>
      </c>
      <c r="F493" t="s">
        <v>18032</v>
      </c>
      <c r="G493" t="s">
        <v>2015</v>
      </c>
      <c r="H493" t="s">
        <v>18417</v>
      </c>
      <c r="I493" t="s">
        <v>21409</v>
      </c>
      <c r="J493" t="s">
        <v>25472</v>
      </c>
      <c r="K493" t="s">
        <v>28842</v>
      </c>
      <c r="L493" t="s">
        <v>28842</v>
      </c>
      <c r="M493" t="s">
        <v>28842</v>
      </c>
      <c r="N493" t="s">
        <v>8355</v>
      </c>
    </row>
    <row r="494" spans="1:14">
      <c r="A494" t="s">
        <v>492</v>
      </c>
      <c r="B494" t="s">
        <v>4637</v>
      </c>
      <c r="C494" t="s">
        <v>8765</v>
      </c>
      <c r="D494" t="e">
        <v>#N/A</v>
      </c>
      <c r="E494" t="s">
        <v>14377</v>
      </c>
      <c r="F494" t="s">
        <v>14</v>
      </c>
      <c r="G494" t="s">
        <v>2010</v>
      </c>
      <c r="H494" t="s">
        <v>18418</v>
      </c>
      <c r="I494" t="s">
        <v>21410</v>
      </c>
      <c r="J494" t="s">
        <v>25473</v>
      </c>
      <c r="K494" t="s">
        <v>28842</v>
      </c>
      <c r="L494" t="s">
        <v>28842</v>
      </c>
      <c r="M494" t="s">
        <v>28842</v>
      </c>
      <c r="N494" t="s">
        <v>8355</v>
      </c>
    </row>
    <row r="495" spans="1:14">
      <c r="A495" t="s">
        <v>493</v>
      </c>
      <c r="B495" t="s">
        <v>4638</v>
      </c>
      <c r="C495" t="s">
        <v>8766</v>
      </c>
      <c r="D495" t="e">
        <v>#N/A</v>
      </c>
      <c r="E495" t="s">
        <v>14378</v>
      </c>
      <c r="F495" t="s">
        <v>43</v>
      </c>
      <c r="G495" t="s">
        <v>1979</v>
      </c>
      <c r="H495" t="s">
        <v>18419</v>
      </c>
      <c r="I495" t="s">
        <v>21411</v>
      </c>
      <c r="J495" t="s">
        <v>25474</v>
      </c>
      <c r="K495" t="s">
        <v>28842</v>
      </c>
      <c r="L495" t="s">
        <v>28842</v>
      </c>
      <c r="M495" t="s">
        <v>28842</v>
      </c>
      <c r="N495" t="s">
        <v>8355</v>
      </c>
    </row>
    <row r="496" spans="1:14">
      <c r="A496" t="s">
        <v>494</v>
      </c>
      <c r="B496" t="s">
        <v>4639</v>
      </c>
      <c r="C496" t="s">
        <v>8767</v>
      </c>
      <c r="D496" t="e">
        <v>#N/A</v>
      </c>
      <c r="E496" t="s">
        <v>14379</v>
      </c>
      <c r="F496" t="s">
        <v>3</v>
      </c>
      <c r="G496" t="s">
        <v>1999</v>
      </c>
      <c r="H496" t="s">
        <v>18420</v>
      </c>
      <c r="I496" t="s">
        <v>21412</v>
      </c>
      <c r="J496" t="e">
        <v>#N/A</v>
      </c>
      <c r="K496" t="s">
        <v>28842</v>
      </c>
      <c r="L496" t="s">
        <v>28842</v>
      </c>
      <c r="M496" t="s">
        <v>28842</v>
      </c>
      <c r="N496" t="s">
        <v>8355</v>
      </c>
    </row>
    <row r="497" spans="1:14">
      <c r="A497" t="s">
        <v>495</v>
      </c>
      <c r="B497" t="s">
        <v>4640</v>
      </c>
      <c r="C497" t="s">
        <v>8768</v>
      </c>
      <c r="D497" t="e">
        <v>#N/A</v>
      </c>
      <c r="E497" t="s">
        <v>14380</v>
      </c>
      <c r="F497" t="s">
        <v>41</v>
      </c>
      <c r="G497" t="s">
        <v>2019</v>
      </c>
      <c r="H497" t="e">
        <v>#N/A</v>
      </c>
      <c r="I497" t="s">
        <v>21413</v>
      </c>
      <c r="J497" t="s">
        <v>25475</v>
      </c>
      <c r="K497" t="s">
        <v>28842</v>
      </c>
      <c r="L497" t="s">
        <v>28842</v>
      </c>
      <c r="M497" t="s">
        <v>28842</v>
      </c>
      <c r="N497" t="s">
        <v>8355</v>
      </c>
    </row>
    <row r="498" spans="1:14">
      <c r="A498" t="s">
        <v>496</v>
      </c>
      <c r="B498" t="s">
        <v>4641</v>
      </c>
      <c r="C498" t="s">
        <v>8769</v>
      </c>
      <c r="D498" t="e">
        <v>#N/A</v>
      </c>
      <c r="E498" t="s">
        <v>14381</v>
      </c>
      <c r="F498" t="e">
        <v>#N/A</v>
      </c>
      <c r="G498" t="s">
        <v>2009</v>
      </c>
      <c r="H498" t="e">
        <v>#N/A</v>
      </c>
      <c r="I498" t="s">
        <v>21414</v>
      </c>
      <c r="J498" t="s">
        <v>25476</v>
      </c>
      <c r="K498" t="s">
        <v>28842</v>
      </c>
      <c r="L498" t="s">
        <v>28842</v>
      </c>
      <c r="M498" t="s">
        <v>28842</v>
      </c>
      <c r="N498" t="s">
        <v>8355</v>
      </c>
    </row>
    <row r="499" spans="1:14">
      <c r="A499" t="s">
        <v>497</v>
      </c>
      <c r="B499" t="e">
        <v>#N/A</v>
      </c>
      <c r="C499" t="s">
        <v>8355</v>
      </c>
      <c r="D499" t="e">
        <v>#N/A</v>
      </c>
      <c r="E499" t="s">
        <v>14382</v>
      </c>
      <c r="F499" t="s">
        <v>1</v>
      </c>
      <c r="G499" t="s">
        <v>1993</v>
      </c>
      <c r="H499" t="s">
        <v>18421</v>
      </c>
      <c r="I499" t="s">
        <v>21415</v>
      </c>
      <c r="J499" t="e">
        <v>#N/A</v>
      </c>
      <c r="K499" t="s">
        <v>28842</v>
      </c>
      <c r="L499" t="e">
        <v>#N/A</v>
      </c>
      <c r="M499" t="e">
        <v>#N/A</v>
      </c>
      <c r="N499" t="e">
        <v>#N/A</v>
      </c>
    </row>
    <row r="500" spans="1:14">
      <c r="A500" t="s">
        <v>498</v>
      </c>
      <c r="B500" t="s">
        <v>4642</v>
      </c>
      <c r="C500" t="s">
        <v>8770</v>
      </c>
      <c r="D500" t="e">
        <v>#N/A</v>
      </c>
      <c r="E500" t="s">
        <v>14383</v>
      </c>
      <c r="F500" t="s">
        <v>22</v>
      </c>
      <c r="G500" t="s">
        <v>2007</v>
      </c>
      <c r="H500" t="s">
        <v>18422</v>
      </c>
      <c r="I500" t="s">
        <v>21416</v>
      </c>
      <c r="J500" t="s">
        <v>25477</v>
      </c>
      <c r="K500" t="s">
        <v>28841</v>
      </c>
      <c r="L500" t="s">
        <v>28842</v>
      </c>
      <c r="M500" t="s">
        <v>28842</v>
      </c>
      <c r="N500" t="s">
        <v>8355</v>
      </c>
    </row>
    <row r="501" spans="1:14">
      <c r="A501" t="s">
        <v>499</v>
      </c>
      <c r="B501" t="s">
        <v>4643</v>
      </c>
      <c r="C501" t="s">
        <v>8771</v>
      </c>
      <c r="D501" t="e">
        <v>#N/A</v>
      </c>
      <c r="E501" t="s">
        <v>14384</v>
      </c>
      <c r="F501" t="s">
        <v>253</v>
      </c>
      <c r="G501" t="s">
        <v>1999</v>
      </c>
      <c r="H501" t="s">
        <v>18423</v>
      </c>
      <c r="I501" t="s">
        <v>21417</v>
      </c>
      <c r="J501" t="s">
        <v>25478</v>
      </c>
      <c r="K501" t="s">
        <v>28842</v>
      </c>
      <c r="L501" t="s">
        <v>28842</v>
      </c>
      <c r="M501" t="s">
        <v>28842</v>
      </c>
      <c r="N501" t="s">
        <v>8355</v>
      </c>
    </row>
    <row r="502" spans="1:14">
      <c r="A502" t="s">
        <v>500</v>
      </c>
      <c r="B502" t="s">
        <v>4644</v>
      </c>
      <c r="C502" t="s">
        <v>8772</v>
      </c>
      <c r="D502" t="e">
        <v>#N/A</v>
      </c>
      <c r="E502" t="s">
        <v>14385</v>
      </c>
      <c r="F502" t="s">
        <v>2019</v>
      </c>
      <c r="G502" t="s">
        <v>2019</v>
      </c>
      <c r="H502" t="e">
        <v>#N/A</v>
      </c>
      <c r="I502" t="s">
        <v>21418</v>
      </c>
      <c r="J502" t="s">
        <v>25479</v>
      </c>
      <c r="K502" t="s">
        <v>28842</v>
      </c>
      <c r="L502" t="s">
        <v>28842</v>
      </c>
      <c r="M502" t="s">
        <v>28842</v>
      </c>
      <c r="N502" t="s">
        <v>8355</v>
      </c>
    </row>
    <row r="503" spans="1:14">
      <c r="A503" t="s">
        <v>501</v>
      </c>
      <c r="B503" t="s">
        <v>4645</v>
      </c>
      <c r="C503" t="s">
        <v>8773</v>
      </c>
      <c r="D503" t="e">
        <v>#N/A</v>
      </c>
      <c r="E503" t="s">
        <v>14386</v>
      </c>
      <c r="F503" t="s">
        <v>33</v>
      </c>
      <c r="G503" t="s">
        <v>1975</v>
      </c>
      <c r="H503" t="s">
        <v>18424</v>
      </c>
      <c r="I503" t="s">
        <v>21419</v>
      </c>
      <c r="J503" t="s">
        <v>25480</v>
      </c>
      <c r="K503" t="s">
        <v>28842</v>
      </c>
      <c r="L503" t="s">
        <v>28842</v>
      </c>
      <c r="M503" t="s">
        <v>28842</v>
      </c>
      <c r="N503" t="s">
        <v>8355</v>
      </c>
    </row>
    <row r="504" spans="1:14">
      <c r="A504" t="s">
        <v>502</v>
      </c>
      <c r="B504" t="s">
        <v>4646</v>
      </c>
      <c r="C504" t="s">
        <v>8774</v>
      </c>
      <c r="D504" t="e">
        <v>#N/A</v>
      </c>
      <c r="E504" t="s">
        <v>14387</v>
      </c>
      <c r="F504" t="s">
        <v>16</v>
      </c>
      <c r="G504" t="s">
        <v>1986</v>
      </c>
      <c r="H504" t="s">
        <v>18425</v>
      </c>
      <c r="I504" t="s">
        <v>21420</v>
      </c>
      <c r="J504" t="s">
        <v>25481</v>
      </c>
      <c r="K504" t="s">
        <v>28842</v>
      </c>
      <c r="L504" t="s">
        <v>28842</v>
      </c>
      <c r="M504" t="s">
        <v>28842</v>
      </c>
      <c r="N504" t="s">
        <v>8355</v>
      </c>
    </row>
    <row r="505" spans="1:14">
      <c r="A505" t="s">
        <v>503</v>
      </c>
      <c r="B505" t="s">
        <v>4647</v>
      </c>
      <c r="C505" t="s">
        <v>8775</v>
      </c>
      <c r="D505" t="e">
        <v>#N/A</v>
      </c>
      <c r="E505" t="s">
        <v>14388</v>
      </c>
      <c r="F505" t="s">
        <v>17</v>
      </c>
      <c r="G505" t="s">
        <v>2019</v>
      </c>
      <c r="H505" t="s">
        <v>18426</v>
      </c>
      <c r="I505" t="s">
        <v>21421</v>
      </c>
      <c r="J505" t="s">
        <v>25482</v>
      </c>
      <c r="K505" t="s">
        <v>28842</v>
      </c>
      <c r="L505" t="s">
        <v>28842</v>
      </c>
      <c r="M505" t="s">
        <v>28842</v>
      </c>
      <c r="N505" t="s">
        <v>8355</v>
      </c>
    </row>
    <row r="506" spans="1:14">
      <c r="A506" t="s">
        <v>504</v>
      </c>
      <c r="B506" t="s">
        <v>4648</v>
      </c>
      <c r="C506" t="s">
        <v>8776</v>
      </c>
      <c r="D506" t="e">
        <v>#N/A</v>
      </c>
      <c r="E506" t="s">
        <v>14389</v>
      </c>
      <c r="F506" t="s">
        <v>30</v>
      </c>
      <c r="G506" t="s">
        <v>2012</v>
      </c>
      <c r="H506" t="s">
        <v>18427</v>
      </c>
      <c r="I506" t="s">
        <v>21422</v>
      </c>
      <c r="J506" t="s">
        <v>25483</v>
      </c>
      <c r="K506" t="s">
        <v>28842</v>
      </c>
      <c r="L506" t="s">
        <v>28842</v>
      </c>
      <c r="M506" t="s">
        <v>28842</v>
      </c>
      <c r="N506" t="s">
        <v>8355</v>
      </c>
    </row>
    <row r="507" spans="1:14">
      <c r="A507" t="s">
        <v>505</v>
      </c>
      <c r="B507" t="s">
        <v>4649</v>
      </c>
      <c r="C507" t="s">
        <v>8777</v>
      </c>
      <c r="D507" t="e">
        <v>#N/A</v>
      </c>
      <c r="E507" t="s">
        <v>14390</v>
      </c>
      <c r="F507" t="s">
        <v>30</v>
      </c>
      <c r="G507" t="s">
        <v>2017</v>
      </c>
      <c r="H507" t="e">
        <v>#N/A</v>
      </c>
      <c r="I507" t="s">
        <v>21423</v>
      </c>
      <c r="J507" t="s">
        <v>25484</v>
      </c>
      <c r="K507" t="s">
        <v>28842</v>
      </c>
      <c r="L507" t="s">
        <v>28842</v>
      </c>
      <c r="M507" t="s">
        <v>28842</v>
      </c>
      <c r="N507" t="s">
        <v>8355</v>
      </c>
    </row>
    <row r="508" spans="1:14">
      <c r="A508" t="s">
        <v>506</v>
      </c>
      <c r="B508" t="s">
        <v>4650</v>
      </c>
      <c r="C508" t="s">
        <v>8778</v>
      </c>
      <c r="D508" t="e">
        <v>#N/A</v>
      </c>
      <c r="E508" t="s">
        <v>14391</v>
      </c>
      <c r="F508" t="s">
        <v>30</v>
      </c>
      <c r="G508" t="s">
        <v>2017</v>
      </c>
      <c r="H508" t="s">
        <v>18428</v>
      </c>
      <c r="I508" t="s">
        <v>21424</v>
      </c>
      <c r="J508" t="s">
        <v>25485</v>
      </c>
      <c r="K508" t="s">
        <v>28842</v>
      </c>
      <c r="L508" t="s">
        <v>28842</v>
      </c>
      <c r="M508" t="s">
        <v>28842</v>
      </c>
      <c r="N508" t="s">
        <v>8355</v>
      </c>
    </row>
    <row r="509" spans="1:14">
      <c r="A509" t="s">
        <v>507</v>
      </c>
      <c r="B509" t="s">
        <v>4651</v>
      </c>
      <c r="C509" t="s">
        <v>8779</v>
      </c>
      <c r="D509" t="e">
        <v>#N/A</v>
      </c>
      <c r="E509" t="s">
        <v>14392</v>
      </c>
      <c r="F509" t="s">
        <v>54</v>
      </c>
      <c r="G509" t="s">
        <v>2009</v>
      </c>
      <c r="H509" t="s">
        <v>18429</v>
      </c>
      <c r="I509" t="s">
        <v>21425</v>
      </c>
      <c r="J509" t="s">
        <v>25486</v>
      </c>
      <c r="K509" t="s">
        <v>28842</v>
      </c>
      <c r="L509" t="s">
        <v>28842</v>
      </c>
      <c r="M509" t="s">
        <v>28842</v>
      </c>
      <c r="N509" t="s">
        <v>8355</v>
      </c>
    </row>
    <row r="510" spans="1:14">
      <c r="A510" t="s">
        <v>508</v>
      </c>
      <c r="B510" t="s">
        <v>4652</v>
      </c>
      <c r="C510" t="s">
        <v>8780</v>
      </c>
      <c r="D510" t="e">
        <v>#N/A</v>
      </c>
      <c r="E510" t="s">
        <v>14393</v>
      </c>
      <c r="F510" t="s">
        <v>17</v>
      </c>
      <c r="G510" t="s">
        <v>1994</v>
      </c>
      <c r="H510" t="s">
        <v>18430</v>
      </c>
      <c r="I510" t="s">
        <v>21426</v>
      </c>
      <c r="J510" t="e">
        <v>#N/A</v>
      </c>
      <c r="K510" t="s">
        <v>28842</v>
      </c>
      <c r="L510" t="s">
        <v>28842</v>
      </c>
      <c r="M510" t="s">
        <v>28842</v>
      </c>
      <c r="N510" t="s">
        <v>8355</v>
      </c>
    </row>
    <row r="511" spans="1:14">
      <c r="A511" t="s">
        <v>509</v>
      </c>
      <c r="B511" t="s">
        <v>4653</v>
      </c>
      <c r="C511" t="s">
        <v>8781</v>
      </c>
      <c r="D511" t="e">
        <v>#N/A</v>
      </c>
      <c r="E511" t="s">
        <v>14394</v>
      </c>
      <c r="F511" t="s">
        <v>106</v>
      </c>
      <c r="G511" t="s">
        <v>2014</v>
      </c>
      <c r="H511" t="s">
        <v>18431</v>
      </c>
      <c r="I511" t="s">
        <v>21427</v>
      </c>
      <c r="J511" t="s">
        <v>25487</v>
      </c>
      <c r="K511" t="s">
        <v>28842</v>
      </c>
      <c r="L511" t="s">
        <v>28842</v>
      </c>
      <c r="M511" t="s">
        <v>28842</v>
      </c>
      <c r="N511" t="s">
        <v>8355</v>
      </c>
    </row>
    <row r="512" spans="1:14">
      <c r="A512" t="s">
        <v>510</v>
      </c>
      <c r="B512" t="s">
        <v>4654</v>
      </c>
      <c r="C512" t="s">
        <v>8782</v>
      </c>
      <c r="D512" t="e">
        <v>#N/A</v>
      </c>
      <c r="E512" t="s">
        <v>14395</v>
      </c>
      <c r="F512" t="s">
        <v>17</v>
      </c>
      <c r="G512" t="s">
        <v>2015</v>
      </c>
      <c r="H512" t="s">
        <v>18432</v>
      </c>
      <c r="I512" t="s">
        <v>21428</v>
      </c>
      <c r="J512" t="s">
        <v>25488</v>
      </c>
      <c r="K512" t="s">
        <v>28842</v>
      </c>
      <c r="L512" t="s">
        <v>28842</v>
      </c>
      <c r="M512" t="s">
        <v>28842</v>
      </c>
      <c r="N512" t="s">
        <v>8355</v>
      </c>
    </row>
    <row r="513" spans="1:14">
      <c r="A513" t="s">
        <v>511</v>
      </c>
      <c r="B513" t="e">
        <v>#N/A</v>
      </c>
      <c r="C513" t="s">
        <v>8355</v>
      </c>
      <c r="D513" t="e">
        <v>#N/A</v>
      </c>
      <c r="E513" t="s">
        <v>14396</v>
      </c>
      <c r="F513" t="s">
        <v>43</v>
      </c>
      <c r="G513" t="s">
        <v>1994</v>
      </c>
      <c r="H513" t="s">
        <v>18129</v>
      </c>
      <c r="I513" t="s">
        <v>21429</v>
      </c>
      <c r="J513" t="e">
        <v>#N/A</v>
      </c>
      <c r="K513" t="s">
        <v>28842</v>
      </c>
      <c r="L513" t="e">
        <v>#N/A</v>
      </c>
      <c r="M513" t="e">
        <v>#N/A</v>
      </c>
      <c r="N513" t="e">
        <v>#N/A</v>
      </c>
    </row>
    <row r="514" spans="1:14">
      <c r="A514" t="s">
        <v>512</v>
      </c>
      <c r="B514" t="s">
        <v>4655</v>
      </c>
      <c r="C514" t="s">
        <v>8783</v>
      </c>
      <c r="D514" t="e">
        <v>#N/A</v>
      </c>
      <c r="E514" t="s">
        <v>14397</v>
      </c>
      <c r="F514" t="s">
        <v>76</v>
      </c>
      <c r="G514" t="s">
        <v>2002</v>
      </c>
      <c r="H514" t="s">
        <v>18433</v>
      </c>
      <c r="I514" t="s">
        <v>21430</v>
      </c>
      <c r="J514" t="s">
        <v>25489</v>
      </c>
      <c r="K514" t="s">
        <v>28842</v>
      </c>
      <c r="L514" t="s">
        <v>28842</v>
      </c>
      <c r="M514" t="s">
        <v>28842</v>
      </c>
      <c r="N514" t="s">
        <v>8355</v>
      </c>
    </row>
    <row r="515" spans="1:14">
      <c r="A515" t="s">
        <v>513</v>
      </c>
      <c r="B515" t="s">
        <v>4656</v>
      </c>
      <c r="C515" t="s">
        <v>8784</v>
      </c>
      <c r="D515" t="e">
        <v>#N/A</v>
      </c>
      <c r="E515" t="s">
        <v>14398</v>
      </c>
      <c r="F515" t="s">
        <v>18033</v>
      </c>
      <c r="G515" t="s">
        <v>1985</v>
      </c>
      <c r="H515" t="s">
        <v>18434</v>
      </c>
      <c r="I515" t="s">
        <v>21431</v>
      </c>
      <c r="J515" t="s">
        <v>25490</v>
      </c>
      <c r="K515" t="s">
        <v>28842</v>
      </c>
      <c r="L515" t="s">
        <v>28842</v>
      </c>
      <c r="M515" t="s">
        <v>28842</v>
      </c>
      <c r="N515" t="s">
        <v>8355</v>
      </c>
    </row>
    <row r="516" spans="1:14">
      <c r="A516" t="s">
        <v>514</v>
      </c>
      <c r="B516" t="s">
        <v>4657</v>
      </c>
      <c r="C516" t="s">
        <v>8785</v>
      </c>
      <c r="D516" t="e">
        <v>#N/A</v>
      </c>
      <c r="E516" t="s">
        <v>14399</v>
      </c>
      <c r="F516" t="s">
        <v>145</v>
      </c>
      <c r="G516" t="s">
        <v>2003</v>
      </c>
      <c r="H516" t="s">
        <v>18435</v>
      </c>
      <c r="I516" t="s">
        <v>21432</v>
      </c>
      <c r="J516" t="e">
        <v>#N/A</v>
      </c>
      <c r="K516" t="s">
        <v>28842</v>
      </c>
      <c r="L516" t="s">
        <v>28842</v>
      </c>
      <c r="M516" t="s">
        <v>28842</v>
      </c>
      <c r="N516" t="s">
        <v>8355</v>
      </c>
    </row>
    <row r="517" spans="1:14">
      <c r="A517" t="s">
        <v>515</v>
      </c>
      <c r="B517" t="s">
        <v>4658</v>
      </c>
      <c r="C517" t="s">
        <v>8786</v>
      </c>
      <c r="D517" t="e">
        <v>#N/A</v>
      </c>
      <c r="E517" t="s">
        <v>14400</v>
      </c>
      <c r="F517" t="s">
        <v>8</v>
      </c>
      <c r="G517" t="s">
        <v>2013</v>
      </c>
      <c r="H517" t="e">
        <v>#N/A</v>
      </c>
      <c r="I517" t="s">
        <v>21433</v>
      </c>
      <c r="J517" t="s">
        <v>25491</v>
      </c>
      <c r="K517" t="s">
        <v>28841</v>
      </c>
      <c r="L517" t="s">
        <v>28842</v>
      </c>
      <c r="M517" t="s">
        <v>28842</v>
      </c>
      <c r="N517" t="s">
        <v>8355</v>
      </c>
    </row>
    <row r="518" spans="1:14">
      <c r="A518" t="s">
        <v>516</v>
      </c>
      <c r="B518" t="s">
        <v>4659</v>
      </c>
      <c r="C518" t="s">
        <v>8787</v>
      </c>
      <c r="D518" t="e">
        <v>#N/A</v>
      </c>
      <c r="E518" t="s">
        <v>14401</v>
      </c>
      <c r="F518" t="s">
        <v>69</v>
      </c>
      <c r="G518" t="s">
        <v>2010</v>
      </c>
      <c r="H518" t="s">
        <v>18436</v>
      </c>
      <c r="I518" t="s">
        <v>21434</v>
      </c>
      <c r="J518" t="s">
        <v>25492</v>
      </c>
      <c r="K518" t="s">
        <v>28842</v>
      </c>
      <c r="L518" t="s">
        <v>28842</v>
      </c>
      <c r="M518" t="s">
        <v>28842</v>
      </c>
      <c r="N518" t="s">
        <v>8355</v>
      </c>
    </row>
    <row r="519" spans="1:14">
      <c r="A519" t="s">
        <v>517</v>
      </c>
      <c r="B519" t="s">
        <v>4660</v>
      </c>
      <c r="C519" t="s">
        <v>8788</v>
      </c>
      <c r="D519" t="e">
        <v>#N/A</v>
      </c>
      <c r="E519" t="s">
        <v>14402</v>
      </c>
      <c r="F519" t="s">
        <v>5</v>
      </c>
      <c r="G519" t="s">
        <v>2008</v>
      </c>
      <c r="H519" t="e">
        <v>#N/A</v>
      </c>
      <c r="I519" t="s">
        <v>21435</v>
      </c>
      <c r="J519" t="s">
        <v>25493</v>
      </c>
      <c r="K519" t="s">
        <v>28842</v>
      </c>
      <c r="L519" t="s">
        <v>28842</v>
      </c>
      <c r="M519" t="s">
        <v>28842</v>
      </c>
      <c r="N519" t="s">
        <v>8355</v>
      </c>
    </row>
    <row r="520" spans="1:14">
      <c r="A520" t="s">
        <v>518</v>
      </c>
      <c r="B520" t="s">
        <v>4661</v>
      </c>
      <c r="C520" t="s">
        <v>8789</v>
      </c>
      <c r="D520" t="e">
        <v>#N/A</v>
      </c>
      <c r="E520" t="s">
        <v>14403</v>
      </c>
      <c r="F520" t="s">
        <v>49</v>
      </c>
      <c r="G520" t="s">
        <v>1984</v>
      </c>
      <c r="H520" t="s">
        <v>18437</v>
      </c>
      <c r="I520" t="s">
        <v>21436</v>
      </c>
      <c r="J520" t="s">
        <v>25494</v>
      </c>
      <c r="K520" t="s">
        <v>28842</v>
      </c>
      <c r="L520" t="s">
        <v>28842</v>
      </c>
      <c r="M520" t="s">
        <v>28842</v>
      </c>
      <c r="N520" t="s">
        <v>8355</v>
      </c>
    </row>
    <row r="521" spans="1:14">
      <c r="A521" t="s">
        <v>519</v>
      </c>
      <c r="B521" t="s">
        <v>4662</v>
      </c>
      <c r="C521" t="s">
        <v>8790</v>
      </c>
      <c r="D521" t="e">
        <v>#N/A</v>
      </c>
      <c r="E521" t="s">
        <v>14404</v>
      </c>
      <c r="F521" t="s">
        <v>113</v>
      </c>
      <c r="G521" t="s">
        <v>1997</v>
      </c>
      <c r="H521" t="e">
        <v>#N/A</v>
      </c>
      <c r="I521" t="s">
        <v>21437</v>
      </c>
      <c r="J521" t="e">
        <v>#N/A</v>
      </c>
      <c r="K521" t="s">
        <v>28842</v>
      </c>
      <c r="L521" t="s">
        <v>28842</v>
      </c>
      <c r="M521" t="s">
        <v>28842</v>
      </c>
      <c r="N521" t="s">
        <v>8355</v>
      </c>
    </row>
    <row r="522" spans="1:14">
      <c r="A522" t="s">
        <v>520</v>
      </c>
      <c r="B522" t="s">
        <v>4663</v>
      </c>
      <c r="C522" t="s">
        <v>8791</v>
      </c>
      <c r="D522" t="e">
        <v>#N/A</v>
      </c>
      <c r="E522" t="s">
        <v>14405</v>
      </c>
      <c r="F522" t="s">
        <v>26</v>
      </c>
      <c r="G522" t="s">
        <v>2003</v>
      </c>
      <c r="H522" t="s">
        <v>18438</v>
      </c>
      <c r="I522" t="s">
        <v>21438</v>
      </c>
      <c r="J522" t="s">
        <v>25495</v>
      </c>
      <c r="K522" t="s">
        <v>28841</v>
      </c>
      <c r="L522" t="s">
        <v>28842</v>
      </c>
      <c r="M522" t="s">
        <v>28842</v>
      </c>
      <c r="N522" t="s">
        <v>8355</v>
      </c>
    </row>
    <row r="523" spans="1:14">
      <c r="A523" t="s">
        <v>521</v>
      </c>
      <c r="B523" t="s">
        <v>4664</v>
      </c>
      <c r="C523" t="s">
        <v>8792</v>
      </c>
      <c r="D523" t="e">
        <v>#N/A</v>
      </c>
      <c r="E523" t="s">
        <v>14406</v>
      </c>
      <c r="F523" t="e">
        <v>#N/A</v>
      </c>
      <c r="G523" t="s">
        <v>2010</v>
      </c>
      <c r="H523" t="e">
        <v>#N/A</v>
      </c>
      <c r="I523" t="s">
        <v>21439</v>
      </c>
      <c r="J523" t="s">
        <v>25496</v>
      </c>
      <c r="K523" t="s">
        <v>28842</v>
      </c>
      <c r="L523" t="s">
        <v>28842</v>
      </c>
      <c r="M523" t="s">
        <v>28842</v>
      </c>
      <c r="N523" t="s">
        <v>8355</v>
      </c>
    </row>
    <row r="524" spans="1:14">
      <c r="A524" t="s">
        <v>522</v>
      </c>
      <c r="B524" t="s">
        <v>4665</v>
      </c>
      <c r="C524" t="s">
        <v>8793</v>
      </c>
      <c r="D524" t="e">
        <v>#N/A</v>
      </c>
      <c r="E524" t="s">
        <v>14407</v>
      </c>
      <c r="F524" t="s">
        <v>45</v>
      </c>
      <c r="G524" t="s">
        <v>1989</v>
      </c>
      <c r="H524" t="s">
        <v>18439</v>
      </c>
      <c r="I524" t="s">
        <v>21440</v>
      </c>
      <c r="J524" t="s">
        <v>25497</v>
      </c>
      <c r="K524" t="s">
        <v>28842</v>
      </c>
      <c r="L524" t="s">
        <v>28842</v>
      </c>
      <c r="M524" t="s">
        <v>28842</v>
      </c>
      <c r="N524" t="s">
        <v>8355</v>
      </c>
    </row>
    <row r="525" spans="1:14">
      <c r="A525" t="s">
        <v>523</v>
      </c>
      <c r="B525" t="s">
        <v>4666</v>
      </c>
      <c r="C525" t="s">
        <v>8794</v>
      </c>
      <c r="D525" t="e">
        <v>#N/A</v>
      </c>
      <c r="E525" t="s">
        <v>14408</v>
      </c>
      <c r="F525" t="s">
        <v>19</v>
      </c>
      <c r="G525" t="s">
        <v>2015</v>
      </c>
      <c r="H525" t="s">
        <v>18165</v>
      </c>
      <c r="I525" t="s">
        <v>21441</v>
      </c>
      <c r="J525" t="s">
        <v>25498</v>
      </c>
      <c r="K525" t="s">
        <v>28842</v>
      </c>
      <c r="L525" t="s">
        <v>28842</v>
      </c>
      <c r="M525" t="s">
        <v>28842</v>
      </c>
      <c r="N525" t="s">
        <v>8355</v>
      </c>
    </row>
    <row r="526" spans="1:14">
      <c r="A526" t="s">
        <v>524</v>
      </c>
      <c r="B526" t="s">
        <v>4667</v>
      </c>
      <c r="C526" t="s">
        <v>8795</v>
      </c>
      <c r="D526" t="e">
        <v>#N/A</v>
      </c>
      <c r="E526" t="s">
        <v>14409</v>
      </c>
      <c r="F526" t="s">
        <v>49</v>
      </c>
      <c r="G526" t="s">
        <v>2001</v>
      </c>
      <c r="H526" t="s">
        <v>18440</v>
      </c>
      <c r="I526" t="s">
        <v>21442</v>
      </c>
      <c r="J526" t="s">
        <v>25499</v>
      </c>
      <c r="K526" t="s">
        <v>28842</v>
      </c>
      <c r="L526" t="s">
        <v>28842</v>
      </c>
      <c r="M526" t="s">
        <v>28842</v>
      </c>
      <c r="N526" t="s">
        <v>8355</v>
      </c>
    </row>
    <row r="527" spans="1:14">
      <c r="A527" t="s">
        <v>525</v>
      </c>
      <c r="B527" t="s">
        <v>4668</v>
      </c>
      <c r="C527" t="s">
        <v>8796</v>
      </c>
      <c r="D527" t="e">
        <v>#N/A</v>
      </c>
      <c r="E527" t="s">
        <v>14410</v>
      </c>
      <c r="F527" t="s">
        <v>15</v>
      </c>
      <c r="G527" t="s">
        <v>2017</v>
      </c>
      <c r="H527" t="s">
        <v>18441</v>
      </c>
      <c r="I527" t="s">
        <v>21443</v>
      </c>
      <c r="J527" t="s">
        <v>25500</v>
      </c>
      <c r="K527" t="s">
        <v>28842</v>
      </c>
      <c r="L527" t="s">
        <v>28842</v>
      </c>
      <c r="M527" t="s">
        <v>28842</v>
      </c>
      <c r="N527" t="s">
        <v>8355</v>
      </c>
    </row>
    <row r="528" spans="1:14">
      <c r="A528" t="s">
        <v>526</v>
      </c>
      <c r="B528" t="s">
        <v>4669</v>
      </c>
      <c r="C528" t="s">
        <v>8797</v>
      </c>
      <c r="D528" t="e">
        <v>#N/A</v>
      </c>
      <c r="E528" t="s">
        <v>14411</v>
      </c>
      <c r="F528" t="s">
        <v>118</v>
      </c>
      <c r="G528" t="s">
        <v>2015</v>
      </c>
      <c r="H528" t="s">
        <v>18442</v>
      </c>
      <c r="I528" t="s">
        <v>21444</v>
      </c>
      <c r="J528" t="s">
        <v>25501</v>
      </c>
      <c r="K528" t="s">
        <v>28842</v>
      </c>
      <c r="L528" t="s">
        <v>28842</v>
      </c>
      <c r="M528" t="s">
        <v>28842</v>
      </c>
      <c r="N528" t="s">
        <v>8355</v>
      </c>
    </row>
    <row r="529" spans="1:14">
      <c r="A529" t="s">
        <v>527</v>
      </c>
      <c r="B529" t="s">
        <v>4670</v>
      </c>
      <c r="C529" t="s">
        <v>8798</v>
      </c>
      <c r="D529" t="e">
        <v>#N/A</v>
      </c>
      <c r="E529" t="s">
        <v>14412</v>
      </c>
      <c r="F529" t="s">
        <v>40</v>
      </c>
      <c r="G529" t="s">
        <v>1984</v>
      </c>
      <c r="H529" t="s">
        <v>18443</v>
      </c>
      <c r="I529" t="s">
        <v>21445</v>
      </c>
      <c r="J529" t="s">
        <v>25502</v>
      </c>
      <c r="K529" t="s">
        <v>28842</v>
      </c>
      <c r="L529" t="s">
        <v>28842</v>
      </c>
      <c r="M529" t="s">
        <v>28842</v>
      </c>
      <c r="N529" t="s">
        <v>8355</v>
      </c>
    </row>
    <row r="530" spans="1:14">
      <c r="A530" t="s">
        <v>528</v>
      </c>
      <c r="B530" t="s">
        <v>4671</v>
      </c>
      <c r="C530" t="s">
        <v>8799</v>
      </c>
      <c r="D530" t="e">
        <v>#N/A</v>
      </c>
      <c r="E530" t="s">
        <v>14413</v>
      </c>
      <c r="F530" t="s">
        <v>4</v>
      </c>
      <c r="G530" t="s">
        <v>2008</v>
      </c>
      <c r="H530" t="e">
        <v>#N/A</v>
      </c>
      <c r="I530" t="s">
        <v>21446</v>
      </c>
      <c r="J530" t="s">
        <v>25503</v>
      </c>
      <c r="K530" t="s">
        <v>28842</v>
      </c>
      <c r="L530" t="s">
        <v>28842</v>
      </c>
      <c r="M530" t="s">
        <v>28842</v>
      </c>
      <c r="N530" t="s">
        <v>8355</v>
      </c>
    </row>
    <row r="531" spans="1:14">
      <c r="A531" t="s">
        <v>529</v>
      </c>
      <c r="B531" t="s">
        <v>4672</v>
      </c>
      <c r="C531" t="s">
        <v>8800</v>
      </c>
      <c r="D531" t="e">
        <v>#N/A</v>
      </c>
      <c r="E531" t="s">
        <v>14414</v>
      </c>
      <c r="F531" t="s">
        <v>154</v>
      </c>
      <c r="G531" t="s">
        <v>1994</v>
      </c>
      <c r="H531" t="s">
        <v>18444</v>
      </c>
      <c r="I531" t="s">
        <v>21447</v>
      </c>
      <c r="J531" t="s">
        <v>25504</v>
      </c>
      <c r="K531" t="s">
        <v>28842</v>
      </c>
      <c r="L531" t="s">
        <v>28842</v>
      </c>
      <c r="M531" t="s">
        <v>28842</v>
      </c>
      <c r="N531" t="s">
        <v>8355</v>
      </c>
    </row>
    <row r="532" spans="1:14">
      <c r="A532" t="s">
        <v>530</v>
      </c>
      <c r="B532" t="s">
        <v>4673</v>
      </c>
      <c r="C532" t="s">
        <v>8801</v>
      </c>
      <c r="D532" t="e">
        <v>#N/A</v>
      </c>
      <c r="E532" t="s">
        <v>14415</v>
      </c>
      <c r="F532" t="s">
        <v>27</v>
      </c>
      <c r="G532" t="s">
        <v>2017</v>
      </c>
      <c r="H532" t="s">
        <v>18445</v>
      </c>
      <c r="I532" t="s">
        <v>21448</v>
      </c>
      <c r="J532" t="s">
        <v>25505</v>
      </c>
      <c r="K532" t="s">
        <v>28842</v>
      </c>
      <c r="L532" t="s">
        <v>28842</v>
      </c>
      <c r="M532" t="s">
        <v>28842</v>
      </c>
      <c r="N532" t="s">
        <v>8355</v>
      </c>
    </row>
    <row r="533" spans="1:14">
      <c r="A533" t="s">
        <v>531</v>
      </c>
      <c r="B533" t="s">
        <v>4674</v>
      </c>
      <c r="C533" t="s">
        <v>8802</v>
      </c>
      <c r="D533" t="e">
        <v>#N/A</v>
      </c>
      <c r="E533" t="s">
        <v>14416</v>
      </c>
      <c r="F533" t="s">
        <v>135</v>
      </c>
      <c r="G533" t="s">
        <v>2017</v>
      </c>
      <c r="H533" t="s">
        <v>18446</v>
      </c>
      <c r="I533" t="s">
        <v>21449</v>
      </c>
      <c r="J533" t="s">
        <v>25506</v>
      </c>
      <c r="K533" t="s">
        <v>28841</v>
      </c>
      <c r="L533" t="s">
        <v>28842</v>
      </c>
      <c r="M533" t="s">
        <v>28842</v>
      </c>
      <c r="N533" t="s">
        <v>8355</v>
      </c>
    </row>
    <row r="534" spans="1:14">
      <c r="A534" t="s">
        <v>532</v>
      </c>
      <c r="B534" t="s">
        <v>4675</v>
      </c>
      <c r="C534" t="s">
        <v>8803</v>
      </c>
      <c r="D534" t="e">
        <v>#N/A</v>
      </c>
      <c r="E534" t="s">
        <v>14417</v>
      </c>
      <c r="F534" t="s">
        <v>38</v>
      </c>
      <c r="G534" t="s">
        <v>2004</v>
      </c>
      <c r="H534" t="s">
        <v>18447</v>
      </c>
      <c r="I534" t="s">
        <v>21450</v>
      </c>
      <c r="J534" t="s">
        <v>25507</v>
      </c>
      <c r="K534" t="s">
        <v>28841</v>
      </c>
      <c r="L534" t="s">
        <v>28842</v>
      </c>
      <c r="M534" t="s">
        <v>28842</v>
      </c>
      <c r="N534" t="s">
        <v>8355</v>
      </c>
    </row>
    <row r="535" spans="1:14">
      <c r="A535" t="s">
        <v>533</v>
      </c>
      <c r="B535" t="s">
        <v>4676</v>
      </c>
      <c r="C535" t="s">
        <v>8804</v>
      </c>
      <c r="D535" t="e">
        <v>#N/A</v>
      </c>
      <c r="E535" t="s">
        <v>14418</v>
      </c>
      <c r="F535" t="s">
        <v>1</v>
      </c>
      <c r="G535" t="s">
        <v>2008</v>
      </c>
      <c r="H535" t="s">
        <v>18448</v>
      </c>
      <c r="I535" t="s">
        <v>21451</v>
      </c>
      <c r="J535" t="e">
        <v>#N/A</v>
      </c>
      <c r="K535" t="s">
        <v>28842</v>
      </c>
      <c r="L535" t="s">
        <v>28842</v>
      </c>
      <c r="M535" t="s">
        <v>28842</v>
      </c>
      <c r="N535" t="s">
        <v>8355</v>
      </c>
    </row>
    <row r="536" spans="1:14">
      <c r="A536" t="s">
        <v>534</v>
      </c>
      <c r="B536" t="s">
        <v>4677</v>
      </c>
      <c r="C536" t="s">
        <v>8805</v>
      </c>
      <c r="D536" t="e">
        <v>#N/A</v>
      </c>
      <c r="E536" t="s">
        <v>14419</v>
      </c>
      <c r="F536" t="s">
        <v>56</v>
      </c>
      <c r="G536" t="s">
        <v>2000</v>
      </c>
      <c r="H536" t="s">
        <v>18449</v>
      </c>
      <c r="I536" t="s">
        <v>21452</v>
      </c>
      <c r="J536" t="s">
        <v>25508</v>
      </c>
      <c r="K536" t="s">
        <v>28842</v>
      </c>
      <c r="L536" t="s">
        <v>28842</v>
      </c>
      <c r="M536" t="s">
        <v>28842</v>
      </c>
      <c r="N536" t="s">
        <v>8355</v>
      </c>
    </row>
    <row r="537" spans="1:14">
      <c r="A537" t="s">
        <v>535</v>
      </c>
      <c r="B537" t="s">
        <v>4678</v>
      </c>
      <c r="C537" t="s">
        <v>8806</v>
      </c>
      <c r="D537" t="e">
        <v>#N/A</v>
      </c>
      <c r="E537" t="s">
        <v>14420</v>
      </c>
      <c r="F537" t="s">
        <v>12</v>
      </c>
      <c r="G537" t="s">
        <v>2010</v>
      </c>
      <c r="H537" t="s">
        <v>18450</v>
      </c>
      <c r="I537" t="s">
        <v>21453</v>
      </c>
      <c r="J537" t="s">
        <v>25509</v>
      </c>
      <c r="K537" t="s">
        <v>28842</v>
      </c>
      <c r="L537" t="s">
        <v>28842</v>
      </c>
      <c r="M537" t="s">
        <v>28842</v>
      </c>
      <c r="N537" t="s">
        <v>8355</v>
      </c>
    </row>
    <row r="538" spans="1:14">
      <c r="A538" t="s">
        <v>536</v>
      </c>
      <c r="B538" t="s">
        <v>4679</v>
      </c>
      <c r="C538" t="s">
        <v>8807</v>
      </c>
      <c r="D538" t="e">
        <v>#N/A</v>
      </c>
      <c r="E538" t="s">
        <v>14421</v>
      </c>
      <c r="F538" t="s">
        <v>15</v>
      </c>
      <c r="G538" t="s">
        <v>2015</v>
      </c>
      <c r="H538" t="s">
        <v>18451</v>
      </c>
      <c r="I538" t="s">
        <v>21454</v>
      </c>
      <c r="J538" t="s">
        <v>25510</v>
      </c>
      <c r="K538" t="s">
        <v>28842</v>
      </c>
      <c r="L538" t="s">
        <v>28842</v>
      </c>
      <c r="M538" t="s">
        <v>28842</v>
      </c>
      <c r="N538" t="s">
        <v>8355</v>
      </c>
    </row>
    <row r="539" spans="1:14">
      <c r="A539" t="s">
        <v>537</v>
      </c>
      <c r="B539" t="s">
        <v>4680</v>
      </c>
      <c r="C539" t="s">
        <v>8808</v>
      </c>
      <c r="D539" t="e">
        <v>#N/A</v>
      </c>
      <c r="E539" t="s">
        <v>14422</v>
      </c>
      <c r="F539" t="s">
        <v>247</v>
      </c>
      <c r="G539" t="s">
        <v>2021</v>
      </c>
      <c r="H539" t="e">
        <v>#N/A</v>
      </c>
      <c r="I539" t="s">
        <v>21455</v>
      </c>
      <c r="J539" t="s">
        <v>25511</v>
      </c>
      <c r="K539" t="s">
        <v>28841</v>
      </c>
      <c r="L539" t="s">
        <v>28842</v>
      </c>
      <c r="M539" t="s">
        <v>28842</v>
      </c>
      <c r="N539" t="s">
        <v>8355</v>
      </c>
    </row>
    <row r="540" spans="1:14">
      <c r="A540" t="s">
        <v>538</v>
      </c>
      <c r="B540" t="s">
        <v>4681</v>
      </c>
      <c r="C540" t="s">
        <v>8809</v>
      </c>
      <c r="D540" t="e">
        <v>#N/A</v>
      </c>
      <c r="E540" t="s">
        <v>14423</v>
      </c>
      <c r="F540" t="s">
        <v>5</v>
      </c>
      <c r="G540" t="s">
        <v>2010</v>
      </c>
      <c r="H540" t="e">
        <v>#N/A</v>
      </c>
      <c r="I540" t="s">
        <v>21456</v>
      </c>
      <c r="J540" t="s">
        <v>25512</v>
      </c>
      <c r="K540" t="s">
        <v>28842</v>
      </c>
      <c r="L540" t="s">
        <v>28842</v>
      </c>
      <c r="M540" t="s">
        <v>28842</v>
      </c>
      <c r="N540" t="s">
        <v>8355</v>
      </c>
    </row>
    <row r="541" spans="1:14">
      <c r="A541" t="s">
        <v>539</v>
      </c>
      <c r="B541" t="s">
        <v>4682</v>
      </c>
      <c r="C541" t="s">
        <v>8810</v>
      </c>
      <c r="D541" t="e">
        <v>#N/A</v>
      </c>
      <c r="E541" t="s">
        <v>14424</v>
      </c>
      <c r="F541" t="s">
        <v>168</v>
      </c>
      <c r="G541" t="s">
        <v>2012</v>
      </c>
      <c r="H541" t="s">
        <v>18452</v>
      </c>
      <c r="I541" t="s">
        <v>21457</v>
      </c>
      <c r="J541" t="s">
        <v>25513</v>
      </c>
      <c r="K541" t="s">
        <v>28842</v>
      </c>
      <c r="L541" t="s">
        <v>28842</v>
      </c>
      <c r="M541" t="s">
        <v>28842</v>
      </c>
      <c r="N541" t="s">
        <v>8355</v>
      </c>
    </row>
    <row r="542" spans="1:14">
      <c r="A542" t="s">
        <v>540</v>
      </c>
      <c r="B542" t="s">
        <v>4683</v>
      </c>
      <c r="C542" t="s">
        <v>8811</v>
      </c>
      <c r="D542" t="e">
        <v>#N/A</v>
      </c>
      <c r="E542" t="s">
        <v>14425</v>
      </c>
      <c r="F542" t="s">
        <v>95</v>
      </c>
      <c r="G542" t="s">
        <v>2014</v>
      </c>
      <c r="H542" t="s">
        <v>18453</v>
      </c>
      <c r="I542" t="s">
        <v>21458</v>
      </c>
      <c r="J542" t="s">
        <v>25514</v>
      </c>
      <c r="K542" t="s">
        <v>28842</v>
      </c>
      <c r="L542" t="s">
        <v>28842</v>
      </c>
      <c r="M542" t="s">
        <v>28842</v>
      </c>
      <c r="N542" t="s">
        <v>8355</v>
      </c>
    </row>
    <row r="543" spans="1:14">
      <c r="A543" t="s">
        <v>541</v>
      </c>
      <c r="B543" t="s">
        <v>4684</v>
      </c>
      <c r="C543" t="s">
        <v>8812</v>
      </c>
      <c r="D543" t="e">
        <v>#N/A</v>
      </c>
      <c r="E543" t="s">
        <v>14426</v>
      </c>
      <c r="F543" t="e">
        <v>#N/A</v>
      </c>
      <c r="G543" t="s">
        <v>2011</v>
      </c>
      <c r="H543" t="s">
        <v>18454</v>
      </c>
      <c r="I543" t="s">
        <v>21459</v>
      </c>
      <c r="J543" t="e">
        <v>#N/A</v>
      </c>
      <c r="K543" t="s">
        <v>28842</v>
      </c>
      <c r="L543" t="s">
        <v>28842</v>
      </c>
      <c r="M543" t="s">
        <v>28842</v>
      </c>
      <c r="N543" t="s">
        <v>8355</v>
      </c>
    </row>
    <row r="544" spans="1:14">
      <c r="A544" t="s">
        <v>542</v>
      </c>
      <c r="B544" t="s">
        <v>4685</v>
      </c>
      <c r="C544" t="s">
        <v>8813</v>
      </c>
      <c r="D544" t="e">
        <v>#N/A</v>
      </c>
      <c r="E544" t="s">
        <v>14427</v>
      </c>
      <c r="F544" t="s">
        <v>144</v>
      </c>
      <c r="G544" t="s">
        <v>2007</v>
      </c>
      <c r="H544" t="s">
        <v>18455</v>
      </c>
      <c r="I544" t="s">
        <v>21460</v>
      </c>
      <c r="J544" t="s">
        <v>25515</v>
      </c>
      <c r="K544" t="s">
        <v>28842</v>
      </c>
      <c r="L544" t="s">
        <v>28842</v>
      </c>
      <c r="M544" t="s">
        <v>28842</v>
      </c>
      <c r="N544" t="s">
        <v>8355</v>
      </c>
    </row>
    <row r="545" spans="1:14">
      <c r="A545" t="s">
        <v>543</v>
      </c>
      <c r="B545" t="s">
        <v>4686</v>
      </c>
      <c r="C545" t="s">
        <v>8814</v>
      </c>
      <c r="D545" t="e">
        <v>#N/A</v>
      </c>
      <c r="E545" t="s">
        <v>14428</v>
      </c>
      <c r="F545" t="s">
        <v>6</v>
      </c>
      <c r="G545" t="s">
        <v>1995</v>
      </c>
      <c r="H545" t="s">
        <v>451</v>
      </c>
      <c r="I545" t="s">
        <v>21461</v>
      </c>
      <c r="J545" t="e">
        <v>#N/A</v>
      </c>
      <c r="K545" t="s">
        <v>28842</v>
      </c>
      <c r="L545" t="s">
        <v>28842</v>
      </c>
      <c r="M545" t="s">
        <v>28842</v>
      </c>
      <c r="N545" t="s">
        <v>8355</v>
      </c>
    </row>
    <row r="546" spans="1:14">
      <c r="A546" t="s">
        <v>544</v>
      </c>
      <c r="B546" t="s">
        <v>4687</v>
      </c>
      <c r="C546" t="s">
        <v>8815</v>
      </c>
      <c r="D546" t="e">
        <v>#N/A</v>
      </c>
      <c r="E546" t="s">
        <v>14429</v>
      </c>
      <c r="F546" t="s">
        <v>6</v>
      </c>
      <c r="G546" t="s">
        <v>1993</v>
      </c>
      <c r="H546" t="s">
        <v>18456</v>
      </c>
      <c r="I546" t="s">
        <v>21462</v>
      </c>
      <c r="J546" t="e">
        <v>#N/A</v>
      </c>
      <c r="K546" t="s">
        <v>28842</v>
      </c>
      <c r="L546" t="s">
        <v>28842</v>
      </c>
      <c r="M546" t="s">
        <v>28842</v>
      </c>
      <c r="N546" t="s">
        <v>8355</v>
      </c>
    </row>
    <row r="547" spans="1:14">
      <c r="A547" t="s">
        <v>545</v>
      </c>
      <c r="B547" t="s">
        <v>4688</v>
      </c>
      <c r="C547" t="s">
        <v>8816</v>
      </c>
      <c r="D547" t="e">
        <v>#N/A</v>
      </c>
      <c r="E547" t="s">
        <v>14430</v>
      </c>
      <c r="F547" t="s">
        <v>35</v>
      </c>
      <c r="G547" t="s">
        <v>2006</v>
      </c>
      <c r="H547" t="s">
        <v>18457</v>
      </c>
      <c r="I547" t="s">
        <v>21463</v>
      </c>
      <c r="J547" t="s">
        <v>25516</v>
      </c>
      <c r="K547" t="s">
        <v>28841</v>
      </c>
      <c r="L547" t="s">
        <v>28842</v>
      </c>
      <c r="M547" t="s">
        <v>28842</v>
      </c>
      <c r="N547" t="s">
        <v>8355</v>
      </c>
    </row>
    <row r="548" spans="1:14">
      <c r="A548" t="s">
        <v>546</v>
      </c>
      <c r="B548" t="s">
        <v>4689</v>
      </c>
      <c r="C548" t="s">
        <v>8817</v>
      </c>
      <c r="D548" t="e">
        <v>#N/A</v>
      </c>
      <c r="E548" t="s">
        <v>14431</v>
      </c>
      <c r="F548" t="s">
        <v>17</v>
      </c>
      <c r="G548" t="s">
        <v>2017</v>
      </c>
      <c r="H548" t="e">
        <v>#N/A</v>
      </c>
      <c r="I548" t="s">
        <v>21464</v>
      </c>
      <c r="J548" t="s">
        <v>25517</v>
      </c>
      <c r="K548" t="s">
        <v>28842</v>
      </c>
      <c r="L548" t="s">
        <v>28842</v>
      </c>
      <c r="M548" t="s">
        <v>28842</v>
      </c>
      <c r="N548" t="s">
        <v>8355</v>
      </c>
    </row>
    <row r="549" spans="1:14">
      <c r="A549" t="s">
        <v>547</v>
      </c>
      <c r="B549" t="s">
        <v>4690</v>
      </c>
      <c r="C549" t="s">
        <v>8818</v>
      </c>
      <c r="D549" t="e">
        <v>#N/A</v>
      </c>
      <c r="E549" t="s">
        <v>14432</v>
      </c>
      <c r="F549" t="s">
        <v>2014</v>
      </c>
      <c r="G549" t="s">
        <v>2014</v>
      </c>
      <c r="H549" t="e">
        <v>#N/A</v>
      </c>
      <c r="I549" t="s">
        <v>21465</v>
      </c>
      <c r="J549" t="s">
        <v>25518</v>
      </c>
      <c r="K549" t="s">
        <v>28842</v>
      </c>
      <c r="L549" t="s">
        <v>28842</v>
      </c>
      <c r="M549" t="s">
        <v>28842</v>
      </c>
      <c r="N549" t="s">
        <v>8355</v>
      </c>
    </row>
    <row r="550" spans="1:14">
      <c r="A550" t="s">
        <v>548</v>
      </c>
      <c r="B550" t="s">
        <v>4691</v>
      </c>
      <c r="C550" t="s">
        <v>8819</v>
      </c>
      <c r="D550" t="e">
        <v>#N/A</v>
      </c>
      <c r="E550" t="s">
        <v>14433</v>
      </c>
      <c r="F550" t="s">
        <v>7</v>
      </c>
      <c r="G550" t="s">
        <v>2012</v>
      </c>
      <c r="H550" t="e">
        <v>#N/A</v>
      </c>
      <c r="I550" t="s">
        <v>21466</v>
      </c>
      <c r="J550" t="s">
        <v>25519</v>
      </c>
      <c r="K550" t="s">
        <v>28842</v>
      </c>
      <c r="L550" t="s">
        <v>28842</v>
      </c>
      <c r="M550" t="s">
        <v>28842</v>
      </c>
      <c r="N550" t="s">
        <v>8355</v>
      </c>
    </row>
    <row r="551" spans="1:14">
      <c r="A551" t="s">
        <v>549</v>
      </c>
      <c r="B551" t="s">
        <v>4692</v>
      </c>
      <c r="C551" t="s">
        <v>8820</v>
      </c>
      <c r="D551" t="e">
        <v>#N/A</v>
      </c>
      <c r="E551" t="s">
        <v>14434</v>
      </c>
      <c r="F551" t="s">
        <v>136</v>
      </c>
      <c r="G551" t="s">
        <v>2019</v>
      </c>
      <c r="H551" t="e">
        <v>#N/A</v>
      </c>
      <c r="I551" t="s">
        <v>21467</v>
      </c>
      <c r="J551" t="s">
        <v>25520</v>
      </c>
      <c r="K551" t="s">
        <v>28842</v>
      </c>
      <c r="L551" t="s">
        <v>28842</v>
      </c>
      <c r="M551" t="s">
        <v>28842</v>
      </c>
      <c r="N551" t="s">
        <v>8355</v>
      </c>
    </row>
    <row r="552" spans="1:14">
      <c r="A552" t="s">
        <v>550</v>
      </c>
      <c r="B552" t="s">
        <v>4693</v>
      </c>
      <c r="C552" t="s">
        <v>8821</v>
      </c>
      <c r="D552" t="e">
        <v>#N/A</v>
      </c>
      <c r="E552" t="s">
        <v>14435</v>
      </c>
      <c r="F552" t="s">
        <v>64</v>
      </c>
      <c r="G552" t="s">
        <v>2016</v>
      </c>
      <c r="H552" t="s">
        <v>18458</v>
      </c>
      <c r="I552" t="s">
        <v>21468</v>
      </c>
      <c r="J552" t="e">
        <v>#N/A</v>
      </c>
      <c r="K552" t="s">
        <v>28842</v>
      </c>
      <c r="L552" t="s">
        <v>28842</v>
      </c>
      <c r="M552" t="s">
        <v>28842</v>
      </c>
      <c r="N552" t="s">
        <v>8355</v>
      </c>
    </row>
    <row r="553" spans="1:14">
      <c r="A553" t="s">
        <v>551</v>
      </c>
      <c r="B553" t="s">
        <v>4694</v>
      </c>
      <c r="C553" t="s">
        <v>8822</v>
      </c>
      <c r="D553" t="e">
        <v>#N/A</v>
      </c>
      <c r="E553" t="s">
        <v>14436</v>
      </c>
      <c r="F553" t="s">
        <v>8</v>
      </c>
      <c r="G553" t="s">
        <v>2001</v>
      </c>
      <c r="H553" t="s">
        <v>18459</v>
      </c>
      <c r="I553" t="s">
        <v>21469</v>
      </c>
      <c r="J553" t="s">
        <v>25521</v>
      </c>
      <c r="K553" t="s">
        <v>28842</v>
      </c>
      <c r="L553" t="s">
        <v>28842</v>
      </c>
      <c r="M553" t="s">
        <v>28842</v>
      </c>
      <c r="N553" t="s">
        <v>8355</v>
      </c>
    </row>
    <row r="554" spans="1:14">
      <c r="A554" t="s">
        <v>552</v>
      </c>
      <c r="B554" t="s">
        <v>4695</v>
      </c>
      <c r="C554" t="s">
        <v>8823</v>
      </c>
      <c r="D554" t="e">
        <v>#N/A</v>
      </c>
      <c r="E554" t="s">
        <v>14437</v>
      </c>
      <c r="F554" t="s">
        <v>47</v>
      </c>
      <c r="G554" t="s">
        <v>2019</v>
      </c>
      <c r="H554" t="e">
        <v>#N/A</v>
      </c>
      <c r="I554" t="s">
        <v>21470</v>
      </c>
      <c r="J554" t="s">
        <v>25522</v>
      </c>
      <c r="K554" t="s">
        <v>28842</v>
      </c>
      <c r="L554" t="s">
        <v>28842</v>
      </c>
      <c r="M554" t="s">
        <v>28842</v>
      </c>
      <c r="N554" t="s">
        <v>8355</v>
      </c>
    </row>
    <row r="555" spans="1:14">
      <c r="A555" t="s">
        <v>553</v>
      </c>
      <c r="B555" t="s">
        <v>4696</v>
      </c>
      <c r="C555" t="s">
        <v>8824</v>
      </c>
      <c r="D555" t="e">
        <v>#N/A</v>
      </c>
      <c r="E555" t="s">
        <v>14438</v>
      </c>
      <c r="F555" t="s">
        <v>49</v>
      </c>
      <c r="G555" t="s">
        <v>2003</v>
      </c>
      <c r="H555" t="s">
        <v>18460</v>
      </c>
      <c r="I555" t="s">
        <v>21471</v>
      </c>
      <c r="J555" t="e">
        <v>#N/A</v>
      </c>
      <c r="K555" t="s">
        <v>28842</v>
      </c>
      <c r="L555" t="s">
        <v>28842</v>
      </c>
      <c r="M555" t="s">
        <v>28842</v>
      </c>
      <c r="N555" t="s">
        <v>8355</v>
      </c>
    </row>
    <row r="556" spans="1:14">
      <c r="A556" t="s">
        <v>554</v>
      </c>
      <c r="B556" t="s">
        <v>4697</v>
      </c>
      <c r="C556" t="s">
        <v>8825</v>
      </c>
      <c r="D556" t="e">
        <v>#N/A</v>
      </c>
      <c r="E556" t="s">
        <v>14439</v>
      </c>
      <c r="F556" t="s">
        <v>55</v>
      </c>
      <c r="G556" t="s">
        <v>2007</v>
      </c>
      <c r="H556" t="s">
        <v>18461</v>
      </c>
      <c r="I556" t="s">
        <v>21472</v>
      </c>
      <c r="J556" t="s">
        <v>25523</v>
      </c>
      <c r="K556" t="s">
        <v>28842</v>
      </c>
      <c r="L556" t="s">
        <v>28842</v>
      </c>
      <c r="M556" t="s">
        <v>28842</v>
      </c>
      <c r="N556" t="s">
        <v>8355</v>
      </c>
    </row>
    <row r="557" spans="1:14">
      <c r="A557" t="s">
        <v>555</v>
      </c>
      <c r="B557" t="s">
        <v>4698</v>
      </c>
      <c r="C557" t="s">
        <v>8826</v>
      </c>
      <c r="D557" t="e">
        <v>#N/A</v>
      </c>
      <c r="E557" t="s">
        <v>14440</v>
      </c>
      <c r="F557" t="s">
        <v>74</v>
      </c>
      <c r="G557" t="s">
        <v>1997</v>
      </c>
      <c r="H557" t="s">
        <v>18462</v>
      </c>
      <c r="I557" t="s">
        <v>21473</v>
      </c>
      <c r="J557" t="e">
        <v>#N/A</v>
      </c>
      <c r="K557" t="s">
        <v>28842</v>
      </c>
      <c r="L557" t="s">
        <v>28842</v>
      </c>
      <c r="M557" t="s">
        <v>28842</v>
      </c>
      <c r="N557" t="s">
        <v>8355</v>
      </c>
    </row>
    <row r="558" spans="1:14">
      <c r="A558" t="s">
        <v>556</v>
      </c>
      <c r="B558" t="s">
        <v>4699</v>
      </c>
      <c r="C558" t="s">
        <v>8827</v>
      </c>
      <c r="D558" t="e">
        <v>#N/A</v>
      </c>
      <c r="E558" t="s">
        <v>14441</v>
      </c>
      <c r="F558" t="e">
        <v>#N/A</v>
      </c>
      <c r="G558" t="s">
        <v>2018</v>
      </c>
      <c r="H558" t="s">
        <v>18463</v>
      </c>
      <c r="I558" t="s">
        <v>21474</v>
      </c>
      <c r="J558" t="s">
        <v>25524</v>
      </c>
      <c r="K558" t="s">
        <v>28842</v>
      </c>
      <c r="L558" t="s">
        <v>28842</v>
      </c>
      <c r="M558" t="s">
        <v>28842</v>
      </c>
      <c r="N558" t="s">
        <v>8355</v>
      </c>
    </row>
    <row r="559" spans="1:14">
      <c r="A559" t="s">
        <v>557</v>
      </c>
      <c r="B559" t="s">
        <v>4700</v>
      </c>
      <c r="C559" t="s">
        <v>8828</v>
      </c>
      <c r="D559" t="e">
        <v>#N/A</v>
      </c>
      <c r="E559" t="s">
        <v>14442</v>
      </c>
      <c r="F559" t="s">
        <v>44</v>
      </c>
      <c r="G559" t="s">
        <v>1994</v>
      </c>
      <c r="H559" t="s">
        <v>18464</v>
      </c>
      <c r="I559" t="s">
        <v>21475</v>
      </c>
      <c r="J559" t="s">
        <v>25525</v>
      </c>
      <c r="K559" t="s">
        <v>28842</v>
      </c>
      <c r="L559" t="s">
        <v>28842</v>
      </c>
      <c r="M559" t="s">
        <v>28842</v>
      </c>
      <c r="N559" t="s">
        <v>8355</v>
      </c>
    </row>
    <row r="560" spans="1:14">
      <c r="A560" t="s">
        <v>558</v>
      </c>
      <c r="B560" t="s">
        <v>4701</v>
      </c>
      <c r="C560" t="s">
        <v>8829</v>
      </c>
      <c r="D560" t="e">
        <v>#N/A</v>
      </c>
      <c r="E560" t="s">
        <v>14443</v>
      </c>
      <c r="F560" t="s">
        <v>67</v>
      </c>
      <c r="G560" t="s">
        <v>1998</v>
      </c>
      <c r="H560" t="s">
        <v>18465</v>
      </c>
      <c r="I560" t="s">
        <v>21476</v>
      </c>
      <c r="J560" t="s">
        <v>25526</v>
      </c>
      <c r="K560" t="s">
        <v>28842</v>
      </c>
      <c r="L560" t="s">
        <v>28842</v>
      </c>
      <c r="M560" t="s">
        <v>28842</v>
      </c>
      <c r="N560" t="s">
        <v>8355</v>
      </c>
    </row>
    <row r="561" spans="1:14">
      <c r="A561" t="s">
        <v>559</v>
      </c>
      <c r="B561" t="s">
        <v>4702</v>
      </c>
      <c r="C561" t="s">
        <v>8830</v>
      </c>
      <c r="D561" t="e">
        <v>#N/A</v>
      </c>
      <c r="E561" t="s">
        <v>14444</v>
      </c>
      <c r="F561" t="s">
        <v>10</v>
      </c>
      <c r="G561" t="s">
        <v>2009</v>
      </c>
      <c r="H561" t="s">
        <v>18466</v>
      </c>
      <c r="I561" t="s">
        <v>21477</v>
      </c>
      <c r="J561" t="e">
        <v>#N/A</v>
      </c>
      <c r="K561" t="s">
        <v>28842</v>
      </c>
      <c r="L561" t="s">
        <v>28842</v>
      </c>
      <c r="M561" t="s">
        <v>28842</v>
      </c>
      <c r="N561" t="s">
        <v>8355</v>
      </c>
    </row>
    <row r="562" spans="1:14">
      <c r="A562" t="s">
        <v>560</v>
      </c>
      <c r="B562" t="s">
        <v>4703</v>
      </c>
      <c r="C562" t="s">
        <v>8831</v>
      </c>
      <c r="D562" t="e">
        <v>#N/A</v>
      </c>
      <c r="E562" t="s">
        <v>14445</v>
      </c>
      <c r="F562" t="e">
        <v>#N/A</v>
      </c>
      <c r="G562" t="s">
        <v>2010</v>
      </c>
      <c r="H562" t="s">
        <v>18467</v>
      </c>
      <c r="I562" t="s">
        <v>21478</v>
      </c>
      <c r="J562" t="s">
        <v>25527</v>
      </c>
      <c r="K562" t="s">
        <v>28842</v>
      </c>
      <c r="L562" t="s">
        <v>28842</v>
      </c>
      <c r="M562" t="s">
        <v>28842</v>
      </c>
      <c r="N562" t="s">
        <v>8355</v>
      </c>
    </row>
    <row r="563" spans="1:14">
      <c r="A563" t="s">
        <v>561</v>
      </c>
      <c r="B563" t="s">
        <v>4704</v>
      </c>
      <c r="C563" t="s">
        <v>8832</v>
      </c>
      <c r="D563" t="e">
        <v>#N/A</v>
      </c>
      <c r="E563" t="s">
        <v>14446</v>
      </c>
      <c r="F563" t="s">
        <v>20</v>
      </c>
      <c r="G563" t="s">
        <v>2008</v>
      </c>
      <c r="H563" t="s">
        <v>18468</v>
      </c>
      <c r="I563" t="s">
        <v>21479</v>
      </c>
      <c r="J563" t="s">
        <v>25528</v>
      </c>
      <c r="K563" t="s">
        <v>28842</v>
      </c>
      <c r="L563" t="s">
        <v>28842</v>
      </c>
      <c r="M563" t="s">
        <v>28842</v>
      </c>
      <c r="N563" t="s">
        <v>8355</v>
      </c>
    </row>
    <row r="564" spans="1:14">
      <c r="A564" t="s">
        <v>562</v>
      </c>
      <c r="B564" t="s">
        <v>4705</v>
      </c>
      <c r="C564" t="s">
        <v>8833</v>
      </c>
      <c r="D564" t="e">
        <v>#N/A</v>
      </c>
      <c r="E564" t="s">
        <v>14447</v>
      </c>
      <c r="F564" t="s">
        <v>4</v>
      </c>
      <c r="G564" t="s">
        <v>1986</v>
      </c>
      <c r="H564" t="s">
        <v>18469</v>
      </c>
      <c r="I564" t="s">
        <v>21480</v>
      </c>
      <c r="J564" t="s">
        <v>25529</v>
      </c>
      <c r="K564" t="s">
        <v>28842</v>
      </c>
      <c r="L564" t="s">
        <v>28842</v>
      </c>
      <c r="M564" t="s">
        <v>28842</v>
      </c>
      <c r="N564" t="s">
        <v>8355</v>
      </c>
    </row>
    <row r="565" spans="1:14">
      <c r="A565" t="s">
        <v>563</v>
      </c>
      <c r="B565" t="s">
        <v>4706</v>
      </c>
      <c r="C565" t="s">
        <v>8834</v>
      </c>
      <c r="D565" t="e">
        <v>#N/A</v>
      </c>
      <c r="E565" t="s">
        <v>14448</v>
      </c>
      <c r="F565" t="s">
        <v>9</v>
      </c>
      <c r="G565" t="s">
        <v>2019</v>
      </c>
      <c r="H565" t="e">
        <v>#N/A</v>
      </c>
      <c r="I565" t="s">
        <v>21481</v>
      </c>
      <c r="J565" t="s">
        <v>25530</v>
      </c>
      <c r="K565" t="s">
        <v>28842</v>
      </c>
      <c r="L565" t="s">
        <v>28842</v>
      </c>
      <c r="M565" t="s">
        <v>28842</v>
      </c>
      <c r="N565" t="s">
        <v>8355</v>
      </c>
    </row>
    <row r="566" spans="1:14">
      <c r="A566" t="s">
        <v>564</v>
      </c>
      <c r="B566" t="s">
        <v>4707</v>
      </c>
      <c r="C566" t="s">
        <v>8835</v>
      </c>
      <c r="D566" t="e">
        <v>#N/A</v>
      </c>
      <c r="E566" t="s">
        <v>14449</v>
      </c>
      <c r="F566" t="s">
        <v>39</v>
      </c>
      <c r="G566" t="s">
        <v>2006</v>
      </c>
      <c r="H566" t="s">
        <v>18470</v>
      </c>
      <c r="I566" t="s">
        <v>21482</v>
      </c>
      <c r="J566" t="e">
        <v>#N/A</v>
      </c>
      <c r="K566" t="s">
        <v>28842</v>
      </c>
      <c r="L566" t="s">
        <v>28842</v>
      </c>
      <c r="M566" t="s">
        <v>28842</v>
      </c>
      <c r="N566" t="s">
        <v>8355</v>
      </c>
    </row>
    <row r="567" spans="1:14">
      <c r="A567" t="s">
        <v>565</v>
      </c>
      <c r="B567" t="s">
        <v>4708</v>
      </c>
      <c r="C567" t="s">
        <v>8836</v>
      </c>
      <c r="D567" t="e">
        <v>#N/A</v>
      </c>
      <c r="E567" t="s">
        <v>14450</v>
      </c>
      <c r="F567" t="s">
        <v>267</v>
      </c>
      <c r="G567" t="s">
        <v>2020</v>
      </c>
      <c r="H567" t="e">
        <v>#N/A</v>
      </c>
      <c r="I567" t="s">
        <v>21483</v>
      </c>
      <c r="J567" t="s">
        <v>25531</v>
      </c>
      <c r="K567" t="s">
        <v>28842</v>
      </c>
      <c r="L567" t="s">
        <v>28842</v>
      </c>
      <c r="M567" t="s">
        <v>28842</v>
      </c>
      <c r="N567" t="s">
        <v>8355</v>
      </c>
    </row>
    <row r="568" spans="1:14">
      <c r="A568" t="s">
        <v>566</v>
      </c>
      <c r="B568" t="s">
        <v>4709</v>
      </c>
      <c r="C568" t="s">
        <v>8837</v>
      </c>
      <c r="D568" t="e">
        <v>#N/A</v>
      </c>
      <c r="E568" t="s">
        <v>14451</v>
      </c>
      <c r="F568" t="s">
        <v>7</v>
      </c>
      <c r="G568" t="s">
        <v>2001</v>
      </c>
      <c r="H568" t="s">
        <v>18471</v>
      </c>
      <c r="I568" t="s">
        <v>21484</v>
      </c>
      <c r="J568" t="e">
        <v>#N/A</v>
      </c>
      <c r="K568" t="s">
        <v>28842</v>
      </c>
      <c r="L568" t="s">
        <v>28842</v>
      </c>
      <c r="M568" t="s">
        <v>28842</v>
      </c>
      <c r="N568" t="s">
        <v>8355</v>
      </c>
    </row>
    <row r="569" spans="1:14">
      <c r="A569" t="s">
        <v>567</v>
      </c>
      <c r="B569" t="s">
        <v>4710</v>
      </c>
      <c r="C569" t="s">
        <v>8838</v>
      </c>
      <c r="D569" t="e">
        <v>#N/A</v>
      </c>
      <c r="E569" t="s">
        <v>14452</v>
      </c>
      <c r="F569" t="s">
        <v>47</v>
      </c>
      <c r="G569" t="s">
        <v>2010</v>
      </c>
      <c r="H569" t="s">
        <v>18472</v>
      </c>
      <c r="I569" t="s">
        <v>21485</v>
      </c>
      <c r="J569" t="e">
        <v>#N/A</v>
      </c>
      <c r="K569" t="s">
        <v>28842</v>
      </c>
      <c r="L569" t="s">
        <v>28842</v>
      </c>
      <c r="M569" t="s">
        <v>28842</v>
      </c>
      <c r="N569" t="s">
        <v>8355</v>
      </c>
    </row>
    <row r="570" spans="1:14">
      <c r="A570" t="s">
        <v>568</v>
      </c>
      <c r="B570" t="s">
        <v>4711</v>
      </c>
      <c r="C570" t="s">
        <v>8839</v>
      </c>
      <c r="D570" t="e">
        <v>#N/A</v>
      </c>
      <c r="E570" t="s">
        <v>14453</v>
      </c>
      <c r="F570" t="s">
        <v>117</v>
      </c>
      <c r="G570" t="s">
        <v>1999</v>
      </c>
      <c r="H570" t="s">
        <v>18473</v>
      </c>
      <c r="I570" t="s">
        <v>21486</v>
      </c>
      <c r="J570" t="s">
        <v>25532</v>
      </c>
      <c r="K570" t="s">
        <v>28842</v>
      </c>
      <c r="L570" t="s">
        <v>28842</v>
      </c>
      <c r="M570" t="s">
        <v>28842</v>
      </c>
      <c r="N570" t="s">
        <v>8355</v>
      </c>
    </row>
    <row r="571" spans="1:14">
      <c r="A571" t="s">
        <v>569</v>
      </c>
      <c r="B571" t="s">
        <v>4712</v>
      </c>
      <c r="C571" t="s">
        <v>8840</v>
      </c>
      <c r="D571" t="e">
        <v>#N/A</v>
      </c>
      <c r="E571" t="s">
        <v>14454</v>
      </c>
      <c r="F571" t="s">
        <v>31</v>
      </c>
      <c r="G571" t="s">
        <v>2012</v>
      </c>
      <c r="H571" t="e">
        <v>#N/A</v>
      </c>
      <c r="I571" t="s">
        <v>21487</v>
      </c>
      <c r="J571" t="s">
        <v>25533</v>
      </c>
      <c r="K571" t="s">
        <v>28841</v>
      </c>
      <c r="L571" t="s">
        <v>28842</v>
      </c>
      <c r="M571" t="s">
        <v>28842</v>
      </c>
      <c r="N571" t="s">
        <v>8355</v>
      </c>
    </row>
    <row r="572" spans="1:14">
      <c r="A572" t="s">
        <v>570</v>
      </c>
      <c r="B572" t="s">
        <v>4713</v>
      </c>
      <c r="C572" t="s">
        <v>8841</v>
      </c>
      <c r="D572" t="e">
        <v>#N/A</v>
      </c>
      <c r="E572" t="s">
        <v>14455</v>
      </c>
      <c r="F572" t="s">
        <v>112</v>
      </c>
      <c r="G572" t="s">
        <v>1998</v>
      </c>
      <c r="H572" t="s">
        <v>18474</v>
      </c>
      <c r="I572" t="s">
        <v>21488</v>
      </c>
      <c r="J572" t="e">
        <v>#N/A</v>
      </c>
      <c r="K572" t="s">
        <v>28842</v>
      </c>
      <c r="L572" t="s">
        <v>28842</v>
      </c>
      <c r="M572" t="s">
        <v>28842</v>
      </c>
      <c r="N572" t="s">
        <v>8355</v>
      </c>
    </row>
    <row r="573" spans="1:14">
      <c r="A573" t="s">
        <v>571</v>
      </c>
      <c r="B573" t="s">
        <v>4714</v>
      </c>
      <c r="C573" t="s">
        <v>8842</v>
      </c>
      <c r="D573" t="e">
        <v>#N/A</v>
      </c>
      <c r="E573" t="s">
        <v>14456</v>
      </c>
      <c r="F573" t="s">
        <v>5</v>
      </c>
      <c r="G573" t="s">
        <v>2012</v>
      </c>
      <c r="H573" t="e">
        <v>#N/A</v>
      </c>
      <c r="I573" t="s">
        <v>21489</v>
      </c>
      <c r="J573" t="s">
        <v>25534</v>
      </c>
      <c r="K573" t="s">
        <v>28842</v>
      </c>
      <c r="L573" t="s">
        <v>28842</v>
      </c>
      <c r="M573" t="s">
        <v>28842</v>
      </c>
      <c r="N573" t="s">
        <v>8355</v>
      </c>
    </row>
    <row r="574" spans="1:14">
      <c r="A574" t="s">
        <v>572</v>
      </c>
      <c r="B574" t="s">
        <v>4715</v>
      </c>
      <c r="C574" t="s">
        <v>8843</v>
      </c>
      <c r="D574" t="e">
        <v>#N/A</v>
      </c>
      <c r="E574" t="s">
        <v>14457</v>
      </c>
      <c r="F574" t="s">
        <v>99</v>
      </c>
      <c r="G574" t="s">
        <v>2015</v>
      </c>
      <c r="H574" t="s">
        <v>855</v>
      </c>
      <c r="I574" t="s">
        <v>21490</v>
      </c>
      <c r="J574" t="s">
        <v>25535</v>
      </c>
      <c r="K574" t="s">
        <v>28842</v>
      </c>
      <c r="L574" t="s">
        <v>28842</v>
      </c>
      <c r="M574" t="s">
        <v>28842</v>
      </c>
      <c r="N574" t="s">
        <v>8355</v>
      </c>
    </row>
    <row r="575" spans="1:14">
      <c r="A575" t="s">
        <v>573</v>
      </c>
      <c r="B575" t="s">
        <v>4716</v>
      </c>
      <c r="C575" t="s">
        <v>8844</v>
      </c>
      <c r="D575" t="e">
        <v>#N/A</v>
      </c>
      <c r="E575" t="s">
        <v>14458</v>
      </c>
      <c r="F575" t="s">
        <v>217</v>
      </c>
      <c r="G575" t="s">
        <v>2005</v>
      </c>
      <c r="H575" t="s">
        <v>18475</v>
      </c>
      <c r="I575" t="s">
        <v>21491</v>
      </c>
      <c r="J575" t="s">
        <v>25536</v>
      </c>
      <c r="K575" t="s">
        <v>28842</v>
      </c>
      <c r="L575" t="s">
        <v>28842</v>
      </c>
      <c r="M575" t="s">
        <v>28842</v>
      </c>
      <c r="N575" t="s">
        <v>8355</v>
      </c>
    </row>
    <row r="576" spans="1:14">
      <c r="A576" t="s">
        <v>574</v>
      </c>
      <c r="B576" t="s">
        <v>4717</v>
      </c>
      <c r="C576" t="s">
        <v>8845</v>
      </c>
      <c r="D576" t="e">
        <v>#N/A</v>
      </c>
      <c r="E576" t="s">
        <v>14459</v>
      </c>
      <c r="F576" t="s">
        <v>304</v>
      </c>
      <c r="G576" t="s">
        <v>1980</v>
      </c>
      <c r="H576" t="s">
        <v>18476</v>
      </c>
      <c r="I576" t="s">
        <v>21492</v>
      </c>
      <c r="J576" t="s">
        <v>25537</v>
      </c>
      <c r="K576" t="s">
        <v>28842</v>
      </c>
      <c r="L576" t="s">
        <v>28842</v>
      </c>
      <c r="M576" t="s">
        <v>28842</v>
      </c>
      <c r="N576" t="s">
        <v>8355</v>
      </c>
    </row>
    <row r="577" spans="1:14">
      <c r="A577" t="s">
        <v>575</v>
      </c>
      <c r="B577" t="s">
        <v>4718</v>
      </c>
      <c r="C577" t="s">
        <v>8846</v>
      </c>
      <c r="D577" t="e">
        <v>#N/A</v>
      </c>
      <c r="E577" t="s">
        <v>14460</v>
      </c>
      <c r="F577" t="s">
        <v>255</v>
      </c>
      <c r="G577" t="s">
        <v>1985</v>
      </c>
      <c r="H577" t="s">
        <v>18477</v>
      </c>
      <c r="I577" t="s">
        <v>21493</v>
      </c>
      <c r="J577" t="s">
        <v>25538</v>
      </c>
      <c r="K577" t="s">
        <v>28842</v>
      </c>
      <c r="L577" t="s">
        <v>28842</v>
      </c>
      <c r="M577" t="s">
        <v>28842</v>
      </c>
      <c r="N577" t="s">
        <v>8355</v>
      </c>
    </row>
    <row r="578" spans="1:14">
      <c r="A578" t="s">
        <v>576</v>
      </c>
      <c r="B578" t="s">
        <v>4719</v>
      </c>
      <c r="C578" t="s">
        <v>8847</v>
      </c>
      <c r="D578" t="e">
        <v>#N/A</v>
      </c>
      <c r="E578" t="s">
        <v>14461</v>
      </c>
      <c r="F578" t="s">
        <v>18034</v>
      </c>
      <c r="G578" t="s">
        <v>1993</v>
      </c>
      <c r="H578" t="s">
        <v>18478</v>
      </c>
      <c r="I578" t="s">
        <v>21494</v>
      </c>
      <c r="J578" t="e">
        <v>#N/A</v>
      </c>
      <c r="K578" t="s">
        <v>28842</v>
      </c>
      <c r="L578" t="s">
        <v>28842</v>
      </c>
      <c r="M578" t="s">
        <v>28842</v>
      </c>
      <c r="N578" t="s">
        <v>8355</v>
      </c>
    </row>
    <row r="579" spans="1:14">
      <c r="A579" t="s">
        <v>577</v>
      </c>
      <c r="B579" t="s">
        <v>4720</v>
      </c>
      <c r="C579" t="s">
        <v>8848</v>
      </c>
      <c r="D579" t="e">
        <v>#N/A</v>
      </c>
      <c r="E579" t="s">
        <v>14462</v>
      </c>
      <c r="F579" t="s">
        <v>13</v>
      </c>
      <c r="G579" t="s">
        <v>2015</v>
      </c>
      <c r="H579" t="s">
        <v>18479</v>
      </c>
      <c r="I579" t="s">
        <v>21495</v>
      </c>
      <c r="J579" t="s">
        <v>25539</v>
      </c>
      <c r="K579" t="s">
        <v>28842</v>
      </c>
      <c r="L579" t="s">
        <v>28842</v>
      </c>
      <c r="M579" t="s">
        <v>28842</v>
      </c>
      <c r="N579" t="s">
        <v>8355</v>
      </c>
    </row>
    <row r="580" spans="1:14">
      <c r="A580" t="s">
        <v>578</v>
      </c>
      <c r="B580" t="s">
        <v>4721</v>
      </c>
      <c r="C580" t="s">
        <v>8849</v>
      </c>
      <c r="D580" t="e">
        <v>#N/A</v>
      </c>
      <c r="E580" t="s">
        <v>14463</v>
      </c>
      <c r="F580" t="s">
        <v>159</v>
      </c>
      <c r="G580" t="s">
        <v>2018</v>
      </c>
      <c r="H580" t="s">
        <v>18480</v>
      </c>
      <c r="I580" t="s">
        <v>21496</v>
      </c>
      <c r="J580" t="s">
        <v>25540</v>
      </c>
      <c r="K580" t="s">
        <v>28841</v>
      </c>
      <c r="L580" t="s">
        <v>28842</v>
      </c>
      <c r="M580" t="s">
        <v>28842</v>
      </c>
      <c r="N580" t="s">
        <v>8355</v>
      </c>
    </row>
    <row r="581" spans="1:14">
      <c r="A581" t="s">
        <v>579</v>
      </c>
      <c r="B581" t="s">
        <v>4722</v>
      </c>
      <c r="C581" t="s">
        <v>8850</v>
      </c>
      <c r="D581" t="e">
        <v>#N/A</v>
      </c>
      <c r="E581" t="s">
        <v>14464</v>
      </c>
      <c r="F581" t="s">
        <v>51</v>
      </c>
      <c r="G581" t="s">
        <v>2017</v>
      </c>
      <c r="H581" t="s">
        <v>18481</v>
      </c>
      <c r="I581" t="s">
        <v>21497</v>
      </c>
      <c r="J581" t="s">
        <v>25541</v>
      </c>
      <c r="K581" t="s">
        <v>28842</v>
      </c>
      <c r="L581" t="s">
        <v>28842</v>
      </c>
      <c r="M581" t="s">
        <v>28842</v>
      </c>
      <c r="N581" t="s">
        <v>8355</v>
      </c>
    </row>
    <row r="582" spans="1:14">
      <c r="A582" t="s">
        <v>580</v>
      </c>
      <c r="B582" t="s">
        <v>4723</v>
      </c>
      <c r="C582" t="s">
        <v>8851</v>
      </c>
      <c r="D582" t="e">
        <v>#N/A</v>
      </c>
      <c r="E582" t="s">
        <v>14465</v>
      </c>
      <c r="F582" t="s">
        <v>81</v>
      </c>
      <c r="G582" t="s">
        <v>2005</v>
      </c>
      <c r="H582" t="s">
        <v>18482</v>
      </c>
      <c r="I582" t="s">
        <v>21498</v>
      </c>
      <c r="J582" t="s">
        <v>25542</v>
      </c>
      <c r="K582" t="s">
        <v>28842</v>
      </c>
      <c r="L582" t="s">
        <v>28842</v>
      </c>
      <c r="M582" t="s">
        <v>28842</v>
      </c>
      <c r="N582" t="s">
        <v>8355</v>
      </c>
    </row>
    <row r="583" spans="1:14">
      <c r="A583" t="s">
        <v>581</v>
      </c>
      <c r="B583" t="s">
        <v>4724</v>
      </c>
      <c r="C583" t="s">
        <v>8852</v>
      </c>
      <c r="D583" t="e">
        <v>#N/A</v>
      </c>
      <c r="E583" t="s">
        <v>14466</v>
      </c>
      <c r="F583" t="s">
        <v>11</v>
      </c>
      <c r="G583" t="s">
        <v>2019</v>
      </c>
      <c r="H583" t="e">
        <v>#N/A</v>
      </c>
      <c r="I583" t="s">
        <v>21499</v>
      </c>
      <c r="J583" t="s">
        <v>25543</v>
      </c>
      <c r="K583" t="s">
        <v>28841</v>
      </c>
      <c r="L583" t="s">
        <v>28842</v>
      </c>
      <c r="M583" t="s">
        <v>28842</v>
      </c>
      <c r="N583" t="s">
        <v>8355</v>
      </c>
    </row>
    <row r="584" spans="1:14">
      <c r="A584" t="s">
        <v>582</v>
      </c>
      <c r="B584" t="s">
        <v>4725</v>
      </c>
      <c r="C584" t="s">
        <v>8853</v>
      </c>
      <c r="D584" t="e">
        <v>#N/A</v>
      </c>
      <c r="E584" t="s">
        <v>14467</v>
      </c>
      <c r="F584" t="s">
        <v>36</v>
      </c>
      <c r="G584" t="s">
        <v>2015</v>
      </c>
      <c r="H584" t="s">
        <v>18483</v>
      </c>
      <c r="I584" t="s">
        <v>21500</v>
      </c>
      <c r="J584" t="s">
        <v>25544</v>
      </c>
      <c r="K584" t="s">
        <v>28842</v>
      </c>
      <c r="L584" t="s">
        <v>28842</v>
      </c>
      <c r="M584" t="s">
        <v>28842</v>
      </c>
      <c r="N584" t="s">
        <v>8355</v>
      </c>
    </row>
    <row r="585" spans="1:14">
      <c r="A585" t="s">
        <v>583</v>
      </c>
      <c r="B585" t="s">
        <v>4726</v>
      </c>
      <c r="C585" t="s">
        <v>8854</v>
      </c>
      <c r="D585" t="e">
        <v>#N/A</v>
      </c>
      <c r="E585" t="s">
        <v>14468</v>
      </c>
      <c r="F585" t="s">
        <v>54</v>
      </c>
      <c r="G585" t="s">
        <v>2007</v>
      </c>
      <c r="H585" t="s">
        <v>18484</v>
      </c>
      <c r="I585" t="s">
        <v>21501</v>
      </c>
      <c r="J585" t="s">
        <v>25545</v>
      </c>
      <c r="K585" t="s">
        <v>28841</v>
      </c>
      <c r="L585" t="s">
        <v>28842</v>
      </c>
      <c r="M585" t="s">
        <v>28842</v>
      </c>
      <c r="N585" t="s">
        <v>8355</v>
      </c>
    </row>
    <row r="586" spans="1:14">
      <c r="A586" t="s">
        <v>584</v>
      </c>
      <c r="B586" t="s">
        <v>4727</v>
      </c>
      <c r="C586" t="s">
        <v>8855</v>
      </c>
      <c r="D586" t="s">
        <v>12521</v>
      </c>
      <c r="E586" t="s">
        <v>14469</v>
      </c>
      <c r="F586" t="s">
        <v>26</v>
      </c>
      <c r="G586" t="s">
        <v>2007</v>
      </c>
      <c r="H586" t="s">
        <v>18485</v>
      </c>
      <c r="I586" t="s">
        <v>21502</v>
      </c>
      <c r="J586" t="s">
        <v>25546</v>
      </c>
      <c r="K586" t="s">
        <v>28842</v>
      </c>
      <c r="L586" t="s">
        <v>28842</v>
      </c>
      <c r="M586" t="s">
        <v>28842</v>
      </c>
      <c r="N586" t="s">
        <v>8355</v>
      </c>
    </row>
    <row r="587" spans="1:14">
      <c r="A587" t="s">
        <v>585</v>
      </c>
      <c r="B587" t="s">
        <v>4728</v>
      </c>
      <c r="C587" t="s">
        <v>8856</v>
      </c>
      <c r="D587" t="s">
        <v>12522</v>
      </c>
      <c r="E587" t="s">
        <v>14470</v>
      </c>
      <c r="F587" t="s">
        <v>85</v>
      </c>
      <c r="G587" t="s">
        <v>2007</v>
      </c>
      <c r="H587" t="s">
        <v>18486</v>
      </c>
      <c r="I587" t="s">
        <v>21503</v>
      </c>
      <c r="J587" t="s">
        <v>25547</v>
      </c>
      <c r="K587" t="s">
        <v>28841</v>
      </c>
      <c r="L587" t="s">
        <v>28842</v>
      </c>
      <c r="M587" t="s">
        <v>28842</v>
      </c>
      <c r="N587" t="s">
        <v>8355</v>
      </c>
    </row>
    <row r="588" spans="1:14">
      <c r="A588" t="s">
        <v>586</v>
      </c>
      <c r="B588" t="s">
        <v>4729</v>
      </c>
      <c r="C588" t="s">
        <v>8857</v>
      </c>
      <c r="D588" t="e">
        <v>#N/A</v>
      </c>
      <c r="E588" t="s">
        <v>14471</v>
      </c>
      <c r="F588" t="e">
        <v>#N/A</v>
      </c>
      <c r="G588" t="s">
        <v>2009</v>
      </c>
      <c r="H588" t="s">
        <v>18487</v>
      </c>
      <c r="I588" t="s">
        <v>21504</v>
      </c>
      <c r="J588" t="s">
        <v>25548</v>
      </c>
      <c r="K588" t="s">
        <v>28842</v>
      </c>
      <c r="L588" t="s">
        <v>28842</v>
      </c>
      <c r="M588" t="s">
        <v>28842</v>
      </c>
      <c r="N588" t="s">
        <v>8355</v>
      </c>
    </row>
    <row r="589" spans="1:14">
      <c r="A589" t="s">
        <v>587</v>
      </c>
      <c r="B589" t="s">
        <v>4730</v>
      </c>
      <c r="C589" t="s">
        <v>8858</v>
      </c>
      <c r="D589" t="e">
        <v>#N/A</v>
      </c>
      <c r="E589" t="s">
        <v>14472</v>
      </c>
      <c r="F589" t="s">
        <v>195</v>
      </c>
      <c r="G589" t="s">
        <v>2006</v>
      </c>
      <c r="H589" t="s">
        <v>18488</v>
      </c>
      <c r="I589" t="s">
        <v>21505</v>
      </c>
      <c r="J589" t="s">
        <v>25549</v>
      </c>
      <c r="K589" t="s">
        <v>28842</v>
      </c>
      <c r="L589" t="s">
        <v>28842</v>
      </c>
      <c r="M589" t="s">
        <v>28842</v>
      </c>
      <c r="N589" t="s">
        <v>8355</v>
      </c>
    </row>
    <row r="590" spans="1:14">
      <c r="A590" t="s">
        <v>588</v>
      </c>
      <c r="B590" t="s">
        <v>4731</v>
      </c>
      <c r="C590" t="s">
        <v>8859</v>
      </c>
      <c r="D590" t="e">
        <v>#N/A</v>
      </c>
      <c r="E590" t="s">
        <v>14473</v>
      </c>
      <c r="F590" t="s">
        <v>63</v>
      </c>
      <c r="G590" t="s">
        <v>1985</v>
      </c>
      <c r="H590" t="s">
        <v>18489</v>
      </c>
      <c r="I590" t="s">
        <v>21506</v>
      </c>
      <c r="J590" t="e">
        <v>#N/A</v>
      </c>
      <c r="K590" t="s">
        <v>28842</v>
      </c>
      <c r="L590" t="s">
        <v>28842</v>
      </c>
      <c r="M590" t="s">
        <v>28842</v>
      </c>
      <c r="N590" t="s">
        <v>8355</v>
      </c>
    </row>
    <row r="591" spans="1:14">
      <c r="A591" t="s">
        <v>589</v>
      </c>
      <c r="B591" t="s">
        <v>4732</v>
      </c>
      <c r="C591" t="s">
        <v>8860</v>
      </c>
      <c r="D591" t="e">
        <v>#N/A</v>
      </c>
      <c r="E591" t="s">
        <v>14474</v>
      </c>
      <c r="F591" t="s">
        <v>13</v>
      </c>
      <c r="G591" t="s">
        <v>2016</v>
      </c>
      <c r="H591" t="s">
        <v>18490</v>
      </c>
      <c r="I591" t="s">
        <v>21507</v>
      </c>
      <c r="J591" t="s">
        <v>25550</v>
      </c>
      <c r="K591" t="s">
        <v>28842</v>
      </c>
      <c r="L591" t="s">
        <v>28842</v>
      </c>
      <c r="M591" t="s">
        <v>28842</v>
      </c>
      <c r="N591" t="s">
        <v>8355</v>
      </c>
    </row>
    <row r="592" spans="1:14">
      <c r="A592" t="s">
        <v>590</v>
      </c>
      <c r="B592" t="s">
        <v>4733</v>
      </c>
      <c r="C592" t="s">
        <v>8861</v>
      </c>
      <c r="D592" t="e">
        <v>#N/A</v>
      </c>
      <c r="E592" t="s">
        <v>14475</v>
      </c>
      <c r="F592" t="s">
        <v>21</v>
      </c>
      <c r="G592" t="s">
        <v>2015</v>
      </c>
      <c r="H592" t="s">
        <v>18491</v>
      </c>
      <c r="I592" t="s">
        <v>21508</v>
      </c>
      <c r="J592" t="s">
        <v>25551</v>
      </c>
      <c r="K592" t="s">
        <v>28842</v>
      </c>
      <c r="L592" t="s">
        <v>28842</v>
      </c>
      <c r="M592" t="s">
        <v>28842</v>
      </c>
      <c r="N592" t="s">
        <v>8355</v>
      </c>
    </row>
    <row r="593" spans="1:14">
      <c r="A593" t="s">
        <v>591</v>
      </c>
      <c r="B593" t="s">
        <v>4734</v>
      </c>
      <c r="C593" t="s">
        <v>8862</v>
      </c>
      <c r="D593" t="e">
        <v>#N/A</v>
      </c>
      <c r="E593" t="s">
        <v>14476</v>
      </c>
      <c r="F593" t="s">
        <v>16</v>
      </c>
      <c r="G593" t="s">
        <v>1987</v>
      </c>
      <c r="H593" t="s">
        <v>18492</v>
      </c>
      <c r="I593" t="s">
        <v>21509</v>
      </c>
      <c r="J593" t="e">
        <v>#N/A</v>
      </c>
      <c r="K593" t="s">
        <v>28842</v>
      </c>
      <c r="L593" t="s">
        <v>28842</v>
      </c>
      <c r="M593" t="s">
        <v>28842</v>
      </c>
      <c r="N593" t="s">
        <v>8355</v>
      </c>
    </row>
    <row r="594" spans="1:14">
      <c r="A594" t="s">
        <v>592</v>
      </c>
      <c r="B594" t="s">
        <v>4735</v>
      </c>
      <c r="C594" t="s">
        <v>8863</v>
      </c>
      <c r="D594" t="e">
        <v>#N/A</v>
      </c>
      <c r="E594" t="s">
        <v>14477</v>
      </c>
      <c r="F594" t="s">
        <v>74</v>
      </c>
      <c r="G594" t="s">
        <v>2008</v>
      </c>
      <c r="H594" t="s">
        <v>18493</v>
      </c>
      <c r="I594" t="s">
        <v>21510</v>
      </c>
      <c r="J594" t="s">
        <v>25552</v>
      </c>
      <c r="K594" t="s">
        <v>28842</v>
      </c>
      <c r="L594" t="s">
        <v>28842</v>
      </c>
      <c r="M594" t="s">
        <v>28842</v>
      </c>
      <c r="N594" t="s">
        <v>8355</v>
      </c>
    </row>
    <row r="595" spans="1:14">
      <c r="A595" t="s">
        <v>593</v>
      </c>
      <c r="B595" t="s">
        <v>4736</v>
      </c>
      <c r="C595" t="s">
        <v>8864</v>
      </c>
      <c r="D595" t="e">
        <v>#N/A</v>
      </c>
      <c r="E595" t="s">
        <v>14478</v>
      </c>
      <c r="F595" t="s">
        <v>15</v>
      </c>
      <c r="G595" t="s">
        <v>2020</v>
      </c>
      <c r="H595" t="e">
        <v>#N/A</v>
      </c>
      <c r="I595" t="s">
        <v>21511</v>
      </c>
      <c r="J595" t="s">
        <v>25553</v>
      </c>
      <c r="K595" t="s">
        <v>28841</v>
      </c>
      <c r="L595" t="s">
        <v>28842</v>
      </c>
      <c r="M595" t="s">
        <v>28842</v>
      </c>
      <c r="N595" t="s">
        <v>8355</v>
      </c>
    </row>
    <row r="596" spans="1:14">
      <c r="A596" t="s">
        <v>594</v>
      </c>
      <c r="B596" t="s">
        <v>4737</v>
      </c>
      <c r="C596" t="s">
        <v>8865</v>
      </c>
      <c r="D596" t="s">
        <v>12523</v>
      </c>
      <c r="E596" t="s">
        <v>14479</v>
      </c>
      <c r="F596" t="s">
        <v>31</v>
      </c>
      <c r="G596" t="s">
        <v>1994</v>
      </c>
      <c r="H596" t="s">
        <v>18494</v>
      </c>
      <c r="I596" t="s">
        <v>21512</v>
      </c>
      <c r="J596" t="s">
        <v>25554</v>
      </c>
      <c r="K596" t="s">
        <v>28842</v>
      </c>
      <c r="L596" t="s">
        <v>28842</v>
      </c>
      <c r="M596" t="s">
        <v>28842</v>
      </c>
      <c r="N596" t="s">
        <v>8355</v>
      </c>
    </row>
    <row r="597" spans="1:14">
      <c r="A597" t="s">
        <v>595</v>
      </c>
      <c r="B597" t="s">
        <v>4738</v>
      </c>
      <c r="C597" t="s">
        <v>8866</v>
      </c>
      <c r="D597" t="s">
        <v>12524</v>
      </c>
      <c r="E597" t="s">
        <v>14480</v>
      </c>
      <c r="F597" t="s">
        <v>6</v>
      </c>
      <c r="G597" t="s">
        <v>2004</v>
      </c>
      <c r="H597" t="s">
        <v>18495</v>
      </c>
      <c r="I597" t="s">
        <v>21513</v>
      </c>
      <c r="J597" t="s">
        <v>25555</v>
      </c>
      <c r="K597" t="s">
        <v>28842</v>
      </c>
      <c r="L597" t="s">
        <v>28842</v>
      </c>
      <c r="M597" t="s">
        <v>28842</v>
      </c>
      <c r="N597" t="s">
        <v>8355</v>
      </c>
    </row>
    <row r="598" spans="1:14">
      <c r="A598" t="s">
        <v>596</v>
      </c>
      <c r="B598" t="s">
        <v>4739</v>
      </c>
      <c r="C598" t="s">
        <v>8867</v>
      </c>
      <c r="D598" t="e">
        <v>#N/A</v>
      </c>
      <c r="E598" t="s">
        <v>14481</v>
      </c>
      <c r="F598" t="e">
        <v>#N/A</v>
      </c>
      <c r="G598" t="s">
        <v>2009</v>
      </c>
      <c r="H598" t="s">
        <v>18496</v>
      </c>
      <c r="I598" t="s">
        <v>21514</v>
      </c>
      <c r="J598" t="e">
        <v>#N/A</v>
      </c>
      <c r="K598" t="s">
        <v>28842</v>
      </c>
      <c r="L598" t="s">
        <v>28842</v>
      </c>
      <c r="M598" t="s">
        <v>28842</v>
      </c>
      <c r="N598" t="s">
        <v>8355</v>
      </c>
    </row>
    <row r="599" spans="1:14">
      <c r="A599" t="s">
        <v>597</v>
      </c>
      <c r="B599" t="s">
        <v>4740</v>
      </c>
      <c r="C599" t="s">
        <v>8868</v>
      </c>
      <c r="D599" t="s">
        <v>12525</v>
      </c>
      <c r="E599" t="s">
        <v>14482</v>
      </c>
      <c r="F599" t="s">
        <v>89</v>
      </c>
      <c r="G599" t="s">
        <v>2009</v>
      </c>
      <c r="H599" t="s">
        <v>18497</v>
      </c>
      <c r="I599" t="s">
        <v>21515</v>
      </c>
      <c r="J599" t="s">
        <v>25556</v>
      </c>
      <c r="K599" t="s">
        <v>28841</v>
      </c>
      <c r="L599" t="s">
        <v>28842</v>
      </c>
      <c r="M599" t="s">
        <v>28842</v>
      </c>
      <c r="N599" t="s">
        <v>8355</v>
      </c>
    </row>
    <row r="600" spans="1:14">
      <c r="A600" t="s">
        <v>598</v>
      </c>
      <c r="B600" t="s">
        <v>4741</v>
      </c>
      <c r="C600" t="s">
        <v>8869</v>
      </c>
      <c r="D600" t="s">
        <v>12526</v>
      </c>
      <c r="E600" t="s">
        <v>14483</v>
      </c>
      <c r="F600" t="s">
        <v>193</v>
      </c>
      <c r="G600" t="s">
        <v>2020</v>
      </c>
      <c r="H600" t="s">
        <v>18498</v>
      </c>
      <c r="I600" t="s">
        <v>21516</v>
      </c>
      <c r="J600" t="s">
        <v>25557</v>
      </c>
      <c r="K600" t="s">
        <v>28842</v>
      </c>
      <c r="L600" t="s">
        <v>28842</v>
      </c>
      <c r="M600" t="s">
        <v>28842</v>
      </c>
      <c r="N600" t="s">
        <v>8355</v>
      </c>
    </row>
    <row r="601" spans="1:14">
      <c r="A601" t="s">
        <v>599</v>
      </c>
      <c r="B601" t="s">
        <v>4742</v>
      </c>
      <c r="C601" t="s">
        <v>8870</v>
      </c>
      <c r="D601" t="s">
        <v>12527</v>
      </c>
      <c r="E601" t="s">
        <v>14484</v>
      </c>
      <c r="F601" t="s">
        <v>33</v>
      </c>
      <c r="G601" t="s">
        <v>2014</v>
      </c>
      <c r="H601" t="s">
        <v>18499</v>
      </c>
      <c r="I601" t="s">
        <v>21517</v>
      </c>
      <c r="J601" t="s">
        <v>25558</v>
      </c>
      <c r="K601" t="s">
        <v>28842</v>
      </c>
      <c r="L601" t="s">
        <v>28842</v>
      </c>
      <c r="M601" t="s">
        <v>28842</v>
      </c>
      <c r="N601" t="s">
        <v>8355</v>
      </c>
    </row>
    <row r="602" spans="1:14">
      <c r="A602" t="s">
        <v>600</v>
      </c>
      <c r="B602" t="s">
        <v>4743</v>
      </c>
      <c r="C602" t="s">
        <v>8871</v>
      </c>
      <c r="D602" t="s">
        <v>12528</v>
      </c>
      <c r="E602" t="s">
        <v>14485</v>
      </c>
      <c r="F602" t="s">
        <v>7</v>
      </c>
      <c r="G602" t="s">
        <v>2018</v>
      </c>
      <c r="H602" t="e">
        <v>#N/A</v>
      </c>
      <c r="I602" t="s">
        <v>21518</v>
      </c>
      <c r="J602" t="s">
        <v>25559</v>
      </c>
      <c r="K602" t="s">
        <v>28842</v>
      </c>
      <c r="L602" t="s">
        <v>28842</v>
      </c>
      <c r="M602" t="s">
        <v>28842</v>
      </c>
      <c r="N602" t="s">
        <v>8355</v>
      </c>
    </row>
    <row r="603" spans="1:14">
      <c r="A603" t="s">
        <v>601</v>
      </c>
      <c r="B603" t="s">
        <v>4744</v>
      </c>
      <c r="C603" t="s">
        <v>8872</v>
      </c>
      <c r="D603" t="s">
        <v>12529</v>
      </c>
      <c r="E603" t="s">
        <v>14486</v>
      </c>
      <c r="F603" t="s">
        <v>52</v>
      </c>
      <c r="G603" t="s">
        <v>2004</v>
      </c>
      <c r="H603" t="s">
        <v>18500</v>
      </c>
      <c r="I603" t="s">
        <v>21519</v>
      </c>
      <c r="J603" t="s">
        <v>25560</v>
      </c>
      <c r="K603" t="s">
        <v>28842</v>
      </c>
      <c r="L603" t="s">
        <v>28842</v>
      </c>
      <c r="M603" t="s">
        <v>28842</v>
      </c>
      <c r="N603" t="s">
        <v>8355</v>
      </c>
    </row>
    <row r="604" spans="1:14">
      <c r="A604" t="s">
        <v>602</v>
      </c>
      <c r="B604" t="s">
        <v>4745</v>
      </c>
      <c r="C604" t="s">
        <v>8873</v>
      </c>
      <c r="D604" t="s">
        <v>12530</v>
      </c>
      <c r="E604" t="s">
        <v>14487</v>
      </c>
      <c r="F604" t="s">
        <v>21</v>
      </c>
      <c r="G604" t="s">
        <v>2014</v>
      </c>
      <c r="H604" t="s">
        <v>18501</v>
      </c>
      <c r="I604" t="s">
        <v>21520</v>
      </c>
      <c r="J604" t="s">
        <v>25561</v>
      </c>
      <c r="K604" t="s">
        <v>28842</v>
      </c>
      <c r="L604" t="s">
        <v>28842</v>
      </c>
      <c r="M604" t="s">
        <v>28842</v>
      </c>
      <c r="N604" t="s">
        <v>8355</v>
      </c>
    </row>
    <row r="605" spans="1:14">
      <c r="A605" t="s">
        <v>603</v>
      </c>
      <c r="B605" t="s">
        <v>4746</v>
      </c>
      <c r="C605" t="s">
        <v>8874</v>
      </c>
      <c r="D605" t="s">
        <v>12531</v>
      </c>
      <c r="E605" t="s">
        <v>14488</v>
      </c>
      <c r="F605" t="s">
        <v>3</v>
      </c>
      <c r="G605" t="s">
        <v>2018</v>
      </c>
      <c r="H605" t="s">
        <v>18502</v>
      </c>
      <c r="I605" t="s">
        <v>21521</v>
      </c>
      <c r="J605" t="s">
        <v>25562</v>
      </c>
      <c r="K605" t="s">
        <v>28842</v>
      </c>
      <c r="L605" t="s">
        <v>28842</v>
      </c>
      <c r="M605" t="s">
        <v>28842</v>
      </c>
      <c r="N605" t="s">
        <v>8355</v>
      </c>
    </row>
    <row r="606" spans="1:14">
      <c r="A606" t="s">
        <v>604</v>
      </c>
      <c r="B606" t="s">
        <v>4747</v>
      </c>
      <c r="C606" t="s">
        <v>8875</v>
      </c>
      <c r="D606" t="s">
        <v>12532</v>
      </c>
      <c r="E606" t="s">
        <v>14489</v>
      </c>
      <c r="F606" t="s">
        <v>31</v>
      </c>
      <c r="G606" t="s">
        <v>1996</v>
      </c>
      <c r="H606" t="s">
        <v>18503</v>
      </c>
      <c r="I606" t="s">
        <v>21522</v>
      </c>
      <c r="J606" t="e">
        <v>#N/A</v>
      </c>
      <c r="K606" t="s">
        <v>28842</v>
      </c>
      <c r="L606" t="s">
        <v>28842</v>
      </c>
      <c r="M606" t="s">
        <v>28842</v>
      </c>
      <c r="N606" t="s">
        <v>8355</v>
      </c>
    </row>
    <row r="607" spans="1:14">
      <c r="A607" t="s">
        <v>605</v>
      </c>
      <c r="B607" t="s">
        <v>4748</v>
      </c>
      <c r="C607" t="s">
        <v>8876</v>
      </c>
      <c r="D607" t="s">
        <v>12533</v>
      </c>
      <c r="E607" t="s">
        <v>14490</v>
      </c>
      <c r="F607" t="s">
        <v>105</v>
      </c>
      <c r="G607" t="s">
        <v>2003</v>
      </c>
      <c r="H607" t="s">
        <v>18504</v>
      </c>
      <c r="I607" t="s">
        <v>21523</v>
      </c>
      <c r="J607" t="s">
        <v>25563</v>
      </c>
      <c r="K607" t="s">
        <v>28842</v>
      </c>
      <c r="L607" t="s">
        <v>28842</v>
      </c>
      <c r="M607" t="s">
        <v>28842</v>
      </c>
      <c r="N607" t="s">
        <v>8355</v>
      </c>
    </row>
    <row r="608" spans="1:14">
      <c r="A608" t="s">
        <v>606</v>
      </c>
      <c r="B608" t="s">
        <v>4749</v>
      </c>
      <c r="C608" t="s">
        <v>8877</v>
      </c>
      <c r="D608" t="s">
        <v>12534</v>
      </c>
      <c r="E608" t="s">
        <v>14491</v>
      </c>
      <c r="F608" t="s">
        <v>46</v>
      </c>
      <c r="G608" t="s">
        <v>1995</v>
      </c>
      <c r="H608" t="s">
        <v>18383</v>
      </c>
      <c r="I608" t="s">
        <v>21524</v>
      </c>
      <c r="J608" t="s">
        <v>25564</v>
      </c>
      <c r="K608" t="s">
        <v>28842</v>
      </c>
      <c r="L608" t="s">
        <v>28842</v>
      </c>
      <c r="M608" t="s">
        <v>28842</v>
      </c>
      <c r="N608" t="s">
        <v>8355</v>
      </c>
    </row>
    <row r="609" spans="1:14">
      <c r="A609" t="s">
        <v>607</v>
      </c>
      <c r="B609" t="s">
        <v>4750</v>
      </c>
      <c r="C609" t="s">
        <v>8878</v>
      </c>
      <c r="D609" t="s">
        <v>12535</v>
      </c>
      <c r="E609" t="s">
        <v>14492</v>
      </c>
      <c r="F609" t="s">
        <v>25</v>
      </c>
      <c r="G609" t="s">
        <v>1995</v>
      </c>
      <c r="H609" t="s">
        <v>18505</v>
      </c>
      <c r="I609" t="s">
        <v>21525</v>
      </c>
      <c r="J609" t="s">
        <v>25565</v>
      </c>
      <c r="K609" t="s">
        <v>28842</v>
      </c>
      <c r="L609" t="s">
        <v>28842</v>
      </c>
      <c r="M609" t="s">
        <v>28842</v>
      </c>
      <c r="N609" t="s">
        <v>8355</v>
      </c>
    </row>
    <row r="610" spans="1:14">
      <c r="A610" t="s">
        <v>608</v>
      </c>
      <c r="B610" t="s">
        <v>4751</v>
      </c>
      <c r="C610" t="s">
        <v>8879</v>
      </c>
      <c r="D610" t="s">
        <v>12536</v>
      </c>
      <c r="E610" t="s">
        <v>14493</v>
      </c>
      <c r="F610" t="s">
        <v>12</v>
      </c>
      <c r="G610" t="s">
        <v>2009</v>
      </c>
      <c r="H610" t="s">
        <v>18506</v>
      </c>
      <c r="I610" t="s">
        <v>21526</v>
      </c>
      <c r="J610" t="s">
        <v>25566</v>
      </c>
      <c r="K610" t="s">
        <v>28842</v>
      </c>
      <c r="L610" t="s">
        <v>28842</v>
      </c>
      <c r="M610" t="s">
        <v>28842</v>
      </c>
      <c r="N610" t="s">
        <v>8355</v>
      </c>
    </row>
    <row r="611" spans="1:14">
      <c r="A611" t="s">
        <v>609</v>
      </c>
      <c r="B611" t="s">
        <v>4752</v>
      </c>
      <c r="C611" t="s">
        <v>8880</v>
      </c>
      <c r="D611" t="s">
        <v>12537</v>
      </c>
      <c r="E611" t="s">
        <v>14494</v>
      </c>
      <c r="F611" t="s">
        <v>24</v>
      </c>
      <c r="G611" t="s">
        <v>2008</v>
      </c>
      <c r="H611" t="s">
        <v>18507</v>
      </c>
      <c r="I611" t="s">
        <v>21527</v>
      </c>
      <c r="J611" t="s">
        <v>25567</v>
      </c>
      <c r="K611" t="s">
        <v>28842</v>
      </c>
      <c r="L611" t="s">
        <v>28842</v>
      </c>
      <c r="M611" t="s">
        <v>28842</v>
      </c>
      <c r="N611" t="s">
        <v>8355</v>
      </c>
    </row>
    <row r="612" spans="1:14">
      <c r="A612" t="s">
        <v>610</v>
      </c>
      <c r="B612" t="s">
        <v>4753</v>
      </c>
      <c r="C612" t="s">
        <v>8881</v>
      </c>
      <c r="D612" t="e">
        <v>#N/A</v>
      </c>
      <c r="E612" t="s">
        <v>14495</v>
      </c>
      <c r="F612" t="s">
        <v>35</v>
      </c>
      <c r="G612" t="s">
        <v>1992</v>
      </c>
      <c r="H612" t="s">
        <v>18508</v>
      </c>
      <c r="I612" t="s">
        <v>21528</v>
      </c>
      <c r="J612" t="s">
        <v>25568</v>
      </c>
      <c r="K612" t="s">
        <v>28842</v>
      </c>
      <c r="L612" t="s">
        <v>28842</v>
      </c>
      <c r="M612" t="s">
        <v>28842</v>
      </c>
      <c r="N612" t="s">
        <v>8355</v>
      </c>
    </row>
    <row r="613" spans="1:14">
      <c r="A613" t="s">
        <v>611</v>
      </c>
      <c r="B613" t="s">
        <v>4754</v>
      </c>
      <c r="C613" t="s">
        <v>8882</v>
      </c>
      <c r="D613" t="s">
        <v>12538</v>
      </c>
      <c r="E613" t="s">
        <v>14496</v>
      </c>
      <c r="F613" t="s">
        <v>34</v>
      </c>
      <c r="G613" t="s">
        <v>2016</v>
      </c>
      <c r="H613" t="s">
        <v>18509</v>
      </c>
      <c r="I613" t="s">
        <v>21529</v>
      </c>
      <c r="J613" t="s">
        <v>25569</v>
      </c>
      <c r="K613" t="s">
        <v>28842</v>
      </c>
      <c r="L613" t="s">
        <v>28842</v>
      </c>
      <c r="M613" t="s">
        <v>28842</v>
      </c>
      <c r="N613" t="s">
        <v>8355</v>
      </c>
    </row>
    <row r="614" spans="1:14">
      <c r="A614" t="s">
        <v>612</v>
      </c>
      <c r="B614" t="s">
        <v>4755</v>
      </c>
      <c r="C614" t="s">
        <v>8883</v>
      </c>
      <c r="D614" t="s">
        <v>12539</v>
      </c>
      <c r="E614" t="s">
        <v>14497</v>
      </c>
      <c r="F614" t="s">
        <v>52</v>
      </c>
      <c r="G614" t="s">
        <v>2005</v>
      </c>
      <c r="H614" t="s">
        <v>18510</v>
      </c>
      <c r="I614" t="s">
        <v>21530</v>
      </c>
      <c r="J614" t="s">
        <v>25570</v>
      </c>
      <c r="K614" t="s">
        <v>28842</v>
      </c>
      <c r="L614" t="s">
        <v>28842</v>
      </c>
      <c r="M614" t="s">
        <v>28842</v>
      </c>
      <c r="N614" t="s">
        <v>8355</v>
      </c>
    </row>
    <row r="615" spans="1:14">
      <c r="A615" t="s">
        <v>613</v>
      </c>
      <c r="B615" t="s">
        <v>4756</v>
      </c>
      <c r="C615" t="s">
        <v>8884</v>
      </c>
      <c r="D615" t="s">
        <v>12540</v>
      </c>
      <c r="E615" t="s">
        <v>14498</v>
      </c>
      <c r="F615" t="s">
        <v>169</v>
      </c>
      <c r="G615" t="s">
        <v>1993</v>
      </c>
      <c r="H615" t="s">
        <v>18511</v>
      </c>
      <c r="I615" t="s">
        <v>21531</v>
      </c>
      <c r="J615" t="s">
        <v>25571</v>
      </c>
      <c r="K615" t="s">
        <v>28842</v>
      </c>
      <c r="L615" t="s">
        <v>28842</v>
      </c>
      <c r="M615" t="s">
        <v>28842</v>
      </c>
      <c r="N615" t="s">
        <v>8355</v>
      </c>
    </row>
    <row r="616" spans="1:14">
      <c r="A616" t="s">
        <v>614</v>
      </c>
      <c r="B616" t="s">
        <v>4757</v>
      </c>
      <c r="C616" t="s">
        <v>8885</v>
      </c>
      <c r="D616" t="s">
        <v>12393</v>
      </c>
      <c r="E616" t="s">
        <v>14499</v>
      </c>
      <c r="F616" t="s">
        <v>352</v>
      </c>
      <c r="G616" t="s">
        <v>2004</v>
      </c>
      <c r="H616" t="s">
        <v>18512</v>
      </c>
      <c r="I616" t="s">
        <v>21532</v>
      </c>
      <c r="J616" t="s">
        <v>25572</v>
      </c>
      <c r="K616" t="s">
        <v>28842</v>
      </c>
      <c r="L616" t="s">
        <v>28842</v>
      </c>
      <c r="M616" t="s">
        <v>28842</v>
      </c>
      <c r="N616" t="s">
        <v>8355</v>
      </c>
    </row>
    <row r="617" spans="1:14">
      <c r="A617" t="s">
        <v>615</v>
      </c>
      <c r="B617" t="s">
        <v>4758</v>
      </c>
      <c r="C617" t="s">
        <v>8886</v>
      </c>
      <c r="D617" t="s">
        <v>12541</v>
      </c>
      <c r="E617" t="s">
        <v>14500</v>
      </c>
      <c r="F617" t="s">
        <v>126</v>
      </c>
      <c r="G617" t="s">
        <v>2009</v>
      </c>
      <c r="H617" t="s">
        <v>18513</v>
      </c>
      <c r="I617" t="s">
        <v>21533</v>
      </c>
      <c r="J617" t="s">
        <v>25573</v>
      </c>
      <c r="K617" t="s">
        <v>28841</v>
      </c>
      <c r="L617" t="s">
        <v>28841</v>
      </c>
      <c r="M617" t="s">
        <v>28842</v>
      </c>
      <c r="N617" t="s">
        <v>28869</v>
      </c>
    </row>
    <row r="618" spans="1:14">
      <c r="A618" t="s">
        <v>616</v>
      </c>
      <c r="B618" t="s">
        <v>4759</v>
      </c>
      <c r="C618" t="s">
        <v>8887</v>
      </c>
      <c r="D618" t="e">
        <v>#N/A</v>
      </c>
      <c r="E618" t="s">
        <v>14501</v>
      </c>
      <c r="F618" t="s">
        <v>182</v>
      </c>
      <c r="G618" t="s">
        <v>1987</v>
      </c>
      <c r="H618" t="e">
        <v>#N/A</v>
      </c>
      <c r="I618" t="s">
        <v>21534</v>
      </c>
      <c r="J618" t="e">
        <v>#N/A</v>
      </c>
      <c r="K618" t="s">
        <v>28841</v>
      </c>
      <c r="L618" t="s">
        <v>28842</v>
      </c>
      <c r="M618" t="s">
        <v>28842</v>
      </c>
      <c r="N618" t="s">
        <v>8355</v>
      </c>
    </row>
    <row r="619" spans="1:14">
      <c r="A619" t="s">
        <v>617</v>
      </c>
      <c r="B619" t="s">
        <v>4760</v>
      </c>
      <c r="C619" t="s">
        <v>8888</v>
      </c>
      <c r="D619" t="e">
        <v>#N/A</v>
      </c>
      <c r="E619" t="s">
        <v>14502</v>
      </c>
      <c r="F619" t="s">
        <v>40</v>
      </c>
      <c r="G619" t="s">
        <v>1982</v>
      </c>
      <c r="H619" t="s">
        <v>18514</v>
      </c>
      <c r="I619" t="s">
        <v>21535</v>
      </c>
      <c r="J619" t="s">
        <v>25574</v>
      </c>
      <c r="K619" t="s">
        <v>28842</v>
      </c>
      <c r="L619" t="s">
        <v>28842</v>
      </c>
      <c r="M619" t="s">
        <v>28842</v>
      </c>
      <c r="N619" t="s">
        <v>8355</v>
      </c>
    </row>
    <row r="620" spans="1:14">
      <c r="A620" t="s">
        <v>618</v>
      </c>
      <c r="B620" t="s">
        <v>4761</v>
      </c>
      <c r="C620" t="s">
        <v>8889</v>
      </c>
      <c r="D620" t="e">
        <v>#N/A</v>
      </c>
      <c r="E620" t="s">
        <v>14503</v>
      </c>
      <c r="F620" t="s">
        <v>35</v>
      </c>
      <c r="G620" t="s">
        <v>1991</v>
      </c>
      <c r="H620" t="s">
        <v>18515</v>
      </c>
      <c r="I620" t="s">
        <v>21536</v>
      </c>
      <c r="J620" t="s">
        <v>25575</v>
      </c>
      <c r="K620" t="s">
        <v>28842</v>
      </c>
      <c r="L620" t="s">
        <v>28842</v>
      </c>
      <c r="M620" t="s">
        <v>28842</v>
      </c>
      <c r="N620" t="s">
        <v>8355</v>
      </c>
    </row>
    <row r="621" spans="1:14">
      <c r="A621" t="s">
        <v>619</v>
      </c>
      <c r="B621" t="s">
        <v>4762</v>
      </c>
      <c r="C621" t="s">
        <v>8890</v>
      </c>
      <c r="D621" t="e">
        <v>#N/A</v>
      </c>
      <c r="E621" t="s">
        <v>14504</v>
      </c>
      <c r="F621" t="s">
        <v>171</v>
      </c>
      <c r="G621" t="s">
        <v>2004</v>
      </c>
      <c r="H621" t="s">
        <v>18516</v>
      </c>
      <c r="I621" t="s">
        <v>21537</v>
      </c>
      <c r="J621" t="s">
        <v>25576</v>
      </c>
      <c r="K621" t="s">
        <v>28842</v>
      </c>
      <c r="L621" t="s">
        <v>28842</v>
      </c>
      <c r="M621" t="s">
        <v>28842</v>
      </c>
      <c r="N621" t="s">
        <v>8355</v>
      </c>
    </row>
    <row r="622" spans="1:14">
      <c r="A622" t="s">
        <v>620</v>
      </c>
      <c r="B622" t="s">
        <v>4763</v>
      </c>
      <c r="C622" t="s">
        <v>8891</v>
      </c>
      <c r="D622" t="e">
        <v>#N/A</v>
      </c>
      <c r="E622" t="s">
        <v>14505</v>
      </c>
      <c r="F622" t="s">
        <v>62</v>
      </c>
      <c r="G622" t="s">
        <v>2005</v>
      </c>
      <c r="H622" t="s">
        <v>18517</v>
      </c>
      <c r="I622" t="s">
        <v>21538</v>
      </c>
      <c r="J622" t="s">
        <v>25577</v>
      </c>
      <c r="K622" t="s">
        <v>28842</v>
      </c>
      <c r="L622" t="s">
        <v>28842</v>
      </c>
      <c r="M622" t="s">
        <v>28842</v>
      </c>
      <c r="N622" t="s">
        <v>8355</v>
      </c>
    </row>
    <row r="623" spans="1:14">
      <c r="A623" t="s">
        <v>621</v>
      </c>
      <c r="B623" t="s">
        <v>4764</v>
      </c>
      <c r="C623" t="s">
        <v>8892</v>
      </c>
      <c r="D623" t="e">
        <v>#N/A</v>
      </c>
      <c r="E623" t="s">
        <v>14506</v>
      </c>
      <c r="F623" t="s">
        <v>19</v>
      </c>
      <c r="G623" t="s">
        <v>2019</v>
      </c>
      <c r="H623" t="e">
        <v>#N/A</v>
      </c>
      <c r="I623" t="s">
        <v>21539</v>
      </c>
      <c r="J623" t="s">
        <v>25578</v>
      </c>
      <c r="K623" t="s">
        <v>28842</v>
      </c>
      <c r="L623" t="s">
        <v>28842</v>
      </c>
      <c r="M623" t="s">
        <v>28842</v>
      </c>
      <c r="N623" t="s">
        <v>8355</v>
      </c>
    </row>
    <row r="624" spans="1:14">
      <c r="A624" t="s">
        <v>622</v>
      </c>
      <c r="B624" t="s">
        <v>4765</v>
      </c>
      <c r="C624" t="s">
        <v>8893</v>
      </c>
      <c r="D624" t="e">
        <v>#N/A</v>
      </c>
      <c r="E624" t="s">
        <v>14507</v>
      </c>
      <c r="F624" t="s">
        <v>9</v>
      </c>
      <c r="G624" t="s">
        <v>2007</v>
      </c>
      <c r="H624" t="s">
        <v>18518</v>
      </c>
      <c r="I624" t="s">
        <v>21540</v>
      </c>
      <c r="J624" t="e">
        <v>#N/A</v>
      </c>
      <c r="K624" t="s">
        <v>28841</v>
      </c>
      <c r="L624" t="s">
        <v>28842</v>
      </c>
      <c r="M624" t="s">
        <v>28842</v>
      </c>
      <c r="N624" t="s">
        <v>8355</v>
      </c>
    </row>
    <row r="625" spans="1:14">
      <c r="A625" t="s">
        <v>623</v>
      </c>
      <c r="B625" t="s">
        <v>4766</v>
      </c>
      <c r="C625" t="s">
        <v>8894</v>
      </c>
      <c r="D625" t="e">
        <v>#N/A</v>
      </c>
      <c r="E625" t="s">
        <v>14508</v>
      </c>
      <c r="F625" t="s">
        <v>47</v>
      </c>
      <c r="G625" t="s">
        <v>2014</v>
      </c>
      <c r="H625" t="s">
        <v>18519</v>
      </c>
      <c r="I625" t="s">
        <v>21541</v>
      </c>
      <c r="J625" t="s">
        <v>25579</v>
      </c>
      <c r="K625" t="s">
        <v>28842</v>
      </c>
      <c r="L625" t="s">
        <v>28842</v>
      </c>
      <c r="M625" t="s">
        <v>28842</v>
      </c>
      <c r="N625" t="s">
        <v>8355</v>
      </c>
    </row>
    <row r="626" spans="1:14">
      <c r="A626" t="s">
        <v>624</v>
      </c>
      <c r="B626" t="s">
        <v>4767</v>
      </c>
      <c r="C626" t="s">
        <v>8895</v>
      </c>
      <c r="D626" t="e">
        <v>#N/A</v>
      </c>
      <c r="E626" t="s">
        <v>14509</v>
      </c>
      <c r="F626" t="s">
        <v>135</v>
      </c>
      <c r="G626" t="s">
        <v>1999</v>
      </c>
      <c r="H626" t="s">
        <v>18520</v>
      </c>
      <c r="I626" t="s">
        <v>21542</v>
      </c>
      <c r="J626" t="e">
        <v>#N/A</v>
      </c>
      <c r="K626" t="s">
        <v>28842</v>
      </c>
      <c r="L626" t="s">
        <v>28842</v>
      </c>
      <c r="M626" t="s">
        <v>28842</v>
      </c>
      <c r="N626" t="s">
        <v>8355</v>
      </c>
    </row>
    <row r="627" spans="1:14">
      <c r="A627" t="s">
        <v>625</v>
      </c>
      <c r="B627" t="s">
        <v>4768</v>
      </c>
      <c r="C627" t="s">
        <v>8896</v>
      </c>
      <c r="D627" t="e">
        <v>#N/A</v>
      </c>
      <c r="E627" t="s">
        <v>14510</v>
      </c>
      <c r="F627" t="s">
        <v>50</v>
      </c>
      <c r="G627" t="s">
        <v>2012</v>
      </c>
      <c r="H627" t="s">
        <v>18521</v>
      </c>
      <c r="I627" t="s">
        <v>21543</v>
      </c>
      <c r="J627" t="s">
        <v>25580</v>
      </c>
      <c r="K627" t="s">
        <v>28842</v>
      </c>
      <c r="L627" t="s">
        <v>28842</v>
      </c>
      <c r="M627" t="s">
        <v>28842</v>
      </c>
      <c r="N627" t="s">
        <v>8355</v>
      </c>
    </row>
    <row r="628" spans="1:14">
      <c r="A628" t="s">
        <v>626</v>
      </c>
      <c r="B628" t="s">
        <v>4769</v>
      </c>
      <c r="C628" t="s">
        <v>8897</v>
      </c>
      <c r="D628" t="e">
        <v>#N/A</v>
      </c>
      <c r="E628" t="s">
        <v>14511</v>
      </c>
      <c r="F628" t="s">
        <v>32</v>
      </c>
      <c r="G628" t="s">
        <v>2019</v>
      </c>
      <c r="H628" t="e">
        <v>#N/A</v>
      </c>
      <c r="I628" t="s">
        <v>21544</v>
      </c>
      <c r="J628" t="s">
        <v>25581</v>
      </c>
      <c r="K628" t="s">
        <v>28842</v>
      </c>
      <c r="L628" t="s">
        <v>28842</v>
      </c>
      <c r="M628" t="s">
        <v>28842</v>
      </c>
      <c r="N628" t="s">
        <v>8355</v>
      </c>
    </row>
    <row r="629" spans="1:14">
      <c r="A629" t="s">
        <v>627</v>
      </c>
      <c r="B629" t="s">
        <v>4770</v>
      </c>
      <c r="C629" t="s">
        <v>8898</v>
      </c>
      <c r="D629" t="e">
        <v>#N/A</v>
      </c>
      <c r="E629" t="s">
        <v>14512</v>
      </c>
      <c r="F629" t="s">
        <v>7</v>
      </c>
      <c r="G629" t="s">
        <v>2007</v>
      </c>
      <c r="H629" t="e">
        <v>#N/A</v>
      </c>
      <c r="I629" t="s">
        <v>21545</v>
      </c>
      <c r="J629" t="s">
        <v>25582</v>
      </c>
      <c r="K629" t="s">
        <v>28842</v>
      </c>
      <c r="L629" t="s">
        <v>28842</v>
      </c>
      <c r="M629" t="s">
        <v>28842</v>
      </c>
      <c r="N629" t="s">
        <v>8355</v>
      </c>
    </row>
    <row r="630" spans="1:14">
      <c r="A630" t="s">
        <v>628</v>
      </c>
      <c r="B630" t="s">
        <v>4771</v>
      </c>
      <c r="C630" t="s">
        <v>8899</v>
      </c>
      <c r="D630" t="e">
        <v>#N/A</v>
      </c>
      <c r="E630" t="s">
        <v>14513</v>
      </c>
      <c r="F630" t="s">
        <v>118</v>
      </c>
      <c r="G630" t="s">
        <v>1992</v>
      </c>
      <c r="H630" t="s">
        <v>18522</v>
      </c>
      <c r="I630" t="s">
        <v>21546</v>
      </c>
      <c r="J630" t="s">
        <v>25583</v>
      </c>
      <c r="K630" t="s">
        <v>28842</v>
      </c>
      <c r="L630" t="s">
        <v>28842</v>
      </c>
      <c r="M630" t="s">
        <v>28842</v>
      </c>
      <c r="N630" t="s">
        <v>8355</v>
      </c>
    </row>
    <row r="631" spans="1:14">
      <c r="A631" t="s">
        <v>629</v>
      </c>
      <c r="B631" t="s">
        <v>4772</v>
      </c>
      <c r="C631" t="s">
        <v>8900</v>
      </c>
      <c r="D631" t="e">
        <v>#N/A</v>
      </c>
      <c r="E631" t="s">
        <v>14514</v>
      </c>
      <c r="F631" t="s">
        <v>7</v>
      </c>
      <c r="G631" t="s">
        <v>2010</v>
      </c>
      <c r="H631" t="s">
        <v>18523</v>
      </c>
      <c r="I631" t="s">
        <v>21547</v>
      </c>
      <c r="J631" t="s">
        <v>25584</v>
      </c>
      <c r="K631" t="s">
        <v>28842</v>
      </c>
      <c r="L631" t="s">
        <v>28842</v>
      </c>
      <c r="M631" t="s">
        <v>28842</v>
      </c>
      <c r="N631" t="s">
        <v>8355</v>
      </c>
    </row>
    <row r="632" spans="1:14">
      <c r="A632" t="s">
        <v>630</v>
      </c>
      <c r="B632" t="s">
        <v>4773</v>
      </c>
      <c r="C632" t="s">
        <v>8901</v>
      </c>
      <c r="D632" t="e">
        <v>#N/A</v>
      </c>
      <c r="E632" t="s">
        <v>14515</v>
      </c>
      <c r="F632" t="s">
        <v>252</v>
      </c>
      <c r="G632" t="s">
        <v>2018</v>
      </c>
      <c r="H632" t="s">
        <v>18524</v>
      </c>
      <c r="I632" t="s">
        <v>21548</v>
      </c>
      <c r="J632" t="s">
        <v>25585</v>
      </c>
      <c r="K632" t="s">
        <v>28842</v>
      </c>
      <c r="L632" t="s">
        <v>28842</v>
      </c>
      <c r="M632" t="s">
        <v>28842</v>
      </c>
      <c r="N632" t="s">
        <v>8355</v>
      </c>
    </row>
    <row r="633" spans="1:14">
      <c r="A633" t="s">
        <v>631</v>
      </c>
      <c r="B633" t="s">
        <v>4774</v>
      </c>
      <c r="C633" t="s">
        <v>8902</v>
      </c>
      <c r="D633" t="e">
        <v>#N/A</v>
      </c>
      <c r="E633" t="s">
        <v>14516</v>
      </c>
      <c r="F633" t="s">
        <v>11</v>
      </c>
      <c r="G633" t="s">
        <v>2001</v>
      </c>
      <c r="H633" t="s">
        <v>18525</v>
      </c>
      <c r="I633" t="s">
        <v>21549</v>
      </c>
      <c r="J633" t="s">
        <v>25586</v>
      </c>
      <c r="K633" t="s">
        <v>28842</v>
      </c>
      <c r="L633" t="s">
        <v>28842</v>
      </c>
      <c r="M633" t="s">
        <v>28842</v>
      </c>
      <c r="N633" t="s">
        <v>8355</v>
      </c>
    </row>
    <row r="634" spans="1:14">
      <c r="A634" t="s">
        <v>632</v>
      </c>
      <c r="B634" t="s">
        <v>4775</v>
      </c>
      <c r="C634" t="s">
        <v>8903</v>
      </c>
      <c r="D634" t="e">
        <v>#N/A</v>
      </c>
      <c r="E634" t="s">
        <v>14517</v>
      </c>
      <c r="F634" t="s">
        <v>17</v>
      </c>
      <c r="G634" t="s">
        <v>2013</v>
      </c>
      <c r="H634" t="s">
        <v>18526</v>
      </c>
      <c r="I634" t="s">
        <v>21550</v>
      </c>
      <c r="J634" t="s">
        <v>25587</v>
      </c>
      <c r="K634" t="s">
        <v>28842</v>
      </c>
      <c r="L634" t="s">
        <v>28842</v>
      </c>
      <c r="M634" t="s">
        <v>28842</v>
      </c>
      <c r="N634" t="s">
        <v>8355</v>
      </c>
    </row>
    <row r="635" spans="1:14">
      <c r="A635" t="s">
        <v>633</v>
      </c>
      <c r="B635" t="s">
        <v>4776</v>
      </c>
      <c r="C635" t="s">
        <v>8904</v>
      </c>
      <c r="D635" t="e">
        <v>#N/A</v>
      </c>
      <c r="E635" t="s">
        <v>14518</v>
      </c>
      <c r="F635" t="s">
        <v>56</v>
      </c>
      <c r="G635" t="s">
        <v>2018</v>
      </c>
      <c r="H635" t="s">
        <v>18527</v>
      </c>
      <c r="I635" t="s">
        <v>21551</v>
      </c>
      <c r="J635" t="s">
        <v>25588</v>
      </c>
      <c r="K635" t="s">
        <v>28842</v>
      </c>
      <c r="L635" t="s">
        <v>28842</v>
      </c>
      <c r="M635" t="s">
        <v>28842</v>
      </c>
      <c r="N635" t="s">
        <v>8355</v>
      </c>
    </row>
    <row r="636" spans="1:14">
      <c r="A636" t="s">
        <v>634</v>
      </c>
      <c r="B636" t="s">
        <v>4777</v>
      </c>
      <c r="C636" t="s">
        <v>8905</v>
      </c>
      <c r="D636" t="e">
        <v>#N/A</v>
      </c>
      <c r="E636" t="s">
        <v>14519</v>
      </c>
      <c r="F636" t="s">
        <v>52</v>
      </c>
      <c r="G636" t="s">
        <v>2005</v>
      </c>
      <c r="H636" t="s">
        <v>18528</v>
      </c>
      <c r="I636" t="s">
        <v>21552</v>
      </c>
      <c r="J636" t="s">
        <v>25589</v>
      </c>
      <c r="K636" t="s">
        <v>28841</v>
      </c>
      <c r="L636" t="s">
        <v>28842</v>
      </c>
      <c r="M636" t="s">
        <v>28842</v>
      </c>
      <c r="N636" t="s">
        <v>8355</v>
      </c>
    </row>
    <row r="637" spans="1:14">
      <c r="A637" t="s">
        <v>635</v>
      </c>
      <c r="B637" t="s">
        <v>4778</v>
      </c>
      <c r="C637" t="s">
        <v>8906</v>
      </c>
      <c r="D637" t="e">
        <v>#N/A</v>
      </c>
      <c r="E637" t="s">
        <v>14520</v>
      </c>
      <c r="F637" t="s">
        <v>30</v>
      </c>
      <c r="G637" t="s">
        <v>2016</v>
      </c>
      <c r="H637" t="s">
        <v>18529</v>
      </c>
      <c r="I637" t="s">
        <v>21553</v>
      </c>
      <c r="J637" t="s">
        <v>25590</v>
      </c>
      <c r="K637" t="s">
        <v>28842</v>
      </c>
      <c r="L637" t="s">
        <v>28842</v>
      </c>
      <c r="M637" t="s">
        <v>28842</v>
      </c>
      <c r="N637" t="s">
        <v>8355</v>
      </c>
    </row>
    <row r="638" spans="1:14">
      <c r="A638" t="s">
        <v>636</v>
      </c>
      <c r="B638" t="s">
        <v>4779</v>
      </c>
      <c r="C638" t="s">
        <v>8907</v>
      </c>
      <c r="D638" t="e">
        <v>#N/A</v>
      </c>
      <c r="E638" t="s">
        <v>14521</v>
      </c>
      <c r="F638" t="s">
        <v>32</v>
      </c>
      <c r="G638" t="s">
        <v>2010</v>
      </c>
      <c r="H638" t="s">
        <v>18530</v>
      </c>
      <c r="I638" t="s">
        <v>21554</v>
      </c>
      <c r="J638" t="s">
        <v>25591</v>
      </c>
      <c r="K638" t="s">
        <v>28842</v>
      </c>
      <c r="L638" t="s">
        <v>28842</v>
      </c>
      <c r="M638" t="s">
        <v>28842</v>
      </c>
      <c r="N638" t="s">
        <v>8355</v>
      </c>
    </row>
    <row r="639" spans="1:14">
      <c r="A639" t="s">
        <v>637</v>
      </c>
      <c r="B639" t="s">
        <v>4780</v>
      </c>
      <c r="C639" t="s">
        <v>8908</v>
      </c>
      <c r="D639" t="e">
        <v>#N/A</v>
      </c>
      <c r="E639" t="s">
        <v>14522</v>
      </c>
      <c r="F639" t="s">
        <v>15</v>
      </c>
      <c r="G639" t="s">
        <v>1997</v>
      </c>
      <c r="H639" t="s">
        <v>18531</v>
      </c>
      <c r="I639" t="s">
        <v>21555</v>
      </c>
      <c r="J639" t="e">
        <v>#N/A</v>
      </c>
      <c r="K639" t="s">
        <v>28842</v>
      </c>
      <c r="L639" t="s">
        <v>28842</v>
      </c>
      <c r="M639" t="s">
        <v>28842</v>
      </c>
      <c r="N639" t="s">
        <v>8355</v>
      </c>
    </row>
    <row r="640" spans="1:14">
      <c r="A640" t="s">
        <v>638</v>
      </c>
      <c r="B640" t="s">
        <v>4781</v>
      </c>
      <c r="C640" t="s">
        <v>8909</v>
      </c>
      <c r="D640" t="e">
        <v>#N/A</v>
      </c>
      <c r="E640" t="s">
        <v>14523</v>
      </c>
      <c r="F640" t="s">
        <v>178</v>
      </c>
      <c r="G640" t="s">
        <v>1994</v>
      </c>
      <c r="H640" t="s">
        <v>18532</v>
      </c>
      <c r="I640" t="s">
        <v>21556</v>
      </c>
      <c r="J640" t="e">
        <v>#N/A</v>
      </c>
      <c r="K640" t="s">
        <v>28842</v>
      </c>
      <c r="L640" t="s">
        <v>28842</v>
      </c>
      <c r="M640" t="s">
        <v>28842</v>
      </c>
      <c r="N640" t="s">
        <v>8355</v>
      </c>
    </row>
    <row r="641" spans="1:14">
      <c r="A641" t="s">
        <v>639</v>
      </c>
      <c r="B641" t="s">
        <v>4782</v>
      </c>
      <c r="C641" t="s">
        <v>8910</v>
      </c>
      <c r="D641" t="e">
        <v>#N/A</v>
      </c>
      <c r="E641" t="s">
        <v>14524</v>
      </c>
      <c r="F641" t="s">
        <v>12</v>
      </c>
      <c r="G641" t="s">
        <v>2017</v>
      </c>
      <c r="H641" t="e">
        <v>#N/A</v>
      </c>
      <c r="I641" t="s">
        <v>21557</v>
      </c>
      <c r="J641" t="s">
        <v>25592</v>
      </c>
      <c r="K641" t="s">
        <v>28842</v>
      </c>
      <c r="L641" t="s">
        <v>28842</v>
      </c>
      <c r="M641" t="s">
        <v>28842</v>
      </c>
      <c r="N641" t="s">
        <v>8355</v>
      </c>
    </row>
    <row r="642" spans="1:14">
      <c r="A642" t="s">
        <v>640</v>
      </c>
      <c r="B642" t="s">
        <v>4783</v>
      </c>
      <c r="C642" t="s">
        <v>8911</v>
      </c>
      <c r="D642" t="e">
        <v>#N/A</v>
      </c>
      <c r="E642" t="s">
        <v>14525</v>
      </c>
      <c r="F642" t="s">
        <v>10</v>
      </c>
      <c r="G642" t="s">
        <v>2013</v>
      </c>
      <c r="H642" t="s">
        <v>18533</v>
      </c>
      <c r="I642" t="s">
        <v>21558</v>
      </c>
      <c r="J642" t="s">
        <v>25593</v>
      </c>
      <c r="K642" t="s">
        <v>28842</v>
      </c>
      <c r="L642" t="s">
        <v>28842</v>
      </c>
      <c r="M642" t="s">
        <v>28842</v>
      </c>
      <c r="N642" t="s">
        <v>8355</v>
      </c>
    </row>
    <row r="643" spans="1:14">
      <c r="A643" t="s">
        <v>641</v>
      </c>
      <c r="B643" t="s">
        <v>4784</v>
      </c>
      <c r="C643" t="s">
        <v>8912</v>
      </c>
      <c r="D643" t="e">
        <v>#N/A</v>
      </c>
      <c r="E643" t="s">
        <v>14526</v>
      </c>
      <c r="F643" t="s">
        <v>316</v>
      </c>
      <c r="G643" t="s">
        <v>1986</v>
      </c>
      <c r="H643" t="s">
        <v>18534</v>
      </c>
      <c r="I643" t="s">
        <v>21559</v>
      </c>
      <c r="J643" t="s">
        <v>25594</v>
      </c>
      <c r="K643" t="s">
        <v>28842</v>
      </c>
      <c r="L643" t="s">
        <v>28842</v>
      </c>
      <c r="M643" t="s">
        <v>28842</v>
      </c>
      <c r="N643" t="s">
        <v>8355</v>
      </c>
    </row>
    <row r="644" spans="1:14">
      <c r="A644" t="s">
        <v>642</v>
      </c>
      <c r="B644" t="s">
        <v>4785</v>
      </c>
      <c r="C644" t="s">
        <v>8913</v>
      </c>
      <c r="D644" t="e">
        <v>#N/A</v>
      </c>
      <c r="E644" t="s">
        <v>14527</v>
      </c>
      <c r="F644" t="s">
        <v>29</v>
      </c>
      <c r="G644" t="s">
        <v>1993</v>
      </c>
      <c r="H644" t="s">
        <v>18535</v>
      </c>
      <c r="I644" t="s">
        <v>21560</v>
      </c>
      <c r="J644" t="s">
        <v>25595</v>
      </c>
      <c r="K644" t="s">
        <v>28842</v>
      </c>
      <c r="L644" t="s">
        <v>28842</v>
      </c>
      <c r="M644" t="s">
        <v>28842</v>
      </c>
      <c r="N644" t="s">
        <v>8355</v>
      </c>
    </row>
    <row r="645" spans="1:14">
      <c r="A645" t="s">
        <v>643</v>
      </c>
      <c r="B645" t="s">
        <v>4786</v>
      </c>
      <c r="C645" t="s">
        <v>8914</v>
      </c>
      <c r="D645" t="e">
        <v>#N/A</v>
      </c>
      <c r="E645" t="s">
        <v>14528</v>
      </c>
      <c r="F645" t="s">
        <v>55</v>
      </c>
      <c r="G645" t="s">
        <v>1995</v>
      </c>
      <c r="H645" t="s">
        <v>18536</v>
      </c>
      <c r="I645" t="s">
        <v>21561</v>
      </c>
      <c r="J645" t="e">
        <v>#N/A</v>
      </c>
      <c r="K645" t="s">
        <v>28842</v>
      </c>
      <c r="L645" t="s">
        <v>28842</v>
      </c>
      <c r="M645" t="s">
        <v>28842</v>
      </c>
      <c r="N645" t="s">
        <v>8355</v>
      </c>
    </row>
    <row r="646" spans="1:14">
      <c r="A646" t="s">
        <v>644</v>
      </c>
      <c r="B646" t="s">
        <v>4787</v>
      </c>
      <c r="C646" t="s">
        <v>8915</v>
      </c>
      <c r="D646" t="e">
        <v>#N/A</v>
      </c>
      <c r="E646" t="s">
        <v>14529</v>
      </c>
      <c r="F646" t="s">
        <v>28</v>
      </c>
      <c r="G646" t="s">
        <v>1987</v>
      </c>
      <c r="H646" t="s">
        <v>18255</v>
      </c>
      <c r="I646" t="s">
        <v>21562</v>
      </c>
      <c r="J646" t="s">
        <v>25596</v>
      </c>
      <c r="K646" t="s">
        <v>28841</v>
      </c>
      <c r="L646" t="s">
        <v>28842</v>
      </c>
      <c r="M646" t="s">
        <v>28842</v>
      </c>
      <c r="N646" t="s">
        <v>8355</v>
      </c>
    </row>
    <row r="647" spans="1:14">
      <c r="A647" t="s">
        <v>645</v>
      </c>
      <c r="B647" t="s">
        <v>4788</v>
      </c>
      <c r="C647" t="s">
        <v>8916</v>
      </c>
      <c r="D647" t="e">
        <v>#N/A</v>
      </c>
      <c r="E647" t="s">
        <v>14530</v>
      </c>
      <c r="F647" t="s">
        <v>4</v>
      </c>
      <c r="G647" t="s">
        <v>1995</v>
      </c>
      <c r="H647" t="s">
        <v>18537</v>
      </c>
      <c r="I647" t="s">
        <v>21563</v>
      </c>
      <c r="J647" t="e">
        <v>#N/A</v>
      </c>
      <c r="K647" t="s">
        <v>28842</v>
      </c>
      <c r="L647" t="s">
        <v>28842</v>
      </c>
      <c r="M647" t="s">
        <v>28842</v>
      </c>
      <c r="N647" t="s">
        <v>8355</v>
      </c>
    </row>
    <row r="648" spans="1:14">
      <c r="A648" t="s">
        <v>646</v>
      </c>
      <c r="B648" t="s">
        <v>4789</v>
      </c>
      <c r="C648" t="s">
        <v>8917</v>
      </c>
      <c r="D648" t="e">
        <v>#N/A</v>
      </c>
      <c r="E648" t="s">
        <v>14531</v>
      </c>
      <c r="F648" t="s">
        <v>12</v>
      </c>
      <c r="G648" t="s">
        <v>2020</v>
      </c>
      <c r="H648" t="s">
        <v>18538</v>
      </c>
      <c r="I648" t="s">
        <v>21564</v>
      </c>
      <c r="J648" t="s">
        <v>25597</v>
      </c>
      <c r="K648" t="s">
        <v>28842</v>
      </c>
      <c r="L648" t="s">
        <v>28842</v>
      </c>
      <c r="M648" t="s">
        <v>28842</v>
      </c>
      <c r="N648" t="s">
        <v>8355</v>
      </c>
    </row>
    <row r="649" spans="1:14">
      <c r="A649" t="s">
        <v>647</v>
      </c>
      <c r="B649" t="s">
        <v>4790</v>
      </c>
      <c r="C649" t="s">
        <v>8918</v>
      </c>
      <c r="D649" t="e">
        <v>#N/A</v>
      </c>
      <c r="E649" t="s">
        <v>14532</v>
      </c>
      <c r="F649" t="s">
        <v>5</v>
      </c>
      <c r="G649" t="s">
        <v>2012</v>
      </c>
      <c r="H649" t="e">
        <v>#N/A</v>
      </c>
      <c r="I649" t="s">
        <v>21565</v>
      </c>
      <c r="J649" t="s">
        <v>25598</v>
      </c>
      <c r="K649" t="s">
        <v>28842</v>
      </c>
      <c r="L649" t="s">
        <v>28842</v>
      </c>
      <c r="M649" t="s">
        <v>28842</v>
      </c>
      <c r="N649" t="s">
        <v>8355</v>
      </c>
    </row>
    <row r="650" spans="1:14">
      <c r="A650" t="s">
        <v>648</v>
      </c>
      <c r="B650" t="s">
        <v>4791</v>
      </c>
      <c r="C650" t="s">
        <v>8919</v>
      </c>
      <c r="D650" t="e">
        <v>#N/A</v>
      </c>
      <c r="E650" t="s">
        <v>14533</v>
      </c>
      <c r="F650" t="s">
        <v>119</v>
      </c>
      <c r="G650" t="s">
        <v>2003</v>
      </c>
      <c r="H650" t="s">
        <v>18539</v>
      </c>
      <c r="I650" t="s">
        <v>21566</v>
      </c>
      <c r="J650" t="e">
        <v>#N/A</v>
      </c>
      <c r="K650" t="s">
        <v>28842</v>
      </c>
      <c r="L650" t="s">
        <v>28842</v>
      </c>
      <c r="M650" t="s">
        <v>28842</v>
      </c>
      <c r="N650" t="s">
        <v>8355</v>
      </c>
    </row>
    <row r="651" spans="1:14">
      <c r="A651" t="s">
        <v>649</v>
      </c>
      <c r="B651" t="s">
        <v>4792</v>
      </c>
      <c r="C651" t="s">
        <v>8920</v>
      </c>
      <c r="D651" t="e">
        <v>#N/A</v>
      </c>
      <c r="E651" t="s">
        <v>14534</v>
      </c>
      <c r="F651" t="s">
        <v>1</v>
      </c>
      <c r="G651" t="s">
        <v>1980</v>
      </c>
      <c r="H651" t="s">
        <v>18540</v>
      </c>
      <c r="I651" t="s">
        <v>21567</v>
      </c>
      <c r="J651" t="e">
        <v>#N/A</v>
      </c>
      <c r="K651" t="s">
        <v>28842</v>
      </c>
      <c r="L651" t="s">
        <v>28842</v>
      </c>
      <c r="M651" t="s">
        <v>28842</v>
      </c>
      <c r="N651" t="s">
        <v>8355</v>
      </c>
    </row>
    <row r="652" spans="1:14">
      <c r="A652" t="s">
        <v>650</v>
      </c>
      <c r="B652" t="s">
        <v>4793</v>
      </c>
      <c r="C652" t="s">
        <v>8921</v>
      </c>
      <c r="D652" t="e">
        <v>#N/A</v>
      </c>
      <c r="E652" t="s">
        <v>14535</v>
      </c>
      <c r="F652" t="s">
        <v>3</v>
      </c>
      <c r="G652" t="s">
        <v>2018</v>
      </c>
      <c r="H652" t="s">
        <v>18502</v>
      </c>
      <c r="I652" t="s">
        <v>21568</v>
      </c>
      <c r="J652" t="s">
        <v>25562</v>
      </c>
      <c r="K652" t="s">
        <v>28842</v>
      </c>
      <c r="L652" t="s">
        <v>28842</v>
      </c>
      <c r="M652" t="s">
        <v>28842</v>
      </c>
      <c r="N652" t="s">
        <v>8355</v>
      </c>
    </row>
    <row r="653" spans="1:14">
      <c r="A653" t="s">
        <v>651</v>
      </c>
      <c r="B653" t="s">
        <v>4794</v>
      </c>
      <c r="C653" t="s">
        <v>8922</v>
      </c>
      <c r="D653" t="e">
        <v>#N/A</v>
      </c>
      <c r="E653" t="s">
        <v>14536</v>
      </c>
      <c r="F653" t="s">
        <v>78</v>
      </c>
      <c r="G653" t="s">
        <v>2011</v>
      </c>
      <c r="H653" t="s">
        <v>18541</v>
      </c>
      <c r="I653" t="s">
        <v>21569</v>
      </c>
      <c r="J653" t="s">
        <v>25599</v>
      </c>
      <c r="K653" t="s">
        <v>28842</v>
      </c>
      <c r="L653" t="s">
        <v>28842</v>
      </c>
      <c r="M653" t="s">
        <v>28842</v>
      </c>
      <c r="N653" t="s">
        <v>8355</v>
      </c>
    </row>
    <row r="654" spans="1:14">
      <c r="A654" t="s">
        <v>652</v>
      </c>
      <c r="B654" t="s">
        <v>4795</v>
      </c>
      <c r="C654" t="s">
        <v>8923</v>
      </c>
      <c r="D654" t="e">
        <v>#N/A</v>
      </c>
      <c r="E654" t="s">
        <v>14537</v>
      </c>
      <c r="F654" t="s">
        <v>14</v>
      </c>
      <c r="G654" t="s">
        <v>2014</v>
      </c>
      <c r="H654" t="e">
        <v>#N/A</v>
      </c>
      <c r="I654" t="s">
        <v>21570</v>
      </c>
      <c r="J654" t="s">
        <v>25600</v>
      </c>
      <c r="K654" t="s">
        <v>28842</v>
      </c>
      <c r="L654" t="s">
        <v>28842</v>
      </c>
      <c r="M654" t="s">
        <v>28842</v>
      </c>
      <c r="N654" t="s">
        <v>8355</v>
      </c>
    </row>
    <row r="655" spans="1:14">
      <c r="A655" t="s">
        <v>653</v>
      </c>
      <c r="B655" t="s">
        <v>4796</v>
      </c>
      <c r="C655" t="s">
        <v>8924</v>
      </c>
      <c r="D655" t="e">
        <v>#N/A</v>
      </c>
      <c r="E655" t="s">
        <v>14538</v>
      </c>
      <c r="F655" t="e">
        <v>#N/A</v>
      </c>
      <c r="G655" t="s">
        <v>2008</v>
      </c>
      <c r="H655" t="s">
        <v>18542</v>
      </c>
      <c r="I655" t="s">
        <v>21571</v>
      </c>
      <c r="J655" t="e">
        <v>#N/A</v>
      </c>
      <c r="K655" t="s">
        <v>28842</v>
      </c>
      <c r="L655" t="s">
        <v>28842</v>
      </c>
      <c r="M655" t="s">
        <v>28842</v>
      </c>
      <c r="N655" t="s">
        <v>8355</v>
      </c>
    </row>
    <row r="656" spans="1:14">
      <c r="A656" t="s">
        <v>654</v>
      </c>
      <c r="B656" t="s">
        <v>4797</v>
      </c>
      <c r="C656" t="s">
        <v>8925</v>
      </c>
      <c r="D656" t="e">
        <v>#N/A</v>
      </c>
      <c r="E656" t="s">
        <v>14539</v>
      </c>
      <c r="F656" t="s">
        <v>5</v>
      </c>
      <c r="G656" t="s">
        <v>2014</v>
      </c>
      <c r="H656" t="e">
        <v>#N/A</v>
      </c>
      <c r="I656" t="s">
        <v>21572</v>
      </c>
      <c r="J656" t="s">
        <v>25601</v>
      </c>
      <c r="K656" t="s">
        <v>28842</v>
      </c>
      <c r="L656" t="s">
        <v>28842</v>
      </c>
      <c r="M656" t="s">
        <v>28842</v>
      </c>
      <c r="N656" t="s">
        <v>8355</v>
      </c>
    </row>
    <row r="657" spans="1:14">
      <c r="A657" t="s">
        <v>655</v>
      </c>
      <c r="B657" t="s">
        <v>4798</v>
      </c>
      <c r="C657" t="s">
        <v>8926</v>
      </c>
      <c r="D657" t="e">
        <v>#N/A</v>
      </c>
      <c r="E657" t="s">
        <v>14540</v>
      </c>
      <c r="F657" t="s">
        <v>5</v>
      </c>
      <c r="G657" t="s">
        <v>2014</v>
      </c>
      <c r="H657" t="e">
        <v>#N/A</v>
      </c>
      <c r="I657" t="s">
        <v>21573</v>
      </c>
      <c r="J657" t="s">
        <v>25602</v>
      </c>
      <c r="K657" t="s">
        <v>28842</v>
      </c>
      <c r="L657" t="s">
        <v>28842</v>
      </c>
      <c r="M657" t="s">
        <v>28842</v>
      </c>
      <c r="N657" t="s">
        <v>8355</v>
      </c>
    </row>
    <row r="658" spans="1:14">
      <c r="A658" t="s">
        <v>656</v>
      </c>
      <c r="B658" t="s">
        <v>4799</v>
      </c>
      <c r="C658" t="s">
        <v>8927</v>
      </c>
      <c r="D658" t="e">
        <v>#N/A</v>
      </c>
      <c r="E658" t="s">
        <v>14541</v>
      </c>
      <c r="F658" t="s">
        <v>77</v>
      </c>
      <c r="G658" t="s">
        <v>2013</v>
      </c>
      <c r="H658" t="s">
        <v>18543</v>
      </c>
      <c r="I658" t="s">
        <v>21574</v>
      </c>
      <c r="J658" t="e">
        <v>#N/A</v>
      </c>
      <c r="K658" t="s">
        <v>28842</v>
      </c>
      <c r="L658" t="s">
        <v>28842</v>
      </c>
      <c r="M658" t="s">
        <v>28842</v>
      </c>
      <c r="N658" t="s">
        <v>8355</v>
      </c>
    </row>
    <row r="659" spans="1:14">
      <c r="A659" t="s">
        <v>657</v>
      </c>
      <c r="B659" t="s">
        <v>4800</v>
      </c>
      <c r="C659" t="s">
        <v>8928</v>
      </c>
      <c r="D659" t="e">
        <v>#N/A</v>
      </c>
      <c r="E659" t="s">
        <v>14542</v>
      </c>
      <c r="F659" t="s">
        <v>122</v>
      </c>
      <c r="G659" t="s">
        <v>1985</v>
      </c>
      <c r="H659" t="s">
        <v>18544</v>
      </c>
      <c r="I659" t="s">
        <v>21575</v>
      </c>
      <c r="J659" t="s">
        <v>25603</v>
      </c>
      <c r="K659" t="s">
        <v>28841</v>
      </c>
      <c r="L659" t="s">
        <v>28842</v>
      </c>
      <c r="M659" t="s">
        <v>28842</v>
      </c>
      <c r="N659" t="s">
        <v>8355</v>
      </c>
    </row>
    <row r="660" spans="1:14">
      <c r="A660" t="s">
        <v>658</v>
      </c>
      <c r="B660" t="s">
        <v>4801</v>
      </c>
      <c r="C660" t="s">
        <v>8929</v>
      </c>
      <c r="D660" t="e">
        <v>#N/A</v>
      </c>
      <c r="E660" t="s">
        <v>14543</v>
      </c>
      <c r="F660" t="s">
        <v>13</v>
      </c>
      <c r="G660" t="s">
        <v>1999</v>
      </c>
      <c r="H660" t="s">
        <v>18545</v>
      </c>
      <c r="I660" t="s">
        <v>21576</v>
      </c>
      <c r="J660" t="s">
        <v>25604</v>
      </c>
      <c r="K660" t="s">
        <v>28842</v>
      </c>
      <c r="L660" t="s">
        <v>28842</v>
      </c>
      <c r="M660" t="s">
        <v>28842</v>
      </c>
      <c r="N660" t="s">
        <v>8355</v>
      </c>
    </row>
    <row r="661" spans="1:14">
      <c r="A661" t="s">
        <v>659</v>
      </c>
      <c r="B661" t="s">
        <v>4802</v>
      </c>
      <c r="C661" t="s">
        <v>8930</v>
      </c>
      <c r="D661" t="e">
        <v>#N/A</v>
      </c>
      <c r="E661" t="s">
        <v>14544</v>
      </c>
      <c r="F661" t="s">
        <v>17</v>
      </c>
      <c r="G661" t="s">
        <v>1998</v>
      </c>
      <c r="H661" t="s">
        <v>18546</v>
      </c>
      <c r="I661" t="s">
        <v>21577</v>
      </c>
      <c r="J661" t="s">
        <v>25605</v>
      </c>
      <c r="K661" t="s">
        <v>28842</v>
      </c>
      <c r="L661" t="s">
        <v>28842</v>
      </c>
      <c r="M661" t="s">
        <v>28842</v>
      </c>
      <c r="N661" t="s">
        <v>8355</v>
      </c>
    </row>
    <row r="662" spans="1:14">
      <c r="A662" t="s">
        <v>660</v>
      </c>
      <c r="B662" t="s">
        <v>4803</v>
      </c>
      <c r="C662" t="s">
        <v>8931</v>
      </c>
      <c r="D662" t="e">
        <v>#N/A</v>
      </c>
      <c r="E662" t="s">
        <v>14545</v>
      </c>
      <c r="F662" t="s">
        <v>110</v>
      </c>
      <c r="G662" t="s">
        <v>1998</v>
      </c>
      <c r="H662" t="s">
        <v>18547</v>
      </c>
      <c r="I662" t="s">
        <v>21578</v>
      </c>
      <c r="J662" t="e">
        <v>#N/A</v>
      </c>
      <c r="K662" t="s">
        <v>28842</v>
      </c>
      <c r="L662" t="s">
        <v>28842</v>
      </c>
      <c r="M662" t="s">
        <v>28842</v>
      </c>
      <c r="N662" t="s">
        <v>8355</v>
      </c>
    </row>
    <row r="663" spans="1:14">
      <c r="A663" t="s">
        <v>661</v>
      </c>
      <c r="B663" t="s">
        <v>4804</v>
      </c>
      <c r="C663" t="s">
        <v>8932</v>
      </c>
      <c r="D663" t="e">
        <v>#N/A</v>
      </c>
      <c r="E663" t="s">
        <v>14546</v>
      </c>
      <c r="F663" t="s">
        <v>15</v>
      </c>
      <c r="G663" t="s">
        <v>1996</v>
      </c>
      <c r="H663" t="s">
        <v>18548</v>
      </c>
      <c r="I663" t="s">
        <v>21579</v>
      </c>
      <c r="J663" t="s">
        <v>25606</v>
      </c>
      <c r="K663" t="s">
        <v>28842</v>
      </c>
      <c r="L663" t="s">
        <v>28842</v>
      </c>
      <c r="M663" t="s">
        <v>28842</v>
      </c>
      <c r="N663" t="s">
        <v>8355</v>
      </c>
    </row>
    <row r="664" spans="1:14">
      <c r="A664" t="s">
        <v>662</v>
      </c>
      <c r="B664" t="e">
        <v>#N/A</v>
      </c>
      <c r="C664" t="s">
        <v>8355</v>
      </c>
      <c r="D664" t="e">
        <v>#N/A</v>
      </c>
      <c r="E664" t="s">
        <v>14547</v>
      </c>
      <c r="F664" t="s">
        <v>43</v>
      </c>
      <c r="G664" t="s">
        <v>1994</v>
      </c>
      <c r="H664" t="s">
        <v>18549</v>
      </c>
      <c r="I664" t="s">
        <v>21580</v>
      </c>
      <c r="J664" t="e">
        <v>#N/A</v>
      </c>
      <c r="K664" t="s">
        <v>28842</v>
      </c>
      <c r="L664" t="e">
        <v>#N/A</v>
      </c>
      <c r="M664" t="e">
        <v>#N/A</v>
      </c>
      <c r="N664" t="e">
        <v>#N/A</v>
      </c>
    </row>
    <row r="665" spans="1:14">
      <c r="A665" t="s">
        <v>663</v>
      </c>
      <c r="B665" t="s">
        <v>4805</v>
      </c>
      <c r="C665" t="s">
        <v>8933</v>
      </c>
      <c r="D665" t="e">
        <v>#N/A</v>
      </c>
      <c r="E665" t="s">
        <v>14548</v>
      </c>
      <c r="F665" t="s">
        <v>60</v>
      </c>
      <c r="G665" t="s">
        <v>2009</v>
      </c>
      <c r="H665" t="s">
        <v>18550</v>
      </c>
      <c r="I665" t="s">
        <v>21581</v>
      </c>
      <c r="J665" t="e">
        <v>#N/A</v>
      </c>
      <c r="K665" t="s">
        <v>28841</v>
      </c>
      <c r="L665" t="s">
        <v>28841</v>
      </c>
      <c r="M665" t="s">
        <v>28842</v>
      </c>
      <c r="N665" t="s">
        <v>28856</v>
      </c>
    </row>
    <row r="666" spans="1:14">
      <c r="A666" t="s">
        <v>664</v>
      </c>
      <c r="B666" t="s">
        <v>4806</v>
      </c>
      <c r="C666" t="s">
        <v>8934</v>
      </c>
      <c r="D666" t="e">
        <v>#N/A</v>
      </c>
      <c r="E666" t="s">
        <v>14549</v>
      </c>
      <c r="F666" t="s">
        <v>77</v>
      </c>
      <c r="G666" t="s">
        <v>2012</v>
      </c>
      <c r="H666" t="s">
        <v>18551</v>
      </c>
      <c r="I666" t="s">
        <v>21582</v>
      </c>
      <c r="J666" t="s">
        <v>25607</v>
      </c>
      <c r="K666" t="s">
        <v>28842</v>
      </c>
      <c r="L666" t="s">
        <v>28842</v>
      </c>
      <c r="M666" t="s">
        <v>28842</v>
      </c>
      <c r="N666" t="s">
        <v>8355</v>
      </c>
    </row>
    <row r="667" spans="1:14">
      <c r="A667" t="s">
        <v>665</v>
      </c>
      <c r="B667" t="s">
        <v>4807</v>
      </c>
      <c r="C667" t="s">
        <v>8935</v>
      </c>
      <c r="D667" t="e">
        <v>#N/A</v>
      </c>
      <c r="E667" t="s">
        <v>14550</v>
      </c>
      <c r="F667" t="s">
        <v>29</v>
      </c>
      <c r="G667" t="s">
        <v>2012</v>
      </c>
      <c r="H667" t="s">
        <v>18552</v>
      </c>
      <c r="I667" t="s">
        <v>21583</v>
      </c>
      <c r="J667" t="s">
        <v>25608</v>
      </c>
      <c r="K667" t="s">
        <v>28842</v>
      </c>
      <c r="L667" t="s">
        <v>28842</v>
      </c>
      <c r="M667" t="s">
        <v>28842</v>
      </c>
      <c r="N667" t="s">
        <v>8355</v>
      </c>
    </row>
    <row r="668" spans="1:14">
      <c r="A668" t="s">
        <v>666</v>
      </c>
      <c r="B668" t="s">
        <v>4808</v>
      </c>
      <c r="C668" t="s">
        <v>8936</v>
      </c>
      <c r="D668" t="e">
        <v>#N/A</v>
      </c>
      <c r="E668" t="s">
        <v>14551</v>
      </c>
      <c r="F668" t="s">
        <v>3</v>
      </c>
      <c r="G668" t="s">
        <v>2018</v>
      </c>
      <c r="H668" t="e">
        <v>#N/A</v>
      </c>
      <c r="I668" t="s">
        <v>21584</v>
      </c>
      <c r="J668" t="s">
        <v>25609</v>
      </c>
      <c r="K668" t="s">
        <v>28842</v>
      </c>
      <c r="L668" t="s">
        <v>28842</v>
      </c>
      <c r="M668" t="s">
        <v>28842</v>
      </c>
      <c r="N668" t="s">
        <v>8355</v>
      </c>
    </row>
    <row r="669" spans="1:14">
      <c r="A669" t="s">
        <v>667</v>
      </c>
      <c r="B669" t="s">
        <v>4809</v>
      </c>
      <c r="C669" t="s">
        <v>8937</v>
      </c>
      <c r="D669" t="e">
        <v>#N/A</v>
      </c>
      <c r="E669" t="s">
        <v>14552</v>
      </c>
      <c r="F669" t="s">
        <v>33</v>
      </c>
      <c r="G669" t="s">
        <v>2014</v>
      </c>
      <c r="H669" t="s">
        <v>18553</v>
      </c>
      <c r="I669" t="s">
        <v>21585</v>
      </c>
      <c r="J669" t="e">
        <v>#N/A</v>
      </c>
      <c r="K669" t="s">
        <v>28842</v>
      </c>
      <c r="L669" t="s">
        <v>28842</v>
      </c>
      <c r="M669" t="s">
        <v>28842</v>
      </c>
      <c r="N669" t="s">
        <v>8355</v>
      </c>
    </row>
    <row r="670" spans="1:14">
      <c r="A670" t="s">
        <v>668</v>
      </c>
      <c r="B670" t="s">
        <v>4810</v>
      </c>
      <c r="C670" t="s">
        <v>8938</v>
      </c>
      <c r="D670" t="e">
        <v>#N/A</v>
      </c>
      <c r="E670" t="s">
        <v>14553</v>
      </c>
      <c r="F670" t="s">
        <v>9</v>
      </c>
      <c r="G670" t="s">
        <v>2016</v>
      </c>
      <c r="H670" t="e">
        <v>#N/A</v>
      </c>
      <c r="I670" t="s">
        <v>21586</v>
      </c>
      <c r="J670" t="s">
        <v>25610</v>
      </c>
      <c r="K670" t="s">
        <v>28842</v>
      </c>
      <c r="L670" t="s">
        <v>28842</v>
      </c>
      <c r="M670" t="s">
        <v>28842</v>
      </c>
      <c r="N670" t="s">
        <v>8355</v>
      </c>
    </row>
    <row r="671" spans="1:14">
      <c r="A671" t="s">
        <v>669</v>
      </c>
      <c r="B671" t="s">
        <v>4811</v>
      </c>
      <c r="C671" t="s">
        <v>8939</v>
      </c>
      <c r="D671" t="e">
        <v>#N/A</v>
      </c>
      <c r="E671" t="s">
        <v>14554</v>
      </c>
      <c r="F671" t="s">
        <v>12</v>
      </c>
      <c r="G671" t="s">
        <v>2007</v>
      </c>
      <c r="H671" t="s">
        <v>18554</v>
      </c>
      <c r="I671" t="s">
        <v>21587</v>
      </c>
      <c r="J671" t="s">
        <v>25611</v>
      </c>
      <c r="K671" t="s">
        <v>28842</v>
      </c>
      <c r="L671" t="s">
        <v>28842</v>
      </c>
      <c r="M671" t="s">
        <v>28842</v>
      </c>
      <c r="N671" t="s">
        <v>8355</v>
      </c>
    </row>
    <row r="672" spans="1:14">
      <c r="A672" t="s">
        <v>670</v>
      </c>
      <c r="B672" t="s">
        <v>4812</v>
      </c>
      <c r="C672" t="s">
        <v>8940</v>
      </c>
      <c r="D672" t="e">
        <v>#N/A</v>
      </c>
      <c r="E672" t="s">
        <v>14555</v>
      </c>
      <c r="F672" t="s">
        <v>50</v>
      </c>
      <c r="G672" t="s">
        <v>2018</v>
      </c>
      <c r="H672" t="s">
        <v>18555</v>
      </c>
      <c r="I672" t="s">
        <v>21588</v>
      </c>
      <c r="J672" t="s">
        <v>25612</v>
      </c>
      <c r="K672" t="s">
        <v>28842</v>
      </c>
      <c r="L672" t="s">
        <v>28842</v>
      </c>
      <c r="M672" t="s">
        <v>28842</v>
      </c>
      <c r="N672" t="s">
        <v>8355</v>
      </c>
    </row>
    <row r="673" spans="1:14">
      <c r="A673" t="s">
        <v>671</v>
      </c>
      <c r="B673" t="s">
        <v>4813</v>
      </c>
      <c r="C673" t="s">
        <v>8941</v>
      </c>
      <c r="D673" t="e">
        <v>#N/A</v>
      </c>
      <c r="E673" t="s">
        <v>14556</v>
      </c>
      <c r="F673" t="s">
        <v>156</v>
      </c>
      <c r="G673" t="s">
        <v>2019</v>
      </c>
      <c r="H673" t="e">
        <v>#N/A</v>
      </c>
      <c r="I673" t="s">
        <v>21589</v>
      </c>
      <c r="J673" t="s">
        <v>25613</v>
      </c>
      <c r="K673" t="s">
        <v>28841</v>
      </c>
      <c r="L673" t="s">
        <v>28842</v>
      </c>
      <c r="M673" t="s">
        <v>28842</v>
      </c>
      <c r="N673" t="s">
        <v>8355</v>
      </c>
    </row>
    <row r="674" spans="1:14">
      <c r="A674" t="s">
        <v>672</v>
      </c>
      <c r="B674" t="s">
        <v>4814</v>
      </c>
      <c r="C674" t="s">
        <v>8942</v>
      </c>
      <c r="D674" t="e">
        <v>#N/A</v>
      </c>
      <c r="E674" t="s">
        <v>14557</v>
      </c>
      <c r="F674" t="s">
        <v>74</v>
      </c>
      <c r="G674" t="s">
        <v>1993</v>
      </c>
      <c r="H674" t="s">
        <v>18556</v>
      </c>
      <c r="I674" t="s">
        <v>21590</v>
      </c>
      <c r="J674" t="s">
        <v>25614</v>
      </c>
      <c r="K674" t="s">
        <v>28842</v>
      </c>
      <c r="L674" t="s">
        <v>28842</v>
      </c>
      <c r="M674" t="s">
        <v>28842</v>
      </c>
      <c r="N674" t="s">
        <v>8355</v>
      </c>
    </row>
    <row r="675" spans="1:14">
      <c r="A675" t="s">
        <v>673</v>
      </c>
      <c r="B675" t="s">
        <v>4815</v>
      </c>
      <c r="C675" t="s">
        <v>8943</v>
      </c>
      <c r="D675" t="e">
        <v>#N/A</v>
      </c>
      <c r="E675" t="s">
        <v>14558</v>
      </c>
      <c r="F675" t="s">
        <v>9</v>
      </c>
      <c r="G675" t="s">
        <v>2010</v>
      </c>
      <c r="H675" t="e">
        <v>#N/A</v>
      </c>
      <c r="I675" t="s">
        <v>21591</v>
      </c>
      <c r="J675" t="s">
        <v>25615</v>
      </c>
      <c r="K675" t="s">
        <v>28842</v>
      </c>
      <c r="L675" t="s">
        <v>28842</v>
      </c>
      <c r="M675" t="s">
        <v>28842</v>
      </c>
      <c r="N675" t="s">
        <v>8355</v>
      </c>
    </row>
    <row r="676" spans="1:14">
      <c r="A676" t="s">
        <v>674</v>
      </c>
      <c r="B676" t="s">
        <v>4816</v>
      </c>
      <c r="C676" t="s">
        <v>8944</v>
      </c>
      <c r="D676" t="e">
        <v>#N/A</v>
      </c>
      <c r="E676" t="s">
        <v>14559</v>
      </c>
      <c r="F676" t="s">
        <v>18035</v>
      </c>
      <c r="G676" t="s">
        <v>1996</v>
      </c>
      <c r="H676" t="s">
        <v>18557</v>
      </c>
      <c r="I676" t="s">
        <v>21592</v>
      </c>
      <c r="J676" t="e">
        <v>#N/A</v>
      </c>
      <c r="K676" t="s">
        <v>28842</v>
      </c>
      <c r="L676" t="s">
        <v>28842</v>
      </c>
      <c r="M676" t="s">
        <v>28842</v>
      </c>
      <c r="N676" t="s">
        <v>8355</v>
      </c>
    </row>
    <row r="677" spans="1:14">
      <c r="A677" t="s">
        <v>675</v>
      </c>
      <c r="B677" t="s">
        <v>4817</v>
      </c>
      <c r="C677" t="s">
        <v>8945</v>
      </c>
      <c r="D677" t="e">
        <v>#N/A</v>
      </c>
      <c r="E677" t="s">
        <v>14560</v>
      </c>
      <c r="F677" t="s">
        <v>133</v>
      </c>
      <c r="G677" t="s">
        <v>2021</v>
      </c>
      <c r="H677" t="e">
        <v>#N/A</v>
      </c>
      <c r="I677" t="s">
        <v>21593</v>
      </c>
      <c r="J677" t="s">
        <v>25616</v>
      </c>
      <c r="K677" t="s">
        <v>28842</v>
      </c>
      <c r="L677" t="s">
        <v>28842</v>
      </c>
      <c r="M677" t="s">
        <v>28842</v>
      </c>
      <c r="N677" t="s">
        <v>8355</v>
      </c>
    </row>
    <row r="678" spans="1:14">
      <c r="A678" t="s">
        <v>676</v>
      </c>
      <c r="B678" t="s">
        <v>4818</v>
      </c>
      <c r="C678" t="s">
        <v>8946</v>
      </c>
      <c r="D678" t="e">
        <v>#N/A</v>
      </c>
      <c r="E678" t="s">
        <v>14561</v>
      </c>
      <c r="F678" t="s">
        <v>3</v>
      </c>
      <c r="G678" t="s">
        <v>1994</v>
      </c>
      <c r="H678" t="s">
        <v>18558</v>
      </c>
      <c r="I678" t="s">
        <v>21594</v>
      </c>
      <c r="J678" t="s">
        <v>25617</v>
      </c>
      <c r="K678" t="s">
        <v>28842</v>
      </c>
      <c r="L678" t="s">
        <v>28842</v>
      </c>
      <c r="M678" t="s">
        <v>28842</v>
      </c>
      <c r="N678" t="s">
        <v>8355</v>
      </c>
    </row>
    <row r="679" spans="1:14">
      <c r="A679" t="s">
        <v>677</v>
      </c>
      <c r="B679" t="s">
        <v>4819</v>
      </c>
      <c r="C679" t="s">
        <v>8947</v>
      </c>
      <c r="D679" t="e">
        <v>#N/A</v>
      </c>
      <c r="E679" t="s">
        <v>14562</v>
      </c>
      <c r="F679" t="s">
        <v>30</v>
      </c>
      <c r="G679" t="s">
        <v>2007</v>
      </c>
      <c r="H679" t="s">
        <v>18559</v>
      </c>
      <c r="I679" t="s">
        <v>21595</v>
      </c>
      <c r="J679" t="s">
        <v>25618</v>
      </c>
      <c r="K679" t="s">
        <v>28841</v>
      </c>
      <c r="L679" t="s">
        <v>28842</v>
      </c>
      <c r="M679" t="s">
        <v>28842</v>
      </c>
      <c r="N679" t="s">
        <v>8355</v>
      </c>
    </row>
    <row r="680" spans="1:14">
      <c r="A680" t="s">
        <v>678</v>
      </c>
      <c r="B680" t="s">
        <v>4820</v>
      </c>
      <c r="C680" t="s">
        <v>8948</v>
      </c>
      <c r="D680" t="e">
        <v>#N/A</v>
      </c>
      <c r="E680" t="s">
        <v>14563</v>
      </c>
      <c r="F680" t="s">
        <v>17</v>
      </c>
      <c r="G680" t="s">
        <v>1995</v>
      </c>
      <c r="H680" t="s">
        <v>18560</v>
      </c>
      <c r="I680" t="s">
        <v>21596</v>
      </c>
      <c r="J680" t="e">
        <v>#N/A</v>
      </c>
      <c r="K680" t="s">
        <v>28842</v>
      </c>
      <c r="L680" t="s">
        <v>28842</v>
      </c>
      <c r="M680" t="s">
        <v>28842</v>
      </c>
      <c r="N680" t="s">
        <v>8355</v>
      </c>
    </row>
    <row r="681" spans="1:14">
      <c r="A681" t="s">
        <v>679</v>
      </c>
      <c r="B681" t="s">
        <v>4821</v>
      </c>
      <c r="C681" t="s">
        <v>8949</v>
      </c>
      <c r="D681" t="e">
        <v>#N/A</v>
      </c>
      <c r="E681" t="s">
        <v>14564</v>
      </c>
      <c r="F681" t="s">
        <v>47</v>
      </c>
      <c r="G681" t="s">
        <v>2015</v>
      </c>
      <c r="H681" t="s">
        <v>18561</v>
      </c>
      <c r="I681" t="s">
        <v>21597</v>
      </c>
      <c r="J681" t="s">
        <v>25619</v>
      </c>
      <c r="K681" t="s">
        <v>28841</v>
      </c>
      <c r="L681" t="s">
        <v>28842</v>
      </c>
      <c r="M681" t="s">
        <v>28842</v>
      </c>
      <c r="N681" t="s">
        <v>8355</v>
      </c>
    </row>
    <row r="682" spans="1:14">
      <c r="A682" t="s">
        <v>680</v>
      </c>
      <c r="B682" t="s">
        <v>4822</v>
      </c>
      <c r="C682" t="s">
        <v>8950</v>
      </c>
      <c r="D682" t="e">
        <v>#N/A</v>
      </c>
      <c r="E682" t="s">
        <v>14565</v>
      </c>
      <c r="F682" t="s">
        <v>97</v>
      </c>
      <c r="G682" t="s">
        <v>2017</v>
      </c>
      <c r="H682" t="s">
        <v>18562</v>
      </c>
      <c r="I682" t="s">
        <v>21598</v>
      </c>
      <c r="J682" t="s">
        <v>25620</v>
      </c>
      <c r="K682" t="s">
        <v>28842</v>
      </c>
      <c r="L682" t="s">
        <v>28842</v>
      </c>
      <c r="M682" t="s">
        <v>28842</v>
      </c>
      <c r="N682" t="s">
        <v>8355</v>
      </c>
    </row>
    <row r="683" spans="1:14">
      <c r="A683" t="s">
        <v>681</v>
      </c>
      <c r="B683" t="s">
        <v>4823</v>
      </c>
      <c r="C683" t="s">
        <v>8951</v>
      </c>
      <c r="D683" t="e">
        <v>#N/A</v>
      </c>
      <c r="E683" t="s">
        <v>14566</v>
      </c>
      <c r="F683" t="s">
        <v>184</v>
      </c>
      <c r="G683" t="s">
        <v>2012</v>
      </c>
      <c r="H683" t="s">
        <v>18563</v>
      </c>
      <c r="I683" t="s">
        <v>21599</v>
      </c>
      <c r="J683" t="s">
        <v>25621</v>
      </c>
      <c r="K683" t="s">
        <v>28842</v>
      </c>
      <c r="L683" t="s">
        <v>28842</v>
      </c>
      <c r="M683" t="s">
        <v>28842</v>
      </c>
      <c r="N683" t="s">
        <v>8355</v>
      </c>
    </row>
    <row r="684" spans="1:14">
      <c r="A684" t="s">
        <v>682</v>
      </c>
      <c r="B684" t="s">
        <v>4824</v>
      </c>
      <c r="C684" t="s">
        <v>8952</v>
      </c>
      <c r="D684" t="e">
        <v>#N/A</v>
      </c>
      <c r="E684" t="s">
        <v>14567</v>
      </c>
      <c r="F684" t="s">
        <v>11</v>
      </c>
      <c r="G684" t="s">
        <v>2008</v>
      </c>
      <c r="H684" t="s">
        <v>18564</v>
      </c>
      <c r="I684" t="s">
        <v>21600</v>
      </c>
      <c r="J684" t="s">
        <v>25622</v>
      </c>
      <c r="K684" t="s">
        <v>28842</v>
      </c>
      <c r="L684" t="s">
        <v>28842</v>
      </c>
      <c r="M684" t="s">
        <v>28842</v>
      </c>
      <c r="N684" t="s">
        <v>8355</v>
      </c>
    </row>
    <row r="685" spans="1:14">
      <c r="A685" t="s">
        <v>683</v>
      </c>
      <c r="B685" t="s">
        <v>4825</v>
      </c>
      <c r="C685" t="s">
        <v>8953</v>
      </c>
      <c r="D685" t="e">
        <v>#N/A</v>
      </c>
      <c r="E685" t="s">
        <v>14568</v>
      </c>
      <c r="F685" t="s">
        <v>2</v>
      </c>
      <c r="G685" t="s">
        <v>2015</v>
      </c>
      <c r="H685" t="s">
        <v>18565</v>
      </c>
      <c r="I685" t="s">
        <v>21601</v>
      </c>
      <c r="J685" t="e">
        <v>#N/A</v>
      </c>
      <c r="K685" t="s">
        <v>28842</v>
      </c>
      <c r="L685" t="s">
        <v>28842</v>
      </c>
      <c r="M685" t="s">
        <v>28842</v>
      </c>
      <c r="N685" t="s">
        <v>8355</v>
      </c>
    </row>
    <row r="686" spans="1:14">
      <c r="A686" t="s">
        <v>684</v>
      </c>
      <c r="B686" t="s">
        <v>4826</v>
      </c>
      <c r="C686" t="s">
        <v>8954</v>
      </c>
      <c r="D686" t="e">
        <v>#N/A</v>
      </c>
      <c r="E686" t="s">
        <v>14569</v>
      </c>
      <c r="F686" t="s">
        <v>22</v>
      </c>
      <c r="G686" t="s">
        <v>2003</v>
      </c>
      <c r="H686" t="s">
        <v>18566</v>
      </c>
      <c r="I686" t="s">
        <v>21602</v>
      </c>
      <c r="J686" t="e">
        <v>#N/A</v>
      </c>
      <c r="K686" t="s">
        <v>28842</v>
      </c>
      <c r="L686" t="s">
        <v>28842</v>
      </c>
      <c r="M686" t="s">
        <v>28842</v>
      </c>
      <c r="N686" t="s">
        <v>8355</v>
      </c>
    </row>
    <row r="687" spans="1:14">
      <c r="A687" t="s">
        <v>685</v>
      </c>
      <c r="B687" t="e">
        <v>#N/A</v>
      </c>
      <c r="C687" t="s">
        <v>8355</v>
      </c>
      <c r="D687" t="e">
        <v>#N/A</v>
      </c>
      <c r="E687" t="s">
        <v>14570</v>
      </c>
      <c r="F687" t="s">
        <v>767</v>
      </c>
      <c r="G687" t="s">
        <v>2016</v>
      </c>
      <c r="H687" t="s">
        <v>18567</v>
      </c>
      <c r="I687" t="s">
        <v>21603</v>
      </c>
      <c r="J687" t="e">
        <v>#N/A</v>
      </c>
      <c r="K687" t="s">
        <v>28842</v>
      </c>
      <c r="L687" t="e">
        <v>#N/A</v>
      </c>
      <c r="M687" t="e">
        <v>#N/A</v>
      </c>
      <c r="N687" t="e">
        <v>#N/A</v>
      </c>
    </row>
    <row r="688" spans="1:14">
      <c r="A688" t="s">
        <v>686</v>
      </c>
      <c r="B688" t="s">
        <v>4827</v>
      </c>
      <c r="C688" t="s">
        <v>8955</v>
      </c>
      <c r="D688" t="e">
        <v>#N/A</v>
      </c>
      <c r="E688" t="s">
        <v>14571</v>
      </c>
      <c r="F688" t="s">
        <v>10</v>
      </c>
      <c r="G688" t="s">
        <v>2019</v>
      </c>
      <c r="H688" t="s">
        <v>18568</v>
      </c>
      <c r="I688" t="s">
        <v>21604</v>
      </c>
      <c r="J688" t="s">
        <v>25623</v>
      </c>
      <c r="K688" t="s">
        <v>28842</v>
      </c>
      <c r="L688" t="s">
        <v>28842</v>
      </c>
      <c r="M688" t="s">
        <v>28842</v>
      </c>
      <c r="N688" t="s">
        <v>8355</v>
      </c>
    </row>
    <row r="689" spans="1:14">
      <c r="A689" t="s">
        <v>687</v>
      </c>
      <c r="B689" t="s">
        <v>4828</v>
      </c>
      <c r="C689" t="s">
        <v>8956</v>
      </c>
      <c r="D689" t="e">
        <v>#N/A</v>
      </c>
      <c r="E689" t="s">
        <v>14572</v>
      </c>
      <c r="F689" t="s">
        <v>9</v>
      </c>
      <c r="G689" t="s">
        <v>1996</v>
      </c>
      <c r="H689" t="s">
        <v>18569</v>
      </c>
      <c r="I689" t="s">
        <v>21605</v>
      </c>
      <c r="J689" t="s">
        <v>25624</v>
      </c>
      <c r="K689" t="s">
        <v>28842</v>
      </c>
      <c r="L689" t="s">
        <v>28842</v>
      </c>
      <c r="M689" t="s">
        <v>28842</v>
      </c>
      <c r="N689" t="s">
        <v>8355</v>
      </c>
    </row>
    <row r="690" spans="1:14">
      <c r="A690" t="s">
        <v>688</v>
      </c>
      <c r="B690" t="s">
        <v>4829</v>
      </c>
      <c r="C690" t="s">
        <v>8957</v>
      </c>
      <c r="D690" t="e">
        <v>#N/A</v>
      </c>
      <c r="E690" t="s">
        <v>14573</v>
      </c>
      <c r="F690" t="s">
        <v>28</v>
      </c>
      <c r="G690" t="s">
        <v>2017</v>
      </c>
      <c r="H690" t="s">
        <v>18570</v>
      </c>
      <c r="I690" t="s">
        <v>21606</v>
      </c>
      <c r="J690" t="s">
        <v>25625</v>
      </c>
      <c r="K690" t="s">
        <v>28842</v>
      </c>
      <c r="L690" t="s">
        <v>28842</v>
      </c>
      <c r="M690" t="s">
        <v>28842</v>
      </c>
      <c r="N690" t="s">
        <v>8355</v>
      </c>
    </row>
    <row r="691" spans="1:14">
      <c r="A691" t="s">
        <v>689</v>
      </c>
      <c r="B691" t="s">
        <v>4830</v>
      </c>
      <c r="C691" t="s">
        <v>8958</v>
      </c>
      <c r="D691" t="e">
        <v>#N/A</v>
      </c>
      <c r="E691" t="s">
        <v>14574</v>
      </c>
      <c r="F691" t="s">
        <v>190</v>
      </c>
      <c r="G691" t="s">
        <v>1996</v>
      </c>
      <c r="H691" t="e">
        <v>#N/A</v>
      </c>
      <c r="I691" t="s">
        <v>21607</v>
      </c>
      <c r="J691" t="e">
        <v>#N/A</v>
      </c>
      <c r="K691" t="s">
        <v>28842</v>
      </c>
      <c r="L691" t="s">
        <v>28842</v>
      </c>
      <c r="M691" t="s">
        <v>28842</v>
      </c>
      <c r="N691" t="s">
        <v>8355</v>
      </c>
    </row>
    <row r="692" spans="1:14">
      <c r="A692" t="s">
        <v>690</v>
      </c>
      <c r="B692" t="s">
        <v>4831</v>
      </c>
      <c r="C692" t="s">
        <v>8959</v>
      </c>
      <c r="D692" t="e">
        <v>#N/A</v>
      </c>
      <c r="E692" t="s">
        <v>14575</v>
      </c>
      <c r="F692" t="s">
        <v>43</v>
      </c>
      <c r="G692" t="s">
        <v>1998</v>
      </c>
      <c r="H692" t="s">
        <v>18571</v>
      </c>
      <c r="I692" t="s">
        <v>21608</v>
      </c>
      <c r="J692" t="s">
        <v>25626</v>
      </c>
      <c r="K692" t="s">
        <v>28842</v>
      </c>
      <c r="L692" t="s">
        <v>28842</v>
      </c>
      <c r="M692" t="s">
        <v>28842</v>
      </c>
      <c r="N692" t="s">
        <v>8355</v>
      </c>
    </row>
    <row r="693" spans="1:14">
      <c r="A693" t="s">
        <v>691</v>
      </c>
      <c r="B693" t="s">
        <v>4832</v>
      </c>
      <c r="C693" t="s">
        <v>8960</v>
      </c>
      <c r="D693" t="e">
        <v>#N/A</v>
      </c>
      <c r="E693" t="s">
        <v>14576</v>
      </c>
      <c r="F693" t="s">
        <v>19</v>
      </c>
      <c r="G693" t="s">
        <v>2019</v>
      </c>
      <c r="H693" t="e">
        <v>#N/A</v>
      </c>
      <c r="I693" t="s">
        <v>21609</v>
      </c>
      <c r="J693" t="s">
        <v>25627</v>
      </c>
      <c r="K693" t="s">
        <v>28842</v>
      </c>
      <c r="L693" t="s">
        <v>28842</v>
      </c>
      <c r="M693" t="s">
        <v>28842</v>
      </c>
      <c r="N693" t="s">
        <v>8355</v>
      </c>
    </row>
    <row r="694" spans="1:14">
      <c r="A694" t="s">
        <v>692</v>
      </c>
      <c r="B694" t="s">
        <v>4833</v>
      </c>
      <c r="C694" t="s">
        <v>8961</v>
      </c>
      <c r="D694" t="e">
        <v>#N/A</v>
      </c>
      <c r="E694" t="s">
        <v>14577</v>
      </c>
      <c r="F694" t="s">
        <v>67</v>
      </c>
      <c r="G694" t="s">
        <v>2006</v>
      </c>
      <c r="H694" t="s">
        <v>18572</v>
      </c>
      <c r="I694" t="s">
        <v>21610</v>
      </c>
      <c r="J694" t="s">
        <v>25628</v>
      </c>
      <c r="K694" t="s">
        <v>28842</v>
      </c>
      <c r="L694" t="s">
        <v>28842</v>
      </c>
      <c r="M694" t="s">
        <v>28842</v>
      </c>
      <c r="N694" t="s">
        <v>8355</v>
      </c>
    </row>
    <row r="695" spans="1:14">
      <c r="A695" t="s">
        <v>693</v>
      </c>
      <c r="B695" t="s">
        <v>4834</v>
      </c>
      <c r="C695" t="s">
        <v>8962</v>
      </c>
      <c r="D695" t="e">
        <v>#N/A</v>
      </c>
      <c r="E695" t="s">
        <v>14578</v>
      </c>
      <c r="F695" t="s">
        <v>2019</v>
      </c>
      <c r="G695" t="s">
        <v>2019</v>
      </c>
      <c r="H695" t="e">
        <v>#N/A</v>
      </c>
      <c r="I695" t="s">
        <v>21611</v>
      </c>
      <c r="J695" t="s">
        <v>25629</v>
      </c>
      <c r="K695" t="s">
        <v>28842</v>
      </c>
      <c r="L695" t="s">
        <v>28842</v>
      </c>
      <c r="M695" t="s">
        <v>28842</v>
      </c>
      <c r="N695" t="s">
        <v>8355</v>
      </c>
    </row>
    <row r="696" spans="1:14">
      <c r="A696" t="s">
        <v>694</v>
      </c>
      <c r="B696" t="s">
        <v>4835</v>
      </c>
      <c r="C696" t="s">
        <v>8963</v>
      </c>
      <c r="D696" t="e">
        <v>#N/A</v>
      </c>
      <c r="E696" t="s">
        <v>14579</v>
      </c>
      <c r="F696" t="s">
        <v>44</v>
      </c>
      <c r="G696" t="s">
        <v>2011</v>
      </c>
      <c r="H696" t="s">
        <v>18573</v>
      </c>
      <c r="I696" t="s">
        <v>21612</v>
      </c>
      <c r="J696" t="s">
        <v>25630</v>
      </c>
      <c r="K696" t="s">
        <v>28842</v>
      </c>
      <c r="L696" t="s">
        <v>28842</v>
      </c>
      <c r="M696" t="s">
        <v>28842</v>
      </c>
      <c r="N696" t="s">
        <v>8355</v>
      </c>
    </row>
    <row r="697" spans="1:14">
      <c r="A697" t="s">
        <v>695</v>
      </c>
      <c r="B697" t="s">
        <v>4836</v>
      </c>
      <c r="C697" t="s">
        <v>8964</v>
      </c>
      <c r="D697" t="e">
        <v>#N/A</v>
      </c>
      <c r="E697" t="s">
        <v>14580</v>
      </c>
      <c r="F697" t="s">
        <v>26</v>
      </c>
      <c r="G697" t="s">
        <v>1980</v>
      </c>
      <c r="H697" t="s">
        <v>18574</v>
      </c>
      <c r="I697" t="s">
        <v>21613</v>
      </c>
      <c r="J697" t="s">
        <v>25631</v>
      </c>
      <c r="K697" t="s">
        <v>28842</v>
      </c>
      <c r="L697" t="s">
        <v>28842</v>
      </c>
      <c r="M697" t="s">
        <v>28842</v>
      </c>
      <c r="N697" t="s">
        <v>8355</v>
      </c>
    </row>
    <row r="698" spans="1:14">
      <c r="A698" t="s">
        <v>696</v>
      </c>
      <c r="B698" t="s">
        <v>4837</v>
      </c>
      <c r="C698" t="s">
        <v>8965</v>
      </c>
      <c r="D698" t="e">
        <v>#N/A</v>
      </c>
      <c r="E698" t="s">
        <v>14581</v>
      </c>
      <c r="F698" t="s">
        <v>75</v>
      </c>
      <c r="G698" t="s">
        <v>2000</v>
      </c>
      <c r="H698" t="s">
        <v>18575</v>
      </c>
      <c r="I698" t="s">
        <v>21614</v>
      </c>
      <c r="J698" t="e">
        <v>#N/A</v>
      </c>
      <c r="K698" t="s">
        <v>28842</v>
      </c>
      <c r="L698" t="s">
        <v>28842</v>
      </c>
      <c r="M698" t="s">
        <v>28842</v>
      </c>
      <c r="N698" t="s">
        <v>8355</v>
      </c>
    </row>
    <row r="699" spans="1:14">
      <c r="A699" t="s">
        <v>697</v>
      </c>
      <c r="B699" t="s">
        <v>4838</v>
      </c>
      <c r="C699" t="s">
        <v>8966</v>
      </c>
      <c r="D699" t="e">
        <v>#N/A</v>
      </c>
      <c r="E699" t="s">
        <v>14582</v>
      </c>
      <c r="F699" t="s">
        <v>95</v>
      </c>
      <c r="G699" t="s">
        <v>1993</v>
      </c>
      <c r="H699" t="s">
        <v>18576</v>
      </c>
      <c r="I699" t="s">
        <v>21615</v>
      </c>
      <c r="J699" t="s">
        <v>25632</v>
      </c>
      <c r="K699" t="s">
        <v>28842</v>
      </c>
      <c r="L699" t="s">
        <v>28842</v>
      </c>
      <c r="M699" t="s">
        <v>28842</v>
      </c>
      <c r="N699" t="s">
        <v>8355</v>
      </c>
    </row>
    <row r="700" spans="1:14">
      <c r="A700" t="s">
        <v>698</v>
      </c>
      <c r="B700" t="s">
        <v>4839</v>
      </c>
      <c r="C700" t="s">
        <v>8967</v>
      </c>
      <c r="D700" t="e">
        <v>#N/A</v>
      </c>
      <c r="E700" t="s">
        <v>14583</v>
      </c>
      <c r="F700" t="s">
        <v>22</v>
      </c>
      <c r="G700" t="s">
        <v>2019</v>
      </c>
      <c r="H700" t="s">
        <v>18577</v>
      </c>
      <c r="I700" t="s">
        <v>21616</v>
      </c>
      <c r="J700" t="s">
        <v>25633</v>
      </c>
      <c r="K700" t="s">
        <v>28842</v>
      </c>
      <c r="L700" t="s">
        <v>28842</v>
      </c>
      <c r="M700" t="s">
        <v>28842</v>
      </c>
      <c r="N700" t="s">
        <v>8355</v>
      </c>
    </row>
    <row r="701" spans="1:14">
      <c r="A701" t="s">
        <v>699</v>
      </c>
      <c r="B701" t="s">
        <v>4840</v>
      </c>
      <c r="C701" t="s">
        <v>8831</v>
      </c>
      <c r="D701" t="e">
        <v>#N/A</v>
      </c>
      <c r="E701" t="s">
        <v>14584</v>
      </c>
      <c r="F701" t="e">
        <v>#N/A</v>
      </c>
      <c r="G701" t="s">
        <v>2010</v>
      </c>
      <c r="H701" t="s">
        <v>18578</v>
      </c>
      <c r="I701" t="s">
        <v>21617</v>
      </c>
      <c r="J701" t="s">
        <v>25634</v>
      </c>
      <c r="K701" t="s">
        <v>28842</v>
      </c>
      <c r="L701" t="s">
        <v>28842</v>
      </c>
      <c r="M701" t="s">
        <v>28842</v>
      </c>
      <c r="N701" t="s">
        <v>8355</v>
      </c>
    </row>
    <row r="702" spans="1:14">
      <c r="A702" t="s">
        <v>700</v>
      </c>
      <c r="B702" t="s">
        <v>4841</v>
      </c>
      <c r="C702" t="s">
        <v>8968</v>
      </c>
      <c r="D702" t="e">
        <v>#N/A</v>
      </c>
      <c r="E702" t="s">
        <v>14585</v>
      </c>
      <c r="F702" t="s">
        <v>7</v>
      </c>
      <c r="G702" t="s">
        <v>2003</v>
      </c>
      <c r="H702" t="s">
        <v>18579</v>
      </c>
      <c r="I702" t="s">
        <v>21618</v>
      </c>
      <c r="J702" t="e">
        <v>#N/A</v>
      </c>
      <c r="K702" t="s">
        <v>28842</v>
      </c>
      <c r="L702" t="s">
        <v>28842</v>
      </c>
      <c r="M702" t="s">
        <v>28842</v>
      </c>
      <c r="N702" t="s">
        <v>8355</v>
      </c>
    </row>
    <row r="703" spans="1:14">
      <c r="A703" t="s">
        <v>701</v>
      </c>
      <c r="B703" t="s">
        <v>4842</v>
      </c>
      <c r="C703" t="s">
        <v>8969</v>
      </c>
      <c r="D703" t="e">
        <v>#N/A</v>
      </c>
      <c r="E703" t="s">
        <v>14586</v>
      </c>
      <c r="F703" t="s">
        <v>38</v>
      </c>
      <c r="G703" t="s">
        <v>2015</v>
      </c>
      <c r="H703" t="s">
        <v>18580</v>
      </c>
      <c r="I703" t="s">
        <v>21619</v>
      </c>
      <c r="J703" t="s">
        <v>25635</v>
      </c>
      <c r="K703" t="s">
        <v>28842</v>
      </c>
      <c r="L703" t="s">
        <v>28842</v>
      </c>
      <c r="M703" t="s">
        <v>28842</v>
      </c>
      <c r="N703" t="s">
        <v>8355</v>
      </c>
    </row>
    <row r="704" spans="1:14">
      <c r="A704" t="s">
        <v>702</v>
      </c>
      <c r="B704" t="s">
        <v>4843</v>
      </c>
      <c r="C704" t="s">
        <v>8970</v>
      </c>
      <c r="D704" t="e">
        <v>#N/A</v>
      </c>
      <c r="E704" t="s">
        <v>14587</v>
      </c>
      <c r="F704" t="s">
        <v>4</v>
      </c>
      <c r="G704" t="s">
        <v>2017</v>
      </c>
      <c r="H704" t="e">
        <v>#N/A</v>
      </c>
      <c r="I704" t="s">
        <v>21620</v>
      </c>
      <c r="J704" t="s">
        <v>25636</v>
      </c>
      <c r="K704" t="s">
        <v>28842</v>
      </c>
      <c r="L704" t="s">
        <v>28842</v>
      </c>
      <c r="M704" t="s">
        <v>28842</v>
      </c>
      <c r="N704" t="s">
        <v>8355</v>
      </c>
    </row>
    <row r="705" spans="1:14">
      <c r="A705" t="s">
        <v>703</v>
      </c>
      <c r="B705" t="s">
        <v>4844</v>
      </c>
      <c r="C705" t="s">
        <v>8971</v>
      </c>
      <c r="D705" t="e">
        <v>#N/A</v>
      </c>
      <c r="E705" t="s">
        <v>14588</v>
      </c>
      <c r="F705" t="s">
        <v>24</v>
      </c>
      <c r="G705" t="s">
        <v>2008</v>
      </c>
      <c r="H705" t="s">
        <v>18147</v>
      </c>
      <c r="I705" t="s">
        <v>21621</v>
      </c>
      <c r="J705" t="s">
        <v>25637</v>
      </c>
      <c r="K705" t="s">
        <v>28842</v>
      </c>
      <c r="L705" t="s">
        <v>28842</v>
      </c>
      <c r="M705" t="s">
        <v>28842</v>
      </c>
      <c r="N705" t="s">
        <v>8355</v>
      </c>
    </row>
    <row r="706" spans="1:14">
      <c r="A706" t="s">
        <v>704</v>
      </c>
      <c r="B706" t="s">
        <v>4845</v>
      </c>
      <c r="C706" t="s">
        <v>8972</v>
      </c>
      <c r="D706" t="e">
        <v>#N/A</v>
      </c>
      <c r="E706" t="s">
        <v>14589</v>
      </c>
      <c r="F706" t="s">
        <v>3</v>
      </c>
      <c r="G706" t="s">
        <v>2005</v>
      </c>
      <c r="H706" t="s">
        <v>18581</v>
      </c>
      <c r="I706" t="s">
        <v>21622</v>
      </c>
      <c r="J706" t="s">
        <v>25638</v>
      </c>
      <c r="K706" t="s">
        <v>28842</v>
      </c>
      <c r="L706" t="s">
        <v>28842</v>
      </c>
      <c r="M706" t="s">
        <v>28842</v>
      </c>
      <c r="N706" t="s">
        <v>8355</v>
      </c>
    </row>
    <row r="707" spans="1:14">
      <c r="A707" t="s">
        <v>705</v>
      </c>
      <c r="B707" t="s">
        <v>4846</v>
      </c>
      <c r="C707" t="s">
        <v>8973</v>
      </c>
      <c r="D707" t="e">
        <v>#N/A</v>
      </c>
      <c r="E707" t="s">
        <v>14590</v>
      </c>
      <c r="F707" t="s">
        <v>32</v>
      </c>
      <c r="G707" t="s">
        <v>2010</v>
      </c>
      <c r="H707" t="s">
        <v>18582</v>
      </c>
      <c r="I707" t="s">
        <v>21623</v>
      </c>
      <c r="J707" t="s">
        <v>25639</v>
      </c>
      <c r="K707" t="s">
        <v>28842</v>
      </c>
      <c r="L707" t="s">
        <v>28842</v>
      </c>
      <c r="M707" t="s">
        <v>28842</v>
      </c>
      <c r="N707" t="s">
        <v>8355</v>
      </c>
    </row>
    <row r="708" spans="1:14">
      <c r="A708" t="s">
        <v>706</v>
      </c>
      <c r="B708" t="s">
        <v>4847</v>
      </c>
      <c r="C708" t="s">
        <v>8974</v>
      </c>
      <c r="D708" t="e">
        <v>#N/A</v>
      </c>
      <c r="E708" t="s">
        <v>14591</v>
      </c>
      <c r="F708" t="s">
        <v>42</v>
      </c>
      <c r="G708" t="s">
        <v>2014</v>
      </c>
      <c r="H708" t="s">
        <v>18583</v>
      </c>
      <c r="I708" t="s">
        <v>21624</v>
      </c>
      <c r="J708" t="e">
        <v>#N/A</v>
      </c>
      <c r="K708" t="s">
        <v>28841</v>
      </c>
      <c r="L708" t="s">
        <v>28842</v>
      </c>
      <c r="M708" t="s">
        <v>28842</v>
      </c>
      <c r="N708" t="s">
        <v>8355</v>
      </c>
    </row>
    <row r="709" spans="1:14">
      <c r="A709" t="s">
        <v>707</v>
      </c>
      <c r="B709" t="e">
        <v>#N/A</v>
      </c>
      <c r="C709" t="s">
        <v>8355</v>
      </c>
      <c r="D709" t="e">
        <v>#N/A</v>
      </c>
      <c r="E709" t="s">
        <v>14592</v>
      </c>
      <c r="F709" t="e">
        <v>#N/A</v>
      </c>
      <c r="G709" t="s">
        <v>2006</v>
      </c>
      <c r="H709" t="e">
        <v>#N/A</v>
      </c>
      <c r="I709" t="s">
        <v>21625</v>
      </c>
      <c r="J709" t="e">
        <v>#N/A</v>
      </c>
      <c r="K709" t="s">
        <v>28842</v>
      </c>
      <c r="L709" t="e">
        <v>#N/A</v>
      </c>
      <c r="M709" t="e">
        <v>#N/A</v>
      </c>
      <c r="N709" t="e">
        <v>#N/A</v>
      </c>
    </row>
    <row r="710" spans="1:14">
      <c r="A710" t="s">
        <v>708</v>
      </c>
      <c r="B710" t="s">
        <v>4848</v>
      </c>
      <c r="C710" t="s">
        <v>8975</v>
      </c>
      <c r="D710" t="e">
        <v>#N/A</v>
      </c>
      <c r="E710" t="s">
        <v>14593</v>
      </c>
      <c r="F710" t="s">
        <v>97</v>
      </c>
      <c r="G710" t="s">
        <v>2014</v>
      </c>
      <c r="H710" t="s">
        <v>18584</v>
      </c>
      <c r="I710" t="s">
        <v>21626</v>
      </c>
      <c r="J710" t="s">
        <v>25640</v>
      </c>
      <c r="K710" t="s">
        <v>28842</v>
      </c>
      <c r="L710" t="s">
        <v>28842</v>
      </c>
      <c r="M710" t="s">
        <v>28842</v>
      </c>
      <c r="N710" t="s">
        <v>8355</v>
      </c>
    </row>
    <row r="711" spans="1:14">
      <c r="A711" t="s">
        <v>709</v>
      </c>
      <c r="B711" t="s">
        <v>4849</v>
      </c>
      <c r="C711" t="s">
        <v>8976</v>
      </c>
      <c r="D711" t="e">
        <v>#N/A</v>
      </c>
      <c r="E711" t="s">
        <v>14594</v>
      </c>
      <c r="F711" t="s">
        <v>8</v>
      </c>
      <c r="G711" t="s">
        <v>2017</v>
      </c>
      <c r="H711" t="s">
        <v>18585</v>
      </c>
      <c r="I711" t="s">
        <v>21627</v>
      </c>
      <c r="J711" t="e">
        <v>#N/A</v>
      </c>
      <c r="K711" t="s">
        <v>28842</v>
      </c>
      <c r="L711" t="s">
        <v>28842</v>
      </c>
      <c r="M711" t="s">
        <v>28842</v>
      </c>
      <c r="N711" t="s">
        <v>8355</v>
      </c>
    </row>
    <row r="712" spans="1:14">
      <c r="A712" t="s">
        <v>710</v>
      </c>
      <c r="B712" t="s">
        <v>4850</v>
      </c>
      <c r="C712" t="s">
        <v>8977</v>
      </c>
      <c r="D712" t="e">
        <v>#N/A</v>
      </c>
      <c r="E712" t="s">
        <v>14595</v>
      </c>
      <c r="F712" t="s">
        <v>132</v>
      </c>
      <c r="G712" t="s">
        <v>2005</v>
      </c>
      <c r="H712" t="s">
        <v>18586</v>
      </c>
      <c r="I712" t="s">
        <v>21628</v>
      </c>
      <c r="J712" t="s">
        <v>25641</v>
      </c>
      <c r="K712" t="s">
        <v>28842</v>
      </c>
      <c r="L712" t="s">
        <v>28842</v>
      </c>
      <c r="M712" t="s">
        <v>28842</v>
      </c>
      <c r="N712" t="s">
        <v>8355</v>
      </c>
    </row>
    <row r="713" spans="1:14">
      <c r="A713" t="s">
        <v>711</v>
      </c>
      <c r="B713" t="s">
        <v>4851</v>
      </c>
      <c r="C713" t="s">
        <v>8978</v>
      </c>
      <c r="D713" t="e">
        <v>#N/A</v>
      </c>
      <c r="E713" t="s">
        <v>14596</v>
      </c>
      <c r="F713" t="s">
        <v>8</v>
      </c>
      <c r="G713" t="s">
        <v>1994</v>
      </c>
      <c r="H713" t="s">
        <v>18587</v>
      </c>
      <c r="I713" t="s">
        <v>21629</v>
      </c>
      <c r="J713" t="e">
        <v>#N/A</v>
      </c>
      <c r="K713" t="s">
        <v>28842</v>
      </c>
      <c r="L713" t="s">
        <v>28842</v>
      </c>
      <c r="M713" t="s">
        <v>28842</v>
      </c>
      <c r="N713" t="s">
        <v>8355</v>
      </c>
    </row>
    <row r="714" spans="1:14">
      <c r="A714" t="s">
        <v>712</v>
      </c>
      <c r="B714" t="s">
        <v>4852</v>
      </c>
      <c r="C714" t="s">
        <v>8979</v>
      </c>
      <c r="D714" t="e">
        <v>#N/A</v>
      </c>
      <c r="E714" t="s">
        <v>14597</v>
      </c>
      <c r="F714" t="s">
        <v>17</v>
      </c>
      <c r="G714" t="s">
        <v>2011</v>
      </c>
      <c r="H714" t="s">
        <v>18588</v>
      </c>
      <c r="I714" t="s">
        <v>21630</v>
      </c>
      <c r="J714" t="s">
        <v>25642</v>
      </c>
      <c r="K714" t="s">
        <v>28842</v>
      </c>
      <c r="L714" t="s">
        <v>28842</v>
      </c>
      <c r="M714" t="s">
        <v>28842</v>
      </c>
      <c r="N714" t="s">
        <v>8355</v>
      </c>
    </row>
    <row r="715" spans="1:14">
      <c r="A715" t="s">
        <v>713</v>
      </c>
      <c r="B715" t="s">
        <v>4853</v>
      </c>
      <c r="C715" t="s">
        <v>8980</v>
      </c>
      <c r="D715" t="e">
        <v>#N/A</v>
      </c>
      <c r="E715" t="s">
        <v>14598</v>
      </c>
      <c r="F715" t="s">
        <v>1</v>
      </c>
      <c r="G715" t="s">
        <v>1986</v>
      </c>
      <c r="H715" t="s">
        <v>18589</v>
      </c>
      <c r="I715" t="s">
        <v>21631</v>
      </c>
      <c r="J715" t="e">
        <v>#N/A</v>
      </c>
      <c r="K715" t="s">
        <v>28842</v>
      </c>
      <c r="L715" t="s">
        <v>28842</v>
      </c>
      <c r="M715" t="s">
        <v>28842</v>
      </c>
      <c r="N715" t="s">
        <v>8355</v>
      </c>
    </row>
    <row r="716" spans="1:14">
      <c r="A716" t="s">
        <v>714</v>
      </c>
      <c r="B716" t="s">
        <v>4854</v>
      </c>
      <c r="C716" t="s">
        <v>8981</v>
      </c>
      <c r="D716" t="e">
        <v>#N/A</v>
      </c>
      <c r="E716" t="s">
        <v>14599</v>
      </c>
      <c r="F716" t="e">
        <v>#N/A</v>
      </c>
      <c r="G716" t="s">
        <v>2010</v>
      </c>
      <c r="H716" t="s">
        <v>18590</v>
      </c>
      <c r="I716" t="s">
        <v>21632</v>
      </c>
      <c r="J716" t="e">
        <v>#N/A</v>
      </c>
      <c r="K716" t="s">
        <v>28842</v>
      </c>
      <c r="L716" t="s">
        <v>28842</v>
      </c>
      <c r="M716" t="s">
        <v>28842</v>
      </c>
      <c r="N716" t="s">
        <v>8355</v>
      </c>
    </row>
    <row r="717" spans="1:14">
      <c r="A717" t="s">
        <v>715</v>
      </c>
      <c r="B717" t="s">
        <v>4855</v>
      </c>
      <c r="C717" t="s">
        <v>8982</v>
      </c>
      <c r="D717" t="e">
        <v>#N/A</v>
      </c>
      <c r="E717" t="s">
        <v>14600</v>
      </c>
      <c r="F717" t="s">
        <v>55</v>
      </c>
      <c r="G717" t="s">
        <v>2016</v>
      </c>
      <c r="H717" t="s">
        <v>18591</v>
      </c>
      <c r="I717" t="s">
        <v>21633</v>
      </c>
      <c r="J717" t="s">
        <v>25643</v>
      </c>
      <c r="K717" t="s">
        <v>28842</v>
      </c>
      <c r="L717" t="s">
        <v>28842</v>
      </c>
      <c r="M717" t="s">
        <v>28842</v>
      </c>
      <c r="N717" t="s">
        <v>8355</v>
      </c>
    </row>
    <row r="718" spans="1:14">
      <c r="A718" t="s">
        <v>716</v>
      </c>
      <c r="B718" t="s">
        <v>4856</v>
      </c>
      <c r="C718" t="s">
        <v>8983</v>
      </c>
      <c r="D718" t="e">
        <v>#N/A</v>
      </c>
      <c r="E718" t="s">
        <v>14601</v>
      </c>
      <c r="F718" t="s">
        <v>2</v>
      </c>
      <c r="G718" t="s">
        <v>2002</v>
      </c>
      <c r="H718" t="s">
        <v>18077</v>
      </c>
      <c r="I718" t="s">
        <v>21634</v>
      </c>
      <c r="J718" t="s">
        <v>25644</v>
      </c>
      <c r="K718" t="s">
        <v>28842</v>
      </c>
      <c r="L718" t="s">
        <v>28842</v>
      </c>
      <c r="M718" t="s">
        <v>28842</v>
      </c>
      <c r="N718" t="s">
        <v>8355</v>
      </c>
    </row>
    <row r="719" spans="1:14">
      <c r="A719" t="s">
        <v>717</v>
      </c>
      <c r="B719" t="s">
        <v>4857</v>
      </c>
      <c r="C719" t="s">
        <v>8984</v>
      </c>
      <c r="D719" t="e">
        <v>#N/A</v>
      </c>
      <c r="E719" t="s">
        <v>14602</v>
      </c>
      <c r="F719" t="s">
        <v>18036</v>
      </c>
      <c r="G719" t="s">
        <v>2012</v>
      </c>
      <c r="H719" t="s">
        <v>18592</v>
      </c>
      <c r="I719" t="s">
        <v>21635</v>
      </c>
      <c r="J719" t="s">
        <v>25645</v>
      </c>
      <c r="K719" t="s">
        <v>28842</v>
      </c>
      <c r="L719" t="s">
        <v>28842</v>
      </c>
      <c r="M719" t="s">
        <v>28842</v>
      </c>
      <c r="N719" t="s">
        <v>8355</v>
      </c>
    </row>
    <row r="720" spans="1:14">
      <c r="A720" t="s">
        <v>718</v>
      </c>
      <c r="B720" t="s">
        <v>4858</v>
      </c>
      <c r="C720" t="s">
        <v>8985</v>
      </c>
      <c r="D720" t="e">
        <v>#N/A</v>
      </c>
      <c r="E720" t="s">
        <v>14603</v>
      </c>
      <c r="F720" t="s">
        <v>31</v>
      </c>
      <c r="G720" t="s">
        <v>2018</v>
      </c>
      <c r="H720" t="s">
        <v>18593</v>
      </c>
      <c r="I720" t="s">
        <v>21636</v>
      </c>
      <c r="J720" t="s">
        <v>25646</v>
      </c>
      <c r="K720" t="s">
        <v>28842</v>
      </c>
      <c r="L720" t="s">
        <v>28842</v>
      </c>
      <c r="M720" t="s">
        <v>28842</v>
      </c>
      <c r="N720" t="s">
        <v>8355</v>
      </c>
    </row>
    <row r="721" spans="1:14">
      <c r="A721" t="s">
        <v>719</v>
      </c>
      <c r="B721" t="s">
        <v>4859</v>
      </c>
      <c r="C721" t="s">
        <v>8986</v>
      </c>
      <c r="D721" t="e">
        <v>#N/A</v>
      </c>
      <c r="E721" t="s">
        <v>14604</v>
      </c>
      <c r="F721" t="s">
        <v>241</v>
      </c>
      <c r="G721" t="s">
        <v>2002</v>
      </c>
      <c r="H721" t="s">
        <v>18594</v>
      </c>
      <c r="I721" t="s">
        <v>21637</v>
      </c>
      <c r="J721" t="s">
        <v>25647</v>
      </c>
      <c r="K721" t="s">
        <v>28842</v>
      </c>
      <c r="L721" t="s">
        <v>28842</v>
      </c>
      <c r="M721" t="s">
        <v>28842</v>
      </c>
      <c r="N721" t="s">
        <v>8355</v>
      </c>
    </row>
    <row r="722" spans="1:14">
      <c r="A722" t="s">
        <v>720</v>
      </c>
      <c r="B722" t="s">
        <v>4860</v>
      </c>
      <c r="C722" t="s">
        <v>8987</v>
      </c>
      <c r="D722" t="e">
        <v>#N/A</v>
      </c>
      <c r="E722" t="s">
        <v>14605</v>
      </c>
      <c r="F722" t="s">
        <v>27</v>
      </c>
      <c r="G722" t="s">
        <v>2005</v>
      </c>
      <c r="H722" t="s">
        <v>18595</v>
      </c>
      <c r="I722" t="s">
        <v>21638</v>
      </c>
      <c r="J722" t="e">
        <v>#N/A</v>
      </c>
      <c r="K722" t="s">
        <v>28842</v>
      </c>
      <c r="L722" t="s">
        <v>28842</v>
      </c>
      <c r="M722" t="s">
        <v>28842</v>
      </c>
      <c r="N722" t="s">
        <v>8355</v>
      </c>
    </row>
    <row r="723" spans="1:14">
      <c r="A723" t="s">
        <v>721</v>
      </c>
      <c r="B723" t="s">
        <v>4861</v>
      </c>
      <c r="C723" t="s">
        <v>8988</v>
      </c>
      <c r="D723" t="e">
        <v>#N/A</v>
      </c>
      <c r="E723" t="s">
        <v>14606</v>
      </c>
      <c r="F723" t="e">
        <v>#N/A</v>
      </c>
      <c r="G723" t="s">
        <v>2010</v>
      </c>
      <c r="H723" t="e">
        <v>#N/A</v>
      </c>
      <c r="I723" t="s">
        <v>21639</v>
      </c>
      <c r="J723" t="s">
        <v>25648</v>
      </c>
      <c r="K723" t="s">
        <v>28842</v>
      </c>
      <c r="L723" t="s">
        <v>28842</v>
      </c>
      <c r="M723" t="s">
        <v>28842</v>
      </c>
      <c r="N723" t="s">
        <v>8355</v>
      </c>
    </row>
    <row r="724" spans="1:14">
      <c r="A724" t="s">
        <v>722</v>
      </c>
      <c r="B724" t="s">
        <v>4862</v>
      </c>
      <c r="C724" t="s">
        <v>8989</v>
      </c>
      <c r="D724" t="e">
        <v>#N/A</v>
      </c>
      <c r="E724" t="s">
        <v>14607</v>
      </c>
      <c r="F724" t="s">
        <v>7</v>
      </c>
      <c r="G724" t="s">
        <v>2018</v>
      </c>
      <c r="H724" t="s">
        <v>18596</v>
      </c>
      <c r="I724" t="s">
        <v>21640</v>
      </c>
      <c r="J724" t="e">
        <v>#N/A</v>
      </c>
      <c r="K724" t="s">
        <v>28842</v>
      </c>
      <c r="L724" t="s">
        <v>28842</v>
      </c>
      <c r="M724" t="s">
        <v>28842</v>
      </c>
      <c r="N724" t="s">
        <v>8355</v>
      </c>
    </row>
    <row r="725" spans="1:14">
      <c r="A725" t="s">
        <v>723</v>
      </c>
      <c r="B725" t="s">
        <v>4863</v>
      </c>
      <c r="C725" t="s">
        <v>8990</v>
      </c>
      <c r="D725" t="e">
        <v>#N/A</v>
      </c>
      <c r="E725" t="s">
        <v>14608</v>
      </c>
      <c r="F725" t="s">
        <v>12</v>
      </c>
      <c r="G725" t="s">
        <v>1998</v>
      </c>
      <c r="H725" t="s">
        <v>18597</v>
      </c>
      <c r="I725" t="s">
        <v>21641</v>
      </c>
      <c r="J725" t="s">
        <v>25649</v>
      </c>
      <c r="K725" t="s">
        <v>28842</v>
      </c>
      <c r="L725" t="s">
        <v>28842</v>
      </c>
      <c r="M725" t="s">
        <v>28842</v>
      </c>
      <c r="N725" t="s">
        <v>8355</v>
      </c>
    </row>
    <row r="726" spans="1:14">
      <c r="A726" t="s">
        <v>724</v>
      </c>
      <c r="B726" t="s">
        <v>4864</v>
      </c>
      <c r="C726" t="s">
        <v>8991</v>
      </c>
      <c r="D726" t="e">
        <v>#N/A</v>
      </c>
      <c r="E726" t="s">
        <v>14609</v>
      </c>
      <c r="F726" t="s">
        <v>31</v>
      </c>
      <c r="G726" t="s">
        <v>1997</v>
      </c>
      <c r="H726" t="s">
        <v>18598</v>
      </c>
      <c r="I726" t="s">
        <v>21642</v>
      </c>
      <c r="J726" t="s">
        <v>25650</v>
      </c>
      <c r="K726" t="s">
        <v>28842</v>
      </c>
      <c r="L726" t="s">
        <v>28842</v>
      </c>
      <c r="M726" t="s">
        <v>28842</v>
      </c>
      <c r="N726" t="s">
        <v>8355</v>
      </c>
    </row>
    <row r="727" spans="1:14">
      <c r="A727" t="s">
        <v>725</v>
      </c>
      <c r="B727" t="s">
        <v>4865</v>
      </c>
      <c r="C727" t="s">
        <v>8992</v>
      </c>
      <c r="D727" t="e">
        <v>#N/A</v>
      </c>
      <c r="E727" t="s">
        <v>14610</v>
      </c>
      <c r="F727" t="s">
        <v>9</v>
      </c>
      <c r="G727" t="s">
        <v>2019</v>
      </c>
      <c r="H727" t="e">
        <v>#N/A</v>
      </c>
      <c r="I727" t="s">
        <v>21643</v>
      </c>
      <c r="J727" t="s">
        <v>25651</v>
      </c>
      <c r="K727" t="s">
        <v>28842</v>
      </c>
      <c r="L727" t="s">
        <v>28842</v>
      </c>
      <c r="M727" t="s">
        <v>28842</v>
      </c>
      <c r="N727" t="s">
        <v>8355</v>
      </c>
    </row>
    <row r="728" spans="1:14">
      <c r="A728" t="s">
        <v>726</v>
      </c>
      <c r="B728" t="s">
        <v>4866</v>
      </c>
      <c r="C728" t="s">
        <v>8993</v>
      </c>
      <c r="D728" t="e">
        <v>#N/A</v>
      </c>
      <c r="E728" t="s">
        <v>14611</v>
      </c>
      <c r="F728" t="s">
        <v>84</v>
      </c>
      <c r="G728" t="s">
        <v>2007</v>
      </c>
      <c r="H728" t="s">
        <v>18599</v>
      </c>
      <c r="I728" t="s">
        <v>21644</v>
      </c>
      <c r="J728" t="s">
        <v>25652</v>
      </c>
      <c r="K728" t="s">
        <v>28842</v>
      </c>
      <c r="L728" t="s">
        <v>28842</v>
      </c>
      <c r="M728" t="s">
        <v>28842</v>
      </c>
      <c r="N728" t="s">
        <v>8355</v>
      </c>
    </row>
    <row r="729" spans="1:14">
      <c r="A729" t="s">
        <v>727</v>
      </c>
      <c r="B729" t="s">
        <v>4867</v>
      </c>
      <c r="C729" t="s">
        <v>8994</v>
      </c>
      <c r="D729" t="e">
        <v>#N/A</v>
      </c>
      <c r="E729" t="s">
        <v>14612</v>
      </c>
      <c r="F729" t="s">
        <v>128</v>
      </c>
      <c r="G729" t="s">
        <v>1982</v>
      </c>
      <c r="H729" t="s">
        <v>18600</v>
      </c>
      <c r="I729" t="s">
        <v>21645</v>
      </c>
      <c r="J729" t="e">
        <v>#N/A</v>
      </c>
      <c r="K729" t="s">
        <v>28842</v>
      </c>
      <c r="L729" t="s">
        <v>28842</v>
      </c>
      <c r="M729" t="s">
        <v>28842</v>
      </c>
      <c r="N729" t="s">
        <v>8355</v>
      </c>
    </row>
    <row r="730" spans="1:14">
      <c r="A730" t="s">
        <v>728</v>
      </c>
      <c r="B730" t="s">
        <v>4868</v>
      </c>
      <c r="C730" t="s">
        <v>8995</v>
      </c>
      <c r="D730" t="e">
        <v>#N/A</v>
      </c>
      <c r="E730" t="s">
        <v>14613</v>
      </c>
      <c r="F730" t="s">
        <v>11</v>
      </c>
      <c r="G730" t="s">
        <v>2019</v>
      </c>
      <c r="H730" t="s">
        <v>18601</v>
      </c>
      <c r="I730" t="s">
        <v>21646</v>
      </c>
      <c r="J730" t="s">
        <v>25653</v>
      </c>
      <c r="K730" t="s">
        <v>28842</v>
      </c>
      <c r="L730" t="s">
        <v>28842</v>
      </c>
      <c r="M730" t="s">
        <v>28842</v>
      </c>
      <c r="N730" t="s">
        <v>8355</v>
      </c>
    </row>
    <row r="731" spans="1:14">
      <c r="A731" t="s">
        <v>729</v>
      </c>
      <c r="B731" t="s">
        <v>4869</v>
      </c>
      <c r="C731" t="s">
        <v>8996</v>
      </c>
      <c r="D731" t="e">
        <v>#N/A</v>
      </c>
      <c r="E731" t="s">
        <v>14614</v>
      </c>
      <c r="F731" t="s">
        <v>127</v>
      </c>
      <c r="G731" t="s">
        <v>2004</v>
      </c>
      <c r="H731" t="s">
        <v>18602</v>
      </c>
      <c r="I731" t="s">
        <v>21647</v>
      </c>
      <c r="J731" t="s">
        <v>25654</v>
      </c>
      <c r="K731" t="s">
        <v>28842</v>
      </c>
      <c r="L731" t="s">
        <v>28842</v>
      </c>
      <c r="M731" t="s">
        <v>28842</v>
      </c>
      <c r="N731" t="s">
        <v>8355</v>
      </c>
    </row>
    <row r="732" spans="1:14">
      <c r="A732" t="s">
        <v>730</v>
      </c>
      <c r="B732" t="s">
        <v>4870</v>
      </c>
      <c r="C732" t="s">
        <v>8997</v>
      </c>
      <c r="D732" t="e">
        <v>#N/A</v>
      </c>
      <c r="E732" t="s">
        <v>14615</v>
      </c>
      <c r="F732" t="s">
        <v>38</v>
      </c>
      <c r="G732" t="s">
        <v>2003</v>
      </c>
      <c r="H732" t="s">
        <v>18603</v>
      </c>
      <c r="I732" t="s">
        <v>21648</v>
      </c>
      <c r="J732" t="s">
        <v>25655</v>
      </c>
      <c r="K732" t="s">
        <v>28842</v>
      </c>
      <c r="L732" t="s">
        <v>28842</v>
      </c>
      <c r="M732" t="s">
        <v>28842</v>
      </c>
      <c r="N732" t="s">
        <v>8355</v>
      </c>
    </row>
    <row r="733" spans="1:14">
      <c r="A733" t="s">
        <v>731</v>
      </c>
      <c r="B733" t="s">
        <v>4871</v>
      </c>
      <c r="C733" t="s">
        <v>8998</v>
      </c>
      <c r="D733" t="e">
        <v>#N/A</v>
      </c>
      <c r="E733" t="s">
        <v>14616</v>
      </c>
      <c r="F733" t="s">
        <v>1999</v>
      </c>
      <c r="G733" t="s">
        <v>1999</v>
      </c>
      <c r="H733" t="e">
        <v>#N/A</v>
      </c>
      <c r="I733" t="s">
        <v>21649</v>
      </c>
      <c r="J733" t="s">
        <v>25656</v>
      </c>
      <c r="K733" t="s">
        <v>28842</v>
      </c>
      <c r="L733" t="s">
        <v>28842</v>
      </c>
      <c r="M733" t="s">
        <v>28842</v>
      </c>
      <c r="N733" t="s">
        <v>8355</v>
      </c>
    </row>
    <row r="734" spans="1:14">
      <c r="A734" t="s">
        <v>732</v>
      </c>
      <c r="B734" t="s">
        <v>4872</v>
      </c>
      <c r="C734" t="s">
        <v>8999</v>
      </c>
      <c r="D734" t="e">
        <v>#N/A</v>
      </c>
      <c r="E734" t="s">
        <v>14617</v>
      </c>
      <c r="F734" t="s">
        <v>64</v>
      </c>
      <c r="G734" t="s">
        <v>2016</v>
      </c>
      <c r="H734" t="s">
        <v>18604</v>
      </c>
      <c r="I734" t="s">
        <v>21650</v>
      </c>
      <c r="J734" t="e">
        <v>#N/A</v>
      </c>
      <c r="K734" t="s">
        <v>28842</v>
      </c>
      <c r="L734" t="s">
        <v>28842</v>
      </c>
      <c r="M734" t="s">
        <v>28842</v>
      </c>
      <c r="N734" t="s">
        <v>8355</v>
      </c>
    </row>
    <row r="735" spans="1:14">
      <c r="A735" t="s">
        <v>733</v>
      </c>
      <c r="B735" t="s">
        <v>4873</v>
      </c>
      <c r="C735" t="s">
        <v>9000</v>
      </c>
      <c r="D735" t="e">
        <v>#N/A</v>
      </c>
      <c r="E735" t="s">
        <v>14618</v>
      </c>
      <c r="F735" t="s">
        <v>27</v>
      </c>
      <c r="G735" t="s">
        <v>2000</v>
      </c>
      <c r="H735" t="s">
        <v>18605</v>
      </c>
      <c r="I735" t="s">
        <v>21651</v>
      </c>
      <c r="J735" t="s">
        <v>25657</v>
      </c>
      <c r="K735" t="s">
        <v>28842</v>
      </c>
      <c r="L735" t="s">
        <v>28842</v>
      </c>
      <c r="M735" t="s">
        <v>28842</v>
      </c>
      <c r="N735" t="s">
        <v>8355</v>
      </c>
    </row>
    <row r="736" spans="1:14">
      <c r="A736" t="s">
        <v>734</v>
      </c>
      <c r="B736" t="s">
        <v>4874</v>
      </c>
      <c r="C736" t="s">
        <v>9001</v>
      </c>
      <c r="D736" t="e">
        <v>#N/A</v>
      </c>
      <c r="E736" t="s">
        <v>14619</v>
      </c>
      <c r="F736" t="s">
        <v>18037</v>
      </c>
      <c r="G736" t="s">
        <v>2014</v>
      </c>
      <c r="H736" t="s">
        <v>18606</v>
      </c>
      <c r="I736" t="s">
        <v>21652</v>
      </c>
      <c r="J736" t="e">
        <v>#N/A</v>
      </c>
      <c r="K736" t="s">
        <v>28842</v>
      </c>
      <c r="L736" t="s">
        <v>28842</v>
      </c>
      <c r="M736" t="s">
        <v>28842</v>
      </c>
      <c r="N736" t="s">
        <v>8355</v>
      </c>
    </row>
    <row r="737" spans="1:14">
      <c r="A737" t="s">
        <v>735</v>
      </c>
      <c r="B737" t="s">
        <v>4875</v>
      </c>
      <c r="C737" t="s">
        <v>9002</v>
      </c>
      <c r="D737" t="e">
        <v>#N/A</v>
      </c>
      <c r="E737" t="s">
        <v>14620</v>
      </c>
      <c r="F737" t="s">
        <v>26</v>
      </c>
      <c r="G737" t="s">
        <v>1994</v>
      </c>
      <c r="H737" t="s">
        <v>18607</v>
      </c>
      <c r="I737" t="s">
        <v>21653</v>
      </c>
      <c r="J737" t="s">
        <v>25658</v>
      </c>
      <c r="K737" t="s">
        <v>28842</v>
      </c>
      <c r="L737" t="s">
        <v>28842</v>
      </c>
      <c r="M737" t="s">
        <v>28842</v>
      </c>
      <c r="N737" t="s">
        <v>8355</v>
      </c>
    </row>
    <row r="738" spans="1:14">
      <c r="A738" t="s">
        <v>736</v>
      </c>
      <c r="B738" t="s">
        <v>4876</v>
      </c>
      <c r="C738" t="s">
        <v>9003</v>
      </c>
      <c r="D738" t="e">
        <v>#N/A</v>
      </c>
      <c r="E738" t="s">
        <v>14621</v>
      </c>
      <c r="F738" t="s">
        <v>84</v>
      </c>
      <c r="G738" t="s">
        <v>2006</v>
      </c>
      <c r="H738" t="s">
        <v>18608</v>
      </c>
      <c r="I738" t="s">
        <v>21654</v>
      </c>
      <c r="J738" t="s">
        <v>25659</v>
      </c>
      <c r="K738" t="s">
        <v>28842</v>
      </c>
      <c r="L738" t="s">
        <v>28842</v>
      </c>
      <c r="M738" t="s">
        <v>28842</v>
      </c>
      <c r="N738" t="s">
        <v>8355</v>
      </c>
    </row>
    <row r="739" spans="1:14">
      <c r="A739" t="s">
        <v>737</v>
      </c>
      <c r="B739" t="s">
        <v>4877</v>
      </c>
      <c r="C739" t="s">
        <v>9004</v>
      </c>
      <c r="D739" t="e">
        <v>#N/A</v>
      </c>
      <c r="E739" t="s">
        <v>14622</v>
      </c>
      <c r="F739" t="s">
        <v>1</v>
      </c>
      <c r="G739" t="s">
        <v>1985</v>
      </c>
      <c r="H739" t="s">
        <v>18609</v>
      </c>
      <c r="I739" t="s">
        <v>21655</v>
      </c>
      <c r="J739" t="e">
        <v>#N/A</v>
      </c>
      <c r="K739" t="s">
        <v>28842</v>
      </c>
      <c r="L739" t="s">
        <v>28842</v>
      </c>
      <c r="M739" t="s">
        <v>28842</v>
      </c>
      <c r="N739" t="s">
        <v>8355</v>
      </c>
    </row>
    <row r="740" spans="1:14">
      <c r="A740" t="s">
        <v>738</v>
      </c>
      <c r="B740" t="s">
        <v>4878</v>
      </c>
      <c r="C740" t="s">
        <v>9005</v>
      </c>
      <c r="D740" t="e">
        <v>#N/A</v>
      </c>
      <c r="E740" t="s">
        <v>14623</v>
      </c>
      <c r="F740" t="s">
        <v>16</v>
      </c>
      <c r="G740" t="s">
        <v>2013</v>
      </c>
      <c r="H740" t="s">
        <v>18610</v>
      </c>
      <c r="I740" t="s">
        <v>21656</v>
      </c>
      <c r="J740" t="s">
        <v>25660</v>
      </c>
      <c r="K740" t="s">
        <v>28842</v>
      </c>
      <c r="L740" t="s">
        <v>28842</v>
      </c>
      <c r="M740" t="s">
        <v>28842</v>
      </c>
      <c r="N740" t="s">
        <v>8355</v>
      </c>
    </row>
    <row r="741" spans="1:14">
      <c r="A741" t="s">
        <v>739</v>
      </c>
      <c r="B741" t="s">
        <v>4879</v>
      </c>
      <c r="C741" t="s">
        <v>9006</v>
      </c>
      <c r="D741" t="e">
        <v>#N/A</v>
      </c>
      <c r="E741" t="s">
        <v>14624</v>
      </c>
      <c r="F741" t="s">
        <v>55</v>
      </c>
      <c r="G741" t="s">
        <v>2000</v>
      </c>
      <c r="H741" t="s">
        <v>18611</v>
      </c>
      <c r="I741" t="s">
        <v>21657</v>
      </c>
      <c r="J741" t="s">
        <v>25661</v>
      </c>
      <c r="K741" t="s">
        <v>28842</v>
      </c>
      <c r="L741" t="s">
        <v>28842</v>
      </c>
      <c r="M741" t="s">
        <v>28842</v>
      </c>
      <c r="N741" t="s">
        <v>8355</v>
      </c>
    </row>
    <row r="742" spans="1:14">
      <c r="A742" t="s">
        <v>740</v>
      </c>
      <c r="B742" t="s">
        <v>4880</v>
      </c>
      <c r="C742" t="s">
        <v>9007</v>
      </c>
      <c r="D742" t="e">
        <v>#N/A</v>
      </c>
      <c r="E742" t="s">
        <v>14625</v>
      </c>
      <c r="F742" t="s">
        <v>101</v>
      </c>
      <c r="G742" t="s">
        <v>1996</v>
      </c>
      <c r="H742" t="s">
        <v>18378</v>
      </c>
      <c r="I742" t="s">
        <v>21658</v>
      </c>
      <c r="J742" t="s">
        <v>25662</v>
      </c>
      <c r="K742" t="s">
        <v>28842</v>
      </c>
      <c r="L742" t="s">
        <v>28842</v>
      </c>
      <c r="M742" t="s">
        <v>28842</v>
      </c>
      <c r="N742" t="s">
        <v>8355</v>
      </c>
    </row>
    <row r="743" spans="1:14">
      <c r="A743" t="s">
        <v>741</v>
      </c>
      <c r="B743" t="s">
        <v>4881</v>
      </c>
      <c r="C743" t="s">
        <v>9008</v>
      </c>
      <c r="D743" t="e">
        <v>#N/A</v>
      </c>
      <c r="E743" t="s">
        <v>14626</v>
      </c>
      <c r="F743" t="s">
        <v>32</v>
      </c>
      <c r="G743" t="s">
        <v>2002</v>
      </c>
      <c r="H743" t="s">
        <v>18467</v>
      </c>
      <c r="I743" t="s">
        <v>21659</v>
      </c>
      <c r="J743" t="s">
        <v>25663</v>
      </c>
      <c r="K743" t="s">
        <v>28842</v>
      </c>
      <c r="L743" t="s">
        <v>28842</v>
      </c>
      <c r="M743" t="s">
        <v>28842</v>
      </c>
      <c r="N743" t="s">
        <v>8355</v>
      </c>
    </row>
    <row r="744" spans="1:14">
      <c r="A744" t="s">
        <v>742</v>
      </c>
      <c r="B744" t="s">
        <v>4882</v>
      </c>
      <c r="C744" t="s">
        <v>9009</v>
      </c>
      <c r="D744" t="e">
        <v>#N/A</v>
      </c>
      <c r="E744" t="s">
        <v>14627</v>
      </c>
      <c r="F744" t="s">
        <v>47</v>
      </c>
      <c r="G744" t="s">
        <v>2008</v>
      </c>
      <c r="H744" t="s">
        <v>18612</v>
      </c>
      <c r="I744" t="s">
        <v>21660</v>
      </c>
      <c r="J744" t="e">
        <v>#N/A</v>
      </c>
      <c r="K744" t="s">
        <v>28842</v>
      </c>
      <c r="L744" t="s">
        <v>28842</v>
      </c>
      <c r="M744" t="s">
        <v>28842</v>
      </c>
      <c r="N744" t="s">
        <v>8355</v>
      </c>
    </row>
    <row r="745" spans="1:14">
      <c r="A745" t="s">
        <v>743</v>
      </c>
      <c r="B745" t="s">
        <v>4883</v>
      </c>
      <c r="C745" t="s">
        <v>9010</v>
      </c>
      <c r="D745" t="e">
        <v>#N/A</v>
      </c>
      <c r="E745" t="s">
        <v>14628</v>
      </c>
      <c r="F745" t="s">
        <v>63</v>
      </c>
      <c r="G745" t="s">
        <v>2011</v>
      </c>
      <c r="H745" t="s">
        <v>18613</v>
      </c>
      <c r="I745" t="s">
        <v>21661</v>
      </c>
      <c r="J745" t="s">
        <v>25664</v>
      </c>
      <c r="K745" t="s">
        <v>28841</v>
      </c>
      <c r="L745" t="s">
        <v>28842</v>
      </c>
      <c r="M745" t="s">
        <v>28842</v>
      </c>
      <c r="N745" t="s">
        <v>8355</v>
      </c>
    </row>
    <row r="746" spans="1:14">
      <c r="A746" t="s">
        <v>744</v>
      </c>
      <c r="B746" t="s">
        <v>4884</v>
      </c>
      <c r="C746" t="s">
        <v>9011</v>
      </c>
      <c r="D746" t="e">
        <v>#N/A</v>
      </c>
      <c r="E746" t="s">
        <v>14629</v>
      </c>
      <c r="F746" t="s">
        <v>21</v>
      </c>
      <c r="G746" t="s">
        <v>2015</v>
      </c>
      <c r="H746" t="s">
        <v>18614</v>
      </c>
      <c r="I746" t="s">
        <v>21662</v>
      </c>
      <c r="J746" t="s">
        <v>25665</v>
      </c>
      <c r="K746" t="s">
        <v>28841</v>
      </c>
      <c r="L746" t="s">
        <v>28842</v>
      </c>
      <c r="M746" t="s">
        <v>28842</v>
      </c>
      <c r="N746" t="s">
        <v>8355</v>
      </c>
    </row>
    <row r="747" spans="1:14">
      <c r="A747" t="s">
        <v>745</v>
      </c>
      <c r="B747" t="s">
        <v>4885</v>
      </c>
      <c r="C747" t="s">
        <v>9012</v>
      </c>
      <c r="D747" t="e">
        <v>#N/A</v>
      </c>
      <c r="E747" t="s">
        <v>14630</v>
      </c>
      <c r="F747" t="s">
        <v>65</v>
      </c>
      <c r="G747" t="s">
        <v>2014</v>
      </c>
      <c r="H747" t="s">
        <v>18615</v>
      </c>
      <c r="I747" t="s">
        <v>21663</v>
      </c>
      <c r="J747" t="s">
        <v>25666</v>
      </c>
      <c r="K747" t="s">
        <v>28842</v>
      </c>
      <c r="L747" t="s">
        <v>28842</v>
      </c>
      <c r="M747" t="s">
        <v>28842</v>
      </c>
      <c r="N747" t="s">
        <v>8355</v>
      </c>
    </row>
    <row r="748" spans="1:14">
      <c r="A748" t="s">
        <v>746</v>
      </c>
      <c r="B748" t="s">
        <v>4886</v>
      </c>
      <c r="C748" t="s">
        <v>9013</v>
      </c>
      <c r="D748" t="e">
        <v>#N/A</v>
      </c>
      <c r="E748" t="s">
        <v>14631</v>
      </c>
      <c r="F748" t="s">
        <v>11</v>
      </c>
      <c r="G748" t="s">
        <v>2007</v>
      </c>
      <c r="H748" t="s">
        <v>18616</v>
      </c>
      <c r="I748" t="s">
        <v>21664</v>
      </c>
      <c r="J748" t="s">
        <v>25667</v>
      </c>
      <c r="K748" t="s">
        <v>28842</v>
      </c>
      <c r="L748" t="s">
        <v>28842</v>
      </c>
      <c r="M748" t="s">
        <v>28842</v>
      </c>
      <c r="N748" t="s">
        <v>8355</v>
      </c>
    </row>
    <row r="749" spans="1:14">
      <c r="A749" t="s">
        <v>747</v>
      </c>
      <c r="B749" t="s">
        <v>4887</v>
      </c>
      <c r="C749" t="s">
        <v>9014</v>
      </c>
      <c r="D749" t="e">
        <v>#N/A</v>
      </c>
      <c r="E749" t="s">
        <v>14632</v>
      </c>
      <c r="F749" t="s">
        <v>23</v>
      </c>
      <c r="G749" t="s">
        <v>2016</v>
      </c>
      <c r="H749" t="s">
        <v>18617</v>
      </c>
      <c r="I749" t="s">
        <v>21665</v>
      </c>
      <c r="J749" t="s">
        <v>25668</v>
      </c>
      <c r="K749" t="s">
        <v>28842</v>
      </c>
      <c r="L749" t="s">
        <v>28842</v>
      </c>
      <c r="M749" t="s">
        <v>28842</v>
      </c>
      <c r="N749" t="s">
        <v>8355</v>
      </c>
    </row>
    <row r="750" spans="1:14">
      <c r="A750" t="s">
        <v>748</v>
      </c>
      <c r="B750" t="s">
        <v>4888</v>
      </c>
      <c r="C750" t="s">
        <v>9015</v>
      </c>
      <c r="D750" t="e">
        <v>#N/A</v>
      </c>
      <c r="E750" t="s">
        <v>14633</v>
      </c>
      <c r="F750" t="s">
        <v>293</v>
      </c>
      <c r="G750" t="s">
        <v>2003</v>
      </c>
      <c r="H750" t="s">
        <v>18316</v>
      </c>
      <c r="I750" t="s">
        <v>21666</v>
      </c>
      <c r="J750" t="s">
        <v>25669</v>
      </c>
      <c r="K750" t="s">
        <v>28842</v>
      </c>
      <c r="L750" t="s">
        <v>28842</v>
      </c>
      <c r="M750" t="s">
        <v>28842</v>
      </c>
      <c r="N750" t="s">
        <v>8355</v>
      </c>
    </row>
    <row r="751" spans="1:14">
      <c r="A751" t="s">
        <v>749</v>
      </c>
      <c r="B751" t="s">
        <v>4889</v>
      </c>
      <c r="C751" t="s">
        <v>9016</v>
      </c>
      <c r="D751" t="e">
        <v>#N/A</v>
      </c>
      <c r="E751" t="s">
        <v>14634</v>
      </c>
      <c r="F751" t="s">
        <v>40</v>
      </c>
      <c r="G751" t="s">
        <v>2006</v>
      </c>
      <c r="H751" t="s">
        <v>18618</v>
      </c>
      <c r="I751" t="s">
        <v>21667</v>
      </c>
      <c r="J751" t="s">
        <v>25670</v>
      </c>
      <c r="K751" t="s">
        <v>28841</v>
      </c>
      <c r="L751" t="s">
        <v>28842</v>
      </c>
      <c r="M751" t="s">
        <v>28842</v>
      </c>
      <c r="N751" t="s">
        <v>8355</v>
      </c>
    </row>
    <row r="752" spans="1:14">
      <c r="A752" t="s">
        <v>750</v>
      </c>
      <c r="B752" t="s">
        <v>4890</v>
      </c>
      <c r="C752" t="s">
        <v>9017</v>
      </c>
      <c r="D752" t="s">
        <v>12542</v>
      </c>
      <c r="E752" t="s">
        <v>14635</v>
      </c>
      <c r="F752" t="s">
        <v>19</v>
      </c>
      <c r="G752" t="s">
        <v>2011</v>
      </c>
      <c r="H752" t="s">
        <v>18619</v>
      </c>
      <c r="I752" t="s">
        <v>21668</v>
      </c>
      <c r="J752" t="s">
        <v>25671</v>
      </c>
      <c r="K752" t="s">
        <v>28841</v>
      </c>
      <c r="L752" t="s">
        <v>28841</v>
      </c>
      <c r="M752" t="s">
        <v>28842</v>
      </c>
      <c r="N752" t="s">
        <v>8355</v>
      </c>
    </row>
    <row r="753" spans="1:14">
      <c r="A753" t="s">
        <v>751</v>
      </c>
      <c r="B753" t="s">
        <v>4891</v>
      </c>
      <c r="C753" t="s">
        <v>9018</v>
      </c>
      <c r="D753" t="s">
        <v>12543</v>
      </c>
      <c r="E753" t="s">
        <v>14636</v>
      </c>
      <c r="F753" t="s">
        <v>34</v>
      </c>
      <c r="G753" t="s">
        <v>2014</v>
      </c>
      <c r="H753" t="s">
        <v>18620</v>
      </c>
      <c r="I753" t="s">
        <v>21669</v>
      </c>
      <c r="J753" t="s">
        <v>25672</v>
      </c>
      <c r="K753" t="s">
        <v>28841</v>
      </c>
      <c r="L753" t="s">
        <v>28842</v>
      </c>
      <c r="M753" t="s">
        <v>28842</v>
      </c>
      <c r="N753" t="s">
        <v>28870</v>
      </c>
    </row>
    <row r="754" spans="1:14">
      <c r="A754" t="s">
        <v>752</v>
      </c>
      <c r="B754" t="s">
        <v>4892</v>
      </c>
      <c r="C754" t="s">
        <v>9019</v>
      </c>
      <c r="D754" t="e">
        <v>#N/A</v>
      </c>
      <c r="E754" t="s">
        <v>14637</v>
      </c>
      <c r="F754" t="s">
        <v>194</v>
      </c>
      <c r="G754" t="s">
        <v>2016</v>
      </c>
      <c r="H754" t="s">
        <v>18621</v>
      </c>
      <c r="I754" t="s">
        <v>21670</v>
      </c>
      <c r="J754" t="s">
        <v>25673</v>
      </c>
      <c r="K754" t="s">
        <v>28841</v>
      </c>
      <c r="L754" t="s">
        <v>28842</v>
      </c>
      <c r="M754" t="s">
        <v>28842</v>
      </c>
      <c r="N754" t="s">
        <v>8355</v>
      </c>
    </row>
    <row r="755" spans="1:14">
      <c r="A755" t="s">
        <v>753</v>
      </c>
      <c r="B755" t="s">
        <v>4893</v>
      </c>
      <c r="C755" t="s">
        <v>9020</v>
      </c>
      <c r="D755" t="s">
        <v>12544</v>
      </c>
      <c r="E755" t="s">
        <v>14638</v>
      </c>
      <c r="F755" t="s">
        <v>142</v>
      </c>
      <c r="G755" t="s">
        <v>2009</v>
      </c>
      <c r="H755" t="s">
        <v>18622</v>
      </c>
      <c r="I755" t="s">
        <v>21671</v>
      </c>
      <c r="J755" t="s">
        <v>25674</v>
      </c>
      <c r="K755" t="s">
        <v>28841</v>
      </c>
      <c r="L755" t="s">
        <v>28842</v>
      </c>
      <c r="M755" t="s">
        <v>28842</v>
      </c>
      <c r="N755" t="s">
        <v>8355</v>
      </c>
    </row>
    <row r="756" spans="1:14">
      <c r="A756" t="s">
        <v>754</v>
      </c>
      <c r="B756" t="s">
        <v>4894</v>
      </c>
      <c r="C756" t="s">
        <v>9021</v>
      </c>
      <c r="D756" t="s">
        <v>12545</v>
      </c>
      <c r="E756" t="s">
        <v>14639</v>
      </c>
      <c r="F756" t="s">
        <v>178</v>
      </c>
      <c r="G756" t="s">
        <v>2018</v>
      </c>
      <c r="H756" t="e">
        <v>#N/A</v>
      </c>
      <c r="I756" t="s">
        <v>21672</v>
      </c>
      <c r="J756" t="s">
        <v>25675</v>
      </c>
      <c r="K756" t="s">
        <v>28842</v>
      </c>
      <c r="L756" t="s">
        <v>28842</v>
      </c>
      <c r="M756" t="s">
        <v>28842</v>
      </c>
      <c r="N756" t="s">
        <v>28871</v>
      </c>
    </row>
    <row r="757" spans="1:14">
      <c r="A757" t="s">
        <v>755</v>
      </c>
      <c r="B757" t="s">
        <v>4895</v>
      </c>
      <c r="C757" t="s">
        <v>9022</v>
      </c>
      <c r="D757" t="s">
        <v>12542</v>
      </c>
      <c r="E757" t="s">
        <v>14640</v>
      </c>
      <c r="F757" t="s">
        <v>57</v>
      </c>
      <c r="G757" t="s">
        <v>2019</v>
      </c>
      <c r="H757" t="e">
        <v>#N/A</v>
      </c>
      <c r="I757" t="s">
        <v>21673</v>
      </c>
      <c r="J757" t="s">
        <v>25676</v>
      </c>
      <c r="K757" t="s">
        <v>28841</v>
      </c>
      <c r="L757" t="s">
        <v>28841</v>
      </c>
      <c r="M757" t="s">
        <v>28842</v>
      </c>
      <c r="N757" t="s">
        <v>8355</v>
      </c>
    </row>
    <row r="758" spans="1:14">
      <c r="A758" t="s">
        <v>756</v>
      </c>
      <c r="B758" t="s">
        <v>4896</v>
      </c>
      <c r="C758" t="s">
        <v>9023</v>
      </c>
      <c r="D758" t="s">
        <v>12546</v>
      </c>
      <c r="E758" t="s">
        <v>14641</v>
      </c>
      <c r="F758" t="s">
        <v>8</v>
      </c>
      <c r="G758" t="s">
        <v>2017</v>
      </c>
      <c r="H758" t="s">
        <v>18623</v>
      </c>
      <c r="I758" t="s">
        <v>21674</v>
      </c>
      <c r="J758" t="s">
        <v>25677</v>
      </c>
      <c r="K758" t="s">
        <v>28841</v>
      </c>
      <c r="L758" t="s">
        <v>28841</v>
      </c>
      <c r="M758" t="s">
        <v>28842</v>
      </c>
      <c r="N758" t="s">
        <v>8355</v>
      </c>
    </row>
    <row r="759" spans="1:14">
      <c r="A759" t="s">
        <v>757</v>
      </c>
      <c r="B759" t="s">
        <v>4897</v>
      </c>
      <c r="C759" t="s">
        <v>9024</v>
      </c>
      <c r="D759" t="s">
        <v>12547</v>
      </c>
      <c r="E759" t="s">
        <v>14642</v>
      </c>
      <c r="F759" t="s">
        <v>14</v>
      </c>
      <c r="G759" t="s">
        <v>2010</v>
      </c>
      <c r="H759" t="s">
        <v>18624</v>
      </c>
      <c r="I759" t="s">
        <v>21675</v>
      </c>
      <c r="J759" t="s">
        <v>25678</v>
      </c>
      <c r="K759" t="s">
        <v>28841</v>
      </c>
      <c r="L759" t="s">
        <v>28841</v>
      </c>
      <c r="M759" t="s">
        <v>28842</v>
      </c>
      <c r="N759" t="s">
        <v>8355</v>
      </c>
    </row>
    <row r="760" spans="1:14">
      <c r="A760" t="s">
        <v>758</v>
      </c>
      <c r="B760" t="s">
        <v>4898</v>
      </c>
      <c r="C760" t="s">
        <v>9025</v>
      </c>
      <c r="D760" t="e">
        <v>#N/A</v>
      </c>
      <c r="E760" t="s">
        <v>14643</v>
      </c>
      <c r="F760" t="e">
        <v>#N/A</v>
      </c>
      <c r="G760" t="s">
        <v>2019</v>
      </c>
      <c r="H760" t="s">
        <v>18625</v>
      </c>
      <c r="I760" t="s">
        <v>21676</v>
      </c>
      <c r="J760" t="e">
        <v>#N/A</v>
      </c>
      <c r="K760" t="s">
        <v>28841</v>
      </c>
      <c r="L760" t="s">
        <v>28842</v>
      </c>
      <c r="M760" t="s">
        <v>28842</v>
      </c>
      <c r="N760" t="s">
        <v>28872</v>
      </c>
    </row>
    <row r="761" spans="1:14">
      <c r="A761" t="s">
        <v>759</v>
      </c>
      <c r="B761" t="s">
        <v>4899</v>
      </c>
      <c r="C761" t="s">
        <v>9026</v>
      </c>
      <c r="D761" t="s">
        <v>12548</v>
      </c>
      <c r="E761" t="s">
        <v>14644</v>
      </c>
      <c r="F761" t="s">
        <v>28</v>
      </c>
      <c r="G761" t="s">
        <v>2007</v>
      </c>
      <c r="H761" t="s">
        <v>18626</v>
      </c>
      <c r="I761" t="s">
        <v>21677</v>
      </c>
      <c r="J761" t="s">
        <v>25679</v>
      </c>
      <c r="K761" t="s">
        <v>28841</v>
      </c>
      <c r="L761" t="s">
        <v>28842</v>
      </c>
      <c r="M761" t="s">
        <v>28842</v>
      </c>
      <c r="N761" t="s">
        <v>8355</v>
      </c>
    </row>
    <row r="762" spans="1:14">
      <c r="A762" t="s">
        <v>760</v>
      </c>
      <c r="B762" t="s">
        <v>4900</v>
      </c>
      <c r="C762" t="s">
        <v>9027</v>
      </c>
      <c r="D762" t="s">
        <v>12549</v>
      </c>
      <c r="E762" t="s">
        <v>14645</v>
      </c>
      <c r="F762" t="s">
        <v>78</v>
      </c>
      <c r="G762" t="s">
        <v>2016</v>
      </c>
      <c r="H762" t="s">
        <v>18459</v>
      </c>
      <c r="I762" t="s">
        <v>21678</v>
      </c>
      <c r="J762" t="s">
        <v>25680</v>
      </c>
      <c r="K762" t="s">
        <v>28841</v>
      </c>
      <c r="L762" t="s">
        <v>28841</v>
      </c>
      <c r="M762" t="s">
        <v>28842</v>
      </c>
      <c r="N762" t="s">
        <v>8355</v>
      </c>
    </row>
    <row r="763" spans="1:14">
      <c r="A763" t="s">
        <v>761</v>
      </c>
      <c r="B763" t="s">
        <v>4901</v>
      </c>
      <c r="C763" t="s">
        <v>9028</v>
      </c>
      <c r="D763" t="s">
        <v>12550</v>
      </c>
      <c r="E763" t="s">
        <v>14646</v>
      </c>
      <c r="F763" t="s">
        <v>102</v>
      </c>
      <c r="G763" t="s">
        <v>2002</v>
      </c>
      <c r="H763" t="s">
        <v>18627</v>
      </c>
      <c r="I763" t="s">
        <v>21679</v>
      </c>
      <c r="J763" t="s">
        <v>25681</v>
      </c>
      <c r="K763" t="s">
        <v>28841</v>
      </c>
      <c r="L763" t="s">
        <v>28842</v>
      </c>
      <c r="M763" t="s">
        <v>28842</v>
      </c>
      <c r="N763" t="s">
        <v>8355</v>
      </c>
    </row>
    <row r="764" spans="1:14">
      <c r="A764" t="s">
        <v>762</v>
      </c>
      <c r="B764" t="s">
        <v>4902</v>
      </c>
      <c r="C764" t="s">
        <v>9029</v>
      </c>
      <c r="D764" t="s">
        <v>12551</v>
      </c>
      <c r="E764" t="s">
        <v>14647</v>
      </c>
      <c r="F764" t="s">
        <v>8</v>
      </c>
      <c r="G764" t="s">
        <v>2008</v>
      </c>
      <c r="H764" t="e">
        <v>#N/A</v>
      </c>
      <c r="I764" t="s">
        <v>21680</v>
      </c>
      <c r="J764" t="s">
        <v>25682</v>
      </c>
      <c r="K764" t="s">
        <v>28841</v>
      </c>
      <c r="L764" t="s">
        <v>28842</v>
      </c>
      <c r="M764" t="s">
        <v>28842</v>
      </c>
      <c r="N764" t="s">
        <v>8355</v>
      </c>
    </row>
    <row r="765" spans="1:14">
      <c r="A765" t="s">
        <v>763</v>
      </c>
      <c r="B765" t="s">
        <v>4903</v>
      </c>
      <c r="C765" t="s">
        <v>9030</v>
      </c>
      <c r="D765" t="e">
        <v>#N/A</v>
      </c>
      <c r="E765" t="s">
        <v>14648</v>
      </c>
      <c r="F765" t="s">
        <v>1</v>
      </c>
      <c r="G765" t="s">
        <v>2007</v>
      </c>
      <c r="H765" t="s">
        <v>18628</v>
      </c>
      <c r="I765" t="s">
        <v>21681</v>
      </c>
      <c r="J765" t="e">
        <v>#N/A</v>
      </c>
      <c r="K765" t="s">
        <v>28841</v>
      </c>
      <c r="L765" t="s">
        <v>28841</v>
      </c>
      <c r="M765" t="s">
        <v>28842</v>
      </c>
      <c r="N765" t="s">
        <v>28869</v>
      </c>
    </row>
    <row r="766" spans="1:14">
      <c r="A766" t="s">
        <v>764</v>
      </c>
      <c r="B766" t="s">
        <v>4904</v>
      </c>
      <c r="C766" t="s">
        <v>9031</v>
      </c>
      <c r="D766" t="s">
        <v>12489</v>
      </c>
      <c r="E766" t="s">
        <v>14649</v>
      </c>
      <c r="F766" t="s">
        <v>26</v>
      </c>
      <c r="G766" t="s">
        <v>2016</v>
      </c>
      <c r="H766" t="s">
        <v>18629</v>
      </c>
      <c r="I766" t="s">
        <v>21682</v>
      </c>
      <c r="J766" t="s">
        <v>25683</v>
      </c>
      <c r="K766" t="s">
        <v>28841</v>
      </c>
      <c r="L766" t="s">
        <v>28841</v>
      </c>
      <c r="M766" t="s">
        <v>28842</v>
      </c>
      <c r="N766" t="s">
        <v>8355</v>
      </c>
    </row>
    <row r="767" spans="1:14">
      <c r="A767" t="s">
        <v>765</v>
      </c>
      <c r="B767" t="s">
        <v>4905</v>
      </c>
      <c r="C767" t="s">
        <v>9032</v>
      </c>
      <c r="D767" t="e">
        <v>#N/A</v>
      </c>
      <c r="E767" t="s">
        <v>14650</v>
      </c>
      <c r="F767" t="e">
        <v>#N/A</v>
      </c>
      <c r="G767" t="s">
        <v>2011</v>
      </c>
      <c r="H767" t="e">
        <v>#N/A</v>
      </c>
      <c r="I767" t="s">
        <v>21683</v>
      </c>
      <c r="J767" t="s">
        <v>25684</v>
      </c>
      <c r="K767" t="s">
        <v>28841</v>
      </c>
      <c r="L767" t="s">
        <v>28841</v>
      </c>
      <c r="M767" t="s">
        <v>28842</v>
      </c>
      <c r="N767" t="s">
        <v>28872</v>
      </c>
    </row>
    <row r="768" spans="1:14">
      <c r="A768" t="s">
        <v>766</v>
      </c>
      <c r="B768" t="s">
        <v>4906</v>
      </c>
      <c r="C768" t="s">
        <v>9033</v>
      </c>
      <c r="D768" t="s">
        <v>12552</v>
      </c>
      <c r="E768" t="s">
        <v>14651</v>
      </c>
      <c r="F768" t="s">
        <v>26</v>
      </c>
      <c r="G768" t="s">
        <v>2019</v>
      </c>
      <c r="H768" t="s">
        <v>18630</v>
      </c>
      <c r="I768" t="s">
        <v>21684</v>
      </c>
      <c r="J768" t="s">
        <v>25685</v>
      </c>
      <c r="K768" t="s">
        <v>28841</v>
      </c>
      <c r="L768" t="s">
        <v>28841</v>
      </c>
      <c r="M768" t="s">
        <v>28842</v>
      </c>
      <c r="N768" t="s">
        <v>28873</v>
      </c>
    </row>
    <row r="769" spans="1:14">
      <c r="A769" t="s">
        <v>767</v>
      </c>
      <c r="B769" t="s">
        <v>4907</v>
      </c>
      <c r="C769" t="s">
        <v>9034</v>
      </c>
      <c r="D769" t="s">
        <v>12543</v>
      </c>
      <c r="E769" t="s">
        <v>14652</v>
      </c>
      <c r="F769" t="s">
        <v>35</v>
      </c>
      <c r="G769" t="s">
        <v>2015</v>
      </c>
      <c r="H769" t="s">
        <v>18631</v>
      </c>
      <c r="I769" t="s">
        <v>21685</v>
      </c>
      <c r="J769" t="s">
        <v>25686</v>
      </c>
      <c r="K769" t="s">
        <v>28841</v>
      </c>
      <c r="L769" t="s">
        <v>28842</v>
      </c>
      <c r="M769" t="s">
        <v>28842</v>
      </c>
      <c r="N769" t="s">
        <v>30691</v>
      </c>
    </row>
    <row r="770" spans="1:14">
      <c r="A770" t="s">
        <v>768</v>
      </c>
      <c r="B770" t="s">
        <v>4908</v>
      </c>
      <c r="C770" t="s">
        <v>9035</v>
      </c>
      <c r="D770" t="s">
        <v>12553</v>
      </c>
      <c r="E770" t="s">
        <v>14653</v>
      </c>
      <c r="F770" t="e">
        <v>#N/A</v>
      </c>
      <c r="G770" t="s">
        <v>2021</v>
      </c>
      <c r="H770" t="e">
        <v>#N/A</v>
      </c>
      <c r="I770" t="s">
        <v>21686</v>
      </c>
      <c r="J770" t="s">
        <v>25687</v>
      </c>
      <c r="K770" t="s">
        <v>28841</v>
      </c>
      <c r="L770" t="s">
        <v>28841</v>
      </c>
      <c r="M770" t="s">
        <v>28842</v>
      </c>
      <c r="N770" t="s">
        <v>8355</v>
      </c>
    </row>
    <row r="771" spans="1:14">
      <c r="A771" t="s">
        <v>769</v>
      </c>
      <c r="B771" t="s">
        <v>4909</v>
      </c>
      <c r="C771" t="s">
        <v>9036</v>
      </c>
      <c r="D771" t="s">
        <v>12554</v>
      </c>
      <c r="E771" t="s">
        <v>14654</v>
      </c>
      <c r="F771" t="s">
        <v>20</v>
      </c>
      <c r="G771" t="s">
        <v>2011</v>
      </c>
      <c r="H771" t="s">
        <v>18632</v>
      </c>
      <c r="I771" t="s">
        <v>21687</v>
      </c>
      <c r="J771" t="s">
        <v>25688</v>
      </c>
      <c r="K771" t="s">
        <v>28841</v>
      </c>
      <c r="L771" t="s">
        <v>28842</v>
      </c>
      <c r="M771" t="s">
        <v>28842</v>
      </c>
      <c r="N771" t="s">
        <v>8355</v>
      </c>
    </row>
    <row r="772" spans="1:14">
      <c r="A772" t="s">
        <v>770</v>
      </c>
      <c r="B772" t="s">
        <v>4910</v>
      </c>
      <c r="C772" t="s">
        <v>9037</v>
      </c>
      <c r="D772" t="s">
        <v>12555</v>
      </c>
      <c r="E772" t="s">
        <v>14655</v>
      </c>
      <c r="F772" t="s">
        <v>8</v>
      </c>
      <c r="G772" t="s">
        <v>2013</v>
      </c>
      <c r="H772" t="e">
        <v>#N/A</v>
      </c>
      <c r="I772" t="s">
        <v>21688</v>
      </c>
      <c r="J772" t="s">
        <v>25689</v>
      </c>
      <c r="K772" t="s">
        <v>28841</v>
      </c>
      <c r="L772" t="s">
        <v>28841</v>
      </c>
      <c r="M772" t="s">
        <v>28842</v>
      </c>
      <c r="N772" t="s">
        <v>8355</v>
      </c>
    </row>
    <row r="773" spans="1:14">
      <c r="A773" t="s">
        <v>771</v>
      </c>
      <c r="B773" t="s">
        <v>4911</v>
      </c>
      <c r="C773" t="s">
        <v>9038</v>
      </c>
      <c r="D773" t="s">
        <v>12556</v>
      </c>
      <c r="E773" t="s">
        <v>14656</v>
      </c>
      <c r="F773" t="e">
        <v>#N/A</v>
      </c>
      <c r="G773" t="s">
        <v>2021</v>
      </c>
      <c r="H773" t="e">
        <v>#N/A</v>
      </c>
      <c r="I773" t="s">
        <v>21689</v>
      </c>
      <c r="J773" t="s">
        <v>25690</v>
      </c>
      <c r="K773" t="s">
        <v>28841</v>
      </c>
      <c r="L773" t="s">
        <v>28841</v>
      </c>
      <c r="M773" t="s">
        <v>28842</v>
      </c>
      <c r="N773" t="s">
        <v>28874</v>
      </c>
    </row>
    <row r="774" spans="1:14">
      <c r="A774" t="s">
        <v>772</v>
      </c>
      <c r="B774" t="s">
        <v>4912</v>
      </c>
      <c r="C774" t="s">
        <v>9039</v>
      </c>
      <c r="D774" t="s">
        <v>12557</v>
      </c>
      <c r="E774" t="s">
        <v>14657</v>
      </c>
      <c r="F774" t="s">
        <v>32</v>
      </c>
      <c r="G774" t="s">
        <v>2012</v>
      </c>
      <c r="H774" t="s">
        <v>18633</v>
      </c>
      <c r="I774" t="s">
        <v>21690</v>
      </c>
      <c r="J774" t="s">
        <v>25691</v>
      </c>
      <c r="K774" t="s">
        <v>28841</v>
      </c>
      <c r="L774" t="s">
        <v>28841</v>
      </c>
      <c r="M774" t="s">
        <v>28842</v>
      </c>
      <c r="N774" t="s">
        <v>8355</v>
      </c>
    </row>
    <row r="775" spans="1:14">
      <c r="A775" t="s">
        <v>773</v>
      </c>
      <c r="B775" t="s">
        <v>4913</v>
      </c>
      <c r="C775" t="s">
        <v>9040</v>
      </c>
      <c r="D775" t="s">
        <v>12558</v>
      </c>
      <c r="E775" t="s">
        <v>14658</v>
      </c>
      <c r="F775" t="s">
        <v>11</v>
      </c>
      <c r="G775" t="s">
        <v>2018</v>
      </c>
      <c r="H775" t="e">
        <v>#N/A</v>
      </c>
      <c r="I775" t="s">
        <v>21691</v>
      </c>
      <c r="J775" t="s">
        <v>25692</v>
      </c>
      <c r="K775" t="s">
        <v>28841</v>
      </c>
      <c r="L775" t="s">
        <v>28841</v>
      </c>
      <c r="M775" t="s">
        <v>28842</v>
      </c>
      <c r="N775" t="s">
        <v>8355</v>
      </c>
    </row>
    <row r="776" spans="1:14">
      <c r="A776" t="s">
        <v>774</v>
      </c>
      <c r="B776" t="s">
        <v>4914</v>
      </c>
      <c r="C776" t="s">
        <v>9041</v>
      </c>
      <c r="D776" t="e">
        <v>#N/A</v>
      </c>
      <c r="E776" t="s">
        <v>14659</v>
      </c>
      <c r="F776" t="e">
        <v>#N/A</v>
      </c>
      <c r="G776" t="s">
        <v>2014</v>
      </c>
      <c r="H776" t="s">
        <v>18634</v>
      </c>
      <c r="I776" t="s">
        <v>21692</v>
      </c>
      <c r="J776" t="s">
        <v>25693</v>
      </c>
      <c r="K776" t="s">
        <v>28841</v>
      </c>
      <c r="L776" t="s">
        <v>28841</v>
      </c>
      <c r="M776" t="s">
        <v>28842</v>
      </c>
      <c r="N776" t="s">
        <v>8355</v>
      </c>
    </row>
    <row r="777" spans="1:14">
      <c r="A777" t="s">
        <v>775</v>
      </c>
      <c r="B777" t="s">
        <v>4915</v>
      </c>
      <c r="C777" t="s">
        <v>9042</v>
      </c>
      <c r="D777" t="s">
        <v>12559</v>
      </c>
      <c r="E777" t="s">
        <v>14660</v>
      </c>
      <c r="F777" t="s">
        <v>43</v>
      </c>
      <c r="G777" t="s">
        <v>2016</v>
      </c>
      <c r="H777" t="s">
        <v>18635</v>
      </c>
      <c r="I777" t="s">
        <v>21693</v>
      </c>
      <c r="J777" t="s">
        <v>25694</v>
      </c>
      <c r="K777" t="s">
        <v>28841</v>
      </c>
      <c r="L777" t="s">
        <v>28841</v>
      </c>
      <c r="M777" t="s">
        <v>28841</v>
      </c>
      <c r="N777" t="s">
        <v>28875</v>
      </c>
    </row>
    <row r="778" spans="1:14">
      <c r="A778" t="s">
        <v>776</v>
      </c>
      <c r="B778" t="s">
        <v>4916</v>
      </c>
      <c r="C778" t="s">
        <v>9043</v>
      </c>
      <c r="D778" t="s">
        <v>12560</v>
      </c>
      <c r="E778" t="s">
        <v>14661</v>
      </c>
      <c r="F778" t="s">
        <v>34</v>
      </c>
      <c r="G778" t="s">
        <v>2018</v>
      </c>
      <c r="H778" t="s">
        <v>18636</v>
      </c>
      <c r="I778" t="s">
        <v>21694</v>
      </c>
      <c r="J778" t="s">
        <v>25695</v>
      </c>
      <c r="K778" t="s">
        <v>28841</v>
      </c>
      <c r="L778" t="s">
        <v>28841</v>
      </c>
      <c r="M778" t="s">
        <v>28842</v>
      </c>
      <c r="N778" t="s">
        <v>8355</v>
      </c>
    </row>
    <row r="779" spans="1:14">
      <c r="A779" t="s">
        <v>777</v>
      </c>
      <c r="B779" t="s">
        <v>4917</v>
      </c>
      <c r="C779" t="s">
        <v>9044</v>
      </c>
      <c r="D779" t="s">
        <v>12561</v>
      </c>
      <c r="E779" t="s">
        <v>14662</v>
      </c>
      <c r="F779" t="s">
        <v>30</v>
      </c>
      <c r="G779" t="s">
        <v>2019</v>
      </c>
      <c r="H779" t="s">
        <v>18637</v>
      </c>
      <c r="I779" t="s">
        <v>21695</v>
      </c>
      <c r="J779" t="s">
        <v>25696</v>
      </c>
      <c r="K779" t="s">
        <v>28841</v>
      </c>
      <c r="L779" t="s">
        <v>28841</v>
      </c>
      <c r="M779" t="s">
        <v>28842</v>
      </c>
      <c r="N779" t="s">
        <v>28859</v>
      </c>
    </row>
    <row r="780" spans="1:14">
      <c r="A780" t="s">
        <v>778</v>
      </c>
      <c r="B780" t="s">
        <v>4918</v>
      </c>
      <c r="C780" t="s">
        <v>9045</v>
      </c>
      <c r="D780" t="s">
        <v>12544</v>
      </c>
      <c r="E780" t="s">
        <v>14663</v>
      </c>
      <c r="F780" t="s">
        <v>191</v>
      </c>
      <c r="G780" t="s">
        <v>2014</v>
      </c>
      <c r="H780" t="s">
        <v>18638</v>
      </c>
      <c r="I780" t="s">
        <v>21696</v>
      </c>
      <c r="J780" t="s">
        <v>25697</v>
      </c>
      <c r="K780" t="s">
        <v>28841</v>
      </c>
      <c r="L780" t="s">
        <v>28842</v>
      </c>
      <c r="M780" t="s">
        <v>28842</v>
      </c>
      <c r="N780" t="s">
        <v>8355</v>
      </c>
    </row>
    <row r="781" spans="1:14">
      <c r="A781" t="s">
        <v>779</v>
      </c>
      <c r="B781" t="s">
        <v>4919</v>
      </c>
      <c r="C781" t="s">
        <v>9046</v>
      </c>
      <c r="D781" t="s">
        <v>12562</v>
      </c>
      <c r="E781" t="s">
        <v>14664</v>
      </c>
      <c r="F781" t="s">
        <v>44</v>
      </c>
      <c r="G781" t="s">
        <v>2012</v>
      </c>
      <c r="H781" t="s">
        <v>18639</v>
      </c>
      <c r="I781" t="s">
        <v>21697</v>
      </c>
      <c r="J781" t="s">
        <v>25698</v>
      </c>
      <c r="K781" t="s">
        <v>28841</v>
      </c>
      <c r="L781" t="s">
        <v>28841</v>
      </c>
      <c r="M781" t="s">
        <v>28842</v>
      </c>
      <c r="N781" t="s">
        <v>8355</v>
      </c>
    </row>
    <row r="782" spans="1:14">
      <c r="A782" t="s">
        <v>780</v>
      </c>
      <c r="B782" t="s">
        <v>4920</v>
      </c>
      <c r="C782" t="s">
        <v>9047</v>
      </c>
      <c r="D782" t="s">
        <v>12563</v>
      </c>
      <c r="E782" t="s">
        <v>14665</v>
      </c>
      <c r="F782" t="s">
        <v>15</v>
      </c>
      <c r="G782" t="s">
        <v>2009</v>
      </c>
      <c r="H782" t="s">
        <v>18640</v>
      </c>
      <c r="I782" t="s">
        <v>21698</v>
      </c>
      <c r="J782" t="s">
        <v>25699</v>
      </c>
      <c r="K782" t="s">
        <v>28841</v>
      </c>
      <c r="L782" t="s">
        <v>28841</v>
      </c>
      <c r="M782" t="s">
        <v>28842</v>
      </c>
      <c r="N782" t="s">
        <v>8355</v>
      </c>
    </row>
    <row r="783" spans="1:14">
      <c r="A783" t="s">
        <v>781</v>
      </c>
      <c r="B783" t="s">
        <v>4921</v>
      </c>
      <c r="C783" t="s">
        <v>9048</v>
      </c>
      <c r="D783" t="s">
        <v>12564</v>
      </c>
      <c r="E783" t="s">
        <v>14666</v>
      </c>
      <c r="F783" t="s">
        <v>25</v>
      </c>
      <c r="G783" t="s">
        <v>2017</v>
      </c>
      <c r="H783" t="s">
        <v>18641</v>
      </c>
      <c r="I783" t="s">
        <v>21699</v>
      </c>
      <c r="J783" t="s">
        <v>25700</v>
      </c>
      <c r="K783" t="s">
        <v>28841</v>
      </c>
      <c r="L783" t="s">
        <v>28841</v>
      </c>
      <c r="M783" t="s">
        <v>28842</v>
      </c>
      <c r="N783" t="s">
        <v>28859</v>
      </c>
    </row>
    <row r="784" spans="1:14">
      <c r="A784" t="s">
        <v>782</v>
      </c>
      <c r="B784" t="s">
        <v>4922</v>
      </c>
      <c r="C784" t="s">
        <v>9049</v>
      </c>
      <c r="D784" t="s">
        <v>12565</v>
      </c>
      <c r="E784" t="s">
        <v>14667</v>
      </c>
      <c r="F784" t="s">
        <v>87</v>
      </c>
      <c r="G784" t="s">
        <v>2017</v>
      </c>
      <c r="H784" t="s">
        <v>18642</v>
      </c>
      <c r="I784" t="s">
        <v>21700</v>
      </c>
      <c r="J784" t="s">
        <v>25701</v>
      </c>
      <c r="K784" t="s">
        <v>28841</v>
      </c>
      <c r="L784" t="s">
        <v>28841</v>
      </c>
      <c r="M784" t="s">
        <v>28842</v>
      </c>
      <c r="N784" t="s">
        <v>8355</v>
      </c>
    </row>
    <row r="785" spans="1:14">
      <c r="A785" t="s">
        <v>783</v>
      </c>
      <c r="B785" t="s">
        <v>4923</v>
      </c>
      <c r="C785" t="s">
        <v>9050</v>
      </c>
      <c r="D785" t="s">
        <v>12566</v>
      </c>
      <c r="E785" t="s">
        <v>14668</v>
      </c>
      <c r="F785" t="s">
        <v>13</v>
      </c>
      <c r="G785" t="s">
        <v>2020</v>
      </c>
      <c r="H785" t="s">
        <v>18643</v>
      </c>
      <c r="I785" t="s">
        <v>21701</v>
      </c>
      <c r="J785" t="s">
        <v>25702</v>
      </c>
      <c r="K785" t="s">
        <v>28841</v>
      </c>
      <c r="L785" t="s">
        <v>28842</v>
      </c>
      <c r="M785" t="s">
        <v>28842</v>
      </c>
      <c r="N785" t="s">
        <v>8355</v>
      </c>
    </row>
    <row r="786" spans="1:14">
      <c r="A786" t="s">
        <v>784</v>
      </c>
      <c r="B786" t="s">
        <v>4924</v>
      </c>
      <c r="C786" t="s">
        <v>9051</v>
      </c>
      <c r="D786" t="s">
        <v>12567</v>
      </c>
      <c r="E786" t="s">
        <v>14669</v>
      </c>
      <c r="F786" t="s">
        <v>163</v>
      </c>
      <c r="G786" t="s">
        <v>2016</v>
      </c>
      <c r="H786" t="e">
        <v>#N/A</v>
      </c>
      <c r="I786" t="s">
        <v>21702</v>
      </c>
      <c r="J786" t="s">
        <v>25703</v>
      </c>
      <c r="K786" t="s">
        <v>28841</v>
      </c>
      <c r="L786" t="s">
        <v>28841</v>
      </c>
      <c r="M786" t="s">
        <v>28842</v>
      </c>
      <c r="N786" t="s">
        <v>8355</v>
      </c>
    </row>
    <row r="787" spans="1:14">
      <c r="A787" t="s">
        <v>785</v>
      </c>
      <c r="B787" t="s">
        <v>4925</v>
      </c>
      <c r="C787" t="s">
        <v>9052</v>
      </c>
      <c r="D787" t="s">
        <v>12551</v>
      </c>
      <c r="E787" t="s">
        <v>14670</v>
      </c>
      <c r="F787" t="s">
        <v>10</v>
      </c>
      <c r="G787" t="s">
        <v>2010</v>
      </c>
      <c r="H787" t="e">
        <v>#N/A</v>
      </c>
      <c r="I787" t="s">
        <v>21703</v>
      </c>
      <c r="J787" t="s">
        <v>25704</v>
      </c>
      <c r="K787" t="s">
        <v>28841</v>
      </c>
      <c r="L787" t="s">
        <v>28841</v>
      </c>
      <c r="M787" t="s">
        <v>28842</v>
      </c>
      <c r="N787" t="s">
        <v>8355</v>
      </c>
    </row>
    <row r="788" spans="1:14">
      <c r="A788" t="s">
        <v>786</v>
      </c>
      <c r="B788" t="s">
        <v>4926</v>
      </c>
      <c r="C788" t="s">
        <v>9053</v>
      </c>
      <c r="D788" t="s">
        <v>12568</v>
      </c>
      <c r="E788" t="s">
        <v>14671</v>
      </c>
      <c r="F788" t="s">
        <v>89</v>
      </c>
      <c r="G788" t="s">
        <v>2011</v>
      </c>
      <c r="H788" t="s">
        <v>18644</v>
      </c>
      <c r="I788" t="s">
        <v>21704</v>
      </c>
      <c r="J788" t="s">
        <v>25705</v>
      </c>
      <c r="K788" t="s">
        <v>28841</v>
      </c>
      <c r="L788" t="s">
        <v>28841</v>
      </c>
      <c r="M788" t="s">
        <v>28842</v>
      </c>
      <c r="N788" t="s">
        <v>28855</v>
      </c>
    </row>
    <row r="789" spans="1:14">
      <c r="A789" t="s">
        <v>787</v>
      </c>
      <c r="B789" t="s">
        <v>4927</v>
      </c>
      <c r="C789" t="s">
        <v>9054</v>
      </c>
      <c r="D789" t="e">
        <v>#N/A</v>
      </c>
      <c r="E789" t="s">
        <v>14672</v>
      </c>
      <c r="F789" t="e">
        <v>#N/A</v>
      </c>
      <c r="G789" t="s">
        <v>2019</v>
      </c>
      <c r="H789" t="s">
        <v>18645</v>
      </c>
      <c r="I789" t="s">
        <v>21705</v>
      </c>
      <c r="J789" t="s">
        <v>25706</v>
      </c>
      <c r="K789" t="s">
        <v>28841</v>
      </c>
      <c r="L789" t="s">
        <v>28841</v>
      </c>
      <c r="M789" t="s">
        <v>28842</v>
      </c>
      <c r="N789" t="s">
        <v>8355</v>
      </c>
    </row>
    <row r="790" spans="1:14">
      <c r="A790" t="s">
        <v>788</v>
      </c>
      <c r="B790" t="s">
        <v>4928</v>
      </c>
      <c r="C790" t="s">
        <v>9055</v>
      </c>
      <c r="D790" t="s">
        <v>12569</v>
      </c>
      <c r="E790" t="s">
        <v>14673</v>
      </c>
      <c r="F790" t="s">
        <v>11</v>
      </c>
      <c r="G790" t="s">
        <v>2009</v>
      </c>
      <c r="H790" t="s">
        <v>18646</v>
      </c>
      <c r="I790" t="s">
        <v>21706</v>
      </c>
      <c r="J790" t="s">
        <v>25707</v>
      </c>
      <c r="K790" t="s">
        <v>28841</v>
      </c>
      <c r="L790" t="s">
        <v>28841</v>
      </c>
      <c r="M790" t="s">
        <v>28842</v>
      </c>
      <c r="N790" t="s">
        <v>8355</v>
      </c>
    </row>
    <row r="791" spans="1:14">
      <c r="A791" t="s">
        <v>789</v>
      </c>
      <c r="B791" t="s">
        <v>4929</v>
      </c>
      <c r="C791" t="s">
        <v>9056</v>
      </c>
      <c r="D791" t="e">
        <v>#N/A</v>
      </c>
      <c r="E791" t="s">
        <v>14674</v>
      </c>
      <c r="F791" t="s">
        <v>0</v>
      </c>
      <c r="G791" t="s">
        <v>2009</v>
      </c>
      <c r="H791" t="s">
        <v>18647</v>
      </c>
      <c r="I791" t="s">
        <v>21707</v>
      </c>
      <c r="J791" t="e">
        <v>#N/A</v>
      </c>
      <c r="K791" t="s">
        <v>28841</v>
      </c>
      <c r="L791" t="s">
        <v>28841</v>
      </c>
      <c r="M791" t="s">
        <v>28842</v>
      </c>
      <c r="N791" t="s">
        <v>8355</v>
      </c>
    </row>
    <row r="792" spans="1:14">
      <c r="A792" t="s">
        <v>790</v>
      </c>
      <c r="B792" t="s">
        <v>4930</v>
      </c>
      <c r="C792" t="s">
        <v>9057</v>
      </c>
      <c r="D792" t="s">
        <v>12570</v>
      </c>
      <c r="E792" t="s">
        <v>14675</v>
      </c>
      <c r="F792" t="s">
        <v>26</v>
      </c>
      <c r="G792" t="s">
        <v>2020</v>
      </c>
      <c r="H792" t="e">
        <v>#N/A</v>
      </c>
      <c r="I792" t="s">
        <v>21708</v>
      </c>
      <c r="J792" t="s">
        <v>25708</v>
      </c>
      <c r="K792" t="s">
        <v>28841</v>
      </c>
      <c r="L792" t="s">
        <v>28841</v>
      </c>
      <c r="M792" t="s">
        <v>28842</v>
      </c>
      <c r="N792" t="s">
        <v>28876</v>
      </c>
    </row>
    <row r="793" spans="1:14">
      <c r="A793" t="s">
        <v>791</v>
      </c>
      <c r="B793" t="s">
        <v>4931</v>
      </c>
      <c r="C793" t="s">
        <v>9058</v>
      </c>
      <c r="D793" t="e">
        <v>#N/A</v>
      </c>
      <c r="E793" t="s">
        <v>14676</v>
      </c>
      <c r="F793" t="s">
        <v>2379</v>
      </c>
      <c r="G793" t="s">
        <v>2018</v>
      </c>
      <c r="H793" t="e">
        <v>#N/A</v>
      </c>
      <c r="I793" t="s">
        <v>21709</v>
      </c>
      <c r="J793" t="e">
        <v>#N/A</v>
      </c>
      <c r="K793" t="s">
        <v>28841</v>
      </c>
      <c r="L793" t="s">
        <v>28842</v>
      </c>
      <c r="M793" t="s">
        <v>28842</v>
      </c>
      <c r="N793" t="s">
        <v>8355</v>
      </c>
    </row>
    <row r="794" spans="1:14">
      <c r="A794" t="s">
        <v>792</v>
      </c>
      <c r="B794" t="s">
        <v>4932</v>
      </c>
      <c r="C794" t="s">
        <v>9059</v>
      </c>
      <c r="D794" t="s">
        <v>12555</v>
      </c>
      <c r="E794" t="s">
        <v>14677</v>
      </c>
      <c r="F794" t="s">
        <v>16</v>
      </c>
      <c r="G794" t="s">
        <v>2021</v>
      </c>
      <c r="H794" t="e">
        <v>#N/A</v>
      </c>
      <c r="I794" t="s">
        <v>21710</v>
      </c>
      <c r="J794" t="s">
        <v>25709</v>
      </c>
      <c r="K794" t="s">
        <v>28841</v>
      </c>
      <c r="L794" t="s">
        <v>28841</v>
      </c>
      <c r="M794" t="s">
        <v>28842</v>
      </c>
      <c r="N794" t="s">
        <v>8355</v>
      </c>
    </row>
    <row r="795" spans="1:14">
      <c r="A795" t="s">
        <v>793</v>
      </c>
      <c r="B795" t="s">
        <v>4933</v>
      </c>
      <c r="C795" t="s">
        <v>9060</v>
      </c>
      <c r="D795" t="s">
        <v>12569</v>
      </c>
      <c r="E795" t="s">
        <v>14678</v>
      </c>
      <c r="F795" t="s">
        <v>21</v>
      </c>
      <c r="G795" t="s">
        <v>2020</v>
      </c>
      <c r="H795" t="s">
        <v>18648</v>
      </c>
      <c r="I795" t="s">
        <v>21711</v>
      </c>
      <c r="J795" t="s">
        <v>25710</v>
      </c>
      <c r="K795" t="s">
        <v>28841</v>
      </c>
      <c r="L795" t="s">
        <v>28841</v>
      </c>
      <c r="M795" t="s">
        <v>28843</v>
      </c>
      <c r="N795" t="s">
        <v>28855</v>
      </c>
    </row>
    <row r="796" spans="1:14">
      <c r="A796" t="s">
        <v>794</v>
      </c>
      <c r="B796" t="s">
        <v>4934</v>
      </c>
      <c r="C796" t="s">
        <v>9061</v>
      </c>
      <c r="D796" t="s">
        <v>12571</v>
      </c>
      <c r="E796" t="s">
        <v>14679</v>
      </c>
      <c r="F796" t="s">
        <v>70</v>
      </c>
      <c r="G796" t="s">
        <v>2015</v>
      </c>
      <c r="H796" t="s">
        <v>18649</v>
      </c>
      <c r="I796" t="s">
        <v>21712</v>
      </c>
      <c r="J796" t="s">
        <v>25711</v>
      </c>
      <c r="K796" t="s">
        <v>28841</v>
      </c>
      <c r="L796" t="s">
        <v>28841</v>
      </c>
      <c r="M796" t="s">
        <v>28842</v>
      </c>
      <c r="N796" t="s">
        <v>28876</v>
      </c>
    </row>
    <row r="797" spans="1:14">
      <c r="A797" t="s">
        <v>795</v>
      </c>
      <c r="B797" t="s">
        <v>4935</v>
      </c>
      <c r="C797" t="s">
        <v>9062</v>
      </c>
      <c r="D797" t="e">
        <v>#N/A</v>
      </c>
      <c r="E797" t="s">
        <v>14680</v>
      </c>
      <c r="F797" t="s">
        <v>881</v>
      </c>
      <c r="G797" t="s">
        <v>2018</v>
      </c>
      <c r="H797" t="s">
        <v>18650</v>
      </c>
      <c r="I797" t="s">
        <v>21713</v>
      </c>
      <c r="J797" t="s">
        <v>25712</v>
      </c>
      <c r="K797" t="s">
        <v>28841</v>
      </c>
      <c r="L797" t="s">
        <v>28841</v>
      </c>
      <c r="M797" t="s">
        <v>28841</v>
      </c>
      <c r="N797" t="s">
        <v>28877</v>
      </c>
    </row>
    <row r="798" spans="1:14">
      <c r="A798" t="s">
        <v>796</v>
      </c>
      <c r="B798" t="s">
        <v>4936</v>
      </c>
      <c r="C798" t="s">
        <v>9063</v>
      </c>
      <c r="D798" t="s">
        <v>12494</v>
      </c>
      <c r="E798" t="s">
        <v>14681</v>
      </c>
      <c r="F798" t="s">
        <v>5</v>
      </c>
      <c r="G798" t="s">
        <v>2018</v>
      </c>
      <c r="H798" t="e">
        <v>#N/A</v>
      </c>
      <c r="I798" t="s">
        <v>21714</v>
      </c>
      <c r="J798" t="s">
        <v>25713</v>
      </c>
      <c r="K798" t="s">
        <v>28841</v>
      </c>
      <c r="L798" t="s">
        <v>28841</v>
      </c>
      <c r="M798" t="s">
        <v>28842</v>
      </c>
      <c r="N798" t="s">
        <v>8355</v>
      </c>
    </row>
    <row r="799" spans="1:14">
      <c r="A799" t="s">
        <v>797</v>
      </c>
      <c r="B799" t="s">
        <v>4937</v>
      </c>
      <c r="C799" t="s">
        <v>9064</v>
      </c>
      <c r="D799" t="s">
        <v>12572</v>
      </c>
      <c r="E799" t="s">
        <v>14682</v>
      </c>
      <c r="F799" t="s">
        <v>170</v>
      </c>
      <c r="G799" t="s">
        <v>2017</v>
      </c>
      <c r="H799" t="s">
        <v>18651</v>
      </c>
      <c r="I799" t="s">
        <v>21715</v>
      </c>
      <c r="J799" t="s">
        <v>25714</v>
      </c>
      <c r="K799" t="s">
        <v>28842</v>
      </c>
      <c r="L799" t="s">
        <v>28842</v>
      </c>
      <c r="M799" t="s">
        <v>28842</v>
      </c>
      <c r="N799" t="s">
        <v>8355</v>
      </c>
    </row>
    <row r="800" spans="1:14">
      <c r="A800" t="s">
        <v>798</v>
      </c>
      <c r="B800" t="s">
        <v>4938</v>
      </c>
      <c r="C800" t="s">
        <v>9065</v>
      </c>
      <c r="D800" t="s">
        <v>12573</v>
      </c>
      <c r="E800" t="s">
        <v>14683</v>
      </c>
      <c r="F800" t="s">
        <v>9</v>
      </c>
      <c r="G800" t="s">
        <v>2008</v>
      </c>
      <c r="H800" t="s">
        <v>18652</v>
      </c>
      <c r="I800" t="s">
        <v>21716</v>
      </c>
      <c r="J800" t="s">
        <v>25715</v>
      </c>
      <c r="K800" t="s">
        <v>28841</v>
      </c>
      <c r="L800" t="s">
        <v>28841</v>
      </c>
      <c r="M800" t="s">
        <v>28842</v>
      </c>
      <c r="N800" t="s">
        <v>8355</v>
      </c>
    </row>
    <row r="801" spans="1:14">
      <c r="A801" t="s">
        <v>799</v>
      </c>
      <c r="B801" t="s">
        <v>4939</v>
      </c>
      <c r="C801" t="s">
        <v>9066</v>
      </c>
      <c r="D801" t="s">
        <v>12574</v>
      </c>
      <c r="E801" t="s">
        <v>14684</v>
      </c>
      <c r="F801" t="s">
        <v>84</v>
      </c>
      <c r="G801" t="s">
        <v>2015</v>
      </c>
      <c r="H801" t="s">
        <v>18653</v>
      </c>
      <c r="I801" t="s">
        <v>21717</v>
      </c>
      <c r="J801" t="s">
        <v>25716</v>
      </c>
      <c r="K801" t="s">
        <v>28841</v>
      </c>
      <c r="L801" t="s">
        <v>28841</v>
      </c>
      <c r="M801" t="s">
        <v>28842</v>
      </c>
      <c r="N801" t="s">
        <v>8355</v>
      </c>
    </row>
    <row r="802" spans="1:14">
      <c r="A802" t="s">
        <v>800</v>
      </c>
      <c r="B802" t="s">
        <v>4940</v>
      </c>
      <c r="C802" t="s">
        <v>9067</v>
      </c>
      <c r="D802" t="s">
        <v>12575</v>
      </c>
      <c r="E802" t="s">
        <v>14685</v>
      </c>
      <c r="F802" t="s">
        <v>48</v>
      </c>
      <c r="G802" t="s">
        <v>2002</v>
      </c>
      <c r="H802" t="s">
        <v>18654</v>
      </c>
      <c r="I802" t="s">
        <v>21718</v>
      </c>
      <c r="J802" t="s">
        <v>25717</v>
      </c>
      <c r="K802" t="s">
        <v>28841</v>
      </c>
      <c r="L802" t="s">
        <v>28841</v>
      </c>
      <c r="M802" t="s">
        <v>28842</v>
      </c>
      <c r="N802" t="s">
        <v>8355</v>
      </c>
    </row>
    <row r="803" spans="1:14">
      <c r="A803" t="s">
        <v>801</v>
      </c>
      <c r="B803" t="s">
        <v>4941</v>
      </c>
      <c r="C803" t="s">
        <v>9068</v>
      </c>
      <c r="D803" t="s">
        <v>12399</v>
      </c>
      <c r="E803" t="s">
        <v>14686</v>
      </c>
      <c r="F803" t="s">
        <v>160</v>
      </c>
      <c r="G803" t="s">
        <v>2013</v>
      </c>
      <c r="H803" t="s">
        <v>18655</v>
      </c>
      <c r="I803" t="s">
        <v>21719</v>
      </c>
      <c r="J803" t="s">
        <v>25718</v>
      </c>
      <c r="K803" t="s">
        <v>28841</v>
      </c>
      <c r="L803" t="s">
        <v>28842</v>
      </c>
      <c r="M803" t="s">
        <v>28842</v>
      </c>
      <c r="N803" t="s">
        <v>8355</v>
      </c>
    </row>
    <row r="804" spans="1:14">
      <c r="A804" t="s">
        <v>802</v>
      </c>
      <c r="B804" t="s">
        <v>4942</v>
      </c>
      <c r="C804" t="s">
        <v>9069</v>
      </c>
      <c r="D804" t="s">
        <v>12464</v>
      </c>
      <c r="E804" t="s">
        <v>14687</v>
      </c>
      <c r="F804" t="s">
        <v>23</v>
      </c>
      <c r="G804" t="s">
        <v>2020</v>
      </c>
      <c r="H804" t="s">
        <v>18656</v>
      </c>
      <c r="I804" t="s">
        <v>21720</v>
      </c>
      <c r="J804" t="s">
        <v>25719</v>
      </c>
      <c r="K804" t="s">
        <v>28841</v>
      </c>
      <c r="L804" t="s">
        <v>28842</v>
      </c>
      <c r="M804" t="s">
        <v>28842</v>
      </c>
      <c r="N804" t="s">
        <v>8355</v>
      </c>
    </row>
    <row r="805" spans="1:14">
      <c r="A805" t="s">
        <v>803</v>
      </c>
      <c r="B805" t="s">
        <v>4943</v>
      </c>
      <c r="C805" t="s">
        <v>9070</v>
      </c>
      <c r="D805" t="s">
        <v>12512</v>
      </c>
      <c r="E805" t="s">
        <v>14688</v>
      </c>
      <c r="F805" t="s">
        <v>33</v>
      </c>
      <c r="G805" t="s">
        <v>2010</v>
      </c>
      <c r="H805" t="s">
        <v>18657</v>
      </c>
      <c r="I805" t="s">
        <v>21721</v>
      </c>
      <c r="J805" t="s">
        <v>25720</v>
      </c>
      <c r="K805" t="s">
        <v>28841</v>
      </c>
      <c r="L805" t="s">
        <v>28841</v>
      </c>
      <c r="M805" t="s">
        <v>28842</v>
      </c>
      <c r="N805" t="s">
        <v>8355</v>
      </c>
    </row>
    <row r="806" spans="1:14">
      <c r="A806" t="s">
        <v>804</v>
      </c>
      <c r="B806" t="s">
        <v>4944</v>
      </c>
      <c r="C806" t="s">
        <v>9071</v>
      </c>
      <c r="D806" t="s">
        <v>12396</v>
      </c>
      <c r="E806" t="s">
        <v>14689</v>
      </c>
      <c r="F806" t="s">
        <v>21</v>
      </c>
      <c r="G806" t="s">
        <v>2006</v>
      </c>
      <c r="H806" t="s">
        <v>18658</v>
      </c>
      <c r="I806" t="s">
        <v>21722</v>
      </c>
      <c r="J806" t="s">
        <v>25721</v>
      </c>
      <c r="K806" t="s">
        <v>28841</v>
      </c>
      <c r="L806" t="s">
        <v>28842</v>
      </c>
      <c r="M806" t="s">
        <v>28842</v>
      </c>
      <c r="N806" t="s">
        <v>8355</v>
      </c>
    </row>
    <row r="807" spans="1:14">
      <c r="A807" t="s">
        <v>805</v>
      </c>
      <c r="B807" t="s">
        <v>4945</v>
      </c>
      <c r="C807" t="s">
        <v>9072</v>
      </c>
      <c r="D807" t="s">
        <v>12576</v>
      </c>
      <c r="E807" t="s">
        <v>14690</v>
      </c>
      <c r="F807" t="s">
        <v>12</v>
      </c>
      <c r="G807" t="s">
        <v>2018</v>
      </c>
      <c r="H807" t="e">
        <v>#N/A</v>
      </c>
      <c r="I807" t="s">
        <v>21723</v>
      </c>
      <c r="J807" t="s">
        <v>25722</v>
      </c>
      <c r="K807" t="s">
        <v>28841</v>
      </c>
      <c r="L807" t="s">
        <v>28841</v>
      </c>
      <c r="M807" t="s">
        <v>28842</v>
      </c>
      <c r="N807" t="s">
        <v>8355</v>
      </c>
    </row>
    <row r="808" spans="1:14">
      <c r="A808" t="s">
        <v>806</v>
      </c>
      <c r="B808" t="s">
        <v>4946</v>
      </c>
      <c r="C808" t="s">
        <v>9073</v>
      </c>
      <c r="D808" t="s">
        <v>12577</v>
      </c>
      <c r="E808" t="s">
        <v>14691</v>
      </c>
      <c r="F808" t="s">
        <v>22</v>
      </c>
      <c r="G808" t="s">
        <v>2020</v>
      </c>
      <c r="H808" t="s">
        <v>18659</v>
      </c>
      <c r="I808" t="s">
        <v>21724</v>
      </c>
      <c r="J808" t="s">
        <v>25723</v>
      </c>
      <c r="K808" t="s">
        <v>28841</v>
      </c>
      <c r="L808" t="s">
        <v>28841</v>
      </c>
      <c r="M808" t="s">
        <v>28842</v>
      </c>
      <c r="N808" t="s">
        <v>8355</v>
      </c>
    </row>
    <row r="809" spans="1:14">
      <c r="A809" t="s">
        <v>807</v>
      </c>
      <c r="B809" t="s">
        <v>4947</v>
      </c>
      <c r="C809" t="s">
        <v>9074</v>
      </c>
      <c r="D809" t="s">
        <v>12578</v>
      </c>
      <c r="E809" t="s">
        <v>14692</v>
      </c>
      <c r="F809" t="s">
        <v>64</v>
      </c>
      <c r="G809" t="s">
        <v>2012</v>
      </c>
      <c r="H809" t="s">
        <v>18660</v>
      </c>
      <c r="I809" t="s">
        <v>21725</v>
      </c>
      <c r="J809" t="s">
        <v>25724</v>
      </c>
      <c r="K809" t="s">
        <v>28842</v>
      </c>
      <c r="L809" t="s">
        <v>28842</v>
      </c>
      <c r="M809" t="s">
        <v>28842</v>
      </c>
      <c r="N809" t="s">
        <v>8355</v>
      </c>
    </row>
    <row r="810" spans="1:14">
      <c r="A810" t="s">
        <v>808</v>
      </c>
      <c r="B810" t="s">
        <v>4948</v>
      </c>
      <c r="C810" t="s">
        <v>9075</v>
      </c>
      <c r="D810" t="s">
        <v>12557</v>
      </c>
      <c r="E810" t="s">
        <v>14693</v>
      </c>
      <c r="F810" t="s">
        <v>32</v>
      </c>
      <c r="G810" t="s">
        <v>2012</v>
      </c>
      <c r="H810" t="s">
        <v>18661</v>
      </c>
      <c r="I810" t="s">
        <v>21726</v>
      </c>
      <c r="J810" t="s">
        <v>25725</v>
      </c>
      <c r="K810" t="s">
        <v>28841</v>
      </c>
      <c r="L810" t="s">
        <v>28842</v>
      </c>
      <c r="M810" t="s">
        <v>28842</v>
      </c>
      <c r="N810" t="s">
        <v>8355</v>
      </c>
    </row>
    <row r="811" spans="1:14">
      <c r="A811" t="s">
        <v>809</v>
      </c>
      <c r="B811" t="s">
        <v>4949</v>
      </c>
      <c r="C811" t="s">
        <v>9076</v>
      </c>
      <c r="D811" t="e">
        <v>#N/A</v>
      </c>
      <c r="E811" t="s">
        <v>14694</v>
      </c>
      <c r="F811" t="s">
        <v>18038</v>
      </c>
      <c r="G811" t="s">
        <v>2013</v>
      </c>
      <c r="H811" t="s">
        <v>18662</v>
      </c>
      <c r="I811" t="s">
        <v>21727</v>
      </c>
      <c r="J811" t="s">
        <v>25726</v>
      </c>
      <c r="K811" t="s">
        <v>28841</v>
      </c>
      <c r="L811" t="s">
        <v>28841</v>
      </c>
      <c r="M811" t="s">
        <v>28842</v>
      </c>
      <c r="N811" t="s">
        <v>8355</v>
      </c>
    </row>
    <row r="812" spans="1:14">
      <c r="A812" t="s">
        <v>810</v>
      </c>
      <c r="B812" t="s">
        <v>4950</v>
      </c>
      <c r="C812" t="s">
        <v>9077</v>
      </c>
      <c r="D812" t="s">
        <v>12576</v>
      </c>
      <c r="E812" t="s">
        <v>14695</v>
      </c>
      <c r="F812" t="s">
        <v>9</v>
      </c>
      <c r="G812" t="s">
        <v>2015</v>
      </c>
      <c r="H812" t="e">
        <v>#N/A</v>
      </c>
      <c r="I812" t="s">
        <v>21728</v>
      </c>
      <c r="J812" t="s">
        <v>25727</v>
      </c>
      <c r="K812" t="s">
        <v>28841</v>
      </c>
      <c r="L812" t="s">
        <v>28841</v>
      </c>
      <c r="M812" t="s">
        <v>28842</v>
      </c>
      <c r="N812" t="s">
        <v>8355</v>
      </c>
    </row>
    <row r="813" spans="1:14">
      <c r="A813" t="s">
        <v>811</v>
      </c>
      <c r="B813" t="s">
        <v>4951</v>
      </c>
      <c r="C813" t="s">
        <v>9078</v>
      </c>
      <c r="D813" t="s">
        <v>12389</v>
      </c>
      <c r="E813" t="s">
        <v>14696</v>
      </c>
      <c r="F813" t="s">
        <v>60</v>
      </c>
      <c r="G813" t="s">
        <v>2014</v>
      </c>
      <c r="H813" t="s">
        <v>18663</v>
      </c>
      <c r="I813" t="s">
        <v>21729</v>
      </c>
      <c r="J813" t="s">
        <v>25728</v>
      </c>
      <c r="K813" t="s">
        <v>28841</v>
      </c>
      <c r="L813" t="s">
        <v>28841</v>
      </c>
      <c r="M813" t="s">
        <v>28842</v>
      </c>
      <c r="N813" t="s">
        <v>8355</v>
      </c>
    </row>
    <row r="814" spans="1:14">
      <c r="A814" t="s">
        <v>812</v>
      </c>
      <c r="B814" t="s">
        <v>4952</v>
      </c>
      <c r="C814" t="s">
        <v>9079</v>
      </c>
      <c r="D814" t="s">
        <v>12512</v>
      </c>
      <c r="E814" t="s">
        <v>14697</v>
      </c>
      <c r="F814" t="s">
        <v>30</v>
      </c>
      <c r="G814" t="s">
        <v>2007</v>
      </c>
      <c r="H814" t="s">
        <v>18664</v>
      </c>
      <c r="I814" t="s">
        <v>21730</v>
      </c>
      <c r="J814" t="s">
        <v>25729</v>
      </c>
      <c r="K814" t="s">
        <v>28841</v>
      </c>
      <c r="L814" t="s">
        <v>28842</v>
      </c>
      <c r="M814" t="s">
        <v>28842</v>
      </c>
      <c r="N814" t="s">
        <v>8355</v>
      </c>
    </row>
    <row r="815" spans="1:14">
      <c r="A815" t="s">
        <v>813</v>
      </c>
      <c r="B815" t="s">
        <v>4953</v>
      </c>
      <c r="C815" t="s">
        <v>9080</v>
      </c>
      <c r="D815" t="s">
        <v>12388</v>
      </c>
      <c r="E815" t="s">
        <v>14698</v>
      </c>
      <c r="F815" t="s">
        <v>52</v>
      </c>
      <c r="G815" t="s">
        <v>2015</v>
      </c>
      <c r="H815" t="s">
        <v>18665</v>
      </c>
      <c r="I815" t="s">
        <v>21731</v>
      </c>
      <c r="J815" t="s">
        <v>25730</v>
      </c>
      <c r="K815" t="s">
        <v>28841</v>
      </c>
      <c r="L815" t="s">
        <v>28841</v>
      </c>
      <c r="M815" t="s">
        <v>28842</v>
      </c>
      <c r="N815" t="s">
        <v>8355</v>
      </c>
    </row>
    <row r="816" spans="1:14">
      <c r="A816" t="s">
        <v>814</v>
      </c>
      <c r="B816" t="s">
        <v>4954</v>
      </c>
      <c r="C816" t="s">
        <v>9081</v>
      </c>
      <c r="D816" t="s">
        <v>12449</v>
      </c>
      <c r="E816" t="s">
        <v>14699</v>
      </c>
      <c r="F816" t="s">
        <v>54</v>
      </c>
      <c r="G816" t="s">
        <v>2007</v>
      </c>
      <c r="H816" t="s">
        <v>18666</v>
      </c>
      <c r="I816" t="s">
        <v>21732</v>
      </c>
      <c r="J816" t="s">
        <v>25731</v>
      </c>
      <c r="K816" t="s">
        <v>28841</v>
      </c>
      <c r="L816" t="s">
        <v>28841</v>
      </c>
      <c r="M816" t="s">
        <v>28842</v>
      </c>
      <c r="N816" t="s">
        <v>8355</v>
      </c>
    </row>
    <row r="817" spans="1:14">
      <c r="A817" t="s">
        <v>815</v>
      </c>
      <c r="B817" t="s">
        <v>4955</v>
      </c>
      <c r="C817" t="s">
        <v>9082</v>
      </c>
      <c r="D817" t="s">
        <v>12579</v>
      </c>
      <c r="E817" t="s">
        <v>14700</v>
      </c>
      <c r="F817" t="s">
        <v>30</v>
      </c>
      <c r="G817" t="s">
        <v>2014</v>
      </c>
      <c r="H817" t="s">
        <v>18667</v>
      </c>
      <c r="I817" t="s">
        <v>21733</v>
      </c>
      <c r="J817" t="e">
        <v>#N/A</v>
      </c>
      <c r="K817" t="s">
        <v>28841</v>
      </c>
      <c r="L817" t="s">
        <v>28841</v>
      </c>
      <c r="M817" t="s">
        <v>28842</v>
      </c>
      <c r="N817" t="s">
        <v>28878</v>
      </c>
    </row>
    <row r="818" spans="1:14">
      <c r="A818" t="s">
        <v>816</v>
      </c>
      <c r="B818" t="s">
        <v>4956</v>
      </c>
      <c r="C818" t="s">
        <v>9083</v>
      </c>
      <c r="D818" t="s">
        <v>12428</v>
      </c>
      <c r="E818" t="s">
        <v>14701</v>
      </c>
      <c r="F818" t="s">
        <v>53</v>
      </c>
      <c r="G818" t="s">
        <v>2019</v>
      </c>
      <c r="H818" t="s">
        <v>18668</v>
      </c>
      <c r="I818" t="s">
        <v>21734</v>
      </c>
      <c r="J818" t="s">
        <v>25732</v>
      </c>
      <c r="K818" t="s">
        <v>28841</v>
      </c>
      <c r="L818" t="s">
        <v>28841</v>
      </c>
      <c r="M818" t="s">
        <v>28842</v>
      </c>
      <c r="N818" t="s">
        <v>8355</v>
      </c>
    </row>
    <row r="819" spans="1:14">
      <c r="A819" t="s">
        <v>817</v>
      </c>
      <c r="B819" t="s">
        <v>4957</v>
      </c>
      <c r="C819" t="s">
        <v>9084</v>
      </c>
      <c r="D819" t="s">
        <v>12430</v>
      </c>
      <c r="E819" t="s">
        <v>14702</v>
      </c>
      <c r="F819" t="s">
        <v>10</v>
      </c>
      <c r="G819" t="s">
        <v>2015</v>
      </c>
      <c r="H819" t="e">
        <v>#N/A</v>
      </c>
      <c r="I819" t="s">
        <v>21735</v>
      </c>
      <c r="J819" t="s">
        <v>25733</v>
      </c>
      <c r="K819" t="s">
        <v>28841</v>
      </c>
      <c r="L819" t="s">
        <v>28841</v>
      </c>
      <c r="M819" t="s">
        <v>28842</v>
      </c>
      <c r="N819" t="s">
        <v>8355</v>
      </c>
    </row>
    <row r="820" spans="1:14">
      <c r="A820" t="s">
        <v>818</v>
      </c>
      <c r="B820" t="s">
        <v>4958</v>
      </c>
      <c r="C820" t="s">
        <v>9085</v>
      </c>
      <c r="D820" t="s">
        <v>12580</v>
      </c>
      <c r="E820" t="s">
        <v>14703</v>
      </c>
      <c r="F820" t="s">
        <v>23</v>
      </c>
      <c r="G820" t="s">
        <v>2020</v>
      </c>
      <c r="H820" t="s">
        <v>18669</v>
      </c>
      <c r="I820" t="s">
        <v>21736</v>
      </c>
      <c r="J820" t="s">
        <v>25734</v>
      </c>
      <c r="K820" t="s">
        <v>28841</v>
      </c>
      <c r="L820" t="s">
        <v>28841</v>
      </c>
      <c r="M820" t="s">
        <v>28842</v>
      </c>
      <c r="N820" t="s">
        <v>8355</v>
      </c>
    </row>
    <row r="821" spans="1:14">
      <c r="A821" t="s">
        <v>819</v>
      </c>
      <c r="B821" t="s">
        <v>4959</v>
      </c>
      <c r="C821" t="s">
        <v>9086</v>
      </c>
      <c r="D821" t="s">
        <v>12420</v>
      </c>
      <c r="E821" t="s">
        <v>14704</v>
      </c>
      <c r="F821" t="s">
        <v>329</v>
      </c>
      <c r="G821" t="s">
        <v>2006</v>
      </c>
      <c r="H821" t="s">
        <v>18670</v>
      </c>
      <c r="I821" t="s">
        <v>21737</v>
      </c>
      <c r="J821" t="s">
        <v>25735</v>
      </c>
      <c r="K821" t="s">
        <v>28841</v>
      </c>
      <c r="L821" t="s">
        <v>28841</v>
      </c>
      <c r="M821" t="s">
        <v>28842</v>
      </c>
      <c r="N821" t="s">
        <v>8355</v>
      </c>
    </row>
    <row r="822" spans="1:14">
      <c r="A822" t="s">
        <v>820</v>
      </c>
      <c r="B822" t="s">
        <v>4960</v>
      </c>
      <c r="C822" t="s">
        <v>9087</v>
      </c>
      <c r="D822" t="s">
        <v>12400</v>
      </c>
      <c r="E822" t="s">
        <v>14705</v>
      </c>
      <c r="F822" t="s">
        <v>6</v>
      </c>
      <c r="G822" t="s">
        <v>2018</v>
      </c>
      <c r="H822" t="e">
        <v>#N/A</v>
      </c>
      <c r="I822" t="s">
        <v>21738</v>
      </c>
      <c r="J822" t="s">
        <v>25736</v>
      </c>
      <c r="K822" t="s">
        <v>28841</v>
      </c>
      <c r="L822" t="s">
        <v>28842</v>
      </c>
      <c r="M822" t="s">
        <v>28842</v>
      </c>
      <c r="N822" t="s">
        <v>8355</v>
      </c>
    </row>
    <row r="823" spans="1:14">
      <c r="A823" t="s">
        <v>821</v>
      </c>
      <c r="B823" t="s">
        <v>4961</v>
      </c>
      <c r="C823" t="s">
        <v>9088</v>
      </c>
      <c r="D823" t="s">
        <v>12508</v>
      </c>
      <c r="E823" t="s">
        <v>14706</v>
      </c>
      <c r="F823" t="s">
        <v>168</v>
      </c>
      <c r="G823" t="s">
        <v>2017</v>
      </c>
      <c r="H823" t="s">
        <v>18671</v>
      </c>
      <c r="I823" t="s">
        <v>21739</v>
      </c>
      <c r="J823" t="s">
        <v>25737</v>
      </c>
      <c r="K823" t="s">
        <v>28841</v>
      </c>
      <c r="L823" t="s">
        <v>28841</v>
      </c>
      <c r="M823" t="s">
        <v>28842</v>
      </c>
      <c r="N823" t="s">
        <v>8355</v>
      </c>
    </row>
    <row r="824" spans="1:14">
      <c r="A824" t="s">
        <v>822</v>
      </c>
      <c r="B824" t="s">
        <v>4962</v>
      </c>
      <c r="C824" t="s">
        <v>9089</v>
      </c>
      <c r="D824" t="s">
        <v>12515</v>
      </c>
      <c r="E824" t="s">
        <v>14707</v>
      </c>
      <c r="F824" t="s">
        <v>36</v>
      </c>
      <c r="G824" t="s">
        <v>2009</v>
      </c>
      <c r="H824" t="s">
        <v>18672</v>
      </c>
      <c r="I824" t="s">
        <v>21740</v>
      </c>
      <c r="J824" t="s">
        <v>25738</v>
      </c>
      <c r="K824" t="s">
        <v>28841</v>
      </c>
      <c r="L824" t="s">
        <v>28841</v>
      </c>
      <c r="M824" t="s">
        <v>28842</v>
      </c>
      <c r="N824" t="s">
        <v>8355</v>
      </c>
    </row>
    <row r="825" spans="1:14">
      <c r="A825" t="s">
        <v>823</v>
      </c>
      <c r="B825" t="s">
        <v>4963</v>
      </c>
      <c r="C825" t="s">
        <v>9090</v>
      </c>
      <c r="D825" t="s">
        <v>12581</v>
      </c>
      <c r="E825" t="s">
        <v>14176</v>
      </c>
      <c r="F825" t="s">
        <v>29</v>
      </c>
      <c r="G825" t="s">
        <v>2008</v>
      </c>
      <c r="H825" t="s">
        <v>18256</v>
      </c>
      <c r="I825" t="s">
        <v>21741</v>
      </c>
      <c r="J825" t="e">
        <v>#N/A</v>
      </c>
      <c r="K825" t="s">
        <v>28841</v>
      </c>
      <c r="L825" t="s">
        <v>28842</v>
      </c>
      <c r="M825" t="s">
        <v>28842</v>
      </c>
      <c r="N825" t="s">
        <v>8355</v>
      </c>
    </row>
    <row r="826" spans="1:14">
      <c r="A826" t="s">
        <v>824</v>
      </c>
      <c r="B826" t="s">
        <v>4964</v>
      </c>
      <c r="C826" t="s">
        <v>9091</v>
      </c>
      <c r="D826" t="s">
        <v>12582</v>
      </c>
      <c r="E826" t="s">
        <v>14708</v>
      </c>
      <c r="F826" t="s">
        <v>56</v>
      </c>
      <c r="G826" t="s">
        <v>2019</v>
      </c>
      <c r="H826" t="s">
        <v>18673</v>
      </c>
      <c r="I826" t="s">
        <v>21742</v>
      </c>
      <c r="J826" t="s">
        <v>25739</v>
      </c>
      <c r="K826" t="s">
        <v>28841</v>
      </c>
      <c r="L826" t="s">
        <v>28841</v>
      </c>
      <c r="M826" t="s">
        <v>28842</v>
      </c>
      <c r="N826" t="s">
        <v>8355</v>
      </c>
    </row>
    <row r="827" spans="1:14">
      <c r="A827" t="s">
        <v>825</v>
      </c>
      <c r="B827" t="s">
        <v>4965</v>
      </c>
      <c r="C827" t="s">
        <v>9092</v>
      </c>
      <c r="D827" t="s">
        <v>12583</v>
      </c>
      <c r="E827" t="s">
        <v>14709</v>
      </c>
      <c r="F827" t="s">
        <v>40</v>
      </c>
      <c r="G827" t="s">
        <v>2015</v>
      </c>
      <c r="H827" t="s">
        <v>18674</v>
      </c>
      <c r="I827" t="s">
        <v>21743</v>
      </c>
      <c r="J827" t="s">
        <v>25740</v>
      </c>
      <c r="K827" t="s">
        <v>28842</v>
      </c>
      <c r="L827" t="s">
        <v>28842</v>
      </c>
      <c r="M827" t="s">
        <v>28842</v>
      </c>
      <c r="N827" t="s">
        <v>8355</v>
      </c>
    </row>
    <row r="828" spans="1:14">
      <c r="A828" t="s">
        <v>826</v>
      </c>
      <c r="B828" t="s">
        <v>4966</v>
      </c>
      <c r="C828" t="s">
        <v>9093</v>
      </c>
      <c r="D828" t="s">
        <v>12584</v>
      </c>
      <c r="E828" t="s">
        <v>14710</v>
      </c>
      <c r="F828" t="s">
        <v>34</v>
      </c>
      <c r="G828" t="s">
        <v>2013</v>
      </c>
      <c r="H828" t="s">
        <v>18675</v>
      </c>
      <c r="I828" t="s">
        <v>21744</v>
      </c>
      <c r="J828" t="e">
        <v>#N/A</v>
      </c>
      <c r="K828" t="s">
        <v>28841</v>
      </c>
      <c r="L828" t="s">
        <v>28841</v>
      </c>
      <c r="M828" t="s">
        <v>28842</v>
      </c>
      <c r="N828" t="s">
        <v>28879</v>
      </c>
    </row>
    <row r="829" spans="1:14">
      <c r="A829" t="s">
        <v>827</v>
      </c>
      <c r="B829" t="s">
        <v>4967</v>
      </c>
      <c r="C829" t="s">
        <v>9094</v>
      </c>
      <c r="D829" t="s">
        <v>12555</v>
      </c>
      <c r="E829" t="s">
        <v>14711</v>
      </c>
      <c r="F829" t="s">
        <v>12</v>
      </c>
      <c r="G829" t="s">
        <v>2017</v>
      </c>
      <c r="H829" t="e">
        <v>#N/A</v>
      </c>
      <c r="I829" t="s">
        <v>21745</v>
      </c>
      <c r="J829" t="s">
        <v>25741</v>
      </c>
      <c r="K829" t="s">
        <v>28841</v>
      </c>
      <c r="L829" t="s">
        <v>28841</v>
      </c>
      <c r="M829" t="s">
        <v>28842</v>
      </c>
      <c r="N829" t="s">
        <v>8355</v>
      </c>
    </row>
    <row r="830" spans="1:14">
      <c r="A830" t="s">
        <v>828</v>
      </c>
      <c r="B830" t="s">
        <v>4968</v>
      </c>
      <c r="C830" t="s">
        <v>9095</v>
      </c>
      <c r="D830" t="s">
        <v>12488</v>
      </c>
      <c r="E830" t="s">
        <v>14712</v>
      </c>
      <c r="F830" t="s">
        <v>211</v>
      </c>
      <c r="G830" t="s">
        <v>2007</v>
      </c>
      <c r="H830" t="s">
        <v>18676</v>
      </c>
      <c r="I830" t="s">
        <v>21746</v>
      </c>
      <c r="J830" t="s">
        <v>25742</v>
      </c>
      <c r="K830" t="s">
        <v>28841</v>
      </c>
      <c r="L830" t="s">
        <v>28841</v>
      </c>
      <c r="M830" t="s">
        <v>28842</v>
      </c>
      <c r="N830" t="s">
        <v>8355</v>
      </c>
    </row>
    <row r="831" spans="1:14">
      <c r="A831" t="s">
        <v>829</v>
      </c>
      <c r="B831" t="s">
        <v>4969</v>
      </c>
      <c r="C831" t="s">
        <v>9096</v>
      </c>
      <c r="D831" t="s">
        <v>12585</v>
      </c>
      <c r="E831" t="s">
        <v>14713</v>
      </c>
      <c r="F831" t="s">
        <v>30</v>
      </c>
      <c r="G831" t="s">
        <v>2010</v>
      </c>
      <c r="H831" t="s">
        <v>18677</v>
      </c>
      <c r="I831" t="s">
        <v>21747</v>
      </c>
      <c r="J831" t="s">
        <v>25743</v>
      </c>
      <c r="K831" t="s">
        <v>28841</v>
      </c>
      <c r="L831" t="s">
        <v>28841</v>
      </c>
      <c r="M831" t="s">
        <v>28842</v>
      </c>
      <c r="N831" t="s">
        <v>8355</v>
      </c>
    </row>
    <row r="832" spans="1:14">
      <c r="A832" t="s">
        <v>830</v>
      </c>
      <c r="B832" t="s">
        <v>4970</v>
      </c>
      <c r="C832" t="s">
        <v>9097</v>
      </c>
      <c r="D832" t="s">
        <v>12392</v>
      </c>
      <c r="E832" t="s">
        <v>14714</v>
      </c>
      <c r="F832" t="s">
        <v>92</v>
      </c>
      <c r="G832" t="s">
        <v>2017</v>
      </c>
      <c r="H832" t="s">
        <v>18678</v>
      </c>
      <c r="I832" t="s">
        <v>21748</v>
      </c>
      <c r="J832" t="s">
        <v>25744</v>
      </c>
      <c r="K832" t="s">
        <v>28841</v>
      </c>
      <c r="L832" t="s">
        <v>28841</v>
      </c>
      <c r="M832" t="s">
        <v>28842</v>
      </c>
      <c r="N832" t="s">
        <v>8355</v>
      </c>
    </row>
    <row r="833" spans="1:14">
      <c r="A833" t="s">
        <v>831</v>
      </c>
      <c r="B833" t="s">
        <v>4971</v>
      </c>
      <c r="C833" t="s">
        <v>9098</v>
      </c>
      <c r="D833" t="s">
        <v>12415</v>
      </c>
      <c r="E833" t="s">
        <v>14715</v>
      </c>
      <c r="F833" t="s">
        <v>2</v>
      </c>
      <c r="G833" t="s">
        <v>2015</v>
      </c>
      <c r="H833" t="e">
        <v>#N/A</v>
      </c>
      <c r="I833" t="s">
        <v>21749</v>
      </c>
      <c r="J833" t="s">
        <v>25745</v>
      </c>
      <c r="K833" t="s">
        <v>28841</v>
      </c>
      <c r="L833" t="s">
        <v>28841</v>
      </c>
      <c r="M833" t="s">
        <v>28842</v>
      </c>
      <c r="N833" t="s">
        <v>8355</v>
      </c>
    </row>
    <row r="834" spans="1:14">
      <c r="A834" t="s">
        <v>832</v>
      </c>
      <c r="B834" t="s">
        <v>4972</v>
      </c>
      <c r="C834" t="s">
        <v>9099</v>
      </c>
      <c r="D834" t="s">
        <v>12586</v>
      </c>
      <c r="E834" t="s">
        <v>14716</v>
      </c>
      <c r="F834" t="s">
        <v>23</v>
      </c>
      <c r="G834" t="s">
        <v>2013</v>
      </c>
      <c r="H834" t="s">
        <v>18679</v>
      </c>
      <c r="I834" t="s">
        <v>21750</v>
      </c>
      <c r="J834" t="s">
        <v>25746</v>
      </c>
      <c r="K834" t="s">
        <v>28841</v>
      </c>
      <c r="L834" t="s">
        <v>28842</v>
      </c>
      <c r="M834" t="s">
        <v>28842</v>
      </c>
      <c r="N834" t="s">
        <v>8355</v>
      </c>
    </row>
    <row r="835" spans="1:14">
      <c r="A835" t="s">
        <v>833</v>
      </c>
      <c r="B835" t="s">
        <v>4973</v>
      </c>
      <c r="C835" t="s">
        <v>9100</v>
      </c>
      <c r="D835" t="s">
        <v>12401</v>
      </c>
      <c r="E835" t="s">
        <v>14717</v>
      </c>
      <c r="F835" t="s">
        <v>100</v>
      </c>
      <c r="G835" t="s">
        <v>2019</v>
      </c>
      <c r="H835" t="e">
        <v>#N/A</v>
      </c>
      <c r="I835" t="s">
        <v>21751</v>
      </c>
      <c r="J835" t="s">
        <v>25747</v>
      </c>
      <c r="K835" t="s">
        <v>28841</v>
      </c>
      <c r="L835" t="s">
        <v>28841</v>
      </c>
      <c r="M835" t="s">
        <v>28842</v>
      </c>
      <c r="N835" t="s">
        <v>8355</v>
      </c>
    </row>
    <row r="836" spans="1:14">
      <c r="A836" t="s">
        <v>834</v>
      </c>
      <c r="B836" t="s">
        <v>4974</v>
      </c>
      <c r="C836" t="s">
        <v>9101</v>
      </c>
      <c r="D836" t="s">
        <v>12587</v>
      </c>
      <c r="E836" t="s">
        <v>14718</v>
      </c>
      <c r="F836" t="s">
        <v>30</v>
      </c>
      <c r="G836" t="s">
        <v>2009</v>
      </c>
      <c r="H836" t="s">
        <v>18680</v>
      </c>
      <c r="I836" t="s">
        <v>21752</v>
      </c>
      <c r="J836" t="s">
        <v>25748</v>
      </c>
      <c r="K836" t="s">
        <v>28841</v>
      </c>
      <c r="L836" t="s">
        <v>28841</v>
      </c>
      <c r="M836" t="s">
        <v>28842</v>
      </c>
      <c r="N836" t="s">
        <v>8355</v>
      </c>
    </row>
    <row r="837" spans="1:14">
      <c r="A837" t="s">
        <v>835</v>
      </c>
      <c r="B837" t="s">
        <v>4975</v>
      </c>
      <c r="C837" t="s">
        <v>9102</v>
      </c>
      <c r="D837" t="s">
        <v>12427</v>
      </c>
      <c r="E837" t="s">
        <v>14719</v>
      </c>
      <c r="F837" t="s">
        <v>8</v>
      </c>
      <c r="G837" t="s">
        <v>2018</v>
      </c>
      <c r="H837" t="s">
        <v>18681</v>
      </c>
      <c r="I837" t="s">
        <v>21753</v>
      </c>
      <c r="J837" t="s">
        <v>25749</v>
      </c>
      <c r="K837" t="s">
        <v>28841</v>
      </c>
      <c r="L837" t="s">
        <v>28841</v>
      </c>
      <c r="M837" t="s">
        <v>28842</v>
      </c>
      <c r="N837" t="s">
        <v>8355</v>
      </c>
    </row>
    <row r="838" spans="1:14">
      <c r="A838" t="s">
        <v>836</v>
      </c>
      <c r="B838" t="s">
        <v>4976</v>
      </c>
      <c r="C838" t="s">
        <v>9103</v>
      </c>
      <c r="D838" t="s">
        <v>12588</v>
      </c>
      <c r="E838" t="s">
        <v>14720</v>
      </c>
      <c r="F838" t="s">
        <v>5</v>
      </c>
      <c r="G838" t="s">
        <v>2011</v>
      </c>
      <c r="H838" t="s">
        <v>18682</v>
      </c>
      <c r="I838" t="s">
        <v>21754</v>
      </c>
      <c r="J838" t="e">
        <v>#N/A</v>
      </c>
      <c r="K838" t="s">
        <v>28841</v>
      </c>
      <c r="L838" t="s">
        <v>28841</v>
      </c>
      <c r="M838" t="s">
        <v>28842</v>
      </c>
      <c r="N838" t="s">
        <v>28879</v>
      </c>
    </row>
    <row r="839" spans="1:14">
      <c r="A839" t="s">
        <v>837</v>
      </c>
      <c r="B839" t="s">
        <v>4977</v>
      </c>
      <c r="C839" t="s">
        <v>9104</v>
      </c>
      <c r="D839" t="s">
        <v>12394</v>
      </c>
      <c r="E839" t="s">
        <v>14721</v>
      </c>
      <c r="F839" t="s">
        <v>22</v>
      </c>
      <c r="G839" t="s">
        <v>2013</v>
      </c>
      <c r="H839" t="s">
        <v>18683</v>
      </c>
      <c r="I839" t="s">
        <v>21755</v>
      </c>
      <c r="J839" t="s">
        <v>25750</v>
      </c>
      <c r="K839" t="s">
        <v>28841</v>
      </c>
      <c r="L839" t="s">
        <v>28842</v>
      </c>
      <c r="M839" t="s">
        <v>28842</v>
      </c>
      <c r="N839" t="s">
        <v>8355</v>
      </c>
    </row>
    <row r="840" spans="1:14">
      <c r="A840" t="s">
        <v>838</v>
      </c>
      <c r="B840" t="s">
        <v>4978</v>
      </c>
      <c r="C840" t="s">
        <v>9105</v>
      </c>
      <c r="D840" t="s">
        <v>12397</v>
      </c>
      <c r="E840" t="s">
        <v>14722</v>
      </c>
      <c r="F840" t="s">
        <v>16</v>
      </c>
      <c r="G840" t="s">
        <v>2010</v>
      </c>
      <c r="H840" t="s">
        <v>18684</v>
      </c>
      <c r="I840" t="s">
        <v>21756</v>
      </c>
      <c r="J840" t="s">
        <v>25751</v>
      </c>
      <c r="K840" t="s">
        <v>28841</v>
      </c>
      <c r="L840" t="s">
        <v>28841</v>
      </c>
      <c r="M840" t="s">
        <v>28841</v>
      </c>
      <c r="N840" t="s">
        <v>28880</v>
      </c>
    </row>
    <row r="841" spans="1:14">
      <c r="A841" t="s">
        <v>839</v>
      </c>
      <c r="B841" t="s">
        <v>4979</v>
      </c>
      <c r="C841" t="s">
        <v>9106</v>
      </c>
      <c r="D841" t="s">
        <v>12589</v>
      </c>
      <c r="E841" t="s">
        <v>14723</v>
      </c>
      <c r="F841" t="s">
        <v>31</v>
      </c>
      <c r="G841" t="s">
        <v>2010</v>
      </c>
      <c r="H841" t="s">
        <v>18685</v>
      </c>
      <c r="I841" t="s">
        <v>21757</v>
      </c>
      <c r="J841" t="s">
        <v>25752</v>
      </c>
      <c r="K841" t="s">
        <v>28841</v>
      </c>
      <c r="L841" t="s">
        <v>28841</v>
      </c>
      <c r="M841" t="s">
        <v>28842</v>
      </c>
      <c r="N841" t="s">
        <v>8355</v>
      </c>
    </row>
    <row r="842" spans="1:14">
      <c r="A842" t="s">
        <v>840</v>
      </c>
      <c r="B842" t="s">
        <v>4980</v>
      </c>
      <c r="C842" t="s">
        <v>9107</v>
      </c>
      <c r="D842" t="s">
        <v>12488</v>
      </c>
      <c r="E842" t="s">
        <v>14724</v>
      </c>
      <c r="F842" t="s">
        <v>211</v>
      </c>
      <c r="G842" t="s">
        <v>2007</v>
      </c>
      <c r="H842" t="s">
        <v>18686</v>
      </c>
      <c r="I842" t="s">
        <v>21758</v>
      </c>
      <c r="J842" t="s">
        <v>25753</v>
      </c>
      <c r="K842" t="s">
        <v>28841</v>
      </c>
      <c r="L842" t="s">
        <v>28841</v>
      </c>
      <c r="M842" t="s">
        <v>28842</v>
      </c>
      <c r="N842" t="s">
        <v>8355</v>
      </c>
    </row>
    <row r="843" spans="1:14">
      <c r="A843" t="s">
        <v>841</v>
      </c>
      <c r="B843" t="s">
        <v>4981</v>
      </c>
      <c r="C843" t="s">
        <v>9108</v>
      </c>
      <c r="D843" t="s">
        <v>12469</v>
      </c>
      <c r="E843" t="s">
        <v>14725</v>
      </c>
      <c r="F843" t="s">
        <v>100</v>
      </c>
      <c r="G843" t="s">
        <v>2019</v>
      </c>
      <c r="H843" t="s">
        <v>18687</v>
      </c>
      <c r="I843" t="s">
        <v>21759</v>
      </c>
      <c r="J843" t="s">
        <v>25754</v>
      </c>
      <c r="K843" t="s">
        <v>28841</v>
      </c>
      <c r="L843" t="s">
        <v>28841</v>
      </c>
      <c r="M843" t="s">
        <v>28842</v>
      </c>
      <c r="N843" t="s">
        <v>8355</v>
      </c>
    </row>
    <row r="844" spans="1:14">
      <c r="A844" t="s">
        <v>842</v>
      </c>
      <c r="B844" t="s">
        <v>4982</v>
      </c>
      <c r="C844" t="s">
        <v>9109</v>
      </c>
      <c r="D844" t="s">
        <v>12590</v>
      </c>
      <c r="E844" t="s">
        <v>14726</v>
      </c>
      <c r="F844" t="s">
        <v>144</v>
      </c>
      <c r="G844" t="s">
        <v>2016</v>
      </c>
      <c r="H844" t="s">
        <v>18688</v>
      </c>
      <c r="I844" t="s">
        <v>21760</v>
      </c>
      <c r="J844" t="s">
        <v>25755</v>
      </c>
      <c r="K844" t="s">
        <v>28841</v>
      </c>
      <c r="L844" t="s">
        <v>28842</v>
      </c>
      <c r="M844" t="s">
        <v>28842</v>
      </c>
      <c r="N844" t="s">
        <v>8355</v>
      </c>
    </row>
    <row r="845" spans="1:14">
      <c r="A845" t="s">
        <v>843</v>
      </c>
      <c r="B845" t="s">
        <v>4983</v>
      </c>
      <c r="C845" t="s">
        <v>9110</v>
      </c>
      <c r="D845" t="s">
        <v>12591</v>
      </c>
      <c r="E845" t="s">
        <v>14727</v>
      </c>
      <c r="F845" t="s">
        <v>51</v>
      </c>
      <c r="G845" t="s">
        <v>2011</v>
      </c>
      <c r="H845" t="s">
        <v>18689</v>
      </c>
      <c r="I845" t="s">
        <v>21761</v>
      </c>
      <c r="J845" t="s">
        <v>25756</v>
      </c>
      <c r="K845" t="s">
        <v>28841</v>
      </c>
      <c r="L845" t="s">
        <v>28842</v>
      </c>
      <c r="M845" t="s">
        <v>28842</v>
      </c>
      <c r="N845" t="s">
        <v>8355</v>
      </c>
    </row>
    <row r="846" spans="1:14">
      <c r="A846" t="s">
        <v>844</v>
      </c>
      <c r="B846" t="s">
        <v>4984</v>
      </c>
      <c r="C846" t="s">
        <v>9111</v>
      </c>
      <c r="D846" t="s">
        <v>12592</v>
      </c>
      <c r="E846" t="s">
        <v>14728</v>
      </c>
      <c r="F846" t="s">
        <v>8</v>
      </c>
      <c r="G846" t="s">
        <v>2015</v>
      </c>
      <c r="H846" t="e">
        <v>#N/A</v>
      </c>
      <c r="I846" t="s">
        <v>21762</v>
      </c>
      <c r="J846" t="s">
        <v>25757</v>
      </c>
      <c r="K846" t="s">
        <v>28841</v>
      </c>
      <c r="L846" t="s">
        <v>28841</v>
      </c>
      <c r="M846" t="s">
        <v>28842</v>
      </c>
      <c r="N846" t="s">
        <v>8355</v>
      </c>
    </row>
    <row r="847" spans="1:14">
      <c r="A847" t="s">
        <v>845</v>
      </c>
      <c r="B847" t="s">
        <v>4985</v>
      </c>
      <c r="C847" t="s">
        <v>9087</v>
      </c>
      <c r="D847" t="s">
        <v>12593</v>
      </c>
      <c r="E847" t="s">
        <v>14729</v>
      </c>
      <c r="F847" t="s">
        <v>65</v>
      </c>
      <c r="G847" t="s">
        <v>2018</v>
      </c>
      <c r="H847" t="s">
        <v>18690</v>
      </c>
      <c r="I847" t="s">
        <v>21763</v>
      </c>
      <c r="J847" t="s">
        <v>25758</v>
      </c>
      <c r="K847" t="s">
        <v>28841</v>
      </c>
      <c r="L847" t="s">
        <v>28841</v>
      </c>
      <c r="M847" t="s">
        <v>28842</v>
      </c>
      <c r="N847" t="s">
        <v>8355</v>
      </c>
    </row>
    <row r="848" spans="1:14">
      <c r="A848" t="s">
        <v>846</v>
      </c>
      <c r="B848" t="s">
        <v>4986</v>
      </c>
      <c r="C848" t="s">
        <v>9112</v>
      </c>
      <c r="D848" t="s">
        <v>12428</v>
      </c>
      <c r="E848" t="s">
        <v>14730</v>
      </c>
      <c r="F848" t="s">
        <v>45</v>
      </c>
      <c r="G848" t="s">
        <v>2011</v>
      </c>
      <c r="H848" t="s">
        <v>18691</v>
      </c>
      <c r="I848" t="s">
        <v>21764</v>
      </c>
      <c r="J848" t="s">
        <v>25759</v>
      </c>
      <c r="K848" t="s">
        <v>28841</v>
      </c>
      <c r="L848" t="s">
        <v>28842</v>
      </c>
      <c r="M848" t="s">
        <v>28842</v>
      </c>
      <c r="N848" t="s">
        <v>8355</v>
      </c>
    </row>
    <row r="849" spans="1:14">
      <c r="A849" t="s">
        <v>847</v>
      </c>
      <c r="B849" t="s">
        <v>4987</v>
      </c>
      <c r="C849" t="s">
        <v>9113</v>
      </c>
      <c r="D849" t="s">
        <v>12427</v>
      </c>
      <c r="E849" t="s">
        <v>14731</v>
      </c>
      <c r="F849" t="s">
        <v>7</v>
      </c>
      <c r="G849" t="s">
        <v>2017</v>
      </c>
      <c r="H849" t="s">
        <v>18692</v>
      </c>
      <c r="I849" t="s">
        <v>21765</v>
      </c>
      <c r="J849" t="s">
        <v>25760</v>
      </c>
      <c r="K849" t="s">
        <v>28841</v>
      </c>
      <c r="L849" t="s">
        <v>28841</v>
      </c>
      <c r="M849" t="s">
        <v>28842</v>
      </c>
      <c r="N849" t="s">
        <v>8355</v>
      </c>
    </row>
    <row r="850" spans="1:14">
      <c r="A850" t="s">
        <v>848</v>
      </c>
      <c r="B850" t="s">
        <v>4988</v>
      </c>
      <c r="C850" t="s">
        <v>9114</v>
      </c>
      <c r="D850" t="s">
        <v>12594</v>
      </c>
      <c r="E850" t="s">
        <v>14732</v>
      </c>
      <c r="F850" t="s">
        <v>25</v>
      </c>
      <c r="G850" t="s">
        <v>2010</v>
      </c>
      <c r="H850" t="s">
        <v>18693</v>
      </c>
      <c r="I850" t="s">
        <v>21766</v>
      </c>
      <c r="J850" t="s">
        <v>25761</v>
      </c>
      <c r="K850" t="s">
        <v>28841</v>
      </c>
      <c r="L850" t="s">
        <v>28841</v>
      </c>
      <c r="M850" t="s">
        <v>28842</v>
      </c>
      <c r="N850" t="s">
        <v>8355</v>
      </c>
    </row>
    <row r="851" spans="1:14">
      <c r="A851" t="s">
        <v>849</v>
      </c>
      <c r="B851" t="s">
        <v>4989</v>
      </c>
      <c r="C851" t="s">
        <v>9115</v>
      </c>
      <c r="D851" t="s">
        <v>12388</v>
      </c>
      <c r="E851" t="s">
        <v>14733</v>
      </c>
      <c r="F851" t="s">
        <v>47</v>
      </c>
      <c r="G851" t="s">
        <v>2010</v>
      </c>
      <c r="H851" t="s">
        <v>18694</v>
      </c>
      <c r="I851" t="s">
        <v>21767</v>
      </c>
      <c r="J851" t="s">
        <v>25762</v>
      </c>
      <c r="K851" t="s">
        <v>28841</v>
      </c>
      <c r="L851" t="s">
        <v>28841</v>
      </c>
      <c r="M851" t="s">
        <v>28842</v>
      </c>
      <c r="N851" t="s">
        <v>8355</v>
      </c>
    </row>
    <row r="852" spans="1:14">
      <c r="A852" t="s">
        <v>850</v>
      </c>
      <c r="B852" t="s">
        <v>4990</v>
      </c>
      <c r="C852" t="s">
        <v>9116</v>
      </c>
      <c r="D852" t="s">
        <v>12595</v>
      </c>
      <c r="E852" t="s">
        <v>14734</v>
      </c>
      <c r="F852" t="s">
        <v>154</v>
      </c>
      <c r="G852" t="s">
        <v>2008</v>
      </c>
      <c r="H852" t="s">
        <v>18695</v>
      </c>
      <c r="I852" t="s">
        <v>21768</v>
      </c>
      <c r="J852" t="s">
        <v>25763</v>
      </c>
      <c r="K852" t="s">
        <v>28841</v>
      </c>
      <c r="L852" t="s">
        <v>28841</v>
      </c>
      <c r="M852" t="s">
        <v>28842</v>
      </c>
      <c r="N852" t="s">
        <v>8355</v>
      </c>
    </row>
    <row r="853" spans="1:14">
      <c r="A853" t="s">
        <v>851</v>
      </c>
      <c r="B853" t="s">
        <v>4991</v>
      </c>
      <c r="C853" t="s">
        <v>9117</v>
      </c>
      <c r="D853" t="s">
        <v>12585</v>
      </c>
      <c r="E853" t="s">
        <v>14735</v>
      </c>
      <c r="F853" t="s">
        <v>124</v>
      </c>
      <c r="G853" t="s">
        <v>2015</v>
      </c>
      <c r="H853" t="s">
        <v>18696</v>
      </c>
      <c r="I853" t="s">
        <v>21769</v>
      </c>
      <c r="J853" t="s">
        <v>25764</v>
      </c>
      <c r="K853" t="s">
        <v>28841</v>
      </c>
      <c r="L853" t="s">
        <v>28841</v>
      </c>
      <c r="M853" t="s">
        <v>28842</v>
      </c>
      <c r="N853" t="s">
        <v>8355</v>
      </c>
    </row>
    <row r="854" spans="1:14">
      <c r="A854" t="s">
        <v>852</v>
      </c>
      <c r="B854" t="s">
        <v>4992</v>
      </c>
      <c r="C854" t="s">
        <v>9118</v>
      </c>
      <c r="D854" t="s">
        <v>12430</v>
      </c>
      <c r="E854" t="s">
        <v>14736</v>
      </c>
      <c r="F854" t="s">
        <v>10</v>
      </c>
      <c r="G854" t="s">
        <v>2015</v>
      </c>
      <c r="H854" t="e">
        <v>#N/A</v>
      </c>
      <c r="I854" t="s">
        <v>21770</v>
      </c>
      <c r="J854" t="s">
        <v>25765</v>
      </c>
      <c r="K854" t="s">
        <v>28841</v>
      </c>
      <c r="L854" t="s">
        <v>28841</v>
      </c>
      <c r="M854" t="s">
        <v>28842</v>
      </c>
      <c r="N854" t="s">
        <v>8355</v>
      </c>
    </row>
    <row r="855" spans="1:14">
      <c r="A855" t="s">
        <v>853</v>
      </c>
      <c r="B855" t="s">
        <v>4993</v>
      </c>
      <c r="C855" t="s">
        <v>9119</v>
      </c>
      <c r="D855" t="s">
        <v>12515</v>
      </c>
      <c r="E855" t="s">
        <v>14737</v>
      </c>
      <c r="F855" t="s">
        <v>48</v>
      </c>
      <c r="G855" t="s">
        <v>2021</v>
      </c>
      <c r="H855" t="s">
        <v>18280</v>
      </c>
      <c r="I855" t="s">
        <v>21771</v>
      </c>
      <c r="J855" t="s">
        <v>25766</v>
      </c>
      <c r="K855" t="s">
        <v>28841</v>
      </c>
      <c r="L855" t="s">
        <v>28841</v>
      </c>
      <c r="M855" t="s">
        <v>28842</v>
      </c>
      <c r="N855" t="s">
        <v>8355</v>
      </c>
    </row>
    <row r="856" spans="1:14">
      <c r="A856" t="s">
        <v>854</v>
      </c>
      <c r="B856" t="s">
        <v>4994</v>
      </c>
      <c r="C856" t="s">
        <v>9120</v>
      </c>
      <c r="D856" t="s">
        <v>12596</v>
      </c>
      <c r="E856" t="s">
        <v>14738</v>
      </c>
      <c r="F856" t="s">
        <v>25</v>
      </c>
      <c r="G856" t="s">
        <v>2016</v>
      </c>
      <c r="H856" t="s">
        <v>18697</v>
      </c>
      <c r="I856" t="s">
        <v>21772</v>
      </c>
      <c r="J856" t="s">
        <v>25767</v>
      </c>
      <c r="K856" t="s">
        <v>28842</v>
      </c>
      <c r="L856" t="s">
        <v>28842</v>
      </c>
      <c r="M856" t="s">
        <v>28842</v>
      </c>
      <c r="N856" t="s">
        <v>8355</v>
      </c>
    </row>
    <row r="857" spans="1:14">
      <c r="A857" t="s">
        <v>855</v>
      </c>
      <c r="B857" t="s">
        <v>4995</v>
      </c>
      <c r="C857" t="s">
        <v>9121</v>
      </c>
      <c r="D857" t="s">
        <v>12420</v>
      </c>
      <c r="E857" t="s">
        <v>14739</v>
      </c>
      <c r="F857" t="s">
        <v>423</v>
      </c>
      <c r="G857" t="s">
        <v>2010</v>
      </c>
      <c r="H857" t="s">
        <v>18698</v>
      </c>
      <c r="I857" t="s">
        <v>21773</v>
      </c>
      <c r="J857" t="s">
        <v>25768</v>
      </c>
      <c r="K857" t="s">
        <v>28841</v>
      </c>
      <c r="L857" t="s">
        <v>28841</v>
      </c>
      <c r="M857" t="s">
        <v>28842</v>
      </c>
      <c r="N857" t="s">
        <v>8355</v>
      </c>
    </row>
    <row r="858" spans="1:14">
      <c r="A858" t="s">
        <v>856</v>
      </c>
      <c r="B858" t="s">
        <v>4996</v>
      </c>
      <c r="C858" t="s">
        <v>9122</v>
      </c>
      <c r="D858" t="s">
        <v>12488</v>
      </c>
      <c r="E858" t="s">
        <v>14740</v>
      </c>
      <c r="F858" t="s">
        <v>221</v>
      </c>
      <c r="G858" t="s">
        <v>2010</v>
      </c>
      <c r="H858" t="s">
        <v>18699</v>
      </c>
      <c r="I858" t="s">
        <v>21774</v>
      </c>
      <c r="J858" t="s">
        <v>25769</v>
      </c>
      <c r="K858" t="s">
        <v>28841</v>
      </c>
      <c r="L858" t="s">
        <v>28841</v>
      </c>
      <c r="M858" t="s">
        <v>28842</v>
      </c>
      <c r="N858" t="s">
        <v>8355</v>
      </c>
    </row>
    <row r="859" spans="1:14">
      <c r="A859" t="s">
        <v>857</v>
      </c>
      <c r="B859" t="s">
        <v>4997</v>
      </c>
      <c r="C859" t="s">
        <v>9123</v>
      </c>
      <c r="D859" t="s">
        <v>12427</v>
      </c>
      <c r="E859" t="s">
        <v>14741</v>
      </c>
      <c r="F859" t="s">
        <v>10</v>
      </c>
      <c r="G859" t="s">
        <v>2020</v>
      </c>
      <c r="H859" t="s">
        <v>18700</v>
      </c>
      <c r="I859" t="s">
        <v>21775</v>
      </c>
      <c r="J859" t="s">
        <v>25770</v>
      </c>
      <c r="K859" t="s">
        <v>28841</v>
      </c>
      <c r="L859" t="s">
        <v>28841</v>
      </c>
      <c r="M859" t="s">
        <v>28842</v>
      </c>
      <c r="N859" t="s">
        <v>8355</v>
      </c>
    </row>
    <row r="860" spans="1:14">
      <c r="A860" t="s">
        <v>858</v>
      </c>
      <c r="B860" t="s">
        <v>4998</v>
      </c>
      <c r="C860" t="s">
        <v>9124</v>
      </c>
      <c r="D860" t="s">
        <v>12597</v>
      </c>
      <c r="E860" t="s">
        <v>14742</v>
      </c>
      <c r="F860" t="s">
        <v>261</v>
      </c>
      <c r="G860" t="s">
        <v>2010</v>
      </c>
      <c r="H860" t="s">
        <v>18701</v>
      </c>
      <c r="I860" t="s">
        <v>21776</v>
      </c>
      <c r="J860" t="s">
        <v>25771</v>
      </c>
      <c r="K860" t="s">
        <v>28841</v>
      </c>
      <c r="L860" t="s">
        <v>28841</v>
      </c>
      <c r="M860" t="s">
        <v>28842</v>
      </c>
      <c r="N860" t="s">
        <v>8355</v>
      </c>
    </row>
    <row r="861" spans="1:14">
      <c r="A861" t="s">
        <v>859</v>
      </c>
      <c r="B861" t="s">
        <v>4999</v>
      </c>
      <c r="C861" t="s">
        <v>9125</v>
      </c>
      <c r="D861" t="s">
        <v>12555</v>
      </c>
      <c r="E861" t="s">
        <v>14743</v>
      </c>
      <c r="F861" t="s">
        <v>9</v>
      </c>
      <c r="G861" t="s">
        <v>2014</v>
      </c>
      <c r="H861" t="e">
        <v>#N/A</v>
      </c>
      <c r="I861" t="s">
        <v>21777</v>
      </c>
      <c r="J861" t="s">
        <v>25772</v>
      </c>
      <c r="K861" t="s">
        <v>28841</v>
      </c>
      <c r="L861" t="s">
        <v>28842</v>
      </c>
      <c r="M861" t="s">
        <v>8355</v>
      </c>
      <c r="N861" t="s">
        <v>8355</v>
      </c>
    </row>
    <row r="862" spans="1:14">
      <c r="A862" t="s">
        <v>860</v>
      </c>
      <c r="B862" t="s">
        <v>5000</v>
      </c>
      <c r="C862" t="s">
        <v>9126</v>
      </c>
      <c r="D862" t="s">
        <v>12397</v>
      </c>
      <c r="E862" t="s">
        <v>14744</v>
      </c>
      <c r="F862" t="s">
        <v>23</v>
      </c>
      <c r="G862" t="s">
        <v>2017</v>
      </c>
      <c r="H862" t="s">
        <v>18702</v>
      </c>
      <c r="I862" t="s">
        <v>21778</v>
      </c>
      <c r="J862" t="s">
        <v>25773</v>
      </c>
      <c r="K862" t="s">
        <v>28841</v>
      </c>
      <c r="L862" t="s">
        <v>28841</v>
      </c>
      <c r="M862" t="s">
        <v>28842</v>
      </c>
      <c r="N862" t="s">
        <v>8355</v>
      </c>
    </row>
    <row r="863" spans="1:14">
      <c r="A863" t="s">
        <v>861</v>
      </c>
      <c r="B863" t="s">
        <v>5001</v>
      </c>
      <c r="C863" t="s">
        <v>9127</v>
      </c>
      <c r="D863" t="s">
        <v>12598</v>
      </c>
      <c r="E863" t="s">
        <v>14745</v>
      </c>
      <c r="F863" t="s">
        <v>116</v>
      </c>
      <c r="G863" t="s">
        <v>2018</v>
      </c>
      <c r="H863" t="s">
        <v>18703</v>
      </c>
      <c r="I863" t="s">
        <v>21779</v>
      </c>
      <c r="J863" t="s">
        <v>25774</v>
      </c>
      <c r="K863" t="s">
        <v>28841</v>
      </c>
      <c r="L863" t="s">
        <v>28841</v>
      </c>
      <c r="M863" t="s">
        <v>28842</v>
      </c>
      <c r="N863" t="s">
        <v>8355</v>
      </c>
    </row>
    <row r="864" spans="1:14">
      <c r="A864" t="s">
        <v>862</v>
      </c>
      <c r="B864" t="s">
        <v>5002</v>
      </c>
      <c r="C864" t="s">
        <v>9128</v>
      </c>
      <c r="D864" t="s">
        <v>12599</v>
      </c>
      <c r="E864" t="s">
        <v>14746</v>
      </c>
      <c r="F864" t="s">
        <v>41</v>
      </c>
      <c r="G864" t="s">
        <v>2014</v>
      </c>
      <c r="H864" t="s">
        <v>18704</v>
      </c>
      <c r="I864" t="s">
        <v>21780</v>
      </c>
      <c r="J864" t="s">
        <v>25775</v>
      </c>
      <c r="K864" t="s">
        <v>28841</v>
      </c>
      <c r="L864" t="s">
        <v>28841</v>
      </c>
      <c r="M864" t="s">
        <v>28842</v>
      </c>
      <c r="N864" t="s">
        <v>8355</v>
      </c>
    </row>
    <row r="865" spans="1:14">
      <c r="A865" t="s">
        <v>863</v>
      </c>
      <c r="B865" t="s">
        <v>5003</v>
      </c>
      <c r="C865" t="s">
        <v>9129</v>
      </c>
      <c r="D865" t="s">
        <v>12388</v>
      </c>
      <c r="E865" t="s">
        <v>14747</v>
      </c>
      <c r="F865" t="s">
        <v>46</v>
      </c>
      <c r="G865" t="s">
        <v>2009</v>
      </c>
      <c r="H865" t="s">
        <v>18705</v>
      </c>
      <c r="I865" t="s">
        <v>21781</v>
      </c>
      <c r="J865" t="s">
        <v>25776</v>
      </c>
      <c r="K865" t="s">
        <v>28841</v>
      </c>
      <c r="L865" t="s">
        <v>28841</v>
      </c>
      <c r="M865" t="s">
        <v>28842</v>
      </c>
      <c r="N865" t="s">
        <v>8355</v>
      </c>
    </row>
    <row r="866" spans="1:14">
      <c r="A866" t="s">
        <v>864</v>
      </c>
      <c r="B866" t="s">
        <v>5004</v>
      </c>
      <c r="C866" t="s">
        <v>9130</v>
      </c>
      <c r="D866" t="s">
        <v>12408</v>
      </c>
      <c r="E866" t="s">
        <v>14748</v>
      </c>
      <c r="F866" t="s">
        <v>9</v>
      </c>
      <c r="G866" t="s">
        <v>2018</v>
      </c>
      <c r="H866" t="s">
        <v>18706</v>
      </c>
      <c r="I866" t="s">
        <v>21782</v>
      </c>
      <c r="J866" t="s">
        <v>25777</v>
      </c>
      <c r="K866" t="s">
        <v>28841</v>
      </c>
      <c r="L866" t="s">
        <v>28841</v>
      </c>
      <c r="M866" t="s">
        <v>28842</v>
      </c>
      <c r="N866" t="s">
        <v>8355</v>
      </c>
    </row>
    <row r="867" spans="1:14">
      <c r="A867" t="s">
        <v>865</v>
      </c>
      <c r="B867" t="s">
        <v>5005</v>
      </c>
      <c r="C867" t="s">
        <v>9131</v>
      </c>
      <c r="D867" t="s">
        <v>12600</v>
      </c>
      <c r="E867" t="s">
        <v>14749</v>
      </c>
      <c r="F867" t="s">
        <v>4</v>
      </c>
      <c r="G867" t="s">
        <v>2013</v>
      </c>
      <c r="H867" t="e">
        <v>#N/A</v>
      </c>
      <c r="I867" t="s">
        <v>21783</v>
      </c>
      <c r="J867" t="s">
        <v>25778</v>
      </c>
      <c r="K867" t="s">
        <v>28841</v>
      </c>
      <c r="L867" t="s">
        <v>28841</v>
      </c>
      <c r="M867" t="s">
        <v>28842</v>
      </c>
      <c r="N867" t="s">
        <v>8355</v>
      </c>
    </row>
    <row r="868" spans="1:14">
      <c r="A868" t="s">
        <v>866</v>
      </c>
      <c r="B868" t="s">
        <v>4473</v>
      </c>
      <c r="C868" t="s">
        <v>9132</v>
      </c>
      <c r="D868" t="s">
        <v>12586</v>
      </c>
      <c r="E868" t="s">
        <v>14750</v>
      </c>
      <c r="F868" t="s">
        <v>28</v>
      </c>
      <c r="G868" t="s">
        <v>2018</v>
      </c>
      <c r="H868" t="e">
        <v>#N/A</v>
      </c>
      <c r="I868" t="s">
        <v>21784</v>
      </c>
      <c r="J868" t="s">
        <v>25340</v>
      </c>
      <c r="K868" t="s">
        <v>28841</v>
      </c>
      <c r="L868" t="s">
        <v>28841</v>
      </c>
      <c r="M868" t="s">
        <v>28842</v>
      </c>
      <c r="N868" t="s">
        <v>28868</v>
      </c>
    </row>
    <row r="869" spans="1:14">
      <c r="A869" t="s">
        <v>867</v>
      </c>
      <c r="B869" t="s">
        <v>5006</v>
      </c>
      <c r="C869" t="s">
        <v>9133</v>
      </c>
      <c r="D869" t="s">
        <v>12601</v>
      </c>
      <c r="E869" t="s">
        <v>14751</v>
      </c>
      <c r="F869" t="s">
        <v>34</v>
      </c>
      <c r="G869" t="s">
        <v>2019</v>
      </c>
      <c r="H869" t="e">
        <v>#N/A</v>
      </c>
      <c r="I869" t="s">
        <v>21785</v>
      </c>
      <c r="J869" t="s">
        <v>25779</v>
      </c>
      <c r="K869" t="s">
        <v>28841</v>
      </c>
      <c r="L869" t="s">
        <v>28842</v>
      </c>
      <c r="M869" t="s">
        <v>28842</v>
      </c>
      <c r="N869" t="s">
        <v>8355</v>
      </c>
    </row>
    <row r="870" spans="1:14">
      <c r="A870" t="s">
        <v>868</v>
      </c>
      <c r="B870" t="s">
        <v>5007</v>
      </c>
      <c r="C870" t="s">
        <v>9134</v>
      </c>
      <c r="D870" t="s">
        <v>12488</v>
      </c>
      <c r="E870" t="s">
        <v>14752</v>
      </c>
      <c r="F870" t="s">
        <v>178</v>
      </c>
      <c r="G870" t="s">
        <v>2003</v>
      </c>
      <c r="H870" t="s">
        <v>18707</v>
      </c>
      <c r="I870" t="s">
        <v>21786</v>
      </c>
      <c r="J870" t="s">
        <v>25780</v>
      </c>
      <c r="K870" t="s">
        <v>28841</v>
      </c>
      <c r="L870" t="s">
        <v>28842</v>
      </c>
      <c r="M870" t="s">
        <v>28842</v>
      </c>
      <c r="N870" t="s">
        <v>8355</v>
      </c>
    </row>
    <row r="871" spans="1:14">
      <c r="A871" t="s">
        <v>869</v>
      </c>
      <c r="B871" t="s">
        <v>5008</v>
      </c>
      <c r="C871" t="s">
        <v>9135</v>
      </c>
      <c r="D871" t="s">
        <v>12515</v>
      </c>
      <c r="E871" t="s">
        <v>14753</v>
      </c>
      <c r="F871" t="s">
        <v>35</v>
      </c>
      <c r="G871" t="s">
        <v>2008</v>
      </c>
      <c r="H871" t="s">
        <v>18708</v>
      </c>
      <c r="I871" t="s">
        <v>21787</v>
      </c>
      <c r="J871" t="s">
        <v>25781</v>
      </c>
      <c r="K871" t="s">
        <v>28841</v>
      </c>
      <c r="L871" t="s">
        <v>28841</v>
      </c>
      <c r="M871" t="s">
        <v>28842</v>
      </c>
      <c r="N871" t="s">
        <v>8355</v>
      </c>
    </row>
    <row r="872" spans="1:14">
      <c r="A872" t="s">
        <v>870</v>
      </c>
      <c r="B872" t="s">
        <v>5009</v>
      </c>
      <c r="C872" t="s">
        <v>9136</v>
      </c>
      <c r="D872" t="s">
        <v>12602</v>
      </c>
      <c r="E872" t="s">
        <v>14754</v>
      </c>
      <c r="F872" t="s">
        <v>69</v>
      </c>
      <c r="G872" t="s">
        <v>2009</v>
      </c>
      <c r="H872" t="s">
        <v>18709</v>
      </c>
      <c r="I872" t="s">
        <v>21788</v>
      </c>
      <c r="J872" t="s">
        <v>25782</v>
      </c>
      <c r="K872" t="s">
        <v>28841</v>
      </c>
      <c r="L872" t="s">
        <v>28841</v>
      </c>
      <c r="M872" t="s">
        <v>28842</v>
      </c>
      <c r="N872" t="s">
        <v>8355</v>
      </c>
    </row>
    <row r="873" spans="1:14">
      <c r="A873" t="s">
        <v>871</v>
      </c>
      <c r="B873" t="s">
        <v>5010</v>
      </c>
      <c r="C873" t="s">
        <v>9137</v>
      </c>
      <c r="D873" t="s">
        <v>12603</v>
      </c>
      <c r="E873" t="s">
        <v>14755</v>
      </c>
      <c r="F873" t="s">
        <v>197</v>
      </c>
      <c r="G873" t="s">
        <v>2019</v>
      </c>
      <c r="H873" t="e">
        <v>#N/A</v>
      </c>
      <c r="I873" t="s">
        <v>21789</v>
      </c>
      <c r="J873" t="s">
        <v>25783</v>
      </c>
      <c r="K873" t="s">
        <v>28841</v>
      </c>
      <c r="L873" t="s">
        <v>28841</v>
      </c>
      <c r="M873" t="s">
        <v>28842</v>
      </c>
      <c r="N873" t="s">
        <v>8355</v>
      </c>
    </row>
    <row r="874" spans="1:14">
      <c r="A874" t="s">
        <v>872</v>
      </c>
      <c r="B874" t="s">
        <v>5011</v>
      </c>
      <c r="C874" t="s">
        <v>9138</v>
      </c>
      <c r="D874" t="s">
        <v>12604</v>
      </c>
      <c r="E874" t="s">
        <v>14756</v>
      </c>
      <c r="F874" t="s">
        <v>32</v>
      </c>
      <c r="G874" t="s">
        <v>2016</v>
      </c>
      <c r="H874" t="s">
        <v>18710</v>
      </c>
      <c r="I874" t="s">
        <v>21790</v>
      </c>
      <c r="J874" t="s">
        <v>25784</v>
      </c>
      <c r="K874" t="s">
        <v>28841</v>
      </c>
      <c r="L874" t="s">
        <v>28841</v>
      </c>
      <c r="M874" t="s">
        <v>28842</v>
      </c>
      <c r="N874" t="s">
        <v>8355</v>
      </c>
    </row>
    <row r="875" spans="1:14">
      <c r="A875" t="s">
        <v>873</v>
      </c>
      <c r="B875" t="s">
        <v>5012</v>
      </c>
      <c r="C875" t="s">
        <v>9139</v>
      </c>
      <c r="D875" t="s">
        <v>12605</v>
      </c>
      <c r="E875" t="s">
        <v>14757</v>
      </c>
      <c r="F875" t="s">
        <v>17</v>
      </c>
      <c r="G875" t="s">
        <v>2017</v>
      </c>
      <c r="H875" t="e">
        <v>#N/A</v>
      </c>
      <c r="I875" t="s">
        <v>21791</v>
      </c>
      <c r="J875" t="s">
        <v>25785</v>
      </c>
      <c r="K875" t="s">
        <v>28841</v>
      </c>
      <c r="L875" t="s">
        <v>28841</v>
      </c>
      <c r="M875" t="s">
        <v>28842</v>
      </c>
      <c r="N875" t="s">
        <v>8355</v>
      </c>
    </row>
    <row r="876" spans="1:14">
      <c r="A876" t="s">
        <v>874</v>
      </c>
      <c r="B876" t="s">
        <v>5013</v>
      </c>
      <c r="C876" t="s">
        <v>9140</v>
      </c>
      <c r="D876" t="s">
        <v>12606</v>
      </c>
      <c r="E876" t="s">
        <v>14758</v>
      </c>
      <c r="F876" t="s">
        <v>83</v>
      </c>
      <c r="G876" t="s">
        <v>2010</v>
      </c>
      <c r="H876" t="s">
        <v>18711</v>
      </c>
      <c r="I876" t="s">
        <v>21792</v>
      </c>
      <c r="J876" t="s">
        <v>25786</v>
      </c>
      <c r="K876" t="s">
        <v>28841</v>
      </c>
      <c r="L876" t="s">
        <v>28841</v>
      </c>
      <c r="M876" t="s">
        <v>28842</v>
      </c>
      <c r="N876" t="s">
        <v>8355</v>
      </c>
    </row>
    <row r="877" spans="1:14">
      <c r="A877" t="s">
        <v>875</v>
      </c>
      <c r="B877" t="s">
        <v>5014</v>
      </c>
      <c r="C877" t="s">
        <v>9141</v>
      </c>
      <c r="D877" t="s">
        <v>12607</v>
      </c>
      <c r="E877" t="s">
        <v>14759</v>
      </c>
      <c r="F877" t="s">
        <v>21</v>
      </c>
      <c r="G877" t="s">
        <v>2010</v>
      </c>
      <c r="H877" t="s">
        <v>18712</v>
      </c>
      <c r="I877" t="s">
        <v>21793</v>
      </c>
      <c r="J877" t="s">
        <v>25787</v>
      </c>
      <c r="K877" t="s">
        <v>28841</v>
      </c>
      <c r="L877" t="s">
        <v>28841</v>
      </c>
      <c r="M877" t="s">
        <v>28842</v>
      </c>
      <c r="N877" t="s">
        <v>8355</v>
      </c>
    </row>
    <row r="878" spans="1:14">
      <c r="A878" t="s">
        <v>876</v>
      </c>
      <c r="B878" t="s">
        <v>5015</v>
      </c>
      <c r="C878" t="s">
        <v>9142</v>
      </c>
      <c r="D878" t="s">
        <v>12608</v>
      </c>
      <c r="E878" t="s">
        <v>14760</v>
      </c>
      <c r="F878" t="s">
        <v>13</v>
      </c>
      <c r="G878" t="s">
        <v>2009</v>
      </c>
      <c r="H878" t="s">
        <v>18713</v>
      </c>
      <c r="I878" t="s">
        <v>21794</v>
      </c>
      <c r="J878" t="s">
        <v>25788</v>
      </c>
      <c r="K878" t="s">
        <v>28841</v>
      </c>
      <c r="L878" t="s">
        <v>28841</v>
      </c>
      <c r="M878" t="s">
        <v>28842</v>
      </c>
      <c r="N878" t="s">
        <v>8355</v>
      </c>
    </row>
    <row r="879" spans="1:14">
      <c r="A879" t="s">
        <v>877</v>
      </c>
      <c r="B879" t="s">
        <v>5016</v>
      </c>
      <c r="C879" t="s">
        <v>9143</v>
      </c>
      <c r="D879" t="s">
        <v>12388</v>
      </c>
      <c r="E879" t="s">
        <v>14761</v>
      </c>
      <c r="F879" t="s">
        <v>46</v>
      </c>
      <c r="G879" t="s">
        <v>2009</v>
      </c>
      <c r="H879" t="s">
        <v>18714</v>
      </c>
      <c r="I879" t="s">
        <v>21795</v>
      </c>
      <c r="J879" t="s">
        <v>25789</v>
      </c>
      <c r="K879" t="s">
        <v>28841</v>
      </c>
      <c r="L879" t="s">
        <v>28841</v>
      </c>
      <c r="M879" t="s">
        <v>28842</v>
      </c>
      <c r="N879" t="s">
        <v>8355</v>
      </c>
    </row>
    <row r="880" spans="1:14">
      <c r="A880" t="s">
        <v>878</v>
      </c>
      <c r="B880" t="s">
        <v>5017</v>
      </c>
      <c r="C880" t="s">
        <v>9144</v>
      </c>
      <c r="D880" t="s">
        <v>12485</v>
      </c>
      <c r="E880" t="s">
        <v>14762</v>
      </c>
      <c r="F880" t="s">
        <v>28</v>
      </c>
      <c r="G880" t="s">
        <v>2019</v>
      </c>
      <c r="H880" t="s">
        <v>18715</v>
      </c>
      <c r="I880" t="s">
        <v>21796</v>
      </c>
      <c r="J880" t="s">
        <v>25790</v>
      </c>
      <c r="K880" t="s">
        <v>28841</v>
      </c>
      <c r="L880" t="s">
        <v>28841</v>
      </c>
      <c r="M880" t="s">
        <v>28842</v>
      </c>
      <c r="N880" t="s">
        <v>8355</v>
      </c>
    </row>
    <row r="881" spans="1:14">
      <c r="A881" t="s">
        <v>879</v>
      </c>
      <c r="B881" t="s">
        <v>5018</v>
      </c>
      <c r="C881" t="s">
        <v>9145</v>
      </c>
      <c r="D881" t="s">
        <v>12609</v>
      </c>
      <c r="E881" t="s">
        <v>14763</v>
      </c>
      <c r="F881" t="s">
        <v>15</v>
      </c>
      <c r="G881" t="s">
        <v>2017</v>
      </c>
      <c r="H881" t="s">
        <v>18716</v>
      </c>
      <c r="I881" t="s">
        <v>21797</v>
      </c>
      <c r="J881" t="s">
        <v>25791</v>
      </c>
      <c r="K881" t="s">
        <v>28841</v>
      </c>
      <c r="L881" t="s">
        <v>28841</v>
      </c>
      <c r="M881" t="s">
        <v>28842</v>
      </c>
      <c r="N881" t="s">
        <v>28847</v>
      </c>
    </row>
    <row r="882" spans="1:14">
      <c r="A882" t="s">
        <v>880</v>
      </c>
      <c r="B882" t="s">
        <v>5019</v>
      </c>
      <c r="C882" t="s">
        <v>9146</v>
      </c>
      <c r="D882" t="s">
        <v>12408</v>
      </c>
      <c r="E882" t="s">
        <v>14764</v>
      </c>
      <c r="F882" t="s">
        <v>5</v>
      </c>
      <c r="G882" t="s">
        <v>2014</v>
      </c>
      <c r="H882" t="s">
        <v>18717</v>
      </c>
      <c r="I882" t="s">
        <v>21798</v>
      </c>
      <c r="J882" t="s">
        <v>25792</v>
      </c>
      <c r="K882" t="s">
        <v>28841</v>
      </c>
      <c r="L882" t="s">
        <v>28841</v>
      </c>
      <c r="M882" t="s">
        <v>28842</v>
      </c>
      <c r="N882" t="s">
        <v>8355</v>
      </c>
    </row>
    <row r="883" spans="1:14">
      <c r="A883" t="s">
        <v>881</v>
      </c>
      <c r="B883" t="s">
        <v>5020</v>
      </c>
      <c r="C883" t="s">
        <v>9147</v>
      </c>
      <c r="D883" t="s">
        <v>12488</v>
      </c>
      <c r="E883" t="s">
        <v>14765</v>
      </c>
      <c r="F883" t="s">
        <v>384</v>
      </c>
      <c r="G883" t="s">
        <v>2017</v>
      </c>
      <c r="H883" t="s">
        <v>18533</v>
      </c>
      <c r="I883" t="s">
        <v>21799</v>
      </c>
      <c r="J883" t="s">
        <v>25793</v>
      </c>
      <c r="K883" t="s">
        <v>28841</v>
      </c>
      <c r="L883" t="s">
        <v>28841</v>
      </c>
      <c r="M883" t="s">
        <v>28842</v>
      </c>
      <c r="N883" t="s">
        <v>8355</v>
      </c>
    </row>
    <row r="884" spans="1:14">
      <c r="A884" t="s">
        <v>882</v>
      </c>
      <c r="B884" t="s">
        <v>5021</v>
      </c>
      <c r="C884" t="s">
        <v>9148</v>
      </c>
      <c r="D884" t="s">
        <v>12401</v>
      </c>
      <c r="E884" t="s">
        <v>14766</v>
      </c>
      <c r="F884" t="s">
        <v>86</v>
      </c>
      <c r="G884" t="s">
        <v>2005</v>
      </c>
      <c r="H884" t="s">
        <v>18718</v>
      </c>
      <c r="I884" t="s">
        <v>21800</v>
      </c>
      <c r="J884" t="s">
        <v>25794</v>
      </c>
      <c r="K884" t="s">
        <v>28841</v>
      </c>
      <c r="L884" t="s">
        <v>28841</v>
      </c>
      <c r="M884" t="s">
        <v>28842</v>
      </c>
      <c r="N884" t="s">
        <v>8355</v>
      </c>
    </row>
    <row r="885" spans="1:14">
      <c r="A885" t="s">
        <v>883</v>
      </c>
      <c r="B885" t="s">
        <v>5022</v>
      </c>
      <c r="C885" t="s">
        <v>9149</v>
      </c>
      <c r="D885" t="s">
        <v>12510</v>
      </c>
      <c r="E885" t="s">
        <v>14767</v>
      </c>
      <c r="F885" t="s">
        <v>50</v>
      </c>
      <c r="G885" t="s">
        <v>2013</v>
      </c>
      <c r="H885" t="s">
        <v>18719</v>
      </c>
      <c r="I885" t="s">
        <v>21801</v>
      </c>
      <c r="J885" t="s">
        <v>25795</v>
      </c>
      <c r="K885" t="s">
        <v>28841</v>
      </c>
      <c r="L885" t="s">
        <v>28841</v>
      </c>
      <c r="M885" t="s">
        <v>28842</v>
      </c>
      <c r="N885" t="s">
        <v>8355</v>
      </c>
    </row>
    <row r="886" spans="1:14">
      <c r="A886" t="s">
        <v>884</v>
      </c>
      <c r="B886" t="s">
        <v>5023</v>
      </c>
      <c r="C886" t="s">
        <v>9150</v>
      </c>
      <c r="D886" t="s">
        <v>12408</v>
      </c>
      <c r="E886" t="s">
        <v>14768</v>
      </c>
      <c r="F886" t="s">
        <v>8</v>
      </c>
      <c r="G886" t="s">
        <v>2017</v>
      </c>
      <c r="H886" t="s">
        <v>18720</v>
      </c>
      <c r="I886" t="s">
        <v>21802</v>
      </c>
      <c r="J886" t="s">
        <v>25796</v>
      </c>
      <c r="K886" t="s">
        <v>28841</v>
      </c>
      <c r="L886" t="s">
        <v>28841</v>
      </c>
      <c r="M886" t="s">
        <v>28842</v>
      </c>
      <c r="N886" t="s">
        <v>8355</v>
      </c>
    </row>
    <row r="887" spans="1:14">
      <c r="A887" t="s">
        <v>885</v>
      </c>
      <c r="B887" t="s">
        <v>5024</v>
      </c>
      <c r="C887" t="s">
        <v>9151</v>
      </c>
      <c r="D887" t="s">
        <v>12610</v>
      </c>
      <c r="E887" t="s">
        <v>14769</v>
      </c>
      <c r="F887" t="s">
        <v>76</v>
      </c>
      <c r="G887" t="s">
        <v>2015</v>
      </c>
      <c r="H887" t="s">
        <v>18721</v>
      </c>
      <c r="I887" t="s">
        <v>21803</v>
      </c>
      <c r="J887" t="s">
        <v>25797</v>
      </c>
      <c r="K887" t="s">
        <v>28841</v>
      </c>
      <c r="L887" t="s">
        <v>28841</v>
      </c>
      <c r="M887" t="s">
        <v>28842</v>
      </c>
      <c r="N887" t="s">
        <v>8355</v>
      </c>
    </row>
    <row r="888" spans="1:14">
      <c r="A888" t="s">
        <v>886</v>
      </c>
      <c r="B888" t="s">
        <v>5025</v>
      </c>
      <c r="C888" t="s">
        <v>9152</v>
      </c>
      <c r="D888" t="s">
        <v>12488</v>
      </c>
      <c r="E888" t="s">
        <v>14770</v>
      </c>
      <c r="F888" t="s">
        <v>387</v>
      </c>
      <c r="G888" t="s">
        <v>2017</v>
      </c>
      <c r="H888" t="s">
        <v>18722</v>
      </c>
      <c r="I888" t="s">
        <v>21804</v>
      </c>
      <c r="J888" t="s">
        <v>25798</v>
      </c>
      <c r="K888" t="s">
        <v>28841</v>
      </c>
      <c r="L888" t="s">
        <v>28841</v>
      </c>
      <c r="M888" t="s">
        <v>28842</v>
      </c>
      <c r="N888" t="s">
        <v>8355</v>
      </c>
    </row>
    <row r="889" spans="1:14">
      <c r="A889" t="s">
        <v>887</v>
      </c>
      <c r="B889" t="s">
        <v>5026</v>
      </c>
      <c r="C889" t="s">
        <v>9153</v>
      </c>
      <c r="D889" t="s">
        <v>12397</v>
      </c>
      <c r="E889" t="s">
        <v>14771</v>
      </c>
      <c r="F889" t="s">
        <v>24</v>
      </c>
      <c r="G889" t="s">
        <v>2018</v>
      </c>
      <c r="H889" t="s">
        <v>18723</v>
      </c>
      <c r="I889" t="s">
        <v>21805</v>
      </c>
      <c r="J889" t="s">
        <v>25799</v>
      </c>
      <c r="K889" t="s">
        <v>28841</v>
      </c>
      <c r="L889" t="s">
        <v>28841</v>
      </c>
      <c r="M889" t="s">
        <v>28842</v>
      </c>
      <c r="N889" t="s">
        <v>8355</v>
      </c>
    </row>
    <row r="890" spans="1:14">
      <c r="A890" t="s">
        <v>888</v>
      </c>
      <c r="B890" t="s">
        <v>5027</v>
      </c>
      <c r="C890" t="s">
        <v>9154</v>
      </c>
      <c r="D890" t="s">
        <v>12420</v>
      </c>
      <c r="E890" t="s">
        <v>14772</v>
      </c>
      <c r="F890" t="s">
        <v>419</v>
      </c>
      <c r="G890" t="s">
        <v>2009</v>
      </c>
      <c r="H890" t="s">
        <v>18724</v>
      </c>
      <c r="I890" t="s">
        <v>21806</v>
      </c>
      <c r="J890" t="s">
        <v>25800</v>
      </c>
      <c r="K890" t="s">
        <v>28841</v>
      </c>
      <c r="L890" t="s">
        <v>28841</v>
      </c>
      <c r="M890" t="s">
        <v>28842</v>
      </c>
      <c r="N890" t="s">
        <v>8355</v>
      </c>
    </row>
    <row r="891" spans="1:14">
      <c r="A891" t="s">
        <v>889</v>
      </c>
      <c r="B891" t="s">
        <v>5028</v>
      </c>
      <c r="C891" t="s">
        <v>9155</v>
      </c>
      <c r="D891" t="s">
        <v>12408</v>
      </c>
      <c r="E891" t="s">
        <v>14773</v>
      </c>
      <c r="F891" t="s">
        <v>2</v>
      </c>
      <c r="G891" t="s">
        <v>2011</v>
      </c>
      <c r="H891" t="s">
        <v>18725</v>
      </c>
      <c r="I891" t="s">
        <v>21807</v>
      </c>
      <c r="J891" t="s">
        <v>25801</v>
      </c>
      <c r="K891" t="s">
        <v>28841</v>
      </c>
      <c r="L891" t="s">
        <v>28841</v>
      </c>
      <c r="M891" t="s">
        <v>28842</v>
      </c>
      <c r="N891" t="s">
        <v>8355</v>
      </c>
    </row>
    <row r="892" spans="1:14">
      <c r="A892" t="s">
        <v>890</v>
      </c>
      <c r="B892" t="s">
        <v>5029</v>
      </c>
      <c r="C892" t="s">
        <v>9156</v>
      </c>
      <c r="D892" t="s">
        <v>12429</v>
      </c>
      <c r="E892" t="s">
        <v>14774</v>
      </c>
      <c r="F892" t="s">
        <v>209</v>
      </c>
      <c r="G892" t="s">
        <v>2016</v>
      </c>
      <c r="H892" t="s">
        <v>18726</v>
      </c>
      <c r="I892" t="s">
        <v>21808</v>
      </c>
      <c r="J892" t="s">
        <v>25802</v>
      </c>
      <c r="K892" t="s">
        <v>28841</v>
      </c>
      <c r="L892" t="s">
        <v>28841</v>
      </c>
      <c r="M892" t="s">
        <v>28842</v>
      </c>
      <c r="N892" t="s">
        <v>8355</v>
      </c>
    </row>
    <row r="893" spans="1:14">
      <c r="A893" t="s">
        <v>891</v>
      </c>
      <c r="B893" t="s">
        <v>5030</v>
      </c>
      <c r="C893" t="s">
        <v>9157</v>
      </c>
      <c r="D893" t="s">
        <v>12408</v>
      </c>
      <c r="E893" t="s">
        <v>14775</v>
      </c>
      <c r="F893" t="s">
        <v>7</v>
      </c>
      <c r="G893" t="s">
        <v>2016</v>
      </c>
      <c r="H893" t="s">
        <v>18727</v>
      </c>
      <c r="I893" t="s">
        <v>21809</v>
      </c>
      <c r="J893" t="s">
        <v>25803</v>
      </c>
      <c r="K893" t="s">
        <v>28841</v>
      </c>
      <c r="L893" t="s">
        <v>28842</v>
      </c>
      <c r="M893" t="s">
        <v>28842</v>
      </c>
      <c r="N893" t="s">
        <v>8355</v>
      </c>
    </row>
    <row r="894" spans="1:14">
      <c r="A894" t="s">
        <v>892</v>
      </c>
      <c r="B894" t="s">
        <v>5031</v>
      </c>
      <c r="C894" t="s">
        <v>9158</v>
      </c>
      <c r="D894" t="s">
        <v>12574</v>
      </c>
      <c r="E894" t="s">
        <v>14776</v>
      </c>
      <c r="F894" t="s">
        <v>80</v>
      </c>
      <c r="G894" t="s">
        <v>2011</v>
      </c>
      <c r="H894" t="s">
        <v>18728</v>
      </c>
      <c r="I894" t="s">
        <v>21810</v>
      </c>
      <c r="J894" t="s">
        <v>25804</v>
      </c>
      <c r="K894" t="s">
        <v>28841</v>
      </c>
      <c r="L894" t="s">
        <v>28841</v>
      </c>
      <c r="M894" t="s">
        <v>28842</v>
      </c>
      <c r="N894" t="s">
        <v>8355</v>
      </c>
    </row>
    <row r="895" spans="1:14">
      <c r="A895" t="s">
        <v>893</v>
      </c>
      <c r="B895" t="s">
        <v>5032</v>
      </c>
      <c r="C895" t="s">
        <v>9159</v>
      </c>
      <c r="D895" t="s">
        <v>12427</v>
      </c>
      <c r="E895" t="s">
        <v>14777</v>
      </c>
      <c r="F895" t="s">
        <v>3</v>
      </c>
      <c r="G895" t="s">
        <v>2013</v>
      </c>
      <c r="H895" t="s">
        <v>18729</v>
      </c>
      <c r="I895" t="s">
        <v>21811</v>
      </c>
      <c r="J895" t="s">
        <v>25805</v>
      </c>
      <c r="K895" t="s">
        <v>28841</v>
      </c>
      <c r="L895" t="s">
        <v>28841</v>
      </c>
      <c r="M895" t="s">
        <v>28842</v>
      </c>
      <c r="N895" t="s">
        <v>8355</v>
      </c>
    </row>
    <row r="896" spans="1:14">
      <c r="A896" t="s">
        <v>894</v>
      </c>
      <c r="B896" t="s">
        <v>5033</v>
      </c>
      <c r="C896" t="s">
        <v>9160</v>
      </c>
      <c r="D896" t="s">
        <v>12481</v>
      </c>
      <c r="E896" t="s">
        <v>14778</v>
      </c>
      <c r="F896" t="s">
        <v>34</v>
      </c>
      <c r="G896" t="s">
        <v>2020</v>
      </c>
      <c r="H896" t="s">
        <v>18730</v>
      </c>
      <c r="I896" t="s">
        <v>21812</v>
      </c>
      <c r="J896" t="s">
        <v>25806</v>
      </c>
      <c r="K896" t="s">
        <v>28841</v>
      </c>
      <c r="L896" t="s">
        <v>28842</v>
      </c>
      <c r="M896" t="s">
        <v>28842</v>
      </c>
      <c r="N896" t="s">
        <v>8355</v>
      </c>
    </row>
    <row r="897" spans="1:14">
      <c r="A897" t="s">
        <v>895</v>
      </c>
      <c r="B897" t="s">
        <v>5034</v>
      </c>
      <c r="C897" t="s">
        <v>9161</v>
      </c>
      <c r="D897" t="s">
        <v>12611</v>
      </c>
      <c r="E897" t="s">
        <v>14779</v>
      </c>
      <c r="F897" t="s">
        <v>39</v>
      </c>
      <c r="G897" t="s">
        <v>2016</v>
      </c>
      <c r="H897" t="s">
        <v>18731</v>
      </c>
      <c r="I897" t="s">
        <v>21813</v>
      </c>
      <c r="J897" t="e">
        <v>#N/A</v>
      </c>
      <c r="K897" t="s">
        <v>28841</v>
      </c>
      <c r="L897" t="s">
        <v>28841</v>
      </c>
      <c r="M897" t="s">
        <v>28842</v>
      </c>
      <c r="N897" t="s">
        <v>28881</v>
      </c>
    </row>
    <row r="898" spans="1:14">
      <c r="A898" t="s">
        <v>896</v>
      </c>
      <c r="B898" t="s">
        <v>5035</v>
      </c>
      <c r="C898" t="s">
        <v>9162</v>
      </c>
      <c r="D898" t="s">
        <v>12612</v>
      </c>
      <c r="E898" t="s">
        <v>14780</v>
      </c>
      <c r="F898" t="s">
        <v>111</v>
      </c>
      <c r="G898" t="s">
        <v>2013</v>
      </c>
      <c r="H898" t="s">
        <v>18732</v>
      </c>
      <c r="I898" t="s">
        <v>21814</v>
      </c>
      <c r="J898" t="s">
        <v>25807</v>
      </c>
      <c r="K898" t="s">
        <v>28841</v>
      </c>
      <c r="L898" t="s">
        <v>28842</v>
      </c>
      <c r="M898" t="s">
        <v>28842</v>
      </c>
      <c r="N898" t="s">
        <v>8355</v>
      </c>
    </row>
    <row r="899" spans="1:14">
      <c r="A899" t="s">
        <v>897</v>
      </c>
      <c r="B899" t="s">
        <v>5036</v>
      </c>
      <c r="C899" t="s">
        <v>9163</v>
      </c>
      <c r="D899" t="s">
        <v>12613</v>
      </c>
      <c r="E899" t="s">
        <v>14781</v>
      </c>
      <c r="F899" t="s">
        <v>669</v>
      </c>
      <c r="G899" t="s">
        <v>2010</v>
      </c>
      <c r="H899" t="s">
        <v>18733</v>
      </c>
      <c r="I899" t="s">
        <v>21815</v>
      </c>
      <c r="J899" t="s">
        <v>25808</v>
      </c>
      <c r="K899" t="s">
        <v>28841</v>
      </c>
      <c r="L899" t="s">
        <v>28841</v>
      </c>
      <c r="M899" t="s">
        <v>28842</v>
      </c>
      <c r="N899" t="s">
        <v>8355</v>
      </c>
    </row>
    <row r="900" spans="1:14">
      <c r="A900" t="s">
        <v>898</v>
      </c>
      <c r="B900" t="s">
        <v>5037</v>
      </c>
      <c r="C900" t="s">
        <v>9164</v>
      </c>
      <c r="D900" t="s">
        <v>12397</v>
      </c>
      <c r="E900" t="s">
        <v>14782</v>
      </c>
      <c r="F900" t="s">
        <v>12</v>
      </c>
      <c r="G900" t="s">
        <v>2006</v>
      </c>
      <c r="H900" t="s">
        <v>18734</v>
      </c>
      <c r="I900" t="s">
        <v>21816</v>
      </c>
      <c r="J900" t="s">
        <v>25809</v>
      </c>
      <c r="K900" t="s">
        <v>28841</v>
      </c>
      <c r="L900" t="s">
        <v>28841</v>
      </c>
      <c r="M900" t="s">
        <v>28842</v>
      </c>
      <c r="N900" t="s">
        <v>8355</v>
      </c>
    </row>
    <row r="901" spans="1:14">
      <c r="A901" t="s">
        <v>899</v>
      </c>
      <c r="B901" t="s">
        <v>5038</v>
      </c>
      <c r="C901" t="s">
        <v>9165</v>
      </c>
      <c r="D901" t="s">
        <v>12420</v>
      </c>
      <c r="E901" t="s">
        <v>14783</v>
      </c>
      <c r="F901" t="s">
        <v>446</v>
      </c>
      <c r="G901" t="s">
        <v>2011</v>
      </c>
      <c r="H901" t="s">
        <v>18735</v>
      </c>
      <c r="I901" t="s">
        <v>21817</v>
      </c>
      <c r="J901" t="s">
        <v>25810</v>
      </c>
      <c r="K901" t="s">
        <v>28841</v>
      </c>
      <c r="L901" t="s">
        <v>28841</v>
      </c>
      <c r="M901" t="s">
        <v>28842</v>
      </c>
      <c r="N901" t="s">
        <v>8355</v>
      </c>
    </row>
    <row r="902" spans="1:14">
      <c r="A902" t="s">
        <v>900</v>
      </c>
      <c r="B902" t="s">
        <v>5039</v>
      </c>
      <c r="C902" t="s">
        <v>9166</v>
      </c>
      <c r="D902" t="s">
        <v>12614</v>
      </c>
      <c r="E902" t="s">
        <v>14784</v>
      </c>
      <c r="F902" t="s">
        <v>62</v>
      </c>
      <c r="G902" t="s">
        <v>2016</v>
      </c>
      <c r="H902" t="s">
        <v>18736</v>
      </c>
      <c r="I902" t="s">
        <v>21818</v>
      </c>
      <c r="J902" t="s">
        <v>25811</v>
      </c>
      <c r="K902" t="s">
        <v>28841</v>
      </c>
      <c r="L902" t="s">
        <v>28841</v>
      </c>
      <c r="M902" t="s">
        <v>28842</v>
      </c>
      <c r="N902" t="s">
        <v>8355</v>
      </c>
    </row>
    <row r="903" spans="1:14">
      <c r="A903" t="s">
        <v>901</v>
      </c>
      <c r="B903" t="s">
        <v>5040</v>
      </c>
      <c r="C903" t="s">
        <v>9167</v>
      </c>
      <c r="D903" t="s">
        <v>12512</v>
      </c>
      <c r="E903" t="s">
        <v>14785</v>
      </c>
      <c r="F903" t="s">
        <v>43</v>
      </c>
      <c r="G903" t="s">
        <v>2020</v>
      </c>
      <c r="H903" t="s">
        <v>18737</v>
      </c>
      <c r="I903" t="s">
        <v>21819</v>
      </c>
      <c r="J903" t="s">
        <v>25812</v>
      </c>
      <c r="K903" t="s">
        <v>28841</v>
      </c>
      <c r="L903" t="s">
        <v>28842</v>
      </c>
      <c r="M903" t="s">
        <v>28842</v>
      </c>
      <c r="N903" t="s">
        <v>8355</v>
      </c>
    </row>
    <row r="904" spans="1:14">
      <c r="A904" t="s">
        <v>902</v>
      </c>
      <c r="B904" t="s">
        <v>5041</v>
      </c>
      <c r="C904" t="s">
        <v>9168</v>
      </c>
      <c r="D904" t="s">
        <v>12615</v>
      </c>
      <c r="E904" t="s">
        <v>14786</v>
      </c>
      <c r="F904" t="s">
        <v>68</v>
      </c>
      <c r="G904" t="s">
        <v>2012</v>
      </c>
      <c r="H904" t="s">
        <v>18738</v>
      </c>
      <c r="I904" t="s">
        <v>21820</v>
      </c>
      <c r="J904" t="s">
        <v>25813</v>
      </c>
      <c r="K904" t="s">
        <v>28841</v>
      </c>
      <c r="L904" t="s">
        <v>28842</v>
      </c>
      <c r="M904" t="s">
        <v>28842</v>
      </c>
      <c r="N904" t="s">
        <v>8355</v>
      </c>
    </row>
    <row r="905" spans="1:14">
      <c r="A905" t="s">
        <v>903</v>
      </c>
      <c r="B905" t="s">
        <v>5042</v>
      </c>
      <c r="C905" t="s">
        <v>9169</v>
      </c>
      <c r="D905" t="s">
        <v>12488</v>
      </c>
      <c r="E905" t="s">
        <v>14787</v>
      </c>
      <c r="F905" t="s">
        <v>198</v>
      </c>
      <c r="G905" t="s">
        <v>2005</v>
      </c>
      <c r="H905" t="s">
        <v>18739</v>
      </c>
      <c r="I905" t="s">
        <v>21821</v>
      </c>
      <c r="J905" t="s">
        <v>25814</v>
      </c>
      <c r="K905" t="s">
        <v>28841</v>
      </c>
      <c r="L905" t="s">
        <v>28841</v>
      </c>
      <c r="M905" t="s">
        <v>28842</v>
      </c>
      <c r="N905" t="s">
        <v>8355</v>
      </c>
    </row>
    <row r="906" spans="1:14">
      <c r="A906" t="s">
        <v>904</v>
      </c>
      <c r="B906" t="s">
        <v>5043</v>
      </c>
      <c r="C906" t="s">
        <v>9170</v>
      </c>
      <c r="D906" t="s">
        <v>12488</v>
      </c>
      <c r="E906" t="s">
        <v>14788</v>
      </c>
      <c r="F906" t="s">
        <v>194</v>
      </c>
      <c r="G906" t="s">
        <v>2005</v>
      </c>
      <c r="H906" t="s">
        <v>18740</v>
      </c>
      <c r="I906" t="s">
        <v>21822</v>
      </c>
      <c r="J906" t="s">
        <v>25815</v>
      </c>
      <c r="K906" t="s">
        <v>28841</v>
      </c>
      <c r="L906" t="s">
        <v>28841</v>
      </c>
      <c r="M906" t="s">
        <v>28842</v>
      </c>
      <c r="N906" t="s">
        <v>8355</v>
      </c>
    </row>
    <row r="907" spans="1:14">
      <c r="A907" t="s">
        <v>905</v>
      </c>
      <c r="B907" t="s">
        <v>5044</v>
      </c>
      <c r="C907" t="s">
        <v>9171</v>
      </c>
      <c r="D907" t="s">
        <v>12616</v>
      </c>
      <c r="E907" t="s">
        <v>14789</v>
      </c>
      <c r="F907" t="s">
        <v>77</v>
      </c>
      <c r="G907" t="s">
        <v>2020</v>
      </c>
      <c r="H907" t="s">
        <v>18741</v>
      </c>
      <c r="I907" t="s">
        <v>21823</v>
      </c>
      <c r="J907" t="s">
        <v>25816</v>
      </c>
      <c r="K907" t="s">
        <v>28841</v>
      </c>
      <c r="L907" t="s">
        <v>28841</v>
      </c>
      <c r="M907" t="s">
        <v>28841</v>
      </c>
      <c r="N907" t="s">
        <v>28882</v>
      </c>
    </row>
    <row r="908" spans="1:14">
      <c r="A908" t="s">
        <v>906</v>
      </c>
      <c r="B908" t="s">
        <v>5045</v>
      </c>
      <c r="C908" t="s">
        <v>9172</v>
      </c>
      <c r="D908" t="s">
        <v>12617</v>
      </c>
      <c r="E908" t="s">
        <v>14790</v>
      </c>
      <c r="F908" t="s">
        <v>3</v>
      </c>
      <c r="G908" t="s">
        <v>2016</v>
      </c>
      <c r="H908" t="e">
        <v>#N/A</v>
      </c>
      <c r="I908" t="s">
        <v>21824</v>
      </c>
      <c r="J908" t="s">
        <v>25817</v>
      </c>
      <c r="K908" t="s">
        <v>28841</v>
      </c>
      <c r="L908" t="s">
        <v>28841</v>
      </c>
      <c r="M908" t="s">
        <v>28842</v>
      </c>
      <c r="N908" t="s">
        <v>28883</v>
      </c>
    </row>
    <row r="909" spans="1:14">
      <c r="A909" t="s">
        <v>907</v>
      </c>
      <c r="B909" t="s">
        <v>5046</v>
      </c>
      <c r="C909" t="s">
        <v>9173</v>
      </c>
      <c r="D909" t="s">
        <v>12600</v>
      </c>
      <c r="E909" t="s">
        <v>14791</v>
      </c>
      <c r="F909" t="s">
        <v>6</v>
      </c>
      <c r="G909" t="s">
        <v>2015</v>
      </c>
      <c r="H909" t="e">
        <v>#N/A</v>
      </c>
      <c r="I909" t="s">
        <v>21825</v>
      </c>
      <c r="J909" t="s">
        <v>25818</v>
      </c>
      <c r="K909" t="s">
        <v>28841</v>
      </c>
      <c r="L909" t="s">
        <v>28841</v>
      </c>
      <c r="M909" t="s">
        <v>28842</v>
      </c>
      <c r="N909" t="s">
        <v>8355</v>
      </c>
    </row>
    <row r="910" spans="1:14">
      <c r="A910" t="s">
        <v>908</v>
      </c>
      <c r="B910" t="s">
        <v>5047</v>
      </c>
      <c r="C910" t="s">
        <v>9174</v>
      </c>
      <c r="D910" t="s">
        <v>12488</v>
      </c>
      <c r="E910" t="s">
        <v>14792</v>
      </c>
      <c r="F910" t="s">
        <v>221</v>
      </c>
      <c r="G910" t="s">
        <v>2010</v>
      </c>
      <c r="H910" t="s">
        <v>18742</v>
      </c>
      <c r="I910" t="s">
        <v>21826</v>
      </c>
      <c r="J910" t="s">
        <v>25819</v>
      </c>
      <c r="K910" t="s">
        <v>28841</v>
      </c>
      <c r="L910" t="s">
        <v>28841</v>
      </c>
      <c r="M910" t="s">
        <v>28842</v>
      </c>
      <c r="N910" t="s">
        <v>8355</v>
      </c>
    </row>
    <row r="911" spans="1:14">
      <c r="A911" t="s">
        <v>909</v>
      </c>
      <c r="B911" t="s">
        <v>5048</v>
      </c>
      <c r="C911" t="s">
        <v>9175</v>
      </c>
      <c r="D911" t="s">
        <v>12600</v>
      </c>
      <c r="E911" t="s">
        <v>14793</v>
      </c>
      <c r="F911" t="s">
        <v>8</v>
      </c>
      <c r="G911" t="s">
        <v>2017</v>
      </c>
      <c r="H911" t="e">
        <v>#N/A</v>
      </c>
      <c r="I911" t="s">
        <v>21827</v>
      </c>
      <c r="J911" t="s">
        <v>25820</v>
      </c>
      <c r="K911" t="s">
        <v>28841</v>
      </c>
      <c r="L911" t="s">
        <v>28841</v>
      </c>
      <c r="M911" t="s">
        <v>28842</v>
      </c>
      <c r="N911" t="s">
        <v>8355</v>
      </c>
    </row>
    <row r="912" spans="1:14">
      <c r="A912" t="s">
        <v>910</v>
      </c>
      <c r="B912" t="s">
        <v>5049</v>
      </c>
      <c r="C912" t="s">
        <v>9176</v>
      </c>
      <c r="D912" t="s">
        <v>12408</v>
      </c>
      <c r="E912" t="s">
        <v>14794</v>
      </c>
      <c r="F912" t="s">
        <v>4</v>
      </c>
      <c r="G912" t="s">
        <v>2013</v>
      </c>
      <c r="H912" t="s">
        <v>18743</v>
      </c>
      <c r="I912" t="s">
        <v>21828</v>
      </c>
      <c r="J912" t="s">
        <v>25821</v>
      </c>
      <c r="K912" t="s">
        <v>28841</v>
      </c>
      <c r="L912" t="s">
        <v>28842</v>
      </c>
      <c r="M912" t="s">
        <v>28842</v>
      </c>
      <c r="N912" t="s">
        <v>8355</v>
      </c>
    </row>
    <row r="913" spans="1:14">
      <c r="A913" t="s">
        <v>911</v>
      </c>
      <c r="B913" t="s">
        <v>5050</v>
      </c>
      <c r="C913" t="s">
        <v>9177</v>
      </c>
      <c r="D913" t="s">
        <v>12430</v>
      </c>
      <c r="E913" t="s">
        <v>14795</v>
      </c>
      <c r="F913" t="s">
        <v>9</v>
      </c>
      <c r="G913" t="s">
        <v>2014</v>
      </c>
      <c r="H913" t="e">
        <v>#N/A</v>
      </c>
      <c r="I913" t="s">
        <v>21829</v>
      </c>
      <c r="J913" t="s">
        <v>25822</v>
      </c>
      <c r="K913" t="s">
        <v>28841</v>
      </c>
      <c r="L913" t="s">
        <v>28841</v>
      </c>
      <c r="M913" t="s">
        <v>28842</v>
      </c>
      <c r="N913" t="s">
        <v>28884</v>
      </c>
    </row>
    <row r="914" spans="1:14">
      <c r="A914" t="s">
        <v>912</v>
      </c>
      <c r="B914" t="s">
        <v>5051</v>
      </c>
      <c r="C914" t="s">
        <v>9178</v>
      </c>
      <c r="D914" t="s">
        <v>12512</v>
      </c>
      <c r="E914" t="s">
        <v>14796</v>
      </c>
      <c r="F914" t="s">
        <v>29</v>
      </c>
      <c r="G914" t="s">
        <v>2006</v>
      </c>
      <c r="H914" t="s">
        <v>18744</v>
      </c>
      <c r="I914" t="e">
        <v>#N/A</v>
      </c>
      <c r="J914" t="s">
        <v>25823</v>
      </c>
      <c r="K914" t="s">
        <v>28841</v>
      </c>
      <c r="L914" t="s">
        <v>28842</v>
      </c>
      <c r="M914" t="s">
        <v>28842</v>
      </c>
      <c r="N914" t="s">
        <v>8355</v>
      </c>
    </row>
    <row r="915" spans="1:14">
      <c r="A915" t="s">
        <v>913</v>
      </c>
      <c r="B915" t="s">
        <v>5052</v>
      </c>
      <c r="C915" t="s">
        <v>9179</v>
      </c>
      <c r="D915" t="s">
        <v>12618</v>
      </c>
      <c r="E915" t="s">
        <v>14797</v>
      </c>
      <c r="F915" t="s">
        <v>10</v>
      </c>
      <c r="G915" t="s">
        <v>2008</v>
      </c>
      <c r="H915" t="s">
        <v>18745</v>
      </c>
      <c r="I915" t="s">
        <v>21830</v>
      </c>
      <c r="J915" t="s">
        <v>25824</v>
      </c>
      <c r="K915" t="s">
        <v>28841</v>
      </c>
      <c r="L915" t="s">
        <v>28842</v>
      </c>
      <c r="M915" t="s">
        <v>28842</v>
      </c>
      <c r="N915" t="s">
        <v>8355</v>
      </c>
    </row>
    <row r="916" spans="1:14">
      <c r="A916" t="s">
        <v>914</v>
      </c>
      <c r="B916" t="s">
        <v>5053</v>
      </c>
      <c r="C916" t="s">
        <v>9180</v>
      </c>
      <c r="D916" t="s">
        <v>12477</v>
      </c>
      <c r="E916" t="s">
        <v>14798</v>
      </c>
      <c r="F916" t="s">
        <v>14</v>
      </c>
      <c r="G916" t="s">
        <v>2012</v>
      </c>
      <c r="H916" t="s">
        <v>18746</v>
      </c>
      <c r="I916" t="s">
        <v>21831</v>
      </c>
      <c r="J916" t="s">
        <v>25825</v>
      </c>
      <c r="K916" t="s">
        <v>28842</v>
      </c>
      <c r="L916" t="s">
        <v>28842</v>
      </c>
      <c r="M916" t="s">
        <v>28842</v>
      </c>
      <c r="N916" t="s">
        <v>8355</v>
      </c>
    </row>
    <row r="917" spans="1:14">
      <c r="A917" t="s">
        <v>915</v>
      </c>
      <c r="B917" t="s">
        <v>5054</v>
      </c>
      <c r="C917" t="s">
        <v>9181</v>
      </c>
      <c r="D917" t="s">
        <v>12619</v>
      </c>
      <c r="E917" t="s">
        <v>14799</v>
      </c>
      <c r="F917" t="s">
        <v>5</v>
      </c>
      <c r="G917" t="s">
        <v>2018</v>
      </c>
      <c r="H917" t="s">
        <v>18747</v>
      </c>
      <c r="I917" t="s">
        <v>21832</v>
      </c>
      <c r="J917" t="s">
        <v>25826</v>
      </c>
      <c r="K917" t="s">
        <v>28841</v>
      </c>
      <c r="L917" t="s">
        <v>28841</v>
      </c>
      <c r="M917" t="s">
        <v>28842</v>
      </c>
      <c r="N917" t="s">
        <v>30687</v>
      </c>
    </row>
    <row r="918" spans="1:14">
      <c r="A918" t="s">
        <v>916</v>
      </c>
      <c r="B918" t="s">
        <v>5055</v>
      </c>
      <c r="C918" t="s">
        <v>9182</v>
      </c>
      <c r="D918" t="s">
        <v>12620</v>
      </c>
      <c r="E918" t="s">
        <v>14800</v>
      </c>
      <c r="F918" t="s">
        <v>29</v>
      </c>
      <c r="G918" t="s">
        <v>2004</v>
      </c>
      <c r="H918" t="s">
        <v>18748</v>
      </c>
      <c r="I918" t="s">
        <v>21833</v>
      </c>
      <c r="J918" t="s">
        <v>25827</v>
      </c>
      <c r="K918" t="s">
        <v>28841</v>
      </c>
      <c r="L918" t="s">
        <v>28841</v>
      </c>
      <c r="M918" t="s">
        <v>28842</v>
      </c>
      <c r="N918" t="s">
        <v>8355</v>
      </c>
    </row>
    <row r="919" spans="1:14">
      <c r="A919" t="s">
        <v>917</v>
      </c>
      <c r="B919" t="s">
        <v>5056</v>
      </c>
      <c r="C919" t="s">
        <v>9183</v>
      </c>
      <c r="D919" t="s">
        <v>12621</v>
      </c>
      <c r="E919" t="s">
        <v>14801</v>
      </c>
      <c r="F919" t="s">
        <v>17</v>
      </c>
      <c r="G919" t="s">
        <v>2014</v>
      </c>
      <c r="H919" t="s">
        <v>18749</v>
      </c>
      <c r="I919" t="s">
        <v>21834</v>
      </c>
      <c r="J919" t="s">
        <v>25828</v>
      </c>
      <c r="K919" t="s">
        <v>28841</v>
      </c>
      <c r="L919" t="s">
        <v>28841</v>
      </c>
      <c r="M919" t="s">
        <v>28842</v>
      </c>
      <c r="N919" t="s">
        <v>8355</v>
      </c>
    </row>
    <row r="920" spans="1:14">
      <c r="A920" t="s">
        <v>918</v>
      </c>
      <c r="B920" t="s">
        <v>5057</v>
      </c>
      <c r="C920" t="s">
        <v>9184</v>
      </c>
      <c r="D920" t="s">
        <v>12622</v>
      </c>
      <c r="E920" t="s">
        <v>14802</v>
      </c>
      <c r="F920" t="s">
        <v>52</v>
      </c>
      <c r="G920" t="s">
        <v>2018</v>
      </c>
      <c r="H920" t="s">
        <v>18750</v>
      </c>
      <c r="I920" t="s">
        <v>21835</v>
      </c>
      <c r="J920" t="s">
        <v>25829</v>
      </c>
      <c r="K920" t="s">
        <v>28841</v>
      </c>
      <c r="L920" t="s">
        <v>28841</v>
      </c>
      <c r="M920" t="s">
        <v>28842</v>
      </c>
      <c r="N920" t="s">
        <v>28855</v>
      </c>
    </row>
    <row r="921" spans="1:14">
      <c r="A921" t="s">
        <v>919</v>
      </c>
      <c r="B921" t="s">
        <v>5058</v>
      </c>
      <c r="C921" t="s">
        <v>9185</v>
      </c>
      <c r="D921" t="s">
        <v>12400</v>
      </c>
      <c r="E921" t="s">
        <v>14803</v>
      </c>
      <c r="F921" t="s">
        <v>2</v>
      </c>
      <c r="G921" t="s">
        <v>2014</v>
      </c>
      <c r="H921" t="e">
        <v>#N/A</v>
      </c>
      <c r="I921" t="s">
        <v>21836</v>
      </c>
      <c r="J921" t="s">
        <v>25830</v>
      </c>
      <c r="K921" t="s">
        <v>28841</v>
      </c>
      <c r="L921" t="s">
        <v>28841</v>
      </c>
      <c r="M921" t="s">
        <v>28842</v>
      </c>
      <c r="N921" t="s">
        <v>8355</v>
      </c>
    </row>
    <row r="922" spans="1:14">
      <c r="A922" t="s">
        <v>920</v>
      </c>
      <c r="B922" t="s">
        <v>5059</v>
      </c>
      <c r="C922" t="s">
        <v>9186</v>
      </c>
      <c r="D922" t="s">
        <v>12623</v>
      </c>
      <c r="E922" t="s">
        <v>14804</v>
      </c>
      <c r="F922" t="s">
        <v>58</v>
      </c>
      <c r="G922" t="s">
        <v>2019</v>
      </c>
      <c r="H922" t="e">
        <v>#N/A</v>
      </c>
      <c r="I922" t="s">
        <v>21837</v>
      </c>
      <c r="J922" t="s">
        <v>25831</v>
      </c>
      <c r="K922" t="s">
        <v>28841</v>
      </c>
      <c r="L922" t="s">
        <v>28841</v>
      </c>
      <c r="M922" t="s">
        <v>28842</v>
      </c>
      <c r="N922" t="s">
        <v>8355</v>
      </c>
    </row>
    <row r="923" spans="1:14">
      <c r="A923" t="s">
        <v>921</v>
      </c>
      <c r="B923" t="s">
        <v>5060</v>
      </c>
      <c r="C923" t="s">
        <v>9187</v>
      </c>
      <c r="D923" t="s">
        <v>12401</v>
      </c>
      <c r="E923" t="s">
        <v>14805</v>
      </c>
      <c r="F923" t="s">
        <v>90</v>
      </c>
      <c r="G923" t="s">
        <v>2009</v>
      </c>
      <c r="H923" t="s">
        <v>18751</v>
      </c>
      <c r="I923" t="s">
        <v>21838</v>
      </c>
      <c r="J923" t="s">
        <v>25832</v>
      </c>
      <c r="K923" t="s">
        <v>28841</v>
      </c>
      <c r="L923" t="s">
        <v>28841</v>
      </c>
      <c r="M923" t="s">
        <v>28842</v>
      </c>
      <c r="N923" t="s">
        <v>8355</v>
      </c>
    </row>
    <row r="924" spans="1:14">
      <c r="A924" t="s">
        <v>922</v>
      </c>
      <c r="B924" t="s">
        <v>5061</v>
      </c>
      <c r="C924" t="s">
        <v>9188</v>
      </c>
      <c r="D924" t="s">
        <v>12624</v>
      </c>
      <c r="E924" t="s">
        <v>14806</v>
      </c>
      <c r="F924" t="s">
        <v>149</v>
      </c>
      <c r="G924" t="s">
        <v>2015</v>
      </c>
      <c r="H924" t="s">
        <v>18752</v>
      </c>
      <c r="I924" t="s">
        <v>21839</v>
      </c>
      <c r="J924" t="s">
        <v>25833</v>
      </c>
      <c r="K924" t="s">
        <v>28841</v>
      </c>
      <c r="L924" t="s">
        <v>28841</v>
      </c>
      <c r="M924" t="s">
        <v>28842</v>
      </c>
      <c r="N924" t="s">
        <v>8355</v>
      </c>
    </row>
    <row r="925" spans="1:14">
      <c r="A925" t="s">
        <v>923</v>
      </c>
      <c r="B925" t="s">
        <v>5062</v>
      </c>
      <c r="C925" t="s">
        <v>9189</v>
      </c>
      <c r="D925" t="s">
        <v>12392</v>
      </c>
      <c r="E925" t="s">
        <v>14807</v>
      </c>
      <c r="F925" t="s">
        <v>90</v>
      </c>
      <c r="G925" t="s">
        <v>2017</v>
      </c>
      <c r="H925" t="s">
        <v>18753</v>
      </c>
      <c r="I925" t="s">
        <v>21840</v>
      </c>
      <c r="J925" t="s">
        <v>25834</v>
      </c>
      <c r="K925" t="s">
        <v>28841</v>
      </c>
      <c r="L925" t="s">
        <v>28842</v>
      </c>
      <c r="M925" t="s">
        <v>28842</v>
      </c>
      <c r="N925" t="s">
        <v>8355</v>
      </c>
    </row>
    <row r="926" spans="1:14">
      <c r="A926" t="s">
        <v>924</v>
      </c>
      <c r="B926" t="s">
        <v>5063</v>
      </c>
      <c r="C926" t="s">
        <v>9190</v>
      </c>
      <c r="D926" t="s">
        <v>12393</v>
      </c>
      <c r="E926" t="s">
        <v>14808</v>
      </c>
      <c r="F926" t="s">
        <v>625</v>
      </c>
      <c r="G926" t="s">
        <v>2017</v>
      </c>
      <c r="H926" t="s">
        <v>18754</v>
      </c>
      <c r="I926" t="s">
        <v>21841</v>
      </c>
      <c r="J926" t="s">
        <v>25835</v>
      </c>
      <c r="K926" t="s">
        <v>28841</v>
      </c>
      <c r="L926" t="s">
        <v>28842</v>
      </c>
      <c r="M926" t="s">
        <v>28842</v>
      </c>
      <c r="N926" t="s">
        <v>8355</v>
      </c>
    </row>
    <row r="927" spans="1:14">
      <c r="A927" t="s">
        <v>925</v>
      </c>
      <c r="B927" t="s">
        <v>5064</v>
      </c>
      <c r="C927" t="s">
        <v>9191</v>
      </c>
      <c r="D927" t="s">
        <v>12625</v>
      </c>
      <c r="E927" t="s">
        <v>14809</v>
      </c>
      <c r="F927" t="s">
        <v>11</v>
      </c>
      <c r="G927" t="s">
        <v>2008</v>
      </c>
      <c r="H927" t="s">
        <v>18755</v>
      </c>
      <c r="I927" t="s">
        <v>21842</v>
      </c>
      <c r="J927" t="s">
        <v>25836</v>
      </c>
      <c r="K927" t="s">
        <v>28841</v>
      </c>
      <c r="L927" t="s">
        <v>28841</v>
      </c>
      <c r="M927" t="s">
        <v>28842</v>
      </c>
      <c r="N927" t="s">
        <v>8355</v>
      </c>
    </row>
    <row r="928" spans="1:14">
      <c r="A928" t="s">
        <v>926</v>
      </c>
      <c r="B928" t="s">
        <v>5065</v>
      </c>
      <c r="C928" t="s">
        <v>9192</v>
      </c>
      <c r="D928" t="s">
        <v>12430</v>
      </c>
      <c r="E928" t="s">
        <v>14810</v>
      </c>
      <c r="F928" t="s">
        <v>10</v>
      </c>
      <c r="G928" t="s">
        <v>2015</v>
      </c>
      <c r="H928" t="e">
        <v>#N/A</v>
      </c>
      <c r="I928" t="s">
        <v>21843</v>
      </c>
      <c r="J928" t="s">
        <v>25837</v>
      </c>
      <c r="K928" t="s">
        <v>28841</v>
      </c>
      <c r="L928" t="s">
        <v>28841</v>
      </c>
      <c r="M928" t="s">
        <v>28842</v>
      </c>
      <c r="N928" t="s">
        <v>8355</v>
      </c>
    </row>
    <row r="929" spans="1:14">
      <c r="A929" t="s">
        <v>927</v>
      </c>
      <c r="B929" t="s">
        <v>5066</v>
      </c>
      <c r="C929" t="s">
        <v>9193</v>
      </c>
      <c r="D929" t="e">
        <v>#N/A</v>
      </c>
      <c r="E929" t="s">
        <v>14811</v>
      </c>
      <c r="F929" t="s">
        <v>456</v>
      </c>
      <c r="G929" t="s">
        <v>2019</v>
      </c>
      <c r="H929" t="e">
        <v>#N/A</v>
      </c>
      <c r="I929" t="s">
        <v>21844</v>
      </c>
      <c r="J929" t="s">
        <v>25838</v>
      </c>
      <c r="K929" t="s">
        <v>28841</v>
      </c>
      <c r="L929" t="s">
        <v>28841</v>
      </c>
      <c r="M929" t="s">
        <v>28842</v>
      </c>
      <c r="N929" t="s">
        <v>8355</v>
      </c>
    </row>
    <row r="930" spans="1:14">
      <c r="A930" t="s">
        <v>928</v>
      </c>
      <c r="B930" t="s">
        <v>5067</v>
      </c>
      <c r="C930" t="s">
        <v>9194</v>
      </c>
      <c r="D930" t="s">
        <v>12397</v>
      </c>
      <c r="E930" t="s">
        <v>14812</v>
      </c>
      <c r="F930" t="s">
        <v>15</v>
      </c>
      <c r="G930" t="s">
        <v>2009</v>
      </c>
      <c r="H930" t="s">
        <v>18756</v>
      </c>
      <c r="I930" t="s">
        <v>21845</v>
      </c>
      <c r="J930" t="s">
        <v>25839</v>
      </c>
      <c r="K930" t="s">
        <v>28841</v>
      </c>
      <c r="L930" t="s">
        <v>28841</v>
      </c>
      <c r="M930" t="s">
        <v>28842</v>
      </c>
      <c r="N930" t="s">
        <v>8355</v>
      </c>
    </row>
    <row r="931" spans="1:14">
      <c r="A931" t="s">
        <v>929</v>
      </c>
      <c r="B931" t="s">
        <v>5068</v>
      </c>
      <c r="C931" t="s">
        <v>9195</v>
      </c>
      <c r="D931" t="s">
        <v>12395</v>
      </c>
      <c r="E931" t="s">
        <v>14813</v>
      </c>
      <c r="F931" t="s">
        <v>29</v>
      </c>
      <c r="G931" t="s">
        <v>2019</v>
      </c>
      <c r="H931" t="s">
        <v>18757</v>
      </c>
      <c r="I931" t="s">
        <v>21846</v>
      </c>
      <c r="J931" t="s">
        <v>25840</v>
      </c>
      <c r="K931" t="s">
        <v>28841</v>
      </c>
      <c r="L931" t="s">
        <v>28841</v>
      </c>
      <c r="M931" t="s">
        <v>28842</v>
      </c>
      <c r="N931" t="s">
        <v>8355</v>
      </c>
    </row>
    <row r="932" spans="1:14">
      <c r="A932" t="s">
        <v>930</v>
      </c>
      <c r="B932" t="s">
        <v>5069</v>
      </c>
      <c r="C932" t="s">
        <v>9196</v>
      </c>
      <c r="D932" t="s">
        <v>12397</v>
      </c>
      <c r="E932" t="s">
        <v>14814</v>
      </c>
      <c r="F932" t="s">
        <v>20</v>
      </c>
      <c r="G932" t="s">
        <v>2014</v>
      </c>
      <c r="H932" t="s">
        <v>18758</v>
      </c>
      <c r="I932" t="s">
        <v>21847</v>
      </c>
      <c r="J932" t="s">
        <v>25841</v>
      </c>
      <c r="K932" t="s">
        <v>28841</v>
      </c>
      <c r="L932" t="s">
        <v>28841</v>
      </c>
      <c r="M932" t="s">
        <v>28842</v>
      </c>
      <c r="N932" t="s">
        <v>8355</v>
      </c>
    </row>
    <row r="933" spans="1:14">
      <c r="A933" t="s">
        <v>931</v>
      </c>
      <c r="B933" t="s">
        <v>5070</v>
      </c>
      <c r="C933" t="s">
        <v>9197</v>
      </c>
      <c r="D933" t="s">
        <v>12388</v>
      </c>
      <c r="E933" t="s">
        <v>14815</v>
      </c>
      <c r="F933" t="s">
        <v>48</v>
      </c>
      <c r="G933" t="s">
        <v>2011</v>
      </c>
      <c r="H933" t="s">
        <v>18759</v>
      </c>
      <c r="I933" t="s">
        <v>21848</v>
      </c>
      <c r="J933" t="s">
        <v>25842</v>
      </c>
      <c r="K933" t="s">
        <v>28841</v>
      </c>
      <c r="L933" t="s">
        <v>28841</v>
      </c>
      <c r="M933" t="s">
        <v>28842</v>
      </c>
      <c r="N933" t="s">
        <v>8355</v>
      </c>
    </row>
    <row r="934" spans="1:14">
      <c r="A934" t="s">
        <v>932</v>
      </c>
      <c r="B934" t="s">
        <v>5071</v>
      </c>
      <c r="C934" t="s">
        <v>9198</v>
      </c>
      <c r="D934" t="s">
        <v>12626</v>
      </c>
      <c r="E934" t="s">
        <v>14816</v>
      </c>
      <c r="F934" t="s">
        <v>58</v>
      </c>
      <c r="G934" t="s">
        <v>2013</v>
      </c>
      <c r="H934" t="s">
        <v>18760</v>
      </c>
      <c r="I934" t="s">
        <v>21849</v>
      </c>
      <c r="J934" t="s">
        <v>25843</v>
      </c>
      <c r="K934" t="s">
        <v>28841</v>
      </c>
      <c r="L934" t="s">
        <v>28841</v>
      </c>
      <c r="M934" t="s">
        <v>28842</v>
      </c>
      <c r="N934" t="s">
        <v>8355</v>
      </c>
    </row>
    <row r="935" spans="1:14">
      <c r="A935" t="s">
        <v>933</v>
      </c>
      <c r="B935" t="s">
        <v>5072</v>
      </c>
      <c r="C935" t="s">
        <v>9199</v>
      </c>
      <c r="D935" t="s">
        <v>12394</v>
      </c>
      <c r="E935" t="s">
        <v>14817</v>
      </c>
      <c r="F935" t="s">
        <v>29</v>
      </c>
      <c r="G935" t="s">
        <v>2020</v>
      </c>
      <c r="H935" t="s">
        <v>18761</v>
      </c>
      <c r="I935" t="s">
        <v>21850</v>
      </c>
      <c r="J935" t="s">
        <v>25844</v>
      </c>
      <c r="K935" t="s">
        <v>28841</v>
      </c>
      <c r="L935" t="s">
        <v>28841</v>
      </c>
      <c r="M935" t="s">
        <v>28842</v>
      </c>
      <c r="N935" t="s">
        <v>8355</v>
      </c>
    </row>
    <row r="936" spans="1:14">
      <c r="A936" t="s">
        <v>934</v>
      </c>
      <c r="B936" t="s">
        <v>5073</v>
      </c>
      <c r="C936" t="s">
        <v>9200</v>
      </c>
      <c r="D936" t="s">
        <v>12627</v>
      </c>
      <c r="E936" t="s">
        <v>14818</v>
      </c>
      <c r="F936" t="s">
        <v>57</v>
      </c>
      <c r="G936" t="s">
        <v>2016</v>
      </c>
      <c r="H936" t="s">
        <v>18762</v>
      </c>
      <c r="I936" t="s">
        <v>21851</v>
      </c>
      <c r="J936" t="e">
        <v>#N/A</v>
      </c>
      <c r="K936" t="s">
        <v>28841</v>
      </c>
      <c r="L936" t="s">
        <v>28841</v>
      </c>
      <c r="M936" t="s">
        <v>28843</v>
      </c>
      <c r="N936" t="s">
        <v>28855</v>
      </c>
    </row>
    <row r="937" spans="1:14">
      <c r="A937" t="s">
        <v>935</v>
      </c>
      <c r="B937" t="s">
        <v>5074</v>
      </c>
      <c r="C937" t="s">
        <v>9201</v>
      </c>
      <c r="D937" t="s">
        <v>12408</v>
      </c>
      <c r="E937" t="s">
        <v>14819</v>
      </c>
      <c r="F937" t="s">
        <v>10</v>
      </c>
      <c r="G937" t="s">
        <v>2019</v>
      </c>
      <c r="H937" t="s">
        <v>18763</v>
      </c>
      <c r="I937" t="s">
        <v>21852</v>
      </c>
      <c r="J937" t="s">
        <v>25845</v>
      </c>
      <c r="K937" t="s">
        <v>28842</v>
      </c>
      <c r="L937" t="s">
        <v>28842</v>
      </c>
      <c r="M937" t="s">
        <v>28842</v>
      </c>
      <c r="N937" t="s">
        <v>8355</v>
      </c>
    </row>
    <row r="938" spans="1:14">
      <c r="A938" t="s">
        <v>936</v>
      </c>
      <c r="B938" t="s">
        <v>5075</v>
      </c>
      <c r="C938" t="s">
        <v>9202</v>
      </c>
      <c r="D938" t="s">
        <v>12488</v>
      </c>
      <c r="E938" t="s">
        <v>14820</v>
      </c>
      <c r="F938" t="s">
        <v>220</v>
      </c>
      <c r="G938" t="s">
        <v>2009</v>
      </c>
      <c r="H938" t="s">
        <v>18764</v>
      </c>
      <c r="I938" t="s">
        <v>21853</v>
      </c>
      <c r="J938" t="s">
        <v>25846</v>
      </c>
      <c r="K938" t="s">
        <v>28841</v>
      </c>
      <c r="L938" t="s">
        <v>28841</v>
      </c>
      <c r="M938" t="s">
        <v>28842</v>
      </c>
      <c r="N938" t="s">
        <v>8355</v>
      </c>
    </row>
    <row r="939" spans="1:14">
      <c r="A939" t="s">
        <v>937</v>
      </c>
      <c r="B939" t="s">
        <v>5076</v>
      </c>
      <c r="C939" t="s">
        <v>9203</v>
      </c>
      <c r="D939" t="s">
        <v>12408</v>
      </c>
      <c r="E939" t="s">
        <v>14821</v>
      </c>
      <c r="F939" t="s">
        <v>4</v>
      </c>
      <c r="G939" t="s">
        <v>2013</v>
      </c>
      <c r="H939" t="s">
        <v>18765</v>
      </c>
      <c r="I939" t="s">
        <v>21854</v>
      </c>
      <c r="J939" t="s">
        <v>25847</v>
      </c>
      <c r="K939" t="s">
        <v>28842</v>
      </c>
      <c r="L939" t="s">
        <v>28842</v>
      </c>
      <c r="M939" t="s">
        <v>28842</v>
      </c>
      <c r="N939" t="s">
        <v>29005</v>
      </c>
    </row>
    <row r="940" spans="1:14">
      <c r="A940" t="s">
        <v>938</v>
      </c>
      <c r="B940" t="s">
        <v>5077</v>
      </c>
      <c r="C940" t="s">
        <v>9204</v>
      </c>
      <c r="D940" t="s">
        <v>12429</v>
      </c>
      <c r="E940" t="s">
        <v>14822</v>
      </c>
      <c r="F940" t="s">
        <v>251</v>
      </c>
      <c r="G940" t="s">
        <v>2019</v>
      </c>
      <c r="H940" t="e">
        <v>#N/A</v>
      </c>
      <c r="I940" t="s">
        <v>21855</v>
      </c>
      <c r="J940" t="s">
        <v>25848</v>
      </c>
      <c r="K940" t="s">
        <v>28841</v>
      </c>
      <c r="L940" t="s">
        <v>28842</v>
      </c>
      <c r="M940" t="s">
        <v>28842</v>
      </c>
      <c r="N940" t="s">
        <v>8355</v>
      </c>
    </row>
    <row r="941" spans="1:14">
      <c r="A941" t="s">
        <v>939</v>
      </c>
      <c r="B941" t="s">
        <v>5078</v>
      </c>
      <c r="C941" t="s">
        <v>9170</v>
      </c>
      <c r="D941" t="s">
        <v>12488</v>
      </c>
      <c r="E941" t="s">
        <v>14823</v>
      </c>
      <c r="F941" t="s">
        <v>209</v>
      </c>
      <c r="G941" t="s">
        <v>2007</v>
      </c>
      <c r="H941" t="s">
        <v>18766</v>
      </c>
      <c r="I941" t="s">
        <v>21856</v>
      </c>
      <c r="J941" t="s">
        <v>25849</v>
      </c>
      <c r="K941" t="s">
        <v>28841</v>
      </c>
      <c r="L941" t="s">
        <v>28841</v>
      </c>
      <c r="M941" t="s">
        <v>28842</v>
      </c>
      <c r="N941" t="s">
        <v>8355</v>
      </c>
    </row>
    <row r="942" spans="1:14">
      <c r="A942" t="s">
        <v>940</v>
      </c>
      <c r="B942" t="s">
        <v>5079</v>
      </c>
      <c r="C942" t="s">
        <v>9205</v>
      </c>
      <c r="D942" t="s">
        <v>12431</v>
      </c>
      <c r="E942" t="s">
        <v>14824</v>
      </c>
      <c r="F942" t="s">
        <v>8</v>
      </c>
      <c r="G942" t="s">
        <v>2015</v>
      </c>
      <c r="H942" t="s">
        <v>18767</v>
      </c>
      <c r="I942" t="s">
        <v>21857</v>
      </c>
      <c r="J942" t="s">
        <v>25850</v>
      </c>
      <c r="K942" t="s">
        <v>28841</v>
      </c>
      <c r="L942" t="s">
        <v>28841</v>
      </c>
      <c r="M942" t="s">
        <v>28842</v>
      </c>
      <c r="N942" t="s">
        <v>8355</v>
      </c>
    </row>
    <row r="943" spans="1:14">
      <c r="A943" t="s">
        <v>941</v>
      </c>
      <c r="B943" t="s">
        <v>5080</v>
      </c>
      <c r="C943" t="s">
        <v>9206</v>
      </c>
      <c r="D943" t="s">
        <v>12515</v>
      </c>
      <c r="E943" t="s">
        <v>14825</v>
      </c>
      <c r="F943" t="s">
        <v>37</v>
      </c>
      <c r="G943" t="s">
        <v>2010</v>
      </c>
      <c r="H943" t="s">
        <v>18768</v>
      </c>
      <c r="I943" t="s">
        <v>21858</v>
      </c>
      <c r="J943" t="s">
        <v>25851</v>
      </c>
      <c r="K943" t="s">
        <v>28841</v>
      </c>
      <c r="L943" t="s">
        <v>28842</v>
      </c>
      <c r="M943" t="s">
        <v>28842</v>
      </c>
      <c r="N943" t="s">
        <v>8355</v>
      </c>
    </row>
    <row r="944" spans="1:14">
      <c r="A944" t="s">
        <v>942</v>
      </c>
      <c r="B944" t="s">
        <v>5081</v>
      </c>
      <c r="C944" t="s">
        <v>9207</v>
      </c>
      <c r="D944" t="s">
        <v>12577</v>
      </c>
      <c r="E944" t="s">
        <v>14826</v>
      </c>
      <c r="F944" t="s">
        <v>20</v>
      </c>
      <c r="G944" t="s">
        <v>2018</v>
      </c>
      <c r="H944" t="s">
        <v>18769</v>
      </c>
      <c r="I944" t="s">
        <v>21859</v>
      </c>
      <c r="J944" t="s">
        <v>25852</v>
      </c>
      <c r="K944" t="s">
        <v>28841</v>
      </c>
      <c r="L944" t="s">
        <v>28841</v>
      </c>
      <c r="M944" t="s">
        <v>28842</v>
      </c>
      <c r="N944" t="s">
        <v>8355</v>
      </c>
    </row>
    <row r="945" spans="1:14">
      <c r="A945" t="s">
        <v>943</v>
      </c>
      <c r="B945" t="s">
        <v>5082</v>
      </c>
      <c r="C945" t="s">
        <v>9208</v>
      </c>
      <c r="D945" t="s">
        <v>12600</v>
      </c>
      <c r="E945" t="s">
        <v>14827</v>
      </c>
      <c r="F945" t="s">
        <v>5</v>
      </c>
      <c r="G945" t="s">
        <v>2014</v>
      </c>
      <c r="H945" t="e">
        <v>#N/A</v>
      </c>
      <c r="I945" t="s">
        <v>21860</v>
      </c>
      <c r="J945" t="s">
        <v>25853</v>
      </c>
      <c r="K945" t="s">
        <v>28841</v>
      </c>
      <c r="L945" t="s">
        <v>28841</v>
      </c>
      <c r="M945" t="s">
        <v>28842</v>
      </c>
      <c r="N945" t="s">
        <v>8355</v>
      </c>
    </row>
    <row r="946" spans="1:14">
      <c r="A946" t="s">
        <v>944</v>
      </c>
      <c r="B946" t="s">
        <v>5083</v>
      </c>
      <c r="C946" t="s">
        <v>9209</v>
      </c>
      <c r="D946" t="s">
        <v>12625</v>
      </c>
      <c r="E946" t="s">
        <v>14828</v>
      </c>
      <c r="F946" t="s">
        <v>10</v>
      </c>
      <c r="G946" t="s">
        <v>2007</v>
      </c>
      <c r="H946" t="s">
        <v>18770</v>
      </c>
      <c r="I946" t="s">
        <v>21861</v>
      </c>
      <c r="J946" t="s">
        <v>25854</v>
      </c>
      <c r="K946" t="s">
        <v>28841</v>
      </c>
      <c r="L946" t="s">
        <v>28841</v>
      </c>
      <c r="M946" t="s">
        <v>28842</v>
      </c>
      <c r="N946" t="s">
        <v>8355</v>
      </c>
    </row>
    <row r="947" spans="1:14">
      <c r="A947" t="s">
        <v>945</v>
      </c>
      <c r="B947" t="s">
        <v>5084</v>
      </c>
      <c r="C947" t="s">
        <v>9210</v>
      </c>
      <c r="D947" t="s">
        <v>12427</v>
      </c>
      <c r="E947" t="s">
        <v>14829</v>
      </c>
      <c r="F947" t="s">
        <v>8</v>
      </c>
      <c r="G947" t="s">
        <v>2018</v>
      </c>
      <c r="H947" t="s">
        <v>18771</v>
      </c>
      <c r="I947" t="s">
        <v>21862</v>
      </c>
      <c r="J947" t="s">
        <v>25855</v>
      </c>
      <c r="K947" t="s">
        <v>28841</v>
      </c>
      <c r="L947" t="s">
        <v>28842</v>
      </c>
      <c r="M947" t="s">
        <v>28842</v>
      </c>
      <c r="N947" t="s">
        <v>8355</v>
      </c>
    </row>
    <row r="948" spans="1:14">
      <c r="A948" t="s">
        <v>946</v>
      </c>
      <c r="B948" t="s">
        <v>5085</v>
      </c>
      <c r="C948" t="s">
        <v>9211</v>
      </c>
      <c r="D948" t="s">
        <v>12628</v>
      </c>
      <c r="E948" t="s">
        <v>14830</v>
      </c>
      <c r="F948" t="s">
        <v>6</v>
      </c>
      <c r="G948" t="s">
        <v>2017</v>
      </c>
      <c r="H948" t="e">
        <v>#N/A</v>
      </c>
      <c r="I948" t="s">
        <v>21863</v>
      </c>
      <c r="J948" t="s">
        <v>25856</v>
      </c>
      <c r="K948" t="s">
        <v>28841</v>
      </c>
      <c r="L948" t="s">
        <v>28841</v>
      </c>
      <c r="M948" t="s">
        <v>28842</v>
      </c>
      <c r="N948" t="s">
        <v>8355</v>
      </c>
    </row>
    <row r="949" spans="1:14">
      <c r="A949" t="s">
        <v>947</v>
      </c>
      <c r="B949" t="s">
        <v>5086</v>
      </c>
      <c r="C949" t="s">
        <v>9212</v>
      </c>
      <c r="D949" t="s">
        <v>12426</v>
      </c>
      <c r="E949" t="s">
        <v>14831</v>
      </c>
      <c r="F949" t="s">
        <v>73</v>
      </c>
      <c r="G949" t="s">
        <v>2009</v>
      </c>
      <c r="H949" t="s">
        <v>18772</v>
      </c>
      <c r="I949" t="s">
        <v>21864</v>
      </c>
      <c r="J949" t="s">
        <v>25857</v>
      </c>
      <c r="K949" t="s">
        <v>28841</v>
      </c>
      <c r="L949" t="s">
        <v>28841</v>
      </c>
      <c r="M949" t="s">
        <v>28842</v>
      </c>
      <c r="N949" t="s">
        <v>8355</v>
      </c>
    </row>
    <row r="950" spans="1:14">
      <c r="A950" t="s">
        <v>948</v>
      </c>
      <c r="B950" t="s">
        <v>5087</v>
      </c>
      <c r="C950" t="s">
        <v>9213</v>
      </c>
      <c r="D950" t="s">
        <v>12432</v>
      </c>
      <c r="E950" t="s">
        <v>14832</v>
      </c>
      <c r="F950" t="s">
        <v>24</v>
      </c>
      <c r="G950" t="s">
        <v>2015</v>
      </c>
      <c r="H950" t="s">
        <v>18773</v>
      </c>
      <c r="I950" t="s">
        <v>21865</v>
      </c>
      <c r="J950" t="s">
        <v>25858</v>
      </c>
      <c r="K950" t="s">
        <v>28841</v>
      </c>
      <c r="L950" t="s">
        <v>28841</v>
      </c>
      <c r="M950" t="s">
        <v>28842</v>
      </c>
      <c r="N950" t="s">
        <v>8355</v>
      </c>
    </row>
    <row r="951" spans="1:14">
      <c r="A951" t="s">
        <v>949</v>
      </c>
      <c r="B951" t="s">
        <v>5088</v>
      </c>
      <c r="C951" t="s">
        <v>9214</v>
      </c>
      <c r="D951" t="s">
        <v>12397</v>
      </c>
      <c r="E951" t="s">
        <v>14833</v>
      </c>
      <c r="F951" t="s">
        <v>20</v>
      </c>
      <c r="G951" t="s">
        <v>2014</v>
      </c>
      <c r="H951" t="s">
        <v>18774</v>
      </c>
      <c r="I951" t="s">
        <v>21866</v>
      </c>
      <c r="J951" t="s">
        <v>25859</v>
      </c>
      <c r="K951" t="s">
        <v>28841</v>
      </c>
      <c r="L951" t="s">
        <v>28841</v>
      </c>
      <c r="M951" t="s">
        <v>28842</v>
      </c>
      <c r="N951" t="s">
        <v>8355</v>
      </c>
    </row>
    <row r="952" spans="1:14">
      <c r="A952" t="s">
        <v>950</v>
      </c>
      <c r="B952" t="s">
        <v>5089</v>
      </c>
      <c r="C952" t="s">
        <v>9215</v>
      </c>
      <c r="D952" t="s">
        <v>12599</v>
      </c>
      <c r="E952" t="s">
        <v>14834</v>
      </c>
      <c r="F952" t="s">
        <v>45</v>
      </c>
      <c r="G952" t="s">
        <v>2018</v>
      </c>
      <c r="H952" t="s">
        <v>18775</v>
      </c>
      <c r="I952" t="s">
        <v>21867</v>
      </c>
      <c r="J952" t="s">
        <v>25860</v>
      </c>
      <c r="K952" t="s">
        <v>28841</v>
      </c>
      <c r="L952" t="s">
        <v>28842</v>
      </c>
      <c r="M952" t="s">
        <v>28842</v>
      </c>
      <c r="N952" t="s">
        <v>8355</v>
      </c>
    </row>
    <row r="953" spans="1:14">
      <c r="A953" t="s">
        <v>951</v>
      </c>
      <c r="B953" t="s">
        <v>5090</v>
      </c>
      <c r="C953" t="s">
        <v>9216</v>
      </c>
      <c r="D953" t="s">
        <v>12629</v>
      </c>
      <c r="E953" t="s">
        <v>14835</v>
      </c>
      <c r="F953" t="s">
        <v>122</v>
      </c>
      <c r="G953" t="s">
        <v>2020</v>
      </c>
      <c r="H953" t="e">
        <v>#N/A</v>
      </c>
      <c r="I953" t="s">
        <v>21868</v>
      </c>
      <c r="J953" t="s">
        <v>25861</v>
      </c>
      <c r="K953" t="s">
        <v>28841</v>
      </c>
      <c r="L953" t="s">
        <v>28841</v>
      </c>
      <c r="M953" t="s">
        <v>28842</v>
      </c>
      <c r="N953" t="s">
        <v>8355</v>
      </c>
    </row>
    <row r="954" spans="1:14">
      <c r="A954" t="s">
        <v>952</v>
      </c>
      <c r="B954" t="s">
        <v>5091</v>
      </c>
      <c r="C954" t="s">
        <v>9217</v>
      </c>
      <c r="D954" t="s">
        <v>12405</v>
      </c>
      <c r="E954" t="s">
        <v>14836</v>
      </c>
      <c r="F954" t="s">
        <v>6</v>
      </c>
      <c r="G954" t="s">
        <v>2016</v>
      </c>
      <c r="H954" t="e">
        <v>#N/A</v>
      </c>
      <c r="I954" t="s">
        <v>21869</v>
      </c>
      <c r="J954" t="s">
        <v>25862</v>
      </c>
      <c r="K954" t="s">
        <v>28841</v>
      </c>
      <c r="L954" t="s">
        <v>28841</v>
      </c>
      <c r="M954" t="s">
        <v>28842</v>
      </c>
      <c r="N954" t="s">
        <v>8355</v>
      </c>
    </row>
    <row r="955" spans="1:14">
      <c r="A955" t="s">
        <v>953</v>
      </c>
      <c r="B955" t="s">
        <v>5092</v>
      </c>
      <c r="C955" t="s">
        <v>9218</v>
      </c>
      <c r="D955" t="s">
        <v>12400</v>
      </c>
      <c r="E955" t="s">
        <v>14837</v>
      </c>
      <c r="F955" t="s">
        <v>6</v>
      </c>
      <c r="G955" t="s">
        <v>2018</v>
      </c>
      <c r="H955" t="e">
        <v>#N/A</v>
      </c>
      <c r="I955" t="s">
        <v>21870</v>
      </c>
      <c r="J955" t="s">
        <v>25863</v>
      </c>
      <c r="K955" t="s">
        <v>28841</v>
      </c>
      <c r="L955" t="s">
        <v>28841</v>
      </c>
      <c r="M955" t="s">
        <v>28842</v>
      </c>
      <c r="N955" t="s">
        <v>8355</v>
      </c>
    </row>
    <row r="956" spans="1:14">
      <c r="A956" t="s">
        <v>954</v>
      </c>
      <c r="B956" t="s">
        <v>5093</v>
      </c>
      <c r="C956" t="s">
        <v>9219</v>
      </c>
      <c r="D956" t="s">
        <v>12630</v>
      </c>
      <c r="E956" t="s">
        <v>14838</v>
      </c>
      <c r="F956" t="s">
        <v>49</v>
      </c>
      <c r="G956" t="s">
        <v>2018</v>
      </c>
      <c r="H956" t="s">
        <v>18776</v>
      </c>
      <c r="I956" t="s">
        <v>21871</v>
      </c>
      <c r="J956" t="s">
        <v>25864</v>
      </c>
      <c r="K956" t="s">
        <v>28841</v>
      </c>
      <c r="L956" t="s">
        <v>28841</v>
      </c>
      <c r="M956" t="s">
        <v>28842</v>
      </c>
      <c r="N956" t="s">
        <v>8355</v>
      </c>
    </row>
    <row r="957" spans="1:14">
      <c r="A957" t="s">
        <v>955</v>
      </c>
      <c r="B957" t="s">
        <v>5094</v>
      </c>
      <c r="C957" t="s">
        <v>9220</v>
      </c>
      <c r="D957" t="s">
        <v>12429</v>
      </c>
      <c r="E957" t="s">
        <v>14839</v>
      </c>
      <c r="F957" t="s">
        <v>191</v>
      </c>
      <c r="G957" t="s">
        <v>2014</v>
      </c>
      <c r="H957" t="s">
        <v>18777</v>
      </c>
      <c r="I957" t="s">
        <v>21872</v>
      </c>
      <c r="J957" t="s">
        <v>25865</v>
      </c>
      <c r="K957" t="s">
        <v>28841</v>
      </c>
      <c r="L957" t="s">
        <v>28841</v>
      </c>
      <c r="M957" t="s">
        <v>28842</v>
      </c>
      <c r="N957" t="s">
        <v>8355</v>
      </c>
    </row>
    <row r="958" spans="1:14">
      <c r="A958" t="s">
        <v>956</v>
      </c>
      <c r="B958" t="s">
        <v>5095</v>
      </c>
      <c r="C958" t="s">
        <v>9221</v>
      </c>
      <c r="D958" t="s">
        <v>12434</v>
      </c>
      <c r="E958" t="s">
        <v>14840</v>
      </c>
      <c r="F958" t="s">
        <v>149</v>
      </c>
      <c r="G958" t="s">
        <v>2017</v>
      </c>
      <c r="H958" t="s">
        <v>18778</v>
      </c>
      <c r="I958" t="s">
        <v>21873</v>
      </c>
      <c r="J958" t="s">
        <v>25866</v>
      </c>
      <c r="K958" t="s">
        <v>28841</v>
      </c>
      <c r="L958" t="s">
        <v>28841</v>
      </c>
      <c r="M958" t="s">
        <v>28842</v>
      </c>
      <c r="N958" t="s">
        <v>8355</v>
      </c>
    </row>
    <row r="959" spans="1:14">
      <c r="A959" t="s">
        <v>957</v>
      </c>
      <c r="B959" t="s">
        <v>5096</v>
      </c>
      <c r="C959" t="s">
        <v>9222</v>
      </c>
      <c r="D959" t="s">
        <v>12512</v>
      </c>
      <c r="E959" t="s">
        <v>14841</v>
      </c>
      <c r="F959" t="s">
        <v>37</v>
      </c>
      <c r="G959" t="s">
        <v>2014</v>
      </c>
      <c r="H959" t="s">
        <v>18343</v>
      </c>
      <c r="I959" t="s">
        <v>21874</v>
      </c>
      <c r="J959" t="s">
        <v>25867</v>
      </c>
      <c r="K959" t="s">
        <v>28841</v>
      </c>
      <c r="L959" t="s">
        <v>28841</v>
      </c>
      <c r="M959" t="s">
        <v>28842</v>
      </c>
      <c r="N959" t="s">
        <v>8355</v>
      </c>
    </row>
    <row r="960" spans="1:14">
      <c r="A960" t="s">
        <v>958</v>
      </c>
      <c r="B960" t="s">
        <v>5097</v>
      </c>
      <c r="C960" t="s">
        <v>9223</v>
      </c>
      <c r="D960" t="s">
        <v>12397</v>
      </c>
      <c r="E960" t="s">
        <v>14842</v>
      </c>
      <c r="F960" t="s">
        <v>12</v>
      </c>
      <c r="G960" t="s">
        <v>2006</v>
      </c>
      <c r="H960" t="s">
        <v>18779</v>
      </c>
      <c r="I960" t="s">
        <v>21875</v>
      </c>
      <c r="J960" t="s">
        <v>25868</v>
      </c>
      <c r="K960" t="s">
        <v>28841</v>
      </c>
      <c r="L960" t="s">
        <v>28841</v>
      </c>
      <c r="M960" t="s">
        <v>28842</v>
      </c>
      <c r="N960" t="s">
        <v>8355</v>
      </c>
    </row>
    <row r="961" spans="1:14">
      <c r="A961" t="s">
        <v>959</v>
      </c>
      <c r="B961" t="s">
        <v>5098</v>
      </c>
      <c r="C961" t="s">
        <v>9224</v>
      </c>
      <c r="D961" t="s">
        <v>12631</v>
      </c>
      <c r="E961" t="s">
        <v>14843</v>
      </c>
      <c r="F961" t="s">
        <v>8</v>
      </c>
      <c r="G961" t="s">
        <v>2018</v>
      </c>
      <c r="H961" t="e">
        <v>#N/A</v>
      </c>
      <c r="I961" t="s">
        <v>21876</v>
      </c>
      <c r="J961" t="s">
        <v>25869</v>
      </c>
      <c r="K961" t="s">
        <v>28841</v>
      </c>
      <c r="L961" t="s">
        <v>28841</v>
      </c>
      <c r="M961" t="s">
        <v>28842</v>
      </c>
      <c r="N961" t="s">
        <v>8355</v>
      </c>
    </row>
    <row r="962" spans="1:14">
      <c r="A962" t="s">
        <v>960</v>
      </c>
      <c r="B962" t="s">
        <v>5099</v>
      </c>
      <c r="C962" t="s">
        <v>9225</v>
      </c>
      <c r="D962" t="s">
        <v>12397</v>
      </c>
      <c r="E962" t="s">
        <v>14844</v>
      </c>
      <c r="F962" t="s">
        <v>20</v>
      </c>
      <c r="G962" t="s">
        <v>2014</v>
      </c>
      <c r="H962" t="s">
        <v>18780</v>
      </c>
      <c r="I962" t="s">
        <v>21877</v>
      </c>
      <c r="J962" t="s">
        <v>25870</v>
      </c>
      <c r="K962" t="s">
        <v>28841</v>
      </c>
      <c r="L962" t="s">
        <v>28842</v>
      </c>
      <c r="M962" t="s">
        <v>28842</v>
      </c>
      <c r="N962" t="s">
        <v>8355</v>
      </c>
    </row>
    <row r="963" spans="1:14">
      <c r="A963" t="s">
        <v>961</v>
      </c>
      <c r="B963" t="s">
        <v>5100</v>
      </c>
      <c r="C963" t="s">
        <v>9226</v>
      </c>
      <c r="D963" t="s">
        <v>12469</v>
      </c>
      <c r="E963" t="s">
        <v>14845</v>
      </c>
      <c r="F963" t="s">
        <v>98</v>
      </c>
      <c r="G963" t="s">
        <v>2017</v>
      </c>
      <c r="H963" t="s">
        <v>18781</v>
      </c>
      <c r="I963" t="s">
        <v>21878</v>
      </c>
      <c r="J963" t="s">
        <v>25871</v>
      </c>
      <c r="K963" t="s">
        <v>28841</v>
      </c>
      <c r="L963" t="s">
        <v>28841</v>
      </c>
      <c r="M963" t="s">
        <v>28842</v>
      </c>
      <c r="N963" t="s">
        <v>8355</v>
      </c>
    </row>
    <row r="964" spans="1:14">
      <c r="A964" t="s">
        <v>962</v>
      </c>
      <c r="B964" t="s">
        <v>5101</v>
      </c>
      <c r="C964" t="s">
        <v>9227</v>
      </c>
      <c r="D964" t="s">
        <v>12632</v>
      </c>
      <c r="E964" t="s">
        <v>14846</v>
      </c>
      <c r="F964" t="s">
        <v>3</v>
      </c>
      <c r="G964" t="s">
        <v>2017</v>
      </c>
      <c r="H964" t="s">
        <v>18782</v>
      </c>
      <c r="I964" t="s">
        <v>21879</v>
      </c>
      <c r="J964" t="s">
        <v>25872</v>
      </c>
      <c r="K964" t="s">
        <v>28841</v>
      </c>
      <c r="L964" t="s">
        <v>28841</v>
      </c>
      <c r="M964" t="s">
        <v>28842</v>
      </c>
      <c r="N964" t="s">
        <v>8355</v>
      </c>
    </row>
    <row r="965" spans="1:14">
      <c r="A965" t="s">
        <v>963</v>
      </c>
      <c r="B965" t="s">
        <v>5102</v>
      </c>
      <c r="C965" t="s">
        <v>9228</v>
      </c>
      <c r="D965" t="s">
        <v>12615</v>
      </c>
      <c r="E965" t="s">
        <v>14847</v>
      </c>
      <c r="F965" t="s">
        <v>67</v>
      </c>
      <c r="G965" t="s">
        <v>2011</v>
      </c>
      <c r="H965" t="s">
        <v>18783</v>
      </c>
      <c r="I965" t="s">
        <v>21880</v>
      </c>
      <c r="J965" t="s">
        <v>25873</v>
      </c>
      <c r="K965" t="s">
        <v>28841</v>
      </c>
      <c r="L965" t="s">
        <v>28841</v>
      </c>
      <c r="M965" t="s">
        <v>28842</v>
      </c>
      <c r="N965" t="s">
        <v>8355</v>
      </c>
    </row>
    <row r="966" spans="1:14">
      <c r="A966" t="s">
        <v>964</v>
      </c>
      <c r="B966" t="s">
        <v>5103</v>
      </c>
      <c r="C966" t="s">
        <v>9229</v>
      </c>
      <c r="D966" t="s">
        <v>12512</v>
      </c>
      <c r="E966" t="s">
        <v>14848</v>
      </c>
      <c r="F966" t="s">
        <v>33</v>
      </c>
      <c r="G966" t="s">
        <v>2010</v>
      </c>
      <c r="H966" t="s">
        <v>18097</v>
      </c>
      <c r="I966" t="s">
        <v>21881</v>
      </c>
      <c r="J966" t="s">
        <v>25874</v>
      </c>
      <c r="K966" t="s">
        <v>28841</v>
      </c>
      <c r="L966" t="s">
        <v>28841</v>
      </c>
      <c r="M966" t="s">
        <v>28842</v>
      </c>
      <c r="N966" t="s">
        <v>8355</v>
      </c>
    </row>
    <row r="967" spans="1:14">
      <c r="A967" t="s">
        <v>965</v>
      </c>
      <c r="B967" t="s">
        <v>5104</v>
      </c>
      <c r="C967" t="s">
        <v>9230</v>
      </c>
      <c r="D967" t="s">
        <v>12633</v>
      </c>
      <c r="E967" t="s">
        <v>14849</v>
      </c>
      <c r="F967" t="s">
        <v>39</v>
      </c>
      <c r="G967" t="s">
        <v>2019</v>
      </c>
      <c r="H967" t="s">
        <v>18784</v>
      </c>
      <c r="I967" t="s">
        <v>21882</v>
      </c>
      <c r="J967" t="s">
        <v>25875</v>
      </c>
      <c r="K967" t="s">
        <v>28841</v>
      </c>
      <c r="L967" t="s">
        <v>28841</v>
      </c>
      <c r="M967" t="s">
        <v>28842</v>
      </c>
      <c r="N967" t="s">
        <v>8355</v>
      </c>
    </row>
    <row r="968" spans="1:14">
      <c r="A968" t="s">
        <v>966</v>
      </c>
      <c r="B968" t="s">
        <v>5105</v>
      </c>
      <c r="C968" t="s">
        <v>9231</v>
      </c>
      <c r="D968" t="s">
        <v>12634</v>
      </c>
      <c r="E968" t="s">
        <v>14850</v>
      </c>
      <c r="F968" t="s">
        <v>9</v>
      </c>
      <c r="G968" t="s">
        <v>2011</v>
      </c>
      <c r="H968" t="s">
        <v>18785</v>
      </c>
      <c r="I968" t="s">
        <v>21883</v>
      </c>
      <c r="J968" t="s">
        <v>25876</v>
      </c>
      <c r="K968" t="s">
        <v>28841</v>
      </c>
      <c r="L968" t="s">
        <v>28841</v>
      </c>
      <c r="M968" t="s">
        <v>28842</v>
      </c>
      <c r="N968" t="s">
        <v>8355</v>
      </c>
    </row>
    <row r="969" spans="1:14">
      <c r="A969" t="s">
        <v>967</v>
      </c>
      <c r="B969" t="s">
        <v>5106</v>
      </c>
      <c r="C969" t="s">
        <v>9232</v>
      </c>
      <c r="D969" t="s">
        <v>12405</v>
      </c>
      <c r="E969" t="s">
        <v>14851</v>
      </c>
      <c r="F969" t="s">
        <v>4</v>
      </c>
      <c r="G969" t="s">
        <v>2014</v>
      </c>
      <c r="H969" t="e">
        <v>#N/A</v>
      </c>
      <c r="I969" t="s">
        <v>21884</v>
      </c>
      <c r="J969" t="s">
        <v>25877</v>
      </c>
      <c r="K969" t="s">
        <v>28841</v>
      </c>
      <c r="L969" t="s">
        <v>28841</v>
      </c>
      <c r="M969" t="s">
        <v>28842</v>
      </c>
      <c r="N969" t="s">
        <v>8355</v>
      </c>
    </row>
    <row r="970" spans="1:14">
      <c r="A970" t="s">
        <v>968</v>
      </c>
      <c r="B970" t="s">
        <v>5107</v>
      </c>
      <c r="C970" t="s">
        <v>9233</v>
      </c>
      <c r="D970" t="s">
        <v>12430</v>
      </c>
      <c r="E970" t="s">
        <v>14852</v>
      </c>
      <c r="F970" t="s">
        <v>6</v>
      </c>
      <c r="G970" t="s">
        <v>2011</v>
      </c>
      <c r="H970" t="e">
        <v>#N/A</v>
      </c>
      <c r="I970" t="s">
        <v>21885</v>
      </c>
      <c r="J970" t="s">
        <v>25878</v>
      </c>
      <c r="K970" t="s">
        <v>28841</v>
      </c>
      <c r="L970" t="s">
        <v>28841</v>
      </c>
      <c r="M970" t="s">
        <v>28842</v>
      </c>
      <c r="N970" t="s">
        <v>8355</v>
      </c>
    </row>
    <row r="971" spans="1:14">
      <c r="A971" t="s">
        <v>969</v>
      </c>
      <c r="B971" t="s">
        <v>5108</v>
      </c>
      <c r="C971" t="s">
        <v>9234</v>
      </c>
      <c r="D971" t="s">
        <v>12400</v>
      </c>
      <c r="E971" t="s">
        <v>14853</v>
      </c>
      <c r="F971" t="s">
        <v>8</v>
      </c>
      <c r="G971" t="s">
        <v>2020</v>
      </c>
      <c r="H971" t="e">
        <v>#N/A</v>
      </c>
      <c r="I971" t="s">
        <v>21886</v>
      </c>
      <c r="J971" t="s">
        <v>25879</v>
      </c>
      <c r="K971" t="s">
        <v>28841</v>
      </c>
      <c r="L971" t="s">
        <v>28841</v>
      </c>
      <c r="M971" t="s">
        <v>28842</v>
      </c>
      <c r="N971" t="s">
        <v>8355</v>
      </c>
    </row>
    <row r="972" spans="1:14">
      <c r="A972" t="s">
        <v>970</v>
      </c>
      <c r="B972" t="s">
        <v>5109</v>
      </c>
      <c r="C972" t="s">
        <v>9235</v>
      </c>
      <c r="D972" t="s">
        <v>12515</v>
      </c>
      <c r="E972" t="s">
        <v>14854</v>
      </c>
      <c r="F972" t="s">
        <v>48</v>
      </c>
      <c r="G972" t="s">
        <v>2021</v>
      </c>
      <c r="H972" t="s">
        <v>18786</v>
      </c>
      <c r="I972" t="s">
        <v>21887</v>
      </c>
      <c r="J972" t="s">
        <v>25880</v>
      </c>
      <c r="K972" t="s">
        <v>28841</v>
      </c>
      <c r="L972" t="s">
        <v>28841</v>
      </c>
      <c r="M972" t="s">
        <v>28842</v>
      </c>
      <c r="N972" t="s">
        <v>8355</v>
      </c>
    </row>
    <row r="973" spans="1:14">
      <c r="A973" t="s">
        <v>971</v>
      </c>
      <c r="B973" t="s">
        <v>5110</v>
      </c>
      <c r="C973" t="s">
        <v>9236</v>
      </c>
      <c r="D973" t="s">
        <v>12488</v>
      </c>
      <c r="E973" t="s">
        <v>14855</v>
      </c>
      <c r="F973" t="s">
        <v>322</v>
      </c>
      <c r="G973" t="s">
        <v>2015</v>
      </c>
      <c r="H973" t="s">
        <v>18787</v>
      </c>
      <c r="I973" t="s">
        <v>21888</v>
      </c>
      <c r="J973" t="s">
        <v>25881</v>
      </c>
      <c r="K973" t="s">
        <v>28841</v>
      </c>
      <c r="L973" t="s">
        <v>28841</v>
      </c>
      <c r="M973" t="s">
        <v>28842</v>
      </c>
      <c r="N973" t="s">
        <v>8355</v>
      </c>
    </row>
    <row r="974" spans="1:14">
      <c r="A974" t="s">
        <v>972</v>
      </c>
      <c r="B974" t="s">
        <v>5111</v>
      </c>
      <c r="C974" t="s">
        <v>9237</v>
      </c>
      <c r="D974" t="s">
        <v>12488</v>
      </c>
      <c r="E974" t="s">
        <v>14856</v>
      </c>
      <c r="F974" t="s">
        <v>410</v>
      </c>
      <c r="G974" t="s">
        <v>2018</v>
      </c>
      <c r="H974" t="e">
        <v>#N/A</v>
      </c>
      <c r="I974" t="s">
        <v>21889</v>
      </c>
      <c r="J974" t="s">
        <v>25882</v>
      </c>
      <c r="K974" t="s">
        <v>28842</v>
      </c>
      <c r="L974" t="s">
        <v>28842</v>
      </c>
      <c r="M974" t="s">
        <v>28842</v>
      </c>
      <c r="N974" t="s">
        <v>8355</v>
      </c>
    </row>
    <row r="975" spans="1:14">
      <c r="A975" t="s">
        <v>973</v>
      </c>
      <c r="B975" t="s">
        <v>5112</v>
      </c>
      <c r="C975" t="s">
        <v>9238</v>
      </c>
      <c r="D975" t="s">
        <v>12627</v>
      </c>
      <c r="E975" t="s">
        <v>14857</v>
      </c>
      <c r="F975" t="e">
        <v>#N/A</v>
      </c>
      <c r="G975" t="e">
        <v>#N/A</v>
      </c>
      <c r="H975" t="e">
        <v>#N/A</v>
      </c>
      <c r="I975" t="s">
        <v>21890</v>
      </c>
      <c r="J975" t="s">
        <v>25883</v>
      </c>
      <c r="K975" t="s">
        <v>28841</v>
      </c>
      <c r="L975" t="s">
        <v>28841</v>
      </c>
      <c r="M975" t="s">
        <v>28842</v>
      </c>
      <c r="N975" t="s">
        <v>8355</v>
      </c>
    </row>
    <row r="976" spans="1:14">
      <c r="A976" t="s">
        <v>974</v>
      </c>
      <c r="B976" t="s">
        <v>5113</v>
      </c>
      <c r="C976" t="s">
        <v>9239</v>
      </c>
      <c r="D976" t="s">
        <v>12512</v>
      </c>
      <c r="E976" t="s">
        <v>14858</v>
      </c>
      <c r="F976" t="s">
        <v>26</v>
      </c>
      <c r="G976" t="s">
        <v>2003</v>
      </c>
      <c r="H976" t="s">
        <v>18788</v>
      </c>
      <c r="I976" t="s">
        <v>21891</v>
      </c>
      <c r="J976" t="s">
        <v>25884</v>
      </c>
      <c r="K976" t="s">
        <v>28841</v>
      </c>
      <c r="L976" t="s">
        <v>28841</v>
      </c>
      <c r="M976" t="s">
        <v>28842</v>
      </c>
      <c r="N976" t="s">
        <v>8355</v>
      </c>
    </row>
    <row r="977" spans="1:14">
      <c r="A977" t="s">
        <v>975</v>
      </c>
      <c r="B977" t="s">
        <v>5114</v>
      </c>
      <c r="C977" t="s">
        <v>9240</v>
      </c>
      <c r="D977" t="s">
        <v>12408</v>
      </c>
      <c r="E977" t="s">
        <v>14859</v>
      </c>
      <c r="F977" t="s">
        <v>4</v>
      </c>
      <c r="G977" t="s">
        <v>2013</v>
      </c>
      <c r="H977" t="s">
        <v>18789</v>
      </c>
      <c r="I977" t="s">
        <v>21892</v>
      </c>
      <c r="J977" t="s">
        <v>25885</v>
      </c>
      <c r="K977" t="s">
        <v>28841</v>
      </c>
      <c r="L977" t="s">
        <v>28841</v>
      </c>
      <c r="M977" t="s">
        <v>28842</v>
      </c>
      <c r="N977" t="s">
        <v>8355</v>
      </c>
    </row>
    <row r="978" spans="1:14">
      <c r="A978" t="s">
        <v>976</v>
      </c>
      <c r="B978" t="s">
        <v>5115</v>
      </c>
      <c r="C978" t="s">
        <v>9241</v>
      </c>
      <c r="D978" t="s">
        <v>12471</v>
      </c>
      <c r="E978" t="s">
        <v>14860</v>
      </c>
      <c r="F978" t="s">
        <v>52</v>
      </c>
      <c r="G978" t="s">
        <v>2013</v>
      </c>
      <c r="H978" t="s">
        <v>18790</v>
      </c>
      <c r="I978" t="s">
        <v>21893</v>
      </c>
      <c r="J978" t="s">
        <v>25886</v>
      </c>
      <c r="K978" t="s">
        <v>28842</v>
      </c>
      <c r="L978" t="s">
        <v>28842</v>
      </c>
      <c r="M978" t="s">
        <v>28842</v>
      </c>
      <c r="N978" t="s">
        <v>8355</v>
      </c>
    </row>
    <row r="979" spans="1:14">
      <c r="A979" t="s">
        <v>977</v>
      </c>
      <c r="B979" t="s">
        <v>5116</v>
      </c>
      <c r="C979" t="s">
        <v>9242</v>
      </c>
      <c r="D979" t="s">
        <v>12430</v>
      </c>
      <c r="E979" t="s">
        <v>14861</v>
      </c>
      <c r="F979" t="s">
        <v>9</v>
      </c>
      <c r="G979" t="s">
        <v>2014</v>
      </c>
      <c r="H979" t="e">
        <v>#N/A</v>
      </c>
      <c r="I979" t="s">
        <v>21894</v>
      </c>
      <c r="J979" t="s">
        <v>25887</v>
      </c>
      <c r="K979" t="s">
        <v>28841</v>
      </c>
      <c r="L979" t="s">
        <v>28841</v>
      </c>
      <c r="M979" t="s">
        <v>28842</v>
      </c>
      <c r="N979" t="s">
        <v>28879</v>
      </c>
    </row>
    <row r="980" spans="1:14">
      <c r="A980" t="s">
        <v>978</v>
      </c>
      <c r="B980" t="s">
        <v>5117</v>
      </c>
      <c r="C980" t="s">
        <v>9035</v>
      </c>
      <c r="D980" t="s">
        <v>12601</v>
      </c>
      <c r="E980" t="s">
        <v>14862</v>
      </c>
      <c r="F980" t="s">
        <v>36</v>
      </c>
      <c r="G980" t="s">
        <v>2019</v>
      </c>
      <c r="H980" t="e">
        <v>#N/A</v>
      </c>
      <c r="I980" t="s">
        <v>21895</v>
      </c>
      <c r="J980" t="s">
        <v>25888</v>
      </c>
      <c r="K980" t="s">
        <v>28841</v>
      </c>
      <c r="L980" t="s">
        <v>28841</v>
      </c>
      <c r="M980" t="s">
        <v>28842</v>
      </c>
      <c r="N980" t="s">
        <v>8355</v>
      </c>
    </row>
    <row r="981" spans="1:14">
      <c r="A981" t="s">
        <v>979</v>
      </c>
      <c r="B981" t="s">
        <v>5118</v>
      </c>
      <c r="C981" t="s">
        <v>9243</v>
      </c>
      <c r="D981" t="e">
        <v>#N/A</v>
      </c>
      <c r="E981" t="s">
        <v>14863</v>
      </c>
      <c r="F981" t="s">
        <v>18039</v>
      </c>
      <c r="G981" t="s">
        <v>2018</v>
      </c>
      <c r="H981" t="e">
        <v>#N/A</v>
      </c>
      <c r="I981" t="s">
        <v>21896</v>
      </c>
      <c r="J981" t="s">
        <v>25889</v>
      </c>
      <c r="K981" t="s">
        <v>28841</v>
      </c>
      <c r="L981" t="s">
        <v>28842</v>
      </c>
      <c r="M981" t="s">
        <v>28842</v>
      </c>
      <c r="N981" t="s">
        <v>28885</v>
      </c>
    </row>
    <row r="982" spans="1:14">
      <c r="A982" t="s">
        <v>980</v>
      </c>
      <c r="B982" t="s">
        <v>5119</v>
      </c>
      <c r="C982" t="s">
        <v>9244</v>
      </c>
      <c r="D982" t="s">
        <v>12427</v>
      </c>
      <c r="E982" t="s">
        <v>14864</v>
      </c>
      <c r="F982" t="s">
        <v>5</v>
      </c>
      <c r="G982" t="s">
        <v>2015</v>
      </c>
      <c r="H982" t="s">
        <v>18791</v>
      </c>
      <c r="I982" t="s">
        <v>21897</v>
      </c>
      <c r="J982" t="s">
        <v>25890</v>
      </c>
      <c r="K982" t="s">
        <v>28841</v>
      </c>
      <c r="L982" t="s">
        <v>28841</v>
      </c>
      <c r="M982" t="s">
        <v>28842</v>
      </c>
      <c r="N982" t="s">
        <v>8355</v>
      </c>
    </row>
    <row r="983" spans="1:14">
      <c r="A983" t="s">
        <v>981</v>
      </c>
      <c r="B983" t="s">
        <v>5120</v>
      </c>
      <c r="C983" t="s">
        <v>9245</v>
      </c>
      <c r="D983" t="s">
        <v>12414</v>
      </c>
      <c r="E983" t="s">
        <v>14865</v>
      </c>
      <c r="F983" t="s">
        <v>10</v>
      </c>
      <c r="G983" t="s">
        <v>2019</v>
      </c>
      <c r="H983" t="e">
        <v>#N/A</v>
      </c>
      <c r="I983" t="s">
        <v>21898</v>
      </c>
      <c r="J983" t="s">
        <v>25891</v>
      </c>
      <c r="K983" t="s">
        <v>28841</v>
      </c>
      <c r="L983" t="s">
        <v>28841</v>
      </c>
      <c r="M983" t="s">
        <v>28842</v>
      </c>
      <c r="N983" t="s">
        <v>8355</v>
      </c>
    </row>
    <row r="984" spans="1:14">
      <c r="A984" t="s">
        <v>982</v>
      </c>
      <c r="B984" t="s">
        <v>5121</v>
      </c>
      <c r="C984" t="s">
        <v>9246</v>
      </c>
      <c r="D984" t="s">
        <v>12635</v>
      </c>
      <c r="E984" t="s">
        <v>14866</v>
      </c>
      <c r="F984" t="s">
        <v>3</v>
      </c>
      <c r="G984" t="s">
        <v>2017</v>
      </c>
      <c r="H984" t="s">
        <v>18792</v>
      </c>
      <c r="I984" t="s">
        <v>21899</v>
      </c>
      <c r="J984" t="s">
        <v>25892</v>
      </c>
      <c r="K984" t="s">
        <v>28841</v>
      </c>
      <c r="L984" t="s">
        <v>28841</v>
      </c>
      <c r="M984" t="s">
        <v>28842</v>
      </c>
      <c r="N984" t="s">
        <v>8355</v>
      </c>
    </row>
    <row r="985" spans="1:14">
      <c r="A985" t="s">
        <v>983</v>
      </c>
      <c r="B985" t="s">
        <v>5122</v>
      </c>
      <c r="C985" t="s">
        <v>9203</v>
      </c>
      <c r="D985" t="s">
        <v>12438</v>
      </c>
      <c r="E985" t="s">
        <v>14867</v>
      </c>
      <c r="F985" t="s">
        <v>28</v>
      </c>
      <c r="G985" t="s">
        <v>2014</v>
      </c>
      <c r="H985" t="s">
        <v>18793</v>
      </c>
      <c r="I985" t="s">
        <v>21900</v>
      </c>
      <c r="J985" t="s">
        <v>25893</v>
      </c>
      <c r="K985" t="s">
        <v>28841</v>
      </c>
      <c r="L985" t="s">
        <v>28841</v>
      </c>
      <c r="M985" t="s">
        <v>28842</v>
      </c>
      <c r="N985" t="s">
        <v>28886</v>
      </c>
    </row>
    <row r="986" spans="1:14">
      <c r="A986" t="s">
        <v>984</v>
      </c>
      <c r="B986" t="s">
        <v>5123</v>
      </c>
      <c r="C986" t="s">
        <v>9247</v>
      </c>
      <c r="D986" t="s">
        <v>12408</v>
      </c>
      <c r="E986" t="s">
        <v>14868</v>
      </c>
      <c r="F986" t="s">
        <v>2</v>
      </c>
      <c r="G986" t="s">
        <v>2011</v>
      </c>
      <c r="H986" t="s">
        <v>18794</v>
      </c>
      <c r="I986" t="s">
        <v>21901</v>
      </c>
      <c r="J986" t="s">
        <v>25894</v>
      </c>
      <c r="K986" t="s">
        <v>28841</v>
      </c>
      <c r="L986" t="s">
        <v>28841</v>
      </c>
      <c r="M986" t="s">
        <v>28842</v>
      </c>
      <c r="N986" t="s">
        <v>8355</v>
      </c>
    </row>
    <row r="987" spans="1:14">
      <c r="A987" t="s">
        <v>985</v>
      </c>
      <c r="B987" t="s">
        <v>5124</v>
      </c>
      <c r="C987" t="s">
        <v>9248</v>
      </c>
      <c r="D987" t="s">
        <v>12636</v>
      </c>
      <c r="E987" t="s">
        <v>14869</v>
      </c>
      <c r="F987" t="s">
        <v>4</v>
      </c>
      <c r="G987" t="s">
        <v>2019</v>
      </c>
      <c r="H987" t="s">
        <v>18795</v>
      </c>
      <c r="I987" t="s">
        <v>21902</v>
      </c>
      <c r="J987" t="s">
        <v>25895</v>
      </c>
      <c r="K987" t="s">
        <v>28841</v>
      </c>
      <c r="L987" t="s">
        <v>28841</v>
      </c>
      <c r="M987" t="s">
        <v>28842</v>
      </c>
      <c r="N987" t="s">
        <v>8355</v>
      </c>
    </row>
    <row r="988" spans="1:14">
      <c r="A988" t="s">
        <v>986</v>
      </c>
      <c r="B988" t="s">
        <v>5125</v>
      </c>
      <c r="C988" t="s">
        <v>9249</v>
      </c>
      <c r="D988" t="s">
        <v>12481</v>
      </c>
      <c r="E988" t="s">
        <v>14870</v>
      </c>
      <c r="F988" t="s">
        <v>25</v>
      </c>
      <c r="G988" t="s">
        <v>2011</v>
      </c>
      <c r="H988" t="s">
        <v>18796</v>
      </c>
      <c r="I988" t="s">
        <v>21903</v>
      </c>
      <c r="J988" t="s">
        <v>25896</v>
      </c>
      <c r="K988" t="s">
        <v>28841</v>
      </c>
      <c r="L988" t="s">
        <v>28841</v>
      </c>
      <c r="M988" t="s">
        <v>28842</v>
      </c>
      <c r="N988" t="s">
        <v>8355</v>
      </c>
    </row>
    <row r="989" spans="1:14">
      <c r="A989" t="s">
        <v>987</v>
      </c>
      <c r="B989" t="s">
        <v>5126</v>
      </c>
      <c r="C989" t="s">
        <v>9250</v>
      </c>
      <c r="D989" t="s">
        <v>12512</v>
      </c>
      <c r="E989" t="s">
        <v>14871</v>
      </c>
      <c r="F989" t="s">
        <v>43</v>
      </c>
      <c r="G989" t="s">
        <v>2020</v>
      </c>
      <c r="H989" t="s">
        <v>18797</v>
      </c>
      <c r="I989" t="s">
        <v>21904</v>
      </c>
      <c r="J989" t="s">
        <v>25897</v>
      </c>
      <c r="K989" t="s">
        <v>28841</v>
      </c>
      <c r="L989" t="s">
        <v>28841</v>
      </c>
      <c r="M989" t="s">
        <v>28842</v>
      </c>
      <c r="N989" t="s">
        <v>28876</v>
      </c>
    </row>
    <row r="990" spans="1:14">
      <c r="A990" t="s">
        <v>988</v>
      </c>
      <c r="B990" t="s">
        <v>5127</v>
      </c>
      <c r="C990" t="s">
        <v>9251</v>
      </c>
      <c r="D990" t="s">
        <v>12637</v>
      </c>
      <c r="E990" t="s">
        <v>14872</v>
      </c>
      <c r="F990" t="s">
        <v>68</v>
      </c>
      <c r="G990" t="s">
        <v>2017</v>
      </c>
      <c r="H990" t="s">
        <v>18798</v>
      </c>
      <c r="I990" t="s">
        <v>21905</v>
      </c>
      <c r="J990" t="s">
        <v>25898</v>
      </c>
      <c r="K990" t="s">
        <v>28841</v>
      </c>
      <c r="L990" t="s">
        <v>28842</v>
      </c>
      <c r="M990" t="s">
        <v>28842</v>
      </c>
      <c r="N990" t="s">
        <v>28856</v>
      </c>
    </row>
    <row r="991" spans="1:14">
      <c r="A991" t="s">
        <v>989</v>
      </c>
      <c r="B991" t="s">
        <v>5128</v>
      </c>
      <c r="C991" t="s">
        <v>9252</v>
      </c>
      <c r="D991" t="s">
        <v>12408</v>
      </c>
      <c r="E991" t="s">
        <v>14873</v>
      </c>
      <c r="F991" t="s">
        <v>3</v>
      </c>
      <c r="G991" t="s">
        <v>2012</v>
      </c>
      <c r="H991" t="s">
        <v>18799</v>
      </c>
      <c r="I991" t="s">
        <v>21906</v>
      </c>
      <c r="J991" t="s">
        <v>25899</v>
      </c>
      <c r="K991" t="s">
        <v>28841</v>
      </c>
      <c r="L991" t="s">
        <v>28841</v>
      </c>
      <c r="M991" t="s">
        <v>28842</v>
      </c>
      <c r="N991" t="s">
        <v>30692</v>
      </c>
    </row>
    <row r="992" spans="1:14">
      <c r="A992" t="s">
        <v>990</v>
      </c>
      <c r="B992" t="s">
        <v>5129</v>
      </c>
      <c r="C992" t="s">
        <v>9253</v>
      </c>
      <c r="D992" t="s">
        <v>12616</v>
      </c>
      <c r="E992" t="s">
        <v>14874</v>
      </c>
      <c r="F992" t="s">
        <v>77</v>
      </c>
      <c r="G992" t="s">
        <v>2020</v>
      </c>
      <c r="H992" t="s">
        <v>18800</v>
      </c>
      <c r="I992" t="s">
        <v>21907</v>
      </c>
      <c r="J992" t="s">
        <v>25900</v>
      </c>
      <c r="K992" t="s">
        <v>28841</v>
      </c>
      <c r="L992" t="s">
        <v>28841</v>
      </c>
      <c r="M992" t="s">
        <v>28842</v>
      </c>
      <c r="N992" t="s">
        <v>8355</v>
      </c>
    </row>
    <row r="993" spans="1:14">
      <c r="A993" t="s">
        <v>991</v>
      </c>
      <c r="B993" t="s">
        <v>5130</v>
      </c>
      <c r="C993" t="s">
        <v>9254</v>
      </c>
      <c r="D993" t="s">
        <v>12638</v>
      </c>
      <c r="E993" t="s">
        <v>14875</v>
      </c>
      <c r="F993" t="s">
        <v>11</v>
      </c>
      <c r="G993" t="s">
        <v>2019</v>
      </c>
      <c r="H993" t="e">
        <v>#N/A</v>
      </c>
      <c r="I993" t="s">
        <v>21908</v>
      </c>
      <c r="J993" t="s">
        <v>25901</v>
      </c>
      <c r="K993" t="s">
        <v>28841</v>
      </c>
      <c r="L993" t="s">
        <v>28841</v>
      </c>
      <c r="M993" t="s">
        <v>28842</v>
      </c>
      <c r="N993" t="s">
        <v>8355</v>
      </c>
    </row>
    <row r="994" spans="1:14">
      <c r="A994" t="s">
        <v>992</v>
      </c>
      <c r="B994" t="s">
        <v>5131</v>
      </c>
      <c r="C994" t="s">
        <v>9255</v>
      </c>
      <c r="D994" t="s">
        <v>12430</v>
      </c>
      <c r="E994" t="s">
        <v>14876</v>
      </c>
      <c r="F994" t="s">
        <v>9</v>
      </c>
      <c r="G994" t="s">
        <v>2014</v>
      </c>
      <c r="H994" t="e">
        <v>#N/A</v>
      </c>
      <c r="I994" t="s">
        <v>21909</v>
      </c>
      <c r="J994" t="s">
        <v>25902</v>
      </c>
      <c r="K994" t="s">
        <v>28841</v>
      </c>
      <c r="L994" t="s">
        <v>28841</v>
      </c>
      <c r="M994" t="s">
        <v>28842</v>
      </c>
      <c r="N994" t="s">
        <v>8355</v>
      </c>
    </row>
    <row r="995" spans="1:14">
      <c r="A995" t="s">
        <v>993</v>
      </c>
      <c r="B995" t="s">
        <v>5132</v>
      </c>
      <c r="C995" t="s">
        <v>9256</v>
      </c>
      <c r="D995" t="e">
        <v>#N/A</v>
      </c>
      <c r="E995" t="s">
        <v>14877</v>
      </c>
      <c r="F995" t="e">
        <v>#N/A</v>
      </c>
      <c r="G995" t="s">
        <v>2010</v>
      </c>
      <c r="H995" t="s">
        <v>18801</v>
      </c>
      <c r="I995" t="s">
        <v>21910</v>
      </c>
      <c r="J995" t="e">
        <v>#N/A</v>
      </c>
      <c r="K995" t="s">
        <v>28841</v>
      </c>
      <c r="L995" t="s">
        <v>28841</v>
      </c>
      <c r="M995" t="s">
        <v>28842</v>
      </c>
      <c r="N995" t="s">
        <v>28879</v>
      </c>
    </row>
    <row r="996" spans="1:14">
      <c r="A996" t="s">
        <v>994</v>
      </c>
      <c r="B996" t="s">
        <v>5133</v>
      </c>
      <c r="C996" t="s">
        <v>9257</v>
      </c>
      <c r="D996" t="s">
        <v>12639</v>
      </c>
      <c r="E996" t="s">
        <v>14878</v>
      </c>
      <c r="F996" t="s">
        <v>36</v>
      </c>
      <c r="G996" t="s">
        <v>2017</v>
      </c>
      <c r="H996" t="s">
        <v>18802</v>
      </c>
      <c r="I996" t="s">
        <v>21911</v>
      </c>
      <c r="J996" t="s">
        <v>25903</v>
      </c>
      <c r="K996" t="s">
        <v>28841</v>
      </c>
      <c r="L996" t="s">
        <v>28841</v>
      </c>
      <c r="M996" t="s">
        <v>28842</v>
      </c>
      <c r="N996" t="s">
        <v>8355</v>
      </c>
    </row>
    <row r="997" spans="1:14">
      <c r="A997" t="s">
        <v>995</v>
      </c>
      <c r="B997" t="s">
        <v>5134</v>
      </c>
      <c r="C997" t="s">
        <v>9258</v>
      </c>
      <c r="D997" t="s">
        <v>12634</v>
      </c>
      <c r="E997" t="s">
        <v>14879</v>
      </c>
      <c r="F997" t="s">
        <v>9</v>
      </c>
      <c r="G997" t="s">
        <v>2011</v>
      </c>
      <c r="H997" t="s">
        <v>18803</v>
      </c>
      <c r="I997" t="s">
        <v>21912</v>
      </c>
      <c r="J997" t="s">
        <v>25904</v>
      </c>
      <c r="K997" t="s">
        <v>28841</v>
      </c>
      <c r="L997" t="s">
        <v>28842</v>
      </c>
      <c r="M997" t="s">
        <v>28842</v>
      </c>
      <c r="N997" t="s">
        <v>8355</v>
      </c>
    </row>
    <row r="998" spans="1:14">
      <c r="A998" t="s">
        <v>996</v>
      </c>
      <c r="B998" t="s">
        <v>5135</v>
      </c>
      <c r="C998" t="s">
        <v>9259</v>
      </c>
      <c r="D998" t="s">
        <v>12640</v>
      </c>
      <c r="E998" t="s">
        <v>14880</v>
      </c>
      <c r="F998" t="s">
        <v>8</v>
      </c>
      <c r="G998" t="s">
        <v>2010</v>
      </c>
      <c r="H998" t="s">
        <v>18804</v>
      </c>
      <c r="I998" t="s">
        <v>21913</v>
      </c>
      <c r="J998" t="s">
        <v>25905</v>
      </c>
      <c r="K998" t="s">
        <v>28841</v>
      </c>
      <c r="L998" t="s">
        <v>28841</v>
      </c>
      <c r="M998" t="s">
        <v>28842</v>
      </c>
      <c r="N998" t="s">
        <v>8355</v>
      </c>
    </row>
    <row r="999" spans="1:14">
      <c r="A999" t="s">
        <v>997</v>
      </c>
      <c r="B999" t="s">
        <v>5136</v>
      </c>
      <c r="C999" t="s">
        <v>9260</v>
      </c>
      <c r="D999" t="s">
        <v>12478</v>
      </c>
      <c r="E999" t="s">
        <v>14881</v>
      </c>
      <c r="F999" t="s">
        <v>9</v>
      </c>
      <c r="G999" t="s">
        <v>2016</v>
      </c>
      <c r="H999" t="s">
        <v>18805</v>
      </c>
      <c r="I999" t="s">
        <v>21914</v>
      </c>
      <c r="J999" t="s">
        <v>25906</v>
      </c>
      <c r="K999" t="s">
        <v>28841</v>
      </c>
      <c r="L999" t="s">
        <v>28841</v>
      </c>
      <c r="M999" t="s">
        <v>28842</v>
      </c>
      <c r="N999" t="s">
        <v>8355</v>
      </c>
    </row>
    <row r="1000" spans="1:14">
      <c r="A1000" t="s">
        <v>998</v>
      </c>
      <c r="B1000" t="s">
        <v>5137</v>
      </c>
      <c r="C1000" t="s">
        <v>9261</v>
      </c>
      <c r="D1000" t="s">
        <v>12393</v>
      </c>
      <c r="E1000" t="s">
        <v>14882</v>
      </c>
      <c r="F1000" t="s">
        <v>708</v>
      </c>
      <c r="G1000" t="s">
        <v>2019</v>
      </c>
      <c r="H1000" t="e">
        <v>#N/A</v>
      </c>
      <c r="I1000" t="s">
        <v>21915</v>
      </c>
      <c r="J1000" t="s">
        <v>25907</v>
      </c>
      <c r="K1000" t="s">
        <v>28841</v>
      </c>
      <c r="L1000" t="s">
        <v>28841</v>
      </c>
      <c r="M1000" t="s">
        <v>28842</v>
      </c>
      <c r="N1000" t="s">
        <v>8355</v>
      </c>
    </row>
    <row r="1001" spans="1:14">
      <c r="A1001" t="s">
        <v>999</v>
      </c>
      <c r="B1001" t="s">
        <v>5138</v>
      </c>
      <c r="C1001" t="s">
        <v>9262</v>
      </c>
      <c r="D1001" t="s">
        <v>12430</v>
      </c>
      <c r="E1001" t="s">
        <v>14883</v>
      </c>
      <c r="F1001" t="s">
        <v>9</v>
      </c>
      <c r="G1001" t="s">
        <v>2014</v>
      </c>
      <c r="H1001" t="e">
        <v>#N/A</v>
      </c>
      <c r="I1001" t="s">
        <v>21916</v>
      </c>
      <c r="J1001" t="s">
        <v>25908</v>
      </c>
      <c r="K1001" t="s">
        <v>28841</v>
      </c>
      <c r="L1001" t="s">
        <v>28841</v>
      </c>
      <c r="M1001" t="s">
        <v>28842</v>
      </c>
      <c r="N1001" t="s">
        <v>8355</v>
      </c>
    </row>
    <row r="1002" spans="1:14">
      <c r="A1002" t="s">
        <v>1000</v>
      </c>
      <c r="B1002" t="s">
        <v>5139</v>
      </c>
      <c r="C1002" t="s">
        <v>9263</v>
      </c>
      <c r="D1002" t="s">
        <v>12488</v>
      </c>
      <c r="E1002" t="s">
        <v>14884</v>
      </c>
      <c r="F1002" t="s">
        <v>430</v>
      </c>
      <c r="G1002" t="s">
        <v>2019</v>
      </c>
      <c r="H1002" t="e">
        <v>#N/A</v>
      </c>
      <c r="I1002" t="s">
        <v>21917</v>
      </c>
      <c r="J1002" t="s">
        <v>25909</v>
      </c>
      <c r="K1002" t="s">
        <v>28841</v>
      </c>
      <c r="L1002" t="s">
        <v>28841</v>
      </c>
      <c r="M1002" t="s">
        <v>28842</v>
      </c>
      <c r="N1002" t="s">
        <v>8355</v>
      </c>
    </row>
    <row r="1003" spans="1:14">
      <c r="A1003" t="s">
        <v>1001</v>
      </c>
      <c r="B1003" t="s">
        <v>5140</v>
      </c>
      <c r="C1003" t="s">
        <v>9264</v>
      </c>
      <c r="D1003" t="s">
        <v>12641</v>
      </c>
      <c r="E1003" t="s">
        <v>14885</v>
      </c>
      <c r="F1003" t="s">
        <v>11</v>
      </c>
      <c r="G1003" t="s">
        <v>2019</v>
      </c>
      <c r="H1003" t="e">
        <v>#N/A</v>
      </c>
      <c r="I1003" t="s">
        <v>21918</v>
      </c>
      <c r="J1003" t="s">
        <v>25910</v>
      </c>
      <c r="K1003" t="s">
        <v>28841</v>
      </c>
      <c r="L1003" t="s">
        <v>28841</v>
      </c>
      <c r="M1003" t="s">
        <v>28842</v>
      </c>
      <c r="N1003" t="s">
        <v>8355</v>
      </c>
    </row>
    <row r="1004" spans="1:14">
      <c r="A1004" t="s">
        <v>1002</v>
      </c>
      <c r="B1004" t="s">
        <v>5141</v>
      </c>
      <c r="C1004" t="s">
        <v>9265</v>
      </c>
      <c r="D1004" t="s">
        <v>12405</v>
      </c>
      <c r="E1004" t="s">
        <v>14886</v>
      </c>
      <c r="F1004" t="s">
        <v>7</v>
      </c>
      <c r="G1004" t="s">
        <v>2017</v>
      </c>
      <c r="H1004" t="e">
        <v>#N/A</v>
      </c>
      <c r="I1004" t="s">
        <v>21919</v>
      </c>
      <c r="J1004" t="s">
        <v>25911</v>
      </c>
      <c r="K1004" t="s">
        <v>28841</v>
      </c>
      <c r="L1004" t="s">
        <v>28841</v>
      </c>
      <c r="M1004" t="s">
        <v>28842</v>
      </c>
      <c r="N1004" t="s">
        <v>8355</v>
      </c>
    </row>
    <row r="1005" spans="1:14">
      <c r="A1005" t="s">
        <v>1003</v>
      </c>
      <c r="B1005" t="s">
        <v>5142</v>
      </c>
      <c r="C1005" t="s">
        <v>9266</v>
      </c>
      <c r="D1005" t="s">
        <v>12625</v>
      </c>
      <c r="E1005" t="s">
        <v>14887</v>
      </c>
      <c r="F1005" t="s">
        <v>14</v>
      </c>
      <c r="G1005" t="s">
        <v>2011</v>
      </c>
      <c r="H1005" t="s">
        <v>18073</v>
      </c>
      <c r="I1005" t="s">
        <v>21920</v>
      </c>
      <c r="J1005" t="s">
        <v>25912</v>
      </c>
      <c r="K1005" t="s">
        <v>28841</v>
      </c>
      <c r="L1005" t="s">
        <v>28841</v>
      </c>
      <c r="M1005" t="s">
        <v>28842</v>
      </c>
      <c r="N1005" t="s">
        <v>8355</v>
      </c>
    </row>
    <row r="1006" spans="1:14">
      <c r="A1006" t="s">
        <v>1004</v>
      </c>
      <c r="B1006" t="s">
        <v>5143</v>
      </c>
      <c r="C1006" t="s">
        <v>9267</v>
      </c>
      <c r="D1006" t="s">
        <v>12438</v>
      </c>
      <c r="E1006" t="s">
        <v>14888</v>
      </c>
      <c r="F1006" t="s">
        <v>30</v>
      </c>
      <c r="G1006" t="s">
        <v>2016</v>
      </c>
      <c r="H1006" t="s">
        <v>18806</v>
      </c>
      <c r="I1006" t="s">
        <v>21921</v>
      </c>
      <c r="J1006" t="s">
        <v>25913</v>
      </c>
      <c r="K1006" t="s">
        <v>28841</v>
      </c>
      <c r="L1006" t="s">
        <v>28841</v>
      </c>
      <c r="M1006" t="s">
        <v>28842</v>
      </c>
      <c r="N1006" t="s">
        <v>8355</v>
      </c>
    </row>
    <row r="1007" spans="1:14">
      <c r="A1007" t="s">
        <v>1005</v>
      </c>
      <c r="B1007" t="s">
        <v>5144</v>
      </c>
      <c r="C1007" t="s">
        <v>9268</v>
      </c>
      <c r="D1007" t="s">
        <v>12642</v>
      </c>
      <c r="E1007" t="s">
        <v>14889</v>
      </c>
      <c r="F1007" t="s">
        <v>33</v>
      </c>
      <c r="G1007" t="s">
        <v>2019</v>
      </c>
      <c r="H1007" t="s">
        <v>18807</v>
      </c>
      <c r="I1007" t="s">
        <v>21922</v>
      </c>
      <c r="J1007" t="s">
        <v>25914</v>
      </c>
      <c r="K1007" t="s">
        <v>28841</v>
      </c>
      <c r="L1007" t="s">
        <v>28841</v>
      </c>
      <c r="M1007" t="s">
        <v>28842</v>
      </c>
      <c r="N1007" t="s">
        <v>8355</v>
      </c>
    </row>
    <row r="1008" spans="1:14">
      <c r="A1008" t="s">
        <v>1006</v>
      </c>
      <c r="B1008" t="s">
        <v>5145</v>
      </c>
      <c r="C1008" t="s">
        <v>9269</v>
      </c>
      <c r="D1008" t="s">
        <v>12586</v>
      </c>
      <c r="E1008" t="s">
        <v>14890</v>
      </c>
      <c r="F1008" t="s">
        <v>30</v>
      </c>
      <c r="G1008" t="s">
        <v>2020</v>
      </c>
      <c r="H1008" t="e">
        <v>#N/A</v>
      </c>
      <c r="I1008" t="s">
        <v>21923</v>
      </c>
      <c r="J1008" t="s">
        <v>25915</v>
      </c>
      <c r="K1008" t="s">
        <v>28841</v>
      </c>
      <c r="L1008" t="s">
        <v>28841</v>
      </c>
      <c r="M1008" t="s">
        <v>28842</v>
      </c>
      <c r="N1008" t="s">
        <v>8355</v>
      </c>
    </row>
    <row r="1009" spans="1:14">
      <c r="A1009" t="s">
        <v>1007</v>
      </c>
      <c r="B1009" t="s">
        <v>5146</v>
      </c>
      <c r="C1009" t="s">
        <v>9270</v>
      </c>
      <c r="D1009" t="s">
        <v>12488</v>
      </c>
      <c r="E1009" t="s">
        <v>14891</v>
      </c>
      <c r="F1009" t="s">
        <v>221</v>
      </c>
      <c r="G1009" t="s">
        <v>2010</v>
      </c>
      <c r="H1009" t="s">
        <v>18808</v>
      </c>
      <c r="I1009" t="s">
        <v>21924</v>
      </c>
      <c r="J1009" t="s">
        <v>25916</v>
      </c>
      <c r="K1009" t="s">
        <v>28841</v>
      </c>
      <c r="L1009" t="s">
        <v>28841</v>
      </c>
      <c r="M1009" t="s">
        <v>28842</v>
      </c>
      <c r="N1009" t="s">
        <v>29005</v>
      </c>
    </row>
    <row r="1010" spans="1:14">
      <c r="A1010" t="s">
        <v>1008</v>
      </c>
      <c r="B1010" t="s">
        <v>5147</v>
      </c>
      <c r="C1010" t="s">
        <v>9271</v>
      </c>
      <c r="D1010" t="s">
        <v>12429</v>
      </c>
      <c r="E1010" t="s">
        <v>14892</v>
      </c>
      <c r="F1010" t="s">
        <v>137</v>
      </c>
      <c r="G1010" t="s">
        <v>2006</v>
      </c>
      <c r="H1010" t="s">
        <v>18809</v>
      </c>
      <c r="I1010" t="s">
        <v>21925</v>
      </c>
      <c r="J1010" t="s">
        <v>25917</v>
      </c>
      <c r="K1010" t="s">
        <v>28841</v>
      </c>
      <c r="L1010" t="s">
        <v>28841</v>
      </c>
      <c r="M1010" t="s">
        <v>28842</v>
      </c>
      <c r="N1010" t="s">
        <v>8355</v>
      </c>
    </row>
    <row r="1011" spans="1:14">
      <c r="A1011" t="s">
        <v>1009</v>
      </c>
      <c r="B1011" t="s">
        <v>5148</v>
      </c>
      <c r="C1011" t="s">
        <v>9272</v>
      </c>
      <c r="D1011" t="s">
        <v>12388</v>
      </c>
      <c r="E1011" t="s">
        <v>14893</v>
      </c>
      <c r="F1011" t="s">
        <v>42</v>
      </c>
      <c r="G1011" t="s">
        <v>2005</v>
      </c>
      <c r="H1011" t="s">
        <v>18810</v>
      </c>
      <c r="I1011" t="s">
        <v>21926</v>
      </c>
      <c r="J1011" t="s">
        <v>25918</v>
      </c>
      <c r="K1011" t="s">
        <v>28841</v>
      </c>
      <c r="L1011" t="s">
        <v>28841</v>
      </c>
      <c r="M1011" t="s">
        <v>28842</v>
      </c>
      <c r="N1011" t="s">
        <v>8355</v>
      </c>
    </row>
    <row r="1012" spans="1:14">
      <c r="A1012" t="s">
        <v>1010</v>
      </c>
      <c r="B1012" t="s">
        <v>5149</v>
      </c>
      <c r="C1012" t="s">
        <v>9273</v>
      </c>
      <c r="D1012" t="s">
        <v>12405</v>
      </c>
      <c r="E1012" t="s">
        <v>14894</v>
      </c>
      <c r="F1012" t="s">
        <v>5</v>
      </c>
      <c r="G1012" t="s">
        <v>2015</v>
      </c>
      <c r="H1012" t="e">
        <v>#N/A</v>
      </c>
      <c r="I1012" t="s">
        <v>21927</v>
      </c>
      <c r="J1012" t="s">
        <v>25919</v>
      </c>
      <c r="K1012" t="s">
        <v>28841</v>
      </c>
      <c r="L1012" t="s">
        <v>28841</v>
      </c>
      <c r="M1012" t="s">
        <v>28842</v>
      </c>
      <c r="N1012" t="s">
        <v>8355</v>
      </c>
    </row>
    <row r="1013" spans="1:14">
      <c r="A1013" t="s">
        <v>1011</v>
      </c>
      <c r="B1013" t="s">
        <v>5150</v>
      </c>
      <c r="C1013" t="s">
        <v>9274</v>
      </c>
      <c r="D1013" t="s">
        <v>12430</v>
      </c>
      <c r="E1013" t="s">
        <v>14895</v>
      </c>
      <c r="F1013" t="s">
        <v>7</v>
      </c>
      <c r="G1013" t="s">
        <v>2012</v>
      </c>
      <c r="H1013" t="e">
        <v>#N/A</v>
      </c>
      <c r="I1013" t="s">
        <v>21928</v>
      </c>
      <c r="J1013" t="s">
        <v>25920</v>
      </c>
      <c r="K1013" t="s">
        <v>28841</v>
      </c>
      <c r="L1013" t="s">
        <v>28841</v>
      </c>
      <c r="M1013" t="s">
        <v>28842</v>
      </c>
      <c r="N1013" t="s">
        <v>28887</v>
      </c>
    </row>
    <row r="1014" spans="1:14">
      <c r="A1014" t="s">
        <v>1012</v>
      </c>
      <c r="B1014" t="s">
        <v>5151</v>
      </c>
      <c r="C1014" t="s">
        <v>9275</v>
      </c>
      <c r="D1014" t="s">
        <v>12420</v>
      </c>
      <c r="E1014" t="s">
        <v>14896</v>
      </c>
      <c r="F1014" t="s">
        <v>457</v>
      </c>
      <c r="G1014" t="s">
        <v>2011</v>
      </c>
      <c r="H1014" t="s">
        <v>18811</v>
      </c>
      <c r="I1014" t="s">
        <v>21929</v>
      </c>
      <c r="J1014" t="s">
        <v>25921</v>
      </c>
      <c r="K1014" t="s">
        <v>28841</v>
      </c>
      <c r="L1014" t="s">
        <v>28841</v>
      </c>
      <c r="M1014" t="s">
        <v>28842</v>
      </c>
      <c r="N1014" t="s">
        <v>8355</v>
      </c>
    </row>
    <row r="1015" spans="1:14">
      <c r="A1015" t="s">
        <v>1013</v>
      </c>
      <c r="B1015" t="s">
        <v>5152</v>
      </c>
      <c r="C1015" t="s">
        <v>9276</v>
      </c>
      <c r="D1015" t="s">
        <v>12515</v>
      </c>
      <c r="E1015" t="s">
        <v>14897</v>
      </c>
      <c r="F1015" t="s">
        <v>46</v>
      </c>
      <c r="G1015" t="s">
        <v>2019</v>
      </c>
      <c r="H1015" t="s">
        <v>18812</v>
      </c>
      <c r="I1015" t="s">
        <v>21930</v>
      </c>
      <c r="J1015" t="s">
        <v>25922</v>
      </c>
      <c r="K1015" t="s">
        <v>28841</v>
      </c>
      <c r="L1015" t="s">
        <v>28841</v>
      </c>
      <c r="M1015" t="s">
        <v>28842</v>
      </c>
      <c r="N1015" t="s">
        <v>8355</v>
      </c>
    </row>
    <row r="1016" spans="1:14">
      <c r="A1016" t="s">
        <v>1014</v>
      </c>
      <c r="B1016" t="s">
        <v>5153</v>
      </c>
      <c r="C1016" t="s">
        <v>9277</v>
      </c>
      <c r="D1016" t="s">
        <v>12427</v>
      </c>
      <c r="E1016" t="s">
        <v>14898</v>
      </c>
      <c r="F1016" t="s">
        <v>8</v>
      </c>
      <c r="G1016" t="s">
        <v>2018</v>
      </c>
      <c r="H1016" t="s">
        <v>18813</v>
      </c>
      <c r="I1016" t="s">
        <v>21931</v>
      </c>
      <c r="J1016" t="s">
        <v>25923</v>
      </c>
      <c r="K1016" t="s">
        <v>28841</v>
      </c>
      <c r="L1016" t="s">
        <v>28841</v>
      </c>
      <c r="M1016" t="s">
        <v>28842</v>
      </c>
      <c r="N1016" t="s">
        <v>8355</v>
      </c>
    </row>
    <row r="1017" spans="1:14">
      <c r="A1017" t="s">
        <v>1015</v>
      </c>
      <c r="B1017" t="s">
        <v>5154</v>
      </c>
      <c r="C1017" t="s">
        <v>9278</v>
      </c>
      <c r="D1017" t="s">
        <v>12397</v>
      </c>
      <c r="E1017" t="s">
        <v>14899</v>
      </c>
      <c r="F1017" t="s">
        <v>12</v>
      </c>
      <c r="G1017" t="s">
        <v>2006</v>
      </c>
      <c r="H1017" t="s">
        <v>18814</v>
      </c>
      <c r="I1017" t="s">
        <v>21932</v>
      </c>
      <c r="J1017" t="s">
        <v>25924</v>
      </c>
      <c r="K1017" t="s">
        <v>28841</v>
      </c>
      <c r="L1017" t="s">
        <v>28841</v>
      </c>
      <c r="M1017" t="s">
        <v>28842</v>
      </c>
      <c r="N1017" t="s">
        <v>8355</v>
      </c>
    </row>
    <row r="1018" spans="1:14">
      <c r="A1018" t="s">
        <v>1016</v>
      </c>
      <c r="B1018" t="s">
        <v>5155</v>
      </c>
      <c r="C1018" t="s">
        <v>9279</v>
      </c>
      <c r="D1018" t="s">
        <v>12396</v>
      </c>
      <c r="E1018" t="s">
        <v>14900</v>
      </c>
      <c r="F1018" t="s">
        <v>30</v>
      </c>
      <c r="G1018" t="s">
        <v>2015</v>
      </c>
      <c r="H1018" t="s">
        <v>18815</v>
      </c>
      <c r="I1018" t="s">
        <v>21933</v>
      </c>
      <c r="J1018" t="s">
        <v>25925</v>
      </c>
      <c r="K1018" t="s">
        <v>28841</v>
      </c>
      <c r="L1018" t="s">
        <v>28842</v>
      </c>
      <c r="M1018" t="s">
        <v>28842</v>
      </c>
      <c r="N1018" t="s">
        <v>8355</v>
      </c>
    </row>
    <row r="1019" spans="1:14">
      <c r="A1019" t="s">
        <v>1017</v>
      </c>
      <c r="B1019" t="s">
        <v>5156</v>
      </c>
      <c r="C1019" t="s">
        <v>9280</v>
      </c>
      <c r="D1019" t="s">
        <v>12643</v>
      </c>
      <c r="E1019" t="s">
        <v>14901</v>
      </c>
      <c r="F1019" t="s">
        <v>42</v>
      </c>
      <c r="G1019" t="s">
        <v>2013</v>
      </c>
      <c r="H1019" t="s">
        <v>18816</v>
      </c>
      <c r="I1019" t="s">
        <v>21934</v>
      </c>
      <c r="J1019" t="s">
        <v>25926</v>
      </c>
      <c r="K1019" t="s">
        <v>28841</v>
      </c>
      <c r="L1019" t="s">
        <v>28841</v>
      </c>
      <c r="M1019" t="s">
        <v>28842</v>
      </c>
      <c r="N1019" t="s">
        <v>8355</v>
      </c>
    </row>
    <row r="1020" spans="1:14">
      <c r="A1020" t="s">
        <v>1018</v>
      </c>
      <c r="B1020" t="s">
        <v>5157</v>
      </c>
      <c r="C1020" t="s">
        <v>9281</v>
      </c>
      <c r="D1020" t="s">
        <v>12397</v>
      </c>
      <c r="E1020" t="s">
        <v>14902</v>
      </c>
      <c r="F1020" t="s">
        <v>26</v>
      </c>
      <c r="G1020" t="s">
        <v>2020</v>
      </c>
      <c r="H1020" t="s">
        <v>18817</v>
      </c>
      <c r="I1020" t="s">
        <v>21935</v>
      </c>
      <c r="J1020" t="s">
        <v>25927</v>
      </c>
      <c r="K1020" t="s">
        <v>28841</v>
      </c>
      <c r="L1020" t="s">
        <v>28841</v>
      </c>
      <c r="M1020" t="s">
        <v>28842</v>
      </c>
      <c r="N1020" t="s">
        <v>8355</v>
      </c>
    </row>
    <row r="1021" spans="1:14">
      <c r="A1021" t="s">
        <v>1019</v>
      </c>
      <c r="B1021" t="s">
        <v>5158</v>
      </c>
      <c r="C1021" t="s">
        <v>9282</v>
      </c>
      <c r="D1021" t="s">
        <v>12397</v>
      </c>
      <c r="E1021" t="s">
        <v>14903</v>
      </c>
      <c r="F1021" t="s">
        <v>16</v>
      </c>
      <c r="G1021" t="s">
        <v>2010</v>
      </c>
      <c r="H1021" t="s">
        <v>18694</v>
      </c>
      <c r="I1021" t="s">
        <v>21936</v>
      </c>
      <c r="J1021" t="s">
        <v>25928</v>
      </c>
      <c r="K1021" t="s">
        <v>28841</v>
      </c>
      <c r="L1021" t="s">
        <v>28841</v>
      </c>
      <c r="M1021" t="s">
        <v>28842</v>
      </c>
      <c r="N1021" t="s">
        <v>8355</v>
      </c>
    </row>
    <row r="1022" spans="1:14">
      <c r="A1022" t="s">
        <v>1020</v>
      </c>
      <c r="B1022" t="s">
        <v>5159</v>
      </c>
      <c r="C1022" t="s">
        <v>9283</v>
      </c>
      <c r="D1022" t="s">
        <v>12587</v>
      </c>
      <c r="E1022" t="s">
        <v>14904</v>
      </c>
      <c r="F1022" t="s">
        <v>29</v>
      </c>
      <c r="G1022" t="s">
        <v>2008</v>
      </c>
      <c r="H1022" t="s">
        <v>18818</v>
      </c>
      <c r="I1022" t="s">
        <v>21937</v>
      </c>
      <c r="J1022" t="s">
        <v>25929</v>
      </c>
      <c r="K1022" t="s">
        <v>28841</v>
      </c>
      <c r="L1022" t="s">
        <v>28841</v>
      </c>
      <c r="M1022" t="s">
        <v>28842</v>
      </c>
      <c r="N1022" t="s">
        <v>28876</v>
      </c>
    </row>
    <row r="1023" spans="1:14">
      <c r="A1023" t="s">
        <v>1021</v>
      </c>
      <c r="B1023" t="s">
        <v>5160</v>
      </c>
      <c r="C1023" t="s">
        <v>9284</v>
      </c>
      <c r="D1023" t="s">
        <v>12644</v>
      </c>
      <c r="E1023" t="s">
        <v>14905</v>
      </c>
      <c r="F1023" t="s">
        <v>10</v>
      </c>
      <c r="G1023" t="s">
        <v>2011</v>
      </c>
      <c r="H1023" t="e">
        <v>#N/A</v>
      </c>
      <c r="I1023" t="s">
        <v>21938</v>
      </c>
      <c r="J1023" t="s">
        <v>25930</v>
      </c>
      <c r="K1023" t="s">
        <v>28841</v>
      </c>
      <c r="L1023" t="s">
        <v>28841</v>
      </c>
      <c r="M1023" t="s">
        <v>28842</v>
      </c>
      <c r="N1023" t="s">
        <v>8355</v>
      </c>
    </row>
    <row r="1024" spans="1:14">
      <c r="A1024" t="s">
        <v>1022</v>
      </c>
      <c r="B1024" t="s">
        <v>5161</v>
      </c>
      <c r="C1024" t="s">
        <v>9285</v>
      </c>
      <c r="D1024" t="s">
        <v>12408</v>
      </c>
      <c r="E1024" t="s">
        <v>14906</v>
      </c>
      <c r="F1024" t="s">
        <v>4</v>
      </c>
      <c r="G1024" t="s">
        <v>2013</v>
      </c>
      <c r="H1024" t="s">
        <v>18819</v>
      </c>
      <c r="I1024" t="s">
        <v>21939</v>
      </c>
      <c r="J1024" t="s">
        <v>25931</v>
      </c>
      <c r="K1024" t="s">
        <v>28841</v>
      </c>
      <c r="L1024" t="s">
        <v>28841</v>
      </c>
      <c r="M1024" t="s">
        <v>28842</v>
      </c>
      <c r="N1024" t="s">
        <v>8355</v>
      </c>
    </row>
    <row r="1025" spans="1:14">
      <c r="A1025" t="s">
        <v>1023</v>
      </c>
      <c r="B1025" t="s">
        <v>5162</v>
      </c>
      <c r="C1025" t="s">
        <v>9286</v>
      </c>
      <c r="D1025" t="s">
        <v>12645</v>
      </c>
      <c r="E1025" t="s">
        <v>14907</v>
      </c>
      <c r="F1025" t="s">
        <v>178</v>
      </c>
      <c r="G1025" t="s">
        <v>2018</v>
      </c>
      <c r="H1025" t="e">
        <v>#N/A</v>
      </c>
      <c r="I1025" t="s">
        <v>21940</v>
      </c>
      <c r="J1025" t="s">
        <v>25675</v>
      </c>
      <c r="K1025" t="s">
        <v>28841</v>
      </c>
      <c r="L1025" t="s">
        <v>28841</v>
      </c>
      <c r="M1025" t="s">
        <v>28842</v>
      </c>
      <c r="N1025" t="s">
        <v>8355</v>
      </c>
    </row>
    <row r="1026" spans="1:14">
      <c r="A1026" t="s">
        <v>1024</v>
      </c>
      <c r="B1026" t="s">
        <v>5162</v>
      </c>
      <c r="C1026" t="s">
        <v>9286</v>
      </c>
      <c r="D1026" t="s">
        <v>12645</v>
      </c>
      <c r="E1026" t="s">
        <v>14907</v>
      </c>
      <c r="F1026" t="s">
        <v>178</v>
      </c>
      <c r="G1026" t="s">
        <v>2018</v>
      </c>
      <c r="H1026" t="e">
        <v>#N/A</v>
      </c>
      <c r="I1026" t="s">
        <v>21940</v>
      </c>
      <c r="J1026" t="s">
        <v>25675</v>
      </c>
      <c r="K1026" t="s">
        <v>28842</v>
      </c>
      <c r="L1026" t="s">
        <v>28842</v>
      </c>
      <c r="M1026" t="s">
        <v>28842</v>
      </c>
      <c r="N1026" t="s">
        <v>28871</v>
      </c>
    </row>
    <row r="1027" spans="1:14">
      <c r="A1027" t="s">
        <v>1025</v>
      </c>
      <c r="B1027" t="s">
        <v>5163</v>
      </c>
      <c r="C1027" t="s">
        <v>9287</v>
      </c>
      <c r="D1027" t="s">
        <v>12397</v>
      </c>
      <c r="E1027" t="s">
        <v>14908</v>
      </c>
      <c r="F1027" t="s">
        <v>26</v>
      </c>
      <c r="G1027" t="s">
        <v>2020</v>
      </c>
      <c r="H1027" t="s">
        <v>18820</v>
      </c>
      <c r="I1027" t="s">
        <v>21941</v>
      </c>
      <c r="J1027" t="s">
        <v>25932</v>
      </c>
      <c r="K1027" t="s">
        <v>28841</v>
      </c>
      <c r="L1027" t="s">
        <v>28841</v>
      </c>
      <c r="M1027" t="s">
        <v>28842</v>
      </c>
      <c r="N1027" t="s">
        <v>8355</v>
      </c>
    </row>
    <row r="1028" spans="1:14">
      <c r="A1028" t="s">
        <v>1026</v>
      </c>
      <c r="B1028" t="s">
        <v>5164</v>
      </c>
      <c r="C1028" t="s">
        <v>9288</v>
      </c>
      <c r="D1028" t="s">
        <v>12646</v>
      </c>
      <c r="E1028" t="s">
        <v>14909</v>
      </c>
      <c r="F1028" t="e">
        <v>#N/A</v>
      </c>
      <c r="G1028" t="e">
        <v>#N/A</v>
      </c>
      <c r="H1028" t="e">
        <v>#N/A</v>
      </c>
      <c r="I1028" t="s">
        <v>21942</v>
      </c>
      <c r="J1028" t="s">
        <v>25933</v>
      </c>
      <c r="K1028" t="s">
        <v>28841</v>
      </c>
      <c r="L1028" t="s">
        <v>28841</v>
      </c>
      <c r="M1028" t="s">
        <v>28842</v>
      </c>
      <c r="N1028" t="s">
        <v>8355</v>
      </c>
    </row>
    <row r="1029" spans="1:14">
      <c r="A1029" t="s">
        <v>1027</v>
      </c>
      <c r="B1029" t="s">
        <v>5165</v>
      </c>
      <c r="C1029" t="s">
        <v>9289</v>
      </c>
      <c r="D1029" t="s">
        <v>12392</v>
      </c>
      <c r="E1029" t="s">
        <v>14910</v>
      </c>
      <c r="F1029" t="s">
        <v>37</v>
      </c>
      <c r="G1029" t="s">
        <v>2013</v>
      </c>
      <c r="H1029" t="s">
        <v>18178</v>
      </c>
      <c r="I1029" t="s">
        <v>21943</v>
      </c>
      <c r="J1029" t="s">
        <v>25934</v>
      </c>
      <c r="K1029" t="s">
        <v>28841</v>
      </c>
      <c r="L1029" t="s">
        <v>28841</v>
      </c>
      <c r="M1029" t="s">
        <v>28842</v>
      </c>
      <c r="N1029" t="s">
        <v>8355</v>
      </c>
    </row>
    <row r="1030" spans="1:14">
      <c r="A1030" t="s">
        <v>1028</v>
      </c>
      <c r="B1030" t="s">
        <v>5166</v>
      </c>
      <c r="C1030" t="s">
        <v>9290</v>
      </c>
      <c r="D1030" t="s">
        <v>12647</v>
      </c>
      <c r="E1030" t="s">
        <v>14911</v>
      </c>
      <c r="F1030" t="s">
        <v>14</v>
      </c>
      <c r="G1030" t="s">
        <v>2019</v>
      </c>
      <c r="H1030" t="s">
        <v>18821</v>
      </c>
      <c r="I1030" t="s">
        <v>21944</v>
      </c>
      <c r="J1030" t="e">
        <v>#N/A</v>
      </c>
      <c r="K1030" t="s">
        <v>28841</v>
      </c>
      <c r="L1030" t="s">
        <v>28841</v>
      </c>
      <c r="M1030" t="s">
        <v>28842</v>
      </c>
      <c r="N1030" t="s">
        <v>28888</v>
      </c>
    </row>
    <row r="1031" spans="1:14">
      <c r="A1031" t="s">
        <v>1029</v>
      </c>
      <c r="B1031" t="s">
        <v>5167</v>
      </c>
      <c r="C1031" t="s">
        <v>9291</v>
      </c>
      <c r="D1031" t="s">
        <v>12648</v>
      </c>
      <c r="E1031" t="s">
        <v>14912</v>
      </c>
      <c r="F1031" t="s">
        <v>17</v>
      </c>
      <c r="G1031" t="s">
        <v>2020</v>
      </c>
      <c r="H1031" t="e">
        <v>#N/A</v>
      </c>
      <c r="I1031" t="s">
        <v>21945</v>
      </c>
      <c r="J1031" t="s">
        <v>25935</v>
      </c>
      <c r="K1031" t="s">
        <v>28841</v>
      </c>
      <c r="L1031" t="s">
        <v>28841</v>
      </c>
      <c r="M1031" t="s">
        <v>28842</v>
      </c>
      <c r="N1031" t="s">
        <v>8355</v>
      </c>
    </row>
    <row r="1032" spans="1:14">
      <c r="A1032" t="s">
        <v>1030</v>
      </c>
      <c r="B1032" t="s">
        <v>5168</v>
      </c>
      <c r="C1032" t="s">
        <v>9292</v>
      </c>
      <c r="D1032" t="s">
        <v>12394</v>
      </c>
      <c r="E1032" t="s">
        <v>14913</v>
      </c>
      <c r="F1032" t="s">
        <v>16</v>
      </c>
      <c r="G1032" t="s">
        <v>2007</v>
      </c>
      <c r="H1032" t="s">
        <v>18822</v>
      </c>
      <c r="I1032" t="s">
        <v>21946</v>
      </c>
      <c r="J1032" t="s">
        <v>25936</v>
      </c>
      <c r="K1032" t="s">
        <v>28841</v>
      </c>
      <c r="L1032" t="s">
        <v>28841</v>
      </c>
      <c r="M1032" t="s">
        <v>28842</v>
      </c>
      <c r="N1032" t="s">
        <v>8355</v>
      </c>
    </row>
    <row r="1033" spans="1:14">
      <c r="A1033" t="s">
        <v>1031</v>
      </c>
      <c r="B1033" t="s">
        <v>5169</v>
      </c>
      <c r="C1033" t="s">
        <v>9293</v>
      </c>
      <c r="D1033" t="s">
        <v>12515</v>
      </c>
      <c r="E1033" t="s">
        <v>14914</v>
      </c>
      <c r="F1033" t="s">
        <v>35</v>
      </c>
      <c r="G1033" t="s">
        <v>2008</v>
      </c>
      <c r="H1033" t="s">
        <v>18823</v>
      </c>
      <c r="I1033" t="s">
        <v>21947</v>
      </c>
      <c r="J1033" t="s">
        <v>25937</v>
      </c>
      <c r="K1033" t="s">
        <v>28841</v>
      </c>
      <c r="L1033" t="s">
        <v>28841</v>
      </c>
      <c r="M1033" t="s">
        <v>28842</v>
      </c>
      <c r="N1033" t="s">
        <v>8355</v>
      </c>
    </row>
    <row r="1034" spans="1:14">
      <c r="A1034" t="s">
        <v>1032</v>
      </c>
      <c r="B1034" t="s">
        <v>5170</v>
      </c>
      <c r="C1034" t="s">
        <v>9294</v>
      </c>
      <c r="D1034" t="s">
        <v>12515</v>
      </c>
      <c r="E1034" t="s">
        <v>14915</v>
      </c>
      <c r="F1034" t="s">
        <v>41</v>
      </c>
      <c r="G1034" t="s">
        <v>2014</v>
      </c>
      <c r="H1034" t="s">
        <v>18824</v>
      </c>
      <c r="I1034" t="s">
        <v>21948</v>
      </c>
      <c r="J1034" t="s">
        <v>25938</v>
      </c>
      <c r="K1034" t="s">
        <v>28841</v>
      </c>
      <c r="L1034" t="s">
        <v>28842</v>
      </c>
      <c r="M1034" t="s">
        <v>28842</v>
      </c>
      <c r="N1034" t="s">
        <v>8355</v>
      </c>
    </row>
    <row r="1035" spans="1:14">
      <c r="A1035" t="s">
        <v>1033</v>
      </c>
      <c r="B1035" t="s">
        <v>5171</v>
      </c>
      <c r="C1035" t="s">
        <v>9295</v>
      </c>
      <c r="D1035" t="s">
        <v>12649</v>
      </c>
      <c r="E1035" t="s">
        <v>14916</v>
      </c>
      <c r="F1035" t="s">
        <v>10</v>
      </c>
      <c r="G1035" t="s">
        <v>2010</v>
      </c>
      <c r="H1035" t="e">
        <v>#N/A</v>
      </c>
      <c r="I1035" t="s">
        <v>21949</v>
      </c>
      <c r="J1035" t="e">
        <v>#N/A</v>
      </c>
      <c r="K1035" t="s">
        <v>28841</v>
      </c>
      <c r="L1035" t="s">
        <v>28841</v>
      </c>
      <c r="M1035" t="s">
        <v>28842</v>
      </c>
      <c r="N1035" t="s">
        <v>8355</v>
      </c>
    </row>
    <row r="1036" spans="1:14">
      <c r="A1036" t="s">
        <v>1034</v>
      </c>
      <c r="B1036" t="s">
        <v>5172</v>
      </c>
      <c r="C1036" t="s">
        <v>9296</v>
      </c>
      <c r="D1036" t="s">
        <v>12430</v>
      </c>
      <c r="E1036" t="s">
        <v>14917</v>
      </c>
      <c r="F1036" t="s">
        <v>7</v>
      </c>
      <c r="G1036" t="s">
        <v>2012</v>
      </c>
      <c r="H1036" t="e">
        <v>#N/A</v>
      </c>
      <c r="I1036" t="s">
        <v>21950</v>
      </c>
      <c r="J1036" t="s">
        <v>25939</v>
      </c>
      <c r="K1036" t="s">
        <v>28841</v>
      </c>
      <c r="L1036" t="s">
        <v>28841</v>
      </c>
      <c r="M1036" t="s">
        <v>28842</v>
      </c>
      <c r="N1036" t="s">
        <v>8355</v>
      </c>
    </row>
    <row r="1037" spans="1:14">
      <c r="A1037" t="s">
        <v>1035</v>
      </c>
      <c r="B1037" t="s">
        <v>5173</v>
      </c>
      <c r="C1037" t="s">
        <v>9297</v>
      </c>
      <c r="D1037" t="s">
        <v>12397</v>
      </c>
      <c r="E1037" t="s">
        <v>14918</v>
      </c>
      <c r="F1037" t="s">
        <v>23</v>
      </c>
      <c r="G1037" t="s">
        <v>2017</v>
      </c>
      <c r="H1037" t="s">
        <v>18825</v>
      </c>
      <c r="I1037" t="s">
        <v>21951</v>
      </c>
      <c r="J1037" t="s">
        <v>25940</v>
      </c>
      <c r="K1037" t="s">
        <v>28841</v>
      </c>
      <c r="L1037" t="s">
        <v>28841</v>
      </c>
      <c r="M1037" t="s">
        <v>28842</v>
      </c>
      <c r="N1037" t="s">
        <v>8355</v>
      </c>
    </row>
    <row r="1038" spans="1:14">
      <c r="A1038" t="s">
        <v>1036</v>
      </c>
      <c r="B1038" t="s">
        <v>5174</v>
      </c>
      <c r="C1038" t="s">
        <v>9298</v>
      </c>
      <c r="D1038" t="s">
        <v>12650</v>
      </c>
      <c r="E1038" t="s">
        <v>14919</v>
      </c>
      <c r="F1038" t="s">
        <v>11</v>
      </c>
      <c r="G1038" t="s">
        <v>2012</v>
      </c>
      <c r="H1038" t="s">
        <v>18826</v>
      </c>
      <c r="I1038" t="s">
        <v>21952</v>
      </c>
      <c r="J1038" t="s">
        <v>25941</v>
      </c>
      <c r="K1038" t="s">
        <v>28841</v>
      </c>
      <c r="L1038" t="s">
        <v>28841</v>
      </c>
      <c r="M1038" t="s">
        <v>28842</v>
      </c>
      <c r="N1038" t="s">
        <v>8355</v>
      </c>
    </row>
    <row r="1039" spans="1:14">
      <c r="A1039" t="s">
        <v>1037</v>
      </c>
      <c r="B1039" t="s">
        <v>5175</v>
      </c>
      <c r="C1039" t="s">
        <v>9299</v>
      </c>
      <c r="D1039" t="s">
        <v>12488</v>
      </c>
      <c r="E1039" t="s">
        <v>14920</v>
      </c>
      <c r="F1039" t="s">
        <v>220</v>
      </c>
      <c r="G1039" t="s">
        <v>2009</v>
      </c>
      <c r="H1039" t="s">
        <v>18827</v>
      </c>
      <c r="I1039" t="s">
        <v>21953</v>
      </c>
      <c r="J1039" t="s">
        <v>25942</v>
      </c>
      <c r="K1039" t="s">
        <v>28841</v>
      </c>
      <c r="L1039" t="s">
        <v>28841</v>
      </c>
      <c r="M1039" t="s">
        <v>28842</v>
      </c>
      <c r="N1039" t="s">
        <v>8355</v>
      </c>
    </row>
    <row r="1040" spans="1:14">
      <c r="A1040" t="s">
        <v>1038</v>
      </c>
      <c r="B1040" t="s">
        <v>5176</v>
      </c>
      <c r="C1040" t="s">
        <v>9300</v>
      </c>
      <c r="D1040" t="s">
        <v>12408</v>
      </c>
      <c r="E1040" t="s">
        <v>14921</v>
      </c>
      <c r="F1040" t="s">
        <v>7</v>
      </c>
      <c r="G1040" t="s">
        <v>2016</v>
      </c>
      <c r="H1040" t="s">
        <v>18828</v>
      </c>
      <c r="I1040" t="s">
        <v>21954</v>
      </c>
      <c r="J1040" t="s">
        <v>25943</v>
      </c>
      <c r="K1040" t="s">
        <v>28841</v>
      </c>
      <c r="L1040" t="s">
        <v>28841</v>
      </c>
      <c r="M1040" t="s">
        <v>28842</v>
      </c>
      <c r="N1040" t="s">
        <v>8355</v>
      </c>
    </row>
    <row r="1041" spans="1:14">
      <c r="A1041" t="s">
        <v>1039</v>
      </c>
      <c r="B1041" t="s">
        <v>5177</v>
      </c>
      <c r="C1041" t="s">
        <v>9301</v>
      </c>
      <c r="D1041" t="s">
        <v>12515</v>
      </c>
      <c r="E1041" t="s">
        <v>14922</v>
      </c>
      <c r="F1041" t="s">
        <v>39</v>
      </c>
      <c r="G1041" t="s">
        <v>2012</v>
      </c>
      <c r="H1041" t="s">
        <v>18829</v>
      </c>
      <c r="I1041" t="s">
        <v>21955</v>
      </c>
      <c r="J1041" t="s">
        <v>25944</v>
      </c>
      <c r="K1041" t="s">
        <v>28841</v>
      </c>
      <c r="L1041" t="s">
        <v>28841</v>
      </c>
      <c r="M1041" t="s">
        <v>28842</v>
      </c>
      <c r="N1041" t="s">
        <v>8355</v>
      </c>
    </row>
    <row r="1042" spans="1:14">
      <c r="A1042" t="s">
        <v>1040</v>
      </c>
      <c r="B1042" t="s">
        <v>5178</v>
      </c>
      <c r="C1042" t="s">
        <v>9302</v>
      </c>
      <c r="D1042" t="s">
        <v>12651</v>
      </c>
      <c r="E1042" t="s">
        <v>14923</v>
      </c>
      <c r="F1042" t="s">
        <v>27</v>
      </c>
      <c r="G1042" t="s">
        <v>2016</v>
      </c>
      <c r="H1042" t="s">
        <v>18830</v>
      </c>
      <c r="I1042" t="s">
        <v>21956</v>
      </c>
      <c r="J1042" t="s">
        <v>25945</v>
      </c>
      <c r="K1042" t="s">
        <v>28841</v>
      </c>
      <c r="L1042" t="s">
        <v>28841</v>
      </c>
      <c r="M1042" t="s">
        <v>28842</v>
      </c>
      <c r="N1042" t="s">
        <v>8355</v>
      </c>
    </row>
    <row r="1043" spans="1:14">
      <c r="A1043" t="s">
        <v>1041</v>
      </c>
      <c r="B1043" t="s">
        <v>5179</v>
      </c>
      <c r="C1043" t="s">
        <v>9303</v>
      </c>
      <c r="D1043" t="s">
        <v>12430</v>
      </c>
      <c r="E1043" t="s">
        <v>14924</v>
      </c>
      <c r="F1043" t="s">
        <v>8</v>
      </c>
      <c r="G1043" t="s">
        <v>2013</v>
      </c>
      <c r="H1043" t="e">
        <v>#N/A</v>
      </c>
      <c r="I1043" t="s">
        <v>21957</v>
      </c>
      <c r="J1043" t="s">
        <v>25946</v>
      </c>
      <c r="K1043" t="s">
        <v>28841</v>
      </c>
      <c r="L1043" t="s">
        <v>28841</v>
      </c>
      <c r="M1043" t="s">
        <v>28842</v>
      </c>
      <c r="N1043" t="s">
        <v>8355</v>
      </c>
    </row>
    <row r="1044" spans="1:14">
      <c r="A1044" t="s">
        <v>1042</v>
      </c>
      <c r="B1044" t="s">
        <v>5180</v>
      </c>
      <c r="C1044" t="s">
        <v>9304</v>
      </c>
      <c r="D1044" t="s">
        <v>12488</v>
      </c>
      <c r="E1044" t="s">
        <v>14925</v>
      </c>
      <c r="F1044" t="s">
        <v>220</v>
      </c>
      <c r="G1044" t="s">
        <v>2009</v>
      </c>
      <c r="H1044" t="s">
        <v>18652</v>
      </c>
      <c r="I1044" t="s">
        <v>21958</v>
      </c>
      <c r="J1044" t="s">
        <v>25947</v>
      </c>
      <c r="K1044" t="s">
        <v>28841</v>
      </c>
      <c r="L1044" t="s">
        <v>28841</v>
      </c>
      <c r="M1044" t="s">
        <v>28842</v>
      </c>
      <c r="N1044" t="s">
        <v>8355</v>
      </c>
    </row>
    <row r="1045" spans="1:14">
      <c r="A1045" t="s">
        <v>1043</v>
      </c>
      <c r="B1045" t="s">
        <v>5181</v>
      </c>
      <c r="C1045" t="s">
        <v>9305</v>
      </c>
      <c r="D1045" t="s">
        <v>12652</v>
      </c>
      <c r="E1045" t="s">
        <v>14926</v>
      </c>
      <c r="F1045" t="s">
        <v>12</v>
      </c>
      <c r="G1045" t="s">
        <v>1993</v>
      </c>
      <c r="H1045" t="s">
        <v>18831</v>
      </c>
      <c r="I1045" t="s">
        <v>21959</v>
      </c>
      <c r="J1045" t="s">
        <v>25948</v>
      </c>
      <c r="K1045" t="s">
        <v>28842</v>
      </c>
      <c r="L1045" t="s">
        <v>28842</v>
      </c>
      <c r="M1045" t="s">
        <v>28842</v>
      </c>
      <c r="N1045" t="s">
        <v>8355</v>
      </c>
    </row>
    <row r="1046" spans="1:14">
      <c r="A1046" t="s">
        <v>1044</v>
      </c>
      <c r="B1046" t="s">
        <v>5182</v>
      </c>
      <c r="C1046" t="s">
        <v>9306</v>
      </c>
      <c r="D1046" t="s">
        <v>12653</v>
      </c>
      <c r="E1046" t="s">
        <v>14927</v>
      </c>
      <c r="F1046" t="s">
        <v>6</v>
      </c>
      <c r="G1046" t="s">
        <v>2019</v>
      </c>
      <c r="H1046" t="s">
        <v>18832</v>
      </c>
      <c r="I1046" t="s">
        <v>21960</v>
      </c>
      <c r="J1046" t="s">
        <v>25949</v>
      </c>
      <c r="K1046" t="s">
        <v>28842</v>
      </c>
      <c r="L1046" t="s">
        <v>28842</v>
      </c>
      <c r="M1046" t="s">
        <v>28842</v>
      </c>
      <c r="N1046" t="s">
        <v>8355</v>
      </c>
    </row>
    <row r="1047" spans="1:14">
      <c r="A1047" t="s">
        <v>1045</v>
      </c>
      <c r="B1047" t="s">
        <v>5183</v>
      </c>
      <c r="C1047" t="s">
        <v>9307</v>
      </c>
      <c r="D1047" t="s">
        <v>12654</v>
      </c>
      <c r="E1047" t="s">
        <v>14928</v>
      </c>
      <c r="F1047" t="s">
        <v>27</v>
      </c>
      <c r="G1047" t="s">
        <v>2014</v>
      </c>
      <c r="H1047" t="s">
        <v>18833</v>
      </c>
      <c r="I1047" t="s">
        <v>21961</v>
      </c>
      <c r="J1047" t="s">
        <v>25950</v>
      </c>
      <c r="K1047" t="s">
        <v>28842</v>
      </c>
      <c r="L1047" t="s">
        <v>28842</v>
      </c>
      <c r="M1047" t="s">
        <v>28842</v>
      </c>
      <c r="N1047" t="s">
        <v>8355</v>
      </c>
    </row>
    <row r="1048" spans="1:14">
      <c r="A1048" t="s">
        <v>1046</v>
      </c>
      <c r="B1048" t="s">
        <v>5184</v>
      </c>
      <c r="C1048" t="s">
        <v>9308</v>
      </c>
      <c r="D1048" t="s">
        <v>12655</v>
      </c>
      <c r="E1048" t="s">
        <v>14929</v>
      </c>
      <c r="F1048" t="s">
        <v>38</v>
      </c>
      <c r="G1048" t="s">
        <v>2006</v>
      </c>
      <c r="H1048" t="s">
        <v>18834</v>
      </c>
      <c r="I1048" t="s">
        <v>21962</v>
      </c>
      <c r="J1048" t="s">
        <v>25951</v>
      </c>
      <c r="K1048" t="s">
        <v>28842</v>
      </c>
      <c r="L1048" t="s">
        <v>28842</v>
      </c>
      <c r="M1048" t="s">
        <v>28842</v>
      </c>
      <c r="N1048" t="s">
        <v>8355</v>
      </c>
    </row>
    <row r="1049" spans="1:14">
      <c r="A1049" t="s">
        <v>1047</v>
      </c>
      <c r="B1049" t="s">
        <v>5185</v>
      </c>
      <c r="C1049" t="s">
        <v>9309</v>
      </c>
      <c r="D1049" t="s">
        <v>12656</v>
      </c>
      <c r="E1049" t="s">
        <v>14930</v>
      </c>
      <c r="F1049" t="s">
        <v>103</v>
      </c>
      <c r="G1049" t="s">
        <v>2004</v>
      </c>
      <c r="H1049" t="s">
        <v>18835</v>
      </c>
      <c r="I1049" t="s">
        <v>21963</v>
      </c>
      <c r="J1049" t="s">
        <v>25952</v>
      </c>
      <c r="K1049" t="s">
        <v>28842</v>
      </c>
      <c r="L1049" t="s">
        <v>28842</v>
      </c>
      <c r="M1049" t="s">
        <v>28842</v>
      </c>
      <c r="N1049" t="s">
        <v>8355</v>
      </c>
    </row>
    <row r="1050" spans="1:14">
      <c r="A1050" t="s">
        <v>1048</v>
      </c>
      <c r="B1050" t="s">
        <v>5186</v>
      </c>
      <c r="C1050" t="s">
        <v>9310</v>
      </c>
      <c r="D1050" t="s">
        <v>12512</v>
      </c>
      <c r="E1050" t="s">
        <v>14931</v>
      </c>
      <c r="F1050" t="s">
        <v>33</v>
      </c>
      <c r="G1050" t="s">
        <v>2010</v>
      </c>
      <c r="H1050" t="s">
        <v>18836</v>
      </c>
      <c r="I1050" t="s">
        <v>21964</v>
      </c>
      <c r="J1050" t="s">
        <v>25953</v>
      </c>
      <c r="K1050" t="s">
        <v>28841</v>
      </c>
      <c r="L1050" t="s">
        <v>28842</v>
      </c>
      <c r="M1050" t="s">
        <v>28842</v>
      </c>
      <c r="N1050" t="s">
        <v>8355</v>
      </c>
    </row>
    <row r="1051" spans="1:14">
      <c r="A1051" t="s">
        <v>1049</v>
      </c>
      <c r="B1051" t="s">
        <v>5187</v>
      </c>
      <c r="C1051" t="s">
        <v>9311</v>
      </c>
      <c r="D1051" t="s">
        <v>12430</v>
      </c>
      <c r="E1051" t="s">
        <v>14932</v>
      </c>
      <c r="F1051" t="s">
        <v>8</v>
      </c>
      <c r="G1051" t="s">
        <v>2013</v>
      </c>
      <c r="H1051" t="e">
        <v>#N/A</v>
      </c>
      <c r="I1051" t="s">
        <v>21965</v>
      </c>
      <c r="J1051" t="s">
        <v>25954</v>
      </c>
      <c r="K1051" t="s">
        <v>28842</v>
      </c>
      <c r="L1051" t="s">
        <v>28842</v>
      </c>
      <c r="M1051" t="s">
        <v>28842</v>
      </c>
      <c r="N1051" t="s">
        <v>8355</v>
      </c>
    </row>
    <row r="1052" spans="1:14">
      <c r="A1052" t="s">
        <v>1050</v>
      </c>
      <c r="B1052" t="s">
        <v>5188</v>
      </c>
      <c r="C1052" t="s">
        <v>9312</v>
      </c>
      <c r="D1052" t="s">
        <v>12540</v>
      </c>
      <c r="E1052" t="s">
        <v>14933</v>
      </c>
      <c r="F1052" t="s">
        <v>167</v>
      </c>
      <c r="G1052" t="s">
        <v>1992</v>
      </c>
      <c r="H1052" t="s">
        <v>18837</v>
      </c>
      <c r="I1052" t="s">
        <v>21966</v>
      </c>
      <c r="J1052" t="s">
        <v>25955</v>
      </c>
      <c r="K1052" t="s">
        <v>28842</v>
      </c>
      <c r="L1052" t="s">
        <v>28842</v>
      </c>
      <c r="M1052" t="s">
        <v>28842</v>
      </c>
      <c r="N1052" t="s">
        <v>8355</v>
      </c>
    </row>
    <row r="1053" spans="1:14">
      <c r="A1053" t="s">
        <v>1051</v>
      </c>
      <c r="B1053" t="s">
        <v>5189</v>
      </c>
      <c r="C1053" t="s">
        <v>9313</v>
      </c>
      <c r="D1053" t="s">
        <v>12657</v>
      </c>
      <c r="E1053" t="s">
        <v>14934</v>
      </c>
      <c r="F1053" t="s">
        <v>63</v>
      </c>
      <c r="G1053" t="s">
        <v>2011</v>
      </c>
      <c r="H1053" t="s">
        <v>18838</v>
      </c>
      <c r="I1053" t="s">
        <v>21967</v>
      </c>
      <c r="J1053" t="s">
        <v>25956</v>
      </c>
      <c r="K1053" t="s">
        <v>28842</v>
      </c>
      <c r="L1053" t="s">
        <v>28842</v>
      </c>
      <c r="M1053" t="s">
        <v>28842</v>
      </c>
      <c r="N1053" t="s">
        <v>8355</v>
      </c>
    </row>
    <row r="1054" spans="1:14">
      <c r="A1054" t="s">
        <v>1052</v>
      </c>
      <c r="B1054" t="s">
        <v>5190</v>
      </c>
      <c r="C1054" t="s">
        <v>9314</v>
      </c>
      <c r="D1054" t="s">
        <v>12451</v>
      </c>
      <c r="E1054" t="s">
        <v>14935</v>
      </c>
      <c r="F1054" t="s">
        <v>4</v>
      </c>
      <c r="G1054" t="s">
        <v>2020</v>
      </c>
      <c r="H1054" t="s">
        <v>18839</v>
      </c>
      <c r="I1054" t="s">
        <v>21968</v>
      </c>
      <c r="J1054" t="s">
        <v>25957</v>
      </c>
      <c r="K1054" t="s">
        <v>28841</v>
      </c>
      <c r="L1054" t="s">
        <v>28841</v>
      </c>
      <c r="M1054" t="s">
        <v>28842</v>
      </c>
      <c r="N1054" t="s">
        <v>8355</v>
      </c>
    </row>
    <row r="1055" spans="1:14">
      <c r="A1055" t="s">
        <v>1053</v>
      </c>
      <c r="B1055" t="s">
        <v>5191</v>
      </c>
      <c r="C1055" t="s">
        <v>9315</v>
      </c>
      <c r="D1055" t="s">
        <v>12658</v>
      </c>
      <c r="E1055" t="s">
        <v>14936</v>
      </c>
      <c r="F1055" t="s">
        <v>54</v>
      </c>
      <c r="G1055" t="s">
        <v>2005</v>
      </c>
      <c r="H1055" t="s">
        <v>18840</v>
      </c>
      <c r="I1055" t="s">
        <v>21969</v>
      </c>
      <c r="J1055" t="s">
        <v>25958</v>
      </c>
      <c r="K1055" t="s">
        <v>28842</v>
      </c>
      <c r="L1055" t="s">
        <v>28842</v>
      </c>
      <c r="M1055" t="s">
        <v>28842</v>
      </c>
      <c r="N1055" t="s">
        <v>8355</v>
      </c>
    </row>
    <row r="1056" spans="1:14">
      <c r="A1056" t="s">
        <v>1054</v>
      </c>
      <c r="B1056" t="s">
        <v>5192</v>
      </c>
      <c r="C1056" t="s">
        <v>9316</v>
      </c>
      <c r="D1056" t="e">
        <v>#N/A</v>
      </c>
      <c r="E1056" t="s">
        <v>14937</v>
      </c>
      <c r="F1056" t="e">
        <v>#N/A</v>
      </c>
      <c r="G1056" t="s">
        <v>2010</v>
      </c>
      <c r="H1056" t="e">
        <v>#N/A</v>
      </c>
      <c r="I1056" t="s">
        <v>21970</v>
      </c>
      <c r="J1056" t="e">
        <v>#N/A</v>
      </c>
      <c r="K1056" t="s">
        <v>28842</v>
      </c>
      <c r="L1056" t="s">
        <v>28842</v>
      </c>
      <c r="M1056" t="s">
        <v>28842</v>
      </c>
      <c r="N1056" t="s">
        <v>8355</v>
      </c>
    </row>
    <row r="1057" spans="1:14">
      <c r="A1057" t="s">
        <v>1055</v>
      </c>
      <c r="B1057" t="s">
        <v>5193</v>
      </c>
      <c r="C1057" t="s">
        <v>9317</v>
      </c>
      <c r="D1057" t="s">
        <v>12506</v>
      </c>
      <c r="E1057" t="s">
        <v>14938</v>
      </c>
      <c r="F1057" t="s">
        <v>40</v>
      </c>
      <c r="G1057" t="s">
        <v>2017</v>
      </c>
      <c r="H1057" t="s">
        <v>18841</v>
      </c>
      <c r="I1057" t="s">
        <v>21971</v>
      </c>
      <c r="J1057" t="s">
        <v>25959</v>
      </c>
      <c r="K1057" t="s">
        <v>28841</v>
      </c>
      <c r="L1057" t="s">
        <v>28842</v>
      </c>
      <c r="M1057" t="s">
        <v>28842</v>
      </c>
      <c r="N1057" t="s">
        <v>8355</v>
      </c>
    </row>
    <row r="1058" spans="1:14">
      <c r="A1058" t="s">
        <v>1056</v>
      </c>
      <c r="B1058" t="s">
        <v>5194</v>
      </c>
      <c r="C1058" t="s">
        <v>9318</v>
      </c>
      <c r="D1058" t="s">
        <v>12659</v>
      </c>
      <c r="E1058" t="s">
        <v>14939</v>
      </c>
      <c r="F1058" t="s">
        <v>12</v>
      </c>
      <c r="G1058" t="s">
        <v>2020</v>
      </c>
      <c r="H1058" t="e">
        <v>#N/A</v>
      </c>
      <c r="I1058" t="s">
        <v>21972</v>
      </c>
      <c r="J1058" t="s">
        <v>25960</v>
      </c>
      <c r="K1058" t="s">
        <v>28841</v>
      </c>
      <c r="L1058" t="s">
        <v>28842</v>
      </c>
      <c r="M1058" t="s">
        <v>28842</v>
      </c>
      <c r="N1058" t="s">
        <v>8355</v>
      </c>
    </row>
    <row r="1059" spans="1:14">
      <c r="A1059" t="s">
        <v>1057</v>
      </c>
      <c r="B1059" t="s">
        <v>5195</v>
      </c>
      <c r="C1059" t="s">
        <v>9319</v>
      </c>
      <c r="D1059" t="s">
        <v>12430</v>
      </c>
      <c r="E1059" t="s">
        <v>14940</v>
      </c>
      <c r="F1059" t="s">
        <v>8</v>
      </c>
      <c r="G1059" t="s">
        <v>2013</v>
      </c>
      <c r="H1059" t="e">
        <v>#N/A</v>
      </c>
      <c r="I1059" t="s">
        <v>21973</v>
      </c>
      <c r="J1059" t="s">
        <v>25961</v>
      </c>
      <c r="K1059" t="s">
        <v>28842</v>
      </c>
      <c r="L1059" t="s">
        <v>28842</v>
      </c>
      <c r="M1059" t="s">
        <v>28842</v>
      </c>
      <c r="N1059" t="s">
        <v>8355</v>
      </c>
    </row>
    <row r="1060" spans="1:14">
      <c r="A1060" t="s">
        <v>1058</v>
      </c>
      <c r="B1060" t="s">
        <v>5196</v>
      </c>
      <c r="C1060" t="s">
        <v>9320</v>
      </c>
      <c r="D1060" t="s">
        <v>12660</v>
      </c>
      <c r="E1060" t="s">
        <v>14941</v>
      </c>
      <c r="F1060" t="s">
        <v>5</v>
      </c>
      <c r="G1060" t="s">
        <v>2015</v>
      </c>
      <c r="H1060" t="s">
        <v>18842</v>
      </c>
      <c r="I1060" t="s">
        <v>21974</v>
      </c>
      <c r="J1060" t="s">
        <v>25962</v>
      </c>
      <c r="K1060" t="s">
        <v>28842</v>
      </c>
      <c r="L1060" t="s">
        <v>28842</v>
      </c>
      <c r="M1060" t="s">
        <v>28842</v>
      </c>
      <c r="N1060" t="s">
        <v>8355</v>
      </c>
    </row>
    <row r="1061" spans="1:14">
      <c r="A1061" t="s">
        <v>1059</v>
      </c>
      <c r="B1061" t="s">
        <v>5197</v>
      </c>
      <c r="C1061" t="s">
        <v>9321</v>
      </c>
      <c r="D1061" t="s">
        <v>12427</v>
      </c>
      <c r="E1061" t="s">
        <v>14942</v>
      </c>
      <c r="F1061" t="s">
        <v>5</v>
      </c>
      <c r="G1061" t="s">
        <v>2015</v>
      </c>
      <c r="H1061" t="s">
        <v>18843</v>
      </c>
      <c r="I1061" t="s">
        <v>21975</v>
      </c>
      <c r="J1061" t="s">
        <v>25963</v>
      </c>
      <c r="K1061" t="s">
        <v>28842</v>
      </c>
      <c r="L1061" t="s">
        <v>28842</v>
      </c>
      <c r="M1061" t="s">
        <v>28842</v>
      </c>
      <c r="N1061" t="s">
        <v>8355</v>
      </c>
    </row>
    <row r="1062" spans="1:14">
      <c r="A1062" t="s">
        <v>1060</v>
      </c>
      <c r="B1062" t="s">
        <v>5198</v>
      </c>
      <c r="C1062" t="s">
        <v>9322</v>
      </c>
      <c r="D1062" t="s">
        <v>12661</v>
      </c>
      <c r="E1062" t="s">
        <v>14943</v>
      </c>
      <c r="F1062" t="s">
        <v>8</v>
      </c>
      <c r="G1062" t="s">
        <v>1995</v>
      </c>
      <c r="H1062" t="s">
        <v>18844</v>
      </c>
      <c r="I1062" t="s">
        <v>21976</v>
      </c>
      <c r="J1062" t="s">
        <v>25964</v>
      </c>
      <c r="K1062" t="s">
        <v>28842</v>
      </c>
      <c r="L1062" t="s">
        <v>28842</v>
      </c>
      <c r="M1062" t="s">
        <v>28842</v>
      </c>
      <c r="N1062" t="s">
        <v>8355</v>
      </c>
    </row>
    <row r="1063" spans="1:14">
      <c r="A1063" t="s">
        <v>1061</v>
      </c>
      <c r="B1063" t="s">
        <v>5199</v>
      </c>
      <c r="C1063" t="s">
        <v>9323</v>
      </c>
      <c r="D1063" t="s">
        <v>12388</v>
      </c>
      <c r="E1063" t="s">
        <v>14944</v>
      </c>
      <c r="F1063" t="s">
        <v>44</v>
      </c>
      <c r="G1063" t="s">
        <v>2007</v>
      </c>
      <c r="H1063" t="s">
        <v>18845</v>
      </c>
      <c r="I1063" t="s">
        <v>21977</v>
      </c>
      <c r="J1063" t="s">
        <v>25965</v>
      </c>
      <c r="K1063" t="s">
        <v>28841</v>
      </c>
      <c r="L1063" t="s">
        <v>28841</v>
      </c>
      <c r="M1063" t="s">
        <v>28842</v>
      </c>
      <c r="N1063" t="s">
        <v>28848</v>
      </c>
    </row>
    <row r="1064" spans="1:14">
      <c r="A1064" t="s">
        <v>1062</v>
      </c>
      <c r="B1064" t="s">
        <v>5200</v>
      </c>
      <c r="C1064" t="s">
        <v>9324</v>
      </c>
      <c r="D1064" t="s">
        <v>12662</v>
      </c>
      <c r="E1064" t="s">
        <v>14945</v>
      </c>
      <c r="F1064" t="s">
        <v>35</v>
      </c>
      <c r="G1064" t="s">
        <v>1998</v>
      </c>
      <c r="H1064" t="s">
        <v>18846</v>
      </c>
      <c r="I1064" t="s">
        <v>21978</v>
      </c>
      <c r="J1064" t="s">
        <v>25966</v>
      </c>
      <c r="K1064" t="s">
        <v>28842</v>
      </c>
      <c r="L1064" t="s">
        <v>28842</v>
      </c>
      <c r="M1064" t="s">
        <v>28842</v>
      </c>
      <c r="N1064" t="s">
        <v>8355</v>
      </c>
    </row>
    <row r="1065" spans="1:14">
      <c r="A1065" t="s">
        <v>1063</v>
      </c>
      <c r="B1065" t="s">
        <v>5201</v>
      </c>
      <c r="C1065" t="s">
        <v>9325</v>
      </c>
      <c r="D1065" t="s">
        <v>12663</v>
      </c>
      <c r="E1065" t="s">
        <v>14946</v>
      </c>
      <c r="F1065" t="s">
        <v>11</v>
      </c>
      <c r="G1065" t="s">
        <v>2021</v>
      </c>
      <c r="H1065" t="s">
        <v>18847</v>
      </c>
      <c r="I1065" t="s">
        <v>21979</v>
      </c>
      <c r="J1065" t="s">
        <v>25967</v>
      </c>
      <c r="K1065" t="s">
        <v>28842</v>
      </c>
      <c r="L1065" t="s">
        <v>28842</v>
      </c>
      <c r="M1065" t="s">
        <v>28842</v>
      </c>
      <c r="N1065" t="s">
        <v>8355</v>
      </c>
    </row>
    <row r="1066" spans="1:14">
      <c r="A1066" t="s">
        <v>1064</v>
      </c>
      <c r="B1066" t="s">
        <v>5202</v>
      </c>
      <c r="C1066" t="s">
        <v>9326</v>
      </c>
      <c r="D1066" t="s">
        <v>12664</v>
      </c>
      <c r="E1066" t="s">
        <v>14947</v>
      </c>
      <c r="F1066" t="s">
        <v>92</v>
      </c>
      <c r="G1066" t="s">
        <v>2000</v>
      </c>
      <c r="H1066" t="s">
        <v>18848</v>
      </c>
      <c r="I1066" t="s">
        <v>21980</v>
      </c>
      <c r="J1066" t="s">
        <v>25968</v>
      </c>
      <c r="K1066" t="s">
        <v>28842</v>
      </c>
      <c r="L1066" t="s">
        <v>28842</v>
      </c>
      <c r="M1066" t="s">
        <v>28842</v>
      </c>
      <c r="N1066" t="s">
        <v>8355</v>
      </c>
    </row>
    <row r="1067" spans="1:14">
      <c r="A1067" t="s">
        <v>1065</v>
      </c>
      <c r="B1067" t="s">
        <v>5203</v>
      </c>
      <c r="C1067" t="s">
        <v>9327</v>
      </c>
      <c r="D1067" t="s">
        <v>12665</v>
      </c>
      <c r="E1067" t="s">
        <v>14948</v>
      </c>
      <c r="F1067" t="s">
        <v>159</v>
      </c>
      <c r="G1067" t="s">
        <v>2020</v>
      </c>
      <c r="H1067" t="e">
        <v>#N/A</v>
      </c>
      <c r="I1067" t="s">
        <v>21981</v>
      </c>
      <c r="J1067" t="s">
        <v>25969</v>
      </c>
      <c r="K1067" t="s">
        <v>28842</v>
      </c>
      <c r="L1067" t="s">
        <v>28842</v>
      </c>
      <c r="M1067" t="s">
        <v>28842</v>
      </c>
      <c r="N1067" t="s">
        <v>8355</v>
      </c>
    </row>
    <row r="1068" spans="1:14">
      <c r="A1068" t="s">
        <v>1066</v>
      </c>
      <c r="B1068" t="s">
        <v>5204</v>
      </c>
      <c r="C1068" t="s">
        <v>8875</v>
      </c>
      <c r="D1068" t="s">
        <v>12666</v>
      </c>
      <c r="E1068" t="s">
        <v>14949</v>
      </c>
      <c r="F1068" t="s">
        <v>123</v>
      </c>
      <c r="G1068" t="s">
        <v>1995</v>
      </c>
      <c r="H1068" t="s">
        <v>18849</v>
      </c>
      <c r="I1068" t="s">
        <v>21982</v>
      </c>
      <c r="J1068" t="s">
        <v>25970</v>
      </c>
      <c r="K1068" t="s">
        <v>28842</v>
      </c>
      <c r="L1068" t="s">
        <v>28842</v>
      </c>
      <c r="M1068" t="s">
        <v>28842</v>
      </c>
      <c r="N1068" t="s">
        <v>8355</v>
      </c>
    </row>
    <row r="1069" spans="1:14">
      <c r="A1069" t="s">
        <v>1067</v>
      </c>
      <c r="B1069" t="s">
        <v>5205</v>
      </c>
      <c r="C1069" t="s">
        <v>9328</v>
      </c>
      <c r="D1069" t="s">
        <v>12430</v>
      </c>
      <c r="E1069" t="s">
        <v>14950</v>
      </c>
      <c r="F1069" t="s">
        <v>14</v>
      </c>
      <c r="G1069" t="s">
        <v>2019</v>
      </c>
      <c r="H1069" t="e">
        <v>#N/A</v>
      </c>
      <c r="I1069" t="s">
        <v>21983</v>
      </c>
      <c r="J1069" t="s">
        <v>25971</v>
      </c>
      <c r="K1069" t="s">
        <v>28842</v>
      </c>
      <c r="L1069" t="s">
        <v>28842</v>
      </c>
      <c r="M1069" t="s">
        <v>28842</v>
      </c>
      <c r="N1069" t="s">
        <v>8355</v>
      </c>
    </row>
    <row r="1070" spans="1:14">
      <c r="A1070" t="s">
        <v>1068</v>
      </c>
      <c r="B1070" t="s">
        <v>5206</v>
      </c>
      <c r="C1070" t="s">
        <v>9329</v>
      </c>
      <c r="D1070" t="s">
        <v>12667</v>
      </c>
      <c r="E1070" t="s">
        <v>14951</v>
      </c>
      <c r="F1070" t="s">
        <v>148</v>
      </c>
      <c r="G1070" t="s">
        <v>2018</v>
      </c>
      <c r="H1070" t="s">
        <v>18850</v>
      </c>
      <c r="I1070" t="s">
        <v>21984</v>
      </c>
      <c r="J1070" t="s">
        <v>25972</v>
      </c>
      <c r="K1070" t="s">
        <v>28842</v>
      </c>
      <c r="L1070" t="s">
        <v>28842</v>
      </c>
      <c r="M1070" t="s">
        <v>28842</v>
      </c>
      <c r="N1070" t="s">
        <v>8355</v>
      </c>
    </row>
    <row r="1071" spans="1:14">
      <c r="A1071" t="s">
        <v>1069</v>
      </c>
      <c r="B1071" t="s">
        <v>5207</v>
      </c>
      <c r="C1071" t="s">
        <v>9330</v>
      </c>
      <c r="D1071" t="s">
        <v>12668</v>
      </c>
      <c r="E1071" t="s">
        <v>14952</v>
      </c>
      <c r="F1071" t="s">
        <v>78</v>
      </c>
      <c r="G1071" t="s">
        <v>2003</v>
      </c>
      <c r="H1071" t="s">
        <v>18851</v>
      </c>
      <c r="I1071" t="s">
        <v>21985</v>
      </c>
      <c r="J1071" t="s">
        <v>25973</v>
      </c>
      <c r="K1071" t="s">
        <v>28842</v>
      </c>
      <c r="L1071" t="s">
        <v>28842</v>
      </c>
      <c r="M1071" t="s">
        <v>28842</v>
      </c>
      <c r="N1071" t="s">
        <v>8355</v>
      </c>
    </row>
    <row r="1072" spans="1:14">
      <c r="A1072" t="s">
        <v>1070</v>
      </c>
      <c r="B1072" t="s">
        <v>5208</v>
      </c>
      <c r="C1072" t="s">
        <v>9331</v>
      </c>
      <c r="D1072" t="s">
        <v>12669</v>
      </c>
      <c r="E1072" t="s">
        <v>14953</v>
      </c>
      <c r="F1072" t="e">
        <v>#N/A</v>
      </c>
      <c r="G1072" t="s">
        <v>1992</v>
      </c>
      <c r="H1072" t="s">
        <v>18390</v>
      </c>
      <c r="I1072" t="s">
        <v>21986</v>
      </c>
      <c r="J1072" t="e">
        <v>#N/A</v>
      </c>
      <c r="K1072" t="s">
        <v>28842</v>
      </c>
      <c r="L1072" t="s">
        <v>28842</v>
      </c>
      <c r="M1072" t="s">
        <v>28842</v>
      </c>
      <c r="N1072" t="s">
        <v>8355</v>
      </c>
    </row>
    <row r="1073" spans="1:14">
      <c r="A1073" t="s">
        <v>1071</v>
      </c>
      <c r="B1073" t="s">
        <v>5209</v>
      </c>
      <c r="C1073" t="s">
        <v>9332</v>
      </c>
      <c r="D1073" t="s">
        <v>12670</v>
      </c>
      <c r="E1073" t="s">
        <v>14954</v>
      </c>
      <c r="F1073" t="s">
        <v>23</v>
      </c>
      <c r="G1073" t="s">
        <v>2013</v>
      </c>
      <c r="H1073" t="s">
        <v>18852</v>
      </c>
      <c r="I1073" t="s">
        <v>21987</v>
      </c>
      <c r="J1073" t="e">
        <v>#N/A</v>
      </c>
      <c r="K1073" t="s">
        <v>28842</v>
      </c>
      <c r="L1073" t="s">
        <v>28842</v>
      </c>
      <c r="M1073" t="s">
        <v>28842</v>
      </c>
      <c r="N1073" t="s">
        <v>8355</v>
      </c>
    </row>
    <row r="1074" spans="1:14">
      <c r="A1074" t="s">
        <v>1072</v>
      </c>
      <c r="B1074" t="s">
        <v>5210</v>
      </c>
      <c r="C1074" t="s">
        <v>9333</v>
      </c>
      <c r="D1074" t="s">
        <v>12420</v>
      </c>
      <c r="E1074" t="s">
        <v>14955</v>
      </c>
      <c r="F1074" t="s">
        <v>682</v>
      </c>
      <c r="G1074" t="s">
        <v>2021</v>
      </c>
      <c r="H1074" t="s">
        <v>18853</v>
      </c>
      <c r="I1074" t="s">
        <v>21988</v>
      </c>
      <c r="J1074" t="s">
        <v>25974</v>
      </c>
      <c r="K1074" t="s">
        <v>28841</v>
      </c>
      <c r="L1074" t="s">
        <v>28842</v>
      </c>
      <c r="M1074" t="s">
        <v>28842</v>
      </c>
      <c r="N1074" t="s">
        <v>8355</v>
      </c>
    </row>
    <row r="1075" spans="1:14">
      <c r="A1075" t="s">
        <v>1073</v>
      </c>
      <c r="B1075" t="s">
        <v>5211</v>
      </c>
      <c r="C1075" t="s">
        <v>9334</v>
      </c>
      <c r="D1075" t="s">
        <v>12671</v>
      </c>
      <c r="E1075" t="s">
        <v>14956</v>
      </c>
      <c r="F1075" t="s">
        <v>129</v>
      </c>
      <c r="G1075" t="s">
        <v>1999</v>
      </c>
      <c r="H1075" t="s">
        <v>18854</v>
      </c>
      <c r="I1075" t="s">
        <v>21989</v>
      </c>
      <c r="J1075" t="s">
        <v>25975</v>
      </c>
      <c r="K1075" t="s">
        <v>28842</v>
      </c>
      <c r="L1075" t="s">
        <v>28842</v>
      </c>
      <c r="M1075" t="s">
        <v>28842</v>
      </c>
      <c r="N1075" t="s">
        <v>8355</v>
      </c>
    </row>
    <row r="1076" spans="1:14">
      <c r="A1076" t="s">
        <v>1074</v>
      </c>
      <c r="B1076" t="s">
        <v>5212</v>
      </c>
      <c r="C1076" t="s">
        <v>9335</v>
      </c>
      <c r="D1076" t="s">
        <v>12462</v>
      </c>
      <c r="E1076" t="s">
        <v>14957</v>
      </c>
      <c r="F1076" t="s">
        <v>35</v>
      </c>
      <c r="G1076" t="s">
        <v>2009</v>
      </c>
      <c r="H1076" t="s">
        <v>18855</v>
      </c>
      <c r="I1076" t="s">
        <v>21990</v>
      </c>
      <c r="J1076" t="s">
        <v>25976</v>
      </c>
      <c r="K1076" t="s">
        <v>28842</v>
      </c>
      <c r="L1076" t="s">
        <v>28842</v>
      </c>
      <c r="M1076" t="s">
        <v>28842</v>
      </c>
      <c r="N1076" t="s">
        <v>8355</v>
      </c>
    </row>
    <row r="1077" spans="1:14">
      <c r="A1077" t="s">
        <v>1075</v>
      </c>
      <c r="B1077" t="s">
        <v>5213</v>
      </c>
      <c r="C1077" t="s">
        <v>9336</v>
      </c>
      <c r="D1077" t="s">
        <v>12430</v>
      </c>
      <c r="E1077" t="s">
        <v>14958</v>
      </c>
      <c r="F1077" t="s">
        <v>8</v>
      </c>
      <c r="G1077" t="s">
        <v>2013</v>
      </c>
      <c r="H1077" t="e">
        <v>#N/A</v>
      </c>
      <c r="I1077" t="s">
        <v>21991</v>
      </c>
      <c r="J1077" t="s">
        <v>25977</v>
      </c>
      <c r="K1077" t="s">
        <v>28842</v>
      </c>
      <c r="L1077" t="s">
        <v>28842</v>
      </c>
      <c r="M1077" t="s">
        <v>28842</v>
      </c>
      <c r="N1077" t="s">
        <v>8355</v>
      </c>
    </row>
    <row r="1078" spans="1:14">
      <c r="A1078" t="s">
        <v>1076</v>
      </c>
      <c r="B1078" t="s">
        <v>5214</v>
      </c>
      <c r="C1078" t="s">
        <v>9337</v>
      </c>
      <c r="D1078" t="s">
        <v>12672</v>
      </c>
      <c r="E1078" t="s">
        <v>14959</v>
      </c>
      <c r="F1078" t="s">
        <v>42</v>
      </c>
      <c r="G1078" t="s">
        <v>2012</v>
      </c>
      <c r="H1078" t="s">
        <v>18856</v>
      </c>
      <c r="I1078" t="s">
        <v>21992</v>
      </c>
      <c r="J1078" t="s">
        <v>25978</v>
      </c>
      <c r="K1078" t="s">
        <v>28841</v>
      </c>
      <c r="L1078" t="s">
        <v>28842</v>
      </c>
      <c r="M1078" t="s">
        <v>28842</v>
      </c>
      <c r="N1078" t="s">
        <v>8355</v>
      </c>
    </row>
    <row r="1079" spans="1:14">
      <c r="A1079" t="s">
        <v>1077</v>
      </c>
      <c r="B1079" t="s">
        <v>5215</v>
      </c>
      <c r="C1079" t="s">
        <v>9338</v>
      </c>
      <c r="D1079" t="s">
        <v>12673</v>
      </c>
      <c r="E1079" t="s">
        <v>14960</v>
      </c>
      <c r="F1079" t="s">
        <v>4</v>
      </c>
      <c r="G1079" t="s">
        <v>2018</v>
      </c>
      <c r="H1079" t="e">
        <v>#N/A</v>
      </c>
      <c r="I1079" t="s">
        <v>21993</v>
      </c>
      <c r="J1079" t="s">
        <v>25979</v>
      </c>
      <c r="K1079" t="s">
        <v>28842</v>
      </c>
      <c r="L1079" t="s">
        <v>28842</v>
      </c>
      <c r="M1079" t="s">
        <v>28842</v>
      </c>
      <c r="N1079" t="s">
        <v>8355</v>
      </c>
    </row>
    <row r="1080" spans="1:14">
      <c r="A1080" t="s">
        <v>1078</v>
      </c>
      <c r="B1080" t="s">
        <v>5216</v>
      </c>
      <c r="C1080" t="s">
        <v>9339</v>
      </c>
      <c r="D1080" t="s">
        <v>12674</v>
      </c>
      <c r="E1080" t="s">
        <v>14961</v>
      </c>
      <c r="F1080" t="s">
        <v>51</v>
      </c>
      <c r="G1080" t="s">
        <v>2003</v>
      </c>
      <c r="H1080" t="s">
        <v>18857</v>
      </c>
      <c r="I1080" t="s">
        <v>21994</v>
      </c>
      <c r="J1080" t="e">
        <v>#N/A</v>
      </c>
      <c r="K1080" t="s">
        <v>28841</v>
      </c>
      <c r="L1080" t="s">
        <v>28842</v>
      </c>
      <c r="M1080" t="s">
        <v>28842</v>
      </c>
      <c r="N1080" t="s">
        <v>8355</v>
      </c>
    </row>
    <row r="1081" spans="1:14">
      <c r="A1081" t="s">
        <v>1079</v>
      </c>
      <c r="B1081" t="s">
        <v>5217</v>
      </c>
      <c r="C1081" t="s">
        <v>9340</v>
      </c>
      <c r="D1081" t="s">
        <v>12675</v>
      </c>
      <c r="E1081" t="s">
        <v>14962</v>
      </c>
      <c r="F1081" t="s">
        <v>288</v>
      </c>
      <c r="G1081" t="s">
        <v>2008</v>
      </c>
      <c r="H1081" t="s">
        <v>18811</v>
      </c>
      <c r="I1081" t="s">
        <v>21995</v>
      </c>
      <c r="J1081" t="s">
        <v>25980</v>
      </c>
      <c r="K1081" t="s">
        <v>28842</v>
      </c>
      <c r="L1081" t="s">
        <v>28842</v>
      </c>
      <c r="M1081" t="s">
        <v>28842</v>
      </c>
      <c r="N1081" t="s">
        <v>8355</v>
      </c>
    </row>
    <row r="1082" spans="1:14">
      <c r="A1082" t="s">
        <v>1080</v>
      </c>
      <c r="B1082" t="s">
        <v>5218</v>
      </c>
      <c r="C1082" t="s">
        <v>9341</v>
      </c>
      <c r="D1082" t="e">
        <v>#N/A</v>
      </c>
      <c r="E1082" t="s">
        <v>14963</v>
      </c>
      <c r="F1082" t="e">
        <v>#N/A</v>
      </c>
      <c r="G1082" t="s">
        <v>2019</v>
      </c>
      <c r="H1082" t="s">
        <v>18858</v>
      </c>
      <c r="I1082" t="s">
        <v>21996</v>
      </c>
      <c r="J1082" t="e">
        <v>#N/A</v>
      </c>
      <c r="K1082" t="s">
        <v>28842</v>
      </c>
      <c r="L1082" t="s">
        <v>28842</v>
      </c>
      <c r="M1082" t="s">
        <v>28842</v>
      </c>
      <c r="N1082" t="s">
        <v>8355</v>
      </c>
    </row>
    <row r="1083" spans="1:14">
      <c r="A1083" t="s">
        <v>1081</v>
      </c>
      <c r="B1083" t="s">
        <v>5219</v>
      </c>
      <c r="C1083" t="s">
        <v>9342</v>
      </c>
      <c r="D1083" t="s">
        <v>12676</v>
      </c>
      <c r="E1083" t="s">
        <v>14964</v>
      </c>
      <c r="F1083" t="s">
        <v>62</v>
      </c>
      <c r="G1083" t="s">
        <v>2015</v>
      </c>
      <c r="H1083" t="s">
        <v>18859</v>
      </c>
      <c r="I1083" t="s">
        <v>21997</v>
      </c>
      <c r="J1083" t="s">
        <v>25981</v>
      </c>
      <c r="K1083" t="s">
        <v>28842</v>
      </c>
      <c r="L1083" t="s">
        <v>28842</v>
      </c>
      <c r="M1083" t="s">
        <v>28842</v>
      </c>
      <c r="N1083" t="s">
        <v>8355</v>
      </c>
    </row>
    <row r="1084" spans="1:14">
      <c r="A1084" t="s">
        <v>1082</v>
      </c>
      <c r="B1084" t="s">
        <v>5220</v>
      </c>
      <c r="C1084" t="s">
        <v>9343</v>
      </c>
      <c r="D1084" t="s">
        <v>12677</v>
      </c>
      <c r="E1084" t="s">
        <v>14965</v>
      </c>
      <c r="F1084" t="s">
        <v>11</v>
      </c>
      <c r="G1084" t="s">
        <v>1995</v>
      </c>
      <c r="H1084" t="s">
        <v>18860</v>
      </c>
      <c r="I1084" t="s">
        <v>21998</v>
      </c>
      <c r="J1084" t="s">
        <v>25982</v>
      </c>
      <c r="K1084" t="s">
        <v>28842</v>
      </c>
      <c r="L1084" t="s">
        <v>28842</v>
      </c>
      <c r="M1084" t="s">
        <v>28842</v>
      </c>
      <c r="N1084" t="s">
        <v>8355</v>
      </c>
    </row>
    <row r="1085" spans="1:14">
      <c r="A1085" t="s">
        <v>1083</v>
      </c>
      <c r="B1085" t="s">
        <v>5221</v>
      </c>
      <c r="C1085" t="s">
        <v>9344</v>
      </c>
      <c r="D1085" t="s">
        <v>12405</v>
      </c>
      <c r="E1085" t="s">
        <v>14966</v>
      </c>
      <c r="F1085" t="s">
        <v>4</v>
      </c>
      <c r="G1085" t="s">
        <v>2014</v>
      </c>
      <c r="H1085" t="e">
        <v>#N/A</v>
      </c>
      <c r="I1085" t="s">
        <v>21999</v>
      </c>
      <c r="J1085" t="s">
        <v>25983</v>
      </c>
      <c r="K1085" t="s">
        <v>28842</v>
      </c>
      <c r="L1085" t="s">
        <v>28842</v>
      </c>
      <c r="M1085" t="s">
        <v>28842</v>
      </c>
      <c r="N1085" t="s">
        <v>8355</v>
      </c>
    </row>
    <row r="1086" spans="1:14">
      <c r="A1086" t="s">
        <v>1084</v>
      </c>
      <c r="B1086" t="s">
        <v>5222</v>
      </c>
      <c r="C1086" t="s">
        <v>9345</v>
      </c>
      <c r="D1086" t="s">
        <v>12678</v>
      </c>
      <c r="E1086" t="s">
        <v>14967</v>
      </c>
      <c r="F1086" t="s">
        <v>27</v>
      </c>
      <c r="G1086" t="s">
        <v>2012</v>
      </c>
      <c r="H1086" t="s">
        <v>18861</v>
      </c>
      <c r="I1086" t="s">
        <v>22000</v>
      </c>
      <c r="J1086" t="s">
        <v>25984</v>
      </c>
      <c r="K1086" t="s">
        <v>28842</v>
      </c>
      <c r="L1086" t="s">
        <v>28842</v>
      </c>
      <c r="M1086" t="s">
        <v>28842</v>
      </c>
      <c r="N1086" t="s">
        <v>8355</v>
      </c>
    </row>
    <row r="1087" spans="1:14">
      <c r="A1087" t="s">
        <v>1085</v>
      </c>
      <c r="B1087" t="s">
        <v>5223</v>
      </c>
      <c r="C1087" t="s">
        <v>9346</v>
      </c>
      <c r="D1087" t="s">
        <v>12441</v>
      </c>
      <c r="E1087" t="s">
        <v>14968</v>
      </c>
      <c r="F1087" t="s">
        <v>38</v>
      </c>
      <c r="G1087" t="s">
        <v>2011</v>
      </c>
      <c r="H1087" t="s">
        <v>18862</v>
      </c>
      <c r="I1087" t="s">
        <v>22001</v>
      </c>
      <c r="J1087" t="s">
        <v>25985</v>
      </c>
      <c r="K1087" t="s">
        <v>28841</v>
      </c>
      <c r="L1087" t="s">
        <v>28842</v>
      </c>
      <c r="M1087" t="s">
        <v>28842</v>
      </c>
      <c r="N1087" t="s">
        <v>8355</v>
      </c>
    </row>
    <row r="1088" spans="1:14">
      <c r="A1088" t="s">
        <v>1086</v>
      </c>
      <c r="B1088" t="s">
        <v>5224</v>
      </c>
      <c r="C1088" t="s">
        <v>9347</v>
      </c>
      <c r="D1088" t="s">
        <v>12679</v>
      </c>
      <c r="E1088" t="s">
        <v>14969</v>
      </c>
      <c r="F1088" t="s">
        <v>9</v>
      </c>
      <c r="G1088" t="s">
        <v>2018</v>
      </c>
      <c r="H1088" t="e">
        <v>#N/A</v>
      </c>
      <c r="I1088" t="s">
        <v>22002</v>
      </c>
      <c r="J1088" t="s">
        <v>25986</v>
      </c>
      <c r="K1088" t="s">
        <v>28842</v>
      </c>
      <c r="L1088" t="s">
        <v>28842</v>
      </c>
      <c r="M1088" t="s">
        <v>28842</v>
      </c>
      <c r="N1088" t="s">
        <v>8355</v>
      </c>
    </row>
    <row r="1089" spans="1:14">
      <c r="A1089" t="s">
        <v>1087</v>
      </c>
      <c r="B1089" t="s">
        <v>5225</v>
      </c>
      <c r="C1089" t="s">
        <v>9348</v>
      </c>
      <c r="D1089" t="s">
        <v>12680</v>
      </c>
      <c r="E1089" t="s">
        <v>14970</v>
      </c>
      <c r="F1089" t="s">
        <v>62</v>
      </c>
      <c r="G1089" t="s">
        <v>2001</v>
      </c>
      <c r="H1089" t="s">
        <v>18863</v>
      </c>
      <c r="I1089" t="s">
        <v>22003</v>
      </c>
      <c r="J1089" t="s">
        <v>25987</v>
      </c>
      <c r="K1089" t="s">
        <v>28842</v>
      </c>
      <c r="L1089" t="s">
        <v>28842</v>
      </c>
      <c r="M1089" t="s">
        <v>28842</v>
      </c>
      <c r="N1089" t="s">
        <v>8355</v>
      </c>
    </row>
    <row r="1090" spans="1:14">
      <c r="A1090" t="s">
        <v>1088</v>
      </c>
      <c r="B1090" t="s">
        <v>5226</v>
      </c>
      <c r="C1090" t="s">
        <v>9349</v>
      </c>
      <c r="D1090" t="s">
        <v>12540</v>
      </c>
      <c r="E1090" t="s">
        <v>14971</v>
      </c>
      <c r="F1090" t="s">
        <v>213</v>
      </c>
      <c r="G1090" t="s">
        <v>2015</v>
      </c>
      <c r="H1090" t="s">
        <v>18864</v>
      </c>
      <c r="I1090" t="s">
        <v>22004</v>
      </c>
      <c r="J1090" t="s">
        <v>25988</v>
      </c>
      <c r="K1090" t="s">
        <v>28842</v>
      </c>
      <c r="L1090" t="s">
        <v>28842</v>
      </c>
      <c r="M1090" t="s">
        <v>28842</v>
      </c>
      <c r="N1090" t="s">
        <v>8355</v>
      </c>
    </row>
    <row r="1091" spans="1:14">
      <c r="A1091" t="s">
        <v>1089</v>
      </c>
      <c r="B1091" t="s">
        <v>5227</v>
      </c>
      <c r="C1091" t="s">
        <v>9350</v>
      </c>
      <c r="D1091" t="s">
        <v>12681</v>
      </c>
      <c r="E1091" t="s">
        <v>14972</v>
      </c>
      <c r="F1091" t="s">
        <v>34</v>
      </c>
      <c r="G1091" t="s">
        <v>2006</v>
      </c>
      <c r="H1091" t="s">
        <v>18865</v>
      </c>
      <c r="I1091" t="s">
        <v>22005</v>
      </c>
      <c r="J1091" t="s">
        <v>25989</v>
      </c>
      <c r="K1091" t="s">
        <v>28842</v>
      </c>
      <c r="L1091" t="s">
        <v>28842</v>
      </c>
      <c r="M1091" t="s">
        <v>28842</v>
      </c>
      <c r="N1091" t="s">
        <v>8355</v>
      </c>
    </row>
    <row r="1092" spans="1:14">
      <c r="A1092" t="s">
        <v>1090</v>
      </c>
      <c r="B1092" t="s">
        <v>5228</v>
      </c>
      <c r="C1092" t="s">
        <v>9351</v>
      </c>
      <c r="D1092" t="s">
        <v>12682</v>
      </c>
      <c r="E1092" t="s">
        <v>14973</v>
      </c>
      <c r="F1092" t="s">
        <v>49</v>
      </c>
      <c r="G1092" t="s">
        <v>1991</v>
      </c>
      <c r="H1092" t="s">
        <v>18866</v>
      </c>
      <c r="I1092" t="s">
        <v>22006</v>
      </c>
      <c r="J1092" t="e">
        <v>#N/A</v>
      </c>
      <c r="K1092" t="s">
        <v>28842</v>
      </c>
      <c r="L1092" t="s">
        <v>28842</v>
      </c>
      <c r="M1092" t="s">
        <v>28842</v>
      </c>
      <c r="N1092" t="s">
        <v>8355</v>
      </c>
    </row>
    <row r="1093" spans="1:14">
      <c r="A1093" t="s">
        <v>1091</v>
      </c>
      <c r="B1093" t="s">
        <v>5229</v>
      </c>
      <c r="C1093" t="s">
        <v>9352</v>
      </c>
      <c r="D1093" t="s">
        <v>12683</v>
      </c>
      <c r="E1093" t="s">
        <v>14974</v>
      </c>
      <c r="F1093" t="s">
        <v>73</v>
      </c>
      <c r="G1093" t="s">
        <v>2009</v>
      </c>
      <c r="H1093" t="s">
        <v>18867</v>
      </c>
      <c r="I1093" t="s">
        <v>22007</v>
      </c>
      <c r="J1093" t="s">
        <v>25990</v>
      </c>
      <c r="K1093" t="s">
        <v>28841</v>
      </c>
      <c r="L1093" t="s">
        <v>28842</v>
      </c>
      <c r="M1093" t="s">
        <v>28842</v>
      </c>
      <c r="N1093" t="s">
        <v>8355</v>
      </c>
    </row>
    <row r="1094" spans="1:14">
      <c r="A1094" t="s">
        <v>1092</v>
      </c>
      <c r="B1094" t="s">
        <v>5230</v>
      </c>
      <c r="C1094" t="s">
        <v>9353</v>
      </c>
      <c r="D1094" t="s">
        <v>12460</v>
      </c>
      <c r="E1094" t="s">
        <v>14975</v>
      </c>
      <c r="F1094" t="s">
        <v>11</v>
      </c>
      <c r="G1094" t="s">
        <v>1997</v>
      </c>
      <c r="H1094" t="s">
        <v>18868</v>
      </c>
      <c r="I1094" t="s">
        <v>22008</v>
      </c>
      <c r="J1094" t="s">
        <v>25991</v>
      </c>
      <c r="K1094" t="s">
        <v>28842</v>
      </c>
      <c r="L1094" t="s">
        <v>28842</v>
      </c>
      <c r="M1094" t="s">
        <v>28842</v>
      </c>
      <c r="N1094" t="s">
        <v>8355</v>
      </c>
    </row>
    <row r="1095" spans="1:14">
      <c r="A1095" t="s">
        <v>1093</v>
      </c>
      <c r="B1095" t="s">
        <v>5231</v>
      </c>
      <c r="C1095" t="s">
        <v>9354</v>
      </c>
      <c r="D1095" t="s">
        <v>12429</v>
      </c>
      <c r="E1095" t="s">
        <v>14976</v>
      </c>
      <c r="F1095" t="s">
        <v>252</v>
      </c>
      <c r="G1095" t="s">
        <v>2020</v>
      </c>
      <c r="H1095" t="e">
        <v>#N/A</v>
      </c>
      <c r="I1095" t="s">
        <v>22009</v>
      </c>
      <c r="J1095" t="s">
        <v>25992</v>
      </c>
      <c r="K1095" t="s">
        <v>28841</v>
      </c>
      <c r="L1095" t="s">
        <v>28842</v>
      </c>
      <c r="M1095" t="s">
        <v>28842</v>
      </c>
      <c r="N1095" t="s">
        <v>8355</v>
      </c>
    </row>
    <row r="1096" spans="1:14">
      <c r="A1096" t="s">
        <v>1094</v>
      </c>
      <c r="B1096" t="s">
        <v>5232</v>
      </c>
      <c r="C1096" t="s">
        <v>9355</v>
      </c>
      <c r="D1096" t="s">
        <v>12684</v>
      </c>
      <c r="E1096" t="s">
        <v>14977</v>
      </c>
      <c r="F1096" t="s">
        <v>60</v>
      </c>
      <c r="G1096" t="s">
        <v>2013</v>
      </c>
      <c r="H1096" t="s">
        <v>18869</v>
      </c>
      <c r="I1096" t="s">
        <v>22010</v>
      </c>
      <c r="J1096" t="s">
        <v>25993</v>
      </c>
      <c r="K1096" t="s">
        <v>28842</v>
      </c>
      <c r="L1096" t="s">
        <v>28842</v>
      </c>
      <c r="M1096" t="s">
        <v>28842</v>
      </c>
      <c r="N1096" t="s">
        <v>8355</v>
      </c>
    </row>
    <row r="1097" spans="1:14">
      <c r="A1097" t="s">
        <v>1095</v>
      </c>
      <c r="B1097" t="s">
        <v>5233</v>
      </c>
      <c r="C1097" t="s">
        <v>9356</v>
      </c>
      <c r="D1097" t="s">
        <v>12685</v>
      </c>
      <c r="E1097" t="s">
        <v>14978</v>
      </c>
      <c r="F1097" t="s">
        <v>11</v>
      </c>
      <c r="G1097" t="s">
        <v>2020</v>
      </c>
      <c r="H1097" t="s">
        <v>18870</v>
      </c>
      <c r="I1097" t="s">
        <v>22011</v>
      </c>
      <c r="J1097" t="s">
        <v>25994</v>
      </c>
      <c r="K1097" t="s">
        <v>28842</v>
      </c>
      <c r="L1097" t="s">
        <v>28842</v>
      </c>
      <c r="M1097" t="s">
        <v>28842</v>
      </c>
      <c r="N1097" t="s">
        <v>8355</v>
      </c>
    </row>
    <row r="1098" spans="1:14">
      <c r="A1098" t="s">
        <v>1096</v>
      </c>
      <c r="B1098" t="s">
        <v>5234</v>
      </c>
      <c r="C1098" t="s">
        <v>9357</v>
      </c>
      <c r="D1098" t="s">
        <v>12676</v>
      </c>
      <c r="E1098" t="s">
        <v>14979</v>
      </c>
      <c r="F1098" t="e">
        <v>#N/A</v>
      </c>
      <c r="G1098" t="s">
        <v>2000</v>
      </c>
      <c r="H1098" t="s">
        <v>18871</v>
      </c>
      <c r="I1098" t="e">
        <v>#N/A</v>
      </c>
      <c r="J1098" t="e">
        <v>#N/A</v>
      </c>
      <c r="K1098" t="s">
        <v>28842</v>
      </c>
      <c r="L1098" t="s">
        <v>28842</v>
      </c>
      <c r="M1098" t="s">
        <v>28842</v>
      </c>
      <c r="N1098" t="s">
        <v>8355</v>
      </c>
    </row>
    <row r="1099" spans="1:14">
      <c r="A1099" t="s">
        <v>1097</v>
      </c>
      <c r="B1099" t="s">
        <v>5235</v>
      </c>
      <c r="C1099" t="s">
        <v>9358</v>
      </c>
      <c r="D1099" t="s">
        <v>12686</v>
      </c>
      <c r="E1099" t="s">
        <v>14980</v>
      </c>
      <c r="F1099" t="s">
        <v>19</v>
      </c>
      <c r="G1099" t="s">
        <v>2021</v>
      </c>
      <c r="H1099" t="s">
        <v>18722</v>
      </c>
      <c r="I1099" t="s">
        <v>22012</v>
      </c>
      <c r="J1099" t="s">
        <v>25995</v>
      </c>
      <c r="K1099" t="s">
        <v>28842</v>
      </c>
      <c r="L1099" t="s">
        <v>28842</v>
      </c>
      <c r="M1099" t="s">
        <v>28842</v>
      </c>
      <c r="N1099" t="s">
        <v>8355</v>
      </c>
    </row>
    <row r="1100" spans="1:14">
      <c r="A1100" t="s">
        <v>1098</v>
      </c>
      <c r="B1100" t="s">
        <v>5236</v>
      </c>
      <c r="C1100" t="s">
        <v>9359</v>
      </c>
      <c r="D1100" t="s">
        <v>12687</v>
      </c>
      <c r="E1100" t="s">
        <v>14981</v>
      </c>
      <c r="F1100" t="s">
        <v>91</v>
      </c>
      <c r="G1100" t="s">
        <v>2002</v>
      </c>
      <c r="H1100" t="s">
        <v>18872</v>
      </c>
      <c r="I1100" t="s">
        <v>22013</v>
      </c>
      <c r="J1100" t="s">
        <v>25996</v>
      </c>
      <c r="K1100" t="s">
        <v>28842</v>
      </c>
      <c r="L1100" t="s">
        <v>28842</v>
      </c>
      <c r="M1100" t="s">
        <v>28842</v>
      </c>
      <c r="N1100" t="s">
        <v>8355</v>
      </c>
    </row>
    <row r="1101" spans="1:14">
      <c r="A1101" t="s">
        <v>1099</v>
      </c>
      <c r="B1101" t="s">
        <v>5237</v>
      </c>
      <c r="C1101" t="s">
        <v>9360</v>
      </c>
      <c r="D1101" t="s">
        <v>12688</v>
      </c>
      <c r="E1101" t="s">
        <v>14982</v>
      </c>
      <c r="F1101" t="s">
        <v>258</v>
      </c>
      <c r="G1101" t="s">
        <v>2006</v>
      </c>
      <c r="H1101" t="s">
        <v>18873</v>
      </c>
      <c r="I1101" t="s">
        <v>22014</v>
      </c>
      <c r="J1101" t="s">
        <v>25997</v>
      </c>
      <c r="K1101" t="s">
        <v>28842</v>
      </c>
      <c r="L1101" t="s">
        <v>28842</v>
      </c>
      <c r="M1101" t="s">
        <v>28842</v>
      </c>
      <c r="N1101" t="s">
        <v>8355</v>
      </c>
    </row>
    <row r="1102" spans="1:14">
      <c r="A1102" t="s">
        <v>1100</v>
      </c>
      <c r="B1102" t="s">
        <v>5238</v>
      </c>
      <c r="C1102" t="s">
        <v>9361</v>
      </c>
      <c r="D1102" t="s">
        <v>12667</v>
      </c>
      <c r="E1102" t="s">
        <v>14983</v>
      </c>
      <c r="F1102" t="s">
        <v>135</v>
      </c>
      <c r="G1102" t="s">
        <v>2017</v>
      </c>
      <c r="H1102" t="s">
        <v>18874</v>
      </c>
      <c r="I1102" t="s">
        <v>22015</v>
      </c>
      <c r="J1102" t="s">
        <v>25998</v>
      </c>
      <c r="K1102" t="s">
        <v>28842</v>
      </c>
      <c r="L1102" t="s">
        <v>28842</v>
      </c>
      <c r="M1102" t="s">
        <v>28842</v>
      </c>
      <c r="N1102" t="s">
        <v>8355</v>
      </c>
    </row>
    <row r="1103" spans="1:14">
      <c r="A1103" t="s">
        <v>1101</v>
      </c>
      <c r="B1103" t="s">
        <v>5239</v>
      </c>
      <c r="C1103" t="s">
        <v>9362</v>
      </c>
      <c r="D1103" t="s">
        <v>12689</v>
      </c>
      <c r="E1103" t="s">
        <v>14984</v>
      </c>
      <c r="F1103" t="s">
        <v>20</v>
      </c>
      <c r="G1103" t="s">
        <v>2009</v>
      </c>
      <c r="H1103" t="s">
        <v>18875</v>
      </c>
      <c r="I1103" t="s">
        <v>22016</v>
      </c>
      <c r="J1103" t="s">
        <v>25999</v>
      </c>
      <c r="K1103" t="s">
        <v>28842</v>
      </c>
      <c r="L1103" t="s">
        <v>28842</v>
      </c>
      <c r="M1103" t="s">
        <v>28842</v>
      </c>
      <c r="N1103" t="s">
        <v>8355</v>
      </c>
    </row>
    <row r="1104" spans="1:14">
      <c r="A1104" t="s">
        <v>1102</v>
      </c>
      <c r="B1104" t="s">
        <v>5240</v>
      </c>
      <c r="C1104" t="s">
        <v>9363</v>
      </c>
      <c r="D1104" t="s">
        <v>12690</v>
      </c>
      <c r="E1104" t="s">
        <v>14985</v>
      </c>
      <c r="F1104" t="s">
        <v>32</v>
      </c>
      <c r="G1104" t="s">
        <v>2019</v>
      </c>
      <c r="H1104" t="s">
        <v>18876</v>
      </c>
      <c r="I1104" t="s">
        <v>22017</v>
      </c>
      <c r="J1104" t="s">
        <v>26000</v>
      </c>
      <c r="K1104" t="s">
        <v>28842</v>
      </c>
      <c r="L1104" t="s">
        <v>28842</v>
      </c>
      <c r="M1104" t="s">
        <v>28842</v>
      </c>
      <c r="N1104" t="s">
        <v>8355</v>
      </c>
    </row>
    <row r="1105" spans="1:14">
      <c r="A1105" t="s">
        <v>1103</v>
      </c>
      <c r="B1105" t="s">
        <v>5241</v>
      </c>
      <c r="C1105" t="s">
        <v>9364</v>
      </c>
      <c r="D1105" t="s">
        <v>12600</v>
      </c>
      <c r="E1105" t="s">
        <v>14986</v>
      </c>
      <c r="F1105" t="s">
        <v>10</v>
      </c>
      <c r="G1105" t="s">
        <v>2019</v>
      </c>
      <c r="H1105" t="e">
        <v>#N/A</v>
      </c>
      <c r="I1105" t="s">
        <v>22018</v>
      </c>
      <c r="J1105" t="s">
        <v>26001</v>
      </c>
      <c r="K1105" t="s">
        <v>28841</v>
      </c>
      <c r="L1105" t="s">
        <v>28842</v>
      </c>
      <c r="M1105" t="s">
        <v>28842</v>
      </c>
      <c r="N1105" t="s">
        <v>8355</v>
      </c>
    </row>
    <row r="1106" spans="1:14">
      <c r="A1106" t="s">
        <v>1104</v>
      </c>
      <c r="B1106" t="s">
        <v>5242</v>
      </c>
      <c r="C1106" t="s">
        <v>9365</v>
      </c>
      <c r="D1106" t="s">
        <v>12691</v>
      </c>
      <c r="E1106" t="s">
        <v>14987</v>
      </c>
      <c r="F1106" t="s">
        <v>265</v>
      </c>
      <c r="G1106" t="s">
        <v>2004</v>
      </c>
      <c r="H1106" t="s">
        <v>18877</v>
      </c>
      <c r="I1106" t="s">
        <v>22019</v>
      </c>
      <c r="J1106" t="s">
        <v>26002</v>
      </c>
      <c r="K1106" t="s">
        <v>28841</v>
      </c>
      <c r="L1106" t="s">
        <v>28842</v>
      </c>
      <c r="M1106" t="s">
        <v>28842</v>
      </c>
      <c r="N1106" t="s">
        <v>8355</v>
      </c>
    </row>
    <row r="1107" spans="1:14">
      <c r="A1107" t="s">
        <v>1105</v>
      </c>
      <c r="B1107" t="s">
        <v>5243</v>
      </c>
      <c r="C1107" t="s">
        <v>9366</v>
      </c>
      <c r="D1107" t="s">
        <v>12674</v>
      </c>
      <c r="E1107" t="s">
        <v>14988</v>
      </c>
      <c r="F1107" t="s">
        <v>45</v>
      </c>
      <c r="G1107" t="s">
        <v>1997</v>
      </c>
      <c r="H1107" t="s">
        <v>18878</v>
      </c>
      <c r="I1107" t="s">
        <v>22020</v>
      </c>
      <c r="J1107" t="e">
        <v>#N/A</v>
      </c>
      <c r="K1107" t="s">
        <v>28842</v>
      </c>
      <c r="L1107" t="s">
        <v>28842</v>
      </c>
      <c r="M1107" t="s">
        <v>28842</v>
      </c>
      <c r="N1107" t="s">
        <v>8355</v>
      </c>
    </row>
    <row r="1108" spans="1:14">
      <c r="A1108" t="s">
        <v>1106</v>
      </c>
      <c r="B1108" t="s">
        <v>5244</v>
      </c>
      <c r="C1108" t="s">
        <v>9367</v>
      </c>
      <c r="D1108" t="s">
        <v>12692</v>
      </c>
      <c r="E1108" t="s">
        <v>14989</v>
      </c>
      <c r="F1108" t="s">
        <v>56</v>
      </c>
      <c r="G1108" t="s">
        <v>2008</v>
      </c>
      <c r="H1108" t="s">
        <v>18879</v>
      </c>
      <c r="I1108" t="s">
        <v>22021</v>
      </c>
      <c r="J1108" t="s">
        <v>26003</v>
      </c>
      <c r="K1108" t="s">
        <v>28842</v>
      </c>
      <c r="L1108" t="s">
        <v>28842</v>
      </c>
      <c r="M1108" t="s">
        <v>28842</v>
      </c>
      <c r="N1108" t="s">
        <v>8355</v>
      </c>
    </row>
    <row r="1109" spans="1:14">
      <c r="A1109" t="s">
        <v>1107</v>
      </c>
      <c r="B1109" t="s">
        <v>5245</v>
      </c>
      <c r="C1109" t="s">
        <v>9368</v>
      </c>
      <c r="D1109" t="s">
        <v>12460</v>
      </c>
      <c r="E1109" t="s">
        <v>14990</v>
      </c>
      <c r="F1109" t="s">
        <v>12</v>
      </c>
      <c r="G1109" t="s">
        <v>1998</v>
      </c>
      <c r="H1109" t="s">
        <v>18880</v>
      </c>
      <c r="I1109" t="s">
        <v>22022</v>
      </c>
      <c r="J1109" t="s">
        <v>26004</v>
      </c>
      <c r="K1109" t="s">
        <v>28842</v>
      </c>
      <c r="L1109" t="s">
        <v>28842</v>
      </c>
      <c r="M1109" t="s">
        <v>28842</v>
      </c>
      <c r="N1109" t="s">
        <v>8355</v>
      </c>
    </row>
    <row r="1110" spans="1:14">
      <c r="A1110" t="s">
        <v>1108</v>
      </c>
      <c r="B1110" t="s">
        <v>5246</v>
      </c>
      <c r="C1110" t="s">
        <v>9369</v>
      </c>
      <c r="D1110" t="s">
        <v>12693</v>
      </c>
      <c r="E1110" t="s">
        <v>14991</v>
      </c>
      <c r="F1110" t="s">
        <v>6</v>
      </c>
      <c r="G1110" t="s">
        <v>2016</v>
      </c>
      <c r="H1110" t="s">
        <v>18881</v>
      </c>
      <c r="I1110" t="s">
        <v>22023</v>
      </c>
      <c r="J1110" t="s">
        <v>26005</v>
      </c>
      <c r="K1110" t="s">
        <v>28842</v>
      </c>
      <c r="L1110" t="s">
        <v>28842</v>
      </c>
      <c r="M1110" t="s">
        <v>28842</v>
      </c>
      <c r="N1110" t="s">
        <v>8355</v>
      </c>
    </row>
    <row r="1111" spans="1:14">
      <c r="A1111" t="s">
        <v>1109</v>
      </c>
      <c r="B1111" t="s">
        <v>5247</v>
      </c>
      <c r="C1111" t="s">
        <v>9370</v>
      </c>
      <c r="D1111" t="s">
        <v>12694</v>
      </c>
      <c r="E1111" t="s">
        <v>14992</v>
      </c>
      <c r="F1111" t="s">
        <v>12</v>
      </c>
      <c r="G1111" t="s">
        <v>1992</v>
      </c>
      <c r="H1111" t="s">
        <v>18882</v>
      </c>
      <c r="I1111" t="s">
        <v>22024</v>
      </c>
      <c r="J1111" t="e">
        <v>#N/A</v>
      </c>
      <c r="K1111" t="s">
        <v>28842</v>
      </c>
      <c r="L1111" t="s">
        <v>28842</v>
      </c>
      <c r="M1111" t="s">
        <v>28842</v>
      </c>
      <c r="N1111" t="s">
        <v>8355</v>
      </c>
    </row>
    <row r="1112" spans="1:14">
      <c r="A1112" t="s">
        <v>1110</v>
      </c>
      <c r="B1112" t="s">
        <v>5248</v>
      </c>
      <c r="C1112" t="s">
        <v>9371</v>
      </c>
      <c r="D1112" t="s">
        <v>12695</v>
      </c>
      <c r="E1112" t="s">
        <v>14993</v>
      </c>
      <c r="F1112" t="s">
        <v>52</v>
      </c>
      <c r="G1112" t="s">
        <v>1999</v>
      </c>
      <c r="H1112" t="s">
        <v>18883</v>
      </c>
      <c r="I1112" t="s">
        <v>22025</v>
      </c>
      <c r="J1112" t="s">
        <v>26006</v>
      </c>
      <c r="K1112" t="s">
        <v>28842</v>
      </c>
      <c r="L1112" t="s">
        <v>28842</v>
      </c>
      <c r="M1112" t="s">
        <v>28842</v>
      </c>
      <c r="N1112" t="s">
        <v>8355</v>
      </c>
    </row>
    <row r="1113" spans="1:14">
      <c r="A1113" t="s">
        <v>1111</v>
      </c>
      <c r="B1113" t="s">
        <v>5249</v>
      </c>
      <c r="C1113" t="s">
        <v>9372</v>
      </c>
      <c r="D1113" t="s">
        <v>12696</v>
      </c>
      <c r="E1113" t="s">
        <v>14994</v>
      </c>
      <c r="F1113" t="s">
        <v>149</v>
      </c>
      <c r="G1113" t="s">
        <v>2019</v>
      </c>
      <c r="H1113" t="s">
        <v>18884</v>
      </c>
      <c r="I1113" t="s">
        <v>22026</v>
      </c>
      <c r="J1113" t="s">
        <v>26007</v>
      </c>
      <c r="K1113" t="s">
        <v>28842</v>
      </c>
      <c r="L1113" t="s">
        <v>28842</v>
      </c>
      <c r="M1113" t="s">
        <v>28842</v>
      </c>
      <c r="N1113" t="s">
        <v>8355</v>
      </c>
    </row>
    <row r="1114" spans="1:14">
      <c r="A1114" t="s">
        <v>1112</v>
      </c>
      <c r="B1114" t="s">
        <v>5250</v>
      </c>
      <c r="C1114" t="s">
        <v>9373</v>
      </c>
      <c r="D1114" t="s">
        <v>12574</v>
      </c>
      <c r="E1114" t="s">
        <v>14995</v>
      </c>
      <c r="F1114" t="s">
        <v>66</v>
      </c>
      <c r="G1114" t="s">
        <v>1997</v>
      </c>
      <c r="H1114" t="s">
        <v>18885</v>
      </c>
      <c r="I1114" t="s">
        <v>22027</v>
      </c>
      <c r="J1114" t="s">
        <v>26008</v>
      </c>
      <c r="K1114" t="s">
        <v>28842</v>
      </c>
      <c r="L1114" t="s">
        <v>28842</v>
      </c>
      <c r="M1114" t="s">
        <v>28842</v>
      </c>
      <c r="N1114" t="s">
        <v>8355</v>
      </c>
    </row>
    <row r="1115" spans="1:14">
      <c r="A1115" t="s">
        <v>1113</v>
      </c>
      <c r="B1115" t="s">
        <v>5251</v>
      </c>
      <c r="C1115" t="s">
        <v>9374</v>
      </c>
      <c r="D1115" t="s">
        <v>12697</v>
      </c>
      <c r="E1115" t="s">
        <v>14996</v>
      </c>
      <c r="F1115" t="s">
        <v>51</v>
      </c>
      <c r="G1115" t="s">
        <v>2004</v>
      </c>
      <c r="H1115" t="s">
        <v>18886</v>
      </c>
      <c r="I1115" t="s">
        <v>22028</v>
      </c>
      <c r="J1115" t="s">
        <v>26009</v>
      </c>
      <c r="K1115" t="s">
        <v>28842</v>
      </c>
      <c r="L1115" t="s">
        <v>28842</v>
      </c>
      <c r="M1115" t="s">
        <v>28842</v>
      </c>
      <c r="N1115" t="s">
        <v>8355</v>
      </c>
    </row>
    <row r="1116" spans="1:14">
      <c r="A1116" t="s">
        <v>1114</v>
      </c>
      <c r="B1116" t="s">
        <v>5252</v>
      </c>
      <c r="C1116" t="s">
        <v>9375</v>
      </c>
      <c r="D1116" t="s">
        <v>12698</v>
      </c>
      <c r="E1116" t="s">
        <v>14997</v>
      </c>
      <c r="F1116" t="e">
        <v>#N/A</v>
      </c>
      <c r="G1116" t="s">
        <v>2016</v>
      </c>
      <c r="H1116" t="s">
        <v>18887</v>
      </c>
      <c r="I1116" t="s">
        <v>22029</v>
      </c>
      <c r="J1116" t="s">
        <v>26010</v>
      </c>
      <c r="K1116" t="s">
        <v>28841</v>
      </c>
      <c r="L1116" t="s">
        <v>28842</v>
      </c>
      <c r="M1116" t="s">
        <v>28842</v>
      </c>
      <c r="N1116" t="s">
        <v>8355</v>
      </c>
    </row>
    <row r="1117" spans="1:14">
      <c r="A1117" t="s">
        <v>1115</v>
      </c>
      <c r="B1117" t="s">
        <v>5253</v>
      </c>
      <c r="C1117" t="s">
        <v>9376</v>
      </c>
      <c r="D1117" t="s">
        <v>12699</v>
      </c>
      <c r="E1117" t="s">
        <v>14998</v>
      </c>
      <c r="F1117" t="s">
        <v>30</v>
      </c>
      <c r="G1117" t="s">
        <v>2001</v>
      </c>
      <c r="H1117" t="s">
        <v>18888</v>
      </c>
      <c r="I1117" t="s">
        <v>22030</v>
      </c>
      <c r="J1117" t="s">
        <v>26011</v>
      </c>
      <c r="K1117" t="s">
        <v>28842</v>
      </c>
      <c r="L1117" t="s">
        <v>28842</v>
      </c>
      <c r="M1117" t="s">
        <v>28842</v>
      </c>
      <c r="N1117" t="s">
        <v>8355</v>
      </c>
    </row>
    <row r="1118" spans="1:14">
      <c r="A1118" t="s">
        <v>1116</v>
      </c>
      <c r="B1118" t="s">
        <v>5254</v>
      </c>
      <c r="C1118" t="s">
        <v>9377</v>
      </c>
      <c r="D1118" t="s">
        <v>12460</v>
      </c>
      <c r="E1118" t="s">
        <v>14999</v>
      </c>
      <c r="F1118" t="s">
        <v>13</v>
      </c>
      <c r="G1118" t="s">
        <v>1999</v>
      </c>
      <c r="H1118" t="s">
        <v>18889</v>
      </c>
      <c r="I1118" t="s">
        <v>22031</v>
      </c>
      <c r="J1118" t="s">
        <v>26012</v>
      </c>
      <c r="K1118" t="s">
        <v>28842</v>
      </c>
      <c r="L1118" t="s">
        <v>28842</v>
      </c>
      <c r="M1118" t="s">
        <v>28842</v>
      </c>
      <c r="N1118" t="s">
        <v>8355</v>
      </c>
    </row>
    <row r="1119" spans="1:14">
      <c r="A1119" t="s">
        <v>1117</v>
      </c>
      <c r="B1119" t="s">
        <v>5255</v>
      </c>
      <c r="C1119" t="s">
        <v>9378</v>
      </c>
      <c r="D1119" t="s">
        <v>12700</v>
      </c>
      <c r="E1119" t="s">
        <v>15000</v>
      </c>
      <c r="F1119" t="s">
        <v>74</v>
      </c>
      <c r="G1119" t="s">
        <v>1992</v>
      </c>
      <c r="H1119" t="s">
        <v>18890</v>
      </c>
      <c r="I1119" t="s">
        <v>22032</v>
      </c>
      <c r="J1119" t="e">
        <v>#N/A</v>
      </c>
      <c r="K1119" t="s">
        <v>28842</v>
      </c>
      <c r="L1119" t="s">
        <v>28842</v>
      </c>
      <c r="M1119" t="s">
        <v>28842</v>
      </c>
      <c r="N1119" t="s">
        <v>8355</v>
      </c>
    </row>
    <row r="1120" spans="1:14">
      <c r="A1120" t="s">
        <v>1118</v>
      </c>
      <c r="B1120" t="s">
        <v>5256</v>
      </c>
      <c r="C1120" t="s">
        <v>9379</v>
      </c>
      <c r="D1120" t="s">
        <v>12701</v>
      </c>
      <c r="E1120" t="s">
        <v>15001</v>
      </c>
      <c r="F1120" t="s">
        <v>82</v>
      </c>
      <c r="G1120" t="s">
        <v>2012</v>
      </c>
      <c r="H1120" t="s">
        <v>18891</v>
      </c>
      <c r="I1120" t="s">
        <v>22033</v>
      </c>
      <c r="J1120" t="s">
        <v>26013</v>
      </c>
      <c r="K1120" t="s">
        <v>28841</v>
      </c>
      <c r="L1120" t="s">
        <v>28842</v>
      </c>
      <c r="M1120" t="s">
        <v>28842</v>
      </c>
      <c r="N1120" t="s">
        <v>8355</v>
      </c>
    </row>
    <row r="1121" spans="1:14">
      <c r="A1121" t="s">
        <v>1119</v>
      </c>
      <c r="B1121" t="s">
        <v>5257</v>
      </c>
      <c r="C1121" t="s">
        <v>9380</v>
      </c>
      <c r="D1121" t="s">
        <v>12702</v>
      </c>
      <c r="E1121" t="s">
        <v>15002</v>
      </c>
      <c r="F1121" t="s">
        <v>12</v>
      </c>
      <c r="G1121" t="s">
        <v>2020</v>
      </c>
      <c r="H1121" t="s">
        <v>18892</v>
      </c>
      <c r="I1121" t="s">
        <v>22034</v>
      </c>
      <c r="J1121" t="s">
        <v>26014</v>
      </c>
      <c r="K1121" t="s">
        <v>28842</v>
      </c>
      <c r="L1121" t="s">
        <v>28842</v>
      </c>
      <c r="M1121" t="s">
        <v>28842</v>
      </c>
      <c r="N1121" t="s">
        <v>8355</v>
      </c>
    </row>
    <row r="1122" spans="1:14">
      <c r="A1122" t="s">
        <v>1120</v>
      </c>
      <c r="B1122" t="s">
        <v>5258</v>
      </c>
      <c r="C1122" t="s">
        <v>9381</v>
      </c>
      <c r="D1122" t="s">
        <v>12703</v>
      </c>
      <c r="E1122" t="s">
        <v>15003</v>
      </c>
      <c r="F1122" t="s">
        <v>108</v>
      </c>
      <c r="G1122" t="s">
        <v>2020</v>
      </c>
      <c r="H1122" t="s">
        <v>18893</v>
      </c>
      <c r="I1122" t="s">
        <v>22035</v>
      </c>
      <c r="J1122" t="s">
        <v>26015</v>
      </c>
      <c r="K1122" t="s">
        <v>28842</v>
      </c>
      <c r="L1122" t="s">
        <v>28842</v>
      </c>
      <c r="M1122" t="s">
        <v>28842</v>
      </c>
      <c r="N1122" t="s">
        <v>8355</v>
      </c>
    </row>
    <row r="1123" spans="1:14">
      <c r="A1123" t="s">
        <v>1121</v>
      </c>
      <c r="B1123" t="s">
        <v>5259</v>
      </c>
      <c r="C1123" t="s">
        <v>9382</v>
      </c>
      <c r="D1123" t="s">
        <v>12704</v>
      </c>
      <c r="E1123" t="s">
        <v>15004</v>
      </c>
      <c r="F1123" t="s">
        <v>5</v>
      </c>
      <c r="G1123" t="s">
        <v>2020</v>
      </c>
      <c r="H1123" t="e">
        <v>#N/A</v>
      </c>
      <c r="I1123" t="s">
        <v>22036</v>
      </c>
      <c r="J1123" t="s">
        <v>26016</v>
      </c>
      <c r="K1123" t="s">
        <v>28842</v>
      </c>
      <c r="L1123" t="s">
        <v>28842</v>
      </c>
      <c r="M1123" t="s">
        <v>28842</v>
      </c>
      <c r="N1123" t="s">
        <v>8355</v>
      </c>
    </row>
    <row r="1124" spans="1:14">
      <c r="A1124" t="s">
        <v>1122</v>
      </c>
      <c r="B1124" t="s">
        <v>5260</v>
      </c>
      <c r="C1124" t="s">
        <v>9383</v>
      </c>
      <c r="D1124" t="s">
        <v>12705</v>
      </c>
      <c r="E1124" t="s">
        <v>15005</v>
      </c>
      <c r="F1124" t="s">
        <v>33</v>
      </c>
      <c r="G1124" t="s">
        <v>1998</v>
      </c>
      <c r="H1124" t="s">
        <v>18894</v>
      </c>
      <c r="I1124" t="s">
        <v>22037</v>
      </c>
      <c r="J1124" t="e">
        <v>#N/A</v>
      </c>
      <c r="K1124" t="s">
        <v>28842</v>
      </c>
      <c r="L1124" t="s">
        <v>28842</v>
      </c>
      <c r="M1124" t="s">
        <v>28842</v>
      </c>
      <c r="N1124" t="s">
        <v>8355</v>
      </c>
    </row>
    <row r="1125" spans="1:14">
      <c r="A1125" t="s">
        <v>1123</v>
      </c>
      <c r="B1125" t="s">
        <v>5261</v>
      </c>
      <c r="C1125" t="s">
        <v>9384</v>
      </c>
      <c r="D1125" t="s">
        <v>12706</v>
      </c>
      <c r="E1125" t="s">
        <v>15006</v>
      </c>
      <c r="F1125" t="s">
        <v>5</v>
      </c>
      <c r="G1125" t="s">
        <v>2021</v>
      </c>
      <c r="H1125" t="e">
        <v>#N/A</v>
      </c>
      <c r="I1125" t="s">
        <v>22038</v>
      </c>
      <c r="J1125" t="s">
        <v>26017</v>
      </c>
      <c r="K1125" t="s">
        <v>28842</v>
      </c>
      <c r="L1125" t="s">
        <v>28842</v>
      </c>
      <c r="M1125" t="s">
        <v>28842</v>
      </c>
      <c r="N1125" t="s">
        <v>8355</v>
      </c>
    </row>
    <row r="1126" spans="1:14">
      <c r="A1126" t="s">
        <v>1124</v>
      </c>
      <c r="B1126" t="s">
        <v>5262</v>
      </c>
      <c r="C1126" t="s">
        <v>9385</v>
      </c>
      <c r="D1126" t="s">
        <v>12533</v>
      </c>
      <c r="E1126" t="s">
        <v>15007</v>
      </c>
      <c r="F1126" t="s">
        <v>90</v>
      </c>
      <c r="G1126" t="s">
        <v>1999</v>
      </c>
      <c r="H1126" t="s">
        <v>18895</v>
      </c>
      <c r="I1126" t="s">
        <v>22039</v>
      </c>
      <c r="J1126" t="s">
        <v>26018</v>
      </c>
      <c r="K1126" t="s">
        <v>28842</v>
      </c>
      <c r="L1126" t="s">
        <v>28842</v>
      </c>
      <c r="M1126" t="s">
        <v>28842</v>
      </c>
      <c r="N1126" t="s">
        <v>8355</v>
      </c>
    </row>
    <row r="1127" spans="1:14">
      <c r="A1127" t="s">
        <v>1125</v>
      </c>
      <c r="B1127" t="s">
        <v>5263</v>
      </c>
      <c r="C1127" t="s">
        <v>9386</v>
      </c>
      <c r="D1127" t="s">
        <v>12707</v>
      </c>
      <c r="E1127" t="s">
        <v>15008</v>
      </c>
      <c r="F1127" t="s">
        <v>16</v>
      </c>
      <c r="G1127" t="s">
        <v>2020</v>
      </c>
      <c r="H1127" t="s">
        <v>18896</v>
      </c>
      <c r="I1127" t="s">
        <v>22040</v>
      </c>
      <c r="J1127" t="s">
        <v>26019</v>
      </c>
      <c r="K1127" t="s">
        <v>28842</v>
      </c>
      <c r="L1127" t="s">
        <v>28842</v>
      </c>
      <c r="M1127" t="s">
        <v>28842</v>
      </c>
      <c r="N1127" t="s">
        <v>8355</v>
      </c>
    </row>
    <row r="1128" spans="1:14">
      <c r="A1128" t="s">
        <v>1126</v>
      </c>
      <c r="B1128" t="s">
        <v>5264</v>
      </c>
      <c r="C1128" t="s">
        <v>9387</v>
      </c>
      <c r="D1128" t="s">
        <v>12677</v>
      </c>
      <c r="E1128" t="s">
        <v>15009</v>
      </c>
      <c r="F1128" t="s">
        <v>6</v>
      </c>
      <c r="G1128" t="s">
        <v>1993</v>
      </c>
      <c r="H1128" t="s">
        <v>18456</v>
      </c>
      <c r="I1128" t="s">
        <v>22041</v>
      </c>
      <c r="J1128" t="e">
        <v>#N/A</v>
      </c>
      <c r="K1128" t="s">
        <v>28842</v>
      </c>
      <c r="L1128" t="s">
        <v>28842</v>
      </c>
      <c r="M1128" t="s">
        <v>28842</v>
      </c>
      <c r="N1128" t="s">
        <v>8355</v>
      </c>
    </row>
    <row r="1129" spans="1:14">
      <c r="A1129" t="s">
        <v>1127</v>
      </c>
      <c r="B1129" t="s">
        <v>5265</v>
      </c>
      <c r="C1129" t="s">
        <v>9388</v>
      </c>
      <c r="D1129" t="s">
        <v>12523</v>
      </c>
      <c r="E1129" t="s">
        <v>15010</v>
      </c>
      <c r="F1129" t="s">
        <v>48</v>
      </c>
      <c r="G1129" t="s">
        <v>2002</v>
      </c>
      <c r="H1129" t="s">
        <v>18897</v>
      </c>
      <c r="I1129" t="s">
        <v>22042</v>
      </c>
      <c r="J1129" t="e">
        <v>#N/A</v>
      </c>
      <c r="K1129" t="s">
        <v>28842</v>
      </c>
      <c r="L1129" t="s">
        <v>28842</v>
      </c>
      <c r="M1129" t="s">
        <v>28842</v>
      </c>
      <c r="N1129" t="s">
        <v>8355</v>
      </c>
    </row>
    <row r="1130" spans="1:14">
      <c r="A1130" t="s">
        <v>1128</v>
      </c>
      <c r="B1130" t="s">
        <v>5266</v>
      </c>
      <c r="C1130" t="s">
        <v>9389</v>
      </c>
      <c r="D1130" t="s">
        <v>12708</v>
      </c>
      <c r="E1130" t="s">
        <v>15011</v>
      </c>
      <c r="F1130" t="s">
        <v>20</v>
      </c>
      <c r="G1130" t="s">
        <v>2006</v>
      </c>
      <c r="H1130" t="s">
        <v>18898</v>
      </c>
      <c r="I1130" t="s">
        <v>22043</v>
      </c>
      <c r="J1130" t="s">
        <v>26020</v>
      </c>
      <c r="K1130" t="s">
        <v>28842</v>
      </c>
      <c r="L1130" t="s">
        <v>28842</v>
      </c>
      <c r="M1130" t="s">
        <v>28842</v>
      </c>
      <c r="N1130" t="s">
        <v>8355</v>
      </c>
    </row>
    <row r="1131" spans="1:14">
      <c r="A1131" t="s">
        <v>1129</v>
      </c>
      <c r="B1131" t="s">
        <v>5267</v>
      </c>
      <c r="C1131" t="s">
        <v>9390</v>
      </c>
      <c r="D1131" t="s">
        <v>12709</v>
      </c>
      <c r="E1131" t="s">
        <v>15012</v>
      </c>
      <c r="F1131" t="s">
        <v>6</v>
      </c>
      <c r="G1131" t="s">
        <v>2008</v>
      </c>
      <c r="H1131" t="s">
        <v>18899</v>
      </c>
      <c r="I1131" t="s">
        <v>22044</v>
      </c>
      <c r="J1131" t="e">
        <v>#N/A</v>
      </c>
      <c r="K1131" t="s">
        <v>28842</v>
      </c>
      <c r="L1131" t="s">
        <v>28842</v>
      </c>
      <c r="M1131" t="s">
        <v>28842</v>
      </c>
      <c r="N1131" t="s">
        <v>8355</v>
      </c>
    </row>
    <row r="1132" spans="1:14">
      <c r="A1132" t="s">
        <v>1130</v>
      </c>
      <c r="B1132" t="s">
        <v>5268</v>
      </c>
      <c r="C1132" t="s">
        <v>9391</v>
      </c>
      <c r="D1132" t="s">
        <v>12710</v>
      </c>
      <c r="E1132" t="s">
        <v>15013</v>
      </c>
      <c r="F1132" t="s">
        <v>43</v>
      </c>
      <c r="G1132" t="s">
        <v>2015</v>
      </c>
      <c r="H1132" t="s">
        <v>18900</v>
      </c>
      <c r="I1132" t="s">
        <v>22045</v>
      </c>
      <c r="J1132" t="s">
        <v>26021</v>
      </c>
      <c r="K1132" t="s">
        <v>28842</v>
      </c>
      <c r="L1132" t="s">
        <v>28842</v>
      </c>
      <c r="M1132" t="s">
        <v>28842</v>
      </c>
      <c r="N1132" t="s">
        <v>8355</v>
      </c>
    </row>
    <row r="1133" spans="1:14">
      <c r="A1133" t="s">
        <v>1131</v>
      </c>
      <c r="B1133" t="s">
        <v>5269</v>
      </c>
      <c r="C1133" t="s">
        <v>9392</v>
      </c>
      <c r="D1133" t="s">
        <v>12711</v>
      </c>
      <c r="E1133" t="s">
        <v>15014</v>
      </c>
      <c r="F1133" t="s">
        <v>44</v>
      </c>
      <c r="G1133" t="s">
        <v>2010</v>
      </c>
      <c r="H1133" t="s">
        <v>18901</v>
      </c>
      <c r="I1133" t="s">
        <v>22046</v>
      </c>
      <c r="J1133" t="s">
        <v>26022</v>
      </c>
      <c r="K1133" t="s">
        <v>28842</v>
      </c>
      <c r="L1133" t="s">
        <v>28842</v>
      </c>
      <c r="M1133" t="s">
        <v>28842</v>
      </c>
      <c r="N1133" t="s">
        <v>8355</v>
      </c>
    </row>
    <row r="1134" spans="1:14">
      <c r="A1134" t="s">
        <v>1132</v>
      </c>
      <c r="B1134" t="s">
        <v>5270</v>
      </c>
      <c r="C1134" t="s">
        <v>9393</v>
      </c>
      <c r="D1134" t="s">
        <v>12712</v>
      </c>
      <c r="E1134" t="s">
        <v>15015</v>
      </c>
      <c r="F1134" t="s">
        <v>10</v>
      </c>
      <c r="G1134" t="s">
        <v>2011</v>
      </c>
      <c r="H1134" t="e">
        <v>#N/A</v>
      </c>
      <c r="I1134" t="s">
        <v>22047</v>
      </c>
      <c r="J1134" t="s">
        <v>26023</v>
      </c>
      <c r="K1134" t="s">
        <v>28841</v>
      </c>
      <c r="L1134" t="s">
        <v>28842</v>
      </c>
      <c r="M1134" t="s">
        <v>28842</v>
      </c>
      <c r="N1134" t="s">
        <v>8355</v>
      </c>
    </row>
    <row r="1135" spans="1:14">
      <c r="A1135" t="s">
        <v>1133</v>
      </c>
      <c r="B1135" t="s">
        <v>5271</v>
      </c>
      <c r="C1135" t="s">
        <v>9394</v>
      </c>
      <c r="D1135" t="s">
        <v>12713</v>
      </c>
      <c r="E1135" t="s">
        <v>15016</v>
      </c>
      <c r="F1135" t="s">
        <v>75</v>
      </c>
      <c r="G1135" t="s">
        <v>2009</v>
      </c>
      <c r="H1135" t="s">
        <v>18902</v>
      </c>
      <c r="I1135" t="s">
        <v>22048</v>
      </c>
      <c r="J1135" t="s">
        <v>26024</v>
      </c>
      <c r="K1135" t="s">
        <v>28842</v>
      </c>
      <c r="L1135" t="s">
        <v>28842</v>
      </c>
      <c r="M1135" t="s">
        <v>28842</v>
      </c>
      <c r="N1135" t="s">
        <v>8355</v>
      </c>
    </row>
    <row r="1136" spans="1:14">
      <c r="A1136" t="s">
        <v>1134</v>
      </c>
      <c r="B1136" t="s">
        <v>5272</v>
      </c>
      <c r="C1136" t="s">
        <v>9395</v>
      </c>
      <c r="D1136" t="s">
        <v>12714</v>
      </c>
      <c r="E1136" t="s">
        <v>15017</v>
      </c>
      <c r="F1136" t="s">
        <v>181</v>
      </c>
      <c r="G1136" t="s">
        <v>2008</v>
      </c>
      <c r="H1136" t="s">
        <v>18903</v>
      </c>
      <c r="I1136" t="s">
        <v>22049</v>
      </c>
      <c r="J1136" t="s">
        <v>26025</v>
      </c>
      <c r="K1136" t="s">
        <v>28842</v>
      </c>
      <c r="L1136" t="s">
        <v>28842</v>
      </c>
      <c r="M1136" t="s">
        <v>28842</v>
      </c>
      <c r="N1136" t="s">
        <v>8355</v>
      </c>
    </row>
    <row r="1137" spans="1:14">
      <c r="A1137" t="s">
        <v>1135</v>
      </c>
      <c r="B1137" t="s">
        <v>5273</v>
      </c>
      <c r="C1137" t="s">
        <v>9396</v>
      </c>
      <c r="D1137" t="s">
        <v>12691</v>
      </c>
      <c r="E1137" t="s">
        <v>15018</v>
      </c>
      <c r="F1137" t="s">
        <v>239</v>
      </c>
      <c r="G1137" t="s">
        <v>1995</v>
      </c>
      <c r="H1137" t="s">
        <v>18904</v>
      </c>
      <c r="I1137" t="s">
        <v>22050</v>
      </c>
      <c r="J1137" t="s">
        <v>26026</v>
      </c>
      <c r="K1137" t="s">
        <v>28842</v>
      </c>
      <c r="L1137" t="s">
        <v>28842</v>
      </c>
      <c r="M1137" t="s">
        <v>28842</v>
      </c>
      <c r="N1137" t="s">
        <v>8355</v>
      </c>
    </row>
    <row r="1138" spans="1:14">
      <c r="A1138" t="s">
        <v>1136</v>
      </c>
      <c r="B1138" t="s">
        <v>5274</v>
      </c>
      <c r="C1138" t="s">
        <v>9397</v>
      </c>
      <c r="D1138" t="s">
        <v>12715</v>
      </c>
      <c r="E1138" t="s">
        <v>15019</v>
      </c>
      <c r="F1138" t="s">
        <v>209</v>
      </c>
      <c r="G1138" t="s">
        <v>1998</v>
      </c>
      <c r="H1138" t="s">
        <v>18905</v>
      </c>
      <c r="I1138" t="s">
        <v>22051</v>
      </c>
      <c r="J1138" t="s">
        <v>26027</v>
      </c>
      <c r="K1138" t="s">
        <v>28842</v>
      </c>
      <c r="L1138" t="s">
        <v>28842</v>
      </c>
      <c r="M1138" t="s">
        <v>28842</v>
      </c>
      <c r="N1138" t="s">
        <v>8355</v>
      </c>
    </row>
    <row r="1139" spans="1:14">
      <c r="A1139" t="s">
        <v>1137</v>
      </c>
      <c r="B1139" t="s">
        <v>5275</v>
      </c>
      <c r="C1139" t="s">
        <v>9398</v>
      </c>
      <c r="D1139" t="s">
        <v>12525</v>
      </c>
      <c r="E1139" t="s">
        <v>15020</v>
      </c>
      <c r="F1139" t="s">
        <v>91</v>
      </c>
      <c r="G1139" t="s">
        <v>2011</v>
      </c>
      <c r="H1139" t="s">
        <v>18906</v>
      </c>
      <c r="I1139" t="s">
        <v>22052</v>
      </c>
      <c r="J1139" t="s">
        <v>26028</v>
      </c>
      <c r="K1139" t="s">
        <v>28841</v>
      </c>
      <c r="L1139" t="s">
        <v>28842</v>
      </c>
      <c r="M1139" t="s">
        <v>28842</v>
      </c>
      <c r="N1139" t="s">
        <v>8355</v>
      </c>
    </row>
    <row r="1140" spans="1:14">
      <c r="A1140" t="s">
        <v>1138</v>
      </c>
      <c r="B1140" t="s">
        <v>5276</v>
      </c>
      <c r="C1140" t="s">
        <v>9399</v>
      </c>
      <c r="D1140" t="s">
        <v>12716</v>
      </c>
      <c r="E1140" t="s">
        <v>15021</v>
      </c>
      <c r="F1140" t="s">
        <v>21</v>
      </c>
      <c r="G1140" t="s">
        <v>2020</v>
      </c>
      <c r="H1140" t="e">
        <v>#N/A</v>
      </c>
      <c r="I1140" t="s">
        <v>22053</v>
      </c>
      <c r="J1140" t="s">
        <v>26029</v>
      </c>
      <c r="K1140" t="s">
        <v>28842</v>
      </c>
      <c r="L1140" t="s">
        <v>28842</v>
      </c>
      <c r="M1140" t="s">
        <v>28842</v>
      </c>
      <c r="N1140" t="s">
        <v>8355</v>
      </c>
    </row>
    <row r="1141" spans="1:14">
      <c r="A1141" t="s">
        <v>1139</v>
      </c>
      <c r="B1141" t="s">
        <v>5277</v>
      </c>
      <c r="C1141" t="s">
        <v>9400</v>
      </c>
      <c r="D1141" t="s">
        <v>12717</v>
      </c>
      <c r="E1141" t="s">
        <v>15022</v>
      </c>
      <c r="F1141" t="s">
        <v>8</v>
      </c>
      <c r="G1141" t="s">
        <v>2020</v>
      </c>
      <c r="H1141" t="e">
        <v>#N/A</v>
      </c>
      <c r="I1141" t="s">
        <v>22054</v>
      </c>
      <c r="J1141" t="s">
        <v>26030</v>
      </c>
      <c r="K1141" t="s">
        <v>28842</v>
      </c>
      <c r="L1141" t="s">
        <v>28842</v>
      </c>
      <c r="M1141" t="s">
        <v>28842</v>
      </c>
      <c r="N1141" t="s">
        <v>8355</v>
      </c>
    </row>
    <row r="1142" spans="1:14">
      <c r="A1142" t="s">
        <v>1140</v>
      </c>
      <c r="B1142" t="s">
        <v>5278</v>
      </c>
      <c r="C1142" t="s">
        <v>9401</v>
      </c>
      <c r="D1142" t="s">
        <v>12718</v>
      </c>
      <c r="E1142" t="s">
        <v>15023</v>
      </c>
      <c r="F1142" t="s">
        <v>43</v>
      </c>
      <c r="G1142" t="s">
        <v>2009</v>
      </c>
      <c r="H1142" t="s">
        <v>18907</v>
      </c>
      <c r="I1142" t="s">
        <v>22055</v>
      </c>
      <c r="J1142" t="s">
        <v>26031</v>
      </c>
      <c r="K1142" t="s">
        <v>28841</v>
      </c>
      <c r="L1142" t="s">
        <v>28842</v>
      </c>
      <c r="M1142" t="s">
        <v>28842</v>
      </c>
      <c r="N1142" t="s">
        <v>8355</v>
      </c>
    </row>
    <row r="1143" spans="1:14">
      <c r="A1143" t="s">
        <v>1141</v>
      </c>
      <c r="B1143" t="s">
        <v>5279</v>
      </c>
      <c r="C1143" t="s">
        <v>9402</v>
      </c>
      <c r="D1143" t="s">
        <v>12668</v>
      </c>
      <c r="E1143" t="s">
        <v>15024</v>
      </c>
      <c r="F1143" t="s">
        <v>94</v>
      </c>
      <c r="G1143" t="s">
        <v>2019</v>
      </c>
      <c r="H1143" t="s">
        <v>18908</v>
      </c>
      <c r="I1143" t="s">
        <v>22056</v>
      </c>
      <c r="J1143" t="s">
        <v>26032</v>
      </c>
      <c r="K1143" t="s">
        <v>28842</v>
      </c>
      <c r="L1143" t="s">
        <v>28842</v>
      </c>
      <c r="M1143" t="s">
        <v>28842</v>
      </c>
      <c r="N1143" t="s">
        <v>8355</v>
      </c>
    </row>
    <row r="1144" spans="1:14">
      <c r="A1144" t="s">
        <v>1142</v>
      </c>
      <c r="B1144" t="s">
        <v>5280</v>
      </c>
      <c r="C1144" t="s">
        <v>9403</v>
      </c>
      <c r="D1144" t="e">
        <v>#N/A</v>
      </c>
      <c r="E1144" t="s">
        <v>15025</v>
      </c>
      <c r="F1144" t="s">
        <v>1172</v>
      </c>
      <c r="G1144" t="s">
        <v>2008</v>
      </c>
      <c r="H1144" t="s">
        <v>18909</v>
      </c>
      <c r="I1144" t="s">
        <v>22057</v>
      </c>
      <c r="J1144" t="s">
        <v>26033</v>
      </c>
      <c r="K1144" t="s">
        <v>28842</v>
      </c>
      <c r="L1144" t="s">
        <v>28842</v>
      </c>
      <c r="M1144" t="s">
        <v>28842</v>
      </c>
      <c r="N1144" t="s">
        <v>8355</v>
      </c>
    </row>
    <row r="1145" spans="1:14">
      <c r="A1145" t="s">
        <v>1143</v>
      </c>
      <c r="B1145" t="s">
        <v>5281</v>
      </c>
      <c r="C1145" t="s">
        <v>9404</v>
      </c>
      <c r="D1145" t="s">
        <v>12670</v>
      </c>
      <c r="E1145" t="s">
        <v>15026</v>
      </c>
      <c r="F1145" t="s">
        <v>25</v>
      </c>
      <c r="G1145" t="s">
        <v>2015</v>
      </c>
      <c r="H1145" t="s">
        <v>18102</v>
      </c>
      <c r="I1145" t="s">
        <v>22058</v>
      </c>
      <c r="J1145" t="e">
        <v>#N/A</v>
      </c>
      <c r="K1145" t="s">
        <v>28842</v>
      </c>
      <c r="L1145" t="s">
        <v>28842</v>
      </c>
      <c r="M1145" t="s">
        <v>28842</v>
      </c>
      <c r="N1145" t="s">
        <v>8355</v>
      </c>
    </row>
    <row r="1146" spans="1:14">
      <c r="A1146" t="s">
        <v>1144</v>
      </c>
      <c r="B1146" t="s">
        <v>5282</v>
      </c>
      <c r="C1146" t="s">
        <v>9405</v>
      </c>
      <c r="D1146" t="s">
        <v>12392</v>
      </c>
      <c r="E1146" t="s">
        <v>15027</v>
      </c>
      <c r="F1146" t="s">
        <v>81</v>
      </c>
      <c r="G1146" t="s">
        <v>2016</v>
      </c>
      <c r="H1146" t="s">
        <v>18910</v>
      </c>
      <c r="I1146" t="s">
        <v>22059</v>
      </c>
      <c r="J1146" t="s">
        <v>26034</v>
      </c>
      <c r="K1146" t="s">
        <v>28842</v>
      </c>
      <c r="L1146" t="s">
        <v>28842</v>
      </c>
      <c r="M1146" t="s">
        <v>28842</v>
      </c>
      <c r="N1146" t="s">
        <v>8355</v>
      </c>
    </row>
    <row r="1147" spans="1:14">
      <c r="A1147" t="s">
        <v>1145</v>
      </c>
      <c r="B1147" t="s">
        <v>5283</v>
      </c>
      <c r="C1147" t="s">
        <v>9406</v>
      </c>
      <c r="D1147" t="s">
        <v>12719</v>
      </c>
      <c r="E1147" t="s">
        <v>15028</v>
      </c>
      <c r="F1147" t="s">
        <v>204</v>
      </c>
      <c r="G1147" t="s">
        <v>2001</v>
      </c>
      <c r="H1147" t="s">
        <v>18911</v>
      </c>
      <c r="I1147" t="s">
        <v>22060</v>
      </c>
      <c r="J1147" t="s">
        <v>26035</v>
      </c>
      <c r="K1147" t="s">
        <v>28842</v>
      </c>
      <c r="L1147" t="s">
        <v>28842</v>
      </c>
      <c r="M1147" t="s">
        <v>28842</v>
      </c>
      <c r="N1147" t="s">
        <v>8355</v>
      </c>
    </row>
    <row r="1148" spans="1:14">
      <c r="A1148" t="s">
        <v>1146</v>
      </c>
      <c r="B1148" t="s">
        <v>5284</v>
      </c>
      <c r="C1148" t="s">
        <v>9407</v>
      </c>
      <c r="D1148" t="s">
        <v>12720</v>
      </c>
      <c r="E1148" t="s">
        <v>15029</v>
      </c>
      <c r="F1148" t="s">
        <v>25</v>
      </c>
      <c r="G1148" t="s">
        <v>1991</v>
      </c>
      <c r="H1148" t="s">
        <v>18912</v>
      </c>
      <c r="I1148" t="s">
        <v>22061</v>
      </c>
      <c r="J1148" t="s">
        <v>26036</v>
      </c>
      <c r="K1148" t="s">
        <v>28842</v>
      </c>
      <c r="L1148" t="s">
        <v>28842</v>
      </c>
      <c r="M1148" t="s">
        <v>28842</v>
      </c>
      <c r="N1148" t="s">
        <v>8355</v>
      </c>
    </row>
    <row r="1149" spans="1:14">
      <c r="A1149" t="s">
        <v>1147</v>
      </c>
      <c r="B1149" t="s">
        <v>5285</v>
      </c>
      <c r="C1149" t="s">
        <v>9408</v>
      </c>
      <c r="D1149" t="s">
        <v>12713</v>
      </c>
      <c r="E1149" t="s">
        <v>15030</v>
      </c>
      <c r="F1149" t="s">
        <v>77</v>
      </c>
      <c r="G1149" t="s">
        <v>2011</v>
      </c>
      <c r="H1149" t="s">
        <v>18913</v>
      </c>
      <c r="I1149" t="s">
        <v>22062</v>
      </c>
      <c r="J1149" t="s">
        <v>26037</v>
      </c>
      <c r="K1149" t="s">
        <v>28842</v>
      </c>
      <c r="L1149" t="s">
        <v>28842</v>
      </c>
      <c r="M1149" t="s">
        <v>28842</v>
      </c>
      <c r="N1149" t="s">
        <v>8355</v>
      </c>
    </row>
    <row r="1150" spans="1:14">
      <c r="A1150" t="s">
        <v>1148</v>
      </c>
      <c r="B1150" t="s">
        <v>5286</v>
      </c>
      <c r="C1150" t="s">
        <v>9409</v>
      </c>
      <c r="D1150" t="s">
        <v>12679</v>
      </c>
      <c r="E1150" t="s">
        <v>15031</v>
      </c>
      <c r="F1150" t="s">
        <v>3</v>
      </c>
      <c r="G1150" t="s">
        <v>2012</v>
      </c>
      <c r="H1150" t="e">
        <v>#N/A</v>
      </c>
      <c r="I1150" t="s">
        <v>22063</v>
      </c>
      <c r="J1150" t="s">
        <v>26038</v>
      </c>
      <c r="K1150" t="s">
        <v>28842</v>
      </c>
      <c r="L1150" t="s">
        <v>28842</v>
      </c>
      <c r="M1150" t="s">
        <v>28842</v>
      </c>
      <c r="N1150" t="s">
        <v>8355</v>
      </c>
    </row>
    <row r="1151" spans="1:14">
      <c r="A1151" t="s">
        <v>1149</v>
      </c>
      <c r="B1151" t="s">
        <v>5287</v>
      </c>
      <c r="C1151" t="s">
        <v>9410</v>
      </c>
      <c r="D1151" t="s">
        <v>12721</v>
      </c>
      <c r="E1151" t="s">
        <v>15032</v>
      </c>
      <c r="F1151" t="s">
        <v>38</v>
      </c>
      <c r="G1151" t="s">
        <v>1998</v>
      </c>
      <c r="H1151" t="s">
        <v>18914</v>
      </c>
      <c r="I1151" t="s">
        <v>22064</v>
      </c>
      <c r="J1151" t="e">
        <v>#N/A</v>
      </c>
      <c r="K1151" t="s">
        <v>28842</v>
      </c>
      <c r="L1151" t="s">
        <v>28842</v>
      </c>
      <c r="M1151" t="s">
        <v>28842</v>
      </c>
      <c r="N1151" t="s">
        <v>8355</v>
      </c>
    </row>
    <row r="1152" spans="1:14">
      <c r="A1152" t="s">
        <v>1150</v>
      </c>
      <c r="B1152" t="s">
        <v>5288</v>
      </c>
      <c r="C1152" t="s">
        <v>9411</v>
      </c>
      <c r="D1152" t="s">
        <v>12722</v>
      </c>
      <c r="E1152" t="s">
        <v>15033</v>
      </c>
      <c r="F1152" t="s">
        <v>3</v>
      </c>
      <c r="G1152" t="s">
        <v>2006</v>
      </c>
      <c r="H1152" t="s">
        <v>18915</v>
      </c>
      <c r="I1152" t="s">
        <v>22065</v>
      </c>
      <c r="J1152" t="s">
        <v>26039</v>
      </c>
      <c r="K1152" t="s">
        <v>28842</v>
      </c>
      <c r="L1152" t="s">
        <v>28842</v>
      </c>
      <c r="M1152" t="s">
        <v>28842</v>
      </c>
      <c r="N1152" t="s">
        <v>8355</v>
      </c>
    </row>
    <row r="1153" spans="1:14">
      <c r="A1153" t="s">
        <v>1151</v>
      </c>
      <c r="B1153" t="s">
        <v>5289</v>
      </c>
      <c r="C1153" t="s">
        <v>9412</v>
      </c>
      <c r="D1153" t="s">
        <v>12723</v>
      </c>
      <c r="E1153" t="s">
        <v>15034</v>
      </c>
      <c r="F1153" t="s">
        <v>24</v>
      </c>
      <c r="G1153" t="s">
        <v>1996</v>
      </c>
      <c r="H1153" t="s">
        <v>18916</v>
      </c>
      <c r="I1153" t="s">
        <v>22066</v>
      </c>
      <c r="J1153" t="e">
        <v>#N/A</v>
      </c>
      <c r="K1153" t="s">
        <v>28842</v>
      </c>
      <c r="L1153" t="s">
        <v>28842</v>
      </c>
      <c r="M1153" t="s">
        <v>28842</v>
      </c>
      <c r="N1153" t="s">
        <v>8355</v>
      </c>
    </row>
    <row r="1154" spans="1:14">
      <c r="A1154" t="s">
        <v>1152</v>
      </c>
      <c r="B1154" t="s">
        <v>5290</v>
      </c>
      <c r="C1154" t="s">
        <v>9413</v>
      </c>
      <c r="D1154" t="s">
        <v>12430</v>
      </c>
      <c r="E1154" t="s">
        <v>15035</v>
      </c>
      <c r="F1154" t="s">
        <v>7</v>
      </c>
      <c r="G1154" t="s">
        <v>2012</v>
      </c>
      <c r="H1154" t="e">
        <v>#N/A</v>
      </c>
      <c r="I1154" t="s">
        <v>22067</v>
      </c>
      <c r="J1154" t="s">
        <v>26040</v>
      </c>
      <c r="K1154" t="s">
        <v>28842</v>
      </c>
      <c r="L1154" t="s">
        <v>28842</v>
      </c>
      <c r="M1154" t="s">
        <v>28842</v>
      </c>
      <c r="N1154" t="s">
        <v>8355</v>
      </c>
    </row>
    <row r="1155" spans="1:14">
      <c r="A1155" t="s">
        <v>1153</v>
      </c>
      <c r="B1155" t="s">
        <v>5291</v>
      </c>
      <c r="C1155" t="s">
        <v>9414</v>
      </c>
      <c r="D1155" t="s">
        <v>12724</v>
      </c>
      <c r="E1155" t="s">
        <v>15036</v>
      </c>
      <c r="F1155" t="s">
        <v>152</v>
      </c>
      <c r="G1155" t="s">
        <v>2000</v>
      </c>
      <c r="H1155" t="s">
        <v>18917</v>
      </c>
      <c r="I1155" t="s">
        <v>22068</v>
      </c>
      <c r="J1155" t="s">
        <v>26041</v>
      </c>
      <c r="K1155" t="s">
        <v>28842</v>
      </c>
      <c r="L1155" t="s">
        <v>28842</v>
      </c>
      <c r="M1155" t="s">
        <v>28842</v>
      </c>
      <c r="N1155" t="s">
        <v>8355</v>
      </c>
    </row>
    <row r="1156" spans="1:14">
      <c r="A1156" t="s">
        <v>1154</v>
      </c>
      <c r="B1156" t="s">
        <v>5292</v>
      </c>
      <c r="C1156" t="s">
        <v>9415</v>
      </c>
      <c r="D1156" t="s">
        <v>12725</v>
      </c>
      <c r="E1156" t="s">
        <v>15037</v>
      </c>
      <c r="F1156" t="s">
        <v>59</v>
      </c>
      <c r="G1156" t="s">
        <v>2018</v>
      </c>
      <c r="H1156" t="s">
        <v>18918</v>
      </c>
      <c r="I1156" t="s">
        <v>22069</v>
      </c>
      <c r="J1156" t="s">
        <v>26042</v>
      </c>
      <c r="K1156" t="s">
        <v>28842</v>
      </c>
      <c r="L1156" t="s">
        <v>28842</v>
      </c>
      <c r="M1156" t="s">
        <v>28842</v>
      </c>
      <c r="N1156" t="s">
        <v>8355</v>
      </c>
    </row>
    <row r="1157" spans="1:14">
      <c r="A1157" t="s">
        <v>1155</v>
      </c>
      <c r="B1157" t="s">
        <v>5293</v>
      </c>
      <c r="C1157" t="s">
        <v>9416</v>
      </c>
      <c r="D1157" t="s">
        <v>12726</v>
      </c>
      <c r="E1157" t="s">
        <v>15038</v>
      </c>
      <c r="F1157" t="s">
        <v>17</v>
      </c>
      <c r="G1157" t="s">
        <v>2015</v>
      </c>
      <c r="H1157" t="s">
        <v>18432</v>
      </c>
      <c r="I1157" t="s">
        <v>22070</v>
      </c>
      <c r="J1157" t="s">
        <v>25488</v>
      </c>
      <c r="K1157" t="s">
        <v>28842</v>
      </c>
      <c r="L1157" t="s">
        <v>28842</v>
      </c>
      <c r="M1157" t="s">
        <v>28842</v>
      </c>
      <c r="N1157" t="s">
        <v>8355</v>
      </c>
    </row>
    <row r="1158" spans="1:14">
      <c r="A1158" t="s">
        <v>1156</v>
      </c>
      <c r="B1158" t="s">
        <v>5294</v>
      </c>
      <c r="C1158" t="s">
        <v>9417</v>
      </c>
      <c r="D1158" t="s">
        <v>12727</v>
      </c>
      <c r="E1158" t="s">
        <v>15039</v>
      </c>
      <c r="F1158" t="s">
        <v>98</v>
      </c>
      <c r="G1158" t="s">
        <v>2011</v>
      </c>
      <c r="H1158" t="s">
        <v>18919</v>
      </c>
      <c r="I1158" t="s">
        <v>22071</v>
      </c>
      <c r="J1158" t="s">
        <v>26043</v>
      </c>
      <c r="K1158" t="s">
        <v>28841</v>
      </c>
      <c r="L1158" t="s">
        <v>28842</v>
      </c>
      <c r="M1158" t="s">
        <v>28842</v>
      </c>
      <c r="N1158" t="s">
        <v>8355</v>
      </c>
    </row>
    <row r="1159" spans="1:14">
      <c r="A1159" t="s">
        <v>1157</v>
      </c>
      <c r="B1159" t="s">
        <v>5295</v>
      </c>
      <c r="C1159" t="s">
        <v>9418</v>
      </c>
      <c r="D1159" t="e">
        <v>#N/A</v>
      </c>
      <c r="E1159" t="s">
        <v>15040</v>
      </c>
      <c r="F1159" t="e">
        <v>#N/A</v>
      </c>
      <c r="G1159" t="s">
        <v>2005</v>
      </c>
      <c r="H1159" t="s">
        <v>18203</v>
      </c>
      <c r="I1159" t="s">
        <v>22072</v>
      </c>
      <c r="J1159" t="e">
        <v>#N/A</v>
      </c>
      <c r="K1159" t="s">
        <v>28842</v>
      </c>
      <c r="L1159" t="s">
        <v>28842</v>
      </c>
      <c r="M1159" t="s">
        <v>28842</v>
      </c>
      <c r="N1159" t="s">
        <v>8355</v>
      </c>
    </row>
    <row r="1160" spans="1:14">
      <c r="A1160" t="s">
        <v>1158</v>
      </c>
      <c r="B1160" t="s">
        <v>5296</v>
      </c>
      <c r="C1160" t="s">
        <v>9419</v>
      </c>
      <c r="D1160" t="s">
        <v>12460</v>
      </c>
      <c r="E1160" t="s">
        <v>15041</v>
      </c>
      <c r="F1160" t="s">
        <v>11</v>
      </c>
      <c r="G1160" t="s">
        <v>1997</v>
      </c>
      <c r="H1160" t="s">
        <v>18920</v>
      </c>
      <c r="I1160" t="s">
        <v>22073</v>
      </c>
      <c r="J1160" t="s">
        <v>26044</v>
      </c>
      <c r="K1160" t="s">
        <v>28842</v>
      </c>
      <c r="L1160" t="s">
        <v>28842</v>
      </c>
      <c r="M1160" t="s">
        <v>28842</v>
      </c>
      <c r="N1160" t="s">
        <v>8355</v>
      </c>
    </row>
    <row r="1161" spans="1:14">
      <c r="A1161" t="s">
        <v>1159</v>
      </c>
      <c r="B1161" t="s">
        <v>5297</v>
      </c>
      <c r="C1161" t="s">
        <v>9420</v>
      </c>
      <c r="D1161" t="s">
        <v>12388</v>
      </c>
      <c r="E1161" t="s">
        <v>15042</v>
      </c>
      <c r="F1161" t="s">
        <v>46</v>
      </c>
      <c r="G1161" t="s">
        <v>2009</v>
      </c>
      <c r="H1161" t="s">
        <v>18921</v>
      </c>
      <c r="I1161" t="s">
        <v>22074</v>
      </c>
      <c r="J1161" t="s">
        <v>26045</v>
      </c>
      <c r="K1161" t="s">
        <v>28841</v>
      </c>
      <c r="L1161" t="s">
        <v>28842</v>
      </c>
      <c r="M1161" t="s">
        <v>28842</v>
      </c>
      <c r="N1161" t="s">
        <v>8355</v>
      </c>
    </row>
    <row r="1162" spans="1:14">
      <c r="A1162" t="s">
        <v>1160</v>
      </c>
      <c r="B1162" t="s">
        <v>5298</v>
      </c>
      <c r="C1162" t="s">
        <v>9421</v>
      </c>
      <c r="D1162" t="s">
        <v>12728</v>
      </c>
      <c r="E1162" t="s">
        <v>15043</v>
      </c>
      <c r="F1162" t="s">
        <v>24</v>
      </c>
      <c r="G1162" t="s">
        <v>2007</v>
      </c>
      <c r="H1162" t="s">
        <v>18922</v>
      </c>
      <c r="I1162" t="s">
        <v>22075</v>
      </c>
      <c r="J1162" t="s">
        <v>26046</v>
      </c>
      <c r="K1162" t="s">
        <v>28841</v>
      </c>
      <c r="L1162" t="s">
        <v>28842</v>
      </c>
      <c r="M1162" t="s">
        <v>28842</v>
      </c>
      <c r="N1162" t="s">
        <v>8355</v>
      </c>
    </row>
    <row r="1163" spans="1:14">
      <c r="A1163" t="s">
        <v>1161</v>
      </c>
      <c r="B1163" t="s">
        <v>5299</v>
      </c>
      <c r="C1163" t="s">
        <v>9422</v>
      </c>
      <c r="D1163" t="s">
        <v>12729</v>
      </c>
      <c r="E1163" t="s">
        <v>15044</v>
      </c>
      <c r="F1163" t="s">
        <v>8</v>
      </c>
      <c r="G1163" t="s">
        <v>2008</v>
      </c>
      <c r="H1163" t="s">
        <v>18923</v>
      </c>
      <c r="I1163" t="s">
        <v>22076</v>
      </c>
      <c r="J1163" t="s">
        <v>26047</v>
      </c>
      <c r="K1163" t="s">
        <v>28842</v>
      </c>
      <c r="L1163" t="s">
        <v>28842</v>
      </c>
      <c r="M1163" t="s">
        <v>28842</v>
      </c>
      <c r="N1163" t="s">
        <v>8355</v>
      </c>
    </row>
    <row r="1164" spans="1:14">
      <c r="A1164" t="s">
        <v>1162</v>
      </c>
      <c r="B1164" t="s">
        <v>5300</v>
      </c>
      <c r="C1164" t="s">
        <v>9423</v>
      </c>
      <c r="D1164" t="s">
        <v>12460</v>
      </c>
      <c r="E1164" t="s">
        <v>15045</v>
      </c>
      <c r="F1164" t="s">
        <v>26</v>
      </c>
      <c r="G1164" t="s">
        <v>2012</v>
      </c>
      <c r="H1164" t="s">
        <v>18924</v>
      </c>
      <c r="I1164" t="s">
        <v>22077</v>
      </c>
      <c r="J1164" t="s">
        <v>26048</v>
      </c>
      <c r="K1164" t="s">
        <v>28842</v>
      </c>
      <c r="L1164" t="s">
        <v>28842</v>
      </c>
      <c r="M1164" t="s">
        <v>28842</v>
      </c>
      <c r="N1164" t="s">
        <v>8355</v>
      </c>
    </row>
    <row r="1165" spans="1:14">
      <c r="A1165" t="s">
        <v>1163</v>
      </c>
      <c r="B1165" t="s">
        <v>5301</v>
      </c>
      <c r="C1165" t="s">
        <v>9424</v>
      </c>
      <c r="D1165" t="s">
        <v>12730</v>
      </c>
      <c r="E1165" t="s">
        <v>15046</v>
      </c>
      <c r="F1165" t="s">
        <v>29</v>
      </c>
      <c r="G1165" t="s">
        <v>2008</v>
      </c>
      <c r="H1165" t="s">
        <v>18925</v>
      </c>
      <c r="I1165" t="s">
        <v>22078</v>
      </c>
      <c r="J1165" t="s">
        <v>26049</v>
      </c>
      <c r="K1165" t="s">
        <v>28842</v>
      </c>
      <c r="L1165" t="s">
        <v>28842</v>
      </c>
      <c r="M1165" t="s">
        <v>28842</v>
      </c>
      <c r="N1165" t="s">
        <v>8355</v>
      </c>
    </row>
    <row r="1166" spans="1:14">
      <c r="A1166" t="s">
        <v>1164</v>
      </c>
      <c r="B1166" t="s">
        <v>5302</v>
      </c>
      <c r="C1166" t="s">
        <v>9425</v>
      </c>
      <c r="D1166" t="s">
        <v>12441</v>
      </c>
      <c r="E1166" t="s">
        <v>15047</v>
      </c>
      <c r="F1166" t="s">
        <v>27</v>
      </c>
      <c r="G1166" t="s">
        <v>2000</v>
      </c>
      <c r="H1166" t="s">
        <v>18926</v>
      </c>
      <c r="I1166" t="s">
        <v>22079</v>
      </c>
      <c r="J1166" t="s">
        <v>26050</v>
      </c>
      <c r="K1166" t="s">
        <v>28841</v>
      </c>
      <c r="L1166" t="s">
        <v>28842</v>
      </c>
      <c r="M1166" t="s">
        <v>28842</v>
      </c>
      <c r="N1166" t="s">
        <v>8355</v>
      </c>
    </row>
    <row r="1167" spans="1:14">
      <c r="A1167" t="s">
        <v>1165</v>
      </c>
      <c r="B1167" t="s">
        <v>5303</v>
      </c>
      <c r="C1167" t="s">
        <v>9426</v>
      </c>
      <c r="D1167" t="e">
        <v>#N/A</v>
      </c>
      <c r="E1167" t="s">
        <v>15048</v>
      </c>
      <c r="F1167" t="e">
        <v>#N/A</v>
      </c>
      <c r="G1167" t="s">
        <v>2008</v>
      </c>
      <c r="H1167" t="s">
        <v>18927</v>
      </c>
      <c r="I1167" t="s">
        <v>22080</v>
      </c>
      <c r="J1167" t="s">
        <v>26051</v>
      </c>
      <c r="K1167" t="s">
        <v>28842</v>
      </c>
      <c r="L1167" t="s">
        <v>28842</v>
      </c>
      <c r="M1167" t="s">
        <v>28842</v>
      </c>
      <c r="N1167" t="s">
        <v>8355</v>
      </c>
    </row>
    <row r="1168" spans="1:14">
      <c r="A1168" t="s">
        <v>1166</v>
      </c>
      <c r="B1168" t="s">
        <v>5304</v>
      </c>
      <c r="C1168" t="s">
        <v>9427</v>
      </c>
      <c r="D1168" t="s">
        <v>12731</v>
      </c>
      <c r="E1168" t="s">
        <v>15049</v>
      </c>
      <c r="F1168" t="s">
        <v>7</v>
      </c>
      <c r="G1168" t="s">
        <v>1996</v>
      </c>
      <c r="H1168" t="s">
        <v>18928</v>
      </c>
      <c r="I1168" t="s">
        <v>22081</v>
      </c>
      <c r="J1168" t="s">
        <v>26052</v>
      </c>
      <c r="K1168" t="s">
        <v>28842</v>
      </c>
      <c r="L1168" t="s">
        <v>28842</v>
      </c>
      <c r="M1168" t="s">
        <v>28842</v>
      </c>
      <c r="N1168" t="s">
        <v>8355</v>
      </c>
    </row>
    <row r="1169" spans="1:14">
      <c r="A1169" t="s">
        <v>1167</v>
      </c>
      <c r="B1169" t="s">
        <v>5305</v>
      </c>
      <c r="C1169" t="s">
        <v>9428</v>
      </c>
      <c r="D1169" t="s">
        <v>12732</v>
      </c>
      <c r="E1169" t="s">
        <v>15050</v>
      </c>
      <c r="F1169" t="s">
        <v>5</v>
      </c>
      <c r="G1169" t="s">
        <v>1995</v>
      </c>
      <c r="H1169" t="s">
        <v>18929</v>
      </c>
      <c r="I1169" t="s">
        <v>22082</v>
      </c>
      <c r="J1169" t="s">
        <v>26053</v>
      </c>
      <c r="K1169" t="s">
        <v>28842</v>
      </c>
      <c r="L1169" t="s">
        <v>28842</v>
      </c>
      <c r="M1169" t="s">
        <v>28842</v>
      </c>
      <c r="N1169" t="s">
        <v>8355</v>
      </c>
    </row>
    <row r="1170" spans="1:14">
      <c r="A1170" t="s">
        <v>1168</v>
      </c>
      <c r="B1170" t="s">
        <v>5306</v>
      </c>
      <c r="C1170" t="s">
        <v>9429</v>
      </c>
      <c r="D1170" t="s">
        <v>12657</v>
      </c>
      <c r="E1170" t="s">
        <v>15051</v>
      </c>
      <c r="F1170" t="s">
        <v>73</v>
      </c>
      <c r="G1170" t="s">
        <v>2016</v>
      </c>
      <c r="H1170" t="s">
        <v>18930</v>
      </c>
      <c r="I1170" t="s">
        <v>22083</v>
      </c>
      <c r="J1170" t="s">
        <v>26054</v>
      </c>
      <c r="K1170" t="s">
        <v>28842</v>
      </c>
      <c r="L1170" t="s">
        <v>28842</v>
      </c>
      <c r="M1170" t="s">
        <v>28842</v>
      </c>
      <c r="N1170" t="s">
        <v>8355</v>
      </c>
    </row>
    <row r="1171" spans="1:14">
      <c r="A1171" t="s">
        <v>1169</v>
      </c>
      <c r="B1171" t="s">
        <v>5307</v>
      </c>
      <c r="C1171" t="s">
        <v>9430</v>
      </c>
      <c r="D1171" t="s">
        <v>12460</v>
      </c>
      <c r="E1171" t="s">
        <v>15052</v>
      </c>
      <c r="F1171" t="s">
        <v>22</v>
      </c>
      <c r="G1171" t="s">
        <v>2008</v>
      </c>
      <c r="H1171" t="s">
        <v>18931</v>
      </c>
      <c r="I1171" t="s">
        <v>22084</v>
      </c>
      <c r="J1171" t="s">
        <v>26055</v>
      </c>
      <c r="K1171" t="s">
        <v>28842</v>
      </c>
      <c r="L1171" t="s">
        <v>28842</v>
      </c>
      <c r="M1171" t="s">
        <v>28842</v>
      </c>
      <c r="N1171" t="s">
        <v>8355</v>
      </c>
    </row>
    <row r="1172" spans="1:14">
      <c r="A1172" t="s">
        <v>1170</v>
      </c>
      <c r="B1172" t="s">
        <v>5308</v>
      </c>
      <c r="C1172" t="s">
        <v>9431</v>
      </c>
      <c r="D1172" t="s">
        <v>12733</v>
      </c>
      <c r="E1172" t="s">
        <v>15053</v>
      </c>
      <c r="F1172" t="s">
        <v>45</v>
      </c>
      <c r="G1172" t="s">
        <v>2010</v>
      </c>
      <c r="H1172" t="s">
        <v>18932</v>
      </c>
      <c r="I1172" t="s">
        <v>22085</v>
      </c>
      <c r="J1172" t="s">
        <v>26056</v>
      </c>
      <c r="K1172" t="s">
        <v>28841</v>
      </c>
      <c r="L1172" t="s">
        <v>28842</v>
      </c>
      <c r="M1172" t="s">
        <v>28842</v>
      </c>
      <c r="N1172" t="s">
        <v>8355</v>
      </c>
    </row>
    <row r="1173" spans="1:14">
      <c r="A1173" t="s">
        <v>1171</v>
      </c>
      <c r="B1173" t="s">
        <v>5309</v>
      </c>
      <c r="C1173" t="s">
        <v>9432</v>
      </c>
      <c r="D1173" t="s">
        <v>12734</v>
      </c>
      <c r="E1173" t="s">
        <v>15054</v>
      </c>
      <c r="F1173" t="s">
        <v>39</v>
      </c>
      <c r="G1173" t="s">
        <v>2005</v>
      </c>
      <c r="H1173" t="s">
        <v>18933</v>
      </c>
      <c r="I1173" t="s">
        <v>22086</v>
      </c>
      <c r="J1173" t="s">
        <v>26057</v>
      </c>
      <c r="K1173" t="s">
        <v>28842</v>
      </c>
      <c r="L1173" t="s">
        <v>28842</v>
      </c>
      <c r="M1173" t="s">
        <v>28842</v>
      </c>
      <c r="N1173" t="s">
        <v>8355</v>
      </c>
    </row>
    <row r="1174" spans="1:14">
      <c r="A1174" t="s">
        <v>1172</v>
      </c>
      <c r="B1174" t="s">
        <v>5310</v>
      </c>
      <c r="C1174" t="s">
        <v>9433</v>
      </c>
      <c r="D1174" t="s">
        <v>12735</v>
      </c>
      <c r="E1174" t="s">
        <v>15055</v>
      </c>
      <c r="F1174" t="e">
        <v>#N/A</v>
      </c>
      <c r="G1174" t="s">
        <v>2013</v>
      </c>
      <c r="H1174" t="e">
        <v>#N/A</v>
      </c>
      <c r="I1174" t="s">
        <v>22087</v>
      </c>
      <c r="J1174" t="s">
        <v>26058</v>
      </c>
      <c r="K1174" t="s">
        <v>28842</v>
      </c>
      <c r="L1174" t="s">
        <v>28842</v>
      </c>
      <c r="M1174" t="s">
        <v>28842</v>
      </c>
      <c r="N1174" t="s">
        <v>8355</v>
      </c>
    </row>
    <row r="1175" spans="1:14">
      <c r="A1175" t="s">
        <v>1173</v>
      </c>
      <c r="B1175" t="s">
        <v>5311</v>
      </c>
      <c r="C1175" t="s">
        <v>9434</v>
      </c>
      <c r="D1175" t="s">
        <v>12477</v>
      </c>
      <c r="E1175" t="s">
        <v>15056</v>
      </c>
      <c r="F1175" t="s">
        <v>5</v>
      </c>
      <c r="G1175" t="s">
        <v>2010</v>
      </c>
      <c r="H1175" t="s">
        <v>18934</v>
      </c>
      <c r="I1175" t="s">
        <v>22088</v>
      </c>
      <c r="J1175" t="s">
        <v>26059</v>
      </c>
      <c r="K1175" t="s">
        <v>28841</v>
      </c>
      <c r="L1175" t="s">
        <v>28841</v>
      </c>
      <c r="M1175" t="s">
        <v>28842</v>
      </c>
      <c r="N1175" t="s">
        <v>28879</v>
      </c>
    </row>
    <row r="1176" spans="1:14">
      <c r="A1176" t="s">
        <v>1174</v>
      </c>
      <c r="B1176" t="s">
        <v>5312</v>
      </c>
      <c r="C1176" t="s">
        <v>9435</v>
      </c>
      <c r="D1176" t="s">
        <v>12736</v>
      </c>
      <c r="E1176" t="s">
        <v>15057</v>
      </c>
      <c r="F1176" t="s">
        <v>5</v>
      </c>
      <c r="G1176" t="s">
        <v>1994</v>
      </c>
      <c r="H1176" t="s">
        <v>18935</v>
      </c>
      <c r="I1176" t="s">
        <v>22089</v>
      </c>
      <c r="J1176" t="e">
        <v>#N/A</v>
      </c>
      <c r="K1176" t="s">
        <v>28842</v>
      </c>
      <c r="L1176" t="s">
        <v>28842</v>
      </c>
      <c r="M1176" t="s">
        <v>28842</v>
      </c>
      <c r="N1176" t="s">
        <v>8355</v>
      </c>
    </row>
    <row r="1177" spans="1:14">
      <c r="A1177" t="s">
        <v>1175</v>
      </c>
      <c r="B1177" t="s">
        <v>5313</v>
      </c>
      <c r="C1177" t="s">
        <v>9436</v>
      </c>
      <c r="D1177" t="s">
        <v>12737</v>
      </c>
      <c r="E1177" t="s">
        <v>15058</v>
      </c>
      <c r="F1177" t="s">
        <v>258</v>
      </c>
      <c r="G1177" t="s">
        <v>2019</v>
      </c>
      <c r="H1177" t="e">
        <v>#N/A</v>
      </c>
      <c r="I1177" t="s">
        <v>22090</v>
      </c>
      <c r="J1177" t="s">
        <v>26060</v>
      </c>
      <c r="K1177" t="s">
        <v>28842</v>
      </c>
      <c r="L1177" t="s">
        <v>28842</v>
      </c>
      <c r="M1177" t="s">
        <v>28842</v>
      </c>
      <c r="N1177" t="s">
        <v>8355</v>
      </c>
    </row>
    <row r="1178" spans="1:14">
      <c r="A1178" t="s">
        <v>1176</v>
      </c>
      <c r="B1178" t="s">
        <v>5314</v>
      </c>
      <c r="C1178" t="s">
        <v>9437</v>
      </c>
      <c r="D1178" t="s">
        <v>12738</v>
      </c>
      <c r="E1178" t="s">
        <v>15059</v>
      </c>
      <c r="F1178" t="s">
        <v>42</v>
      </c>
      <c r="G1178" t="s">
        <v>2020</v>
      </c>
      <c r="H1178" t="s">
        <v>18936</v>
      </c>
      <c r="I1178" t="s">
        <v>22091</v>
      </c>
      <c r="J1178" t="s">
        <v>26061</v>
      </c>
      <c r="K1178" t="s">
        <v>28841</v>
      </c>
      <c r="L1178" t="s">
        <v>28841</v>
      </c>
      <c r="M1178" t="s">
        <v>28842</v>
      </c>
      <c r="N1178" t="s">
        <v>28848</v>
      </c>
    </row>
    <row r="1179" spans="1:14">
      <c r="A1179" t="s">
        <v>1177</v>
      </c>
      <c r="B1179" t="s">
        <v>5315</v>
      </c>
      <c r="C1179" t="s">
        <v>9438</v>
      </c>
      <c r="D1179" t="s">
        <v>12739</v>
      </c>
      <c r="E1179" t="s">
        <v>15060</v>
      </c>
      <c r="F1179" t="s">
        <v>14</v>
      </c>
      <c r="G1179" t="s">
        <v>2015</v>
      </c>
      <c r="H1179" t="s">
        <v>18937</v>
      </c>
      <c r="I1179" t="s">
        <v>22092</v>
      </c>
      <c r="J1179" t="s">
        <v>26062</v>
      </c>
      <c r="K1179" t="s">
        <v>28842</v>
      </c>
      <c r="L1179" t="s">
        <v>28842</v>
      </c>
      <c r="M1179" t="s">
        <v>28842</v>
      </c>
      <c r="N1179" t="s">
        <v>8355</v>
      </c>
    </row>
    <row r="1180" spans="1:14">
      <c r="A1180" t="s">
        <v>1178</v>
      </c>
      <c r="B1180" t="s">
        <v>5316</v>
      </c>
      <c r="C1180" t="s">
        <v>9439</v>
      </c>
      <c r="D1180" t="s">
        <v>12448</v>
      </c>
      <c r="E1180" t="s">
        <v>15061</v>
      </c>
      <c r="F1180" t="s">
        <v>157</v>
      </c>
      <c r="G1180" t="s">
        <v>2006</v>
      </c>
      <c r="H1180" t="s">
        <v>18938</v>
      </c>
      <c r="I1180" t="s">
        <v>22093</v>
      </c>
      <c r="J1180" t="s">
        <v>26063</v>
      </c>
      <c r="K1180" t="s">
        <v>28841</v>
      </c>
      <c r="L1180" t="s">
        <v>28842</v>
      </c>
      <c r="M1180" t="s">
        <v>28842</v>
      </c>
      <c r="N1180" t="s">
        <v>8355</v>
      </c>
    </row>
    <row r="1181" spans="1:14">
      <c r="A1181" t="s">
        <v>1179</v>
      </c>
      <c r="B1181" t="s">
        <v>5317</v>
      </c>
      <c r="C1181" t="s">
        <v>9440</v>
      </c>
      <c r="D1181" t="s">
        <v>12726</v>
      </c>
      <c r="E1181" t="s">
        <v>14321</v>
      </c>
      <c r="F1181" t="s">
        <v>18</v>
      </c>
      <c r="G1181" t="s">
        <v>2016</v>
      </c>
      <c r="H1181" t="e">
        <v>#N/A</v>
      </c>
      <c r="I1181" t="s">
        <v>22094</v>
      </c>
      <c r="J1181" t="s">
        <v>25426</v>
      </c>
      <c r="K1181" t="s">
        <v>28842</v>
      </c>
      <c r="L1181" t="s">
        <v>28842</v>
      </c>
      <c r="M1181" t="s">
        <v>28842</v>
      </c>
      <c r="N1181" t="s">
        <v>8355</v>
      </c>
    </row>
    <row r="1182" spans="1:14">
      <c r="A1182" t="s">
        <v>1180</v>
      </c>
      <c r="B1182" t="s">
        <v>5318</v>
      </c>
      <c r="C1182" t="s">
        <v>9441</v>
      </c>
      <c r="D1182" t="s">
        <v>12740</v>
      </c>
      <c r="E1182" t="s">
        <v>15062</v>
      </c>
      <c r="F1182" t="s">
        <v>33</v>
      </c>
      <c r="G1182" t="s">
        <v>2017</v>
      </c>
      <c r="H1182" t="s">
        <v>18939</v>
      </c>
      <c r="I1182" t="s">
        <v>22095</v>
      </c>
      <c r="J1182" t="s">
        <v>26064</v>
      </c>
      <c r="K1182" t="s">
        <v>28841</v>
      </c>
      <c r="L1182" t="s">
        <v>28842</v>
      </c>
      <c r="M1182" t="s">
        <v>28842</v>
      </c>
      <c r="N1182" t="s">
        <v>8355</v>
      </c>
    </row>
    <row r="1183" spans="1:14">
      <c r="A1183" t="s">
        <v>1181</v>
      </c>
      <c r="B1183" t="s">
        <v>5319</v>
      </c>
      <c r="C1183" t="s">
        <v>9442</v>
      </c>
      <c r="D1183" t="s">
        <v>12616</v>
      </c>
      <c r="E1183" t="s">
        <v>15063</v>
      </c>
      <c r="F1183" t="s">
        <v>61</v>
      </c>
      <c r="G1183" t="s">
        <v>2004</v>
      </c>
      <c r="H1183" t="s">
        <v>18940</v>
      </c>
      <c r="I1183" t="s">
        <v>22096</v>
      </c>
      <c r="J1183" t="s">
        <v>26065</v>
      </c>
      <c r="K1183" t="s">
        <v>28841</v>
      </c>
      <c r="L1183" t="s">
        <v>28842</v>
      </c>
      <c r="M1183" t="s">
        <v>28842</v>
      </c>
      <c r="N1183" t="s">
        <v>8355</v>
      </c>
    </row>
    <row r="1184" spans="1:14">
      <c r="A1184" t="s">
        <v>1182</v>
      </c>
      <c r="B1184" t="s">
        <v>5320</v>
      </c>
      <c r="C1184" t="s">
        <v>9443</v>
      </c>
      <c r="D1184" t="s">
        <v>12741</v>
      </c>
      <c r="E1184" t="s">
        <v>15064</v>
      </c>
      <c r="F1184" t="s">
        <v>51</v>
      </c>
      <c r="G1184" t="s">
        <v>2008</v>
      </c>
      <c r="H1184" t="s">
        <v>18941</v>
      </c>
      <c r="I1184" t="s">
        <v>22097</v>
      </c>
      <c r="J1184" t="s">
        <v>26066</v>
      </c>
      <c r="K1184" t="s">
        <v>28842</v>
      </c>
      <c r="L1184" t="s">
        <v>28842</v>
      </c>
      <c r="M1184" t="s">
        <v>28842</v>
      </c>
      <c r="N1184" t="s">
        <v>8355</v>
      </c>
    </row>
    <row r="1185" spans="1:14">
      <c r="A1185" t="s">
        <v>1183</v>
      </c>
      <c r="B1185" t="s">
        <v>5321</v>
      </c>
      <c r="C1185" t="s">
        <v>9444</v>
      </c>
      <c r="D1185" t="s">
        <v>12742</v>
      </c>
      <c r="E1185" t="s">
        <v>15065</v>
      </c>
      <c r="F1185" t="s">
        <v>2</v>
      </c>
      <c r="G1185" t="s">
        <v>2020</v>
      </c>
      <c r="H1185" t="s">
        <v>18942</v>
      </c>
      <c r="I1185" t="s">
        <v>22098</v>
      </c>
      <c r="J1185" t="s">
        <v>26067</v>
      </c>
      <c r="K1185" t="s">
        <v>28842</v>
      </c>
      <c r="L1185" t="s">
        <v>28842</v>
      </c>
      <c r="M1185" t="s">
        <v>28842</v>
      </c>
      <c r="N1185" t="s">
        <v>8355</v>
      </c>
    </row>
    <row r="1186" spans="1:14">
      <c r="A1186" t="s">
        <v>1184</v>
      </c>
      <c r="B1186" t="s">
        <v>5322</v>
      </c>
      <c r="C1186" t="s">
        <v>9445</v>
      </c>
      <c r="D1186" t="s">
        <v>12743</v>
      </c>
      <c r="E1186" t="s">
        <v>15066</v>
      </c>
      <c r="F1186" t="s">
        <v>26</v>
      </c>
      <c r="G1186" t="s">
        <v>2006</v>
      </c>
      <c r="H1186" t="s">
        <v>18943</v>
      </c>
      <c r="I1186" t="s">
        <v>22099</v>
      </c>
      <c r="J1186" t="s">
        <v>26068</v>
      </c>
      <c r="K1186" t="s">
        <v>28842</v>
      </c>
      <c r="L1186" t="s">
        <v>28842</v>
      </c>
      <c r="M1186" t="s">
        <v>28842</v>
      </c>
      <c r="N1186" t="s">
        <v>8355</v>
      </c>
    </row>
    <row r="1187" spans="1:14">
      <c r="A1187" t="s">
        <v>1185</v>
      </c>
      <c r="B1187" t="s">
        <v>5323</v>
      </c>
      <c r="C1187" t="s">
        <v>9446</v>
      </c>
      <c r="D1187" t="s">
        <v>12586</v>
      </c>
      <c r="E1187" t="s">
        <v>15067</v>
      </c>
      <c r="F1187" t="s">
        <v>20</v>
      </c>
      <c r="G1187" t="s">
        <v>2010</v>
      </c>
      <c r="H1187" t="s">
        <v>18944</v>
      </c>
      <c r="I1187" t="s">
        <v>22100</v>
      </c>
      <c r="J1187" t="s">
        <v>26069</v>
      </c>
      <c r="K1187" t="s">
        <v>28841</v>
      </c>
      <c r="L1187" t="s">
        <v>28841</v>
      </c>
      <c r="M1187" t="s">
        <v>28842</v>
      </c>
      <c r="N1187" t="s">
        <v>28889</v>
      </c>
    </row>
    <row r="1188" spans="1:14">
      <c r="A1188" t="s">
        <v>1186</v>
      </c>
      <c r="B1188" t="s">
        <v>5324</v>
      </c>
      <c r="C1188" t="s">
        <v>9447</v>
      </c>
      <c r="D1188" t="s">
        <v>12744</v>
      </c>
      <c r="E1188" t="s">
        <v>15068</v>
      </c>
      <c r="F1188" t="s">
        <v>23</v>
      </c>
      <c r="G1188" t="s">
        <v>1990</v>
      </c>
      <c r="H1188" t="s">
        <v>18945</v>
      </c>
      <c r="I1188" t="s">
        <v>22101</v>
      </c>
      <c r="J1188" t="s">
        <v>26070</v>
      </c>
      <c r="K1188" t="s">
        <v>28842</v>
      </c>
      <c r="L1188" t="s">
        <v>28842</v>
      </c>
      <c r="M1188" t="s">
        <v>28842</v>
      </c>
      <c r="N1188" t="s">
        <v>8355</v>
      </c>
    </row>
    <row r="1189" spans="1:14">
      <c r="A1189" t="s">
        <v>1187</v>
      </c>
      <c r="B1189" t="s">
        <v>5325</v>
      </c>
      <c r="C1189" t="s">
        <v>9448</v>
      </c>
      <c r="D1189" t="s">
        <v>12745</v>
      </c>
      <c r="E1189" t="s">
        <v>15069</v>
      </c>
      <c r="F1189" t="s">
        <v>25</v>
      </c>
      <c r="G1189" t="s">
        <v>2000</v>
      </c>
      <c r="H1189" t="s">
        <v>18946</v>
      </c>
      <c r="I1189" t="s">
        <v>22102</v>
      </c>
      <c r="J1189" t="s">
        <v>26071</v>
      </c>
      <c r="K1189" t="s">
        <v>28842</v>
      </c>
      <c r="L1189" t="s">
        <v>28842</v>
      </c>
      <c r="M1189" t="s">
        <v>28842</v>
      </c>
      <c r="N1189" t="s">
        <v>8355</v>
      </c>
    </row>
    <row r="1190" spans="1:14">
      <c r="A1190" t="s">
        <v>1188</v>
      </c>
      <c r="B1190" t="s">
        <v>5326</v>
      </c>
      <c r="C1190" t="s">
        <v>9449</v>
      </c>
      <c r="D1190" t="s">
        <v>12636</v>
      </c>
      <c r="E1190" t="s">
        <v>15070</v>
      </c>
      <c r="F1190" t="s">
        <v>2</v>
      </c>
      <c r="G1190" t="s">
        <v>2017</v>
      </c>
      <c r="H1190" t="s">
        <v>18947</v>
      </c>
      <c r="I1190" t="s">
        <v>22103</v>
      </c>
      <c r="J1190" t="s">
        <v>26072</v>
      </c>
      <c r="K1190" t="s">
        <v>28841</v>
      </c>
      <c r="L1190" t="s">
        <v>28842</v>
      </c>
      <c r="M1190" t="s">
        <v>28842</v>
      </c>
      <c r="N1190" t="s">
        <v>8355</v>
      </c>
    </row>
    <row r="1191" spans="1:14">
      <c r="A1191" t="s">
        <v>1189</v>
      </c>
      <c r="B1191" t="s">
        <v>5327</v>
      </c>
      <c r="C1191" t="s">
        <v>9450</v>
      </c>
      <c r="D1191" t="s">
        <v>12745</v>
      </c>
      <c r="E1191" t="s">
        <v>15071</v>
      </c>
      <c r="F1191" t="s">
        <v>21</v>
      </c>
      <c r="G1191" t="s">
        <v>1998</v>
      </c>
      <c r="H1191" t="s">
        <v>18948</v>
      </c>
      <c r="I1191" t="s">
        <v>22104</v>
      </c>
      <c r="J1191" t="s">
        <v>26073</v>
      </c>
      <c r="K1191" t="s">
        <v>28842</v>
      </c>
      <c r="L1191" t="s">
        <v>28842</v>
      </c>
      <c r="M1191" t="s">
        <v>28842</v>
      </c>
      <c r="N1191" t="s">
        <v>8355</v>
      </c>
    </row>
    <row r="1192" spans="1:14">
      <c r="A1192" t="s">
        <v>1190</v>
      </c>
      <c r="B1192" t="s">
        <v>5328</v>
      </c>
      <c r="C1192" t="s">
        <v>9451</v>
      </c>
      <c r="D1192" t="s">
        <v>12746</v>
      </c>
      <c r="E1192" t="s">
        <v>15072</v>
      </c>
      <c r="F1192" t="s">
        <v>8</v>
      </c>
      <c r="G1192" t="s">
        <v>2020</v>
      </c>
      <c r="H1192" t="e">
        <v>#N/A</v>
      </c>
      <c r="I1192" t="s">
        <v>22105</v>
      </c>
      <c r="J1192" t="s">
        <v>26074</v>
      </c>
      <c r="K1192" t="s">
        <v>28842</v>
      </c>
      <c r="L1192" t="s">
        <v>28842</v>
      </c>
      <c r="M1192" t="s">
        <v>28842</v>
      </c>
      <c r="N1192" t="s">
        <v>8355</v>
      </c>
    </row>
    <row r="1193" spans="1:14">
      <c r="A1193" t="s">
        <v>1191</v>
      </c>
      <c r="B1193" t="s">
        <v>5329</v>
      </c>
      <c r="C1193" t="s">
        <v>9452</v>
      </c>
      <c r="D1193" t="s">
        <v>12460</v>
      </c>
      <c r="E1193" t="s">
        <v>15073</v>
      </c>
      <c r="F1193" t="s">
        <v>23</v>
      </c>
      <c r="G1193" t="s">
        <v>2009</v>
      </c>
      <c r="H1193" t="s">
        <v>18949</v>
      </c>
      <c r="I1193" t="s">
        <v>22106</v>
      </c>
      <c r="J1193" t="s">
        <v>26075</v>
      </c>
      <c r="K1193" t="s">
        <v>28842</v>
      </c>
      <c r="L1193" t="s">
        <v>28842</v>
      </c>
      <c r="M1193" t="s">
        <v>28842</v>
      </c>
      <c r="N1193" t="s">
        <v>8355</v>
      </c>
    </row>
    <row r="1194" spans="1:14">
      <c r="A1194" t="s">
        <v>1192</v>
      </c>
      <c r="B1194" t="s">
        <v>5330</v>
      </c>
      <c r="C1194" t="s">
        <v>9453</v>
      </c>
      <c r="D1194" t="s">
        <v>12747</v>
      </c>
      <c r="E1194" t="s">
        <v>15074</v>
      </c>
      <c r="F1194" t="s">
        <v>35</v>
      </c>
      <c r="G1194" t="s">
        <v>2011</v>
      </c>
      <c r="H1194" t="s">
        <v>18950</v>
      </c>
      <c r="I1194" t="s">
        <v>22107</v>
      </c>
      <c r="J1194" t="s">
        <v>26076</v>
      </c>
      <c r="K1194" t="s">
        <v>28842</v>
      </c>
      <c r="L1194" t="s">
        <v>28842</v>
      </c>
      <c r="M1194" t="s">
        <v>28842</v>
      </c>
      <c r="N1194" t="s">
        <v>8355</v>
      </c>
    </row>
    <row r="1195" spans="1:14">
      <c r="A1195" t="s">
        <v>1193</v>
      </c>
      <c r="B1195" t="s">
        <v>5331</v>
      </c>
      <c r="C1195" t="s">
        <v>9454</v>
      </c>
      <c r="D1195" t="s">
        <v>12748</v>
      </c>
      <c r="E1195" t="s">
        <v>15075</v>
      </c>
      <c r="F1195" t="s">
        <v>7</v>
      </c>
      <c r="G1195" t="s">
        <v>2013</v>
      </c>
      <c r="H1195" t="s">
        <v>18951</v>
      </c>
      <c r="I1195" t="s">
        <v>22108</v>
      </c>
      <c r="J1195" t="s">
        <v>26077</v>
      </c>
      <c r="K1195" t="s">
        <v>28842</v>
      </c>
      <c r="L1195" t="s">
        <v>28842</v>
      </c>
      <c r="M1195" t="s">
        <v>28842</v>
      </c>
      <c r="N1195" t="s">
        <v>8355</v>
      </c>
    </row>
    <row r="1196" spans="1:14">
      <c r="A1196" t="s">
        <v>1194</v>
      </c>
      <c r="B1196" t="s">
        <v>5332</v>
      </c>
      <c r="C1196" t="s">
        <v>9455</v>
      </c>
      <c r="D1196" t="s">
        <v>12749</v>
      </c>
      <c r="E1196" t="s">
        <v>15076</v>
      </c>
      <c r="F1196" t="s">
        <v>9</v>
      </c>
      <c r="G1196" t="s">
        <v>2009</v>
      </c>
      <c r="H1196" t="e">
        <v>#N/A</v>
      </c>
      <c r="I1196" t="s">
        <v>22109</v>
      </c>
      <c r="J1196" t="s">
        <v>26078</v>
      </c>
      <c r="K1196" t="s">
        <v>28842</v>
      </c>
      <c r="L1196" t="s">
        <v>28842</v>
      </c>
      <c r="M1196" t="s">
        <v>28842</v>
      </c>
      <c r="N1196" t="s">
        <v>8355</v>
      </c>
    </row>
    <row r="1197" spans="1:14">
      <c r="A1197" t="s">
        <v>1195</v>
      </c>
      <c r="B1197" t="s">
        <v>5333</v>
      </c>
      <c r="C1197" t="s">
        <v>9456</v>
      </c>
      <c r="D1197" t="s">
        <v>12750</v>
      </c>
      <c r="E1197" t="s">
        <v>15077</v>
      </c>
      <c r="F1197" t="s">
        <v>38</v>
      </c>
      <c r="G1197" t="s">
        <v>2007</v>
      </c>
      <c r="H1197" t="s">
        <v>18952</v>
      </c>
      <c r="I1197" t="s">
        <v>22110</v>
      </c>
      <c r="J1197" t="s">
        <v>26079</v>
      </c>
      <c r="K1197" t="s">
        <v>28841</v>
      </c>
      <c r="L1197" t="s">
        <v>28842</v>
      </c>
      <c r="M1197" t="s">
        <v>28842</v>
      </c>
      <c r="N1197" t="s">
        <v>8355</v>
      </c>
    </row>
    <row r="1198" spans="1:14">
      <c r="A1198" t="s">
        <v>1196</v>
      </c>
      <c r="B1198" t="s">
        <v>5334</v>
      </c>
      <c r="C1198" t="s">
        <v>9316</v>
      </c>
      <c r="D1198" t="e">
        <v>#N/A</v>
      </c>
      <c r="E1198" t="s">
        <v>15078</v>
      </c>
      <c r="F1198" t="e">
        <v>#N/A</v>
      </c>
      <c r="G1198" t="s">
        <v>2010</v>
      </c>
      <c r="H1198" t="e">
        <v>#N/A</v>
      </c>
      <c r="I1198" t="s">
        <v>22111</v>
      </c>
      <c r="J1198" t="e">
        <v>#N/A</v>
      </c>
      <c r="K1198" t="s">
        <v>28842</v>
      </c>
      <c r="L1198" t="s">
        <v>28842</v>
      </c>
      <c r="M1198" t="s">
        <v>28842</v>
      </c>
      <c r="N1198" t="s">
        <v>8355</v>
      </c>
    </row>
    <row r="1199" spans="1:14">
      <c r="A1199" t="s">
        <v>1197</v>
      </c>
      <c r="B1199" t="s">
        <v>5335</v>
      </c>
      <c r="C1199" t="s">
        <v>9457</v>
      </c>
      <c r="D1199" t="s">
        <v>12751</v>
      </c>
      <c r="E1199" t="s">
        <v>15079</v>
      </c>
      <c r="F1199" t="s">
        <v>8</v>
      </c>
      <c r="G1199" t="s">
        <v>2012</v>
      </c>
      <c r="H1199" t="e">
        <v>#N/A</v>
      </c>
      <c r="I1199" t="s">
        <v>22112</v>
      </c>
      <c r="J1199" t="s">
        <v>26080</v>
      </c>
      <c r="K1199" t="s">
        <v>28842</v>
      </c>
      <c r="L1199" t="s">
        <v>28842</v>
      </c>
      <c r="M1199" t="s">
        <v>28842</v>
      </c>
      <c r="N1199" t="s">
        <v>8355</v>
      </c>
    </row>
    <row r="1200" spans="1:14">
      <c r="A1200" t="s">
        <v>1198</v>
      </c>
      <c r="B1200" t="s">
        <v>5336</v>
      </c>
      <c r="C1200" t="s">
        <v>9458</v>
      </c>
      <c r="D1200" t="s">
        <v>12752</v>
      </c>
      <c r="E1200" t="s">
        <v>15080</v>
      </c>
      <c r="F1200" t="s">
        <v>92</v>
      </c>
      <c r="G1200" t="s">
        <v>2007</v>
      </c>
      <c r="H1200" t="s">
        <v>18359</v>
      </c>
      <c r="I1200" t="s">
        <v>22113</v>
      </c>
      <c r="J1200" t="s">
        <v>26081</v>
      </c>
      <c r="K1200" t="s">
        <v>28842</v>
      </c>
      <c r="L1200" t="s">
        <v>28842</v>
      </c>
      <c r="M1200" t="s">
        <v>28842</v>
      </c>
      <c r="N1200" t="s">
        <v>8355</v>
      </c>
    </row>
    <row r="1201" spans="1:14">
      <c r="A1201" t="s">
        <v>1199</v>
      </c>
      <c r="B1201" t="s">
        <v>5337</v>
      </c>
      <c r="C1201" t="s">
        <v>9459</v>
      </c>
      <c r="D1201" t="s">
        <v>12753</v>
      </c>
      <c r="E1201" t="s">
        <v>15081</v>
      </c>
      <c r="F1201" t="s">
        <v>64</v>
      </c>
      <c r="G1201" t="s">
        <v>2013</v>
      </c>
      <c r="H1201" t="s">
        <v>18953</v>
      </c>
      <c r="I1201" t="s">
        <v>22114</v>
      </c>
      <c r="J1201" t="s">
        <v>26082</v>
      </c>
      <c r="K1201" t="s">
        <v>28842</v>
      </c>
      <c r="L1201" t="s">
        <v>28842</v>
      </c>
      <c r="M1201" t="s">
        <v>28842</v>
      </c>
      <c r="N1201" t="s">
        <v>8355</v>
      </c>
    </row>
    <row r="1202" spans="1:14">
      <c r="A1202" t="s">
        <v>1200</v>
      </c>
      <c r="B1202" t="s">
        <v>5338</v>
      </c>
      <c r="C1202" t="s">
        <v>9460</v>
      </c>
      <c r="D1202" t="e">
        <v>#N/A</v>
      </c>
      <c r="E1202" t="s">
        <v>15082</v>
      </c>
      <c r="F1202" t="e">
        <v>#N/A</v>
      </c>
      <c r="G1202" t="s">
        <v>2010</v>
      </c>
      <c r="H1202" t="e">
        <v>#N/A</v>
      </c>
      <c r="I1202" t="s">
        <v>22115</v>
      </c>
      <c r="J1202" t="e">
        <v>#N/A</v>
      </c>
      <c r="K1202" t="s">
        <v>28842</v>
      </c>
      <c r="L1202" t="s">
        <v>28842</v>
      </c>
      <c r="M1202" t="s">
        <v>28842</v>
      </c>
      <c r="N1202" t="s">
        <v>8355</v>
      </c>
    </row>
    <row r="1203" spans="1:14">
      <c r="A1203" t="s">
        <v>1201</v>
      </c>
      <c r="B1203" t="s">
        <v>5339</v>
      </c>
      <c r="C1203" t="s">
        <v>9461</v>
      </c>
      <c r="D1203" t="s">
        <v>12754</v>
      </c>
      <c r="E1203" t="s">
        <v>15083</v>
      </c>
      <c r="F1203" t="s">
        <v>21</v>
      </c>
      <c r="G1203" t="s">
        <v>1998</v>
      </c>
      <c r="H1203" t="s">
        <v>18954</v>
      </c>
      <c r="I1203" t="s">
        <v>22116</v>
      </c>
      <c r="J1203" t="s">
        <v>26083</v>
      </c>
      <c r="K1203" t="s">
        <v>28841</v>
      </c>
      <c r="L1203" t="s">
        <v>28842</v>
      </c>
      <c r="M1203" t="s">
        <v>28842</v>
      </c>
      <c r="N1203" t="s">
        <v>8355</v>
      </c>
    </row>
    <row r="1204" spans="1:14">
      <c r="A1204" t="s">
        <v>1202</v>
      </c>
      <c r="B1204" t="s">
        <v>5340</v>
      </c>
      <c r="C1204" t="s">
        <v>9462</v>
      </c>
      <c r="D1204" t="s">
        <v>12755</v>
      </c>
      <c r="E1204" t="s">
        <v>15084</v>
      </c>
      <c r="F1204" t="s">
        <v>18</v>
      </c>
      <c r="G1204" t="s">
        <v>2006</v>
      </c>
      <c r="H1204" t="s">
        <v>18955</v>
      </c>
      <c r="I1204" t="s">
        <v>22117</v>
      </c>
      <c r="J1204" t="s">
        <v>26084</v>
      </c>
      <c r="K1204" t="s">
        <v>28842</v>
      </c>
      <c r="L1204" t="s">
        <v>28842</v>
      </c>
      <c r="M1204" t="s">
        <v>28842</v>
      </c>
      <c r="N1204" t="s">
        <v>8355</v>
      </c>
    </row>
    <row r="1205" spans="1:14">
      <c r="A1205" t="s">
        <v>1203</v>
      </c>
      <c r="B1205" t="s">
        <v>5341</v>
      </c>
      <c r="C1205" t="s">
        <v>9463</v>
      </c>
      <c r="D1205" t="s">
        <v>12718</v>
      </c>
      <c r="E1205" t="s">
        <v>15085</v>
      </c>
      <c r="F1205" t="s">
        <v>52</v>
      </c>
      <c r="G1205" t="s">
        <v>2018</v>
      </c>
      <c r="H1205" t="s">
        <v>18956</v>
      </c>
      <c r="I1205" t="s">
        <v>22118</v>
      </c>
      <c r="J1205" t="s">
        <v>26085</v>
      </c>
      <c r="K1205" t="s">
        <v>28842</v>
      </c>
      <c r="L1205" t="s">
        <v>28842</v>
      </c>
      <c r="M1205" t="s">
        <v>28842</v>
      </c>
      <c r="N1205" t="s">
        <v>8355</v>
      </c>
    </row>
    <row r="1206" spans="1:14">
      <c r="A1206" t="s">
        <v>1204</v>
      </c>
      <c r="B1206" t="s">
        <v>5342</v>
      </c>
      <c r="C1206" t="s">
        <v>9464</v>
      </c>
      <c r="D1206" t="e">
        <v>#N/A</v>
      </c>
      <c r="E1206" t="s">
        <v>15086</v>
      </c>
      <c r="F1206" t="e">
        <v>#N/A</v>
      </c>
      <c r="G1206" t="s">
        <v>2011</v>
      </c>
      <c r="H1206" t="e">
        <v>#N/A</v>
      </c>
      <c r="I1206" t="s">
        <v>22119</v>
      </c>
      <c r="J1206" t="e">
        <v>#N/A</v>
      </c>
      <c r="K1206" t="s">
        <v>28842</v>
      </c>
      <c r="L1206" t="s">
        <v>28842</v>
      </c>
      <c r="M1206" t="s">
        <v>28842</v>
      </c>
      <c r="N1206" t="s">
        <v>8355</v>
      </c>
    </row>
    <row r="1207" spans="1:14">
      <c r="A1207" t="s">
        <v>1205</v>
      </c>
      <c r="B1207" t="s">
        <v>5343</v>
      </c>
      <c r="C1207" t="s">
        <v>9465</v>
      </c>
      <c r="D1207" t="s">
        <v>12595</v>
      </c>
      <c r="E1207" t="s">
        <v>15087</v>
      </c>
      <c r="F1207" t="s">
        <v>183</v>
      </c>
      <c r="G1207" t="s">
        <v>2011</v>
      </c>
      <c r="H1207" t="s">
        <v>18957</v>
      </c>
      <c r="I1207" t="s">
        <v>22120</v>
      </c>
      <c r="J1207" t="s">
        <v>26086</v>
      </c>
      <c r="K1207" t="s">
        <v>28842</v>
      </c>
      <c r="L1207" t="s">
        <v>28842</v>
      </c>
      <c r="M1207" t="s">
        <v>28842</v>
      </c>
      <c r="N1207" t="s">
        <v>8355</v>
      </c>
    </row>
    <row r="1208" spans="1:14">
      <c r="A1208" t="s">
        <v>1206</v>
      </c>
      <c r="B1208" t="s">
        <v>5344</v>
      </c>
      <c r="C1208" t="s">
        <v>9466</v>
      </c>
      <c r="D1208" t="s">
        <v>12756</v>
      </c>
      <c r="E1208" t="s">
        <v>15088</v>
      </c>
      <c r="F1208" t="s">
        <v>27</v>
      </c>
      <c r="G1208" t="s">
        <v>2020</v>
      </c>
      <c r="H1208" t="s">
        <v>18958</v>
      </c>
      <c r="I1208" t="s">
        <v>22121</v>
      </c>
      <c r="J1208" t="s">
        <v>26087</v>
      </c>
      <c r="K1208" t="s">
        <v>28842</v>
      </c>
      <c r="L1208" t="s">
        <v>28842</v>
      </c>
      <c r="M1208" t="s">
        <v>28842</v>
      </c>
      <c r="N1208" t="s">
        <v>8355</v>
      </c>
    </row>
    <row r="1209" spans="1:14">
      <c r="A1209" t="s">
        <v>1207</v>
      </c>
      <c r="B1209" t="s">
        <v>5345</v>
      </c>
      <c r="C1209" t="s">
        <v>9467</v>
      </c>
      <c r="D1209" t="s">
        <v>12757</v>
      </c>
      <c r="E1209" t="s">
        <v>15089</v>
      </c>
      <c r="F1209" t="s">
        <v>4</v>
      </c>
      <c r="G1209" t="s">
        <v>2015</v>
      </c>
      <c r="H1209" t="s">
        <v>18959</v>
      </c>
      <c r="I1209" t="s">
        <v>22122</v>
      </c>
      <c r="J1209" t="s">
        <v>26088</v>
      </c>
      <c r="K1209" t="s">
        <v>28842</v>
      </c>
      <c r="L1209" t="s">
        <v>28842</v>
      </c>
      <c r="M1209" t="s">
        <v>28842</v>
      </c>
      <c r="N1209" t="s">
        <v>8355</v>
      </c>
    </row>
    <row r="1210" spans="1:14">
      <c r="A1210" t="s">
        <v>1208</v>
      </c>
      <c r="B1210" t="s">
        <v>5346</v>
      </c>
      <c r="C1210" t="s">
        <v>9468</v>
      </c>
      <c r="D1210" t="s">
        <v>12758</v>
      </c>
      <c r="E1210" t="s">
        <v>15090</v>
      </c>
      <c r="F1210" t="s">
        <v>5</v>
      </c>
      <c r="G1210" t="s">
        <v>1993</v>
      </c>
      <c r="H1210" t="s">
        <v>18249</v>
      </c>
      <c r="I1210" t="s">
        <v>22123</v>
      </c>
      <c r="J1210" t="s">
        <v>25305</v>
      </c>
      <c r="K1210" t="s">
        <v>28842</v>
      </c>
      <c r="L1210" t="s">
        <v>28842</v>
      </c>
      <c r="M1210" t="s">
        <v>28842</v>
      </c>
      <c r="N1210" t="s">
        <v>8355</v>
      </c>
    </row>
    <row r="1211" spans="1:14">
      <c r="A1211" t="s">
        <v>1209</v>
      </c>
      <c r="B1211" t="s">
        <v>5347</v>
      </c>
      <c r="C1211" t="s">
        <v>9469</v>
      </c>
      <c r="D1211" t="s">
        <v>12716</v>
      </c>
      <c r="E1211" t="s">
        <v>15091</v>
      </c>
      <c r="F1211" t="s">
        <v>20</v>
      </c>
      <c r="G1211" t="s">
        <v>2019</v>
      </c>
      <c r="H1211" t="e">
        <v>#N/A</v>
      </c>
      <c r="I1211" t="s">
        <v>22124</v>
      </c>
      <c r="J1211" t="s">
        <v>26089</v>
      </c>
      <c r="K1211" t="s">
        <v>28842</v>
      </c>
      <c r="L1211" t="s">
        <v>28842</v>
      </c>
      <c r="M1211" t="s">
        <v>28842</v>
      </c>
      <c r="N1211" t="s">
        <v>8355</v>
      </c>
    </row>
    <row r="1212" spans="1:14">
      <c r="A1212" t="s">
        <v>1210</v>
      </c>
      <c r="B1212" t="s">
        <v>5348</v>
      </c>
      <c r="C1212" t="s">
        <v>9470</v>
      </c>
      <c r="D1212" t="s">
        <v>12759</v>
      </c>
      <c r="E1212" t="s">
        <v>15092</v>
      </c>
      <c r="F1212" t="s">
        <v>20</v>
      </c>
      <c r="G1212" t="s">
        <v>2004</v>
      </c>
      <c r="H1212" t="s">
        <v>18960</v>
      </c>
      <c r="I1212" t="s">
        <v>22125</v>
      </c>
      <c r="J1212" t="s">
        <v>26090</v>
      </c>
      <c r="K1212" t="s">
        <v>28842</v>
      </c>
      <c r="L1212" t="s">
        <v>28842</v>
      </c>
      <c r="M1212" t="s">
        <v>28842</v>
      </c>
      <c r="N1212" t="s">
        <v>8355</v>
      </c>
    </row>
    <row r="1213" spans="1:14">
      <c r="A1213" t="s">
        <v>1211</v>
      </c>
      <c r="B1213" t="s">
        <v>5349</v>
      </c>
      <c r="C1213" t="s">
        <v>9471</v>
      </c>
      <c r="D1213" t="s">
        <v>12760</v>
      </c>
      <c r="E1213" t="s">
        <v>15093</v>
      </c>
      <c r="F1213" t="e">
        <v>#N/A</v>
      </c>
      <c r="G1213" t="s">
        <v>1993</v>
      </c>
      <c r="H1213" t="s">
        <v>18961</v>
      </c>
      <c r="I1213" t="s">
        <v>22126</v>
      </c>
      <c r="J1213" t="e">
        <v>#N/A</v>
      </c>
      <c r="K1213" t="s">
        <v>28842</v>
      </c>
      <c r="L1213" t="s">
        <v>28842</v>
      </c>
      <c r="M1213" t="s">
        <v>28842</v>
      </c>
      <c r="N1213" t="s">
        <v>8355</v>
      </c>
    </row>
    <row r="1214" spans="1:14">
      <c r="A1214" t="s">
        <v>1212</v>
      </c>
      <c r="B1214" t="s">
        <v>5350</v>
      </c>
      <c r="C1214" t="s">
        <v>9472</v>
      </c>
      <c r="D1214" t="s">
        <v>12761</v>
      </c>
      <c r="E1214" t="s">
        <v>15094</v>
      </c>
      <c r="F1214" t="s">
        <v>233</v>
      </c>
      <c r="G1214" t="s">
        <v>2017</v>
      </c>
      <c r="H1214" t="s">
        <v>18962</v>
      </c>
      <c r="I1214" t="s">
        <v>22127</v>
      </c>
      <c r="J1214" t="s">
        <v>26091</v>
      </c>
      <c r="K1214" t="s">
        <v>28842</v>
      </c>
      <c r="L1214" t="s">
        <v>28842</v>
      </c>
      <c r="M1214" t="s">
        <v>28842</v>
      </c>
      <c r="N1214" t="s">
        <v>8355</v>
      </c>
    </row>
    <row r="1215" spans="1:14">
      <c r="A1215" t="s">
        <v>1213</v>
      </c>
      <c r="B1215" t="s">
        <v>5351</v>
      </c>
      <c r="C1215" t="s">
        <v>9473</v>
      </c>
      <c r="D1215" t="s">
        <v>12762</v>
      </c>
      <c r="E1215" t="s">
        <v>15095</v>
      </c>
      <c r="F1215" t="s">
        <v>7</v>
      </c>
      <c r="G1215" t="s">
        <v>2017</v>
      </c>
      <c r="H1215" t="s">
        <v>18701</v>
      </c>
      <c r="I1215" t="s">
        <v>22128</v>
      </c>
      <c r="J1215" t="s">
        <v>26092</v>
      </c>
      <c r="K1215" t="s">
        <v>28842</v>
      </c>
      <c r="L1215" t="s">
        <v>28842</v>
      </c>
      <c r="M1215" t="s">
        <v>28842</v>
      </c>
      <c r="N1215" t="s">
        <v>8355</v>
      </c>
    </row>
    <row r="1216" spans="1:14">
      <c r="A1216" t="s">
        <v>1214</v>
      </c>
      <c r="B1216" t="s">
        <v>5352</v>
      </c>
      <c r="C1216" t="s">
        <v>9474</v>
      </c>
      <c r="D1216" t="s">
        <v>12763</v>
      </c>
      <c r="E1216" t="s">
        <v>15096</v>
      </c>
      <c r="F1216" t="s">
        <v>28</v>
      </c>
      <c r="G1216" t="s">
        <v>2017</v>
      </c>
      <c r="H1216" t="s">
        <v>18963</v>
      </c>
      <c r="I1216" t="s">
        <v>22129</v>
      </c>
      <c r="J1216" t="s">
        <v>26093</v>
      </c>
      <c r="K1216" t="s">
        <v>28842</v>
      </c>
      <c r="L1216" t="s">
        <v>28842</v>
      </c>
      <c r="M1216" t="s">
        <v>28842</v>
      </c>
      <c r="N1216" t="s">
        <v>8355</v>
      </c>
    </row>
    <row r="1217" spans="1:14">
      <c r="A1217" t="s">
        <v>1215</v>
      </c>
      <c r="B1217" t="s">
        <v>5353</v>
      </c>
      <c r="C1217" t="s">
        <v>9475</v>
      </c>
      <c r="D1217" t="s">
        <v>12764</v>
      </c>
      <c r="E1217" t="s">
        <v>15097</v>
      </c>
      <c r="F1217" t="s">
        <v>9</v>
      </c>
      <c r="G1217" t="s">
        <v>2010</v>
      </c>
      <c r="H1217" t="s">
        <v>18964</v>
      </c>
      <c r="I1217" t="s">
        <v>22130</v>
      </c>
      <c r="J1217" t="s">
        <v>26094</v>
      </c>
      <c r="K1217" t="s">
        <v>28842</v>
      </c>
      <c r="L1217" t="s">
        <v>28842</v>
      </c>
      <c r="M1217" t="s">
        <v>28842</v>
      </c>
      <c r="N1217" t="s">
        <v>8355</v>
      </c>
    </row>
    <row r="1218" spans="1:14">
      <c r="A1218" t="s">
        <v>1216</v>
      </c>
      <c r="B1218" t="s">
        <v>5354</v>
      </c>
      <c r="C1218" t="s">
        <v>9476</v>
      </c>
      <c r="D1218" t="s">
        <v>12441</v>
      </c>
      <c r="E1218" t="s">
        <v>15098</v>
      </c>
      <c r="F1218" t="s">
        <v>32</v>
      </c>
      <c r="G1218" t="s">
        <v>2005</v>
      </c>
      <c r="H1218" t="s">
        <v>18965</v>
      </c>
      <c r="I1218" t="s">
        <v>22131</v>
      </c>
      <c r="J1218" t="s">
        <v>26095</v>
      </c>
      <c r="K1218" t="s">
        <v>28841</v>
      </c>
      <c r="L1218" t="s">
        <v>28842</v>
      </c>
      <c r="M1218" t="s">
        <v>28842</v>
      </c>
      <c r="N1218" t="s">
        <v>8355</v>
      </c>
    </row>
    <row r="1219" spans="1:14">
      <c r="A1219" t="s">
        <v>1217</v>
      </c>
      <c r="B1219" t="s">
        <v>5355</v>
      </c>
      <c r="C1219" t="s">
        <v>9477</v>
      </c>
      <c r="D1219" t="s">
        <v>12765</v>
      </c>
      <c r="E1219" t="s">
        <v>15099</v>
      </c>
      <c r="F1219" t="s">
        <v>2</v>
      </c>
      <c r="G1219" t="s">
        <v>2008</v>
      </c>
      <c r="H1219" t="s">
        <v>18966</v>
      </c>
      <c r="I1219" t="s">
        <v>22132</v>
      </c>
      <c r="J1219" t="s">
        <v>26096</v>
      </c>
      <c r="K1219" t="s">
        <v>28842</v>
      </c>
      <c r="L1219" t="s">
        <v>28842</v>
      </c>
      <c r="M1219" t="s">
        <v>28842</v>
      </c>
      <c r="N1219" t="s">
        <v>8355</v>
      </c>
    </row>
    <row r="1220" spans="1:14">
      <c r="A1220" t="s">
        <v>1218</v>
      </c>
      <c r="B1220" t="s">
        <v>5356</v>
      </c>
      <c r="C1220" t="s">
        <v>9478</v>
      </c>
      <c r="D1220" t="s">
        <v>12766</v>
      </c>
      <c r="E1220" t="s">
        <v>15100</v>
      </c>
      <c r="F1220" t="s">
        <v>14</v>
      </c>
      <c r="G1220" t="s">
        <v>2004</v>
      </c>
      <c r="H1220" t="s">
        <v>18967</v>
      </c>
      <c r="I1220" t="s">
        <v>22133</v>
      </c>
      <c r="J1220" t="s">
        <v>26097</v>
      </c>
      <c r="K1220" t="s">
        <v>28842</v>
      </c>
      <c r="L1220" t="s">
        <v>28842</v>
      </c>
      <c r="M1220" t="s">
        <v>28842</v>
      </c>
      <c r="N1220" t="s">
        <v>8355</v>
      </c>
    </row>
    <row r="1221" spans="1:14">
      <c r="A1221" t="s">
        <v>1219</v>
      </c>
      <c r="B1221" t="s">
        <v>5357</v>
      </c>
      <c r="C1221" t="s">
        <v>9479</v>
      </c>
      <c r="D1221" t="s">
        <v>12392</v>
      </c>
      <c r="E1221" t="s">
        <v>15101</v>
      </c>
      <c r="F1221" t="s">
        <v>77</v>
      </c>
      <c r="G1221" t="s">
        <v>2016</v>
      </c>
      <c r="H1221" t="s">
        <v>18968</v>
      </c>
      <c r="I1221" t="s">
        <v>22134</v>
      </c>
      <c r="J1221" t="s">
        <v>26098</v>
      </c>
      <c r="K1221" t="s">
        <v>28842</v>
      </c>
      <c r="L1221" t="s">
        <v>28842</v>
      </c>
      <c r="M1221" t="s">
        <v>28842</v>
      </c>
      <c r="N1221" t="s">
        <v>8355</v>
      </c>
    </row>
    <row r="1222" spans="1:14">
      <c r="A1222" t="s">
        <v>1220</v>
      </c>
      <c r="B1222" t="s">
        <v>5358</v>
      </c>
      <c r="C1222" t="s">
        <v>9480</v>
      </c>
      <c r="D1222" t="s">
        <v>12767</v>
      </c>
      <c r="E1222" t="s">
        <v>15102</v>
      </c>
      <c r="F1222" t="s">
        <v>24</v>
      </c>
      <c r="G1222" t="s">
        <v>1995</v>
      </c>
      <c r="H1222" t="s">
        <v>18969</v>
      </c>
      <c r="I1222" t="s">
        <v>22135</v>
      </c>
      <c r="J1222" t="s">
        <v>26099</v>
      </c>
      <c r="K1222" t="s">
        <v>28842</v>
      </c>
      <c r="L1222" t="s">
        <v>28842</v>
      </c>
      <c r="M1222" t="s">
        <v>28842</v>
      </c>
      <c r="N1222" t="s">
        <v>8355</v>
      </c>
    </row>
    <row r="1223" spans="1:14">
      <c r="A1223" t="s">
        <v>1221</v>
      </c>
      <c r="B1223" t="s">
        <v>5359</v>
      </c>
      <c r="C1223" t="s">
        <v>9481</v>
      </c>
      <c r="D1223" t="s">
        <v>12768</v>
      </c>
      <c r="E1223" t="s">
        <v>15103</v>
      </c>
      <c r="F1223" t="s">
        <v>95</v>
      </c>
      <c r="G1223" t="s">
        <v>1997</v>
      </c>
      <c r="H1223" t="s">
        <v>18268</v>
      </c>
      <c r="I1223" t="s">
        <v>22136</v>
      </c>
      <c r="J1223" t="s">
        <v>26100</v>
      </c>
      <c r="K1223" t="s">
        <v>28842</v>
      </c>
      <c r="L1223" t="s">
        <v>28842</v>
      </c>
      <c r="M1223" t="s">
        <v>28842</v>
      </c>
      <c r="N1223" t="s">
        <v>8355</v>
      </c>
    </row>
    <row r="1224" spans="1:14">
      <c r="A1224" t="s">
        <v>1222</v>
      </c>
      <c r="B1224" t="s">
        <v>5360</v>
      </c>
      <c r="C1224" t="s">
        <v>9482</v>
      </c>
      <c r="D1224" t="s">
        <v>12388</v>
      </c>
      <c r="E1224" t="s">
        <v>15104</v>
      </c>
      <c r="F1224" t="e">
        <v>#N/A</v>
      </c>
      <c r="G1224" t="e">
        <v>#N/A</v>
      </c>
      <c r="H1224" t="e">
        <v>#N/A</v>
      </c>
      <c r="I1224" t="s">
        <v>22137</v>
      </c>
      <c r="J1224" t="s">
        <v>26101</v>
      </c>
      <c r="K1224" t="s">
        <v>28841</v>
      </c>
      <c r="L1224" t="s">
        <v>28842</v>
      </c>
      <c r="M1224" t="s">
        <v>28842</v>
      </c>
      <c r="N1224" t="s">
        <v>28890</v>
      </c>
    </row>
    <row r="1225" spans="1:14">
      <c r="A1225" t="s">
        <v>1223</v>
      </c>
      <c r="B1225" t="s">
        <v>5361</v>
      </c>
      <c r="C1225" t="s">
        <v>9483</v>
      </c>
      <c r="D1225" t="s">
        <v>12450</v>
      </c>
      <c r="E1225" t="s">
        <v>15105</v>
      </c>
      <c r="F1225" t="s">
        <v>39</v>
      </c>
      <c r="G1225" t="s">
        <v>1994</v>
      </c>
      <c r="H1225" t="s">
        <v>18970</v>
      </c>
      <c r="I1225" t="s">
        <v>22138</v>
      </c>
      <c r="J1225" t="s">
        <v>26102</v>
      </c>
      <c r="K1225" t="s">
        <v>28842</v>
      </c>
      <c r="L1225" t="s">
        <v>28842</v>
      </c>
      <c r="M1225" t="s">
        <v>28842</v>
      </c>
      <c r="N1225" t="s">
        <v>8355</v>
      </c>
    </row>
    <row r="1226" spans="1:14">
      <c r="A1226" t="s">
        <v>1224</v>
      </c>
      <c r="B1226" t="s">
        <v>5362</v>
      </c>
      <c r="C1226" t="s">
        <v>9484</v>
      </c>
      <c r="D1226" t="e">
        <v>#N/A</v>
      </c>
      <c r="E1226" t="s">
        <v>15106</v>
      </c>
      <c r="F1226" t="e">
        <v>#N/A</v>
      </c>
      <c r="G1226" t="s">
        <v>2010</v>
      </c>
      <c r="H1226" t="e">
        <v>#N/A</v>
      </c>
      <c r="I1226" t="s">
        <v>22139</v>
      </c>
      <c r="J1226" t="e">
        <v>#N/A</v>
      </c>
      <c r="K1226" t="s">
        <v>28842</v>
      </c>
      <c r="L1226" t="s">
        <v>28842</v>
      </c>
      <c r="M1226" t="s">
        <v>28842</v>
      </c>
      <c r="N1226" t="s">
        <v>8355</v>
      </c>
    </row>
    <row r="1227" spans="1:14">
      <c r="A1227" t="s">
        <v>1225</v>
      </c>
      <c r="B1227" t="s">
        <v>5363</v>
      </c>
      <c r="C1227" t="s">
        <v>9485</v>
      </c>
      <c r="D1227" t="s">
        <v>12420</v>
      </c>
      <c r="E1227" t="s">
        <v>15107</v>
      </c>
      <c r="F1227" t="s">
        <v>326</v>
      </c>
      <c r="G1227" t="s">
        <v>2005</v>
      </c>
      <c r="H1227" t="s">
        <v>18971</v>
      </c>
      <c r="I1227" t="s">
        <v>22140</v>
      </c>
      <c r="J1227" t="s">
        <v>26103</v>
      </c>
      <c r="K1227" t="s">
        <v>28841</v>
      </c>
      <c r="L1227" t="s">
        <v>28842</v>
      </c>
      <c r="M1227" t="s">
        <v>28842</v>
      </c>
      <c r="N1227" t="s">
        <v>8355</v>
      </c>
    </row>
    <row r="1228" spans="1:14">
      <c r="A1228" t="s">
        <v>1226</v>
      </c>
      <c r="B1228" t="s">
        <v>5364</v>
      </c>
      <c r="C1228" t="s">
        <v>9486</v>
      </c>
      <c r="D1228" t="e">
        <v>#N/A</v>
      </c>
      <c r="E1228" t="s">
        <v>15108</v>
      </c>
      <c r="F1228" t="s">
        <v>886</v>
      </c>
      <c r="G1228" t="s">
        <v>1998</v>
      </c>
      <c r="H1228" t="s">
        <v>18972</v>
      </c>
      <c r="I1228" t="s">
        <v>22141</v>
      </c>
      <c r="J1228" t="s">
        <v>26104</v>
      </c>
      <c r="K1228" t="s">
        <v>28842</v>
      </c>
      <c r="L1228" t="s">
        <v>28842</v>
      </c>
      <c r="M1228" t="s">
        <v>28842</v>
      </c>
      <c r="N1228" t="s">
        <v>8355</v>
      </c>
    </row>
    <row r="1229" spans="1:14">
      <c r="A1229" t="s">
        <v>1227</v>
      </c>
      <c r="B1229" t="s">
        <v>5365</v>
      </c>
      <c r="C1229" t="s">
        <v>9487</v>
      </c>
      <c r="D1229" t="s">
        <v>12769</v>
      </c>
      <c r="E1229" t="s">
        <v>15109</v>
      </c>
      <c r="F1229" t="s">
        <v>17</v>
      </c>
      <c r="G1229" t="s">
        <v>2020</v>
      </c>
      <c r="H1229" t="s">
        <v>18973</v>
      </c>
      <c r="I1229" t="s">
        <v>22142</v>
      </c>
      <c r="J1229" t="s">
        <v>26105</v>
      </c>
      <c r="K1229" t="s">
        <v>28842</v>
      </c>
      <c r="L1229" t="s">
        <v>28842</v>
      </c>
      <c r="M1229" t="s">
        <v>28842</v>
      </c>
      <c r="N1229" t="s">
        <v>8355</v>
      </c>
    </row>
    <row r="1230" spans="1:14">
      <c r="A1230" t="s">
        <v>1228</v>
      </c>
      <c r="B1230" t="s">
        <v>5366</v>
      </c>
      <c r="C1230" t="s">
        <v>9488</v>
      </c>
      <c r="D1230" t="s">
        <v>12770</v>
      </c>
      <c r="E1230" t="s">
        <v>15110</v>
      </c>
      <c r="F1230" t="s">
        <v>98</v>
      </c>
      <c r="G1230" t="s">
        <v>1996</v>
      </c>
      <c r="H1230" t="s">
        <v>18974</v>
      </c>
      <c r="I1230" t="s">
        <v>22143</v>
      </c>
      <c r="J1230" t="s">
        <v>26106</v>
      </c>
      <c r="K1230" t="s">
        <v>28842</v>
      </c>
      <c r="L1230" t="s">
        <v>28842</v>
      </c>
      <c r="M1230" t="s">
        <v>28842</v>
      </c>
      <c r="N1230" t="s">
        <v>8355</v>
      </c>
    </row>
    <row r="1231" spans="1:14">
      <c r="A1231" t="s">
        <v>1229</v>
      </c>
      <c r="B1231" t="s">
        <v>5367</v>
      </c>
      <c r="C1231" t="s">
        <v>9489</v>
      </c>
      <c r="D1231" t="s">
        <v>12431</v>
      </c>
      <c r="E1231" t="s">
        <v>15111</v>
      </c>
      <c r="F1231" t="s">
        <v>8</v>
      </c>
      <c r="G1231" t="s">
        <v>2015</v>
      </c>
      <c r="H1231" t="s">
        <v>18975</v>
      </c>
      <c r="I1231" t="s">
        <v>22144</v>
      </c>
      <c r="J1231" t="s">
        <v>26107</v>
      </c>
      <c r="K1231" t="s">
        <v>28841</v>
      </c>
      <c r="L1231" t="s">
        <v>28842</v>
      </c>
      <c r="M1231" t="s">
        <v>28842</v>
      </c>
      <c r="N1231" t="s">
        <v>8355</v>
      </c>
    </row>
    <row r="1232" spans="1:14">
      <c r="A1232" t="s">
        <v>1230</v>
      </c>
      <c r="B1232" t="s">
        <v>5368</v>
      </c>
      <c r="C1232" t="s">
        <v>9490</v>
      </c>
      <c r="D1232" t="s">
        <v>12771</v>
      </c>
      <c r="E1232" t="s">
        <v>15112</v>
      </c>
      <c r="F1232" t="s">
        <v>25</v>
      </c>
      <c r="G1232" t="s">
        <v>2007</v>
      </c>
      <c r="H1232" t="s">
        <v>18976</v>
      </c>
      <c r="I1232" t="s">
        <v>22145</v>
      </c>
      <c r="J1232" t="s">
        <v>26108</v>
      </c>
      <c r="K1232" t="s">
        <v>28842</v>
      </c>
      <c r="L1232" t="s">
        <v>28842</v>
      </c>
      <c r="M1232" t="s">
        <v>28842</v>
      </c>
      <c r="N1232" t="s">
        <v>8355</v>
      </c>
    </row>
    <row r="1233" spans="1:14">
      <c r="A1233" t="s">
        <v>1231</v>
      </c>
      <c r="B1233" t="s">
        <v>5369</v>
      </c>
      <c r="C1233" t="s">
        <v>9491</v>
      </c>
      <c r="D1233" t="s">
        <v>12689</v>
      </c>
      <c r="E1233" t="s">
        <v>15113</v>
      </c>
      <c r="F1233" t="s">
        <v>52</v>
      </c>
      <c r="G1233" t="s">
        <v>2014</v>
      </c>
      <c r="H1233" t="s">
        <v>18977</v>
      </c>
      <c r="I1233" t="s">
        <v>22146</v>
      </c>
      <c r="J1233" t="s">
        <v>26109</v>
      </c>
      <c r="K1233" t="s">
        <v>28842</v>
      </c>
      <c r="L1233" t="s">
        <v>28842</v>
      </c>
      <c r="M1233" t="s">
        <v>28842</v>
      </c>
      <c r="N1233" t="s">
        <v>8355</v>
      </c>
    </row>
    <row r="1234" spans="1:14">
      <c r="A1234" t="s">
        <v>1232</v>
      </c>
      <c r="B1234" t="s">
        <v>5370</v>
      </c>
      <c r="C1234" t="s">
        <v>9492</v>
      </c>
      <c r="D1234" t="s">
        <v>12772</v>
      </c>
      <c r="E1234" t="s">
        <v>15114</v>
      </c>
      <c r="F1234" t="s">
        <v>54</v>
      </c>
      <c r="G1234" t="s">
        <v>2012</v>
      </c>
      <c r="H1234" t="s">
        <v>18978</v>
      </c>
      <c r="I1234" t="s">
        <v>22147</v>
      </c>
      <c r="J1234" t="s">
        <v>26110</v>
      </c>
      <c r="K1234" t="s">
        <v>28841</v>
      </c>
      <c r="L1234" t="s">
        <v>28842</v>
      </c>
      <c r="M1234" t="s">
        <v>28842</v>
      </c>
      <c r="N1234" t="s">
        <v>8355</v>
      </c>
    </row>
    <row r="1235" spans="1:14">
      <c r="A1235" t="s">
        <v>1233</v>
      </c>
      <c r="B1235" t="s">
        <v>5371</v>
      </c>
      <c r="C1235" t="s">
        <v>9493</v>
      </c>
      <c r="D1235" t="s">
        <v>12515</v>
      </c>
      <c r="E1235" t="s">
        <v>15115</v>
      </c>
      <c r="F1235" t="s">
        <v>33</v>
      </c>
      <c r="G1235" t="s">
        <v>2006</v>
      </c>
      <c r="H1235" t="s">
        <v>18979</v>
      </c>
      <c r="I1235" t="s">
        <v>22148</v>
      </c>
      <c r="J1235" t="s">
        <v>26111</v>
      </c>
      <c r="K1235" t="s">
        <v>28841</v>
      </c>
      <c r="L1235" t="s">
        <v>28841</v>
      </c>
      <c r="M1235" t="s">
        <v>28842</v>
      </c>
      <c r="N1235" t="s">
        <v>8355</v>
      </c>
    </row>
    <row r="1236" spans="1:14">
      <c r="A1236" t="s">
        <v>1234</v>
      </c>
      <c r="B1236" t="s">
        <v>5372</v>
      </c>
      <c r="C1236" t="s">
        <v>9494</v>
      </c>
      <c r="D1236" t="s">
        <v>12773</v>
      </c>
      <c r="E1236" t="s">
        <v>15116</v>
      </c>
      <c r="F1236" t="s">
        <v>47</v>
      </c>
      <c r="G1236" t="s">
        <v>1992</v>
      </c>
      <c r="H1236" t="s">
        <v>18980</v>
      </c>
      <c r="I1236" t="s">
        <v>22149</v>
      </c>
      <c r="J1236" t="e">
        <v>#N/A</v>
      </c>
      <c r="K1236" t="s">
        <v>28841</v>
      </c>
      <c r="L1236" t="s">
        <v>28842</v>
      </c>
      <c r="M1236" t="s">
        <v>28842</v>
      </c>
      <c r="N1236" t="s">
        <v>8355</v>
      </c>
    </row>
    <row r="1237" spans="1:14">
      <c r="A1237" t="s">
        <v>1235</v>
      </c>
      <c r="B1237" t="s">
        <v>5373</v>
      </c>
      <c r="C1237" t="s">
        <v>9495</v>
      </c>
      <c r="D1237" t="e">
        <v>#N/A</v>
      </c>
      <c r="E1237" t="s">
        <v>15117</v>
      </c>
      <c r="F1237" t="e">
        <v>#N/A</v>
      </c>
      <c r="G1237" t="s">
        <v>2007</v>
      </c>
      <c r="H1237" t="s">
        <v>18981</v>
      </c>
      <c r="I1237" t="s">
        <v>22150</v>
      </c>
      <c r="J1237" t="e">
        <v>#N/A</v>
      </c>
      <c r="K1237" t="s">
        <v>28842</v>
      </c>
      <c r="L1237" t="s">
        <v>28842</v>
      </c>
      <c r="M1237" t="s">
        <v>28842</v>
      </c>
      <c r="N1237" t="s">
        <v>8355</v>
      </c>
    </row>
    <row r="1238" spans="1:14">
      <c r="A1238" t="s">
        <v>1236</v>
      </c>
      <c r="B1238" t="s">
        <v>5374</v>
      </c>
      <c r="C1238" t="s">
        <v>9496</v>
      </c>
      <c r="D1238" t="s">
        <v>12460</v>
      </c>
      <c r="E1238" t="s">
        <v>15118</v>
      </c>
      <c r="F1238" t="s">
        <v>11</v>
      </c>
      <c r="G1238" t="s">
        <v>1997</v>
      </c>
      <c r="H1238" t="s">
        <v>18982</v>
      </c>
      <c r="I1238" t="s">
        <v>22151</v>
      </c>
      <c r="J1238" t="s">
        <v>26112</v>
      </c>
      <c r="K1238" t="s">
        <v>28842</v>
      </c>
      <c r="L1238" t="s">
        <v>28842</v>
      </c>
      <c r="M1238" t="s">
        <v>28842</v>
      </c>
      <c r="N1238" t="s">
        <v>8355</v>
      </c>
    </row>
    <row r="1239" spans="1:14">
      <c r="A1239" t="s">
        <v>1237</v>
      </c>
      <c r="B1239" t="s">
        <v>5375</v>
      </c>
      <c r="C1239" t="s">
        <v>9497</v>
      </c>
      <c r="D1239" t="s">
        <v>12774</v>
      </c>
      <c r="E1239" t="s">
        <v>15119</v>
      </c>
      <c r="F1239" t="s">
        <v>9</v>
      </c>
      <c r="G1239" t="s">
        <v>2009</v>
      </c>
      <c r="H1239" t="s">
        <v>18983</v>
      </c>
      <c r="I1239" t="s">
        <v>22152</v>
      </c>
      <c r="J1239" t="s">
        <v>26113</v>
      </c>
      <c r="K1239" t="s">
        <v>28842</v>
      </c>
      <c r="L1239" t="s">
        <v>28842</v>
      </c>
      <c r="M1239" t="s">
        <v>28842</v>
      </c>
      <c r="N1239" t="s">
        <v>8355</v>
      </c>
    </row>
    <row r="1240" spans="1:14">
      <c r="A1240" t="s">
        <v>1238</v>
      </c>
      <c r="B1240" t="s">
        <v>5376</v>
      </c>
      <c r="C1240" t="s">
        <v>9498</v>
      </c>
      <c r="D1240" t="s">
        <v>12775</v>
      </c>
      <c r="E1240" t="s">
        <v>15120</v>
      </c>
      <c r="F1240" t="s">
        <v>44</v>
      </c>
      <c r="G1240" t="s">
        <v>1992</v>
      </c>
      <c r="H1240" t="s">
        <v>18984</v>
      </c>
      <c r="I1240" t="s">
        <v>22153</v>
      </c>
      <c r="J1240" t="s">
        <v>26114</v>
      </c>
      <c r="K1240" t="s">
        <v>28842</v>
      </c>
      <c r="L1240" t="s">
        <v>28842</v>
      </c>
      <c r="M1240" t="s">
        <v>28842</v>
      </c>
      <c r="N1240" t="s">
        <v>8355</v>
      </c>
    </row>
    <row r="1241" spans="1:14">
      <c r="A1241" t="s">
        <v>1239</v>
      </c>
      <c r="B1241" t="s">
        <v>5377</v>
      </c>
      <c r="C1241" t="s">
        <v>9499</v>
      </c>
      <c r="D1241" t="s">
        <v>12450</v>
      </c>
      <c r="E1241" t="s">
        <v>15121</v>
      </c>
      <c r="F1241" t="s">
        <v>51</v>
      </c>
      <c r="G1241" t="s">
        <v>2000</v>
      </c>
      <c r="H1241" t="s">
        <v>18985</v>
      </c>
      <c r="I1241" t="s">
        <v>22154</v>
      </c>
      <c r="J1241" t="s">
        <v>26115</v>
      </c>
      <c r="K1241" t="s">
        <v>28842</v>
      </c>
      <c r="L1241" t="s">
        <v>28842</v>
      </c>
      <c r="M1241" t="s">
        <v>28842</v>
      </c>
      <c r="N1241" t="s">
        <v>8355</v>
      </c>
    </row>
    <row r="1242" spans="1:14">
      <c r="A1242" t="s">
        <v>1240</v>
      </c>
      <c r="B1242" t="s">
        <v>5378</v>
      </c>
      <c r="C1242" t="s">
        <v>9500</v>
      </c>
      <c r="D1242" t="s">
        <v>12776</v>
      </c>
      <c r="E1242" t="s">
        <v>15122</v>
      </c>
      <c r="F1242" t="s">
        <v>158</v>
      </c>
      <c r="G1242" t="s">
        <v>2007</v>
      </c>
      <c r="H1242" t="s">
        <v>18986</v>
      </c>
      <c r="I1242" t="s">
        <v>22155</v>
      </c>
      <c r="J1242" t="s">
        <v>26116</v>
      </c>
      <c r="K1242" t="s">
        <v>28842</v>
      </c>
      <c r="L1242" t="s">
        <v>28842</v>
      </c>
      <c r="M1242" t="s">
        <v>28842</v>
      </c>
      <c r="N1242" t="s">
        <v>8355</v>
      </c>
    </row>
    <row r="1243" spans="1:14">
      <c r="A1243" t="s">
        <v>1241</v>
      </c>
      <c r="B1243" t="s">
        <v>5379</v>
      </c>
      <c r="C1243" t="s">
        <v>9501</v>
      </c>
      <c r="D1243" t="s">
        <v>12771</v>
      </c>
      <c r="E1243" t="s">
        <v>15123</v>
      </c>
      <c r="F1243" t="s">
        <v>26</v>
      </c>
      <c r="G1243" t="s">
        <v>2008</v>
      </c>
      <c r="H1243" t="s">
        <v>18987</v>
      </c>
      <c r="I1243" t="s">
        <v>22156</v>
      </c>
      <c r="J1243" t="s">
        <v>26117</v>
      </c>
      <c r="K1243" t="s">
        <v>28842</v>
      </c>
      <c r="L1243" t="s">
        <v>28842</v>
      </c>
      <c r="M1243" t="s">
        <v>28842</v>
      </c>
      <c r="N1243" t="s">
        <v>8355</v>
      </c>
    </row>
    <row r="1244" spans="1:14">
      <c r="A1244" t="s">
        <v>1242</v>
      </c>
      <c r="B1244" t="s">
        <v>5380</v>
      </c>
      <c r="C1244" t="s">
        <v>9502</v>
      </c>
      <c r="D1244" t="s">
        <v>12777</v>
      </c>
      <c r="E1244" t="s">
        <v>15124</v>
      </c>
      <c r="F1244" t="s">
        <v>112</v>
      </c>
      <c r="G1244" t="s">
        <v>2011</v>
      </c>
      <c r="H1244" t="s">
        <v>18988</v>
      </c>
      <c r="I1244" t="s">
        <v>22157</v>
      </c>
      <c r="J1244" t="s">
        <v>26118</v>
      </c>
      <c r="K1244" t="s">
        <v>28842</v>
      </c>
      <c r="L1244" t="s">
        <v>28842</v>
      </c>
      <c r="M1244" t="s">
        <v>28842</v>
      </c>
      <c r="N1244" t="s">
        <v>8355</v>
      </c>
    </row>
    <row r="1245" spans="1:14">
      <c r="A1245" t="s">
        <v>1243</v>
      </c>
      <c r="B1245" t="s">
        <v>5381</v>
      </c>
      <c r="C1245" t="s">
        <v>9503</v>
      </c>
      <c r="D1245" t="s">
        <v>12778</v>
      </c>
      <c r="E1245" t="s">
        <v>15125</v>
      </c>
      <c r="F1245" t="s">
        <v>13</v>
      </c>
      <c r="G1245" t="s">
        <v>2018</v>
      </c>
      <c r="H1245" t="s">
        <v>18989</v>
      </c>
      <c r="I1245" t="s">
        <v>22158</v>
      </c>
      <c r="J1245" t="s">
        <v>26119</v>
      </c>
      <c r="K1245" t="s">
        <v>28841</v>
      </c>
      <c r="L1245" t="s">
        <v>28842</v>
      </c>
      <c r="M1245" t="s">
        <v>28842</v>
      </c>
      <c r="N1245" t="s">
        <v>8355</v>
      </c>
    </row>
    <row r="1246" spans="1:14">
      <c r="A1246" t="s">
        <v>1244</v>
      </c>
      <c r="B1246" t="s">
        <v>5382</v>
      </c>
      <c r="C1246" t="s">
        <v>9504</v>
      </c>
      <c r="D1246" t="s">
        <v>12703</v>
      </c>
      <c r="E1246" t="s">
        <v>15126</v>
      </c>
      <c r="F1246" t="s">
        <v>94</v>
      </c>
      <c r="G1246" t="s">
        <v>2006</v>
      </c>
      <c r="H1246" t="s">
        <v>18990</v>
      </c>
      <c r="I1246" t="s">
        <v>22159</v>
      </c>
      <c r="J1246" t="s">
        <v>26120</v>
      </c>
      <c r="K1246" t="s">
        <v>28842</v>
      </c>
      <c r="L1246" t="s">
        <v>28842</v>
      </c>
      <c r="M1246" t="s">
        <v>28842</v>
      </c>
      <c r="N1246" t="s">
        <v>8355</v>
      </c>
    </row>
    <row r="1247" spans="1:14">
      <c r="A1247" t="s">
        <v>1245</v>
      </c>
      <c r="B1247" t="s">
        <v>5383</v>
      </c>
      <c r="C1247" t="s">
        <v>9505</v>
      </c>
      <c r="D1247" t="s">
        <v>12779</v>
      </c>
      <c r="E1247" t="s">
        <v>15127</v>
      </c>
      <c r="F1247" t="s">
        <v>6</v>
      </c>
      <c r="G1247" t="s">
        <v>2020</v>
      </c>
      <c r="H1247" t="s">
        <v>18991</v>
      </c>
      <c r="I1247" t="s">
        <v>22160</v>
      </c>
      <c r="J1247" t="s">
        <v>26121</v>
      </c>
      <c r="K1247" t="s">
        <v>28842</v>
      </c>
      <c r="L1247" t="s">
        <v>28842</v>
      </c>
      <c r="M1247" t="s">
        <v>28842</v>
      </c>
      <c r="N1247" t="s">
        <v>8355</v>
      </c>
    </row>
    <row r="1248" spans="1:14">
      <c r="A1248" t="s">
        <v>1246</v>
      </c>
      <c r="B1248" t="s">
        <v>5384</v>
      </c>
      <c r="C1248" t="s">
        <v>9506</v>
      </c>
      <c r="D1248" t="s">
        <v>12780</v>
      </c>
      <c r="E1248" t="s">
        <v>15128</v>
      </c>
      <c r="F1248" t="s">
        <v>97</v>
      </c>
      <c r="G1248" t="s">
        <v>2000</v>
      </c>
      <c r="H1248" t="s">
        <v>18992</v>
      </c>
      <c r="I1248" t="s">
        <v>22161</v>
      </c>
      <c r="J1248" t="s">
        <v>26122</v>
      </c>
      <c r="K1248" t="s">
        <v>28842</v>
      </c>
      <c r="L1248" t="s">
        <v>28842</v>
      </c>
      <c r="M1248" t="s">
        <v>28842</v>
      </c>
      <c r="N1248" t="s">
        <v>8355</v>
      </c>
    </row>
    <row r="1249" spans="1:14">
      <c r="A1249" t="s">
        <v>1247</v>
      </c>
      <c r="B1249" t="s">
        <v>5385</v>
      </c>
      <c r="C1249" t="s">
        <v>9507</v>
      </c>
      <c r="D1249" t="s">
        <v>12756</v>
      </c>
      <c r="E1249" t="s">
        <v>15129</v>
      </c>
      <c r="F1249" t="s">
        <v>27</v>
      </c>
      <c r="G1249" t="s">
        <v>2020</v>
      </c>
      <c r="H1249" t="s">
        <v>18993</v>
      </c>
      <c r="I1249" t="s">
        <v>22162</v>
      </c>
      <c r="J1249" t="s">
        <v>26123</v>
      </c>
      <c r="K1249" t="s">
        <v>28842</v>
      </c>
      <c r="L1249" t="s">
        <v>28842</v>
      </c>
      <c r="M1249" t="s">
        <v>28842</v>
      </c>
      <c r="N1249" t="s">
        <v>8355</v>
      </c>
    </row>
    <row r="1250" spans="1:14">
      <c r="A1250" t="s">
        <v>1248</v>
      </c>
      <c r="B1250" t="s">
        <v>5386</v>
      </c>
      <c r="C1250" t="s">
        <v>9508</v>
      </c>
      <c r="D1250" t="s">
        <v>12592</v>
      </c>
      <c r="E1250" t="s">
        <v>15130</v>
      </c>
      <c r="F1250" t="s">
        <v>2</v>
      </c>
      <c r="G1250" t="s">
        <v>2009</v>
      </c>
      <c r="H1250" t="e">
        <v>#N/A</v>
      </c>
      <c r="I1250" t="s">
        <v>22163</v>
      </c>
      <c r="J1250" t="s">
        <v>26124</v>
      </c>
      <c r="K1250" t="s">
        <v>28841</v>
      </c>
      <c r="L1250" t="s">
        <v>28842</v>
      </c>
      <c r="M1250" t="s">
        <v>28842</v>
      </c>
      <c r="N1250" t="s">
        <v>8355</v>
      </c>
    </row>
    <row r="1251" spans="1:14">
      <c r="A1251" t="s">
        <v>1249</v>
      </c>
      <c r="B1251" t="s">
        <v>5387</v>
      </c>
      <c r="C1251" t="s">
        <v>9509</v>
      </c>
      <c r="D1251" t="s">
        <v>12667</v>
      </c>
      <c r="E1251" t="s">
        <v>15131</v>
      </c>
      <c r="F1251" t="s">
        <v>182</v>
      </c>
      <c r="G1251" t="s">
        <v>2019</v>
      </c>
      <c r="H1251" t="e">
        <v>#N/A</v>
      </c>
      <c r="I1251" t="s">
        <v>22164</v>
      </c>
      <c r="J1251" t="s">
        <v>26125</v>
      </c>
      <c r="K1251" t="s">
        <v>28842</v>
      </c>
      <c r="L1251" t="s">
        <v>28842</v>
      </c>
      <c r="M1251" t="s">
        <v>28842</v>
      </c>
      <c r="N1251" t="s">
        <v>8355</v>
      </c>
    </row>
    <row r="1252" spans="1:14">
      <c r="A1252" t="s">
        <v>1250</v>
      </c>
      <c r="B1252" t="s">
        <v>5388</v>
      </c>
      <c r="C1252" t="s">
        <v>9510</v>
      </c>
      <c r="D1252" t="s">
        <v>12781</v>
      </c>
      <c r="E1252" t="s">
        <v>15132</v>
      </c>
      <c r="F1252" t="s">
        <v>0</v>
      </c>
      <c r="G1252" t="s">
        <v>2020</v>
      </c>
      <c r="H1252" t="s">
        <v>18994</v>
      </c>
      <c r="I1252" t="s">
        <v>22165</v>
      </c>
      <c r="J1252" t="s">
        <v>26126</v>
      </c>
      <c r="K1252" t="s">
        <v>28842</v>
      </c>
      <c r="L1252" t="s">
        <v>28842</v>
      </c>
      <c r="M1252" t="s">
        <v>28842</v>
      </c>
      <c r="N1252" t="s">
        <v>8355</v>
      </c>
    </row>
    <row r="1253" spans="1:14">
      <c r="A1253" t="s">
        <v>1251</v>
      </c>
      <c r="B1253" t="s">
        <v>5389</v>
      </c>
      <c r="C1253" t="s">
        <v>9511</v>
      </c>
      <c r="D1253" t="s">
        <v>12782</v>
      </c>
      <c r="E1253" t="s">
        <v>15133</v>
      </c>
      <c r="F1253" t="s">
        <v>46</v>
      </c>
      <c r="G1253" t="s">
        <v>1999</v>
      </c>
      <c r="H1253" t="s">
        <v>18995</v>
      </c>
      <c r="I1253" t="s">
        <v>22166</v>
      </c>
      <c r="J1253" t="e">
        <v>#N/A</v>
      </c>
      <c r="K1253" t="s">
        <v>28842</v>
      </c>
      <c r="L1253" t="s">
        <v>28842</v>
      </c>
      <c r="M1253" t="s">
        <v>28842</v>
      </c>
      <c r="N1253" t="s">
        <v>8355</v>
      </c>
    </row>
    <row r="1254" spans="1:14">
      <c r="A1254" t="s">
        <v>1252</v>
      </c>
      <c r="B1254" t="s">
        <v>5390</v>
      </c>
      <c r="C1254" t="s">
        <v>9512</v>
      </c>
      <c r="D1254" t="s">
        <v>12783</v>
      </c>
      <c r="E1254" t="s">
        <v>15134</v>
      </c>
      <c r="F1254" t="s">
        <v>55</v>
      </c>
      <c r="G1254" t="s">
        <v>2001</v>
      </c>
      <c r="H1254" t="s">
        <v>18225</v>
      </c>
      <c r="I1254" t="s">
        <v>22167</v>
      </c>
      <c r="J1254" t="s">
        <v>26127</v>
      </c>
      <c r="K1254" t="s">
        <v>28842</v>
      </c>
      <c r="L1254" t="s">
        <v>28842</v>
      </c>
      <c r="M1254" t="s">
        <v>28842</v>
      </c>
      <c r="N1254" t="s">
        <v>8355</v>
      </c>
    </row>
    <row r="1255" spans="1:14">
      <c r="A1255" t="s">
        <v>1253</v>
      </c>
      <c r="B1255" t="s">
        <v>5391</v>
      </c>
      <c r="C1255" t="s">
        <v>9513</v>
      </c>
      <c r="D1255" t="s">
        <v>12784</v>
      </c>
      <c r="E1255" t="s">
        <v>15135</v>
      </c>
      <c r="F1255" t="s">
        <v>62</v>
      </c>
      <c r="G1255" t="s">
        <v>2000</v>
      </c>
      <c r="H1255" t="s">
        <v>18996</v>
      </c>
      <c r="I1255" t="s">
        <v>22168</v>
      </c>
      <c r="J1255" t="s">
        <v>26128</v>
      </c>
      <c r="K1255" t="s">
        <v>28841</v>
      </c>
      <c r="L1255" t="s">
        <v>28842</v>
      </c>
      <c r="M1255" t="s">
        <v>28842</v>
      </c>
      <c r="N1255" t="s">
        <v>8355</v>
      </c>
    </row>
    <row r="1256" spans="1:14">
      <c r="A1256" t="s">
        <v>1254</v>
      </c>
      <c r="B1256" t="s">
        <v>5392</v>
      </c>
      <c r="C1256" t="s">
        <v>9514</v>
      </c>
      <c r="D1256" t="s">
        <v>12429</v>
      </c>
      <c r="E1256" t="s">
        <v>15136</v>
      </c>
      <c r="F1256" t="s">
        <v>118</v>
      </c>
      <c r="G1256" t="s">
        <v>2003</v>
      </c>
      <c r="H1256" t="s">
        <v>18997</v>
      </c>
      <c r="I1256" t="s">
        <v>22169</v>
      </c>
      <c r="J1256" t="s">
        <v>26129</v>
      </c>
      <c r="K1256" t="s">
        <v>28841</v>
      </c>
      <c r="L1256" t="s">
        <v>28841</v>
      </c>
      <c r="M1256" t="s">
        <v>28842</v>
      </c>
      <c r="N1256" t="s">
        <v>28869</v>
      </c>
    </row>
    <row r="1257" spans="1:14">
      <c r="A1257" t="s">
        <v>1255</v>
      </c>
      <c r="B1257" t="s">
        <v>5393</v>
      </c>
      <c r="C1257" t="s">
        <v>9515</v>
      </c>
      <c r="D1257" t="s">
        <v>12785</v>
      </c>
      <c r="E1257" t="s">
        <v>15137</v>
      </c>
      <c r="F1257" t="s">
        <v>34</v>
      </c>
      <c r="G1257" t="s">
        <v>2006</v>
      </c>
      <c r="H1257" t="s">
        <v>18998</v>
      </c>
      <c r="I1257" t="s">
        <v>22170</v>
      </c>
      <c r="J1257" t="s">
        <v>26130</v>
      </c>
      <c r="K1257" t="s">
        <v>28842</v>
      </c>
      <c r="L1257" t="s">
        <v>28842</v>
      </c>
      <c r="M1257" t="s">
        <v>28842</v>
      </c>
      <c r="N1257" t="s">
        <v>8355</v>
      </c>
    </row>
    <row r="1258" spans="1:14">
      <c r="A1258" t="s">
        <v>1256</v>
      </c>
      <c r="B1258" t="s">
        <v>5394</v>
      </c>
      <c r="C1258" t="s">
        <v>9516</v>
      </c>
      <c r="D1258" t="s">
        <v>12786</v>
      </c>
      <c r="E1258" t="s">
        <v>15138</v>
      </c>
      <c r="F1258" t="s">
        <v>64</v>
      </c>
      <c r="G1258" t="s">
        <v>1997</v>
      </c>
      <c r="H1258" t="s">
        <v>18999</v>
      </c>
      <c r="I1258" t="s">
        <v>22171</v>
      </c>
      <c r="J1258" t="e">
        <v>#N/A</v>
      </c>
      <c r="K1258" t="s">
        <v>28842</v>
      </c>
      <c r="L1258" t="s">
        <v>28842</v>
      </c>
      <c r="M1258" t="s">
        <v>28842</v>
      </c>
      <c r="N1258" t="s">
        <v>8355</v>
      </c>
    </row>
    <row r="1259" spans="1:14">
      <c r="A1259" t="s">
        <v>1257</v>
      </c>
      <c r="B1259" t="s">
        <v>5395</v>
      </c>
      <c r="C1259" t="s">
        <v>9517</v>
      </c>
      <c r="D1259" t="s">
        <v>12787</v>
      </c>
      <c r="E1259" t="s">
        <v>15139</v>
      </c>
      <c r="F1259" t="s">
        <v>23</v>
      </c>
      <c r="G1259" t="s">
        <v>1996</v>
      </c>
      <c r="H1259" t="s">
        <v>19000</v>
      </c>
      <c r="I1259" t="s">
        <v>22172</v>
      </c>
      <c r="J1259" t="s">
        <v>26131</v>
      </c>
      <c r="K1259" t="s">
        <v>28842</v>
      </c>
      <c r="L1259" t="s">
        <v>28842</v>
      </c>
      <c r="M1259" t="s">
        <v>28842</v>
      </c>
      <c r="N1259" t="s">
        <v>8355</v>
      </c>
    </row>
    <row r="1260" spans="1:14">
      <c r="A1260" t="s">
        <v>1258</v>
      </c>
      <c r="B1260" t="s">
        <v>5396</v>
      </c>
      <c r="C1260" t="s">
        <v>9518</v>
      </c>
      <c r="D1260" t="s">
        <v>12788</v>
      </c>
      <c r="E1260" t="s">
        <v>15140</v>
      </c>
      <c r="F1260" t="s">
        <v>24</v>
      </c>
      <c r="G1260" t="s">
        <v>2009</v>
      </c>
      <c r="H1260" t="s">
        <v>19001</v>
      </c>
      <c r="I1260" t="s">
        <v>22173</v>
      </c>
      <c r="J1260" t="s">
        <v>26132</v>
      </c>
      <c r="K1260" t="s">
        <v>28841</v>
      </c>
      <c r="L1260" t="s">
        <v>28842</v>
      </c>
      <c r="M1260" t="s">
        <v>28842</v>
      </c>
      <c r="N1260" t="s">
        <v>8355</v>
      </c>
    </row>
    <row r="1261" spans="1:14">
      <c r="A1261" t="s">
        <v>1259</v>
      </c>
      <c r="B1261" t="s">
        <v>5397</v>
      </c>
      <c r="C1261" t="s">
        <v>9519</v>
      </c>
      <c r="D1261" t="s">
        <v>12789</v>
      </c>
      <c r="E1261" t="s">
        <v>15141</v>
      </c>
      <c r="F1261" t="s">
        <v>20</v>
      </c>
      <c r="G1261" t="s">
        <v>2016</v>
      </c>
      <c r="H1261" t="s">
        <v>19002</v>
      </c>
      <c r="I1261" t="s">
        <v>22174</v>
      </c>
      <c r="J1261" t="s">
        <v>26133</v>
      </c>
      <c r="K1261" t="s">
        <v>28842</v>
      </c>
      <c r="L1261" t="s">
        <v>28842</v>
      </c>
      <c r="M1261" t="s">
        <v>28842</v>
      </c>
      <c r="N1261" t="s">
        <v>8355</v>
      </c>
    </row>
    <row r="1262" spans="1:14">
      <c r="A1262" t="s">
        <v>1260</v>
      </c>
      <c r="B1262" t="s">
        <v>5398</v>
      </c>
      <c r="C1262" t="s">
        <v>9520</v>
      </c>
      <c r="D1262" t="s">
        <v>12790</v>
      </c>
      <c r="E1262" t="s">
        <v>15142</v>
      </c>
      <c r="F1262" t="s">
        <v>70</v>
      </c>
      <c r="G1262" t="s">
        <v>2001</v>
      </c>
      <c r="H1262" t="s">
        <v>19003</v>
      </c>
      <c r="I1262" t="s">
        <v>22175</v>
      </c>
      <c r="J1262" t="s">
        <v>26134</v>
      </c>
      <c r="K1262" t="s">
        <v>28842</v>
      </c>
      <c r="L1262" t="s">
        <v>28842</v>
      </c>
      <c r="M1262" t="s">
        <v>28842</v>
      </c>
      <c r="N1262" t="s">
        <v>8355</v>
      </c>
    </row>
    <row r="1263" spans="1:14">
      <c r="A1263" t="s">
        <v>1261</v>
      </c>
      <c r="B1263" t="s">
        <v>5399</v>
      </c>
      <c r="C1263" t="s">
        <v>9521</v>
      </c>
      <c r="D1263" t="e">
        <v>#N/A</v>
      </c>
      <c r="E1263" t="s">
        <v>15143</v>
      </c>
      <c r="F1263" t="e">
        <v>#N/A</v>
      </c>
      <c r="G1263" t="s">
        <v>2003</v>
      </c>
      <c r="H1263" t="s">
        <v>19004</v>
      </c>
      <c r="I1263" t="s">
        <v>22176</v>
      </c>
      <c r="J1263" t="e">
        <v>#N/A</v>
      </c>
      <c r="K1263" t="s">
        <v>28841</v>
      </c>
      <c r="L1263" t="s">
        <v>28842</v>
      </c>
      <c r="M1263" t="s">
        <v>28842</v>
      </c>
      <c r="N1263" t="s">
        <v>8355</v>
      </c>
    </row>
    <row r="1264" spans="1:14">
      <c r="A1264" t="s">
        <v>1262</v>
      </c>
      <c r="B1264" t="s">
        <v>5400</v>
      </c>
      <c r="C1264" t="s">
        <v>9522</v>
      </c>
      <c r="D1264" t="s">
        <v>12438</v>
      </c>
      <c r="E1264" t="s">
        <v>15144</v>
      </c>
      <c r="F1264" t="s">
        <v>20</v>
      </c>
      <c r="G1264" t="s">
        <v>2006</v>
      </c>
      <c r="H1264" t="s">
        <v>19005</v>
      </c>
      <c r="I1264" t="s">
        <v>22177</v>
      </c>
      <c r="J1264" t="s">
        <v>26135</v>
      </c>
      <c r="K1264" t="s">
        <v>28842</v>
      </c>
      <c r="L1264" t="s">
        <v>28842</v>
      </c>
      <c r="M1264" t="s">
        <v>28842</v>
      </c>
      <c r="N1264" t="s">
        <v>8355</v>
      </c>
    </row>
    <row r="1265" spans="1:14">
      <c r="A1265" t="s">
        <v>1263</v>
      </c>
      <c r="B1265" t="s">
        <v>5401</v>
      </c>
      <c r="C1265" t="s">
        <v>9523</v>
      </c>
      <c r="D1265" t="s">
        <v>12791</v>
      </c>
      <c r="E1265" t="s">
        <v>15145</v>
      </c>
      <c r="F1265" t="s">
        <v>56</v>
      </c>
      <c r="G1265" t="s">
        <v>2015</v>
      </c>
      <c r="H1265" t="s">
        <v>19006</v>
      </c>
      <c r="I1265" t="s">
        <v>22178</v>
      </c>
      <c r="J1265" t="s">
        <v>26136</v>
      </c>
      <c r="K1265" t="s">
        <v>28842</v>
      </c>
      <c r="L1265" t="s">
        <v>28842</v>
      </c>
      <c r="M1265" t="s">
        <v>28842</v>
      </c>
      <c r="N1265" t="s">
        <v>8355</v>
      </c>
    </row>
    <row r="1266" spans="1:14">
      <c r="A1266" t="s">
        <v>1264</v>
      </c>
      <c r="B1266" t="s">
        <v>5402</v>
      </c>
      <c r="C1266" t="s">
        <v>9524</v>
      </c>
      <c r="D1266" t="s">
        <v>12792</v>
      </c>
      <c r="E1266" t="s">
        <v>15146</v>
      </c>
      <c r="F1266" t="s">
        <v>47</v>
      </c>
      <c r="G1266" t="s">
        <v>2016</v>
      </c>
      <c r="H1266" t="s">
        <v>19007</v>
      </c>
      <c r="I1266" t="s">
        <v>22179</v>
      </c>
      <c r="J1266" t="s">
        <v>26137</v>
      </c>
      <c r="K1266" t="s">
        <v>28842</v>
      </c>
      <c r="L1266" t="s">
        <v>28842</v>
      </c>
      <c r="M1266" t="s">
        <v>28842</v>
      </c>
      <c r="N1266" t="s">
        <v>8355</v>
      </c>
    </row>
    <row r="1267" spans="1:14">
      <c r="A1267" t="s">
        <v>1265</v>
      </c>
      <c r="B1267" t="s">
        <v>5403</v>
      </c>
      <c r="C1267" t="s">
        <v>9525</v>
      </c>
      <c r="D1267" t="s">
        <v>12586</v>
      </c>
      <c r="E1267" t="s">
        <v>15147</v>
      </c>
      <c r="F1267" t="s">
        <v>26</v>
      </c>
      <c r="G1267" t="s">
        <v>2016</v>
      </c>
      <c r="H1267" t="s">
        <v>19008</v>
      </c>
      <c r="I1267" t="s">
        <v>22180</v>
      </c>
      <c r="J1267" t="s">
        <v>26138</v>
      </c>
      <c r="K1267" t="s">
        <v>28842</v>
      </c>
      <c r="L1267" t="s">
        <v>28842</v>
      </c>
      <c r="M1267" t="s">
        <v>28842</v>
      </c>
      <c r="N1267" t="s">
        <v>8355</v>
      </c>
    </row>
    <row r="1268" spans="1:14">
      <c r="A1268" t="s">
        <v>1266</v>
      </c>
      <c r="B1268" t="s">
        <v>5404</v>
      </c>
      <c r="C1268" t="s">
        <v>9526</v>
      </c>
      <c r="D1268" t="s">
        <v>12793</v>
      </c>
      <c r="E1268" t="s">
        <v>15148</v>
      </c>
      <c r="F1268" t="s">
        <v>19</v>
      </c>
      <c r="G1268" t="s">
        <v>2018</v>
      </c>
      <c r="H1268" t="s">
        <v>19009</v>
      </c>
      <c r="I1268" t="s">
        <v>22181</v>
      </c>
      <c r="J1268" t="s">
        <v>26139</v>
      </c>
      <c r="K1268" t="s">
        <v>28842</v>
      </c>
      <c r="L1268" t="s">
        <v>28842</v>
      </c>
      <c r="M1268" t="s">
        <v>28842</v>
      </c>
      <c r="N1268" t="s">
        <v>8355</v>
      </c>
    </row>
    <row r="1269" spans="1:14">
      <c r="A1269" t="s">
        <v>1267</v>
      </c>
      <c r="B1269" t="s">
        <v>5405</v>
      </c>
      <c r="C1269" t="s">
        <v>9527</v>
      </c>
      <c r="D1269" t="s">
        <v>12794</v>
      </c>
      <c r="E1269" t="s">
        <v>15149</v>
      </c>
      <c r="F1269" t="s">
        <v>93</v>
      </c>
      <c r="G1269" t="s">
        <v>2017</v>
      </c>
      <c r="H1269" t="s">
        <v>19010</v>
      </c>
      <c r="I1269" t="s">
        <v>22182</v>
      </c>
      <c r="J1269" t="s">
        <v>26140</v>
      </c>
      <c r="K1269" t="s">
        <v>28841</v>
      </c>
      <c r="L1269" t="s">
        <v>28842</v>
      </c>
      <c r="M1269" t="s">
        <v>28842</v>
      </c>
      <c r="N1269" t="s">
        <v>8355</v>
      </c>
    </row>
    <row r="1270" spans="1:14">
      <c r="A1270" t="s">
        <v>1268</v>
      </c>
      <c r="B1270" t="s">
        <v>5406</v>
      </c>
      <c r="C1270" t="s">
        <v>9528</v>
      </c>
      <c r="D1270" t="s">
        <v>12795</v>
      </c>
      <c r="E1270" t="s">
        <v>15150</v>
      </c>
      <c r="F1270" t="s">
        <v>7</v>
      </c>
      <c r="G1270" t="s">
        <v>2019</v>
      </c>
      <c r="H1270" t="e">
        <v>#N/A</v>
      </c>
      <c r="I1270" t="s">
        <v>22183</v>
      </c>
      <c r="J1270" t="s">
        <v>26141</v>
      </c>
      <c r="K1270" t="s">
        <v>28842</v>
      </c>
      <c r="L1270" t="s">
        <v>28842</v>
      </c>
      <c r="M1270" t="s">
        <v>28842</v>
      </c>
      <c r="N1270" t="s">
        <v>8355</v>
      </c>
    </row>
    <row r="1271" spans="1:14">
      <c r="A1271" t="s">
        <v>1269</v>
      </c>
      <c r="B1271" t="s">
        <v>5407</v>
      </c>
      <c r="C1271" t="s">
        <v>9529</v>
      </c>
      <c r="D1271" t="s">
        <v>12796</v>
      </c>
      <c r="E1271" t="s">
        <v>15151</v>
      </c>
      <c r="F1271" t="s">
        <v>99</v>
      </c>
      <c r="G1271" t="s">
        <v>2016</v>
      </c>
      <c r="H1271" t="s">
        <v>19011</v>
      </c>
      <c r="I1271" t="s">
        <v>22184</v>
      </c>
      <c r="J1271" t="s">
        <v>26142</v>
      </c>
      <c r="K1271" t="s">
        <v>28842</v>
      </c>
      <c r="L1271" t="s">
        <v>28842</v>
      </c>
      <c r="M1271" t="s">
        <v>28842</v>
      </c>
      <c r="N1271" t="s">
        <v>8355</v>
      </c>
    </row>
    <row r="1272" spans="1:14">
      <c r="A1272" t="s">
        <v>1270</v>
      </c>
      <c r="B1272" t="s">
        <v>5408</v>
      </c>
      <c r="C1272" t="s">
        <v>9530</v>
      </c>
      <c r="D1272" t="s">
        <v>12797</v>
      </c>
      <c r="E1272" t="s">
        <v>15152</v>
      </c>
      <c r="F1272" t="s">
        <v>12</v>
      </c>
      <c r="G1272" t="s">
        <v>2021</v>
      </c>
      <c r="H1272" t="e">
        <v>#N/A</v>
      </c>
      <c r="I1272" t="s">
        <v>22185</v>
      </c>
      <c r="J1272" t="s">
        <v>26143</v>
      </c>
      <c r="K1272" t="s">
        <v>28842</v>
      </c>
      <c r="L1272" t="s">
        <v>28842</v>
      </c>
      <c r="M1272" t="s">
        <v>28842</v>
      </c>
      <c r="N1272" t="s">
        <v>8355</v>
      </c>
    </row>
    <row r="1273" spans="1:14">
      <c r="A1273" t="s">
        <v>1271</v>
      </c>
      <c r="B1273" t="s">
        <v>5409</v>
      </c>
      <c r="C1273" t="s">
        <v>9531</v>
      </c>
      <c r="D1273" t="s">
        <v>12798</v>
      </c>
      <c r="E1273" t="s">
        <v>15153</v>
      </c>
      <c r="F1273" t="s">
        <v>92</v>
      </c>
      <c r="G1273" t="s">
        <v>1991</v>
      </c>
      <c r="H1273" t="s">
        <v>19012</v>
      </c>
      <c r="I1273" t="s">
        <v>22186</v>
      </c>
      <c r="J1273" t="s">
        <v>26144</v>
      </c>
      <c r="K1273" t="s">
        <v>28842</v>
      </c>
      <c r="L1273" t="s">
        <v>28842</v>
      </c>
      <c r="M1273" t="s">
        <v>28842</v>
      </c>
      <c r="N1273" t="s">
        <v>8355</v>
      </c>
    </row>
    <row r="1274" spans="1:14">
      <c r="A1274" t="s">
        <v>1272</v>
      </c>
      <c r="B1274" t="s">
        <v>5410</v>
      </c>
      <c r="C1274" t="s">
        <v>9532</v>
      </c>
      <c r="D1274" t="s">
        <v>12460</v>
      </c>
      <c r="E1274" t="s">
        <v>15154</v>
      </c>
      <c r="F1274" t="s">
        <v>14</v>
      </c>
      <c r="G1274" t="s">
        <v>2000</v>
      </c>
      <c r="H1274" t="s">
        <v>19013</v>
      </c>
      <c r="I1274" t="s">
        <v>22187</v>
      </c>
      <c r="J1274" t="s">
        <v>26145</v>
      </c>
      <c r="K1274" t="s">
        <v>28842</v>
      </c>
      <c r="L1274" t="s">
        <v>28842</v>
      </c>
      <c r="M1274" t="s">
        <v>28842</v>
      </c>
      <c r="N1274" t="s">
        <v>8355</v>
      </c>
    </row>
    <row r="1275" spans="1:14">
      <c r="A1275" t="s">
        <v>1273</v>
      </c>
      <c r="B1275" t="s">
        <v>5411</v>
      </c>
      <c r="C1275" t="s">
        <v>9533</v>
      </c>
      <c r="D1275" t="s">
        <v>12799</v>
      </c>
      <c r="E1275" t="s">
        <v>15155</v>
      </c>
      <c r="F1275" t="s">
        <v>12</v>
      </c>
      <c r="G1275" t="s">
        <v>2014</v>
      </c>
      <c r="H1275" t="s">
        <v>19014</v>
      </c>
      <c r="I1275" t="s">
        <v>22188</v>
      </c>
      <c r="J1275" t="s">
        <v>26146</v>
      </c>
      <c r="K1275" t="s">
        <v>28842</v>
      </c>
      <c r="L1275" t="s">
        <v>28842</v>
      </c>
      <c r="M1275" t="s">
        <v>28842</v>
      </c>
      <c r="N1275" t="s">
        <v>8355</v>
      </c>
    </row>
    <row r="1276" spans="1:14">
      <c r="A1276" t="s">
        <v>1274</v>
      </c>
      <c r="B1276" t="s">
        <v>5412</v>
      </c>
      <c r="C1276" t="s">
        <v>9534</v>
      </c>
      <c r="D1276" t="s">
        <v>12800</v>
      </c>
      <c r="E1276" t="s">
        <v>15156</v>
      </c>
      <c r="F1276" t="s">
        <v>8</v>
      </c>
      <c r="G1276" t="s">
        <v>2014</v>
      </c>
      <c r="H1276" t="s">
        <v>19015</v>
      </c>
      <c r="I1276" t="s">
        <v>22189</v>
      </c>
      <c r="J1276" t="s">
        <v>26147</v>
      </c>
      <c r="K1276" t="s">
        <v>28842</v>
      </c>
      <c r="L1276" t="s">
        <v>28842</v>
      </c>
      <c r="M1276" t="s">
        <v>28842</v>
      </c>
      <c r="N1276" t="s">
        <v>8355</v>
      </c>
    </row>
    <row r="1277" spans="1:14">
      <c r="A1277" t="s">
        <v>1275</v>
      </c>
      <c r="B1277" t="s">
        <v>5413</v>
      </c>
      <c r="C1277" t="s">
        <v>9535</v>
      </c>
      <c r="D1277" t="s">
        <v>12392</v>
      </c>
      <c r="E1277" t="s">
        <v>15157</v>
      </c>
      <c r="F1277" t="s">
        <v>11</v>
      </c>
      <c r="G1277" t="s">
        <v>2011</v>
      </c>
      <c r="H1277" t="s">
        <v>19016</v>
      </c>
      <c r="I1277" t="s">
        <v>22190</v>
      </c>
      <c r="J1277" t="s">
        <v>26148</v>
      </c>
      <c r="K1277" t="s">
        <v>28842</v>
      </c>
      <c r="L1277" t="s">
        <v>28842</v>
      </c>
      <c r="M1277" t="s">
        <v>28842</v>
      </c>
      <c r="N1277" t="s">
        <v>8355</v>
      </c>
    </row>
    <row r="1278" spans="1:14">
      <c r="A1278" t="s">
        <v>1276</v>
      </c>
      <c r="B1278" t="s">
        <v>5414</v>
      </c>
      <c r="C1278" t="s">
        <v>9536</v>
      </c>
      <c r="D1278" t="s">
        <v>12801</v>
      </c>
      <c r="E1278" t="s">
        <v>15158</v>
      </c>
      <c r="F1278" t="s">
        <v>34</v>
      </c>
      <c r="G1278" t="s">
        <v>2018</v>
      </c>
      <c r="H1278" t="e">
        <v>#N/A</v>
      </c>
      <c r="I1278" t="s">
        <v>22191</v>
      </c>
      <c r="J1278" t="s">
        <v>26149</v>
      </c>
      <c r="K1278" t="s">
        <v>28842</v>
      </c>
      <c r="L1278" t="s">
        <v>28842</v>
      </c>
      <c r="M1278" t="s">
        <v>28842</v>
      </c>
      <c r="N1278" t="s">
        <v>8355</v>
      </c>
    </row>
    <row r="1279" spans="1:14">
      <c r="A1279" t="s">
        <v>1277</v>
      </c>
      <c r="B1279" t="s">
        <v>5415</v>
      </c>
      <c r="C1279" t="s">
        <v>9537</v>
      </c>
      <c r="D1279" t="s">
        <v>12802</v>
      </c>
      <c r="E1279" t="s">
        <v>15159</v>
      </c>
      <c r="F1279" t="s">
        <v>22</v>
      </c>
      <c r="G1279" t="s">
        <v>2015</v>
      </c>
      <c r="H1279" t="s">
        <v>19017</v>
      </c>
      <c r="I1279" t="s">
        <v>22192</v>
      </c>
      <c r="J1279" t="e">
        <v>#N/A</v>
      </c>
      <c r="K1279" t="s">
        <v>28842</v>
      </c>
      <c r="L1279" t="s">
        <v>28842</v>
      </c>
      <c r="M1279" t="s">
        <v>28842</v>
      </c>
      <c r="N1279" t="s">
        <v>8355</v>
      </c>
    </row>
    <row r="1280" spans="1:14">
      <c r="A1280" t="s">
        <v>1278</v>
      </c>
      <c r="B1280" t="s">
        <v>5416</v>
      </c>
      <c r="C1280" t="s">
        <v>9538</v>
      </c>
      <c r="D1280" t="s">
        <v>12430</v>
      </c>
      <c r="E1280" t="s">
        <v>15160</v>
      </c>
      <c r="F1280" t="s">
        <v>10</v>
      </c>
      <c r="G1280" t="s">
        <v>2015</v>
      </c>
      <c r="H1280" t="e">
        <v>#N/A</v>
      </c>
      <c r="I1280" t="s">
        <v>22193</v>
      </c>
      <c r="J1280" t="s">
        <v>26150</v>
      </c>
      <c r="K1280" t="s">
        <v>28842</v>
      </c>
      <c r="L1280" t="s">
        <v>28842</v>
      </c>
      <c r="M1280" t="s">
        <v>28842</v>
      </c>
      <c r="N1280" t="s">
        <v>8355</v>
      </c>
    </row>
    <row r="1281" spans="1:14">
      <c r="A1281" t="s">
        <v>1279</v>
      </c>
      <c r="B1281" t="s">
        <v>5417</v>
      </c>
      <c r="C1281" t="s">
        <v>9539</v>
      </c>
      <c r="D1281" t="s">
        <v>12803</v>
      </c>
      <c r="E1281" t="s">
        <v>15161</v>
      </c>
      <c r="F1281" t="s">
        <v>168</v>
      </c>
      <c r="G1281" t="s">
        <v>1997</v>
      </c>
      <c r="H1281" t="s">
        <v>19018</v>
      </c>
      <c r="I1281" t="s">
        <v>22194</v>
      </c>
      <c r="J1281" t="e">
        <v>#N/A</v>
      </c>
      <c r="K1281" t="s">
        <v>28842</v>
      </c>
      <c r="L1281" t="s">
        <v>28842</v>
      </c>
      <c r="M1281" t="s">
        <v>28842</v>
      </c>
      <c r="N1281" t="s">
        <v>8355</v>
      </c>
    </row>
    <row r="1282" spans="1:14">
      <c r="A1282" t="s">
        <v>1280</v>
      </c>
      <c r="B1282" t="s">
        <v>5418</v>
      </c>
      <c r="C1282" t="s">
        <v>9540</v>
      </c>
      <c r="D1282" t="s">
        <v>12512</v>
      </c>
      <c r="E1282" t="s">
        <v>15162</v>
      </c>
      <c r="F1282" t="s">
        <v>28</v>
      </c>
      <c r="G1282" t="s">
        <v>2005</v>
      </c>
      <c r="H1282" t="s">
        <v>19019</v>
      </c>
      <c r="I1282" t="s">
        <v>22195</v>
      </c>
      <c r="J1282" t="s">
        <v>26151</v>
      </c>
      <c r="K1282" t="s">
        <v>28842</v>
      </c>
      <c r="L1282" t="s">
        <v>28842</v>
      </c>
      <c r="M1282" t="s">
        <v>28842</v>
      </c>
      <c r="N1282" t="s">
        <v>8355</v>
      </c>
    </row>
    <row r="1283" spans="1:14">
      <c r="A1283" t="s">
        <v>1281</v>
      </c>
      <c r="B1283" t="s">
        <v>5419</v>
      </c>
      <c r="C1283" t="s">
        <v>9541</v>
      </c>
      <c r="D1283" t="s">
        <v>12804</v>
      </c>
      <c r="E1283" t="s">
        <v>15163</v>
      </c>
      <c r="F1283" t="s">
        <v>64</v>
      </c>
      <c r="G1283" t="s">
        <v>1997</v>
      </c>
      <c r="H1283" t="s">
        <v>19020</v>
      </c>
      <c r="I1283" t="s">
        <v>22196</v>
      </c>
      <c r="J1283" t="s">
        <v>26152</v>
      </c>
      <c r="K1283" t="s">
        <v>28842</v>
      </c>
      <c r="L1283" t="s">
        <v>28842</v>
      </c>
      <c r="M1283" t="s">
        <v>28842</v>
      </c>
      <c r="N1283" t="s">
        <v>8355</v>
      </c>
    </row>
    <row r="1284" spans="1:14">
      <c r="A1284" t="s">
        <v>1282</v>
      </c>
      <c r="B1284" t="s">
        <v>5420</v>
      </c>
      <c r="C1284" t="s">
        <v>9542</v>
      </c>
      <c r="D1284" t="s">
        <v>12805</v>
      </c>
      <c r="E1284" t="s">
        <v>15164</v>
      </c>
      <c r="F1284" t="s">
        <v>9</v>
      </c>
      <c r="G1284" t="s">
        <v>2015</v>
      </c>
      <c r="H1284" t="s">
        <v>19021</v>
      </c>
      <c r="I1284" t="s">
        <v>22197</v>
      </c>
      <c r="J1284" t="s">
        <v>26153</v>
      </c>
      <c r="K1284" t="s">
        <v>28842</v>
      </c>
      <c r="L1284" t="s">
        <v>28842</v>
      </c>
      <c r="M1284" t="s">
        <v>28842</v>
      </c>
      <c r="N1284" t="s">
        <v>8355</v>
      </c>
    </row>
    <row r="1285" spans="1:14">
      <c r="A1285" t="s">
        <v>1283</v>
      </c>
      <c r="B1285" t="s">
        <v>5421</v>
      </c>
      <c r="C1285" t="s">
        <v>9543</v>
      </c>
      <c r="D1285" t="s">
        <v>12806</v>
      </c>
      <c r="E1285" t="s">
        <v>15165</v>
      </c>
      <c r="F1285" t="s">
        <v>12</v>
      </c>
      <c r="G1285" t="s">
        <v>2019</v>
      </c>
      <c r="H1285" t="s">
        <v>19022</v>
      </c>
      <c r="I1285" t="s">
        <v>22198</v>
      </c>
      <c r="J1285" t="s">
        <v>26154</v>
      </c>
      <c r="K1285" t="s">
        <v>28842</v>
      </c>
      <c r="L1285" t="s">
        <v>28842</v>
      </c>
      <c r="M1285" t="s">
        <v>28842</v>
      </c>
      <c r="N1285" t="s">
        <v>8355</v>
      </c>
    </row>
    <row r="1286" spans="1:14">
      <c r="A1286" t="s">
        <v>1284</v>
      </c>
      <c r="B1286" t="s">
        <v>5422</v>
      </c>
      <c r="C1286" t="s">
        <v>9544</v>
      </c>
      <c r="D1286" t="s">
        <v>12807</v>
      </c>
      <c r="E1286" t="s">
        <v>15166</v>
      </c>
      <c r="F1286" t="s">
        <v>230</v>
      </c>
      <c r="G1286" t="s">
        <v>2005</v>
      </c>
      <c r="H1286" t="s">
        <v>19023</v>
      </c>
      <c r="I1286" t="s">
        <v>22199</v>
      </c>
      <c r="J1286" t="s">
        <v>26155</v>
      </c>
      <c r="K1286" t="s">
        <v>28842</v>
      </c>
      <c r="L1286" t="s">
        <v>28842</v>
      </c>
      <c r="M1286" t="s">
        <v>28842</v>
      </c>
      <c r="N1286" t="s">
        <v>8355</v>
      </c>
    </row>
    <row r="1287" spans="1:14">
      <c r="A1287" t="s">
        <v>1285</v>
      </c>
      <c r="B1287" t="s">
        <v>5423</v>
      </c>
      <c r="C1287" t="s">
        <v>9545</v>
      </c>
      <c r="D1287" t="s">
        <v>12460</v>
      </c>
      <c r="E1287" t="s">
        <v>15167</v>
      </c>
      <c r="F1287" t="s">
        <v>11</v>
      </c>
      <c r="G1287" t="s">
        <v>1997</v>
      </c>
      <c r="H1287" t="s">
        <v>19024</v>
      </c>
      <c r="I1287" t="s">
        <v>22200</v>
      </c>
      <c r="J1287" t="s">
        <v>26156</v>
      </c>
      <c r="K1287" t="s">
        <v>28842</v>
      </c>
      <c r="L1287" t="s">
        <v>28842</v>
      </c>
      <c r="M1287" t="s">
        <v>28842</v>
      </c>
      <c r="N1287" t="s">
        <v>8355</v>
      </c>
    </row>
    <row r="1288" spans="1:14">
      <c r="A1288" t="s">
        <v>1286</v>
      </c>
      <c r="B1288" t="s">
        <v>5424</v>
      </c>
      <c r="C1288" t="s">
        <v>9546</v>
      </c>
      <c r="D1288" t="s">
        <v>12808</v>
      </c>
      <c r="E1288" t="s">
        <v>15168</v>
      </c>
      <c r="F1288" t="s">
        <v>26</v>
      </c>
      <c r="G1288" t="s">
        <v>2013</v>
      </c>
      <c r="H1288" t="s">
        <v>19025</v>
      </c>
      <c r="I1288" t="s">
        <v>22201</v>
      </c>
      <c r="J1288" t="s">
        <v>26157</v>
      </c>
      <c r="K1288" t="s">
        <v>28842</v>
      </c>
      <c r="L1288" t="s">
        <v>28842</v>
      </c>
      <c r="M1288" t="s">
        <v>28842</v>
      </c>
      <c r="N1288" t="s">
        <v>8355</v>
      </c>
    </row>
    <row r="1289" spans="1:14">
      <c r="A1289" t="s">
        <v>1287</v>
      </c>
      <c r="B1289" t="s">
        <v>5425</v>
      </c>
      <c r="C1289" t="s">
        <v>9547</v>
      </c>
      <c r="D1289" t="s">
        <v>12809</v>
      </c>
      <c r="E1289" t="s">
        <v>15169</v>
      </c>
      <c r="F1289" t="s">
        <v>27</v>
      </c>
      <c r="G1289" t="s">
        <v>2020</v>
      </c>
      <c r="H1289" t="s">
        <v>19026</v>
      </c>
      <c r="I1289" t="s">
        <v>22202</v>
      </c>
      <c r="J1289" t="s">
        <v>26158</v>
      </c>
      <c r="K1289" t="s">
        <v>28842</v>
      </c>
      <c r="L1289" t="s">
        <v>28842</v>
      </c>
      <c r="M1289" t="s">
        <v>28842</v>
      </c>
      <c r="N1289" t="s">
        <v>8355</v>
      </c>
    </row>
    <row r="1290" spans="1:14">
      <c r="A1290" t="s">
        <v>1288</v>
      </c>
      <c r="B1290" t="s">
        <v>5426</v>
      </c>
      <c r="C1290" t="s">
        <v>9548</v>
      </c>
      <c r="D1290" t="s">
        <v>12810</v>
      </c>
      <c r="E1290" t="s">
        <v>15170</v>
      </c>
      <c r="F1290" t="s">
        <v>20</v>
      </c>
      <c r="G1290" t="s">
        <v>2000</v>
      </c>
      <c r="H1290" t="s">
        <v>19027</v>
      </c>
      <c r="I1290" t="s">
        <v>22203</v>
      </c>
      <c r="J1290" t="s">
        <v>26159</v>
      </c>
      <c r="K1290" t="s">
        <v>28842</v>
      </c>
      <c r="L1290" t="s">
        <v>28842</v>
      </c>
      <c r="M1290" t="s">
        <v>28842</v>
      </c>
      <c r="N1290" t="s">
        <v>8355</v>
      </c>
    </row>
    <row r="1291" spans="1:14">
      <c r="A1291" t="s">
        <v>1289</v>
      </c>
      <c r="B1291" t="s">
        <v>5427</v>
      </c>
      <c r="C1291" t="s">
        <v>9549</v>
      </c>
      <c r="D1291" t="e">
        <v>#N/A</v>
      </c>
      <c r="E1291" t="s">
        <v>15171</v>
      </c>
      <c r="F1291" t="s">
        <v>58</v>
      </c>
      <c r="G1291" t="s">
        <v>2020</v>
      </c>
      <c r="H1291" t="s">
        <v>19028</v>
      </c>
      <c r="I1291" t="s">
        <v>22204</v>
      </c>
      <c r="J1291" t="s">
        <v>26160</v>
      </c>
      <c r="K1291" t="s">
        <v>28841</v>
      </c>
      <c r="L1291" t="s">
        <v>28842</v>
      </c>
      <c r="M1291" t="s">
        <v>28842</v>
      </c>
      <c r="N1291" t="s">
        <v>8355</v>
      </c>
    </row>
    <row r="1292" spans="1:14">
      <c r="A1292" t="s">
        <v>1290</v>
      </c>
      <c r="B1292" t="s">
        <v>5428</v>
      </c>
      <c r="C1292" t="s">
        <v>9550</v>
      </c>
      <c r="D1292" t="s">
        <v>12691</v>
      </c>
      <c r="E1292" t="s">
        <v>15172</v>
      </c>
      <c r="F1292" t="s">
        <v>295</v>
      </c>
      <c r="G1292" t="s">
        <v>2014</v>
      </c>
      <c r="H1292" t="s">
        <v>19029</v>
      </c>
      <c r="I1292" t="s">
        <v>22205</v>
      </c>
      <c r="J1292" t="s">
        <v>26161</v>
      </c>
      <c r="K1292" t="s">
        <v>28841</v>
      </c>
      <c r="L1292" t="s">
        <v>28842</v>
      </c>
      <c r="M1292" t="s">
        <v>28842</v>
      </c>
      <c r="N1292" t="s">
        <v>8355</v>
      </c>
    </row>
    <row r="1293" spans="1:14">
      <c r="A1293" t="s">
        <v>1291</v>
      </c>
      <c r="B1293" t="s">
        <v>5429</v>
      </c>
      <c r="C1293" t="s">
        <v>9551</v>
      </c>
      <c r="D1293" t="s">
        <v>12811</v>
      </c>
      <c r="E1293" t="s">
        <v>15173</v>
      </c>
      <c r="F1293" t="s">
        <v>10</v>
      </c>
      <c r="G1293" t="s">
        <v>2011</v>
      </c>
      <c r="H1293" t="s">
        <v>19030</v>
      </c>
      <c r="I1293" t="s">
        <v>22206</v>
      </c>
      <c r="J1293" t="s">
        <v>26162</v>
      </c>
      <c r="K1293" t="s">
        <v>28842</v>
      </c>
      <c r="L1293" t="s">
        <v>28842</v>
      </c>
      <c r="M1293" t="s">
        <v>28842</v>
      </c>
      <c r="N1293" t="s">
        <v>8355</v>
      </c>
    </row>
    <row r="1294" spans="1:14">
      <c r="A1294" t="s">
        <v>1292</v>
      </c>
      <c r="B1294" t="s">
        <v>5430</v>
      </c>
      <c r="C1294" t="s">
        <v>9552</v>
      </c>
      <c r="D1294" t="s">
        <v>12812</v>
      </c>
      <c r="E1294" t="s">
        <v>15174</v>
      </c>
      <c r="F1294" t="s">
        <v>5</v>
      </c>
      <c r="G1294" t="s">
        <v>2018</v>
      </c>
      <c r="H1294" t="e">
        <v>#N/A</v>
      </c>
      <c r="I1294" t="s">
        <v>22207</v>
      </c>
      <c r="J1294" t="s">
        <v>26163</v>
      </c>
      <c r="K1294" t="s">
        <v>28842</v>
      </c>
      <c r="L1294" t="s">
        <v>28842</v>
      </c>
      <c r="M1294" t="s">
        <v>28842</v>
      </c>
      <c r="N1294" t="s">
        <v>8355</v>
      </c>
    </row>
    <row r="1295" spans="1:14">
      <c r="A1295" t="s">
        <v>1293</v>
      </c>
      <c r="B1295" t="s">
        <v>5431</v>
      </c>
      <c r="C1295" t="s">
        <v>9553</v>
      </c>
      <c r="D1295" t="s">
        <v>12392</v>
      </c>
      <c r="E1295" t="s">
        <v>15175</v>
      </c>
      <c r="F1295" t="s">
        <v>102</v>
      </c>
      <c r="G1295" t="s">
        <v>2018</v>
      </c>
      <c r="H1295" t="s">
        <v>19031</v>
      </c>
      <c r="I1295" t="s">
        <v>22208</v>
      </c>
      <c r="J1295" t="s">
        <v>26164</v>
      </c>
      <c r="K1295" t="s">
        <v>28841</v>
      </c>
      <c r="L1295" t="s">
        <v>28842</v>
      </c>
      <c r="M1295" t="s">
        <v>28842</v>
      </c>
      <c r="N1295" t="s">
        <v>8355</v>
      </c>
    </row>
    <row r="1296" spans="1:14">
      <c r="A1296" t="s">
        <v>1294</v>
      </c>
      <c r="B1296" t="s">
        <v>5432</v>
      </c>
      <c r="C1296" t="s">
        <v>9554</v>
      </c>
      <c r="D1296" t="s">
        <v>12813</v>
      </c>
      <c r="E1296" t="s">
        <v>15176</v>
      </c>
      <c r="F1296" t="s">
        <v>10</v>
      </c>
      <c r="G1296" t="s">
        <v>2012</v>
      </c>
      <c r="H1296" t="s">
        <v>19032</v>
      </c>
      <c r="I1296" t="s">
        <v>22209</v>
      </c>
      <c r="J1296" t="s">
        <v>26165</v>
      </c>
      <c r="K1296" t="s">
        <v>28842</v>
      </c>
      <c r="L1296" t="s">
        <v>28842</v>
      </c>
      <c r="M1296" t="s">
        <v>28842</v>
      </c>
      <c r="N1296" t="s">
        <v>8355</v>
      </c>
    </row>
    <row r="1297" spans="1:14">
      <c r="A1297" t="s">
        <v>1295</v>
      </c>
      <c r="B1297" t="s">
        <v>5433</v>
      </c>
      <c r="C1297" t="s">
        <v>9555</v>
      </c>
      <c r="D1297" t="s">
        <v>12460</v>
      </c>
      <c r="E1297" t="s">
        <v>15177</v>
      </c>
      <c r="F1297" t="s">
        <v>10</v>
      </c>
      <c r="G1297" t="s">
        <v>1996</v>
      </c>
      <c r="H1297" t="s">
        <v>19033</v>
      </c>
      <c r="I1297" t="s">
        <v>22210</v>
      </c>
      <c r="J1297" t="s">
        <v>26166</v>
      </c>
      <c r="K1297" t="s">
        <v>28842</v>
      </c>
      <c r="L1297" t="s">
        <v>28842</v>
      </c>
      <c r="M1297" t="s">
        <v>28842</v>
      </c>
      <c r="N1297" t="s">
        <v>8355</v>
      </c>
    </row>
    <row r="1298" spans="1:14">
      <c r="A1298" t="s">
        <v>1296</v>
      </c>
      <c r="B1298" t="s">
        <v>5434</v>
      </c>
      <c r="C1298" t="s">
        <v>9556</v>
      </c>
      <c r="D1298" t="s">
        <v>12430</v>
      </c>
      <c r="E1298" t="s">
        <v>15178</v>
      </c>
      <c r="F1298" t="s">
        <v>6</v>
      </c>
      <c r="G1298" t="s">
        <v>2011</v>
      </c>
      <c r="H1298" t="e">
        <v>#N/A</v>
      </c>
      <c r="I1298" t="s">
        <v>22211</v>
      </c>
      <c r="J1298" t="s">
        <v>26167</v>
      </c>
      <c r="K1298" t="s">
        <v>28842</v>
      </c>
      <c r="L1298" t="s">
        <v>28842</v>
      </c>
      <c r="M1298" t="s">
        <v>28842</v>
      </c>
      <c r="N1298" t="s">
        <v>8355</v>
      </c>
    </row>
    <row r="1299" spans="1:14">
      <c r="A1299" t="s">
        <v>1297</v>
      </c>
      <c r="B1299" t="s">
        <v>5435</v>
      </c>
      <c r="C1299" t="s">
        <v>9557</v>
      </c>
      <c r="D1299" t="s">
        <v>12814</v>
      </c>
      <c r="E1299" t="s">
        <v>15179</v>
      </c>
      <c r="F1299" t="s">
        <v>85</v>
      </c>
      <c r="G1299" t="s">
        <v>2007</v>
      </c>
      <c r="H1299" t="s">
        <v>19034</v>
      </c>
      <c r="I1299" t="s">
        <v>22212</v>
      </c>
      <c r="J1299" t="s">
        <v>26168</v>
      </c>
      <c r="K1299" t="s">
        <v>28842</v>
      </c>
      <c r="L1299" t="s">
        <v>28842</v>
      </c>
      <c r="M1299" t="s">
        <v>28842</v>
      </c>
      <c r="N1299" t="s">
        <v>8355</v>
      </c>
    </row>
    <row r="1300" spans="1:14">
      <c r="A1300" t="s">
        <v>1298</v>
      </c>
      <c r="B1300" t="s">
        <v>5436</v>
      </c>
      <c r="C1300" t="s">
        <v>9558</v>
      </c>
      <c r="D1300" t="s">
        <v>12815</v>
      </c>
      <c r="E1300" t="s">
        <v>15180</v>
      </c>
      <c r="F1300" t="s">
        <v>28</v>
      </c>
      <c r="G1300" t="s">
        <v>2016</v>
      </c>
      <c r="H1300" t="s">
        <v>19035</v>
      </c>
      <c r="I1300" t="s">
        <v>22213</v>
      </c>
      <c r="J1300" t="s">
        <v>26169</v>
      </c>
      <c r="K1300" t="s">
        <v>28842</v>
      </c>
      <c r="L1300" t="s">
        <v>28842</v>
      </c>
      <c r="M1300" t="s">
        <v>28842</v>
      </c>
      <c r="N1300" t="s">
        <v>8355</v>
      </c>
    </row>
    <row r="1301" spans="1:14">
      <c r="A1301" t="s">
        <v>1299</v>
      </c>
      <c r="B1301" t="s">
        <v>5437</v>
      </c>
      <c r="C1301" t="s">
        <v>9559</v>
      </c>
      <c r="D1301" t="s">
        <v>12816</v>
      </c>
      <c r="E1301" t="s">
        <v>15181</v>
      </c>
      <c r="F1301" t="s">
        <v>59</v>
      </c>
      <c r="G1301" t="s">
        <v>2018</v>
      </c>
      <c r="H1301" t="s">
        <v>19036</v>
      </c>
      <c r="I1301" t="s">
        <v>22214</v>
      </c>
      <c r="J1301" t="s">
        <v>26170</v>
      </c>
      <c r="K1301" t="s">
        <v>28842</v>
      </c>
      <c r="L1301" t="s">
        <v>28842</v>
      </c>
      <c r="M1301" t="s">
        <v>28842</v>
      </c>
      <c r="N1301" t="s">
        <v>8355</v>
      </c>
    </row>
    <row r="1302" spans="1:14">
      <c r="A1302" t="s">
        <v>1300</v>
      </c>
      <c r="B1302" t="s">
        <v>5438</v>
      </c>
      <c r="C1302" t="s">
        <v>9560</v>
      </c>
      <c r="D1302" t="s">
        <v>12430</v>
      </c>
      <c r="E1302" t="s">
        <v>15182</v>
      </c>
      <c r="F1302" t="s">
        <v>14</v>
      </c>
      <c r="G1302" t="s">
        <v>2019</v>
      </c>
      <c r="H1302" t="e">
        <v>#N/A</v>
      </c>
      <c r="I1302" t="s">
        <v>22215</v>
      </c>
      <c r="J1302" t="s">
        <v>26171</v>
      </c>
      <c r="K1302" t="s">
        <v>28842</v>
      </c>
      <c r="L1302" t="s">
        <v>28842</v>
      </c>
      <c r="M1302" t="s">
        <v>28842</v>
      </c>
      <c r="N1302" t="s">
        <v>8355</v>
      </c>
    </row>
    <row r="1303" spans="1:14">
      <c r="A1303" t="s">
        <v>1301</v>
      </c>
      <c r="B1303" t="s">
        <v>5439</v>
      </c>
      <c r="C1303" t="s">
        <v>9561</v>
      </c>
      <c r="D1303" t="s">
        <v>12817</v>
      </c>
      <c r="E1303" t="s">
        <v>15183</v>
      </c>
      <c r="F1303" t="s">
        <v>7</v>
      </c>
      <c r="G1303" t="s">
        <v>2007</v>
      </c>
      <c r="H1303" t="e">
        <v>#N/A</v>
      </c>
      <c r="I1303" t="s">
        <v>22216</v>
      </c>
      <c r="J1303" t="s">
        <v>26172</v>
      </c>
      <c r="K1303" t="s">
        <v>28842</v>
      </c>
      <c r="L1303" t="s">
        <v>28842</v>
      </c>
      <c r="M1303" t="s">
        <v>28842</v>
      </c>
      <c r="N1303" t="s">
        <v>8355</v>
      </c>
    </row>
    <row r="1304" spans="1:14">
      <c r="A1304" t="s">
        <v>1302</v>
      </c>
      <c r="B1304" t="s">
        <v>5440</v>
      </c>
      <c r="C1304" t="s">
        <v>9562</v>
      </c>
      <c r="D1304" t="s">
        <v>12818</v>
      </c>
      <c r="E1304" t="s">
        <v>15184</v>
      </c>
      <c r="F1304" t="s">
        <v>84</v>
      </c>
      <c r="G1304" t="s">
        <v>2009</v>
      </c>
      <c r="H1304" t="s">
        <v>19037</v>
      </c>
      <c r="I1304" t="s">
        <v>22217</v>
      </c>
      <c r="J1304" t="s">
        <v>26173</v>
      </c>
      <c r="K1304" t="s">
        <v>28841</v>
      </c>
      <c r="L1304" t="s">
        <v>28842</v>
      </c>
      <c r="M1304" t="s">
        <v>28842</v>
      </c>
      <c r="N1304" t="s">
        <v>8355</v>
      </c>
    </row>
    <row r="1305" spans="1:14">
      <c r="A1305" t="s">
        <v>1303</v>
      </c>
      <c r="B1305" t="s">
        <v>5441</v>
      </c>
      <c r="C1305" t="s">
        <v>9563</v>
      </c>
      <c r="D1305" t="s">
        <v>12460</v>
      </c>
      <c r="E1305" t="s">
        <v>15185</v>
      </c>
      <c r="F1305" t="s">
        <v>14</v>
      </c>
      <c r="G1305" t="s">
        <v>2000</v>
      </c>
      <c r="H1305" t="s">
        <v>19038</v>
      </c>
      <c r="I1305" t="s">
        <v>22218</v>
      </c>
      <c r="J1305" t="s">
        <v>26174</v>
      </c>
      <c r="K1305" t="s">
        <v>28842</v>
      </c>
      <c r="L1305" t="s">
        <v>28842</v>
      </c>
      <c r="M1305" t="s">
        <v>28842</v>
      </c>
      <c r="N1305" t="s">
        <v>8355</v>
      </c>
    </row>
    <row r="1306" spans="1:14">
      <c r="A1306" t="s">
        <v>1304</v>
      </c>
      <c r="B1306" t="s">
        <v>5442</v>
      </c>
      <c r="C1306" t="s">
        <v>9564</v>
      </c>
      <c r="D1306" t="s">
        <v>12819</v>
      </c>
      <c r="E1306" t="s">
        <v>15186</v>
      </c>
      <c r="F1306" t="s">
        <v>133</v>
      </c>
      <c r="G1306" t="s">
        <v>2020</v>
      </c>
      <c r="H1306" t="s">
        <v>19039</v>
      </c>
      <c r="I1306" t="s">
        <v>22219</v>
      </c>
      <c r="J1306" t="s">
        <v>26175</v>
      </c>
      <c r="K1306" t="s">
        <v>28842</v>
      </c>
      <c r="L1306" t="s">
        <v>28842</v>
      </c>
      <c r="M1306" t="s">
        <v>28842</v>
      </c>
      <c r="N1306" t="s">
        <v>8355</v>
      </c>
    </row>
    <row r="1307" spans="1:14">
      <c r="A1307" t="s">
        <v>1305</v>
      </c>
      <c r="B1307" t="s">
        <v>5443</v>
      </c>
      <c r="C1307" t="s">
        <v>9565</v>
      </c>
      <c r="D1307" t="s">
        <v>12654</v>
      </c>
      <c r="E1307" t="s">
        <v>15187</v>
      </c>
      <c r="F1307" t="s">
        <v>30</v>
      </c>
      <c r="G1307" t="s">
        <v>2017</v>
      </c>
      <c r="H1307" t="s">
        <v>19040</v>
      </c>
      <c r="I1307" t="s">
        <v>22220</v>
      </c>
      <c r="J1307" t="s">
        <v>26176</v>
      </c>
      <c r="K1307" t="s">
        <v>28842</v>
      </c>
      <c r="L1307" t="s">
        <v>28842</v>
      </c>
      <c r="M1307" t="s">
        <v>28842</v>
      </c>
      <c r="N1307" t="s">
        <v>8355</v>
      </c>
    </row>
    <row r="1308" spans="1:14">
      <c r="A1308" t="s">
        <v>1306</v>
      </c>
      <c r="B1308" t="s">
        <v>5444</v>
      </c>
      <c r="C1308" t="s">
        <v>9566</v>
      </c>
      <c r="D1308" t="s">
        <v>12820</v>
      </c>
      <c r="E1308" t="s">
        <v>15188</v>
      </c>
      <c r="F1308" t="s">
        <v>19</v>
      </c>
      <c r="G1308" t="s">
        <v>2013</v>
      </c>
      <c r="H1308" t="s">
        <v>19041</v>
      </c>
      <c r="I1308" t="s">
        <v>22221</v>
      </c>
      <c r="J1308" t="s">
        <v>26177</v>
      </c>
      <c r="K1308" t="s">
        <v>28842</v>
      </c>
      <c r="L1308" t="s">
        <v>28842</v>
      </c>
      <c r="M1308" t="s">
        <v>28842</v>
      </c>
      <c r="N1308" t="s">
        <v>8355</v>
      </c>
    </row>
    <row r="1309" spans="1:14">
      <c r="A1309" t="s">
        <v>1307</v>
      </c>
      <c r="B1309" t="s">
        <v>5445</v>
      </c>
      <c r="C1309" t="s">
        <v>9567</v>
      </c>
      <c r="D1309" t="s">
        <v>12821</v>
      </c>
      <c r="E1309" t="s">
        <v>15189</v>
      </c>
      <c r="F1309" t="s">
        <v>43</v>
      </c>
      <c r="G1309" t="s">
        <v>2015</v>
      </c>
      <c r="H1309" t="e">
        <v>#N/A</v>
      </c>
      <c r="I1309" t="s">
        <v>22222</v>
      </c>
      <c r="J1309" t="e">
        <v>#N/A</v>
      </c>
      <c r="K1309" t="s">
        <v>28842</v>
      </c>
      <c r="L1309" t="s">
        <v>28842</v>
      </c>
      <c r="M1309" t="s">
        <v>28842</v>
      </c>
      <c r="N1309" t="s">
        <v>8355</v>
      </c>
    </row>
    <row r="1310" spans="1:14">
      <c r="A1310" t="s">
        <v>1308</v>
      </c>
      <c r="B1310" t="s">
        <v>5446</v>
      </c>
      <c r="C1310" t="s">
        <v>9568</v>
      </c>
      <c r="D1310" t="s">
        <v>12420</v>
      </c>
      <c r="E1310" t="s">
        <v>15190</v>
      </c>
      <c r="F1310" t="s">
        <v>415</v>
      </c>
      <c r="G1310" t="s">
        <v>2009</v>
      </c>
      <c r="H1310" t="s">
        <v>19042</v>
      </c>
      <c r="I1310" t="s">
        <v>22223</v>
      </c>
      <c r="J1310" t="s">
        <v>26178</v>
      </c>
      <c r="K1310" t="s">
        <v>28841</v>
      </c>
      <c r="L1310" t="s">
        <v>28842</v>
      </c>
      <c r="M1310" t="s">
        <v>28842</v>
      </c>
      <c r="N1310" t="s">
        <v>8355</v>
      </c>
    </row>
    <row r="1311" spans="1:14">
      <c r="A1311" t="s">
        <v>1309</v>
      </c>
      <c r="B1311" t="s">
        <v>5447</v>
      </c>
      <c r="C1311" t="s">
        <v>9569</v>
      </c>
      <c r="D1311" t="s">
        <v>12822</v>
      </c>
      <c r="E1311" t="s">
        <v>15191</v>
      </c>
      <c r="F1311" t="s">
        <v>27</v>
      </c>
      <c r="G1311" t="s">
        <v>2016</v>
      </c>
      <c r="H1311" t="s">
        <v>19043</v>
      </c>
      <c r="I1311" t="s">
        <v>22224</v>
      </c>
      <c r="J1311" t="s">
        <v>26179</v>
      </c>
      <c r="K1311" t="s">
        <v>28841</v>
      </c>
      <c r="L1311" t="s">
        <v>28842</v>
      </c>
      <c r="M1311" t="s">
        <v>28842</v>
      </c>
      <c r="N1311" t="s">
        <v>8355</v>
      </c>
    </row>
    <row r="1312" spans="1:14">
      <c r="A1312" t="s">
        <v>1310</v>
      </c>
      <c r="B1312" t="s">
        <v>5448</v>
      </c>
      <c r="C1312" t="s">
        <v>9570</v>
      </c>
      <c r="D1312" t="s">
        <v>12823</v>
      </c>
      <c r="E1312" t="s">
        <v>15192</v>
      </c>
      <c r="F1312" t="s">
        <v>14</v>
      </c>
      <c r="G1312" t="s">
        <v>2000</v>
      </c>
      <c r="H1312" t="s">
        <v>19044</v>
      </c>
      <c r="I1312" t="s">
        <v>22225</v>
      </c>
      <c r="J1312" t="s">
        <v>26180</v>
      </c>
      <c r="K1312" t="s">
        <v>28842</v>
      </c>
      <c r="L1312" t="s">
        <v>28842</v>
      </c>
      <c r="M1312" t="s">
        <v>28842</v>
      </c>
      <c r="N1312" t="s">
        <v>8355</v>
      </c>
    </row>
    <row r="1313" spans="1:14">
      <c r="A1313" t="s">
        <v>1311</v>
      </c>
      <c r="B1313" t="s">
        <v>5449</v>
      </c>
      <c r="C1313" t="s">
        <v>9571</v>
      </c>
      <c r="D1313" t="s">
        <v>12824</v>
      </c>
      <c r="E1313" t="s">
        <v>15193</v>
      </c>
      <c r="F1313" t="s">
        <v>45</v>
      </c>
      <c r="G1313" t="s">
        <v>2019</v>
      </c>
      <c r="H1313" t="s">
        <v>19045</v>
      </c>
      <c r="I1313" t="s">
        <v>22226</v>
      </c>
      <c r="J1313" t="s">
        <v>26181</v>
      </c>
      <c r="K1313" t="s">
        <v>28842</v>
      </c>
      <c r="L1313" t="s">
        <v>28842</v>
      </c>
      <c r="M1313" t="s">
        <v>28842</v>
      </c>
      <c r="N1313" t="s">
        <v>8355</v>
      </c>
    </row>
    <row r="1314" spans="1:14">
      <c r="A1314" t="s">
        <v>1312</v>
      </c>
      <c r="B1314" t="s">
        <v>5450</v>
      </c>
      <c r="C1314" t="s">
        <v>9572</v>
      </c>
      <c r="D1314" t="s">
        <v>12394</v>
      </c>
      <c r="E1314" t="s">
        <v>15194</v>
      </c>
      <c r="F1314" t="s">
        <v>26</v>
      </c>
      <c r="G1314" t="s">
        <v>2017</v>
      </c>
      <c r="H1314" t="s">
        <v>19046</v>
      </c>
      <c r="I1314" t="s">
        <v>22227</v>
      </c>
      <c r="J1314" t="s">
        <v>26182</v>
      </c>
      <c r="K1314" t="s">
        <v>28842</v>
      </c>
      <c r="L1314" t="s">
        <v>28842</v>
      </c>
      <c r="M1314" t="s">
        <v>28842</v>
      </c>
      <c r="N1314" t="s">
        <v>8355</v>
      </c>
    </row>
    <row r="1315" spans="1:14">
      <c r="A1315" t="s">
        <v>1313</v>
      </c>
      <c r="B1315" t="s">
        <v>5451</v>
      </c>
      <c r="C1315" t="s">
        <v>9573</v>
      </c>
      <c r="D1315" t="s">
        <v>12825</v>
      </c>
      <c r="E1315" t="s">
        <v>15195</v>
      </c>
      <c r="F1315" t="s">
        <v>8</v>
      </c>
      <c r="G1315" t="s">
        <v>2019</v>
      </c>
      <c r="H1315" t="e">
        <v>#N/A</v>
      </c>
      <c r="I1315" t="s">
        <v>22228</v>
      </c>
      <c r="J1315" t="s">
        <v>26183</v>
      </c>
      <c r="K1315" t="s">
        <v>28842</v>
      </c>
      <c r="L1315" t="s">
        <v>28842</v>
      </c>
      <c r="M1315" t="s">
        <v>28842</v>
      </c>
      <c r="N1315" t="s">
        <v>8355</v>
      </c>
    </row>
    <row r="1316" spans="1:14">
      <c r="A1316" t="s">
        <v>1314</v>
      </c>
      <c r="B1316" t="s">
        <v>5452</v>
      </c>
      <c r="C1316" t="s">
        <v>9574</v>
      </c>
      <c r="D1316" t="s">
        <v>12826</v>
      </c>
      <c r="E1316" t="s">
        <v>15196</v>
      </c>
      <c r="F1316" t="s">
        <v>50</v>
      </c>
      <c r="G1316" t="s">
        <v>1997</v>
      </c>
      <c r="H1316" t="s">
        <v>18540</v>
      </c>
      <c r="I1316" t="s">
        <v>22229</v>
      </c>
      <c r="J1316" t="e">
        <v>#N/A</v>
      </c>
      <c r="K1316" t="s">
        <v>28841</v>
      </c>
      <c r="L1316" t="s">
        <v>28842</v>
      </c>
      <c r="M1316" t="s">
        <v>28842</v>
      </c>
      <c r="N1316" t="s">
        <v>8355</v>
      </c>
    </row>
    <row r="1317" spans="1:14">
      <c r="A1317" t="s">
        <v>1315</v>
      </c>
      <c r="B1317" t="s">
        <v>5453</v>
      </c>
      <c r="C1317" t="s">
        <v>9575</v>
      </c>
      <c r="D1317" t="s">
        <v>12420</v>
      </c>
      <c r="E1317" t="s">
        <v>15197</v>
      </c>
      <c r="F1317" t="s">
        <v>564</v>
      </c>
      <c r="G1317" t="s">
        <v>2016</v>
      </c>
      <c r="H1317" t="s">
        <v>19047</v>
      </c>
      <c r="I1317" t="s">
        <v>22230</v>
      </c>
      <c r="J1317" t="s">
        <v>26184</v>
      </c>
      <c r="K1317" t="s">
        <v>28842</v>
      </c>
      <c r="L1317" t="s">
        <v>28842</v>
      </c>
      <c r="M1317" t="s">
        <v>28842</v>
      </c>
      <c r="N1317" t="s">
        <v>8355</v>
      </c>
    </row>
    <row r="1318" spans="1:14">
      <c r="A1318" t="s">
        <v>1316</v>
      </c>
      <c r="B1318" t="s">
        <v>5454</v>
      </c>
      <c r="C1318" t="s">
        <v>9576</v>
      </c>
      <c r="D1318" t="s">
        <v>12827</v>
      </c>
      <c r="E1318" t="s">
        <v>15198</v>
      </c>
      <c r="F1318" t="s">
        <v>83</v>
      </c>
      <c r="G1318" t="s">
        <v>2008</v>
      </c>
      <c r="H1318" t="s">
        <v>18448</v>
      </c>
      <c r="I1318" t="s">
        <v>22231</v>
      </c>
      <c r="J1318" t="e">
        <v>#N/A</v>
      </c>
      <c r="K1318" t="s">
        <v>28842</v>
      </c>
      <c r="L1318" t="s">
        <v>28842</v>
      </c>
      <c r="M1318" t="s">
        <v>28842</v>
      </c>
      <c r="N1318" t="s">
        <v>8355</v>
      </c>
    </row>
    <row r="1319" spans="1:14">
      <c r="A1319" t="s">
        <v>1317</v>
      </c>
      <c r="B1319" t="s">
        <v>5455</v>
      </c>
      <c r="C1319" t="s">
        <v>9577</v>
      </c>
      <c r="D1319" t="s">
        <v>12828</v>
      </c>
      <c r="E1319" t="s">
        <v>15199</v>
      </c>
      <c r="F1319" t="s">
        <v>32</v>
      </c>
      <c r="G1319" t="s">
        <v>2002</v>
      </c>
      <c r="H1319" t="s">
        <v>19048</v>
      </c>
      <c r="I1319" t="s">
        <v>22232</v>
      </c>
      <c r="J1319" t="s">
        <v>26185</v>
      </c>
      <c r="K1319" t="s">
        <v>28842</v>
      </c>
      <c r="L1319" t="s">
        <v>28842</v>
      </c>
      <c r="M1319" t="s">
        <v>28842</v>
      </c>
      <c r="N1319" t="s">
        <v>8355</v>
      </c>
    </row>
    <row r="1320" spans="1:14">
      <c r="A1320" t="s">
        <v>1318</v>
      </c>
      <c r="B1320" t="s">
        <v>5456</v>
      </c>
      <c r="C1320" t="s">
        <v>9578</v>
      </c>
      <c r="D1320" t="s">
        <v>12829</v>
      </c>
      <c r="E1320" t="s">
        <v>15200</v>
      </c>
      <c r="F1320" t="s">
        <v>14</v>
      </c>
      <c r="G1320" t="s">
        <v>2014</v>
      </c>
      <c r="H1320" t="s">
        <v>19049</v>
      </c>
      <c r="I1320" t="s">
        <v>22233</v>
      </c>
      <c r="J1320" t="s">
        <v>26186</v>
      </c>
      <c r="K1320" t="s">
        <v>28842</v>
      </c>
      <c r="L1320" t="s">
        <v>28842</v>
      </c>
      <c r="M1320" t="s">
        <v>28842</v>
      </c>
      <c r="N1320" t="s">
        <v>8355</v>
      </c>
    </row>
    <row r="1321" spans="1:14">
      <c r="A1321" t="s">
        <v>1319</v>
      </c>
      <c r="B1321" t="s">
        <v>5457</v>
      </c>
      <c r="C1321" t="s">
        <v>9579</v>
      </c>
      <c r="D1321" t="s">
        <v>12830</v>
      </c>
      <c r="E1321" t="s">
        <v>15201</v>
      </c>
      <c r="F1321" t="s">
        <v>12</v>
      </c>
      <c r="G1321" t="s">
        <v>2016</v>
      </c>
      <c r="H1321" t="s">
        <v>19050</v>
      </c>
      <c r="I1321" t="s">
        <v>22234</v>
      </c>
      <c r="J1321" t="s">
        <v>26187</v>
      </c>
      <c r="K1321" t="s">
        <v>28842</v>
      </c>
      <c r="L1321" t="s">
        <v>28842</v>
      </c>
      <c r="M1321" t="s">
        <v>28842</v>
      </c>
      <c r="N1321" t="s">
        <v>8355</v>
      </c>
    </row>
    <row r="1322" spans="1:14">
      <c r="A1322" t="s">
        <v>1320</v>
      </c>
      <c r="B1322" t="s">
        <v>5458</v>
      </c>
      <c r="C1322" t="s">
        <v>9580</v>
      </c>
      <c r="D1322" t="s">
        <v>12831</v>
      </c>
      <c r="E1322" t="s">
        <v>15202</v>
      </c>
      <c r="F1322" t="s">
        <v>66</v>
      </c>
      <c r="G1322" t="s">
        <v>2016</v>
      </c>
      <c r="H1322" t="s">
        <v>19051</v>
      </c>
      <c r="I1322" t="s">
        <v>22235</v>
      </c>
      <c r="J1322" t="s">
        <v>26188</v>
      </c>
      <c r="K1322" t="s">
        <v>28842</v>
      </c>
      <c r="L1322" t="s">
        <v>28842</v>
      </c>
      <c r="M1322" t="s">
        <v>28842</v>
      </c>
      <c r="N1322" t="s">
        <v>8355</v>
      </c>
    </row>
    <row r="1323" spans="1:14">
      <c r="A1323" t="s">
        <v>1321</v>
      </c>
      <c r="B1323" t="s">
        <v>5459</v>
      </c>
      <c r="C1323" t="s">
        <v>9581</v>
      </c>
      <c r="D1323" t="s">
        <v>12524</v>
      </c>
      <c r="E1323" t="s">
        <v>15203</v>
      </c>
      <c r="F1323" t="s">
        <v>14</v>
      </c>
      <c r="G1323" t="s">
        <v>2012</v>
      </c>
      <c r="H1323" t="s">
        <v>19052</v>
      </c>
      <c r="I1323" t="s">
        <v>22236</v>
      </c>
      <c r="J1323" t="s">
        <v>26189</v>
      </c>
      <c r="K1323" t="s">
        <v>28842</v>
      </c>
      <c r="L1323" t="s">
        <v>28842</v>
      </c>
      <c r="M1323" t="s">
        <v>28842</v>
      </c>
      <c r="N1323" t="s">
        <v>8355</v>
      </c>
    </row>
    <row r="1324" spans="1:14">
      <c r="A1324" t="s">
        <v>1322</v>
      </c>
      <c r="B1324" t="s">
        <v>5460</v>
      </c>
      <c r="C1324" t="s">
        <v>9582</v>
      </c>
      <c r="D1324" t="s">
        <v>12695</v>
      </c>
      <c r="E1324" t="s">
        <v>15204</v>
      </c>
      <c r="F1324" t="s">
        <v>56</v>
      </c>
      <c r="G1324" t="s">
        <v>2003</v>
      </c>
      <c r="H1324" t="s">
        <v>19053</v>
      </c>
      <c r="I1324" t="s">
        <v>22237</v>
      </c>
      <c r="J1324" t="s">
        <v>26190</v>
      </c>
      <c r="K1324" t="s">
        <v>28842</v>
      </c>
      <c r="L1324" t="s">
        <v>28842</v>
      </c>
      <c r="M1324" t="s">
        <v>28842</v>
      </c>
      <c r="N1324" t="s">
        <v>8355</v>
      </c>
    </row>
    <row r="1325" spans="1:14">
      <c r="A1325" t="s">
        <v>1323</v>
      </c>
      <c r="B1325" t="s">
        <v>5461</v>
      </c>
      <c r="C1325" t="s">
        <v>9583</v>
      </c>
      <c r="D1325" t="s">
        <v>12392</v>
      </c>
      <c r="E1325" t="s">
        <v>15205</v>
      </c>
      <c r="F1325" t="s">
        <v>7</v>
      </c>
      <c r="G1325" t="s">
        <v>2007</v>
      </c>
      <c r="H1325" t="s">
        <v>19054</v>
      </c>
      <c r="I1325" t="s">
        <v>22238</v>
      </c>
      <c r="J1325" t="s">
        <v>26191</v>
      </c>
      <c r="K1325" t="s">
        <v>28842</v>
      </c>
      <c r="L1325" t="s">
        <v>28842</v>
      </c>
      <c r="M1325" t="s">
        <v>28842</v>
      </c>
      <c r="N1325" t="s">
        <v>8355</v>
      </c>
    </row>
    <row r="1326" spans="1:14">
      <c r="A1326" t="s">
        <v>1324</v>
      </c>
      <c r="B1326" t="s">
        <v>5462</v>
      </c>
      <c r="C1326" t="s">
        <v>9584</v>
      </c>
      <c r="D1326" t="e">
        <v>#N/A</v>
      </c>
      <c r="E1326" t="s">
        <v>15206</v>
      </c>
      <c r="F1326" t="e">
        <v>#N/A</v>
      </c>
      <c r="G1326" t="s">
        <v>2016</v>
      </c>
      <c r="H1326" t="e">
        <v>#N/A</v>
      </c>
      <c r="I1326" t="s">
        <v>22239</v>
      </c>
      <c r="J1326" t="e">
        <v>#N/A</v>
      </c>
      <c r="K1326" t="s">
        <v>28842</v>
      </c>
      <c r="L1326" t="s">
        <v>28842</v>
      </c>
      <c r="M1326" t="s">
        <v>28842</v>
      </c>
      <c r="N1326" t="s">
        <v>8355</v>
      </c>
    </row>
    <row r="1327" spans="1:14">
      <c r="A1327" t="s">
        <v>1325</v>
      </c>
      <c r="B1327" t="s">
        <v>5463</v>
      </c>
      <c r="C1327" t="s">
        <v>9585</v>
      </c>
      <c r="D1327" t="s">
        <v>12832</v>
      </c>
      <c r="E1327" t="s">
        <v>15207</v>
      </c>
      <c r="F1327" t="s">
        <v>33</v>
      </c>
      <c r="G1327" t="s">
        <v>2012</v>
      </c>
      <c r="H1327" t="s">
        <v>19055</v>
      </c>
      <c r="I1327" t="s">
        <v>22240</v>
      </c>
      <c r="J1327" t="s">
        <v>26192</v>
      </c>
      <c r="K1327" t="s">
        <v>28842</v>
      </c>
      <c r="L1327" t="s">
        <v>28842</v>
      </c>
      <c r="M1327" t="s">
        <v>28842</v>
      </c>
      <c r="N1327" t="s">
        <v>8355</v>
      </c>
    </row>
    <row r="1328" spans="1:14">
      <c r="A1328" t="s">
        <v>1326</v>
      </c>
      <c r="B1328" t="s">
        <v>5464</v>
      </c>
      <c r="C1328" t="s">
        <v>9586</v>
      </c>
      <c r="D1328" t="s">
        <v>12833</v>
      </c>
      <c r="E1328" t="s">
        <v>15208</v>
      </c>
      <c r="F1328" t="s">
        <v>39</v>
      </c>
      <c r="G1328" t="s">
        <v>2004</v>
      </c>
      <c r="H1328" t="s">
        <v>19056</v>
      </c>
      <c r="I1328" t="s">
        <v>22241</v>
      </c>
      <c r="J1328" t="s">
        <v>26193</v>
      </c>
      <c r="K1328" t="s">
        <v>28842</v>
      </c>
      <c r="L1328" t="s">
        <v>28842</v>
      </c>
      <c r="M1328" t="s">
        <v>28842</v>
      </c>
      <c r="N1328" t="s">
        <v>8355</v>
      </c>
    </row>
    <row r="1329" spans="1:14">
      <c r="A1329" t="s">
        <v>1327</v>
      </c>
      <c r="B1329" t="s">
        <v>5465</v>
      </c>
      <c r="C1329" t="s">
        <v>9587</v>
      </c>
      <c r="D1329" t="s">
        <v>12834</v>
      </c>
      <c r="E1329" t="s">
        <v>15209</v>
      </c>
      <c r="F1329" t="s">
        <v>207</v>
      </c>
      <c r="G1329" t="s">
        <v>2018</v>
      </c>
      <c r="H1329" t="e">
        <v>#N/A</v>
      </c>
      <c r="I1329" t="s">
        <v>22242</v>
      </c>
      <c r="J1329" t="s">
        <v>26194</v>
      </c>
      <c r="K1329" t="s">
        <v>28842</v>
      </c>
      <c r="L1329" t="s">
        <v>28842</v>
      </c>
      <c r="M1329" t="s">
        <v>28842</v>
      </c>
      <c r="N1329" t="s">
        <v>8355</v>
      </c>
    </row>
    <row r="1330" spans="1:14">
      <c r="A1330" t="s">
        <v>1328</v>
      </c>
      <c r="B1330" t="s">
        <v>5466</v>
      </c>
      <c r="C1330" t="s">
        <v>9588</v>
      </c>
      <c r="D1330" t="s">
        <v>12835</v>
      </c>
      <c r="E1330" t="s">
        <v>15210</v>
      </c>
      <c r="F1330" t="s">
        <v>18</v>
      </c>
      <c r="G1330" t="s">
        <v>2018</v>
      </c>
      <c r="H1330" t="e">
        <v>#N/A</v>
      </c>
      <c r="I1330" t="s">
        <v>22243</v>
      </c>
      <c r="J1330" t="s">
        <v>26195</v>
      </c>
      <c r="K1330" t="s">
        <v>28842</v>
      </c>
      <c r="L1330" t="s">
        <v>28842</v>
      </c>
      <c r="M1330" t="s">
        <v>28842</v>
      </c>
      <c r="N1330" t="s">
        <v>8355</v>
      </c>
    </row>
    <row r="1331" spans="1:14">
      <c r="A1331" t="s">
        <v>1329</v>
      </c>
      <c r="B1331" t="s">
        <v>5467</v>
      </c>
      <c r="C1331" t="s">
        <v>9589</v>
      </c>
      <c r="D1331" t="s">
        <v>12836</v>
      </c>
      <c r="E1331" t="s">
        <v>15211</v>
      </c>
      <c r="F1331" t="s">
        <v>48</v>
      </c>
      <c r="G1331" t="s">
        <v>2018</v>
      </c>
      <c r="H1331" t="e">
        <v>#N/A</v>
      </c>
      <c r="I1331" t="s">
        <v>22244</v>
      </c>
      <c r="J1331" t="s">
        <v>26196</v>
      </c>
      <c r="K1331" t="s">
        <v>28842</v>
      </c>
      <c r="L1331" t="s">
        <v>28842</v>
      </c>
      <c r="M1331" t="s">
        <v>28842</v>
      </c>
      <c r="N1331" t="s">
        <v>8355</v>
      </c>
    </row>
    <row r="1332" spans="1:14">
      <c r="A1332" t="s">
        <v>1330</v>
      </c>
      <c r="B1332" t="s">
        <v>5468</v>
      </c>
      <c r="C1332" t="s">
        <v>9590</v>
      </c>
      <c r="D1332" t="s">
        <v>12837</v>
      </c>
      <c r="E1332" t="s">
        <v>15212</v>
      </c>
      <c r="F1332" t="s">
        <v>159</v>
      </c>
      <c r="G1332" t="s">
        <v>2018</v>
      </c>
      <c r="H1332" t="s">
        <v>19057</v>
      </c>
      <c r="I1332" t="s">
        <v>22245</v>
      </c>
      <c r="J1332" t="s">
        <v>26197</v>
      </c>
      <c r="K1332" t="s">
        <v>28841</v>
      </c>
      <c r="L1332" t="s">
        <v>28842</v>
      </c>
      <c r="M1332" t="s">
        <v>28842</v>
      </c>
      <c r="N1332" t="s">
        <v>8355</v>
      </c>
    </row>
    <row r="1333" spans="1:14">
      <c r="A1333" t="s">
        <v>1331</v>
      </c>
      <c r="B1333" t="s">
        <v>5469</v>
      </c>
      <c r="C1333" t="s">
        <v>9591</v>
      </c>
      <c r="D1333" t="s">
        <v>12838</v>
      </c>
      <c r="E1333" t="s">
        <v>15213</v>
      </c>
      <c r="F1333" t="s">
        <v>11</v>
      </c>
      <c r="G1333" t="s">
        <v>2020</v>
      </c>
      <c r="H1333" t="e">
        <v>#N/A</v>
      </c>
      <c r="I1333" t="s">
        <v>22246</v>
      </c>
      <c r="J1333" t="s">
        <v>26198</v>
      </c>
      <c r="K1333" t="s">
        <v>28842</v>
      </c>
      <c r="L1333" t="s">
        <v>28842</v>
      </c>
      <c r="M1333" t="s">
        <v>28842</v>
      </c>
      <c r="N1333" t="s">
        <v>8355</v>
      </c>
    </row>
    <row r="1334" spans="1:14">
      <c r="A1334" t="s">
        <v>1332</v>
      </c>
      <c r="B1334" t="s">
        <v>5470</v>
      </c>
      <c r="C1334" t="s">
        <v>9592</v>
      </c>
      <c r="D1334" t="s">
        <v>12839</v>
      </c>
      <c r="E1334" t="s">
        <v>15214</v>
      </c>
      <c r="F1334" t="s">
        <v>30</v>
      </c>
      <c r="G1334" t="s">
        <v>2015</v>
      </c>
      <c r="H1334" t="s">
        <v>19058</v>
      </c>
      <c r="I1334" t="s">
        <v>22247</v>
      </c>
      <c r="J1334" t="s">
        <v>26199</v>
      </c>
      <c r="K1334" t="s">
        <v>28842</v>
      </c>
      <c r="L1334" t="s">
        <v>28842</v>
      </c>
      <c r="M1334" t="s">
        <v>28842</v>
      </c>
      <c r="N1334" t="s">
        <v>8355</v>
      </c>
    </row>
    <row r="1335" spans="1:14">
      <c r="A1335" t="s">
        <v>1333</v>
      </c>
      <c r="B1335" t="s">
        <v>5471</v>
      </c>
      <c r="C1335" t="s">
        <v>9593</v>
      </c>
      <c r="D1335" t="s">
        <v>12738</v>
      </c>
      <c r="E1335" t="s">
        <v>15215</v>
      </c>
      <c r="F1335" t="s">
        <v>40</v>
      </c>
      <c r="G1335" t="s">
        <v>2018</v>
      </c>
      <c r="H1335" t="s">
        <v>19059</v>
      </c>
      <c r="I1335" t="s">
        <v>22248</v>
      </c>
      <c r="J1335" t="s">
        <v>26200</v>
      </c>
      <c r="K1335" t="s">
        <v>28842</v>
      </c>
      <c r="L1335" t="s">
        <v>28842</v>
      </c>
      <c r="M1335" t="s">
        <v>28842</v>
      </c>
      <c r="N1335" t="s">
        <v>8355</v>
      </c>
    </row>
    <row r="1336" spans="1:14">
      <c r="A1336" t="s">
        <v>1334</v>
      </c>
      <c r="B1336" t="s">
        <v>5472</v>
      </c>
      <c r="C1336" t="s">
        <v>9594</v>
      </c>
      <c r="D1336" t="s">
        <v>12840</v>
      </c>
      <c r="E1336" t="s">
        <v>15216</v>
      </c>
      <c r="F1336" t="s">
        <v>61</v>
      </c>
      <c r="G1336" t="s">
        <v>2017</v>
      </c>
      <c r="H1336" t="e">
        <v>#N/A</v>
      </c>
      <c r="I1336" t="s">
        <v>22249</v>
      </c>
      <c r="J1336" t="s">
        <v>26201</v>
      </c>
      <c r="K1336" t="s">
        <v>28842</v>
      </c>
      <c r="L1336" t="s">
        <v>28842</v>
      </c>
      <c r="M1336" t="s">
        <v>28842</v>
      </c>
      <c r="N1336" t="s">
        <v>8355</v>
      </c>
    </row>
    <row r="1337" spans="1:14">
      <c r="A1337" t="s">
        <v>1335</v>
      </c>
      <c r="B1337" t="s">
        <v>5473</v>
      </c>
      <c r="C1337" t="s">
        <v>9595</v>
      </c>
      <c r="D1337" t="s">
        <v>12592</v>
      </c>
      <c r="E1337" t="s">
        <v>15217</v>
      </c>
      <c r="F1337" t="s">
        <v>11</v>
      </c>
      <c r="G1337" t="s">
        <v>2018</v>
      </c>
      <c r="H1337" t="e">
        <v>#N/A</v>
      </c>
      <c r="I1337" t="s">
        <v>22250</v>
      </c>
      <c r="J1337" t="s">
        <v>26202</v>
      </c>
      <c r="K1337" t="s">
        <v>28842</v>
      </c>
      <c r="L1337" t="s">
        <v>28842</v>
      </c>
      <c r="M1337" t="s">
        <v>28842</v>
      </c>
      <c r="N1337" t="s">
        <v>8355</v>
      </c>
    </row>
    <row r="1338" spans="1:14">
      <c r="A1338" t="s">
        <v>1336</v>
      </c>
      <c r="B1338" t="s">
        <v>5474</v>
      </c>
      <c r="C1338" t="s">
        <v>9596</v>
      </c>
      <c r="D1338" t="s">
        <v>12675</v>
      </c>
      <c r="E1338" t="s">
        <v>15218</v>
      </c>
      <c r="F1338" t="s">
        <v>528</v>
      </c>
      <c r="G1338" t="s">
        <v>2019</v>
      </c>
      <c r="H1338" t="e">
        <v>#N/A</v>
      </c>
      <c r="I1338" t="s">
        <v>22251</v>
      </c>
      <c r="J1338" t="s">
        <v>26203</v>
      </c>
      <c r="K1338" t="s">
        <v>28842</v>
      </c>
      <c r="L1338" t="s">
        <v>28842</v>
      </c>
      <c r="M1338" t="s">
        <v>28842</v>
      </c>
      <c r="N1338" t="s">
        <v>8355</v>
      </c>
    </row>
    <row r="1339" spans="1:14">
      <c r="A1339" t="s">
        <v>1337</v>
      </c>
      <c r="B1339" t="s">
        <v>5475</v>
      </c>
      <c r="C1339" t="s">
        <v>9597</v>
      </c>
      <c r="D1339" t="s">
        <v>12841</v>
      </c>
      <c r="E1339" t="s">
        <v>15219</v>
      </c>
      <c r="F1339" t="s">
        <v>102</v>
      </c>
      <c r="G1339" t="s">
        <v>2014</v>
      </c>
      <c r="H1339" t="s">
        <v>19060</v>
      </c>
      <c r="I1339" t="s">
        <v>22252</v>
      </c>
      <c r="J1339" t="s">
        <v>26204</v>
      </c>
      <c r="K1339" t="s">
        <v>28841</v>
      </c>
      <c r="L1339" t="s">
        <v>28842</v>
      </c>
      <c r="M1339" t="s">
        <v>28842</v>
      </c>
      <c r="N1339" t="s">
        <v>8355</v>
      </c>
    </row>
    <row r="1340" spans="1:14">
      <c r="A1340" t="s">
        <v>1338</v>
      </c>
      <c r="B1340" t="s">
        <v>5476</v>
      </c>
      <c r="C1340" t="s">
        <v>9598</v>
      </c>
      <c r="D1340" t="s">
        <v>12576</v>
      </c>
      <c r="E1340" t="s">
        <v>15220</v>
      </c>
      <c r="F1340" t="s">
        <v>12</v>
      </c>
      <c r="G1340" t="s">
        <v>2018</v>
      </c>
      <c r="H1340" t="e">
        <v>#N/A</v>
      </c>
      <c r="I1340" t="s">
        <v>22253</v>
      </c>
      <c r="J1340" t="s">
        <v>26205</v>
      </c>
      <c r="K1340" t="s">
        <v>28842</v>
      </c>
      <c r="L1340" t="s">
        <v>28842</v>
      </c>
      <c r="M1340" t="s">
        <v>28842</v>
      </c>
      <c r="N1340" t="s">
        <v>8355</v>
      </c>
    </row>
    <row r="1341" spans="1:14">
      <c r="A1341" t="s">
        <v>1339</v>
      </c>
      <c r="B1341" t="s">
        <v>5477</v>
      </c>
      <c r="C1341" t="s">
        <v>9599</v>
      </c>
      <c r="D1341" t="s">
        <v>12842</v>
      </c>
      <c r="E1341" t="s">
        <v>15221</v>
      </c>
      <c r="F1341" t="s">
        <v>24</v>
      </c>
      <c r="G1341" t="s">
        <v>2018</v>
      </c>
      <c r="H1341" t="s">
        <v>19061</v>
      </c>
      <c r="I1341" t="s">
        <v>22254</v>
      </c>
      <c r="J1341" t="s">
        <v>26206</v>
      </c>
      <c r="K1341" t="s">
        <v>28842</v>
      </c>
      <c r="L1341" t="s">
        <v>28842</v>
      </c>
      <c r="M1341" t="s">
        <v>28842</v>
      </c>
      <c r="N1341" t="s">
        <v>8355</v>
      </c>
    </row>
    <row r="1342" spans="1:14">
      <c r="A1342" t="s">
        <v>1340</v>
      </c>
      <c r="B1342" t="s">
        <v>5478</v>
      </c>
      <c r="C1342" t="s">
        <v>9600</v>
      </c>
      <c r="D1342" t="s">
        <v>12843</v>
      </c>
      <c r="E1342" t="s">
        <v>15222</v>
      </c>
      <c r="F1342" t="s">
        <v>42</v>
      </c>
      <c r="G1342" t="s">
        <v>2016</v>
      </c>
      <c r="H1342" t="s">
        <v>19062</v>
      </c>
      <c r="I1342" t="s">
        <v>22255</v>
      </c>
      <c r="J1342" t="s">
        <v>26207</v>
      </c>
      <c r="K1342" t="s">
        <v>28842</v>
      </c>
      <c r="L1342" t="s">
        <v>28842</v>
      </c>
      <c r="M1342" t="s">
        <v>28842</v>
      </c>
      <c r="N1342" t="s">
        <v>8355</v>
      </c>
    </row>
    <row r="1343" spans="1:14">
      <c r="A1343" t="s">
        <v>1341</v>
      </c>
      <c r="B1343" t="s">
        <v>5479</v>
      </c>
      <c r="C1343" t="s">
        <v>9601</v>
      </c>
      <c r="D1343" t="s">
        <v>12844</v>
      </c>
      <c r="E1343" t="s">
        <v>15223</v>
      </c>
      <c r="F1343" t="s">
        <v>36</v>
      </c>
      <c r="G1343" t="s">
        <v>2012</v>
      </c>
      <c r="H1343" t="s">
        <v>19063</v>
      </c>
      <c r="I1343" t="s">
        <v>22256</v>
      </c>
      <c r="J1343" t="s">
        <v>26208</v>
      </c>
      <c r="K1343" t="s">
        <v>28842</v>
      </c>
      <c r="L1343" t="s">
        <v>28842</v>
      </c>
      <c r="M1343" t="s">
        <v>28842</v>
      </c>
      <c r="N1343" t="s">
        <v>8355</v>
      </c>
    </row>
    <row r="1344" spans="1:14">
      <c r="A1344" t="s">
        <v>1342</v>
      </c>
      <c r="B1344" t="s">
        <v>5480</v>
      </c>
      <c r="C1344" t="s">
        <v>9602</v>
      </c>
      <c r="D1344" t="s">
        <v>12845</v>
      </c>
      <c r="E1344" t="s">
        <v>15224</v>
      </c>
      <c r="F1344" t="s">
        <v>38</v>
      </c>
      <c r="G1344" t="s">
        <v>2020</v>
      </c>
      <c r="H1344" t="s">
        <v>19064</v>
      </c>
      <c r="I1344" t="s">
        <v>22257</v>
      </c>
      <c r="J1344" t="s">
        <v>26209</v>
      </c>
      <c r="K1344" t="s">
        <v>28842</v>
      </c>
      <c r="L1344" t="s">
        <v>28842</v>
      </c>
      <c r="M1344" t="s">
        <v>28842</v>
      </c>
      <c r="N1344" t="s">
        <v>8355</v>
      </c>
    </row>
    <row r="1345" spans="1:14">
      <c r="A1345" t="s">
        <v>1343</v>
      </c>
      <c r="B1345" t="s">
        <v>5481</v>
      </c>
      <c r="C1345" t="s">
        <v>9603</v>
      </c>
      <c r="D1345" t="s">
        <v>12846</v>
      </c>
      <c r="E1345" t="s">
        <v>15225</v>
      </c>
      <c r="F1345" t="s">
        <v>37</v>
      </c>
      <c r="G1345" t="s">
        <v>2016</v>
      </c>
      <c r="H1345" t="e">
        <v>#N/A</v>
      </c>
      <c r="I1345" t="s">
        <v>22258</v>
      </c>
      <c r="J1345" t="s">
        <v>26210</v>
      </c>
      <c r="K1345" t="s">
        <v>28842</v>
      </c>
      <c r="L1345" t="s">
        <v>28842</v>
      </c>
      <c r="M1345" t="s">
        <v>28842</v>
      </c>
      <c r="N1345" t="s">
        <v>8355</v>
      </c>
    </row>
    <row r="1346" spans="1:14">
      <c r="A1346" t="s">
        <v>1344</v>
      </c>
      <c r="B1346" t="s">
        <v>5482</v>
      </c>
      <c r="C1346" t="s">
        <v>9604</v>
      </c>
      <c r="D1346" t="s">
        <v>12847</v>
      </c>
      <c r="E1346" t="s">
        <v>15226</v>
      </c>
      <c r="F1346" t="s">
        <v>16</v>
      </c>
      <c r="G1346" t="s">
        <v>2010</v>
      </c>
      <c r="H1346" t="s">
        <v>19065</v>
      </c>
      <c r="I1346" t="s">
        <v>22259</v>
      </c>
      <c r="J1346" t="s">
        <v>26211</v>
      </c>
      <c r="K1346" t="s">
        <v>28842</v>
      </c>
      <c r="L1346" t="s">
        <v>28842</v>
      </c>
      <c r="M1346" t="s">
        <v>28842</v>
      </c>
      <c r="N1346" t="s">
        <v>8355</v>
      </c>
    </row>
    <row r="1347" spans="1:14">
      <c r="A1347" t="s">
        <v>1345</v>
      </c>
      <c r="B1347" t="s">
        <v>5483</v>
      </c>
      <c r="C1347" t="s">
        <v>9605</v>
      </c>
      <c r="D1347" t="s">
        <v>12848</v>
      </c>
      <c r="E1347" t="s">
        <v>15227</v>
      </c>
      <c r="F1347" t="s">
        <v>40</v>
      </c>
      <c r="G1347" t="s">
        <v>2011</v>
      </c>
      <c r="H1347" t="s">
        <v>18227</v>
      </c>
      <c r="I1347" t="s">
        <v>22260</v>
      </c>
      <c r="J1347" t="s">
        <v>26212</v>
      </c>
      <c r="K1347" t="s">
        <v>28842</v>
      </c>
      <c r="L1347" t="s">
        <v>28842</v>
      </c>
      <c r="M1347" t="s">
        <v>28842</v>
      </c>
      <c r="N1347" t="s">
        <v>8355</v>
      </c>
    </row>
    <row r="1348" spans="1:14">
      <c r="A1348" t="s">
        <v>1346</v>
      </c>
      <c r="B1348" t="s">
        <v>5484</v>
      </c>
      <c r="C1348" t="s">
        <v>9606</v>
      </c>
      <c r="D1348" t="s">
        <v>12406</v>
      </c>
      <c r="E1348" t="s">
        <v>15228</v>
      </c>
      <c r="F1348" t="s">
        <v>369</v>
      </c>
      <c r="G1348" t="s">
        <v>2014</v>
      </c>
      <c r="H1348" t="e">
        <v>#N/A</v>
      </c>
      <c r="I1348" t="s">
        <v>22261</v>
      </c>
      <c r="J1348" t="s">
        <v>26213</v>
      </c>
      <c r="K1348" t="s">
        <v>28842</v>
      </c>
      <c r="L1348" t="s">
        <v>28842</v>
      </c>
      <c r="M1348" t="s">
        <v>28842</v>
      </c>
      <c r="N1348" t="s">
        <v>8355</v>
      </c>
    </row>
    <row r="1349" spans="1:14">
      <c r="A1349" t="s">
        <v>1347</v>
      </c>
      <c r="B1349" t="s">
        <v>5485</v>
      </c>
      <c r="C1349" t="s">
        <v>9607</v>
      </c>
      <c r="D1349" t="s">
        <v>12400</v>
      </c>
      <c r="E1349" t="s">
        <v>15229</v>
      </c>
      <c r="F1349" t="s">
        <v>6</v>
      </c>
      <c r="G1349" t="s">
        <v>2018</v>
      </c>
      <c r="H1349" t="e">
        <v>#N/A</v>
      </c>
      <c r="I1349" t="s">
        <v>22262</v>
      </c>
      <c r="J1349" t="s">
        <v>26214</v>
      </c>
      <c r="K1349" t="s">
        <v>28841</v>
      </c>
      <c r="L1349" t="s">
        <v>28842</v>
      </c>
      <c r="M1349" t="s">
        <v>28842</v>
      </c>
      <c r="N1349" t="s">
        <v>8355</v>
      </c>
    </row>
    <row r="1350" spans="1:14">
      <c r="A1350" t="s">
        <v>1348</v>
      </c>
      <c r="B1350" t="s">
        <v>5486</v>
      </c>
      <c r="C1350" t="s">
        <v>9608</v>
      </c>
      <c r="D1350" t="s">
        <v>12849</v>
      </c>
      <c r="E1350" t="s">
        <v>15230</v>
      </c>
      <c r="F1350" t="s">
        <v>15</v>
      </c>
      <c r="G1350" t="s">
        <v>2001</v>
      </c>
      <c r="H1350" t="s">
        <v>19066</v>
      </c>
      <c r="I1350" t="s">
        <v>22263</v>
      </c>
      <c r="J1350" t="s">
        <v>26215</v>
      </c>
      <c r="K1350" t="s">
        <v>28842</v>
      </c>
      <c r="L1350" t="s">
        <v>28842</v>
      </c>
      <c r="M1350" t="s">
        <v>28842</v>
      </c>
      <c r="N1350" t="s">
        <v>8355</v>
      </c>
    </row>
    <row r="1351" spans="1:14">
      <c r="A1351" t="s">
        <v>1349</v>
      </c>
      <c r="B1351" t="s">
        <v>5487</v>
      </c>
      <c r="C1351" t="s">
        <v>9609</v>
      </c>
      <c r="D1351" t="s">
        <v>12430</v>
      </c>
      <c r="E1351" t="s">
        <v>15231</v>
      </c>
      <c r="F1351" t="s">
        <v>10</v>
      </c>
      <c r="G1351" t="s">
        <v>2015</v>
      </c>
      <c r="H1351" t="e">
        <v>#N/A</v>
      </c>
      <c r="I1351" t="s">
        <v>22264</v>
      </c>
      <c r="J1351" t="s">
        <v>26216</v>
      </c>
      <c r="K1351" t="s">
        <v>28842</v>
      </c>
      <c r="L1351" t="s">
        <v>28842</v>
      </c>
      <c r="M1351" t="s">
        <v>28842</v>
      </c>
      <c r="N1351" t="s">
        <v>8355</v>
      </c>
    </row>
    <row r="1352" spans="1:14">
      <c r="A1352" t="s">
        <v>1350</v>
      </c>
      <c r="B1352" t="s">
        <v>5488</v>
      </c>
      <c r="C1352" t="s">
        <v>9610</v>
      </c>
      <c r="D1352" t="s">
        <v>12430</v>
      </c>
      <c r="E1352" t="s">
        <v>15232</v>
      </c>
      <c r="F1352" t="s">
        <v>15</v>
      </c>
      <c r="G1352" t="s">
        <v>2020</v>
      </c>
      <c r="H1352" t="e">
        <v>#N/A</v>
      </c>
      <c r="I1352" t="s">
        <v>22265</v>
      </c>
      <c r="J1352" t="s">
        <v>26217</v>
      </c>
      <c r="K1352" t="s">
        <v>28842</v>
      </c>
      <c r="L1352" t="s">
        <v>28842</v>
      </c>
      <c r="M1352" t="s">
        <v>28842</v>
      </c>
      <c r="N1352" t="s">
        <v>8355</v>
      </c>
    </row>
    <row r="1353" spans="1:14">
      <c r="A1353" t="s">
        <v>1351</v>
      </c>
      <c r="B1353" t="s">
        <v>5489</v>
      </c>
      <c r="C1353" t="s">
        <v>9611</v>
      </c>
      <c r="D1353" t="s">
        <v>12850</v>
      </c>
      <c r="E1353" t="s">
        <v>15233</v>
      </c>
      <c r="F1353" t="s">
        <v>24</v>
      </c>
      <c r="G1353" t="s">
        <v>2008</v>
      </c>
      <c r="H1353" t="s">
        <v>19067</v>
      </c>
      <c r="I1353" t="s">
        <v>22266</v>
      </c>
      <c r="J1353" t="s">
        <v>26218</v>
      </c>
      <c r="K1353" t="s">
        <v>28842</v>
      </c>
      <c r="L1353" t="s">
        <v>28842</v>
      </c>
      <c r="M1353" t="s">
        <v>28842</v>
      </c>
      <c r="N1353" t="s">
        <v>8355</v>
      </c>
    </row>
    <row r="1354" spans="1:14">
      <c r="A1354" t="s">
        <v>1352</v>
      </c>
      <c r="B1354" t="s">
        <v>5490</v>
      </c>
      <c r="C1354" t="s">
        <v>9612</v>
      </c>
      <c r="D1354" t="s">
        <v>12450</v>
      </c>
      <c r="E1354" t="s">
        <v>15234</v>
      </c>
      <c r="F1354" t="s">
        <v>212</v>
      </c>
      <c r="G1354" t="s">
        <v>2017</v>
      </c>
      <c r="H1354" t="s">
        <v>19068</v>
      </c>
      <c r="I1354" t="s">
        <v>22267</v>
      </c>
      <c r="J1354" t="s">
        <v>26219</v>
      </c>
      <c r="K1354" t="s">
        <v>28842</v>
      </c>
      <c r="L1354" t="s">
        <v>28842</v>
      </c>
      <c r="M1354" t="s">
        <v>28842</v>
      </c>
      <c r="N1354" t="s">
        <v>8355</v>
      </c>
    </row>
    <row r="1355" spans="1:14">
      <c r="A1355" t="s">
        <v>1353</v>
      </c>
      <c r="B1355" t="s">
        <v>5491</v>
      </c>
      <c r="C1355" t="s">
        <v>9613</v>
      </c>
      <c r="D1355" t="s">
        <v>12851</v>
      </c>
      <c r="E1355" t="s">
        <v>15235</v>
      </c>
      <c r="F1355" t="s">
        <v>25</v>
      </c>
      <c r="G1355" t="s">
        <v>1998</v>
      </c>
      <c r="H1355" t="s">
        <v>19069</v>
      </c>
      <c r="I1355" t="s">
        <v>22268</v>
      </c>
      <c r="J1355" t="s">
        <v>26220</v>
      </c>
      <c r="K1355" t="s">
        <v>28842</v>
      </c>
      <c r="L1355" t="s">
        <v>28842</v>
      </c>
      <c r="M1355" t="s">
        <v>28842</v>
      </c>
      <c r="N1355" t="s">
        <v>8355</v>
      </c>
    </row>
    <row r="1356" spans="1:14">
      <c r="A1356" t="s">
        <v>1354</v>
      </c>
      <c r="B1356" t="s">
        <v>5492</v>
      </c>
      <c r="C1356" t="s">
        <v>9614</v>
      </c>
      <c r="D1356" t="s">
        <v>12852</v>
      </c>
      <c r="E1356" t="s">
        <v>15236</v>
      </c>
      <c r="F1356" t="s">
        <v>32</v>
      </c>
      <c r="G1356" t="s">
        <v>2010</v>
      </c>
      <c r="H1356" t="s">
        <v>19070</v>
      </c>
      <c r="I1356" t="s">
        <v>22269</v>
      </c>
      <c r="J1356" t="e">
        <v>#N/A</v>
      </c>
      <c r="K1356" t="s">
        <v>28842</v>
      </c>
      <c r="L1356" t="s">
        <v>28842</v>
      </c>
      <c r="M1356" t="s">
        <v>28842</v>
      </c>
      <c r="N1356" t="s">
        <v>8355</v>
      </c>
    </row>
    <row r="1357" spans="1:14">
      <c r="A1357" t="s">
        <v>1355</v>
      </c>
      <c r="B1357" t="s">
        <v>5493</v>
      </c>
      <c r="C1357" t="s">
        <v>9615</v>
      </c>
      <c r="D1357" t="s">
        <v>12853</v>
      </c>
      <c r="E1357" t="s">
        <v>15237</v>
      </c>
      <c r="F1357" t="s">
        <v>47</v>
      </c>
      <c r="G1357" t="s">
        <v>2009</v>
      </c>
      <c r="H1357" t="s">
        <v>19071</v>
      </c>
      <c r="I1357" t="s">
        <v>22270</v>
      </c>
      <c r="J1357" t="s">
        <v>26221</v>
      </c>
      <c r="K1357" t="s">
        <v>28842</v>
      </c>
      <c r="L1357" t="s">
        <v>28842</v>
      </c>
      <c r="M1357" t="s">
        <v>28842</v>
      </c>
      <c r="N1357" t="s">
        <v>8355</v>
      </c>
    </row>
    <row r="1358" spans="1:14">
      <c r="A1358" t="s">
        <v>1356</v>
      </c>
      <c r="B1358" t="s">
        <v>5494</v>
      </c>
      <c r="C1358" t="s">
        <v>9616</v>
      </c>
      <c r="D1358" t="s">
        <v>12854</v>
      </c>
      <c r="E1358" t="s">
        <v>15238</v>
      </c>
      <c r="F1358" t="s">
        <v>3</v>
      </c>
      <c r="G1358" t="s">
        <v>2015</v>
      </c>
      <c r="H1358" t="s">
        <v>19072</v>
      </c>
      <c r="I1358" t="s">
        <v>22271</v>
      </c>
      <c r="J1358" t="s">
        <v>26222</v>
      </c>
      <c r="K1358" t="s">
        <v>28842</v>
      </c>
      <c r="L1358" t="s">
        <v>28842</v>
      </c>
      <c r="M1358" t="s">
        <v>28842</v>
      </c>
      <c r="N1358" t="s">
        <v>8355</v>
      </c>
    </row>
    <row r="1359" spans="1:14">
      <c r="A1359" t="s">
        <v>1357</v>
      </c>
      <c r="B1359" t="s">
        <v>5495</v>
      </c>
      <c r="C1359" t="s">
        <v>9617</v>
      </c>
      <c r="D1359" t="s">
        <v>12637</v>
      </c>
      <c r="E1359" t="s">
        <v>15239</v>
      </c>
      <c r="F1359" t="s">
        <v>65</v>
      </c>
      <c r="G1359" t="s">
        <v>2014</v>
      </c>
      <c r="H1359" t="s">
        <v>19073</v>
      </c>
      <c r="I1359" t="s">
        <v>22272</v>
      </c>
      <c r="J1359" t="s">
        <v>26223</v>
      </c>
      <c r="K1359" t="s">
        <v>28842</v>
      </c>
      <c r="L1359" t="s">
        <v>28842</v>
      </c>
      <c r="M1359" t="s">
        <v>28842</v>
      </c>
      <c r="N1359" t="s">
        <v>8355</v>
      </c>
    </row>
    <row r="1360" spans="1:14">
      <c r="A1360" t="s">
        <v>1358</v>
      </c>
      <c r="B1360" t="s">
        <v>5496</v>
      </c>
      <c r="C1360" t="s">
        <v>9618</v>
      </c>
      <c r="D1360" t="s">
        <v>12392</v>
      </c>
      <c r="E1360" t="s">
        <v>15240</v>
      </c>
      <c r="F1360" t="s">
        <v>35</v>
      </c>
      <c r="G1360" t="s">
        <v>2013</v>
      </c>
      <c r="H1360" t="s">
        <v>19074</v>
      </c>
      <c r="I1360" t="s">
        <v>22273</v>
      </c>
      <c r="J1360" t="s">
        <v>26224</v>
      </c>
      <c r="K1360" t="s">
        <v>28841</v>
      </c>
      <c r="L1360" t="s">
        <v>28842</v>
      </c>
      <c r="M1360" t="s">
        <v>28842</v>
      </c>
      <c r="N1360" t="s">
        <v>8355</v>
      </c>
    </row>
    <row r="1361" spans="1:14">
      <c r="A1361" t="s">
        <v>1359</v>
      </c>
      <c r="B1361" t="s">
        <v>5497</v>
      </c>
      <c r="C1361" t="s">
        <v>9619</v>
      </c>
      <c r="D1361" t="s">
        <v>12855</v>
      </c>
      <c r="E1361" t="s">
        <v>15241</v>
      </c>
      <c r="F1361" t="s">
        <v>9</v>
      </c>
      <c r="G1361" t="s">
        <v>2010</v>
      </c>
      <c r="H1361" t="s">
        <v>19075</v>
      </c>
      <c r="I1361" t="s">
        <v>22274</v>
      </c>
      <c r="J1361" t="s">
        <v>26225</v>
      </c>
      <c r="K1361" t="s">
        <v>28842</v>
      </c>
      <c r="L1361" t="s">
        <v>28842</v>
      </c>
      <c r="M1361" t="s">
        <v>28842</v>
      </c>
      <c r="N1361" t="s">
        <v>8355</v>
      </c>
    </row>
    <row r="1362" spans="1:14">
      <c r="A1362" t="s">
        <v>1360</v>
      </c>
      <c r="B1362" t="s">
        <v>5498</v>
      </c>
      <c r="C1362" t="s">
        <v>9620</v>
      </c>
      <c r="D1362" t="s">
        <v>12856</v>
      </c>
      <c r="E1362" t="s">
        <v>15242</v>
      </c>
      <c r="F1362" t="s">
        <v>10</v>
      </c>
      <c r="G1362" t="s">
        <v>2008</v>
      </c>
      <c r="H1362" t="s">
        <v>19076</v>
      </c>
      <c r="I1362" t="s">
        <v>22275</v>
      </c>
      <c r="J1362" t="e">
        <v>#N/A</v>
      </c>
      <c r="K1362" t="s">
        <v>28842</v>
      </c>
      <c r="L1362" t="s">
        <v>28842</v>
      </c>
      <c r="M1362" t="s">
        <v>28842</v>
      </c>
      <c r="N1362" t="s">
        <v>8355</v>
      </c>
    </row>
    <row r="1363" spans="1:14">
      <c r="A1363" t="s">
        <v>1361</v>
      </c>
      <c r="B1363" t="s">
        <v>5499</v>
      </c>
      <c r="C1363" t="s">
        <v>9621</v>
      </c>
      <c r="D1363" t="s">
        <v>12857</v>
      </c>
      <c r="E1363" t="s">
        <v>15243</v>
      </c>
      <c r="F1363" t="s">
        <v>36</v>
      </c>
      <c r="G1363" t="s">
        <v>2013</v>
      </c>
      <c r="H1363" t="s">
        <v>19077</v>
      </c>
      <c r="I1363" t="s">
        <v>22276</v>
      </c>
      <c r="J1363" t="e">
        <v>#N/A</v>
      </c>
      <c r="K1363" t="s">
        <v>28842</v>
      </c>
      <c r="L1363" t="s">
        <v>28842</v>
      </c>
      <c r="M1363" t="s">
        <v>28842</v>
      </c>
      <c r="N1363" t="s">
        <v>8355</v>
      </c>
    </row>
    <row r="1364" spans="1:14">
      <c r="A1364" t="s">
        <v>1362</v>
      </c>
      <c r="B1364" t="s">
        <v>5500</v>
      </c>
      <c r="C1364" t="s">
        <v>9622</v>
      </c>
      <c r="D1364" t="s">
        <v>12858</v>
      </c>
      <c r="E1364" t="s">
        <v>15244</v>
      </c>
      <c r="F1364" t="s">
        <v>18</v>
      </c>
      <c r="G1364" t="s">
        <v>2018</v>
      </c>
      <c r="H1364" t="e">
        <v>#N/A</v>
      </c>
      <c r="I1364" t="s">
        <v>22277</v>
      </c>
      <c r="J1364" t="s">
        <v>26226</v>
      </c>
      <c r="K1364" t="s">
        <v>28842</v>
      </c>
      <c r="L1364" t="s">
        <v>28842</v>
      </c>
      <c r="M1364" t="s">
        <v>28842</v>
      </c>
      <c r="N1364" t="s">
        <v>8355</v>
      </c>
    </row>
    <row r="1365" spans="1:14">
      <c r="A1365" t="s">
        <v>1363</v>
      </c>
      <c r="B1365" t="s">
        <v>5501</v>
      </c>
      <c r="C1365" t="s">
        <v>9623</v>
      </c>
      <c r="D1365" t="s">
        <v>12859</v>
      </c>
      <c r="E1365" t="s">
        <v>15245</v>
      </c>
      <c r="F1365" t="s">
        <v>152</v>
      </c>
      <c r="G1365" t="s">
        <v>2017</v>
      </c>
      <c r="H1365" t="s">
        <v>19078</v>
      </c>
      <c r="I1365" t="s">
        <v>22278</v>
      </c>
      <c r="J1365" t="s">
        <v>26227</v>
      </c>
      <c r="K1365" t="s">
        <v>28842</v>
      </c>
      <c r="L1365" t="s">
        <v>28842</v>
      </c>
      <c r="M1365" t="s">
        <v>28842</v>
      </c>
      <c r="N1365" t="s">
        <v>8355</v>
      </c>
    </row>
    <row r="1366" spans="1:14">
      <c r="A1366" t="s">
        <v>1364</v>
      </c>
      <c r="B1366" t="s">
        <v>5502</v>
      </c>
      <c r="C1366" t="s">
        <v>9624</v>
      </c>
      <c r="D1366" t="s">
        <v>12860</v>
      </c>
      <c r="E1366" t="s">
        <v>15246</v>
      </c>
      <c r="F1366" t="e">
        <v>#N/A</v>
      </c>
      <c r="G1366" t="s">
        <v>2005</v>
      </c>
      <c r="H1366" t="s">
        <v>19079</v>
      </c>
      <c r="I1366" t="s">
        <v>22279</v>
      </c>
      <c r="J1366" t="e">
        <v>#N/A</v>
      </c>
      <c r="K1366" t="s">
        <v>28842</v>
      </c>
      <c r="L1366" t="s">
        <v>28842</v>
      </c>
      <c r="M1366" t="s">
        <v>28842</v>
      </c>
      <c r="N1366" t="s">
        <v>8355</v>
      </c>
    </row>
    <row r="1367" spans="1:14">
      <c r="A1367" t="s">
        <v>1365</v>
      </c>
      <c r="B1367" t="s">
        <v>5503</v>
      </c>
      <c r="C1367" t="s">
        <v>9625</v>
      </c>
      <c r="D1367" t="s">
        <v>12861</v>
      </c>
      <c r="E1367" t="s">
        <v>15247</v>
      </c>
      <c r="F1367" t="s">
        <v>103</v>
      </c>
      <c r="G1367" t="s">
        <v>2005</v>
      </c>
      <c r="H1367" t="s">
        <v>19080</v>
      </c>
      <c r="I1367" t="s">
        <v>22280</v>
      </c>
      <c r="J1367" t="s">
        <v>26228</v>
      </c>
      <c r="K1367" t="s">
        <v>28842</v>
      </c>
      <c r="L1367" t="s">
        <v>28842</v>
      </c>
      <c r="M1367" t="s">
        <v>28842</v>
      </c>
      <c r="N1367" t="s">
        <v>8355</v>
      </c>
    </row>
    <row r="1368" spans="1:14">
      <c r="A1368" t="s">
        <v>1366</v>
      </c>
      <c r="B1368" t="s">
        <v>5504</v>
      </c>
      <c r="C1368" t="s">
        <v>9626</v>
      </c>
      <c r="D1368" t="s">
        <v>12832</v>
      </c>
      <c r="E1368" t="s">
        <v>15248</v>
      </c>
      <c r="F1368" t="s">
        <v>69</v>
      </c>
      <c r="G1368" t="s">
        <v>2017</v>
      </c>
      <c r="H1368" t="s">
        <v>18618</v>
      </c>
      <c r="I1368" t="s">
        <v>22281</v>
      </c>
      <c r="J1368" t="s">
        <v>26229</v>
      </c>
      <c r="K1368" t="s">
        <v>28842</v>
      </c>
      <c r="L1368" t="s">
        <v>28842</v>
      </c>
      <c r="M1368" t="s">
        <v>28842</v>
      </c>
      <c r="N1368" t="s">
        <v>8355</v>
      </c>
    </row>
    <row r="1369" spans="1:14">
      <c r="A1369" t="s">
        <v>1367</v>
      </c>
      <c r="B1369" t="s">
        <v>5505</v>
      </c>
      <c r="C1369" t="s">
        <v>9627</v>
      </c>
      <c r="D1369" t="s">
        <v>12862</v>
      </c>
      <c r="E1369" t="s">
        <v>15249</v>
      </c>
      <c r="F1369" t="s">
        <v>33</v>
      </c>
      <c r="G1369" t="s">
        <v>2015</v>
      </c>
      <c r="H1369" t="s">
        <v>19081</v>
      </c>
      <c r="I1369" t="s">
        <v>22282</v>
      </c>
      <c r="J1369" t="s">
        <v>26230</v>
      </c>
      <c r="K1369" t="s">
        <v>28842</v>
      </c>
      <c r="L1369" t="s">
        <v>28842</v>
      </c>
      <c r="M1369" t="s">
        <v>28842</v>
      </c>
      <c r="N1369" t="s">
        <v>8355</v>
      </c>
    </row>
    <row r="1370" spans="1:14">
      <c r="A1370" t="s">
        <v>1368</v>
      </c>
      <c r="B1370" t="s">
        <v>5506</v>
      </c>
      <c r="C1370" t="s">
        <v>9628</v>
      </c>
      <c r="D1370" t="s">
        <v>12863</v>
      </c>
      <c r="E1370" t="s">
        <v>15250</v>
      </c>
      <c r="F1370" t="s">
        <v>52</v>
      </c>
      <c r="G1370" t="s">
        <v>2003</v>
      </c>
      <c r="H1370" t="s">
        <v>19082</v>
      </c>
      <c r="I1370" t="s">
        <v>22283</v>
      </c>
      <c r="J1370" t="s">
        <v>26231</v>
      </c>
      <c r="K1370" t="s">
        <v>28842</v>
      </c>
      <c r="L1370" t="s">
        <v>28842</v>
      </c>
      <c r="M1370" t="s">
        <v>28842</v>
      </c>
      <c r="N1370" t="s">
        <v>8355</v>
      </c>
    </row>
    <row r="1371" spans="1:14">
      <c r="A1371" t="s">
        <v>1369</v>
      </c>
      <c r="B1371" t="s">
        <v>5507</v>
      </c>
      <c r="C1371" t="s">
        <v>9629</v>
      </c>
      <c r="D1371" t="s">
        <v>12864</v>
      </c>
      <c r="E1371" t="s">
        <v>15251</v>
      </c>
      <c r="F1371" t="s">
        <v>170</v>
      </c>
      <c r="G1371" t="s">
        <v>2016</v>
      </c>
      <c r="H1371" t="s">
        <v>19083</v>
      </c>
      <c r="I1371" t="s">
        <v>22284</v>
      </c>
      <c r="J1371" t="s">
        <v>26232</v>
      </c>
      <c r="K1371" t="s">
        <v>28842</v>
      </c>
      <c r="L1371" t="s">
        <v>28842</v>
      </c>
      <c r="M1371" t="s">
        <v>28842</v>
      </c>
      <c r="N1371" t="s">
        <v>8355</v>
      </c>
    </row>
    <row r="1372" spans="1:14">
      <c r="A1372" t="s">
        <v>1370</v>
      </c>
      <c r="B1372" t="s">
        <v>5508</v>
      </c>
      <c r="C1372" t="s">
        <v>9630</v>
      </c>
      <c r="D1372" t="s">
        <v>12865</v>
      </c>
      <c r="E1372" t="s">
        <v>15252</v>
      </c>
      <c r="F1372" t="s">
        <v>59</v>
      </c>
      <c r="G1372" t="s">
        <v>1999</v>
      </c>
      <c r="H1372" t="s">
        <v>19084</v>
      </c>
      <c r="I1372" t="s">
        <v>22285</v>
      </c>
      <c r="J1372" t="s">
        <v>26233</v>
      </c>
      <c r="K1372" t="s">
        <v>28842</v>
      </c>
      <c r="L1372" t="s">
        <v>28842</v>
      </c>
      <c r="M1372" t="s">
        <v>28842</v>
      </c>
      <c r="N1372" t="s">
        <v>8355</v>
      </c>
    </row>
    <row r="1373" spans="1:14">
      <c r="A1373" t="s">
        <v>1371</v>
      </c>
      <c r="B1373" t="s">
        <v>5509</v>
      </c>
      <c r="C1373" t="s">
        <v>9631</v>
      </c>
      <c r="D1373" t="s">
        <v>12866</v>
      </c>
      <c r="E1373" t="s">
        <v>15253</v>
      </c>
      <c r="F1373" t="s">
        <v>38</v>
      </c>
      <c r="G1373" t="s">
        <v>2012</v>
      </c>
      <c r="H1373" t="s">
        <v>19085</v>
      </c>
      <c r="I1373" t="s">
        <v>22286</v>
      </c>
      <c r="J1373" t="s">
        <v>26234</v>
      </c>
      <c r="K1373" t="s">
        <v>28842</v>
      </c>
      <c r="L1373" t="s">
        <v>28842</v>
      </c>
      <c r="M1373" t="s">
        <v>28842</v>
      </c>
      <c r="N1373" t="s">
        <v>8355</v>
      </c>
    </row>
    <row r="1374" spans="1:14">
      <c r="A1374" t="s">
        <v>1372</v>
      </c>
      <c r="B1374" t="s">
        <v>5510</v>
      </c>
      <c r="C1374" t="s">
        <v>9632</v>
      </c>
      <c r="D1374" t="s">
        <v>12867</v>
      </c>
      <c r="E1374" t="s">
        <v>15254</v>
      </c>
      <c r="F1374" t="s">
        <v>13</v>
      </c>
      <c r="G1374" t="s">
        <v>2007</v>
      </c>
      <c r="H1374" t="s">
        <v>19086</v>
      </c>
      <c r="I1374" t="s">
        <v>22287</v>
      </c>
      <c r="J1374" t="s">
        <v>26235</v>
      </c>
      <c r="K1374" t="s">
        <v>28842</v>
      </c>
      <c r="L1374" t="s">
        <v>28842</v>
      </c>
      <c r="M1374" t="s">
        <v>28842</v>
      </c>
      <c r="N1374" t="s">
        <v>8355</v>
      </c>
    </row>
    <row r="1375" spans="1:14">
      <c r="A1375" t="s">
        <v>1373</v>
      </c>
      <c r="B1375" t="s">
        <v>5511</v>
      </c>
      <c r="C1375" t="s">
        <v>9633</v>
      </c>
      <c r="D1375" t="s">
        <v>12868</v>
      </c>
      <c r="E1375" t="s">
        <v>15255</v>
      </c>
      <c r="F1375" t="s">
        <v>63</v>
      </c>
      <c r="G1375" t="s">
        <v>2013</v>
      </c>
      <c r="H1375" t="s">
        <v>19087</v>
      </c>
      <c r="I1375" t="s">
        <v>22288</v>
      </c>
      <c r="J1375" t="s">
        <v>26236</v>
      </c>
      <c r="K1375" t="s">
        <v>28842</v>
      </c>
      <c r="L1375" t="s">
        <v>28842</v>
      </c>
      <c r="M1375" t="s">
        <v>28842</v>
      </c>
      <c r="N1375" t="s">
        <v>8355</v>
      </c>
    </row>
    <row r="1376" spans="1:14">
      <c r="A1376" t="s">
        <v>1374</v>
      </c>
      <c r="B1376" t="s">
        <v>5512</v>
      </c>
      <c r="C1376" t="s">
        <v>9634</v>
      </c>
      <c r="D1376" t="s">
        <v>12869</v>
      </c>
      <c r="E1376" t="s">
        <v>15256</v>
      </c>
      <c r="F1376" t="s">
        <v>143</v>
      </c>
      <c r="G1376" t="s">
        <v>2017</v>
      </c>
      <c r="H1376" t="e">
        <v>#N/A</v>
      </c>
      <c r="I1376" t="s">
        <v>22289</v>
      </c>
      <c r="J1376" t="s">
        <v>26237</v>
      </c>
      <c r="K1376" t="s">
        <v>28842</v>
      </c>
      <c r="L1376" t="s">
        <v>28842</v>
      </c>
      <c r="M1376" t="s">
        <v>28842</v>
      </c>
      <c r="N1376" t="s">
        <v>8355</v>
      </c>
    </row>
    <row r="1377" spans="1:14">
      <c r="A1377" t="s">
        <v>1375</v>
      </c>
      <c r="B1377" t="s">
        <v>5513</v>
      </c>
      <c r="C1377" t="s">
        <v>9635</v>
      </c>
      <c r="D1377" t="s">
        <v>12870</v>
      </c>
      <c r="E1377" t="s">
        <v>15257</v>
      </c>
      <c r="F1377" t="s">
        <v>73</v>
      </c>
      <c r="G1377" t="s">
        <v>2007</v>
      </c>
      <c r="H1377" t="s">
        <v>19088</v>
      </c>
      <c r="I1377" t="s">
        <v>22290</v>
      </c>
      <c r="J1377" t="s">
        <v>26238</v>
      </c>
      <c r="K1377" t="s">
        <v>28842</v>
      </c>
      <c r="L1377" t="s">
        <v>28842</v>
      </c>
      <c r="M1377" t="s">
        <v>28842</v>
      </c>
      <c r="N1377" t="s">
        <v>8355</v>
      </c>
    </row>
    <row r="1378" spans="1:14">
      <c r="A1378" t="s">
        <v>1376</v>
      </c>
      <c r="B1378" t="s">
        <v>5514</v>
      </c>
      <c r="C1378" t="s">
        <v>9636</v>
      </c>
      <c r="D1378" t="s">
        <v>12871</v>
      </c>
      <c r="E1378" t="s">
        <v>15258</v>
      </c>
      <c r="F1378" t="s">
        <v>19</v>
      </c>
      <c r="G1378" t="s">
        <v>2017</v>
      </c>
      <c r="H1378" t="s">
        <v>19089</v>
      </c>
      <c r="I1378" t="s">
        <v>22291</v>
      </c>
      <c r="J1378" t="s">
        <v>26239</v>
      </c>
      <c r="K1378" t="s">
        <v>28842</v>
      </c>
      <c r="L1378" t="s">
        <v>28842</v>
      </c>
      <c r="M1378" t="s">
        <v>28842</v>
      </c>
      <c r="N1378" t="s">
        <v>8355</v>
      </c>
    </row>
    <row r="1379" spans="1:14">
      <c r="A1379" t="s">
        <v>1377</v>
      </c>
      <c r="B1379" t="s">
        <v>5515</v>
      </c>
      <c r="C1379" t="s">
        <v>9637</v>
      </c>
      <c r="D1379" t="s">
        <v>12525</v>
      </c>
      <c r="E1379" t="s">
        <v>15259</v>
      </c>
      <c r="F1379" t="s">
        <v>92</v>
      </c>
      <c r="G1379" t="s">
        <v>2012</v>
      </c>
      <c r="H1379" t="s">
        <v>19090</v>
      </c>
      <c r="I1379" t="s">
        <v>22292</v>
      </c>
      <c r="J1379" t="s">
        <v>26240</v>
      </c>
      <c r="K1379" t="s">
        <v>28841</v>
      </c>
      <c r="L1379" t="s">
        <v>28842</v>
      </c>
      <c r="M1379" t="s">
        <v>28842</v>
      </c>
      <c r="N1379" t="s">
        <v>8355</v>
      </c>
    </row>
    <row r="1380" spans="1:14">
      <c r="A1380" t="s">
        <v>1378</v>
      </c>
      <c r="B1380" t="s">
        <v>5516</v>
      </c>
      <c r="C1380" t="s">
        <v>9638</v>
      </c>
      <c r="D1380" t="e">
        <v>#N/A</v>
      </c>
      <c r="E1380" t="s">
        <v>15260</v>
      </c>
      <c r="F1380" t="s">
        <v>9</v>
      </c>
      <c r="G1380" t="s">
        <v>2019</v>
      </c>
      <c r="H1380" t="s">
        <v>19091</v>
      </c>
      <c r="I1380" t="s">
        <v>22293</v>
      </c>
      <c r="J1380" t="s">
        <v>26241</v>
      </c>
      <c r="K1380" t="s">
        <v>28842</v>
      </c>
      <c r="L1380" t="s">
        <v>28842</v>
      </c>
      <c r="M1380" t="s">
        <v>28842</v>
      </c>
      <c r="N1380" t="s">
        <v>8355</v>
      </c>
    </row>
    <row r="1381" spans="1:14">
      <c r="A1381" t="s">
        <v>1379</v>
      </c>
      <c r="B1381" t="s">
        <v>5517</v>
      </c>
      <c r="C1381" t="s">
        <v>9639</v>
      </c>
      <c r="D1381" t="s">
        <v>12679</v>
      </c>
      <c r="E1381" t="s">
        <v>15261</v>
      </c>
      <c r="F1381" t="s">
        <v>8</v>
      </c>
      <c r="G1381" t="s">
        <v>2017</v>
      </c>
      <c r="H1381" t="e">
        <v>#N/A</v>
      </c>
      <c r="I1381" t="s">
        <v>22294</v>
      </c>
      <c r="J1381" t="s">
        <v>26242</v>
      </c>
      <c r="K1381" t="s">
        <v>28842</v>
      </c>
      <c r="L1381" t="s">
        <v>28842</v>
      </c>
      <c r="M1381" t="s">
        <v>28842</v>
      </c>
      <c r="N1381" t="s">
        <v>8355</v>
      </c>
    </row>
    <row r="1382" spans="1:14">
      <c r="A1382" t="s">
        <v>1380</v>
      </c>
      <c r="B1382" t="s">
        <v>5518</v>
      </c>
      <c r="C1382" t="s">
        <v>9640</v>
      </c>
      <c r="D1382" t="s">
        <v>12872</v>
      </c>
      <c r="E1382" t="s">
        <v>15262</v>
      </c>
      <c r="F1382" t="s">
        <v>13</v>
      </c>
      <c r="G1382" t="s">
        <v>2016</v>
      </c>
      <c r="H1382" t="s">
        <v>19092</v>
      </c>
      <c r="I1382" t="s">
        <v>22295</v>
      </c>
      <c r="J1382" t="s">
        <v>26243</v>
      </c>
      <c r="K1382" t="s">
        <v>28842</v>
      </c>
      <c r="L1382" t="s">
        <v>28842</v>
      </c>
      <c r="M1382" t="s">
        <v>28842</v>
      </c>
      <c r="N1382" t="s">
        <v>8355</v>
      </c>
    </row>
    <row r="1383" spans="1:14">
      <c r="A1383" t="s">
        <v>1381</v>
      </c>
      <c r="B1383" t="s">
        <v>5519</v>
      </c>
      <c r="C1383" t="s">
        <v>9641</v>
      </c>
      <c r="D1383" t="s">
        <v>12460</v>
      </c>
      <c r="E1383" t="s">
        <v>15263</v>
      </c>
      <c r="F1383" t="s">
        <v>27</v>
      </c>
      <c r="G1383" t="s">
        <v>2013</v>
      </c>
      <c r="H1383" t="s">
        <v>19093</v>
      </c>
      <c r="I1383" t="s">
        <v>22296</v>
      </c>
      <c r="J1383" t="s">
        <v>26244</v>
      </c>
      <c r="K1383" t="s">
        <v>28842</v>
      </c>
      <c r="L1383" t="s">
        <v>28842</v>
      </c>
      <c r="M1383" t="s">
        <v>28842</v>
      </c>
      <c r="N1383" t="s">
        <v>8355</v>
      </c>
    </row>
    <row r="1384" spans="1:14">
      <c r="A1384" t="s">
        <v>1382</v>
      </c>
      <c r="B1384" t="s">
        <v>5520</v>
      </c>
      <c r="C1384" t="s">
        <v>9642</v>
      </c>
      <c r="D1384" t="s">
        <v>12427</v>
      </c>
      <c r="E1384" t="s">
        <v>15264</v>
      </c>
      <c r="F1384" t="s">
        <v>2</v>
      </c>
      <c r="G1384" t="s">
        <v>2012</v>
      </c>
      <c r="H1384" t="s">
        <v>19094</v>
      </c>
      <c r="I1384" t="s">
        <v>22297</v>
      </c>
      <c r="J1384" t="s">
        <v>26245</v>
      </c>
      <c r="K1384" t="s">
        <v>28842</v>
      </c>
      <c r="L1384" t="s">
        <v>28842</v>
      </c>
      <c r="M1384" t="s">
        <v>28842</v>
      </c>
      <c r="N1384" t="s">
        <v>8355</v>
      </c>
    </row>
    <row r="1385" spans="1:14">
      <c r="A1385" t="s">
        <v>1383</v>
      </c>
      <c r="B1385" t="s">
        <v>5521</v>
      </c>
      <c r="C1385" t="s">
        <v>9643</v>
      </c>
      <c r="D1385" t="s">
        <v>12460</v>
      </c>
      <c r="E1385" t="s">
        <v>15265</v>
      </c>
      <c r="F1385" t="s">
        <v>13</v>
      </c>
      <c r="G1385" t="s">
        <v>1999</v>
      </c>
      <c r="H1385" t="s">
        <v>19095</v>
      </c>
      <c r="I1385" t="s">
        <v>22298</v>
      </c>
      <c r="J1385" t="s">
        <v>26246</v>
      </c>
      <c r="K1385" t="s">
        <v>28842</v>
      </c>
      <c r="L1385" t="s">
        <v>28842</v>
      </c>
      <c r="M1385" t="s">
        <v>28842</v>
      </c>
      <c r="N1385" t="s">
        <v>8355</v>
      </c>
    </row>
    <row r="1386" spans="1:14">
      <c r="A1386" t="s">
        <v>1384</v>
      </c>
      <c r="B1386" t="s">
        <v>5522</v>
      </c>
      <c r="C1386" t="s">
        <v>9644</v>
      </c>
      <c r="D1386" t="s">
        <v>12613</v>
      </c>
      <c r="E1386" t="s">
        <v>15266</v>
      </c>
      <c r="F1386" t="s">
        <v>461</v>
      </c>
      <c r="G1386" t="s">
        <v>2000</v>
      </c>
      <c r="H1386" t="s">
        <v>19096</v>
      </c>
      <c r="I1386" t="s">
        <v>22299</v>
      </c>
      <c r="J1386" t="s">
        <v>26247</v>
      </c>
      <c r="K1386" t="s">
        <v>28842</v>
      </c>
      <c r="L1386" t="s">
        <v>28842</v>
      </c>
      <c r="M1386" t="s">
        <v>28842</v>
      </c>
      <c r="N1386" t="s">
        <v>8355</v>
      </c>
    </row>
    <row r="1387" spans="1:14">
      <c r="A1387" t="s">
        <v>1385</v>
      </c>
      <c r="B1387" t="s">
        <v>5523</v>
      </c>
      <c r="C1387" t="s">
        <v>9645</v>
      </c>
      <c r="D1387" t="s">
        <v>12873</v>
      </c>
      <c r="E1387" t="s">
        <v>15267</v>
      </c>
      <c r="F1387" t="s">
        <v>5</v>
      </c>
      <c r="G1387" t="s">
        <v>2014</v>
      </c>
      <c r="H1387" t="s">
        <v>19097</v>
      </c>
      <c r="I1387" t="s">
        <v>22300</v>
      </c>
      <c r="J1387" t="s">
        <v>26248</v>
      </c>
      <c r="K1387" t="s">
        <v>28842</v>
      </c>
      <c r="L1387" t="s">
        <v>28842</v>
      </c>
      <c r="M1387" t="s">
        <v>28842</v>
      </c>
      <c r="N1387" t="s">
        <v>8355</v>
      </c>
    </row>
    <row r="1388" spans="1:14">
      <c r="A1388" t="s">
        <v>1386</v>
      </c>
      <c r="B1388" t="s">
        <v>5524</v>
      </c>
      <c r="C1388" t="s">
        <v>9646</v>
      </c>
      <c r="D1388" t="s">
        <v>12874</v>
      </c>
      <c r="E1388" t="s">
        <v>15268</v>
      </c>
      <c r="F1388" t="s">
        <v>25</v>
      </c>
      <c r="G1388" t="s">
        <v>2007</v>
      </c>
      <c r="H1388" t="s">
        <v>19098</v>
      </c>
      <c r="I1388" t="s">
        <v>22301</v>
      </c>
      <c r="J1388" t="s">
        <v>26249</v>
      </c>
      <c r="K1388" t="s">
        <v>28842</v>
      </c>
      <c r="L1388" t="s">
        <v>28842</v>
      </c>
      <c r="M1388" t="s">
        <v>28842</v>
      </c>
      <c r="N1388" t="s">
        <v>8355</v>
      </c>
    </row>
    <row r="1389" spans="1:14">
      <c r="A1389" t="s">
        <v>1387</v>
      </c>
      <c r="B1389" t="s">
        <v>5525</v>
      </c>
      <c r="C1389" t="s">
        <v>9647</v>
      </c>
      <c r="D1389" t="s">
        <v>12875</v>
      </c>
      <c r="E1389" t="s">
        <v>15269</v>
      </c>
      <c r="F1389" t="s">
        <v>159</v>
      </c>
      <c r="G1389" t="s">
        <v>2005</v>
      </c>
      <c r="H1389" t="s">
        <v>19099</v>
      </c>
      <c r="I1389" t="s">
        <v>22302</v>
      </c>
      <c r="J1389" t="s">
        <v>26250</v>
      </c>
      <c r="K1389" t="s">
        <v>28842</v>
      </c>
      <c r="L1389" t="s">
        <v>28842</v>
      </c>
      <c r="M1389" t="s">
        <v>28842</v>
      </c>
      <c r="N1389" t="s">
        <v>8355</v>
      </c>
    </row>
    <row r="1390" spans="1:14">
      <c r="A1390" t="s">
        <v>1388</v>
      </c>
      <c r="B1390" t="s">
        <v>5526</v>
      </c>
      <c r="C1390" t="s">
        <v>9648</v>
      </c>
      <c r="D1390" t="s">
        <v>12876</v>
      </c>
      <c r="E1390" t="s">
        <v>15270</v>
      </c>
      <c r="F1390" t="s">
        <v>18</v>
      </c>
      <c r="G1390" t="s">
        <v>2008</v>
      </c>
      <c r="H1390" t="s">
        <v>19100</v>
      </c>
      <c r="I1390" t="s">
        <v>22303</v>
      </c>
      <c r="J1390" t="e">
        <v>#N/A</v>
      </c>
      <c r="K1390" t="s">
        <v>28841</v>
      </c>
      <c r="L1390" t="s">
        <v>28841</v>
      </c>
      <c r="M1390" t="s">
        <v>28842</v>
      </c>
      <c r="N1390" t="s">
        <v>28856</v>
      </c>
    </row>
    <row r="1391" spans="1:14">
      <c r="A1391" t="s">
        <v>1389</v>
      </c>
      <c r="B1391" t="s">
        <v>5527</v>
      </c>
      <c r="C1391" t="s">
        <v>9649</v>
      </c>
      <c r="D1391" t="s">
        <v>12877</v>
      </c>
      <c r="E1391" t="s">
        <v>15271</v>
      </c>
      <c r="F1391" t="s">
        <v>8</v>
      </c>
      <c r="G1391" t="s">
        <v>1992</v>
      </c>
      <c r="H1391" t="s">
        <v>19101</v>
      </c>
      <c r="I1391" t="s">
        <v>22304</v>
      </c>
      <c r="J1391" t="s">
        <v>26251</v>
      </c>
      <c r="K1391" t="s">
        <v>28842</v>
      </c>
      <c r="L1391" t="s">
        <v>28842</v>
      </c>
      <c r="M1391" t="s">
        <v>28842</v>
      </c>
      <c r="N1391" t="s">
        <v>8355</v>
      </c>
    </row>
    <row r="1392" spans="1:14">
      <c r="A1392" t="s">
        <v>1390</v>
      </c>
      <c r="B1392" t="s">
        <v>5528</v>
      </c>
      <c r="C1392" t="s">
        <v>9650</v>
      </c>
      <c r="D1392" t="s">
        <v>12878</v>
      </c>
      <c r="E1392" t="s">
        <v>15272</v>
      </c>
      <c r="F1392" t="s">
        <v>49</v>
      </c>
      <c r="G1392" t="s">
        <v>2016</v>
      </c>
      <c r="H1392" t="s">
        <v>19102</v>
      </c>
      <c r="I1392" t="s">
        <v>22305</v>
      </c>
      <c r="J1392" t="s">
        <v>26252</v>
      </c>
      <c r="K1392" t="s">
        <v>28842</v>
      </c>
      <c r="L1392" t="s">
        <v>28842</v>
      </c>
      <c r="M1392" t="s">
        <v>28842</v>
      </c>
      <c r="N1392" t="s">
        <v>8355</v>
      </c>
    </row>
    <row r="1393" spans="1:14">
      <c r="A1393" t="s">
        <v>1391</v>
      </c>
      <c r="B1393" t="s">
        <v>5529</v>
      </c>
      <c r="C1393" t="s">
        <v>9651</v>
      </c>
      <c r="D1393" t="s">
        <v>12879</v>
      </c>
      <c r="E1393" t="s">
        <v>15273</v>
      </c>
      <c r="F1393" t="s">
        <v>7</v>
      </c>
      <c r="G1393" t="s">
        <v>2008</v>
      </c>
      <c r="H1393" t="s">
        <v>19103</v>
      </c>
      <c r="I1393" t="s">
        <v>22306</v>
      </c>
      <c r="J1393" t="s">
        <v>26253</v>
      </c>
      <c r="K1393" t="s">
        <v>28842</v>
      </c>
      <c r="L1393" t="s">
        <v>28842</v>
      </c>
      <c r="M1393" t="s">
        <v>28842</v>
      </c>
      <c r="N1393" t="s">
        <v>8355</v>
      </c>
    </row>
    <row r="1394" spans="1:14">
      <c r="A1394" t="s">
        <v>1392</v>
      </c>
      <c r="B1394" t="s">
        <v>5530</v>
      </c>
      <c r="C1394" t="s">
        <v>9652</v>
      </c>
      <c r="D1394" t="s">
        <v>12880</v>
      </c>
      <c r="E1394" t="s">
        <v>15274</v>
      </c>
      <c r="F1394" t="s">
        <v>87</v>
      </c>
      <c r="G1394" t="s">
        <v>2011</v>
      </c>
      <c r="H1394" t="s">
        <v>19104</v>
      </c>
      <c r="I1394" t="s">
        <v>22307</v>
      </c>
      <c r="J1394" t="s">
        <v>26254</v>
      </c>
      <c r="K1394" t="s">
        <v>28842</v>
      </c>
      <c r="L1394" t="s">
        <v>28842</v>
      </c>
      <c r="M1394" t="s">
        <v>28842</v>
      </c>
      <c r="N1394" t="s">
        <v>8355</v>
      </c>
    </row>
    <row r="1395" spans="1:14">
      <c r="A1395" t="s">
        <v>1393</v>
      </c>
      <c r="B1395" t="s">
        <v>5531</v>
      </c>
      <c r="C1395" t="s">
        <v>9653</v>
      </c>
      <c r="D1395" t="s">
        <v>12749</v>
      </c>
      <c r="E1395" t="s">
        <v>15275</v>
      </c>
      <c r="F1395" t="s">
        <v>7</v>
      </c>
      <c r="G1395" t="s">
        <v>2007</v>
      </c>
      <c r="H1395" t="e">
        <v>#N/A</v>
      </c>
      <c r="I1395" t="s">
        <v>22308</v>
      </c>
      <c r="J1395" t="s">
        <v>26255</v>
      </c>
      <c r="K1395" t="s">
        <v>28842</v>
      </c>
      <c r="L1395" t="s">
        <v>28842</v>
      </c>
      <c r="M1395" t="s">
        <v>28842</v>
      </c>
      <c r="N1395" t="s">
        <v>8355</v>
      </c>
    </row>
    <row r="1396" spans="1:14">
      <c r="A1396" t="s">
        <v>1394</v>
      </c>
      <c r="B1396" t="s">
        <v>5532</v>
      </c>
      <c r="C1396" t="s">
        <v>9654</v>
      </c>
      <c r="D1396" t="s">
        <v>12881</v>
      </c>
      <c r="E1396" t="s">
        <v>15276</v>
      </c>
      <c r="F1396" t="s">
        <v>89</v>
      </c>
      <c r="G1396" t="s">
        <v>2011</v>
      </c>
      <c r="H1396" t="s">
        <v>19105</v>
      </c>
      <c r="I1396" t="s">
        <v>22309</v>
      </c>
      <c r="J1396" t="s">
        <v>26256</v>
      </c>
      <c r="K1396" t="s">
        <v>28841</v>
      </c>
      <c r="L1396" t="s">
        <v>28841</v>
      </c>
      <c r="M1396" t="s">
        <v>28842</v>
      </c>
      <c r="N1396" t="s">
        <v>28891</v>
      </c>
    </row>
    <row r="1397" spans="1:14">
      <c r="A1397" t="s">
        <v>1395</v>
      </c>
      <c r="B1397" t="s">
        <v>5533</v>
      </c>
      <c r="C1397" t="s">
        <v>9655</v>
      </c>
      <c r="D1397" t="s">
        <v>12460</v>
      </c>
      <c r="E1397" t="s">
        <v>15277</v>
      </c>
      <c r="F1397" t="s">
        <v>8</v>
      </c>
      <c r="G1397" t="s">
        <v>1994</v>
      </c>
      <c r="H1397" t="s">
        <v>19106</v>
      </c>
      <c r="I1397" t="s">
        <v>22310</v>
      </c>
      <c r="J1397" t="s">
        <v>26257</v>
      </c>
      <c r="K1397" t="s">
        <v>28842</v>
      </c>
      <c r="L1397" t="s">
        <v>28842</v>
      </c>
      <c r="M1397" t="s">
        <v>28842</v>
      </c>
      <c r="N1397" t="s">
        <v>8355</v>
      </c>
    </row>
    <row r="1398" spans="1:14">
      <c r="A1398" t="s">
        <v>1396</v>
      </c>
      <c r="B1398" t="s">
        <v>5534</v>
      </c>
      <c r="C1398" t="s">
        <v>9656</v>
      </c>
      <c r="D1398" t="s">
        <v>12882</v>
      </c>
      <c r="E1398" t="s">
        <v>15278</v>
      </c>
      <c r="F1398" t="s">
        <v>65</v>
      </c>
      <c r="G1398" t="s">
        <v>2010</v>
      </c>
      <c r="H1398" t="s">
        <v>19107</v>
      </c>
      <c r="I1398" t="s">
        <v>22311</v>
      </c>
      <c r="J1398" t="s">
        <v>26258</v>
      </c>
      <c r="K1398" t="s">
        <v>28842</v>
      </c>
      <c r="L1398" t="s">
        <v>28842</v>
      </c>
      <c r="M1398" t="s">
        <v>28842</v>
      </c>
      <c r="N1398" t="s">
        <v>8355</v>
      </c>
    </row>
    <row r="1399" spans="1:14">
      <c r="A1399" t="s">
        <v>1397</v>
      </c>
      <c r="B1399" t="s">
        <v>5535</v>
      </c>
      <c r="C1399" t="s">
        <v>9657</v>
      </c>
      <c r="D1399" t="s">
        <v>12883</v>
      </c>
      <c r="E1399" t="s">
        <v>15279</v>
      </c>
      <c r="F1399" t="s">
        <v>8</v>
      </c>
      <c r="G1399" t="s">
        <v>2019</v>
      </c>
      <c r="H1399" t="e">
        <v>#N/A</v>
      </c>
      <c r="I1399" t="s">
        <v>22312</v>
      </c>
      <c r="J1399" t="s">
        <v>26259</v>
      </c>
      <c r="K1399" t="s">
        <v>28842</v>
      </c>
      <c r="L1399" t="s">
        <v>28842</v>
      </c>
      <c r="M1399" t="s">
        <v>28842</v>
      </c>
      <c r="N1399" t="s">
        <v>8355</v>
      </c>
    </row>
    <row r="1400" spans="1:14">
      <c r="A1400" t="s">
        <v>1398</v>
      </c>
      <c r="B1400" t="s">
        <v>5536</v>
      </c>
      <c r="C1400" t="s">
        <v>9658</v>
      </c>
      <c r="D1400" t="s">
        <v>12884</v>
      </c>
      <c r="E1400" t="s">
        <v>15280</v>
      </c>
      <c r="F1400" t="s">
        <v>70</v>
      </c>
      <c r="G1400" t="s">
        <v>1993</v>
      </c>
      <c r="H1400" t="s">
        <v>19108</v>
      </c>
      <c r="I1400" t="s">
        <v>22313</v>
      </c>
      <c r="J1400" t="s">
        <v>26260</v>
      </c>
      <c r="K1400" t="s">
        <v>28842</v>
      </c>
      <c r="L1400" t="s">
        <v>28842</v>
      </c>
      <c r="M1400" t="s">
        <v>28842</v>
      </c>
      <c r="N1400" t="s">
        <v>8355</v>
      </c>
    </row>
    <row r="1401" spans="1:14">
      <c r="A1401" t="s">
        <v>1399</v>
      </c>
      <c r="B1401" t="s">
        <v>5537</v>
      </c>
      <c r="C1401" t="s">
        <v>9659</v>
      </c>
      <c r="D1401" t="s">
        <v>12537</v>
      </c>
      <c r="E1401" t="s">
        <v>15281</v>
      </c>
      <c r="F1401" t="s">
        <v>27</v>
      </c>
      <c r="G1401" t="s">
        <v>2011</v>
      </c>
      <c r="H1401" t="s">
        <v>19109</v>
      </c>
      <c r="I1401" t="s">
        <v>22314</v>
      </c>
      <c r="J1401" t="s">
        <v>26261</v>
      </c>
      <c r="K1401" t="s">
        <v>28842</v>
      </c>
      <c r="L1401" t="s">
        <v>28842</v>
      </c>
      <c r="M1401" t="s">
        <v>28842</v>
      </c>
      <c r="N1401" t="s">
        <v>8355</v>
      </c>
    </row>
    <row r="1402" spans="1:14">
      <c r="A1402" t="s">
        <v>1400</v>
      </c>
      <c r="B1402" t="s">
        <v>5538</v>
      </c>
      <c r="C1402" t="s">
        <v>9660</v>
      </c>
      <c r="D1402" t="s">
        <v>12885</v>
      </c>
      <c r="E1402" t="s">
        <v>15282</v>
      </c>
      <c r="F1402" t="s">
        <v>67</v>
      </c>
      <c r="G1402" t="s">
        <v>2013</v>
      </c>
      <c r="H1402" t="s">
        <v>19110</v>
      </c>
      <c r="I1402" t="s">
        <v>22315</v>
      </c>
      <c r="J1402" t="s">
        <v>26262</v>
      </c>
      <c r="K1402" t="s">
        <v>28842</v>
      </c>
      <c r="L1402" t="s">
        <v>28842</v>
      </c>
      <c r="M1402" t="s">
        <v>28842</v>
      </c>
      <c r="N1402" t="s">
        <v>8355</v>
      </c>
    </row>
    <row r="1403" spans="1:14">
      <c r="A1403" t="s">
        <v>1401</v>
      </c>
      <c r="B1403" t="s">
        <v>5539</v>
      </c>
      <c r="C1403" t="s">
        <v>9661</v>
      </c>
      <c r="D1403" t="s">
        <v>12886</v>
      </c>
      <c r="E1403" t="s">
        <v>15283</v>
      </c>
      <c r="F1403" t="s">
        <v>3</v>
      </c>
      <c r="G1403" t="s">
        <v>2021</v>
      </c>
      <c r="H1403" t="e">
        <v>#N/A</v>
      </c>
      <c r="I1403" t="s">
        <v>22316</v>
      </c>
      <c r="J1403" t="s">
        <v>26263</v>
      </c>
      <c r="K1403" t="s">
        <v>28841</v>
      </c>
      <c r="L1403" t="s">
        <v>28842</v>
      </c>
      <c r="M1403" t="s">
        <v>28842</v>
      </c>
      <c r="N1403" t="s">
        <v>8355</v>
      </c>
    </row>
    <row r="1404" spans="1:14">
      <c r="A1404" t="s">
        <v>1402</v>
      </c>
      <c r="B1404" t="s">
        <v>5540</v>
      </c>
      <c r="C1404" t="s">
        <v>9662</v>
      </c>
      <c r="D1404" t="s">
        <v>12887</v>
      </c>
      <c r="E1404" t="s">
        <v>15284</v>
      </c>
      <c r="F1404" t="s">
        <v>13</v>
      </c>
      <c r="G1404" t="s">
        <v>2021</v>
      </c>
      <c r="H1404" t="e">
        <v>#N/A</v>
      </c>
      <c r="I1404" t="s">
        <v>22317</v>
      </c>
      <c r="J1404" t="s">
        <v>26264</v>
      </c>
      <c r="K1404" t="s">
        <v>28842</v>
      </c>
      <c r="L1404" t="s">
        <v>28842</v>
      </c>
      <c r="M1404" t="s">
        <v>28842</v>
      </c>
      <c r="N1404" t="s">
        <v>8355</v>
      </c>
    </row>
    <row r="1405" spans="1:14">
      <c r="A1405" t="s">
        <v>1403</v>
      </c>
      <c r="B1405" t="s">
        <v>5541</v>
      </c>
      <c r="C1405" t="s">
        <v>9663</v>
      </c>
      <c r="D1405" t="s">
        <v>12888</v>
      </c>
      <c r="E1405" t="s">
        <v>15285</v>
      </c>
      <c r="F1405" t="s">
        <v>67</v>
      </c>
      <c r="G1405" t="s">
        <v>2012</v>
      </c>
      <c r="H1405" t="s">
        <v>19111</v>
      </c>
      <c r="I1405" t="s">
        <v>22318</v>
      </c>
      <c r="J1405" t="s">
        <v>26265</v>
      </c>
      <c r="K1405" t="s">
        <v>28842</v>
      </c>
      <c r="L1405" t="s">
        <v>28842</v>
      </c>
      <c r="M1405" t="s">
        <v>28842</v>
      </c>
      <c r="N1405" t="s">
        <v>8355</v>
      </c>
    </row>
    <row r="1406" spans="1:14">
      <c r="A1406" t="s">
        <v>1404</v>
      </c>
      <c r="B1406" t="s">
        <v>5542</v>
      </c>
      <c r="C1406" t="s">
        <v>9664</v>
      </c>
      <c r="D1406" t="s">
        <v>12889</v>
      </c>
      <c r="E1406" t="s">
        <v>15286</v>
      </c>
      <c r="F1406" t="s">
        <v>174</v>
      </c>
      <c r="G1406" t="s">
        <v>2006</v>
      </c>
      <c r="H1406" t="s">
        <v>19112</v>
      </c>
      <c r="I1406" t="s">
        <v>22319</v>
      </c>
      <c r="J1406" t="s">
        <v>26266</v>
      </c>
      <c r="K1406" t="s">
        <v>28842</v>
      </c>
      <c r="L1406" t="s">
        <v>28842</v>
      </c>
      <c r="M1406" t="s">
        <v>28842</v>
      </c>
      <c r="N1406" t="s">
        <v>8355</v>
      </c>
    </row>
    <row r="1407" spans="1:14">
      <c r="A1407" t="s">
        <v>1405</v>
      </c>
      <c r="B1407" t="s">
        <v>5543</v>
      </c>
      <c r="C1407" t="s">
        <v>9665</v>
      </c>
      <c r="D1407" t="s">
        <v>12890</v>
      </c>
      <c r="E1407" t="s">
        <v>15287</v>
      </c>
      <c r="F1407" t="s">
        <v>86</v>
      </c>
      <c r="G1407" t="s">
        <v>2010</v>
      </c>
      <c r="H1407" t="s">
        <v>18550</v>
      </c>
      <c r="I1407" t="s">
        <v>22320</v>
      </c>
      <c r="J1407" t="s">
        <v>26267</v>
      </c>
      <c r="K1407" t="s">
        <v>28841</v>
      </c>
      <c r="L1407" t="s">
        <v>28842</v>
      </c>
      <c r="M1407" t="s">
        <v>28842</v>
      </c>
      <c r="N1407" t="s">
        <v>8355</v>
      </c>
    </row>
    <row r="1408" spans="1:14">
      <c r="A1408" t="s">
        <v>1406</v>
      </c>
      <c r="B1408" t="s">
        <v>5544</v>
      </c>
      <c r="C1408" t="s">
        <v>9666</v>
      </c>
      <c r="D1408" t="s">
        <v>12600</v>
      </c>
      <c r="E1408" t="s">
        <v>15288</v>
      </c>
      <c r="F1408" t="s">
        <v>9</v>
      </c>
      <c r="G1408" t="s">
        <v>2018</v>
      </c>
      <c r="H1408" t="e">
        <v>#N/A</v>
      </c>
      <c r="I1408" t="s">
        <v>22321</v>
      </c>
      <c r="J1408" t="s">
        <v>26268</v>
      </c>
      <c r="K1408" t="s">
        <v>28842</v>
      </c>
      <c r="L1408" t="s">
        <v>28842</v>
      </c>
      <c r="M1408" t="s">
        <v>28842</v>
      </c>
      <c r="N1408" t="s">
        <v>8355</v>
      </c>
    </row>
    <row r="1409" spans="1:14">
      <c r="A1409" t="s">
        <v>1407</v>
      </c>
      <c r="B1409" t="s">
        <v>5545</v>
      </c>
      <c r="C1409" t="s">
        <v>9667</v>
      </c>
      <c r="D1409" t="e">
        <v>#N/A</v>
      </c>
      <c r="E1409" t="s">
        <v>15289</v>
      </c>
      <c r="F1409" t="e">
        <v>#N/A</v>
      </c>
      <c r="G1409" t="s">
        <v>2013</v>
      </c>
      <c r="H1409" t="e">
        <v>#N/A</v>
      </c>
      <c r="I1409" t="s">
        <v>22322</v>
      </c>
      <c r="J1409" t="e">
        <v>#N/A</v>
      </c>
      <c r="K1409" t="s">
        <v>28842</v>
      </c>
      <c r="L1409" t="s">
        <v>28842</v>
      </c>
      <c r="M1409" t="s">
        <v>28842</v>
      </c>
      <c r="N1409" t="s">
        <v>8355</v>
      </c>
    </row>
    <row r="1410" spans="1:14">
      <c r="A1410" t="s">
        <v>1408</v>
      </c>
      <c r="B1410" t="s">
        <v>5546</v>
      </c>
      <c r="C1410" t="s">
        <v>9668</v>
      </c>
      <c r="D1410" t="s">
        <v>12500</v>
      </c>
      <c r="E1410" t="s">
        <v>15290</v>
      </c>
      <c r="F1410" t="s">
        <v>168</v>
      </c>
      <c r="G1410" t="s">
        <v>2001</v>
      </c>
      <c r="H1410" t="s">
        <v>19113</v>
      </c>
      <c r="I1410" t="s">
        <v>22323</v>
      </c>
      <c r="J1410" t="s">
        <v>26269</v>
      </c>
      <c r="K1410" t="s">
        <v>28842</v>
      </c>
      <c r="L1410" t="s">
        <v>28842</v>
      </c>
      <c r="M1410" t="s">
        <v>28842</v>
      </c>
      <c r="N1410" t="s">
        <v>8355</v>
      </c>
    </row>
    <row r="1411" spans="1:14">
      <c r="A1411" t="s">
        <v>1409</v>
      </c>
      <c r="B1411" t="s">
        <v>5547</v>
      </c>
      <c r="C1411" t="s">
        <v>9669</v>
      </c>
      <c r="D1411" t="s">
        <v>12891</v>
      </c>
      <c r="E1411" t="s">
        <v>15291</v>
      </c>
      <c r="F1411" t="s">
        <v>24</v>
      </c>
      <c r="G1411" t="s">
        <v>2006</v>
      </c>
      <c r="H1411" t="s">
        <v>19114</v>
      </c>
      <c r="I1411" t="s">
        <v>22324</v>
      </c>
      <c r="J1411" t="s">
        <v>26270</v>
      </c>
      <c r="K1411" t="s">
        <v>28842</v>
      </c>
      <c r="L1411" t="s">
        <v>28842</v>
      </c>
      <c r="M1411" t="s">
        <v>28842</v>
      </c>
      <c r="N1411" t="s">
        <v>8355</v>
      </c>
    </row>
    <row r="1412" spans="1:14">
      <c r="A1412" t="s">
        <v>1410</v>
      </c>
      <c r="B1412" t="s">
        <v>5548</v>
      </c>
      <c r="C1412" t="s">
        <v>9670</v>
      </c>
      <c r="D1412" t="s">
        <v>12892</v>
      </c>
      <c r="E1412" t="s">
        <v>15292</v>
      </c>
      <c r="F1412" t="s">
        <v>5</v>
      </c>
      <c r="G1412" t="s">
        <v>2006</v>
      </c>
      <c r="H1412" t="s">
        <v>19115</v>
      </c>
      <c r="I1412" t="s">
        <v>22325</v>
      </c>
      <c r="J1412" t="s">
        <v>26271</v>
      </c>
      <c r="K1412" t="s">
        <v>28842</v>
      </c>
      <c r="L1412" t="s">
        <v>28842</v>
      </c>
      <c r="M1412" t="s">
        <v>28842</v>
      </c>
      <c r="N1412" t="s">
        <v>8355</v>
      </c>
    </row>
    <row r="1413" spans="1:14">
      <c r="A1413" t="s">
        <v>1411</v>
      </c>
      <c r="B1413" t="s">
        <v>5549</v>
      </c>
      <c r="C1413" t="s">
        <v>9671</v>
      </c>
      <c r="D1413" t="s">
        <v>12893</v>
      </c>
      <c r="E1413" t="s">
        <v>15293</v>
      </c>
      <c r="F1413" t="s">
        <v>78</v>
      </c>
      <c r="G1413" t="s">
        <v>1999</v>
      </c>
      <c r="H1413" t="s">
        <v>19116</v>
      </c>
      <c r="I1413" t="s">
        <v>22326</v>
      </c>
      <c r="J1413" t="s">
        <v>26272</v>
      </c>
      <c r="K1413" t="s">
        <v>28842</v>
      </c>
      <c r="L1413" t="s">
        <v>28842</v>
      </c>
      <c r="M1413" t="s">
        <v>28842</v>
      </c>
      <c r="N1413" t="s">
        <v>8355</v>
      </c>
    </row>
    <row r="1414" spans="1:14">
      <c r="A1414" t="s">
        <v>1412</v>
      </c>
      <c r="B1414" t="s">
        <v>5550</v>
      </c>
      <c r="C1414" t="s">
        <v>9672</v>
      </c>
      <c r="D1414" t="s">
        <v>12735</v>
      </c>
      <c r="E1414" t="s">
        <v>15294</v>
      </c>
      <c r="F1414" t="e">
        <v>#N/A</v>
      </c>
      <c r="G1414" t="s">
        <v>2016</v>
      </c>
      <c r="H1414" t="e">
        <v>#N/A</v>
      </c>
      <c r="I1414" t="s">
        <v>22327</v>
      </c>
      <c r="J1414" t="s">
        <v>26273</v>
      </c>
      <c r="K1414" t="s">
        <v>28842</v>
      </c>
      <c r="L1414" t="s">
        <v>28842</v>
      </c>
      <c r="M1414" t="s">
        <v>28842</v>
      </c>
      <c r="N1414" t="s">
        <v>8355</v>
      </c>
    </row>
    <row r="1415" spans="1:14">
      <c r="A1415" t="s">
        <v>1413</v>
      </c>
      <c r="B1415" t="s">
        <v>5551</v>
      </c>
      <c r="C1415" t="s">
        <v>9673</v>
      </c>
      <c r="D1415" t="s">
        <v>12894</v>
      </c>
      <c r="E1415" t="s">
        <v>15295</v>
      </c>
      <c r="F1415" t="s">
        <v>156</v>
      </c>
      <c r="G1415" t="s">
        <v>1996</v>
      </c>
      <c r="H1415" t="s">
        <v>19117</v>
      </c>
      <c r="I1415" t="s">
        <v>22328</v>
      </c>
      <c r="J1415" t="s">
        <v>26274</v>
      </c>
      <c r="K1415" t="s">
        <v>28842</v>
      </c>
      <c r="L1415" t="s">
        <v>28842</v>
      </c>
      <c r="M1415" t="s">
        <v>28842</v>
      </c>
      <c r="N1415" t="s">
        <v>8355</v>
      </c>
    </row>
    <row r="1416" spans="1:14">
      <c r="A1416" t="s">
        <v>1414</v>
      </c>
      <c r="B1416" t="s">
        <v>5552</v>
      </c>
      <c r="C1416" t="s">
        <v>9674</v>
      </c>
      <c r="D1416" t="s">
        <v>12895</v>
      </c>
      <c r="E1416" t="s">
        <v>15296</v>
      </c>
      <c r="F1416" t="s">
        <v>112</v>
      </c>
      <c r="G1416" t="s">
        <v>2013</v>
      </c>
      <c r="H1416" t="s">
        <v>19118</v>
      </c>
      <c r="I1416" t="s">
        <v>22329</v>
      </c>
      <c r="J1416" t="s">
        <v>26275</v>
      </c>
      <c r="K1416" t="s">
        <v>28842</v>
      </c>
      <c r="L1416" t="s">
        <v>28842</v>
      </c>
      <c r="M1416" t="s">
        <v>28842</v>
      </c>
      <c r="N1416" t="s">
        <v>8355</v>
      </c>
    </row>
    <row r="1417" spans="1:14">
      <c r="A1417" t="s">
        <v>1415</v>
      </c>
      <c r="B1417" t="s">
        <v>5553</v>
      </c>
      <c r="C1417" t="s">
        <v>9675</v>
      </c>
      <c r="D1417" t="s">
        <v>12589</v>
      </c>
      <c r="E1417" t="s">
        <v>15297</v>
      </c>
      <c r="F1417" t="s">
        <v>35</v>
      </c>
      <c r="G1417" t="s">
        <v>2014</v>
      </c>
      <c r="H1417" t="s">
        <v>19119</v>
      </c>
      <c r="I1417" t="s">
        <v>22330</v>
      </c>
      <c r="J1417" t="s">
        <v>26276</v>
      </c>
      <c r="K1417" t="s">
        <v>28842</v>
      </c>
      <c r="L1417" t="s">
        <v>28842</v>
      </c>
      <c r="M1417" t="s">
        <v>28842</v>
      </c>
      <c r="N1417" t="s">
        <v>8355</v>
      </c>
    </row>
    <row r="1418" spans="1:14">
      <c r="A1418" t="s">
        <v>1416</v>
      </c>
      <c r="B1418" t="s">
        <v>5554</v>
      </c>
      <c r="C1418" t="s">
        <v>9676</v>
      </c>
      <c r="D1418" t="s">
        <v>12667</v>
      </c>
      <c r="E1418" t="s">
        <v>15298</v>
      </c>
      <c r="F1418" t="s">
        <v>144</v>
      </c>
      <c r="G1418" t="s">
        <v>2017</v>
      </c>
      <c r="H1418" t="s">
        <v>19120</v>
      </c>
      <c r="I1418" t="s">
        <v>22331</v>
      </c>
      <c r="J1418" t="s">
        <v>26277</v>
      </c>
      <c r="K1418" t="s">
        <v>28842</v>
      </c>
      <c r="L1418" t="s">
        <v>28842</v>
      </c>
      <c r="M1418" t="s">
        <v>28842</v>
      </c>
      <c r="N1418" t="s">
        <v>8355</v>
      </c>
    </row>
    <row r="1419" spans="1:14">
      <c r="A1419" t="s">
        <v>1417</v>
      </c>
      <c r="B1419" t="s">
        <v>5555</v>
      </c>
      <c r="C1419" t="s">
        <v>9677</v>
      </c>
      <c r="D1419" t="s">
        <v>12724</v>
      </c>
      <c r="E1419" t="s">
        <v>15299</v>
      </c>
      <c r="F1419" t="s">
        <v>144</v>
      </c>
      <c r="G1419" t="s">
        <v>1996</v>
      </c>
      <c r="H1419" t="s">
        <v>18395</v>
      </c>
      <c r="I1419" t="s">
        <v>22332</v>
      </c>
      <c r="J1419" t="e">
        <v>#N/A</v>
      </c>
      <c r="K1419" t="s">
        <v>28842</v>
      </c>
      <c r="L1419" t="s">
        <v>28842</v>
      </c>
      <c r="M1419" t="s">
        <v>28842</v>
      </c>
      <c r="N1419" t="s">
        <v>8355</v>
      </c>
    </row>
    <row r="1420" spans="1:14">
      <c r="A1420" t="s">
        <v>1418</v>
      </c>
      <c r="B1420" t="s">
        <v>5556</v>
      </c>
      <c r="C1420" t="s">
        <v>9678</v>
      </c>
      <c r="D1420" t="s">
        <v>12420</v>
      </c>
      <c r="E1420" t="s">
        <v>15300</v>
      </c>
      <c r="F1420" t="s">
        <v>181</v>
      </c>
      <c r="G1420" t="s">
        <v>1998</v>
      </c>
      <c r="H1420" t="s">
        <v>19121</v>
      </c>
      <c r="I1420" t="s">
        <v>22333</v>
      </c>
      <c r="J1420" t="s">
        <v>26278</v>
      </c>
      <c r="K1420" t="s">
        <v>28841</v>
      </c>
      <c r="L1420" t="s">
        <v>28841</v>
      </c>
      <c r="M1420" t="s">
        <v>28842</v>
      </c>
      <c r="N1420" t="s">
        <v>8355</v>
      </c>
    </row>
    <row r="1421" spans="1:14">
      <c r="A1421" t="s">
        <v>1419</v>
      </c>
      <c r="B1421" t="s">
        <v>5557</v>
      </c>
      <c r="C1421" t="s">
        <v>9679</v>
      </c>
      <c r="D1421" t="s">
        <v>12519</v>
      </c>
      <c r="E1421" t="s">
        <v>15301</v>
      </c>
      <c r="F1421" t="s">
        <v>8</v>
      </c>
      <c r="G1421" t="s">
        <v>2014</v>
      </c>
      <c r="H1421" t="s">
        <v>19122</v>
      </c>
      <c r="I1421" t="s">
        <v>22334</v>
      </c>
      <c r="J1421" t="s">
        <v>26279</v>
      </c>
      <c r="K1421" t="s">
        <v>28841</v>
      </c>
      <c r="L1421" t="s">
        <v>28841</v>
      </c>
      <c r="M1421" t="s">
        <v>28842</v>
      </c>
      <c r="N1421" t="s">
        <v>28892</v>
      </c>
    </row>
    <row r="1422" spans="1:14">
      <c r="A1422" t="s">
        <v>1420</v>
      </c>
      <c r="B1422" t="s">
        <v>5558</v>
      </c>
      <c r="C1422" t="s">
        <v>9680</v>
      </c>
      <c r="D1422" t="s">
        <v>12896</v>
      </c>
      <c r="E1422" t="s">
        <v>15302</v>
      </c>
      <c r="F1422" t="s">
        <v>43</v>
      </c>
      <c r="G1422" t="s">
        <v>2006</v>
      </c>
      <c r="H1422" t="s">
        <v>19123</v>
      </c>
      <c r="I1422" t="s">
        <v>22335</v>
      </c>
      <c r="J1422" t="e">
        <v>#N/A</v>
      </c>
      <c r="K1422" t="s">
        <v>28842</v>
      </c>
      <c r="L1422" t="s">
        <v>28842</v>
      </c>
      <c r="M1422" t="s">
        <v>28842</v>
      </c>
      <c r="N1422" t="s">
        <v>8355</v>
      </c>
    </row>
    <row r="1423" spans="1:14">
      <c r="A1423" t="s">
        <v>1421</v>
      </c>
      <c r="B1423" t="s">
        <v>5559</v>
      </c>
      <c r="C1423" t="s">
        <v>9681</v>
      </c>
      <c r="D1423" t="s">
        <v>12897</v>
      </c>
      <c r="E1423" t="s">
        <v>15303</v>
      </c>
      <c r="F1423" t="s">
        <v>378</v>
      </c>
      <c r="G1423" t="s">
        <v>2015</v>
      </c>
      <c r="H1423" t="s">
        <v>19124</v>
      </c>
      <c r="I1423" t="s">
        <v>22336</v>
      </c>
      <c r="J1423" t="s">
        <v>26280</v>
      </c>
      <c r="K1423" t="s">
        <v>28842</v>
      </c>
      <c r="L1423" t="s">
        <v>28842</v>
      </c>
      <c r="M1423" t="s">
        <v>28842</v>
      </c>
      <c r="N1423" t="s">
        <v>8355</v>
      </c>
    </row>
    <row r="1424" spans="1:14">
      <c r="A1424" t="s">
        <v>1422</v>
      </c>
      <c r="B1424" t="s">
        <v>5560</v>
      </c>
      <c r="C1424" t="s">
        <v>9682</v>
      </c>
      <c r="D1424" t="s">
        <v>12898</v>
      </c>
      <c r="E1424" t="s">
        <v>15304</v>
      </c>
      <c r="F1424" t="s">
        <v>54</v>
      </c>
      <c r="G1424" t="s">
        <v>2011</v>
      </c>
      <c r="H1424" t="s">
        <v>19125</v>
      </c>
      <c r="I1424" t="s">
        <v>22337</v>
      </c>
      <c r="J1424" t="s">
        <v>26281</v>
      </c>
      <c r="K1424" t="s">
        <v>28842</v>
      </c>
      <c r="L1424" t="s">
        <v>28842</v>
      </c>
      <c r="M1424" t="s">
        <v>28842</v>
      </c>
      <c r="N1424" t="s">
        <v>8355</v>
      </c>
    </row>
    <row r="1425" spans="1:14">
      <c r="A1425" t="s">
        <v>1423</v>
      </c>
      <c r="B1425" t="s">
        <v>5561</v>
      </c>
      <c r="C1425" t="s">
        <v>9683</v>
      </c>
      <c r="D1425" t="s">
        <v>12460</v>
      </c>
      <c r="E1425" t="s">
        <v>15305</v>
      </c>
      <c r="F1425" t="s">
        <v>14</v>
      </c>
      <c r="G1425" t="s">
        <v>2000</v>
      </c>
      <c r="H1425" t="s">
        <v>19126</v>
      </c>
      <c r="I1425" t="s">
        <v>22338</v>
      </c>
      <c r="J1425" t="s">
        <v>26282</v>
      </c>
      <c r="K1425" t="s">
        <v>28842</v>
      </c>
      <c r="L1425" t="s">
        <v>28842</v>
      </c>
      <c r="M1425" t="s">
        <v>28842</v>
      </c>
      <c r="N1425" t="s">
        <v>8355</v>
      </c>
    </row>
    <row r="1426" spans="1:14">
      <c r="A1426" t="s">
        <v>1424</v>
      </c>
      <c r="B1426" t="s">
        <v>5562</v>
      </c>
      <c r="C1426" t="s">
        <v>9684</v>
      </c>
      <c r="D1426" t="s">
        <v>12758</v>
      </c>
      <c r="E1426" t="s">
        <v>15306</v>
      </c>
      <c r="F1426" t="s">
        <v>3</v>
      </c>
      <c r="G1426" t="s">
        <v>1991</v>
      </c>
      <c r="H1426" t="s">
        <v>19127</v>
      </c>
      <c r="I1426" t="s">
        <v>22339</v>
      </c>
      <c r="J1426" t="s">
        <v>26283</v>
      </c>
      <c r="K1426" t="s">
        <v>28842</v>
      </c>
      <c r="L1426" t="s">
        <v>28842</v>
      </c>
      <c r="M1426" t="s">
        <v>28842</v>
      </c>
      <c r="N1426" t="s">
        <v>8355</v>
      </c>
    </row>
    <row r="1427" spans="1:14">
      <c r="A1427" t="s">
        <v>1425</v>
      </c>
      <c r="B1427" t="s">
        <v>5563</v>
      </c>
      <c r="C1427" t="s">
        <v>9685</v>
      </c>
      <c r="D1427" t="s">
        <v>12899</v>
      </c>
      <c r="E1427" t="s">
        <v>15307</v>
      </c>
      <c r="F1427" t="s">
        <v>43</v>
      </c>
      <c r="G1427" t="s">
        <v>2009</v>
      </c>
      <c r="H1427" t="s">
        <v>19128</v>
      </c>
      <c r="I1427" t="s">
        <v>22340</v>
      </c>
      <c r="J1427" t="s">
        <v>26284</v>
      </c>
      <c r="K1427" t="s">
        <v>28842</v>
      </c>
      <c r="L1427" t="s">
        <v>28842</v>
      </c>
      <c r="M1427" t="s">
        <v>28842</v>
      </c>
      <c r="N1427" t="s">
        <v>8355</v>
      </c>
    </row>
    <row r="1428" spans="1:14">
      <c r="A1428" t="s">
        <v>1426</v>
      </c>
      <c r="B1428" t="s">
        <v>5564</v>
      </c>
      <c r="C1428" t="s">
        <v>9686</v>
      </c>
      <c r="D1428" t="s">
        <v>12430</v>
      </c>
      <c r="E1428" t="s">
        <v>15308</v>
      </c>
      <c r="F1428" t="s">
        <v>11</v>
      </c>
      <c r="G1428" t="s">
        <v>2016</v>
      </c>
      <c r="H1428" t="e">
        <v>#N/A</v>
      </c>
      <c r="I1428" t="s">
        <v>22341</v>
      </c>
      <c r="J1428" t="s">
        <v>26285</v>
      </c>
      <c r="K1428" t="s">
        <v>28842</v>
      </c>
      <c r="L1428" t="s">
        <v>28842</v>
      </c>
      <c r="M1428" t="s">
        <v>28842</v>
      </c>
      <c r="N1428" t="s">
        <v>8355</v>
      </c>
    </row>
    <row r="1429" spans="1:14">
      <c r="A1429" t="s">
        <v>1427</v>
      </c>
      <c r="B1429" t="s">
        <v>5565</v>
      </c>
      <c r="C1429" t="s">
        <v>9687</v>
      </c>
      <c r="D1429" t="s">
        <v>12756</v>
      </c>
      <c r="E1429" t="s">
        <v>15309</v>
      </c>
      <c r="F1429" t="s">
        <v>24</v>
      </c>
      <c r="G1429" t="s">
        <v>2017</v>
      </c>
      <c r="H1429" t="s">
        <v>19129</v>
      </c>
      <c r="I1429" t="s">
        <v>22342</v>
      </c>
      <c r="J1429" t="s">
        <v>26286</v>
      </c>
      <c r="K1429" t="s">
        <v>28842</v>
      </c>
      <c r="L1429" t="s">
        <v>28842</v>
      </c>
      <c r="M1429" t="s">
        <v>28842</v>
      </c>
      <c r="N1429" t="s">
        <v>8355</v>
      </c>
    </row>
    <row r="1430" spans="1:14">
      <c r="A1430" t="s">
        <v>1428</v>
      </c>
      <c r="B1430" t="s">
        <v>5566</v>
      </c>
      <c r="C1430" t="s">
        <v>9688</v>
      </c>
      <c r="D1430" t="s">
        <v>12900</v>
      </c>
      <c r="E1430" t="s">
        <v>15310</v>
      </c>
      <c r="F1430" t="s">
        <v>42</v>
      </c>
      <c r="G1430" t="s">
        <v>2012</v>
      </c>
      <c r="H1430" t="s">
        <v>19130</v>
      </c>
      <c r="I1430" t="s">
        <v>22343</v>
      </c>
      <c r="J1430" t="s">
        <v>26287</v>
      </c>
      <c r="K1430" t="s">
        <v>28842</v>
      </c>
      <c r="L1430" t="s">
        <v>28842</v>
      </c>
      <c r="M1430" t="s">
        <v>28842</v>
      </c>
      <c r="N1430" t="s">
        <v>8355</v>
      </c>
    </row>
    <row r="1431" spans="1:14">
      <c r="A1431" t="s">
        <v>1429</v>
      </c>
      <c r="B1431" t="s">
        <v>5567</v>
      </c>
      <c r="C1431" t="s">
        <v>9689</v>
      </c>
      <c r="D1431" t="s">
        <v>12901</v>
      </c>
      <c r="E1431" t="s">
        <v>15311</v>
      </c>
      <c r="F1431" t="s">
        <v>355</v>
      </c>
      <c r="G1431" t="s">
        <v>2016</v>
      </c>
      <c r="H1431" t="e">
        <v>#N/A</v>
      </c>
      <c r="I1431" t="s">
        <v>22344</v>
      </c>
      <c r="J1431" t="s">
        <v>26288</v>
      </c>
      <c r="K1431" t="s">
        <v>28842</v>
      </c>
      <c r="L1431" t="s">
        <v>28842</v>
      </c>
      <c r="M1431" t="s">
        <v>28842</v>
      </c>
      <c r="N1431" t="s">
        <v>8355</v>
      </c>
    </row>
    <row r="1432" spans="1:14">
      <c r="A1432" t="s">
        <v>1430</v>
      </c>
      <c r="B1432" t="s">
        <v>5568</v>
      </c>
      <c r="C1432" t="s">
        <v>9690</v>
      </c>
      <c r="D1432" t="s">
        <v>12460</v>
      </c>
      <c r="E1432" t="s">
        <v>15312</v>
      </c>
      <c r="F1432" t="s">
        <v>12</v>
      </c>
      <c r="G1432" t="s">
        <v>1998</v>
      </c>
      <c r="H1432" t="s">
        <v>19131</v>
      </c>
      <c r="I1432" t="s">
        <v>22345</v>
      </c>
      <c r="J1432" t="e">
        <v>#N/A</v>
      </c>
      <c r="K1432" t="s">
        <v>28842</v>
      </c>
      <c r="L1432" t="s">
        <v>28842</v>
      </c>
      <c r="M1432" t="s">
        <v>28842</v>
      </c>
      <c r="N1432" t="s">
        <v>8355</v>
      </c>
    </row>
    <row r="1433" spans="1:14">
      <c r="A1433" t="s">
        <v>1431</v>
      </c>
      <c r="B1433" t="s">
        <v>5569</v>
      </c>
      <c r="C1433" t="s">
        <v>9691</v>
      </c>
      <c r="D1433" t="s">
        <v>12902</v>
      </c>
      <c r="E1433" t="s">
        <v>15313</v>
      </c>
      <c r="F1433" t="s">
        <v>171</v>
      </c>
      <c r="G1433" t="s">
        <v>2013</v>
      </c>
      <c r="H1433" t="s">
        <v>19132</v>
      </c>
      <c r="I1433" t="s">
        <v>22346</v>
      </c>
      <c r="J1433" t="s">
        <v>26289</v>
      </c>
      <c r="K1433" t="s">
        <v>28842</v>
      </c>
      <c r="L1433" t="s">
        <v>28842</v>
      </c>
      <c r="M1433" t="s">
        <v>28842</v>
      </c>
      <c r="N1433" t="s">
        <v>8355</v>
      </c>
    </row>
    <row r="1434" spans="1:14">
      <c r="A1434" t="s">
        <v>1432</v>
      </c>
      <c r="B1434" t="s">
        <v>5570</v>
      </c>
      <c r="C1434" t="s">
        <v>9692</v>
      </c>
      <c r="D1434" t="s">
        <v>12787</v>
      </c>
      <c r="E1434" t="s">
        <v>15314</v>
      </c>
      <c r="F1434" t="s">
        <v>46</v>
      </c>
      <c r="G1434" t="s">
        <v>2007</v>
      </c>
      <c r="H1434" t="s">
        <v>19133</v>
      </c>
      <c r="I1434" t="s">
        <v>22347</v>
      </c>
      <c r="J1434" t="s">
        <v>26290</v>
      </c>
      <c r="K1434" t="s">
        <v>28842</v>
      </c>
      <c r="L1434" t="s">
        <v>28842</v>
      </c>
      <c r="M1434" t="s">
        <v>28842</v>
      </c>
      <c r="N1434" t="s">
        <v>8355</v>
      </c>
    </row>
    <row r="1435" spans="1:14">
      <c r="A1435" t="s">
        <v>1433</v>
      </c>
      <c r="B1435" t="s">
        <v>5571</v>
      </c>
      <c r="C1435" t="s">
        <v>9693</v>
      </c>
      <c r="D1435" t="s">
        <v>12430</v>
      </c>
      <c r="E1435" t="s">
        <v>15315</v>
      </c>
      <c r="F1435" t="s">
        <v>3</v>
      </c>
      <c r="G1435" t="s">
        <v>2008</v>
      </c>
      <c r="H1435" t="e">
        <v>#N/A</v>
      </c>
      <c r="I1435" t="s">
        <v>22348</v>
      </c>
      <c r="J1435" t="s">
        <v>26291</v>
      </c>
      <c r="K1435" t="s">
        <v>28842</v>
      </c>
      <c r="L1435" t="s">
        <v>28842</v>
      </c>
      <c r="M1435" t="s">
        <v>28842</v>
      </c>
      <c r="N1435" t="s">
        <v>8355</v>
      </c>
    </row>
    <row r="1436" spans="1:14">
      <c r="A1436" t="s">
        <v>1434</v>
      </c>
      <c r="B1436" t="s">
        <v>5572</v>
      </c>
      <c r="C1436" t="s">
        <v>9694</v>
      </c>
      <c r="D1436" t="s">
        <v>12903</v>
      </c>
      <c r="E1436" t="s">
        <v>15316</v>
      </c>
      <c r="F1436" t="s">
        <v>8</v>
      </c>
      <c r="G1436" t="s">
        <v>2018</v>
      </c>
      <c r="H1436" t="s">
        <v>19134</v>
      </c>
      <c r="I1436" t="s">
        <v>22349</v>
      </c>
      <c r="J1436" t="e">
        <v>#N/A</v>
      </c>
      <c r="K1436" t="s">
        <v>28842</v>
      </c>
      <c r="L1436" t="s">
        <v>28842</v>
      </c>
      <c r="M1436" t="s">
        <v>28842</v>
      </c>
      <c r="N1436" t="s">
        <v>8355</v>
      </c>
    </row>
    <row r="1437" spans="1:14">
      <c r="A1437" t="s">
        <v>1435</v>
      </c>
      <c r="B1437" t="s">
        <v>5573</v>
      </c>
      <c r="C1437" t="s">
        <v>9695</v>
      </c>
      <c r="D1437" t="s">
        <v>12904</v>
      </c>
      <c r="E1437" t="s">
        <v>15317</v>
      </c>
      <c r="F1437" t="s">
        <v>19</v>
      </c>
      <c r="G1437" t="s">
        <v>2008</v>
      </c>
      <c r="H1437" t="s">
        <v>18129</v>
      </c>
      <c r="I1437" t="s">
        <v>22350</v>
      </c>
      <c r="J1437" t="s">
        <v>26292</v>
      </c>
      <c r="K1437" t="s">
        <v>28842</v>
      </c>
      <c r="L1437" t="s">
        <v>28842</v>
      </c>
      <c r="M1437" t="s">
        <v>28842</v>
      </c>
      <c r="N1437" t="s">
        <v>8355</v>
      </c>
    </row>
    <row r="1438" spans="1:14">
      <c r="A1438" t="s">
        <v>1436</v>
      </c>
      <c r="B1438" t="s">
        <v>5574</v>
      </c>
      <c r="C1438" t="s">
        <v>9696</v>
      </c>
      <c r="D1438" t="s">
        <v>12905</v>
      </c>
      <c r="E1438" t="s">
        <v>15318</v>
      </c>
      <c r="F1438" t="s">
        <v>107</v>
      </c>
      <c r="G1438" t="s">
        <v>2012</v>
      </c>
      <c r="H1438" t="s">
        <v>19135</v>
      </c>
      <c r="I1438" t="s">
        <v>22351</v>
      </c>
      <c r="J1438" t="s">
        <v>26293</v>
      </c>
      <c r="K1438" t="s">
        <v>28842</v>
      </c>
      <c r="L1438" t="s">
        <v>28842</v>
      </c>
      <c r="M1438" t="s">
        <v>28842</v>
      </c>
      <c r="N1438" t="s">
        <v>8355</v>
      </c>
    </row>
    <row r="1439" spans="1:14">
      <c r="A1439" t="s">
        <v>1437</v>
      </c>
      <c r="B1439" t="s">
        <v>5575</v>
      </c>
      <c r="C1439" t="s">
        <v>9697</v>
      </c>
      <c r="D1439" t="s">
        <v>12906</v>
      </c>
      <c r="E1439" t="s">
        <v>15319</v>
      </c>
      <c r="F1439" t="s">
        <v>42</v>
      </c>
      <c r="G1439" t="s">
        <v>2004</v>
      </c>
      <c r="H1439" t="s">
        <v>19136</v>
      </c>
      <c r="I1439" t="s">
        <v>22352</v>
      </c>
      <c r="J1439" t="s">
        <v>26294</v>
      </c>
      <c r="K1439" t="s">
        <v>28842</v>
      </c>
      <c r="L1439" t="s">
        <v>28842</v>
      </c>
      <c r="M1439" t="s">
        <v>28842</v>
      </c>
      <c r="N1439" t="s">
        <v>8355</v>
      </c>
    </row>
    <row r="1440" spans="1:14">
      <c r="A1440" t="s">
        <v>1438</v>
      </c>
      <c r="B1440" t="s">
        <v>5576</v>
      </c>
      <c r="C1440" t="s">
        <v>9698</v>
      </c>
      <c r="D1440" t="s">
        <v>12907</v>
      </c>
      <c r="E1440" t="s">
        <v>15320</v>
      </c>
      <c r="F1440" t="s">
        <v>80</v>
      </c>
      <c r="G1440" t="s">
        <v>2008</v>
      </c>
      <c r="H1440" t="s">
        <v>19137</v>
      </c>
      <c r="I1440" t="s">
        <v>22353</v>
      </c>
      <c r="J1440" t="s">
        <v>26295</v>
      </c>
      <c r="K1440" t="s">
        <v>28842</v>
      </c>
      <c r="L1440" t="s">
        <v>28842</v>
      </c>
      <c r="M1440" t="s">
        <v>28842</v>
      </c>
      <c r="N1440" t="s">
        <v>8355</v>
      </c>
    </row>
    <row r="1441" spans="1:14">
      <c r="A1441" t="s">
        <v>1439</v>
      </c>
      <c r="B1441" t="s">
        <v>5577</v>
      </c>
      <c r="C1441" t="s">
        <v>9699</v>
      </c>
      <c r="D1441" t="s">
        <v>12908</v>
      </c>
      <c r="E1441" t="s">
        <v>15321</v>
      </c>
      <c r="F1441" t="s">
        <v>27</v>
      </c>
      <c r="G1441" t="s">
        <v>2015</v>
      </c>
      <c r="H1441" t="s">
        <v>19138</v>
      </c>
      <c r="I1441" t="s">
        <v>22354</v>
      </c>
      <c r="J1441" t="e">
        <v>#N/A</v>
      </c>
      <c r="K1441" t="s">
        <v>28842</v>
      </c>
      <c r="L1441" t="s">
        <v>28842</v>
      </c>
      <c r="M1441" t="s">
        <v>28842</v>
      </c>
      <c r="N1441" t="s">
        <v>8355</v>
      </c>
    </row>
    <row r="1442" spans="1:14">
      <c r="A1442" t="s">
        <v>1440</v>
      </c>
      <c r="B1442" t="s">
        <v>5578</v>
      </c>
      <c r="C1442" t="s">
        <v>9700</v>
      </c>
      <c r="D1442" t="s">
        <v>12909</v>
      </c>
      <c r="E1442" t="s">
        <v>15322</v>
      </c>
      <c r="F1442" t="s">
        <v>10</v>
      </c>
      <c r="G1442" t="s">
        <v>2013</v>
      </c>
      <c r="H1442" t="e">
        <v>#N/A</v>
      </c>
      <c r="I1442" t="s">
        <v>22355</v>
      </c>
      <c r="J1442" t="s">
        <v>26296</v>
      </c>
      <c r="K1442" t="s">
        <v>28842</v>
      </c>
      <c r="L1442" t="s">
        <v>28842</v>
      </c>
      <c r="M1442" t="s">
        <v>28842</v>
      </c>
      <c r="N1442" t="s">
        <v>8355</v>
      </c>
    </row>
    <row r="1443" spans="1:14">
      <c r="A1443" t="s">
        <v>1441</v>
      </c>
      <c r="B1443" t="s">
        <v>5579</v>
      </c>
      <c r="C1443" t="s">
        <v>9701</v>
      </c>
      <c r="D1443" t="s">
        <v>12405</v>
      </c>
      <c r="E1443" t="s">
        <v>15323</v>
      </c>
      <c r="F1443" t="s">
        <v>10</v>
      </c>
      <c r="G1443" t="s">
        <v>2020</v>
      </c>
      <c r="H1443" t="e">
        <v>#N/A</v>
      </c>
      <c r="I1443" t="s">
        <v>22356</v>
      </c>
      <c r="J1443" t="s">
        <v>26297</v>
      </c>
      <c r="K1443" t="s">
        <v>28842</v>
      </c>
      <c r="L1443" t="s">
        <v>28842</v>
      </c>
      <c r="M1443" t="s">
        <v>28842</v>
      </c>
      <c r="N1443" t="s">
        <v>8355</v>
      </c>
    </row>
    <row r="1444" spans="1:14">
      <c r="A1444" t="s">
        <v>1442</v>
      </c>
      <c r="B1444" t="s">
        <v>5580</v>
      </c>
      <c r="C1444" t="s">
        <v>9702</v>
      </c>
      <c r="D1444" t="s">
        <v>12910</v>
      </c>
      <c r="E1444" t="s">
        <v>15324</v>
      </c>
      <c r="F1444" t="s">
        <v>7</v>
      </c>
      <c r="G1444" t="s">
        <v>2011</v>
      </c>
      <c r="H1444" t="e">
        <v>#N/A</v>
      </c>
      <c r="I1444" t="s">
        <v>22357</v>
      </c>
      <c r="J1444" t="s">
        <v>26298</v>
      </c>
      <c r="K1444" t="s">
        <v>28842</v>
      </c>
      <c r="L1444" t="s">
        <v>28842</v>
      </c>
      <c r="M1444" t="s">
        <v>28842</v>
      </c>
      <c r="N1444" t="s">
        <v>8355</v>
      </c>
    </row>
    <row r="1445" spans="1:14">
      <c r="A1445" t="s">
        <v>1443</v>
      </c>
      <c r="B1445" t="s">
        <v>5581</v>
      </c>
      <c r="C1445" t="s">
        <v>9703</v>
      </c>
      <c r="D1445" t="s">
        <v>12911</v>
      </c>
      <c r="E1445" t="s">
        <v>15325</v>
      </c>
      <c r="F1445" t="s">
        <v>70</v>
      </c>
      <c r="G1445" t="s">
        <v>2015</v>
      </c>
      <c r="H1445" t="s">
        <v>19139</v>
      </c>
      <c r="I1445" t="s">
        <v>22358</v>
      </c>
      <c r="J1445" t="s">
        <v>26299</v>
      </c>
      <c r="K1445" t="s">
        <v>28842</v>
      </c>
      <c r="L1445" t="s">
        <v>28842</v>
      </c>
      <c r="M1445" t="s">
        <v>28842</v>
      </c>
      <c r="N1445" t="s">
        <v>8355</v>
      </c>
    </row>
    <row r="1446" spans="1:14">
      <c r="A1446" t="s">
        <v>1444</v>
      </c>
      <c r="B1446" t="s">
        <v>5582</v>
      </c>
      <c r="C1446" t="s">
        <v>9704</v>
      </c>
      <c r="D1446" t="s">
        <v>12912</v>
      </c>
      <c r="E1446" t="s">
        <v>15326</v>
      </c>
      <c r="F1446" t="s">
        <v>13</v>
      </c>
      <c r="G1446" t="s">
        <v>2019</v>
      </c>
      <c r="H1446" t="e">
        <v>#N/A</v>
      </c>
      <c r="I1446" t="s">
        <v>22359</v>
      </c>
      <c r="J1446" t="s">
        <v>26300</v>
      </c>
      <c r="K1446" t="s">
        <v>28842</v>
      </c>
      <c r="L1446" t="s">
        <v>28842</v>
      </c>
      <c r="M1446" t="s">
        <v>28842</v>
      </c>
      <c r="N1446" t="s">
        <v>8355</v>
      </c>
    </row>
    <row r="1447" spans="1:14">
      <c r="A1447" t="s">
        <v>1445</v>
      </c>
      <c r="B1447" t="s">
        <v>5583</v>
      </c>
      <c r="C1447" t="s">
        <v>9705</v>
      </c>
      <c r="D1447" t="s">
        <v>12913</v>
      </c>
      <c r="E1447" t="s">
        <v>15327</v>
      </c>
      <c r="F1447" t="s">
        <v>17</v>
      </c>
      <c r="G1447" t="s">
        <v>2021</v>
      </c>
      <c r="H1447" t="e">
        <v>#N/A</v>
      </c>
      <c r="I1447" t="s">
        <v>22360</v>
      </c>
      <c r="J1447" t="s">
        <v>26301</v>
      </c>
      <c r="K1447" t="s">
        <v>28842</v>
      </c>
      <c r="L1447" t="s">
        <v>28842</v>
      </c>
      <c r="M1447" t="s">
        <v>28842</v>
      </c>
      <c r="N1447" t="s">
        <v>8355</v>
      </c>
    </row>
    <row r="1448" spans="1:14">
      <c r="A1448" t="s">
        <v>1446</v>
      </c>
      <c r="B1448" t="s">
        <v>5584</v>
      </c>
      <c r="C1448" t="s">
        <v>9706</v>
      </c>
      <c r="D1448" t="s">
        <v>12535</v>
      </c>
      <c r="E1448" t="s">
        <v>15328</v>
      </c>
      <c r="F1448" t="s">
        <v>27</v>
      </c>
      <c r="G1448" t="s">
        <v>1997</v>
      </c>
      <c r="H1448" t="s">
        <v>19140</v>
      </c>
      <c r="I1448" t="s">
        <v>22361</v>
      </c>
      <c r="J1448" t="e">
        <v>#N/A</v>
      </c>
      <c r="K1448" t="s">
        <v>28842</v>
      </c>
      <c r="L1448" t="s">
        <v>28842</v>
      </c>
      <c r="M1448" t="s">
        <v>28842</v>
      </c>
      <c r="N1448" t="s">
        <v>8355</v>
      </c>
    </row>
    <row r="1449" spans="1:14">
      <c r="A1449" t="s">
        <v>1447</v>
      </c>
      <c r="B1449" t="s">
        <v>5585</v>
      </c>
      <c r="C1449" t="s">
        <v>9707</v>
      </c>
      <c r="D1449" t="s">
        <v>12450</v>
      </c>
      <c r="E1449" t="s">
        <v>15329</v>
      </c>
      <c r="F1449" t="s">
        <v>82</v>
      </c>
      <c r="G1449" t="s">
        <v>2008</v>
      </c>
      <c r="H1449" t="s">
        <v>19141</v>
      </c>
      <c r="I1449" t="s">
        <v>22362</v>
      </c>
      <c r="J1449" t="s">
        <v>26302</v>
      </c>
      <c r="K1449" t="s">
        <v>28842</v>
      </c>
      <c r="L1449" t="s">
        <v>28842</v>
      </c>
      <c r="M1449" t="s">
        <v>28842</v>
      </c>
      <c r="N1449" t="s">
        <v>8355</v>
      </c>
    </row>
    <row r="1450" spans="1:14">
      <c r="A1450" t="s">
        <v>1448</v>
      </c>
      <c r="B1450" t="s">
        <v>5586</v>
      </c>
      <c r="C1450" t="s">
        <v>9708</v>
      </c>
      <c r="D1450" t="s">
        <v>12914</v>
      </c>
      <c r="E1450" t="s">
        <v>15330</v>
      </c>
      <c r="F1450" t="s">
        <v>13</v>
      </c>
      <c r="G1450" t="s">
        <v>2017</v>
      </c>
      <c r="H1450" t="s">
        <v>19142</v>
      </c>
      <c r="I1450" t="s">
        <v>22363</v>
      </c>
      <c r="J1450" t="s">
        <v>26303</v>
      </c>
      <c r="K1450" t="s">
        <v>28842</v>
      </c>
      <c r="L1450" t="s">
        <v>28842</v>
      </c>
      <c r="M1450" t="s">
        <v>28842</v>
      </c>
      <c r="N1450" t="s">
        <v>8355</v>
      </c>
    </row>
    <row r="1451" spans="1:14">
      <c r="A1451" t="s">
        <v>1449</v>
      </c>
      <c r="B1451" t="s">
        <v>5587</v>
      </c>
      <c r="C1451" t="s">
        <v>9709</v>
      </c>
      <c r="D1451" t="s">
        <v>12456</v>
      </c>
      <c r="E1451" t="s">
        <v>15331</v>
      </c>
      <c r="F1451" t="s">
        <v>83</v>
      </c>
      <c r="G1451" t="s">
        <v>2009</v>
      </c>
      <c r="H1451" t="s">
        <v>19143</v>
      </c>
      <c r="I1451" t="s">
        <v>22364</v>
      </c>
      <c r="J1451" t="s">
        <v>26304</v>
      </c>
      <c r="K1451" t="s">
        <v>28842</v>
      </c>
      <c r="L1451" t="s">
        <v>28842</v>
      </c>
      <c r="M1451" t="s">
        <v>28842</v>
      </c>
      <c r="N1451" t="s">
        <v>8355</v>
      </c>
    </row>
    <row r="1452" spans="1:14">
      <c r="A1452" t="s">
        <v>1450</v>
      </c>
      <c r="B1452" t="s">
        <v>5588</v>
      </c>
      <c r="C1452" t="s">
        <v>9710</v>
      </c>
      <c r="D1452" t="e">
        <v>#N/A</v>
      </c>
      <c r="E1452" t="s">
        <v>15332</v>
      </c>
      <c r="F1452" t="e">
        <v>#N/A</v>
      </c>
      <c r="G1452" t="s">
        <v>2011</v>
      </c>
      <c r="H1452" t="s">
        <v>6</v>
      </c>
      <c r="I1452" t="s">
        <v>22365</v>
      </c>
      <c r="J1452" t="s">
        <v>26305</v>
      </c>
      <c r="K1452" t="s">
        <v>28842</v>
      </c>
      <c r="L1452" t="s">
        <v>28842</v>
      </c>
      <c r="M1452" t="s">
        <v>28842</v>
      </c>
      <c r="N1452" t="s">
        <v>8355</v>
      </c>
    </row>
    <row r="1453" spans="1:14">
      <c r="A1453" t="s">
        <v>1451</v>
      </c>
      <c r="B1453" t="s">
        <v>5589</v>
      </c>
      <c r="C1453" t="s">
        <v>9711</v>
      </c>
      <c r="D1453" t="s">
        <v>12915</v>
      </c>
      <c r="E1453" t="s">
        <v>15333</v>
      </c>
      <c r="F1453" t="s">
        <v>336</v>
      </c>
      <c r="G1453" t="s">
        <v>2011</v>
      </c>
      <c r="H1453" t="s">
        <v>18722</v>
      </c>
      <c r="I1453" t="s">
        <v>22366</v>
      </c>
      <c r="J1453" t="s">
        <v>26306</v>
      </c>
      <c r="K1453" t="s">
        <v>28842</v>
      </c>
      <c r="L1453" t="s">
        <v>28842</v>
      </c>
      <c r="M1453" t="s">
        <v>28842</v>
      </c>
      <c r="N1453" t="s">
        <v>8355</v>
      </c>
    </row>
    <row r="1454" spans="1:14">
      <c r="A1454" t="s">
        <v>1452</v>
      </c>
      <c r="B1454" t="s">
        <v>5590</v>
      </c>
      <c r="C1454" t="s">
        <v>9712</v>
      </c>
      <c r="D1454" t="s">
        <v>12916</v>
      </c>
      <c r="E1454" t="s">
        <v>15334</v>
      </c>
      <c r="F1454" t="s">
        <v>165</v>
      </c>
      <c r="G1454" t="s">
        <v>1992</v>
      </c>
      <c r="H1454" t="s">
        <v>19144</v>
      </c>
      <c r="I1454" t="s">
        <v>22367</v>
      </c>
      <c r="J1454" t="s">
        <v>26307</v>
      </c>
      <c r="K1454" t="s">
        <v>28842</v>
      </c>
      <c r="L1454" t="s">
        <v>28842</v>
      </c>
      <c r="M1454" t="s">
        <v>28842</v>
      </c>
      <c r="N1454" t="s">
        <v>8355</v>
      </c>
    </row>
    <row r="1455" spans="1:14">
      <c r="A1455" t="s">
        <v>1453</v>
      </c>
      <c r="B1455" t="s">
        <v>5591</v>
      </c>
      <c r="C1455" t="s">
        <v>9713</v>
      </c>
      <c r="D1455" t="s">
        <v>12787</v>
      </c>
      <c r="E1455" t="s">
        <v>15335</v>
      </c>
      <c r="F1455" t="s">
        <v>48</v>
      </c>
      <c r="G1455" t="s">
        <v>2008</v>
      </c>
      <c r="H1455" t="s">
        <v>19145</v>
      </c>
      <c r="I1455" t="s">
        <v>22368</v>
      </c>
      <c r="J1455" t="s">
        <v>26308</v>
      </c>
      <c r="K1455" t="s">
        <v>28842</v>
      </c>
      <c r="L1455" t="s">
        <v>28842</v>
      </c>
      <c r="M1455" t="s">
        <v>28842</v>
      </c>
      <c r="N1455" t="s">
        <v>8355</v>
      </c>
    </row>
    <row r="1456" spans="1:14">
      <c r="A1456" t="s">
        <v>1454</v>
      </c>
      <c r="B1456" t="s">
        <v>5592</v>
      </c>
      <c r="C1456" t="s">
        <v>9714</v>
      </c>
      <c r="D1456" t="s">
        <v>12917</v>
      </c>
      <c r="E1456" t="s">
        <v>15336</v>
      </c>
      <c r="F1456" t="s">
        <v>32</v>
      </c>
      <c r="G1456" t="s">
        <v>2016</v>
      </c>
      <c r="H1456" t="s">
        <v>19146</v>
      </c>
      <c r="I1456" t="s">
        <v>22369</v>
      </c>
      <c r="J1456" t="s">
        <v>26309</v>
      </c>
      <c r="K1456" t="s">
        <v>28841</v>
      </c>
      <c r="L1456" t="s">
        <v>28842</v>
      </c>
      <c r="M1456" t="s">
        <v>28842</v>
      </c>
      <c r="N1456" t="s">
        <v>8355</v>
      </c>
    </row>
    <row r="1457" spans="1:14">
      <c r="A1457" t="s">
        <v>1455</v>
      </c>
      <c r="B1457" t="s">
        <v>5593</v>
      </c>
      <c r="C1457" t="s">
        <v>9715</v>
      </c>
      <c r="D1457" t="s">
        <v>12431</v>
      </c>
      <c r="E1457" t="s">
        <v>15337</v>
      </c>
      <c r="F1457" t="s">
        <v>5</v>
      </c>
      <c r="G1457" t="s">
        <v>2012</v>
      </c>
      <c r="H1457" t="s">
        <v>19147</v>
      </c>
      <c r="I1457" t="s">
        <v>22370</v>
      </c>
      <c r="J1457" t="s">
        <v>26310</v>
      </c>
      <c r="K1457" t="s">
        <v>28842</v>
      </c>
      <c r="L1457" t="s">
        <v>28842</v>
      </c>
      <c r="M1457" t="s">
        <v>28842</v>
      </c>
      <c r="N1457" t="s">
        <v>8355</v>
      </c>
    </row>
    <row r="1458" spans="1:14">
      <c r="A1458" t="s">
        <v>1456</v>
      </c>
      <c r="B1458" t="s">
        <v>5594</v>
      </c>
      <c r="C1458" t="s">
        <v>9716</v>
      </c>
      <c r="D1458" t="s">
        <v>12918</v>
      </c>
      <c r="E1458" t="s">
        <v>15338</v>
      </c>
      <c r="F1458" t="s">
        <v>9</v>
      </c>
      <c r="G1458" t="s">
        <v>2018</v>
      </c>
      <c r="H1458" t="e">
        <v>#N/A</v>
      </c>
      <c r="I1458" t="s">
        <v>22371</v>
      </c>
      <c r="J1458" t="s">
        <v>26311</v>
      </c>
      <c r="K1458" t="s">
        <v>28842</v>
      </c>
      <c r="L1458" t="s">
        <v>28842</v>
      </c>
      <c r="M1458" t="s">
        <v>28842</v>
      </c>
      <c r="N1458" t="s">
        <v>8355</v>
      </c>
    </row>
    <row r="1459" spans="1:14">
      <c r="A1459" t="s">
        <v>1457</v>
      </c>
      <c r="B1459" t="s">
        <v>5595</v>
      </c>
      <c r="C1459" t="s">
        <v>9717</v>
      </c>
      <c r="D1459" t="s">
        <v>12919</v>
      </c>
      <c r="E1459" t="s">
        <v>15339</v>
      </c>
      <c r="F1459" t="s">
        <v>51</v>
      </c>
      <c r="G1459" t="s">
        <v>2017</v>
      </c>
      <c r="H1459" t="s">
        <v>19148</v>
      </c>
      <c r="I1459" t="s">
        <v>22372</v>
      </c>
      <c r="J1459" t="s">
        <v>26312</v>
      </c>
      <c r="K1459" t="s">
        <v>28842</v>
      </c>
      <c r="L1459" t="s">
        <v>28842</v>
      </c>
      <c r="M1459" t="s">
        <v>28842</v>
      </c>
      <c r="N1459" t="s">
        <v>8355</v>
      </c>
    </row>
    <row r="1460" spans="1:14">
      <c r="A1460" t="s">
        <v>1458</v>
      </c>
      <c r="B1460" t="s">
        <v>5596</v>
      </c>
      <c r="C1460" t="s">
        <v>9718</v>
      </c>
      <c r="D1460" t="s">
        <v>12576</v>
      </c>
      <c r="E1460" t="s">
        <v>15340</v>
      </c>
      <c r="F1460" t="s">
        <v>13</v>
      </c>
      <c r="G1460" t="s">
        <v>2019</v>
      </c>
      <c r="H1460" t="e">
        <v>#N/A</v>
      </c>
      <c r="I1460" t="s">
        <v>22373</v>
      </c>
      <c r="J1460" t="s">
        <v>26313</v>
      </c>
      <c r="K1460" t="s">
        <v>28842</v>
      </c>
      <c r="L1460" t="s">
        <v>28842</v>
      </c>
      <c r="M1460" t="s">
        <v>28842</v>
      </c>
      <c r="N1460" t="s">
        <v>8355</v>
      </c>
    </row>
    <row r="1461" spans="1:14">
      <c r="A1461" t="s">
        <v>1459</v>
      </c>
      <c r="B1461" t="s">
        <v>5597</v>
      </c>
      <c r="C1461" t="s">
        <v>9719</v>
      </c>
      <c r="D1461" t="s">
        <v>12920</v>
      </c>
      <c r="E1461" t="s">
        <v>15341</v>
      </c>
      <c r="F1461" t="s">
        <v>148</v>
      </c>
      <c r="G1461" t="s">
        <v>2018</v>
      </c>
      <c r="H1461" t="s">
        <v>19149</v>
      </c>
      <c r="I1461" t="s">
        <v>22374</v>
      </c>
      <c r="J1461" t="s">
        <v>26314</v>
      </c>
      <c r="K1461" t="s">
        <v>28842</v>
      </c>
      <c r="L1461" t="s">
        <v>28842</v>
      </c>
      <c r="M1461" t="s">
        <v>28842</v>
      </c>
      <c r="N1461" t="s">
        <v>8355</v>
      </c>
    </row>
    <row r="1462" spans="1:14">
      <c r="A1462" t="s">
        <v>1460</v>
      </c>
      <c r="B1462" t="s">
        <v>5598</v>
      </c>
      <c r="C1462" t="s">
        <v>9720</v>
      </c>
      <c r="D1462" t="s">
        <v>12921</v>
      </c>
      <c r="E1462" t="s">
        <v>15342</v>
      </c>
      <c r="F1462" t="s">
        <v>76</v>
      </c>
      <c r="G1462" t="s">
        <v>2002</v>
      </c>
      <c r="H1462" t="s">
        <v>19150</v>
      </c>
      <c r="I1462" t="s">
        <v>22375</v>
      </c>
      <c r="J1462" t="s">
        <v>26315</v>
      </c>
      <c r="K1462" t="s">
        <v>28842</v>
      </c>
      <c r="L1462" t="s">
        <v>28842</v>
      </c>
      <c r="M1462" t="s">
        <v>28842</v>
      </c>
      <c r="N1462" t="s">
        <v>8355</v>
      </c>
    </row>
    <row r="1463" spans="1:14">
      <c r="A1463" t="s">
        <v>1461</v>
      </c>
      <c r="B1463" t="s">
        <v>5599</v>
      </c>
      <c r="C1463" t="s">
        <v>9721</v>
      </c>
      <c r="D1463" t="s">
        <v>12922</v>
      </c>
      <c r="E1463" t="s">
        <v>15343</v>
      </c>
      <c r="F1463" t="s">
        <v>35</v>
      </c>
      <c r="G1463" t="s">
        <v>1999</v>
      </c>
      <c r="H1463" t="s">
        <v>19151</v>
      </c>
      <c r="I1463" t="s">
        <v>22376</v>
      </c>
      <c r="J1463" t="s">
        <v>26316</v>
      </c>
      <c r="K1463" t="s">
        <v>28842</v>
      </c>
      <c r="L1463" t="s">
        <v>28842</v>
      </c>
      <c r="M1463" t="s">
        <v>28842</v>
      </c>
      <c r="N1463" t="s">
        <v>8355</v>
      </c>
    </row>
    <row r="1464" spans="1:14">
      <c r="A1464" t="s">
        <v>1462</v>
      </c>
      <c r="B1464" t="s">
        <v>5600</v>
      </c>
      <c r="C1464" t="s">
        <v>9722</v>
      </c>
      <c r="D1464" t="s">
        <v>12504</v>
      </c>
      <c r="E1464" t="s">
        <v>15344</v>
      </c>
      <c r="F1464" t="s">
        <v>72</v>
      </c>
      <c r="G1464" t="s">
        <v>2018</v>
      </c>
      <c r="H1464" t="e">
        <v>#N/A</v>
      </c>
      <c r="I1464" t="s">
        <v>22377</v>
      </c>
      <c r="J1464" t="s">
        <v>26317</v>
      </c>
      <c r="K1464" t="s">
        <v>28842</v>
      </c>
      <c r="L1464" t="s">
        <v>28842</v>
      </c>
      <c r="M1464" t="s">
        <v>28842</v>
      </c>
      <c r="N1464" t="s">
        <v>8355</v>
      </c>
    </row>
    <row r="1465" spans="1:14">
      <c r="A1465" t="s">
        <v>1463</v>
      </c>
      <c r="B1465" t="s">
        <v>5601</v>
      </c>
      <c r="C1465" t="s">
        <v>9723</v>
      </c>
      <c r="D1465" t="s">
        <v>12807</v>
      </c>
      <c r="E1465" t="s">
        <v>15345</v>
      </c>
      <c r="F1465" t="s">
        <v>149</v>
      </c>
      <c r="G1465" t="s">
        <v>1998</v>
      </c>
      <c r="H1465" t="s">
        <v>19152</v>
      </c>
      <c r="I1465" t="s">
        <v>22378</v>
      </c>
      <c r="J1465" t="s">
        <v>26318</v>
      </c>
      <c r="K1465" t="s">
        <v>28842</v>
      </c>
      <c r="L1465" t="s">
        <v>28842</v>
      </c>
      <c r="M1465" t="s">
        <v>28842</v>
      </c>
      <c r="N1465" t="s">
        <v>8355</v>
      </c>
    </row>
    <row r="1466" spans="1:14">
      <c r="A1466" t="s">
        <v>1464</v>
      </c>
      <c r="B1466" t="s">
        <v>5602</v>
      </c>
      <c r="C1466" t="s">
        <v>9724</v>
      </c>
      <c r="D1466" t="s">
        <v>12923</v>
      </c>
      <c r="E1466" t="s">
        <v>15346</v>
      </c>
      <c r="F1466" t="s">
        <v>101</v>
      </c>
      <c r="G1466" t="s">
        <v>2004</v>
      </c>
      <c r="H1466" t="s">
        <v>19153</v>
      </c>
      <c r="I1466" t="s">
        <v>22379</v>
      </c>
      <c r="J1466" t="s">
        <v>26319</v>
      </c>
      <c r="K1466" t="s">
        <v>28842</v>
      </c>
      <c r="L1466" t="s">
        <v>28842</v>
      </c>
      <c r="M1466" t="s">
        <v>28842</v>
      </c>
      <c r="N1466" t="s">
        <v>8355</v>
      </c>
    </row>
    <row r="1467" spans="1:14">
      <c r="A1467" t="s">
        <v>1465</v>
      </c>
      <c r="B1467" t="s">
        <v>5603</v>
      </c>
      <c r="C1467" t="s">
        <v>9725</v>
      </c>
      <c r="D1467" t="s">
        <v>12420</v>
      </c>
      <c r="E1467" t="s">
        <v>15347</v>
      </c>
      <c r="F1467" t="s">
        <v>605</v>
      </c>
      <c r="G1467" t="s">
        <v>2017</v>
      </c>
      <c r="H1467" t="s">
        <v>19154</v>
      </c>
      <c r="I1467" t="s">
        <v>22380</v>
      </c>
      <c r="J1467" t="s">
        <v>26320</v>
      </c>
      <c r="K1467" t="s">
        <v>28841</v>
      </c>
      <c r="L1467" t="s">
        <v>28842</v>
      </c>
      <c r="M1467" t="s">
        <v>28842</v>
      </c>
      <c r="N1467" t="s">
        <v>8355</v>
      </c>
    </row>
    <row r="1468" spans="1:14">
      <c r="A1468" t="s">
        <v>1466</v>
      </c>
      <c r="B1468" t="s">
        <v>5604</v>
      </c>
      <c r="C1468" t="s">
        <v>9726</v>
      </c>
      <c r="D1468" t="s">
        <v>12924</v>
      </c>
      <c r="E1468" t="s">
        <v>15348</v>
      </c>
      <c r="F1468" t="s">
        <v>6</v>
      </c>
      <c r="G1468" t="s">
        <v>2007</v>
      </c>
      <c r="H1468" t="s">
        <v>19155</v>
      </c>
      <c r="I1468" t="s">
        <v>22381</v>
      </c>
      <c r="J1468" t="s">
        <v>26321</v>
      </c>
      <c r="K1468" t="s">
        <v>28842</v>
      </c>
      <c r="L1468" t="s">
        <v>28842</v>
      </c>
      <c r="M1468" t="s">
        <v>28842</v>
      </c>
      <c r="N1468" t="s">
        <v>8355</v>
      </c>
    </row>
    <row r="1469" spans="1:14">
      <c r="A1469" t="s">
        <v>1467</v>
      </c>
      <c r="B1469" t="s">
        <v>5605</v>
      </c>
      <c r="C1469" t="s">
        <v>9727</v>
      </c>
      <c r="D1469" t="s">
        <v>12756</v>
      </c>
      <c r="E1469" t="s">
        <v>15349</v>
      </c>
      <c r="F1469" t="e">
        <v>#N/A</v>
      </c>
      <c r="G1469" t="e">
        <v>#N/A</v>
      </c>
      <c r="H1469" t="e">
        <v>#N/A</v>
      </c>
      <c r="I1469" t="s">
        <v>22382</v>
      </c>
      <c r="J1469" t="s">
        <v>26322</v>
      </c>
      <c r="K1469" t="s">
        <v>28842</v>
      </c>
      <c r="L1469" t="s">
        <v>28842</v>
      </c>
      <c r="M1469" t="s">
        <v>28842</v>
      </c>
      <c r="N1469" t="s">
        <v>8355</v>
      </c>
    </row>
    <row r="1470" spans="1:14">
      <c r="A1470" t="s">
        <v>1468</v>
      </c>
      <c r="B1470" t="s">
        <v>5606</v>
      </c>
      <c r="C1470" t="s">
        <v>9728</v>
      </c>
      <c r="D1470" t="s">
        <v>12613</v>
      </c>
      <c r="E1470" t="s">
        <v>15350</v>
      </c>
      <c r="F1470" t="s">
        <v>834</v>
      </c>
      <c r="G1470" t="s">
        <v>2018</v>
      </c>
      <c r="H1470" t="s">
        <v>19156</v>
      </c>
      <c r="I1470" t="s">
        <v>22383</v>
      </c>
      <c r="J1470" t="s">
        <v>26323</v>
      </c>
      <c r="K1470" t="s">
        <v>28842</v>
      </c>
      <c r="L1470" t="s">
        <v>28842</v>
      </c>
      <c r="M1470" t="s">
        <v>28842</v>
      </c>
      <c r="N1470" t="s">
        <v>8355</v>
      </c>
    </row>
    <row r="1471" spans="1:14">
      <c r="A1471" t="s">
        <v>1469</v>
      </c>
      <c r="B1471" t="s">
        <v>5607</v>
      </c>
      <c r="C1471" t="s">
        <v>9729</v>
      </c>
      <c r="D1471" t="s">
        <v>12433</v>
      </c>
      <c r="E1471" t="s">
        <v>15351</v>
      </c>
      <c r="F1471" t="s">
        <v>5</v>
      </c>
      <c r="G1471" t="s">
        <v>2018</v>
      </c>
      <c r="H1471" t="e">
        <v>#N/A</v>
      </c>
      <c r="I1471" t="s">
        <v>22384</v>
      </c>
      <c r="J1471" t="s">
        <v>26324</v>
      </c>
      <c r="K1471" t="s">
        <v>28842</v>
      </c>
      <c r="L1471" t="s">
        <v>28842</v>
      </c>
      <c r="M1471" t="s">
        <v>28842</v>
      </c>
      <c r="N1471" t="s">
        <v>8355</v>
      </c>
    </row>
    <row r="1472" spans="1:14">
      <c r="A1472" t="s">
        <v>1470</v>
      </c>
      <c r="B1472" t="s">
        <v>5608</v>
      </c>
      <c r="C1472" t="s">
        <v>9730</v>
      </c>
      <c r="D1472" t="s">
        <v>12925</v>
      </c>
      <c r="E1472" t="s">
        <v>15352</v>
      </c>
      <c r="F1472" t="s">
        <v>17</v>
      </c>
      <c r="G1472" t="s">
        <v>2014</v>
      </c>
      <c r="H1472" t="s">
        <v>19157</v>
      </c>
      <c r="I1472" t="s">
        <v>22385</v>
      </c>
      <c r="J1472" t="s">
        <v>26325</v>
      </c>
      <c r="K1472" t="s">
        <v>28842</v>
      </c>
      <c r="L1472" t="s">
        <v>28842</v>
      </c>
      <c r="M1472" t="s">
        <v>28842</v>
      </c>
      <c r="N1472" t="s">
        <v>8355</v>
      </c>
    </row>
    <row r="1473" spans="1:14">
      <c r="A1473" t="s">
        <v>1471</v>
      </c>
      <c r="B1473" t="s">
        <v>5609</v>
      </c>
      <c r="C1473" t="s">
        <v>9731</v>
      </c>
      <c r="D1473" t="s">
        <v>12926</v>
      </c>
      <c r="E1473" t="s">
        <v>15353</v>
      </c>
      <c r="F1473" t="s">
        <v>6</v>
      </c>
      <c r="G1473" t="s">
        <v>2004</v>
      </c>
      <c r="H1473" t="s">
        <v>19158</v>
      </c>
      <c r="I1473" t="s">
        <v>22386</v>
      </c>
      <c r="J1473" t="s">
        <v>26326</v>
      </c>
      <c r="K1473" t="s">
        <v>28842</v>
      </c>
      <c r="L1473" t="s">
        <v>28842</v>
      </c>
      <c r="M1473" t="s">
        <v>28842</v>
      </c>
      <c r="N1473" t="s">
        <v>8355</v>
      </c>
    </row>
    <row r="1474" spans="1:14">
      <c r="A1474" t="s">
        <v>1472</v>
      </c>
      <c r="B1474" t="s">
        <v>5610</v>
      </c>
      <c r="C1474" t="s">
        <v>9732</v>
      </c>
      <c r="D1474" t="s">
        <v>12927</v>
      </c>
      <c r="E1474" t="s">
        <v>15354</v>
      </c>
      <c r="F1474" t="s">
        <v>26</v>
      </c>
      <c r="G1474" t="s">
        <v>2013</v>
      </c>
      <c r="H1474" t="s">
        <v>19159</v>
      </c>
      <c r="I1474" t="s">
        <v>22387</v>
      </c>
      <c r="J1474" t="e">
        <v>#N/A</v>
      </c>
      <c r="K1474" t="s">
        <v>28842</v>
      </c>
      <c r="L1474" t="s">
        <v>28842</v>
      </c>
      <c r="M1474" t="s">
        <v>28842</v>
      </c>
      <c r="N1474" t="s">
        <v>8355</v>
      </c>
    </row>
    <row r="1475" spans="1:14">
      <c r="A1475" t="s">
        <v>1473</v>
      </c>
      <c r="B1475" t="s">
        <v>5611</v>
      </c>
      <c r="C1475" t="s">
        <v>9733</v>
      </c>
      <c r="D1475" t="s">
        <v>12928</v>
      </c>
      <c r="E1475" t="s">
        <v>15355</v>
      </c>
      <c r="F1475" t="s">
        <v>20</v>
      </c>
      <c r="G1475" t="s">
        <v>1991</v>
      </c>
      <c r="H1475" t="s">
        <v>19160</v>
      </c>
      <c r="I1475" t="s">
        <v>22388</v>
      </c>
      <c r="J1475" t="e">
        <v>#N/A</v>
      </c>
      <c r="K1475" t="s">
        <v>28842</v>
      </c>
      <c r="L1475" t="s">
        <v>28842</v>
      </c>
      <c r="M1475" t="s">
        <v>28842</v>
      </c>
      <c r="N1475" t="s">
        <v>8355</v>
      </c>
    </row>
    <row r="1476" spans="1:14">
      <c r="A1476" t="s">
        <v>1474</v>
      </c>
      <c r="B1476" t="s">
        <v>5612</v>
      </c>
      <c r="C1476" t="s">
        <v>9734</v>
      </c>
      <c r="D1476" t="s">
        <v>12929</v>
      </c>
      <c r="E1476" t="s">
        <v>15356</v>
      </c>
      <c r="F1476" t="s">
        <v>30</v>
      </c>
      <c r="G1476" t="s">
        <v>1999</v>
      </c>
      <c r="H1476" t="s">
        <v>19161</v>
      </c>
      <c r="I1476" t="s">
        <v>22389</v>
      </c>
      <c r="J1476" t="e">
        <v>#N/A</v>
      </c>
      <c r="K1476" t="s">
        <v>28842</v>
      </c>
      <c r="L1476" t="s">
        <v>28842</v>
      </c>
      <c r="M1476" t="s">
        <v>28842</v>
      </c>
      <c r="N1476" t="s">
        <v>8355</v>
      </c>
    </row>
    <row r="1477" spans="1:14">
      <c r="A1477" t="s">
        <v>1475</v>
      </c>
      <c r="B1477" t="s">
        <v>5613</v>
      </c>
      <c r="C1477" t="s">
        <v>9735</v>
      </c>
      <c r="D1477" t="s">
        <v>12817</v>
      </c>
      <c r="E1477" t="s">
        <v>15357</v>
      </c>
      <c r="F1477" t="s">
        <v>9</v>
      </c>
      <c r="G1477" t="s">
        <v>2009</v>
      </c>
      <c r="H1477" t="e">
        <v>#N/A</v>
      </c>
      <c r="I1477" t="s">
        <v>22390</v>
      </c>
      <c r="J1477" t="s">
        <v>26327</v>
      </c>
      <c r="K1477" t="s">
        <v>28842</v>
      </c>
      <c r="L1477" t="s">
        <v>28842</v>
      </c>
      <c r="M1477" t="s">
        <v>28842</v>
      </c>
      <c r="N1477" t="s">
        <v>8355</v>
      </c>
    </row>
    <row r="1478" spans="1:14">
      <c r="A1478" t="s">
        <v>1476</v>
      </c>
      <c r="B1478" t="s">
        <v>5614</v>
      </c>
      <c r="C1478" t="s">
        <v>9736</v>
      </c>
      <c r="D1478" t="s">
        <v>12833</v>
      </c>
      <c r="E1478" t="s">
        <v>15358</v>
      </c>
      <c r="F1478" t="s">
        <v>77</v>
      </c>
      <c r="G1478" t="s">
        <v>2017</v>
      </c>
      <c r="H1478" t="s">
        <v>19162</v>
      </c>
      <c r="I1478" t="s">
        <v>22391</v>
      </c>
      <c r="J1478" t="s">
        <v>26328</v>
      </c>
      <c r="K1478" t="s">
        <v>28842</v>
      </c>
      <c r="L1478" t="s">
        <v>28842</v>
      </c>
      <c r="M1478" t="s">
        <v>28842</v>
      </c>
      <c r="N1478" t="s">
        <v>8355</v>
      </c>
    </row>
    <row r="1479" spans="1:14">
      <c r="A1479" t="s">
        <v>1477</v>
      </c>
      <c r="B1479" t="s">
        <v>5615</v>
      </c>
      <c r="C1479" t="s">
        <v>9737</v>
      </c>
      <c r="D1479" t="s">
        <v>12930</v>
      </c>
      <c r="E1479" t="s">
        <v>15359</v>
      </c>
      <c r="F1479" t="s">
        <v>18</v>
      </c>
      <c r="G1479" t="s">
        <v>1990</v>
      </c>
      <c r="H1479" t="s">
        <v>19163</v>
      </c>
      <c r="I1479" t="s">
        <v>22392</v>
      </c>
      <c r="J1479" t="s">
        <v>26329</v>
      </c>
      <c r="K1479" t="s">
        <v>28842</v>
      </c>
      <c r="L1479" t="s">
        <v>28842</v>
      </c>
      <c r="M1479" t="s">
        <v>28842</v>
      </c>
      <c r="N1479" t="s">
        <v>8355</v>
      </c>
    </row>
    <row r="1480" spans="1:14">
      <c r="A1480" t="s">
        <v>1478</v>
      </c>
      <c r="B1480" t="s">
        <v>5616</v>
      </c>
      <c r="C1480" t="s">
        <v>9738</v>
      </c>
      <c r="D1480" t="s">
        <v>12882</v>
      </c>
      <c r="E1480" t="s">
        <v>15360</v>
      </c>
      <c r="F1480" t="s">
        <v>61</v>
      </c>
      <c r="G1480" t="s">
        <v>2007</v>
      </c>
      <c r="H1480" t="s">
        <v>19164</v>
      </c>
      <c r="I1480" t="s">
        <v>22393</v>
      </c>
      <c r="J1480" t="s">
        <v>26330</v>
      </c>
      <c r="K1480" t="s">
        <v>28842</v>
      </c>
      <c r="L1480" t="s">
        <v>28842</v>
      </c>
      <c r="M1480" t="s">
        <v>28842</v>
      </c>
      <c r="N1480" t="s">
        <v>8355</v>
      </c>
    </row>
    <row r="1481" spans="1:14">
      <c r="A1481" t="s">
        <v>1479</v>
      </c>
      <c r="B1481" t="s">
        <v>5617</v>
      </c>
      <c r="C1481" t="s">
        <v>9739</v>
      </c>
      <c r="D1481" t="s">
        <v>12931</v>
      </c>
      <c r="E1481" t="s">
        <v>15361</v>
      </c>
      <c r="F1481" t="s">
        <v>124</v>
      </c>
      <c r="G1481" t="s">
        <v>2009</v>
      </c>
      <c r="H1481" t="s">
        <v>19165</v>
      </c>
      <c r="I1481" t="s">
        <v>22394</v>
      </c>
      <c r="J1481" t="s">
        <v>26331</v>
      </c>
      <c r="K1481" t="s">
        <v>28842</v>
      </c>
      <c r="L1481" t="s">
        <v>28842</v>
      </c>
      <c r="M1481" t="s">
        <v>28842</v>
      </c>
      <c r="N1481" t="s">
        <v>8355</v>
      </c>
    </row>
    <row r="1482" spans="1:14">
      <c r="A1482" t="s">
        <v>1480</v>
      </c>
      <c r="B1482" t="s">
        <v>5618</v>
      </c>
      <c r="C1482" t="s">
        <v>9740</v>
      </c>
      <c r="D1482" t="s">
        <v>12837</v>
      </c>
      <c r="E1482" t="s">
        <v>15362</v>
      </c>
      <c r="F1482" t="s">
        <v>160</v>
      </c>
      <c r="G1482" t="s">
        <v>2019</v>
      </c>
      <c r="H1482" t="s">
        <v>19166</v>
      </c>
      <c r="I1482" t="s">
        <v>22395</v>
      </c>
      <c r="J1482" t="s">
        <v>26332</v>
      </c>
      <c r="K1482" t="s">
        <v>28842</v>
      </c>
      <c r="L1482" t="s">
        <v>28842</v>
      </c>
      <c r="M1482" t="s">
        <v>28842</v>
      </c>
      <c r="N1482" t="s">
        <v>8355</v>
      </c>
    </row>
    <row r="1483" spans="1:14">
      <c r="A1483" t="s">
        <v>1481</v>
      </c>
      <c r="B1483" t="s">
        <v>5619</v>
      </c>
      <c r="C1483" t="s">
        <v>9741</v>
      </c>
      <c r="D1483" t="s">
        <v>12932</v>
      </c>
      <c r="E1483" t="s">
        <v>15363</v>
      </c>
      <c r="F1483" t="s">
        <v>127</v>
      </c>
      <c r="G1483" t="s">
        <v>2018</v>
      </c>
      <c r="H1483" t="s">
        <v>19060</v>
      </c>
      <c r="I1483" t="s">
        <v>22396</v>
      </c>
      <c r="J1483" t="s">
        <v>26333</v>
      </c>
      <c r="K1483" t="s">
        <v>28842</v>
      </c>
      <c r="L1483" t="s">
        <v>28842</v>
      </c>
      <c r="M1483" t="s">
        <v>28842</v>
      </c>
      <c r="N1483" t="s">
        <v>8355</v>
      </c>
    </row>
    <row r="1484" spans="1:14">
      <c r="A1484" t="s">
        <v>1482</v>
      </c>
      <c r="B1484" t="s">
        <v>5620</v>
      </c>
      <c r="C1484" t="s">
        <v>9742</v>
      </c>
      <c r="D1484" t="s">
        <v>12933</v>
      </c>
      <c r="E1484" t="s">
        <v>15364</v>
      </c>
      <c r="F1484" t="s">
        <v>141</v>
      </c>
      <c r="G1484" t="s">
        <v>2017</v>
      </c>
      <c r="H1484" t="s">
        <v>19167</v>
      </c>
      <c r="I1484" t="s">
        <v>22397</v>
      </c>
      <c r="J1484" t="s">
        <v>26334</v>
      </c>
      <c r="K1484" t="s">
        <v>28842</v>
      </c>
      <c r="L1484" t="s">
        <v>28842</v>
      </c>
      <c r="M1484" t="s">
        <v>28842</v>
      </c>
      <c r="N1484" t="s">
        <v>8355</v>
      </c>
    </row>
    <row r="1485" spans="1:14">
      <c r="A1485" t="s">
        <v>1483</v>
      </c>
      <c r="B1485" t="s">
        <v>5621</v>
      </c>
      <c r="C1485" t="s">
        <v>9743</v>
      </c>
      <c r="D1485" t="s">
        <v>12392</v>
      </c>
      <c r="E1485" t="s">
        <v>15365</v>
      </c>
      <c r="F1485" t="s">
        <v>106</v>
      </c>
      <c r="G1485" t="s">
        <v>2018</v>
      </c>
      <c r="H1485" t="e">
        <v>#N/A</v>
      </c>
      <c r="I1485" t="s">
        <v>22398</v>
      </c>
      <c r="J1485" t="s">
        <v>26335</v>
      </c>
      <c r="K1485" t="s">
        <v>28841</v>
      </c>
      <c r="L1485" t="s">
        <v>28842</v>
      </c>
      <c r="M1485" t="s">
        <v>28842</v>
      </c>
      <c r="N1485" t="s">
        <v>8355</v>
      </c>
    </row>
    <row r="1486" spans="1:14">
      <c r="A1486" t="s">
        <v>1484</v>
      </c>
      <c r="B1486" t="s">
        <v>5622</v>
      </c>
      <c r="C1486" t="s">
        <v>9744</v>
      </c>
      <c r="D1486" t="s">
        <v>12934</v>
      </c>
      <c r="E1486" t="s">
        <v>15366</v>
      </c>
      <c r="F1486" t="s">
        <v>46</v>
      </c>
      <c r="G1486" t="s">
        <v>2005</v>
      </c>
      <c r="H1486" t="s">
        <v>19168</v>
      </c>
      <c r="I1486" t="s">
        <v>22399</v>
      </c>
      <c r="J1486" t="e">
        <v>#N/A</v>
      </c>
      <c r="K1486" t="s">
        <v>28842</v>
      </c>
      <c r="L1486" t="s">
        <v>28842</v>
      </c>
      <c r="M1486" t="s">
        <v>28842</v>
      </c>
      <c r="N1486" t="s">
        <v>8355</v>
      </c>
    </row>
    <row r="1487" spans="1:14">
      <c r="A1487" t="s">
        <v>1485</v>
      </c>
      <c r="B1487" t="s">
        <v>5623</v>
      </c>
      <c r="C1487" t="s">
        <v>9745</v>
      </c>
      <c r="D1487" t="s">
        <v>12935</v>
      </c>
      <c r="E1487" t="s">
        <v>15367</v>
      </c>
      <c r="F1487" t="s">
        <v>5</v>
      </c>
      <c r="G1487" t="s">
        <v>2009</v>
      </c>
      <c r="H1487" t="s">
        <v>19169</v>
      </c>
      <c r="I1487" t="s">
        <v>22400</v>
      </c>
      <c r="J1487" t="s">
        <v>26336</v>
      </c>
      <c r="K1487" t="s">
        <v>28842</v>
      </c>
      <c r="L1487" t="s">
        <v>28842</v>
      </c>
      <c r="M1487" t="s">
        <v>28842</v>
      </c>
      <c r="N1487" t="s">
        <v>8355</v>
      </c>
    </row>
    <row r="1488" spans="1:14">
      <c r="A1488" t="s">
        <v>1486</v>
      </c>
      <c r="B1488" t="s">
        <v>5624</v>
      </c>
      <c r="C1488" t="s">
        <v>9746</v>
      </c>
      <c r="D1488" t="s">
        <v>12430</v>
      </c>
      <c r="E1488" t="s">
        <v>15368</v>
      </c>
      <c r="F1488" t="s">
        <v>14</v>
      </c>
      <c r="G1488" t="s">
        <v>2019</v>
      </c>
      <c r="H1488" t="e">
        <v>#N/A</v>
      </c>
      <c r="I1488" t="s">
        <v>22401</v>
      </c>
      <c r="J1488" t="s">
        <v>26337</v>
      </c>
      <c r="K1488" t="s">
        <v>28842</v>
      </c>
      <c r="L1488" t="s">
        <v>28842</v>
      </c>
      <c r="M1488" t="s">
        <v>28842</v>
      </c>
      <c r="N1488" t="s">
        <v>8355</v>
      </c>
    </row>
    <row r="1489" spans="1:14">
      <c r="A1489" t="s">
        <v>1487</v>
      </c>
      <c r="B1489" t="s">
        <v>5625</v>
      </c>
      <c r="C1489" t="s">
        <v>9747</v>
      </c>
      <c r="D1489" t="s">
        <v>12936</v>
      </c>
      <c r="E1489" t="s">
        <v>15369</v>
      </c>
      <c r="F1489" t="s">
        <v>18</v>
      </c>
      <c r="G1489" t="s">
        <v>2018</v>
      </c>
      <c r="H1489" t="s">
        <v>19170</v>
      </c>
      <c r="I1489" t="s">
        <v>22402</v>
      </c>
      <c r="J1489" t="s">
        <v>26338</v>
      </c>
      <c r="K1489" t="s">
        <v>28842</v>
      </c>
      <c r="L1489" t="s">
        <v>28842</v>
      </c>
      <c r="M1489" t="s">
        <v>28842</v>
      </c>
      <c r="N1489" t="s">
        <v>8355</v>
      </c>
    </row>
    <row r="1490" spans="1:14">
      <c r="A1490" t="s">
        <v>1488</v>
      </c>
      <c r="B1490" t="s">
        <v>5626</v>
      </c>
      <c r="C1490" t="s">
        <v>9748</v>
      </c>
      <c r="D1490" t="s">
        <v>12937</v>
      </c>
      <c r="E1490" t="s">
        <v>15370</v>
      </c>
      <c r="F1490" t="s">
        <v>76</v>
      </c>
      <c r="G1490" t="s">
        <v>2004</v>
      </c>
      <c r="H1490" t="s">
        <v>19171</v>
      </c>
      <c r="I1490" t="s">
        <v>22403</v>
      </c>
      <c r="J1490" t="e">
        <v>#N/A</v>
      </c>
      <c r="K1490" t="s">
        <v>28842</v>
      </c>
      <c r="L1490" t="s">
        <v>28842</v>
      </c>
      <c r="M1490" t="s">
        <v>28842</v>
      </c>
      <c r="N1490" t="s">
        <v>8355</v>
      </c>
    </row>
    <row r="1491" spans="1:14">
      <c r="A1491" t="s">
        <v>1489</v>
      </c>
      <c r="B1491" t="s">
        <v>5627</v>
      </c>
      <c r="C1491" t="s">
        <v>9749</v>
      </c>
      <c r="D1491" t="s">
        <v>12430</v>
      </c>
      <c r="E1491" t="s">
        <v>15371</v>
      </c>
      <c r="F1491" t="s">
        <v>8</v>
      </c>
      <c r="G1491" t="s">
        <v>2013</v>
      </c>
      <c r="H1491" t="e">
        <v>#N/A</v>
      </c>
      <c r="I1491" t="s">
        <v>22404</v>
      </c>
      <c r="J1491" t="s">
        <v>26339</v>
      </c>
      <c r="K1491" t="s">
        <v>28842</v>
      </c>
      <c r="L1491" t="s">
        <v>28842</v>
      </c>
      <c r="M1491" t="s">
        <v>28842</v>
      </c>
      <c r="N1491" t="s">
        <v>8355</v>
      </c>
    </row>
    <row r="1492" spans="1:14">
      <c r="A1492" t="s">
        <v>1490</v>
      </c>
      <c r="B1492" t="s">
        <v>5628</v>
      </c>
      <c r="C1492" t="s">
        <v>9750</v>
      </c>
      <c r="D1492" t="s">
        <v>12938</v>
      </c>
      <c r="E1492" t="s">
        <v>15372</v>
      </c>
      <c r="F1492" t="s">
        <v>96</v>
      </c>
      <c r="G1492" t="s">
        <v>2017</v>
      </c>
      <c r="H1492" t="e">
        <v>#N/A</v>
      </c>
      <c r="I1492" t="s">
        <v>22405</v>
      </c>
      <c r="J1492" t="s">
        <v>26340</v>
      </c>
      <c r="K1492" t="s">
        <v>28842</v>
      </c>
      <c r="L1492" t="s">
        <v>28842</v>
      </c>
      <c r="M1492" t="s">
        <v>28842</v>
      </c>
      <c r="N1492" t="s">
        <v>8355</v>
      </c>
    </row>
    <row r="1493" spans="1:14">
      <c r="A1493" t="s">
        <v>1491</v>
      </c>
      <c r="B1493" t="s">
        <v>5629</v>
      </c>
      <c r="C1493" t="s">
        <v>9751</v>
      </c>
      <c r="D1493" t="s">
        <v>12939</v>
      </c>
      <c r="E1493" t="s">
        <v>15373</v>
      </c>
      <c r="F1493" t="s">
        <v>48</v>
      </c>
      <c r="G1493" t="s">
        <v>2017</v>
      </c>
      <c r="H1493" t="e">
        <v>#N/A</v>
      </c>
      <c r="I1493" t="s">
        <v>22406</v>
      </c>
      <c r="J1493" t="s">
        <v>26341</v>
      </c>
      <c r="K1493" t="s">
        <v>28841</v>
      </c>
      <c r="L1493" t="s">
        <v>28842</v>
      </c>
      <c r="M1493" t="s">
        <v>28842</v>
      </c>
      <c r="N1493" t="s">
        <v>8355</v>
      </c>
    </row>
    <row r="1494" spans="1:14">
      <c r="A1494" t="s">
        <v>1492</v>
      </c>
      <c r="B1494" t="s">
        <v>5630</v>
      </c>
      <c r="C1494" t="s">
        <v>9752</v>
      </c>
      <c r="D1494" t="s">
        <v>12430</v>
      </c>
      <c r="E1494" t="s">
        <v>15374</v>
      </c>
      <c r="F1494" t="s">
        <v>13</v>
      </c>
      <c r="G1494" t="s">
        <v>2018</v>
      </c>
      <c r="H1494" t="e">
        <v>#N/A</v>
      </c>
      <c r="I1494" t="s">
        <v>22407</v>
      </c>
      <c r="J1494" t="s">
        <v>26342</v>
      </c>
      <c r="K1494" t="s">
        <v>28841</v>
      </c>
      <c r="L1494" t="s">
        <v>28841</v>
      </c>
      <c r="M1494" t="s">
        <v>28842</v>
      </c>
      <c r="N1494" t="s">
        <v>28856</v>
      </c>
    </row>
    <row r="1495" spans="1:14">
      <c r="A1495" t="s">
        <v>1493</v>
      </c>
      <c r="B1495" t="s">
        <v>5631</v>
      </c>
      <c r="C1495" t="s">
        <v>9753</v>
      </c>
      <c r="D1495" t="s">
        <v>12814</v>
      </c>
      <c r="E1495" t="s">
        <v>15375</v>
      </c>
      <c r="F1495" t="s">
        <v>72</v>
      </c>
      <c r="G1495" t="s">
        <v>2001</v>
      </c>
      <c r="H1495" t="s">
        <v>19172</v>
      </c>
      <c r="I1495" t="s">
        <v>22408</v>
      </c>
      <c r="J1495" t="s">
        <v>26343</v>
      </c>
      <c r="K1495" t="s">
        <v>28842</v>
      </c>
      <c r="L1495" t="s">
        <v>28842</v>
      </c>
      <c r="M1495" t="s">
        <v>28842</v>
      </c>
      <c r="N1495" t="s">
        <v>8355</v>
      </c>
    </row>
    <row r="1496" spans="1:14">
      <c r="A1496" t="s">
        <v>1494</v>
      </c>
      <c r="B1496" t="s">
        <v>5632</v>
      </c>
      <c r="C1496" t="s">
        <v>9754</v>
      </c>
      <c r="D1496" t="s">
        <v>12940</v>
      </c>
      <c r="E1496" t="s">
        <v>15376</v>
      </c>
      <c r="F1496" t="s">
        <v>47</v>
      </c>
      <c r="G1496" t="s">
        <v>1998</v>
      </c>
      <c r="H1496" t="s">
        <v>19173</v>
      </c>
      <c r="I1496" t="s">
        <v>22409</v>
      </c>
      <c r="J1496" t="s">
        <v>26344</v>
      </c>
      <c r="K1496" t="s">
        <v>28842</v>
      </c>
      <c r="L1496" t="s">
        <v>28842</v>
      </c>
      <c r="M1496" t="s">
        <v>28842</v>
      </c>
      <c r="N1496" t="s">
        <v>8355</v>
      </c>
    </row>
    <row r="1497" spans="1:14">
      <c r="A1497" t="s">
        <v>1495</v>
      </c>
      <c r="B1497" t="s">
        <v>5633</v>
      </c>
      <c r="C1497" t="s">
        <v>9755</v>
      </c>
      <c r="D1497" t="s">
        <v>12656</v>
      </c>
      <c r="E1497" t="s">
        <v>15377</v>
      </c>
      <c r="F1497" t="s">
        <v>100</v>
      </c>
      <c r="G1497" t="s">
        <v>2003</v>
      </c>
      <c r="H1497" t="s">
        <v>19174</v>
      </c>
      <c r="I1497" t="s">
        <v>22410</v>
      </c>
      <c r="J1497" t="s">
        <v>26345</v>
      </c>
      <c r="K1497" t="s">
        <v>28842</v>
      </c>
      <c r="L1497" t="s">
        <v>28842</v>
      </c>
      <c r="M1497" t="s">
        <v>28842</v>
      </c>
      <c r="N1497" t="s">
        <v>8355</v>
      </c>
    </row>
    <row r="1498" spans="1:14">
      <c r="A1498" t="s">
        <v>1496</v>
      </c>
      <c r="B1498" t="s">
        <v>5634</v>
      </c>
      <c r="C1498" t="s">
        <v>9756</v>
      </c>
      <c r="D1498" t="s">
        <v>12941</v>
      </c>
      <c r="E1498" t="s">
        <v>15378</v>
      </c>
      <c r="F1498" t="s">
        <v>27</v>
      </c>
      <c r="G1498" t="s">
        <v>2016</v>
      </c>
      <c r="H1498" t="s">
        <v>19175</v>
      </c>
      <c r="I1498" t="s">
        <v>22411</v>
      </c>
      <c r="J1498" t="e">
        <v>#N/A</v>
      </c>
      <c r="K1498" t="s">
        <v>28842</v>
      </c>
      <c r="L1498" t="s">
        <v>28842</v>
      </c>
      <c r="M1498" t="s">
        <v>28842</v>
      </c>
      <c r="N1498" t="s">
        <v>8355</v>
      </c>
    </row>
    <row r="1499" spans="1:14">
      <c r="A1499" t="s">
        <v>1497</v>
      </c>
      <c r="B1499" t="s">
        <v>5635</v>
      </c>
      <c r="C1499" t="s">
        <v>9757</v>
      </c>
      <c r="D1499" t="s">
        <v>12399</v>
      </c>
      <c r="E1499" t="s">
        <v>15379</v>
      </c>
      <c r="F1499" t="s">
        <v>125</v>
      </c>
      <c r="G1499" t="s">
        <v>1995</v>
      </c>
      <c r="H1499" t="s">
        <v>19176</v>
      </c>
      <c r="I1499" t="s">
        <v>22412</v>
      </c>
      <c r="J1499" t="s">
        <v>26346</v>
      </c>
      <c r="K1499" t="s">
        <v>28842</v>
      </c>
      <c r="L1499" t="s">
        <v>28842</v>
      </c>
      <c r="M1499" t="s">
        <v>28842</v>
      </c>
      <c r="N1499" t="s">
        <v>8355</v>
      </c>
    </row>
    <row r="1500" spans="1:14">
      <c r="A1500" t="s">
        <v>1498</v>
      </c>
      <c r="B1500" t="s">
        <v>5636</v>
      </c>
      <c r="C1500" t="s">
        <v>9758</v>
      </c>
      <c r="D1500" t="s">
        <v>12533</v>
      </c>
      <c r="E1500" t="s">
        <v>15380</v>
      </c>
      <c r="F1500" t="s">
        <v>121</v>
      </c>
      <c r="G1500" t="s">
        <v>2012</v>
      </c>
      <c r="H1500" t="s">
        <v>19177</v>
      </c>
      <c r="I1500" t="s">
        <v>22413</v>
      </c>
      <c r="J1500" t="s">
        <v>26347</v>
      </c>
      <c r="K1500" t="s">
        <v>28842</v>
      </c>
      <c r="L1500" t="s">
        <v>28842</v>
      </c>
      <c r="M1500" t="s">
        <v>28842</v>
      </c>
      <c r="N1500" t="s">
        <v>8355</v>
      </c>
    </row>
    <row r="1501" spans="1:14">
      <c r="A1501" t="s">
        <v>1499</v>
      </c>
      <c r="B1501" t="s">
        <v>5637</v>
      </c>
      <c r="C1501" t="s">
        <v>9759</v>
      </c>
      <c r="D1501" t="e">
        <v>#N/A</v>
      </c>
      <c r="E1501" t="s">
        <v>15381</v>
      </c>
      <c r="F1501" t="e">
        <v>#N/A</v>
      </c>
      <c r="G1501" t="s">
        <v>2011</v>
      </c>
      <c r="H1501" t="e">
        <v>#N/A</v>
      </c>
      <c r="I1501" t="s">
        <v>22414</v>
      </c>
      <c r="J1501" t="e">
        <v>#N/A</v>
      </c>
      <c r="K1501" t="s">
        <v>28842</v>
      </c>
      <c r="L1501" t="s">
        <v>28842</v>
      </c>
      <c r="M1501" t="s">
        <v>28842</v>
      </c>
      <c r="N1501" t="s">
        <v>8355</v>
      </c>
    </row>
    <row r="1502" spans="1:14">
      <c r="A1502" t="s">
        <v>1500</v>
      </c>
      <c r="B1502" t="s">
        <v>5638</v>
      </c>
      <c r="C1502" t="s">
        <v>9760</v>
      </c>
      <c r="D1502" t="s">
        <v>12942</v>
      </c>
      <c r="E1502" t="s">
        <v>15382</v>
      </c>
      <c r="F1502" t="s">
        <v>13</v>
      </c>
      <c r="G1502" t="s">
        <v>2021</v>
      </c>
      <c r="H1502" t="e">
        <v>#N/A</v>
      </c>
      <c r="I1502" t="s">
        <v>22415</v>
      </c>
      <c r="J1502" t="s">
        <v>26348</v>
      </c>
      <c r="K1502" t="s">
        <v>28842</v>
      </c>
      <c r="L1502" t="s">
        <v>28842</v>
      </c>
      <c r="M1502" t="s">
        <v>28842</v>
      </c>
      <c r="N1502" t="s">
        <v>8355</v>
      </c>
    </row>
    <row r="1503" spans="1:14">
      <c r="A1503" t="s">
        <v>1501</v>
      </c>
      <c r="B1503" t="s">
        <v>5639</v>
      </c>
      <c r="C1503" t="s">
        <v>9761</v>
      </c>
      <c r="D1503" t="s">
        <v>12751</v>
      </c>
      <c r="E1503" t="s">
        <v>15383</v>
      </c>
      <c r="F1503" t="s">
        <v>10</v>
      </c>
      <c r="G1503" t="s">
        <v>2014</v>
      </c>
      <c r="H1503" t="e">
        <v>#N/A</v>
      </c>
      <c r="I1503" t="s">
        <v>22416</v>
      </c>
      <c r="J1503" t="s">
        <v>26349</v>
      </c>
      <c r="K1503" t="s">
        <v>28842</v>
      </c>
      <c r="L1503" t="s">
        <v>28842</v>
      </c>
      <c r="M1503" t="s">
        <v>28842</v>
      </c>
      <c r="N1503" t="s">
        <v>8355</v>
      </c>
    </row>
    <row r="1504" spans="1:14">
      <c r="A1504" t="s">
        <v>1502</v>
      </c>
      <c r="B1504" t="s">
        <v>5640</v>
      </c>
      <c r="C1504" t="s">
        <v>9762</v>
      </c>
      <c r="D1504" t="s">
        <v>12675</v>
      </c>
      <c r="E1504" t="s">
        <v>15384</v>
      </c>
      <c r="F1504" t="s">
        <v>535</v>
      </c>
      <c r="G1504" t="s">
        <v>2020</v>
      </c>
      <c r="H1504" t="e">
        <v>#N/A</v>
      </c>
      <c r="I1504" t="s">
        <v>22417</v>
      </c>
      <c r="J1504" t="s">
        <v>26350</v>
      </c>
      <c r="K1504" t="s">
        <v>28842</v>
      </c>
      <c r="L1504" t="s">
        <v>28842</v>
      </c>
      <c r="M1504" t="s">
        <v>28842</v>
      </c>
      <c r="N1504" t="s">
        <v>8355</v>
      </c>
    </row>
    <row r="1505" spans="1:14">
      <c r="A1505" t="s">
        <v>1503</v>
      </c>
      <c r="B1505" t="s">
        <v>5641</v>
      </c>
      <c r="C1505" t="s">
        <v>9763</v>
      </c>
      <c r="D1505" t="s">
        <v>12943</v>
      </c>
      <c r="E1505" t="s">
        <v>15385</v>
      </c>
      <c r="F1505" t="s">
        <v>16</v>
      </c>
      <c r="G1505" t="s">
        <v>2010</v>
      </c>
      <c r="H1505" t="s">
        <v>19178</v>
      </c>
      <c r="I1505" t="s">
        <v>22418</v>
      </c>
      <c r="J1505" t="s">
        <v>26351</v>
      </c>
      <c r="K1505" t="s">
        <v>28842</v>
      </c>
      <c r="L1505" t="s">
        <v>28842</v>
      </c>
      <c r="M1505" t="s">
        <v>28842</v>
      </c>
      <c r="N1505" t="s">
        <v>8355</v>
      </c>
    </row>
    <row r="1506" spans="1:14">
      <c r="A1506" t="s">
        <v>1504</v>
      </c>
      <c r="B1506" t="s">
        <v>5642</v>
      </c>
      <c r="C1506" t="s">
        <v>9764</v>
      </c>
      <c r="D1506" t="s">
        <v>12436</v>
      </c>
      <c r="E1506" t="s">
        <v>15386</v>
      </c>
      <c r="F1506" t="s">
        <v>63</v>
      </c>
      <c r="G1506" t="s">
        <v>2011</v>
      </c>
      <c r="H1506" t="s">
        <v>19179</v>
      </c>
      <c r="I1506" t="s">
        <v>22419</v>
      </c>
      <c r="J1506" t="s">
        <v>26352</v>
      </c>
      <c r="K1506" t="s">
        <v>28842</v>
      </c>
      <c r="L1506" t="s">
        <v>28842</v>
      </c>
      <c r="M1506" t="s">
        <v>28842</v>
      </c>
      <c r="N1506" t="s">
        <v>8355</v>
      </c>
    </row>
    <row r="1507" spans="1:14">
      <c r="A1507" t="s">
        <v>1505</v>
      </c>
      <c r="B1507" t="s">
        <v>5643</v>
      </c>
      <c r="C1507" t="s">
        <v>9765</v>
      </c>
      <c r="D1507" t="s">
        <v>12667</v>
      </c>
      <c r="E1507" t="s">
        <v>15387</v>
      </c>
      <c r="F1507" t="s">
        <v>43</v>
      </c>
      <c r="G1507" t="s">
        <v>2009</v>
      </c>
      <c r="H1507" t="s">
        <v>19180</v>
      </c>
      <c r="I1507" t="s">
        <v>22420</v>
      </c>
      <c r="J1507" t="s">
        <v>26353</v>
      </c>
      <c r="K1507" t="s">
        <v>28842</v>
      </c>
      <c r="L1507" t="s">
        <v>28842</v>
      </c>
      <c r="M1507" t="s">
        <v>28842</v>
      </c>
      <c r="N1507" t="s">
        <v>8355</v>
      </c>
    </row>
    <row r="1508" spans="1:14">
      <c r="A1508" t="s">
        <v>1506</v>
      </c>
      <c r="B1508" t="s">
        <v>5644</v>
      </c>
      <c r="C1508" t="s">
        <v>9766</v>
      </c>
      <c r="D1508" t="s">
        <v>12613</v>
      </c>
      <c r="E1508" t="s">
        <v>15388</v>
      </c>
      <c r="F1508" t="s">
        <v>640</v>
      </c>
      <c r="G1508" t="s">
        <v>2009</v>
      </c>
      <c r="H1508" t="s">
        <v>19181</v>
      </c>
      <c r="I1508" t="s">
        <v>22421</v>
      </c>
      <c r="J1508" t="s">
        <v>26354</v>
      </c>
      <c r="K1508" t="s">
        <v>28842</v>
      </c>
      <c r="L1508" t="s">
        <v>28842</v>
      </c>
      <c r="M1508" t="s">
        <v>28842</v>
      </c>
      <c r="N1508" t="s">
        <v>8355</v>
      </c>
    </row>
    <row r="1509" spans="1:14">
      <c r="A1509" t="s">
        <v>1507</v>
      </c>
      <c r="B1509" t="s">
        <v>5645</v>
      </c>
      <c r="C1509" t="s">
        <v>9767</v>
      </c>
      <c r="D1509" t="s">
        <v>12944</v>
      </c>
      <c r="E1509" t="s">
        <v>15389</v>
      </c>
      <c r="F1509" t="s">
        <v>285</v>
      </c>
      <c r="G1509" t="s">
        <v>1999</v>
      </c>
      <c r="H1509" t="s">
        <v>19182</v>
      </c>
      <c r="I1509" t="s">
        <v>22422</v>
      </c>
      <c r="J1509" t="s">
        <v>26355</v>
      </c>
      <c r="K1509" t="s">
        <v>28842</v>
      </c>
      <c r="L1509" t="s">
        <v>28842</v>
      </c>
      <c r="M1509" t="s">
        <v>28842</v>
      </c>
      <c r="N1509" t="s">
        <v>8355</v>
      </c>
    </row>
    <row r="1510" spans="1:14">
      <c r="A1510" t="s">
        <v>1508</v>
      </c>
      <c r="B1510" t="s">
        <v>5646</v>
      </c>
      <c r="C1510" t="s">
        <v>9768</v>
      </c>
      <c r="D1510" t="s">
        <v>12945</v>
      </c>
      <c r="E1510" t="s">
        <v>15390</v>
      </c>
      <c r="F1510" t="s">
        <v>85</v>
      </c>
      <c r="G1510" t="s">
        <v>2010</v>
      </c>
      <c r="H1510" t="s">
        <v>19183</v>
      </c>
      <c r="I1510" t="s">
        <v>22423</v>
      </c>
      <c r="J1510" t="s">
        <v>26356</v>
      </c>
      <c r="K1510" t="s">
        <v>28842</v>
      </c>
      <c r="L1510" t="s">
        <v>28842</v>
      </c>
      <c r="M1510" t="s">
        <v>28842</v>
      </c>
      <c r="N1510" t="s">
        <v>8355</v>
      </c>
    </row>
    <row r="1511" spans="1:14">
      <c r="A1511" t="s">
        <v>1509</v>
      </c>
      <c r="B1511" t="s">
        <v>5647</v>
      </c>
      <c r="C1511" t="s">
        <v>9769</v>
      </c>
      <c r="D1511" t="s">
        <v>12946</v>
      </c>
      <c r="E1511" t="s">
        <v>15391</v>
      </c>
      <c r="F1511" t="s">
        <v>17</v>
      </c>
      <c r="G1511" t="s">
        <v>2005</v>
      </c>
      <c r="H1511" t="s">
        <v>19184</v>
      </c>
      <c r="I1511" t="s">
        <v>22424</v>
      </c>
      <c r="J1511" t="s">
        <v>26357</v>
      </c>
      <c r="K1511" t="s">
        <v>28841</v>
      </c>
      <c r="L1511" t="s">
        <v>28842</v>
      </c>
      <c r="M1511" t="s">
        <v>28842</v>
      </c>
      <c r="N1511" t="s">
        <v>8355</v>
      </c>
    </row>
    <row r="1512" spans="1:14">
      <c r="A1512" t="s">
        <v>1510</v>
      </c>
      <c r="B1512" t="s">
        <v>5648</v>
      </c>
      <c r="C1512" t="s">
        <v>9770</v>
      </c>
      <c r="D1512" t="s">
        <v>12400</v>
      </c>
      <c r="E1512" t="s">
        <v>15392</v>
      </c>
      <c r="F1512" t="s">
        <v>6</v>
      </c>
      <c r="G1512" t="s">
        <v>2018</v>
      </c>
      <c r="H1512" t="e">
        <v>#N/A</v>
      </c>
      <c r="I1512" t="s">
        <v>22425</v>
      </c>
      <c r="J1512" t="s">
        <v>26358</v>
      </c>
      <c r="K1512" t="s">
        <v>28842</v>
      </c>
      <c r="L1512" t="s">
        <v>28842</v>
      </c>
      <c r="M1512" t="s">
        <v>28842</v>
      </c>
      <c r="N1512" t="s">
        <v>8355</v>
      </c>
    </row>
    <row r="1513" spans="1:14">
      <c r="A1513" t="s">
        <v>1511</v>
      </c>
      <c r="B1513" t="s">
        <v>5649</v>
      </c>
      <c r="C1513" t="s">
        <v>9771</v>
      </c>
      <c r="D1513" t="s">
        <v>12697</v>
      </c>
      <c r="E1513" t="s">
        <v>15393</v>
      </c>
      <c r="F1513" t="s">
        <v>170</v>
      </c>
      <c r="G1513" t="s">
        <v>2019</v>
      </c>
      <c r="H1513" t="e">
        <v>#N/A</v>
      </c>
      <c r="I1513" t="s">
        <v>22426</v>
      </c>
      <c r="J1513" t="s">
        <v>26359</v>
      </c>
      <c r="K1513" t="s">
        <v>28842</v>
      </c>
      <c r="L1513" t="s">
        <v>28842</v>
      </c>
      <c r="M1513" t="s">
        <v>28842</v>
      </c>
      <c r="N1513" t="s">
        <v>8355</v>
      </c>
    </row>
    <row r="1514" spans="1:14">
      <c r="A1514" t="s">
        <v>1512</v>
      </c>
      <c r="B1514" t="s">
        <v>5650</v>
      </c>
      <c r="C1514" t="s">
        <v>9772</v>
      </c>
      <c r="D1514" t="s">
        <v>12947</v>
      </c>
      <c r="E1514" t="s">
        <v>15394</v>
      </c>
      <c r="F1514" t="s">
        <v>82</v>
      </c>
      <c r="G1514" t="s">
        <v>1997</v>
      </c>
      <c r="H1514" t="s">
        <v>19185</v>
      </c>
      <c r="I1514" t="s">
        <v>22427</v>
      </c>
      <c r="J1514" t="s">
        <v>26360</v>
      </c>
      <c r="K1514" t="s">
        <v>28842</v>
      </c>
      <c r="L1514" t="s">
        <v>28842</v>
      </c>
      <c r="M1514" t="s">
        <v>28842</v>
      </c>
      <c r="N1514" t="s">
        <v>8355</v>
      </c>
    </row>
    <row r="1515" spans="1:14">
      <c r="A1515" t="s">
        <v>1513</v>
      </c>
      <c r="B1515" t="s">
        <v>5651</v>
      </c>
      <c r="C1515" t="s">
        <v>9773</v>
      </c>
      <c r="D1515" t="s">
        <v>12948</v>
      </c>
      <c r="E1515" t="s">
        <v>15395</v>
      </c>
      <c r="F1515" t="s">
        <v>126</v>
      </c>
      <c r="G1515" t="s">
        <v>2014</v>
      </c>
      <c r="H1515" t="s">
        <v>19186</v>
      </c>
      <c r="I1515" t="s">
        <v>22428</v>
      </c>
      <c r="J1515" t="s">
        <v>26361</v>
      </c>
      <c r="K1515" t="s">
        <v>28842</v>
      </c>
      <c r="L1515" t="s">
        <v>28842</v>
      </c>
      <c r="M1515" t="s">
        <v>28842</v>
      </c>
      <c r="N1515" t="s">
        <v>8355</v>
      </c>
    </row>
    <row r="1516" spans="1:14">
      <c r="A1516" t="s">
        <v>1514</v>
      </c>
      <c r="B1516" t="s">
        <v>5652</v>
      </c>
      <c r="C1516" t="s">
        <v>9774</v>
      </c>
      <c r="D1516" t="s">
        <v>12949</v>
      </c>
      <c r="E1516" t="s">
        <v>15396</v>
      </c>
      <c r="F1516" t="s">
        <v>145</v>
      </c>
      <c r="G1516" t="s">
        <v>1991</v>
      </c>
      <c r="H1516" t="s">
        <v>19187</v>
      </c>
      <c r="I1516" t="s">
        <v>22429</v>
      </c>
      <c r="J1516" t="s">
        <v>26362</v>
      </c>
      <c r="K1516" t="s">
        <v>28842</v>
      </c>
      <c r="L1516" t="s">
        <v>28842</v>
      </c>
      <c r="M1516" t="s">
        <v>28842</v>
      </c>
      <c r="N1516" t="s">
        <v>8355</v>
      </c>
    </row>
    <row r="1517" spans="1:14">
      <c r="A1517" t="s">
        <v>1515</v>
      </c>
      <c r="B1517" t="s">
        <v>5653</v>
      </c>
      <c r="C1517" t="s">
        <v>9775</v>
      </c>
      <c r="D1517" t="s">
        <v>12950</v>
      </c>
      <c r="E1517" t="s">
        <v>15040</v>
      </c>
      <c r="F1517" t="s">
        <v>26</v>
      </c>
      <c r="G1517" t="s">
        <v>2007</v>
      </c>
      <c r="H1517" t="e">
        <v>#N/A</v>
      </c>
      <c r="I1517" t="s">
        <v>22430</v>
      </c>
      <c r="J1517" t="s">
        <v>26363</v>
      </c>
      <c r="K1517" t="s">
        <v>28842</v>
      </c>
      <c r="L1517" t="s">
        <v>28842</v>
      </c>
      <c r="M1517" t="s">
        <v>28842</v>
      </c>
      <c r="N1517" t="s">
        <v>8355</v>
      </c>
    </row>
    <row r="1518" spans="1:14">
      <c r="A1518" t="s">
        <v>1516</v>
      </c>
      <c r="B1518" t="s">
        <v>5654</v>
      </c>
      <c r="C1518" t="s">
        <v>9776</v>
      </c>
      <c r="D1518" t="s">
        <v>12951</v>
      </c>
      <c r="E1518" t="s">
        <v>15397</v>
      </c>
      <c r="F1518" t="s">
        <v>13</v>
      </c>
      <c r="G1518" t="s">
        <v>2009</v>
      </c>
      <c r="H1518" t="s">
        <v>18962</v>
      </c>
      <c r="I1518" t="s">
        <v>22431</v>
      </c>
      <c r="J1518" t="s">
        <v>26364</v>
      </c>
      <c r="K1518" t="s">
        <v>28842</v>
      </c>
      <c r="L1518" t="s">
        <v>28842</v>
      </c>
      <c r="M1518" t="s">
        <v>28842</v>
      </c>
      <c r="N1518" t="s">
        <v>8355</v>
      </c>
    </row>
    <row r="1519" spans="1:14">
      <c r="A1519" t="s">
        <v>1517</v>
      </c>
      <c r="B1519" t="s">
        <v>5655</v>
      </c>
      <c r="C1519" t="s">
        <v>9777</v>
      </c>
      <c r="D1519" t="s">
        <v>12952</v>
      </c>
      <c r="E1519" t="s">
        <v>15398</v>
      </c>
      <c r="F1519" t="s">
        <v>17</v>
      </c>
      <c r="G1519" t="s">
        <v>2001</v>
      </c>
      <c r="H1519" t="s">
        <v>19188</v>
      </c>
      <c r="I1519" t="s">
        <v>22432</v>
      </c>
      <c r="J1519" t="s">
        <v>26365</v>
      </c>
      <c r="K1519" t="s">
        <v>28842</v>
      </c>
      <c r="L1519" t="s">
        <v>28842</v>
      </c>
      <c r="M1519" t="s">
        <v>28842</v>
      </c>
      <c r="N1519" t="s">
        <v>8355</v>
      </c>
    </row>
    <row r="1520" spans="1:14">
      <c r="A1520" t="s">
        <v>1518</v>
      </c>
      <c r="B1520" t="s">
        <v>5656</v>
      </c>
      <c r="C1520" t="s">
        <v>9778</v>
      </c>
      <c r="D1520" t="s">
        <v>12953</v>
      </c>
      <c r="E1520" t="s">
        <v>15399</v>
      </c>
      <c r="F1520" t="s">
        <v>119</v>
      </c>
      <c r="G1520" t="s">
        <v>2014</v>
      </c>
      <c r="H1520" t="s">
        <v>19189</v>
      </c>
      <c r="I1520" t="s">
        <v>22433</v>
      </c>
      <c r="J1520" t="s">
        <v>26366</v>
      </c>
      <c r="K1520" t="s">
        <v>28842</v>
      </c>
      <c r="L1520" t="s">
        <v>28842</v>
      </c>
      <c r="M1520" t="s">
        <v>28842</v>
      </c>
      <c r="N1520" t="s">
        <v>8355</v>
      </c>
    </row>
    <row r="1521" spans="1:14">
      <c r="A1521" t="s">
        <v>1519</v>
      </c>
      <c r="B1521" t="s">
        <v>5657</v>
      </c>
      <c r="C1521" t="s">
        <v>9779</v>
      </c>
      <c r="D1521" t="s">
        <v>12954</v>
      </c>
      <c r="E1521" t="s">
        <v>15400</v>
      </c>
      <c r="F1521" t="s">
        <v>8</v>
      </c>
      <c r="G1521" t="s">
        <v>2017</v>
      </c>
      <c r="H1521" t="e">
        <v>#N/A</v>
      </c>
      <c r="I1521" t="s">
        <v>22434</v>
      </c>
      <c r="J1521" t="s">
        <v>26367</v>
      </c>
      <c r="K1521" t="s">
        <v>28842</v>
      </c>
      <c r="L1521" t="s">
        <v>28842</v>
      </c>
      <c r="M1521" t="s">
        <v>28842</v>
      </c>
      <c r="N1521" t="s">
        <v>8355</v>
      </c>
    </row>
    <row r="1522" spans="1:14">
      <c r="A1522" t="s">
        <v>1520</v>
      </c>
      <c r="B1522" t="s">
        <v>5658</v>
      </c>
      <c r="C1522" t="s">
        <v>9780</v>
      </c>
      <c r="D1522" t="s">
        <v>12460</v>
      </c>
      <c r="E1522" t="s">
        <v>15401</v>
      </c>
      <c r="F1522" t="s">
        <v>15</v>
      </c>
      <c r="G1522" t="s">
        <v>2001</v>
      </c>
      <c r="H1522" t="s">
        <v>19190</v>
      </c>
      <c r="I1522" t="s">
        <v>22435</v>
      </c>
      <c r="J1522" t="s">
        <v>26368</v>
      </c>
      <c r="K1522" t="s">
        <v>28842</v>
      </c>
      <c r="L1522" t="s">
        <v>28842</v>
      </c>
      <c r="M1522" t="s">
        <v>28842</v>
      </c>
      <c r="N1522" t="s">
        <v>8355</v>
      </c>
    </row>
    <row r="1523" spans="1:14">
      <c r="A1523" t="s">
        <v>1521</v>
      </c>
      <c r="B1523" t="s">
        <v>5659</v>
      </c>
      <c r="C1523" t="s">
        <v>9781</v>
      </c>
      <c r="D1523" t="s">
        <v>12525</v>
      </c>
      <c r="E1523" t="s">
        <v>15402</v>
      </c>
      <c r="F1523" t="s">
        <v>89</v>
      </c>
      <c r="G1523" t="s">
        <v>2009</v>
      </c>
      <c r="H1523" t="s">
        <v>19191</v>
      </c>
      <c r="I1523" t="s">
        <v>22436</v>
      </c>
      <c r="J1523" t="s">
        <v>26369</v>
      </c>
      <c r="K1523" t="s">
        <v>28841</v>
      </c>
      <c r="L1523" t="s">
        <v>28842</v>
      </c>
      <c r="M1523" t="s">
        <v>28842</v>
      </c>
      <c r="N1523" t="s">
        <v>8355</v>
      </c>
    </row>
    <row r="1524" spans="1:14">
      <c r="A1524" t="s">
        <v>1522</v>
      </c>
      <c r="B1524" t="s">
        <v>5660</v>
      </c>
      <c r="C1524" t="s">
        <v>9782</v>
      </c>
      <c r="D1524" t="s">
        <v>12657</v>
      </c>
      <c r="E1524" t="s">
        <v>15403</v>
      </c>
      <c r="F1524" t="s">
        <v>42</v>
      </c>
      <c r="G1524" t="s">
        <v>2000</v>
      </c>
      <c r="H1524" t="s">
        <v>19192</v>
      </c>
      <c r="I1524" t="s">
        <v>22437</v>
      </c>
      <c r="J1524" t="s">
        <v>26370</v>
      </c>
      <c r="K1524" t="s">
        <v>28842</v>
      </c>
      <c r="L1524" t="s">
        <v>28842</v>
      </c>
      <c r="M1524" t="s">
        <v>28842</v>
      </c>
      <c r="N1524" t="s">
        <v>8355</v>
      </c>
    </row>
    <row r="1525" spans="1:14">
      <c r="A1525" t="s">
        <v>1523</v>
      </c>
      <c r="B1525" t="s">
        <v>5661</v>
      </c>
      <c r="C1525" t="s">
        <v>9783</v>
      </c>
      <c r="D1525" t="s">
        <v>12955</v>
      </c>
      <c r="E1525" t="s">
        <v>15404</v>
      </c>
      <c r="F1525" t="s">
        <v>18</v>
      </c>
      <c r="G1525" t="s">
        <v>2017</v>
      </c>
      <c r="H1525" t="s">
        <v>19193</v>
      </c>
      <c r="I1525" t="s">
        <v>22438</v>
      </c>
      <c r="J1525" t="s">
        <v>26371</v>
      </c>
      <c r="K1525" t="s">
        <v>28842</v>
      </c>
      <c r="L1525" t="s">
        <v>28842</v>
      </c>
      <c r="M1525" t="s">
        <v>28842</v>
      </c>
      <c r="N1525" t="s">
        <v>8355</v>
      </c>
    </row>
    <row r="1526" spans="1:14">
      <c r="A1526" t="s">
        <v>1524</v>
      </c>
      <c r="B1526" t="s">
        <v>5662</v>
      </c>
      <c r="C1526" t="s">
        <v>9784</v>
      </c>
      <c r="D1526" t="s">
        <v>12392</v>
      </c>
      <c r="E1526" t="s">
        <v>15405</v>
      </c>
      <c r="F1526" t="s">
        <v>45</v>
      </c>
      <c r="G1526" t="s">
        <v>2013</v>
      </c>
      <c r="H1526" t="s">
        <v>18794</v>
      </c>
      <c r="I1526" t="s">
        <v>22439</v>
      </c>
      <c r="J1526" t="s">
        <v>26372</v>
      </c>
      <c r="K1526" t="s">
        <v>28842</v>
      </c>
      <c r="L1526" t="s">
        <v>28842</v>
      </c>
      <c r="M1526" t="s">
        <v>28842</v>
      </c>
      <c r="N1526" t="s">
        <v>8355</v>
      </c>
    </row>
    <row r="1527" spans="1:14">
      <c r="A1527" t="s">
        <v>1525</v>
      </c>
      <c r="B1527" t="s">
        <v>5663</v>
      </c>
      <c r="C1527" t="s">
        <v>9785</v>
      </c>
      <c r="D1527" t="s">
        <v>12956</v>
      </c>
      <c r="E1527" t="s">
        <v>15406</v>
      </c>
      <c r="F1527" t="s">
        <v>12</v>
      </c>
      <c r="G1527" t="s">
        <v>2017</v>
      </c>
      <c r="H1527" t="e">
        <v>#N/A</v>
      </c>
      <c r="I1527" t="s">
        <v>22440</v>
      </c>
      <c r="J1527" t="s">
        <v>26373</v>
      </c>
      <c r="K1527" t="s">
        <v>28842</v>
      </c>
      <c r="L1527" t="s">
        <v>28842</v>
      </c>
      <c r="M1527" t="s">
        <v>28842</v>
      </c>
      <c r="N1527" t="s">
        <v>8355</v>
      </c>
    </row>
    <row r="1528" spans="1:14">
      <c r="A1528" t="s">
        <v>1526</v>
      </c>
      <c r="B1528" t="s">
        <v>5664</v>
      </c>
      <c r="C1528" t="s">
        <v>9786</v>
      </c>
      <c r="D1528" t="s">
        <v>12540</v>
      </c>
      <c r="E1528" t="s">
        <v>15407</v>
      </c>
      <c r="F1528" t="s">
        <v>195</v>
      </c>
      <c r="G1528" t="s">
        <v>2006</v>
      </c>
      <c r="H1528" t="s">
        <v>19194</v>
      </c>
      <c r="I1528" t="s">
        <v>22441</v>
      </c>
      <c r="J1528" t="s">
        <v>26374</v>
      </c>
      <c r="K1528" t="s">
        <v>28842</v>
      </c>
      <c r="L1528" t="s">
        <v>28842</v>
      </c>
      <c r="M1528" t="s">
        <v>28842</v>
      </c>
      <c r="N1528" t="s">
        <v>8355</v>
      </c>
    </row>
    <row r="1529" spans="1:14">
      <c r="A1529" t="s">
        <v>1527</v>
      </c>
      <c r="B1529" t="s">
        <v>5665</v>
      </c>
      <c r="C1529" t="s">
        <v>9787</v>
      </c>
      <c r="D1529" t="s">
        <v>12436</v>
      </c>
      <c r="E1529" t="s">
        <v>15408</v>
      </c>
      <c r="F1529" t="s">
        <v>55</v>
      </c>
      <c r="G1529" t="s">
        <v>2007</v>
      </c>
      <c r="H1529" t="s">
        <v>19195</v>
      </c>
      <c r="I1529" t="s">
        <v>22442</v>
      </c>
      <c r="J1529" t="s">
        <v>26375</v>
      </c>
      <c r="K1529" t="s">
        <v>28842</v>
      </c>
      <c r="L1529" t="s">
        <v>28842</v>
      </c>
      <c r="M1529" t="s">
        <v>28842</v>
      </c>
      <c r="N1529" t="s">
        <v>8355</v>
      </c>
    </row>
    <row r="1530" spans="1:14">
      <c r="A1530" t="s">
        <v>1528</v>
      </c>
      <c r="B1530" t="s">
        <v>5666</v>
      </c>
      <c r="C1530" t="s">
        <v>9788</v>
      </c>
      <c r="D1530" t="s">
        <v>12806</v>
      </c>
      <c r="E1530" t="s">
        <v>15409</v>
      </c>
      <c r="F1530" t="s">
        <v>11</v>
      </c>
      <c r="G1530" t="s">
        <v>2018</v>
      </c>
      <c r="H1530" t="s">
        <v>19196</v>
      </c>
      <c r="I1530" t="s">
        <v>22443</v>
      </c>
      <c r="J1530" t="s">
        <v>26376</v>
      </c>
      <c r="K1530" t="s">
        <v>28842</v>
      </c>
      <c r="L1530" t="s">
        <v>28842</v>
      </c>
      <c r="M1530" t="s">
        <v>28842</v>
      </c>
      <c r="N1530" t="s">
        <v>8355</v>
      </c>
    </row>
    <row r="1531" spans="1:14">
      <c r="A1531" t="s">
        <v>1529</v>
      </c>
      <c r="B1531" t="s">
        <v>5667</v>
      </c>
      <c r="C1531" t="s">
        <v>9789</v>
      </c>
      <c r="D1531" t="s">
        <v>12957</v>
      </c>
      <c r="E1531" t="s">
        <v>15410</v>
      </c>
      <c r="F1531" t="s">
        <v>2016</v>
      </c>
      <c r="G1531" t="s">
        <v>2016</v>
      </c>
      <c r="H1531" t="e">
        <v>#N/A</v>
      </c>
      <c r="I1531" t="s">
        <v>22444</v>
      </c>
      <c r="J1531" t="s">
        <v>26377</v>
      </c>
      <c r="K1531" t="s">
        <v>28842</v>
      </c>
      <c r="L1531" t="s">
        <v>28842</v>
      </c>
      <c r="M1531" t="s">
        <v>28842</v>
      </c>
      <c r="N1531" t="s">
        <v>8355</v>
      </c>
    </row>
    <row r="1532" spans="1:14">
      <c r="A1532" t="s">
        <v>1530</v>
      </c>
      <c r="B1532" t="s">
        <v>5668</v>
      </c>
      <c r="C1532" t="s">
        <v>9790</v>
      </c>
      <c r="D1532" t="s">
        <v>12958</v>
      </c>
      <c r="E1532" t="s">
        <v>15411</v>
      </c>
      <c r="F1532" t="s">
        <v>48</v>
      </c>
      <c r="G1532" t="s">
        <v>2011</v>
      </c>
      <c r="H1532" t="s">
        <v>19197</v>
      </c>
      <c r="I1532" t="s">
        <v>22445</v>
      </c>
      <c r="J1532" t="s">
        <v>26378</v>
      </c>
      <c r="K1532" t="s">
        <v>28842</v>
      </c>
      <c r="L1532" t="s">
        <v>28842</v>
      </c>
      <c r="M1532" t="s">
        <v>28842</v>
      </c>
      <c r="N1532" t="s">
        <v>8355</v>
      </c>
    </row>
    <row r="1533" spans="1:14">
      <c r="A1533" t="s">
        <v>1531</v>
      </c>
      <c r="B1533" t="s">
        <v>5669</v>
      </c>
      <c r="C1533" t="s">
        <v>9791</v>
      </c>
      <c r="D1533" t="s">
        <v>12714</v>
      </c>
      <c r="E1533" t="s">
        <v>15412</v>
      </c>
      <c r="F1533" t="s">
        <v>147</v>
      </c>
      <c r="G1533" t="s">
        <v>1999</v>
      </c>
      <c r="H1533" t="s">
        <v>19198</v>
      </c>
      <c r="I1533" t="s">
        <v>22446</v>
      </c>
      <c r="J1533" t="s">
        <v>26379</v>
      </c>
      <c r="K1533" t="s">
        <v>28842</v>
      </c>
      <c r="L1533" t="s">
        <v>28842</v>
      </c>
      <c r="M1533" t="s">
        <v>28842</v>
      </c>
      <c r="N1533" t="s">
        <v>8355</v>
      </c>
    </row>
    <row r="1534" spans="1:14">
      <c r="A1534" t="s">
        <v>1532</v>
      </c>
      <c r="B1534" t="s">
        <v>5670</v>
      </c>
      <c r="C1534" t="s">
        <v>9792</v>
      </c>
      <c r="D1534" t="s">
        <v>12735</v>
      </c>
      <c r="E1534" t="s">
        <v>15413</v>
      </c>
      <c r="F1534" t="e">
        <v>#N/A</v>
      </c>
      <c r="G1534" t="s">
        <v>2018</v>
      </c>
      <c r="H1534" t="e">
        <v>#N/A</v>
      </c>
      <c r="I1534" t="s">
        <v>22447</v>
      </c>
      <c r="J1534" t="s">
        <v>26380</v>
      </c>
      <c r="K1534" t="s">
        <v>28842</v>
      </c>
      <c r="L1534" t="s">
        <v>28842</v>
      </c>
      <c r="M1534" t="s">
        <v>28842</v>
      </c>
      <c r="N1534" t="s">
        <v>8355</v>
      </c>
    </row>
    <row r="1535" spans="1:14">
      <c r="A1535" t="s">
        <v>1533</v>
      </c>
      <c r="B1535" t="s">
        <v>5671</v>
      </c>
      <c r="C1535" t="s">
        <v>9793</v>
      </c>
      <c r="D1535" t="s">
        <v>12959</v>
      </c>
      <c r="E1535" t="s">
        <v>15414</v>
      </c>
      <c r="F1535" t="s">
        <v>12</v>
      </c>
      <c r="G1535" t="s">
        <v>2015</v>
      </c>
      <c r="H1535" t="s">
        <v>19199</v>
      </c>
      <c r="I1535" t="s">
        <v>22448</v>
      </c>
      <c r="J1535" t="s">
        <v>26381</v>
      </c>
      <c r="K1535" t="s">
        <v>28842</v>
      </c>
      <c r="L1535" t="s">
        <v>28842</v>
      </c>
      <c r="M1535" t="s">
        <v>28842</v>
      </c>
      <c r="N1535" t="s">
        <v>8355</v>
      </c>
    </row>
    <row r="1536" spans="1:14">
      <c r="A1536" t="s">
        <v>1534</v>
      </c>
      <c r="B1536" t="s">
        <v>5672</v>
      </c>
      <c r="C1536" t="s">
        <v>9794</v>
      </c>
      <c r="D1536" t="s">
        <v>12960</v>
      </c>
      <c r="E1536" t="s">
        <v>15415</v>
      </c>
      <c r="F1536" t="s">
        <v>115</v>
      </c>
      <c r="G1536" t="s">
        <v>2016</v>
      </c>
      <c r="H1536" t="s">
        <v>19200</v>
      </c>
      <c r="I1536" t="s">
        <v>22449</v>
      </c>
      <c r="J1536" t="s">
        <v>26382</v>
      </c>
      <c r="K1536" t="s">
        <v>28842</v>
      </c>
      <c r="L1536" t="s">
        <v>28842</v>
      </c>
      <c r="M1536" t="s">
        <v>28842</v>
      </c>
      <c r="N1536" t="s">
        <v>8355</v>
      </c>
    </row>
    <row r="1537" spans="1:14">
      <c r="A1537" t="s">
        <v>1535</v>
      </c>
      <c r="B1537" t="s">
        <v>5673</v>
      </c>
      <c r="C1537" t="s">
        <v>9795</v>
      </c>
      <c r="D1537" t="s">
        <v>12846</v>
      </c>
      <c r="E1537" t="s">
        <v>15416</v>
      </c>
      <c r="F1537" t="s">
        <v>29</v>
      </c>
      <c r="G1537" t="s">
        <v>2008</v>
      </c>
      <c r="H1537" t="s">
        <v>19201</v>
      </c>
      <c r="I1537" t="s">
        <v>22450</v>
      </c>
      <c r="J1537" t="s">
        <v>26383</v>
      </c>
      <c r="K1537" t="s">
        <v>28842</v>
      </c>
      <c r="L1537" t="s">
        <v>28842</v>
      </c>
      <c r="M1537" t="s">
        <v>28842</v>
      </c>
      <c r="N1537" t="s">
        <v>8355</v>
      </c>
    </row>
    <row r="1538" spans="1:14">
      <c r="A1538" t="s">
        <v>1536</v>
      </c>
      <c r="B1538" t="s">
        <v>5674</v>
      </c>
      <c r="C1538" t="s">
        <v>9796</v>
      </c>
      <c r="D1538" t="s">
        <v>12917</v>
      </c>
      <c r="E1538" t="s">
        <v>15417</v>
      </c>
      <c r="F1538" t="s">
        <v>35</v>
      </c>
      <c r="G1538" t="s">
        <v>2019</v>
      </c>
      <c r="H1538" t="s">
        <v>18428</v>
      </c>
      <c r="I1538" t="s">
        <v>22451</v>
      </c>
      <c r="J1538" t="s">
        <v>26384</v>
      </c>
      <c r="K1538" t="s">
        <v>28841</v>
      </c>
      <c r="L1538" t="s">
        <v>28842</v>
      </c>
      <c r="M1538" t="s">
        <v>28842</v>
      </c>
      <c r="N1538" t="s">
        <v>8355</v>
      </c>
    </row>
    <row r="1539" spans="1:14">
      <c r="A1539" t="s">
        <v>1537</v>
      </c>
      <c r="B1539" t="s">
        <v>5675</v>
      </c>
      <c r="C1539" t="s">
        <v>9797</v>
      </c>
      <c r="D1539" t="s">
        <v>12427</v>
      </c>
      <c r="E1539" t="s">
        <v>15418</v>
      </c>
      <c r="F1539" t="s">
        <v>7</v>
      </c>
      <c r="G1539" t="s">
        <v>2017</v>
      </c>
      <c r="H1539" t="s">
        <v>19202</v>
      </c>
      <c r="I1539" t="s">
        <v>22452</v>
      </c>
      <c r="J1539" t="s">
        <v>26385</v>
      </c>
      <c r="K1539" t="s">
        <v>28841</v>
      </c>
      <c r="L1539" t="s">
        <v>28842</v>
      </c>
      <c r="M1539" t="s">
        <v>28842</v>
      </c>
      <c r="N1539" t="s">
        <v>8355</v>
      </c>
    </row>
    <row r="1540" spans="1:14">
      <c r="A1540" t="s">
        <v>1538</v>
      </c>
      <c r="B1540" t="s">
        <v>5676</v>
      </c>
      <c r="C1540" t="s">
        <v>9798</v>
      </c>
      <c r="D1540" t="s">
        <v>12961</v>
      </c>
      <c r="E1540" t="s">
        <v>15419</v>
      </c>
      <c r="F1540" t="s">
        <v>94</v>
      </c>
      <c r="G1540" t="s">
        <v>2008</v>
      </c>
      <c r="H1540" t="s">
        <v>19203</v>
      </c>
      <c r="I1540" t="s">
        <v>22453</v>
      </c>
      <c r="J1540" t="s">
        <v>26386</v>
      </c>
      <c r="K1540" t="s">
        <v>28842</v>
      </c>
      <c r="L1540" t="s">
        <v>28842</v>
      </c>
      <c r="M1540" t="s">
        <v>28842</v>
      </c>
      <c r="N1540" t="s">
        <v>8355</v>
      </c>
    </row>
    <row r="1541" spans="1:14">
      <c r="A1541" t="s">
        <v>1539</v>
      </c>
      <c r="B1541" t="s">
        <v>5677</v>
      </c>
      <c r="C1541" t="s">
        <v>9799</v>
      </c>
      <c r="D1541" t="s">
        <v>12962</v>
      </c>
      <c r="E1541" t="s">
        <v>15420</v>
      </c>
      <c r="F1541" t="s">
        <v>31</v>
      </c>
      <c r="G1541" t="s">
        <v>2010</v>
      </c>
      <c r="H1541" t="s">
        <v>19204</v>
      </c>
      <c r="I1541" t="s">
        <v>22454</v>
      </c>
      <c r="J1541" t="s">
        <v>26387</v>
      </c>
      <c r="K1541" t="s">
        <v>28842</v>
      </c>
      <c r="L1541" t="s">
        <v>28842</v>
      </c>
      <c r="M1541" t="s">
        <v>28842</v>
      </c>
      <c r="N1541" t="s">
        <v>8355</v>
      </c>
    </row>
    <row r="1542" spans="1:14">
      <c r="A1542" t="s">
        <v>1540</v>
      </c>
      <c r="B1542" t="s">
        <v>5678</v>
      </c>
      <c r="C1542" t="s">
        <v>9800</v>
      </c>
      <c r="D1542" t="s">
        <v>12388</v>
      </c>
      <c r="E1542" t="s">
        <v>15421</v>
      </c>
      <c r="F1542" t="s">
        <v>51</v>
      </c>
      <c r="G1542" t="s">
        <v>2014</v>
      </c>
      <c r="H1542" t="s">
        <v>19205</v>
      </c>
      <c r="I1542" t="s">
        <v>22455</v>
      </c>
      <c r="J1542" t="s">
        <v>26388</v>
      </c>
      <c r="K1542" t="s">
        <v>28842</v>
      </c>
      <c r="L1542" t="s">
        <v>28842</v>
      </c>
      <c r="M1542" t="s">
        <v>28842</v>
      </c>
      <c r="N1542" t="s">
        <v>8355</v>
      </c>
    </row>
    <row r="1543" spans="1:14">
      <c r="A1543" t="s">
        <v>1541</v>
      </c>
      <c r="B1543" t="s">
        <v>5679</v>
      </c>
      <c r="C1543" t="s">
        <v>9801</v>
      </c>
      <c r="D1543" t="s">
        <v>12534</v>
      </c>
      <c r="E1543" t="s">
        <v>15422</v>
      </c>
      <c r="F1543" t="s">
        <v>94</v>
      </c>
      <c r="G1543" t="s">
        <v>2011</v>
      </c>
      <c r="H1543" t="s">
        <v>19206</v>
      </c>
      <c r="I1543" t="s">
        <v>22456</v>
      </c>
      <c r="J1543" t="s">
        <v>26389</v>
      </c>
      <c r="K1543" t="s">
        <v>28842</v>
      </c>
      <c r="L1543" t="s">
        <v>28842</v>
      </c>
      <c r="M1543" t="s">
        <v>28842</v>
      </c>
      <c r="N1543" t="s">
        <v>8355</v>
      </c>
    </row>
    <row r="1544" spans="1:14">
      <c r="A1544" t="s">
        <v>1542</v>
      </c>
      <c r="B1544" t="s">
        <v>5680</v>
      </c>
      <c r="C1544" t="s">
        <v>9802</v>
      </c>
      <c r="D1544" t="s">
        <v>12691</v>
      </c>
      <c r="E1544" t="s">
        <v>15423</v>
      </c>
      <c r="F1544" t="e">
        <v>#N/A</v>
      </c>
      <c r="G1544" t="e">
        <v>#N/A</v>
      </c>
      <c r="H1544" t="e">
        <v>#N/A</v>
      </c>
      <c r="I1544" t="s">
        <v>22457</v>
      </c>
      <c r="J1544" t="s">
        <v>26390</v>
      </c>
      <c r="K1544" t="s">
        <v>28841</v>
      </c>
      <c r="L1544" t="s">
        <v>28841</v>
      </c>
      <c r="M1544" t="s">
        <v>28842</v>
      </c>
      <c r="N1544" t="s">
        <v>28856</v>
      </c>
    </row>
    <row r="1545" spans="1:14">
      <c r="A1545" t="s">
        <v>1543</v>
      </c>
      <c r="B1545" t="s">
        <v>5681</v>
      </c>
      <c r="C1545" t="s">
        <v>9803</v>
      </c>
      <c r="D1545" t="s">
        <v>12963</v>
      </c>
      <c r="E1545" t="s">
        <v>15424</v>
      </c>
      <c r="F1545" t="s">
        <v>34</v>
      </c>
      <c r="G1545" t="s">
        <v>2015</v>
      </c>
      <c r="H1545" t="s">
        <v>19207</v>
      </c>
      <c r="I1545" t="s">
        <v>22458</v>
      </c>
      <c r="J1545" t="s">
        <v>26391</v>
      </c>
      <c r="K1545" t="s">
        <v>28842</v>
      </c>
      <c r="L1545" t="s">
        <v>28842</v>
      </c>
      <c r="M1545" t="s">
        <v>28842</v>
      </c>
      <c r="N1545" t="s">
        <v>8355</v>
      </c>
    </row>
    <row r="1546" spans="1:14">
      <c r="A1546" t="s">
        <v>1544</v>
      </c>
      <c r="B1546" t="s">
        <v>5682</v>
      </c>
      <c r="C1546" t="s">
        <v>9804</v>
      </c>
      <c r="D1546" t="s">
        <v>12954</v>
      </c>
      <c r="E1546" t="s">
        <v>15425</v>
      </c>
      <c r="F1546" t="s">
        <v>7</v>
      </c>
      <c r="G1546" t="s">
        <v>2016</v>
      </c>
      <c r="H1546" t="e">
        <v>#N/A</v>
      </c>
      <c r="I1546" t="s">
        <v>22459</v>
      </c>
      <c r="J1546" t="s">
        <v>26392</v>
      </c>
      <c r="K1546" t="s">
        <v>28842</v>
      </c>
      <c r="L1546" t="s">
        <v>28842</v>
      </c>
      <c r="M1546" t="s">
        <v>28842</v>
      </c>
      <c r="N1546" t="s">
        <v>8355</v>
      </c>
    </row>
    <row r="1547" spans="1:14">
      <c r="A1547" t="s">
        <v>1545</v>
      </c>
      <c r="B1547" t="s">
        <v>5683</v>
      </c>
      <c r="C1547" t="s">
        <v>9805</v>
      </c>
      <c r="D1547" t="s">
        <v>12487</v>
      </c>
      <c r="E1547" t="s">
        <v>15426</v>
      </c>
      <c r="F1547" t="s">
        <v>23</v>
      </c>
      <c r="G1547" t="s">
        <v>2017</v>
      </c>
      <c r="H1547" t="s">
        <v>19208</v>
      </c>
      <c r="I1547" t="s">
        <v>22460</v>
      </c>
      <c r="J1547" t="s">
        <v>26393</v>
      </c>
      <c r="K1547" t="s">
        <v>28842</v>
      </c>
      <c r="L1547" t="s">
        <v>28842</v>
      </c>
      <c r="M1547" t="s">
        <v>28842</v>
      </c>
      <c r="N1547" t="s">
        <v>8355</v>
      </c>
    </row>
    <row r="1548" spans="1:14">
      <c r="A1548" t="s">
        <v>1546</v>
      </c>
      <c r="B1548" t="s">
        <v>5684</v>
      </c>
      <c r="C1548" t="s">
        <v>9806</v>
      </c>
      <c r="D1548" t="s">
        <v>12964</v>
      </c>
      <c r="E1548" t="s">
        <v>15427</v>
      </c>
      <c r="F1548" t="s">
        <v>26</v>
      </c>
      <c r="G1548" t="s">
        <v>2018</v>
      </c>
      <c r="H1548" t="s">
        <v>19209</v>
      </c>
      <c r="I1548" t="s">
        <v>22461</v>
      </c>
      <c r="J1548" t="s">
        <v>26394</v>
      </c>
      <c r="K1548" t="s">
        <v>28842</v>
      </c>
      <c r="L1548" t="s">
        <v>28842</v>
      </c>
      <c r="M1548" t="s">
        <v>28842</v>
      </c>
      <c r="N1548" t="s">
        <v>8355</v>
      </c>
    </row>
    <row r="1549" spans="1:14">
      <c r="A1549" t="s">
        <v>1547</v>
      </c>
      <c r="B1549" t="s">
        <v>5685</v>
      </c>
      <c r="C1549" t="s">
        <v>9807</v>
      </c>
      <c r="D1549" t="s">
        <v>12691</v>
      </c>
      <c r="E1549" t="s">
        <v>15428</v>
      </c>
      <c r="F1549" t="s">
        <v>286</v>
      </c>
      <c r="G1549" t="s">
        <v>2011</v>
      </c>
      <c r="H1549" t="s">
        <v>19210</v>
      </c>
      <c r="I1549" t="s">
        <v>22462</v>
      </c>
      <c r="J1549" t="s">
        <v>26395</v>
      </c>
      <c r="K1549" t="s">
        <v>28841</v>
      </c>
      <c r="L1549" t="s">
        <v>28842</v>
      </c>
      <c r="M1549" t="s">
        <v>28842</v>
      </c>
      <c r="N1549" t="s">
        <v>8355</v>
      </c>
    </row>
    <row r="1550" spans="1:14">
      <c r="A1550" t="s">
        <v>1548</v>
      </c>
      <c r="B1550" t="s">
        <v>5686</v>
      </c>
      <c r="C1550" t="s">
        <v>9808</v>
      </c>
      <c r="D1550" t="s">
        <v>12965</v>
      </c>
      <c r="E1550" t="s">
        <v>15429</v>
      </c>
      <c r="F1550" t="s">
        <v>17</v>
      </c>
      <c r="G1550" t="s">
        <v>2011</v>
      </c>
      <c r="H1550" t="s">
        <v>19211</v>
      </c>
      <c r="I1550" t="s">
        <v>22463</v>
      </c>
      <c r="J1550" t="s">
        <v>26396</v>
      </c>
      <c r="K1550" t="s">
        <v>28842</v>
      </c>
      <c r="L1550" t="s">
        <v>28842</v>
      </c>
      <c r="M1550" t="s">
        <v>28842</v>
      </c>
      <c r="N1550" t="s">
        <v>8355</v>
      </c>
    </row>
    <row r="1551" spans="1:14">
      <c r="A1551" t="s">
        <v>1549</v>
      </c>
      <c r="B1551" t="s">
        <v>5687</v>
      </c>
      <c r="C1551" t="s">
        <v>9809</v>
      </c>
      <c r="D1551" t="s">
        <v>12966</v>
      </c>
      <c r="E1551" t="s">
        <v>15430</v>
      </c>
      <c r="F1551" t="s">
        <v>53</v>
      </c>
      <c r="G1551" t="s">
        <v>2017</v>
      </c>
      <c r="H1551" t="s">
        <v>19212</v>
      </c>
      <c r="I1551" t="s">
        <v>22464</v>
      </c>
      <c r="J1551" t="s">
        <v>26397</v>
      </c>
      <c r="K1551" t="s">
        <v>28842</v>
      </c>
      <c r="L1551" t="s">
        <v>28842</v>
      </c>
      <c r="M1551" t="s">
        <v>28842</v>
      </c>
      <c r="N1551" t="s">
        <v>8355</v>
      </c>
    </row>
    <row r="1552" spans="1:14">
      <c r="A1552" t="s">
        <v>1550</v>
      </c>
      <c r="B1552" t="s">
        <v>5688</v>
      </c>
      <c r="C1552" t="s">
        <v>9810</v>
      </c>
      <c r="D1552" t="s">
        <v>12967</v>
      </c>
      <c r="E1552" t="s">
        <v>15431</v>
      </c>
      <c r="F1552" t="s">
        <v>31</v>
      </c>
      <c r="G1552" t="s">
        <v>2009</v>
      </c>
      <c r="H1552" t="s">
        <v>19213</v>
      </c>
      <c r="I1552" t="s">
        <v>22465</v>
      </c>
      <c r="J1552" t="s">
        <v>26398</v>
      </c>
      <c r="K1552" t="s">
        <v>28842</v>
      </c>
      <c r="L1552" t="s">
        <v>28842</v>
      </c>
      <c r="M1552" t="s">
        <v>28842</v>
      </c>
      <c r="N1552" t="s">
        <v>8355</v>
      </c>
    </row>
    <row r="1553" spans="1:14">
      <c r="A1553" t="s">
        <v>1551</v>
      </c>
      <c r="B1553" t="s">
        <v>5689</v>
      </c>
      <c r="C1553" t="s">
        <v>9811</v>
      </c>
      <c r="D1553" t="s">
        <v>12968</v>
      </c>
      <c r="E1553" t="s">
        <v>15432</v>
      </c>
      <c r="F1553" t="s">
        <v>53</v>
      </c>
      <c r="G1553" t="s">
        <v>1999</v>
      </c>
      <c r="H1553" t="s">
        <v>19214</v>
      </c>
      <c r="I1553" t="s">
        <v>22466</v>
      </c>
      <c r="J1553" t="s">
        <v>26399</v>
      </c>
      <c r="K1553" t="s">
        <v>28842</v>
      </c>
      <c r="L1553" t="s">
        <v>28842</v>
      </c>
      <c r="M1553" t="s">
        <v>28842</v>
      </c>
      <c r="N1553" t="s">
        <v>8355</v>
      </c>
    </row>
    <row r="1554" spans="1:14">
      <c r="A1554" t="s">
        <v>1552</v>
      </c>
      <c r="B1554" t="s">
        <v>5690</v>
      </c>
      <c r="C1554" t="s">
        <v>9812</v>
      </c>
      <c r="D1554" t="s">
        <v>12460</v>
      </c>
      <c r="E1554" t="s">
        <v>15433</v>
      </c>
      <c r="F1554" t="s">
        <v>9</v>
      </c>
      <c r="G1554" t="s">
        <v>1995</v>
      </c>
      <c r="H1554" t="s">
        <v>18579</v>
      </c>
      <c r="I1554" t="s">
        <v>22467</v>
      </c>
      <c r="J1554" t="s">
        <v>26400</v>
      </c>
      <c r="K1554" t="s">
        <v>28842</v>
      </c>
      <c r="L1554" t="s">
        <v>28842</v>
      </c>
      <c r="M1554" t="s">
        <v>28842</v>
      </c>
      <c r="N1554" t="s">
        <v>8355</v>
      </c>
    </row>
    <row r="1555" spans="1:14">
      <c r="A1555" t="s">
        <v>1553</v>
      </c>
      <c r="B1555" t="s">
        <v>5691</v>
      </c>
      <c r="C1555" t="s">
        <v>9813</v>
      </c>
      <c r="D1555" t="s">
        <v>12969</v>
      </c>
      <c r="E1555" t="s">
        <v>15434</v>
      </c>
      <c r="F1555" t="s">
        <v>164</v>
      </c>
      <c r="G1555" t="s">
        <v>2012</v>
      </c>
      <c r="H1555" t="s">
        <v>19215</v>
      </c>
      <c r="I1555" t="s">
        <v>22468</v>
      </c>
      <c r="J1555" t="s">
        <v>26401</v>
      </c>
      <c r="K1555" t="s">
        <v>28842</v>
      </c>
      <c r="L1555" t="s">
        <v>28842</v>
      </c>
      <c r="M1555" t="s">
        <v>28842</v>
      </c>
      <c r="N1555" t="s">
        <v>8355</v>
      </c>
    </row>
    <row r="1556" spans="1:14">
      <c r="A1556" t="s">
        <v>1554</v>
      </c>
      <c r="B1556" t="s">
        <v>5692</v>
      </c>
      <c r="C1556" t="s">
        <v>9814</v>
      </c>
      <c r="D1556" t="s">
        <v>12970</v>
      </c>
      <c r="E1556" t="s">
        <v>15435</v>
      </c>
      <c r="F1556" t="s">
        <v>28</v>
      </c>
      <c r="G1556" t="s">
        <v>2014</v>
      </c>
      <c r="H1556" t="s">
        <v>19216</v>
      </c>
      <c r="I1556" t="s">
        <v>22469</v>
      </c>
      <c r="J1556" t="s">
        <v>26402</v>
      </c>
      <c r="K1556" t="s">
        <v>28842</v>
      </c>
      <c r="L1556" t="s">
        <v>28842</v>
      </c>
      <c r="M1556" t="s">
        <v>28842</v>
      </c>
      <c r="N1556" t="s">
        <v>8355</v>
      </c>
    </row>
    <row r="1557" spans="1:14">
      <c r="A1557" t="s">
        <v>1555</v>
      </c>
      <c r="B1557" t="s">
        <v>5693</v>
      </c>
      <c r="C1557" t="s">
        <v>9815</v>
      </c>
      <c r="D1557" t="s">
        <v>12592</v>
      </c>
      <c r="E1557" t="s">
        <v>15436</v>
      </c>
      <c r="F1557" t="s">
        <v>8</v>
      </c>
      <c r="G1557" t="s">
        <v>2015</v>
      </c>
      <c r="H1557" t="e">
        <v>#N/A</v>
      </c>
      <c r="I1557" t="s">
        <v>22470</v>
      </c>
      <c r="J1557" t="s">
        <v>26403</v>
      </c>
      <c r="K1557" t="s">
        <v>28842</v>
      </c>
      <c r="L1557" t="s">
        <v>28842</v>
      </c>
      <c r="M1557" t="s">
        <v>28842</v>
      </c>
      <c r="N1557" t="s">
        <v>8355</v>
      </c>
    </row>
    <row r="1558" spans="1:14">
      <c r="A1558" t="s">
        <v>1556</v>
      </c>
      <c r="B1558" t="s">
        <v>5694</v>
      </c>
      <c r="C1558" t="s">
        <v>9816</v>
      </c>
      <c r="D1558" t="s">
        <v>12713</v>
      </c>
      <c r="E1558" t="s">
        <v>15437</v>
      </c>
      <c r="F1558" t="s">
        <v>74</v>
      </c>
      <c r="G1558" t="s">
        <v>2008</v>
      </c>
      <c r="H1558" t="s">
        <v>19217</v>
      </c>
      <c r="I1558" t="s">
        <v>22471</v>
      </c>
      <c r="J1558" t="s">
        <v>26404</v>
      </c>
      <c r="K1558" t="s">
        <v>28842</v>
      </c>
      <c r="L1558" t="s">
        <v>28842</v>
      </c>
      <c r="M1558" t="s">
        <v>28842</v>
      </c>
      <c r="N1558" t="s">
        <v>8355</v>
      </c>
    </row>
    <row r="1559" spans="1:14">
      <c r="A1559" t="s">
        <v>1557</v>
      </c>
      <c r="B1559" t="s">
        <v>5695</v>
      </c>
      <c r="C1559" t="s">
        <v>9817</v>
      </c>
      <c r="D1559" t="s">
        <v>12971</v>
      </c>
      <c r="E1559" t="s">
        <v>15438</v>
      </c>
      <c r="F1559" t="s">
        <v>23</v>
      </c>
      <c r="G1559" t="s">
        <v>2017</v>
      </c>
      <c r="H1559" t="s">
        <v>19218</v>
      </c>
      <c r="I1559" t="s">
        <v>22472</v>
      </c>
      <c r="J1559" t="s">
        <v>26405</v>
      </c>
      <c r="K1559" t="s">
        <v>28842</v>
      </c>
      <c r="L1559" t="s">
        <v>28842</v>
      </c>
      <c r="M1559" t="s">
        <v>28842</v>
      </c>
      <c r="N1559" t="s">
        <v>8355</v>
      </c>
    </row>
    <row r="1560" spans="1:14">
      <c r="A1560" t="s">
        <v>1558</v>
      </c>
      <c r="B1560" t="s">
        <v>5696</v>
      </c>
      <c r="C1560" t="s">
        <v>9818</v>
      </c>
      <c r="D1560" t="s">
        <v>12395</v>
      </c>
      <c r="E1560" t="s">
        <v>15439</v>
      </c>
      <c r="F1560" t="s">
        <v>12</v>
      </c>
      <c r="G1560" t="s">
        <v>2002</v>
      </c>
      <c r="H1560" t="s">
        <v>19219</v>
      </c>
      <c r="I1560" t="s">
        <v>22473</v>
      </c>
      <c r="J1560" t="s">
        <v>26406</v>
      </c>
      <c r="K1560" t="s">
        <v>28842</v>
      </c>
      <c r="L1560" t="s">
        <v>28842</v>
      </c>
      <c r="M1560" t="s">
        <v>28842</v>
      </c>
      <c r="N1560" t="s">
        <v>8355</v>
      </c>
    </row>
    <row r="1561" spans="1:14">
      <c r="A1561" t="s">
        <v>1559</v>
      </c>
      <c r="B1561" t="s">
        <v>5697</v>
      </c>
      <c r="C1561" t="s">
        <v>9819</v>
      </c>
      <c r="D1561" t="s">
        <v>12701</v>
      </c>
      <c r="E1561" t="s">
        <v>15440</v>
      </c>
      <c r="F1561" t="s">
        <v>78</v>
      </c>
      <c r="G1561" t="s">
        <v>2010</v>
      </c>
      <c r="H1561" t="s">
        <v>18186</v>
      </c>
      <c r="I1561" t="s">
        <v>22474</v>
      </c>
      <c r="J1561" t="s">
        <v>26407</v>
      </c>
      <c r="K1561" t="s">
        <v>28842</v>
      </c>
      <c r="L1561" t="s">
        <v>28842</v>
      </c>
      <c r="M1561" t="s">
        <v>28842</v>
      </c>
      <c r="N1561" t="s">
        <v>8355</v>
      </c>
    </row>
    <row r="1562" spans="1:14">
      <c r="A1562" t="s">
        <v>1560</v>
      </c>
      <c r="B1562" t="s">
        <v>5698</v>
      </c>
      <c r="C1562" t="s">
        <v>9820</v>
      </c>
      <c r="D1562" t="s">
        <v>12737</v>
      </c>
      <c r="E1562" t="s">
        <v>15441</v>
      </c>
      <c r="F1562" t="s">
        <v>282</v>
      </c>
      <c r="G1562" t="s">
        <v>2020</v>
      </c>
      <c r="H1562" t="e">
        <v>#N/A</v>
      </c>
      <c r="I1562" t="s">
        <v>22475</v>
      </c>
      <c r="J1562" t="s">
        <v>26408</v>
      </c>
      <c r="K1562" t="s">
        <v>28842</v>
      </c>
      <c r="L1562" t="s">
        <v>28842</v>
      </c>
      <c r="M1562" t="s">
        <v>28842</v>
      </c>
      <c r="N1562" t="s">
        <v>8355</v>
      </c>
    </row>
    <row r="1563" spans="1:14">
      <c r="A1563" t="s">
        <v>1561</v>
      </c>
      <c r="B1563" t="s">
        <v>5699</v>
      </c>
      <c r="C1563" t="s">
        <v>9821</v>
      </c>
      <c r="D1563" t="s">
        <v>12396</v>
      </c>
      <c r="E1563" t="s">
        <v>15442</v>
      </c>
      <c r="F1563" t="s">
        <v>35</v>
      </c>
      <c r="G1563" t="s">
        <v>2020</v>
      </c>
      <c r="H1563" t="s">
        <v>19220</v>
      </c>
      <c r="I1563" t="s">
        <v>22476</v>
      </c>
      <c r="J1563" t="s">
        <v>26409</v>
      </c>
      <c r="K1563" t="s">
        <v>28842</v>
      </c>
      <c r="L1563" t="s">
        <v>28842</v>
      </c>
      <c r="M1563" t="s">
        <v>28842</v>
      </c>
      <c r="N1563" t="s">
        <v>8355</v>
      </c>
    </row>
    <row r="1564" spans="1:14">
      <c r="A1564" t="s">
        <v>1562</v>
      </c>
      <c r="B1564" t="s">
        <v>5700</v>
      </c>
      <c r="C1564" t="s">
        <v>9822</v>
      </c>
      <c r="D1564" t="s">
        <v>12972</v>
      </c>
      <c r="E1564" t="s">
        <v>15443</v>
      </c>
      <c r="F1564" t="s">
        <v>2</v>
      </c>
      <c r="G1564" t="s">
        <v>2014</v>
      </c>
      <c r="H1564" t="e">
        <v>#N/A</v>
      </c>
      <c r="I1564" t="s">
        <v>22477</v>
      </c>
      <c r="J1564" t="s">
        <v>26410</v>
      </c>
      <c r="K1564" t="s">
        <v>28842</v>
      </c>
      <c r="L1564" t="s">
        <v>28842</v>
      </c>
      <c r="M1564" t="s">
        <v>28842</v>
      </c>
      <c r="N1564" t="s">
        <v>8355</v>
      </c>
    </row>
    <row r="1565" spans="1:14">
      <c r="A1565" t="s">
        <v>1563</v>
      </c>
      <c r="B1565" t="s">
        <v>5701</v>
      </c>
      <c r="C1565" t="s">
        <v>9823</v>
      </c>
      <c r="D1565" t="s">
        <v>12973</v>
      </c>
      <c r="E1565" t="s">
        <v>15444</v>
      </c>
      <c r="F1565" t="s">
        <v>5</v>
      </c>
      <c r="G1565" t="s">
        <v>2002</v>
      </c>
      <c r="H1565" t="s">
        <v>18533</v>
      </c>
      <c r="I1565" t="s">
        <v>22478</v>
      </c>
      <c r="J1565" t="s">
        <v>26411</v>
      </c>
      <c r="K1565" t="s">
        <v>28842</v>
      </c>
      <c r="L1565" t="s">
        <v>28842</v>
      </c>
      <c r="M1565" t="s">
        <v>28842</v>
      </c>
      <c r="N1565" t="s">
        <v>8355</v>
      </c>
    </row>
    <row r="1566" spans="1:14">
      <c r="A1566" t="s">
        <v>1564</v>
      </c>
      <c r="B1566" t="s">
        <v>5702</v>
      </c>
      <c r="C1566" t="s">
        <v>9824</v>
      </c>
      <c r="D1566" t="s">
        <v>12828</v>
      </c>
      <c r="E1566" t="s">
        <v>15445</v>
      </c>
      <c r="F1566" t="s">
        <v>41</v>
      </c>
      <c r="G1566" t="s">
        <v>2011</v>
      </c>
      <c r="H1566" t="s">
        <v>19221</v>
      </c>
      <c r="I1566" t="s">
        <v>22479</v>
      </c>
      <c r="J1566" t="s">
        <v>26412</v>
      </c>
      <c r="K1566" t="s">
        <v>28842</v>
      </c>
      <c r="L1566" t="s">
        <v>28842</v>
      </c>
      <c r="M1566" t="s">
        <v>28842</v>
      </c>
      <c r="N1566" t="s">
        <v>8355</v>
      </c>
    </row>
    <row r="1567" spans="1:14">
      <c r="A1567" t="s">
        <v>1565</v>
      </c>
      <c r="B1567" t="s">
        <v>5703</v>
      </c>
      <c r="C1567" t="s">
        <v>9825</v>
      </c>
      <c r="D1567" t="s">
        <v>12974</v>
      </c>
      <c r="E1567" t="s">
        <v>15446</v>
      </c>
      <c r="F1567" t="s">
        <v>42</v>
      </c>
      <c r="G1567" t="s">
        <v>2012</v>
      </c>
      <c r="H1567" t="s">
        <v>19222</v>
      </c>
      <c r="I1567" t="s">
        <v>22480</v>
      </c>
      <c r="J1567" t="s">
        <v>26413</v>
      </c>
      <c r="K1567" t="s">
        <v>28842</v>
      </c>
      <c r="L1567" t="s">
        <v>28842</v>
      </c>
      <c r="M1567" t="s">
        <v>28842</v>
      </c>
      <c r="N1567" t="s">
        <v>8355</v>
      </c>
    </row>
    <row r="1568" spans="1:14">
      <c r="A1568" t="s">
        <v>1566</v>
      </c>
      <c r="B1568" t="s">
        <v>5704</v>
      </c>
      <c r="C1568" t="s">
        <v>9826</v>
      </c>
      <c r="D1568" t="s">
        <v>12831</v>
      </c>
      <c r="E1568" t="s">
        <v>15447</v>
      </c>
      <c r="F1568" t="s">
        <v>43</v>
      </c>
      <c r="G1568" t="s">
        <v>2005</v>
      </c>
      <c r="H1568" t="s">
        <v>19223</v>
      </c>
      <c r="I1568" t="s">
        <v>22481</v>
      </c>
      <c r="J1568" t="s">
        <v>26414</v>
      </c>
      <c r="K1568" t="s">
        <v>28842</v>
      </c>
      <c r="L1568" t="s">
        <v>28842</v>
      </c>
      <c r="M1568" t="s">
        <v>28842</v>
      </c>
      <c r="N1568" t="s">
        <v>8355</v>
      </c>
    </row>
    <row r="1569" spans="1:14">
      <c r="A1569" t="s">
        <v>1567</v>
      </c>
      <c r="B1569" t="s">
        <v>5705</v>
      </c>
      <c r="C1569" t="s">
        <v>9827</v>
      </c>
      <c r="D1569" t="s">
        <v>12975</v>
      </c>
      <c r="E1569" t="s">
        <v>15448</v>
      </c>
      <c r="F1569" t="s">
        <v>59</v>
      </c>
      <c r="G1569" t="s">
        <v>2012</v>
      </c>
      <c r="H1569" t="s">
        <v>19224</v>
      </c>
      <c r="I1569" t="s">
        <v>22482</v>
      </c>
      <c r="J1569" t="s">
        <v>26415</v>
      </c>
      <c r="K1569" t="s">
        <v>28842</v>
      </c>
      <c r="L1569" t="s">
        <v>28842</v>
      </c>
      <c r="M1569" t="s">
        <v>28842</v>
      </c>
      <c r="N1569" t="s">
        <v>8355</v>
      </c>
    </row>
    <row r="1570" spans="1:14">
      <c r="A1570" t="s">
        <v>1568</v>
      </c>
      <c r="B1570" t="s">
        <v>5706</v>
      </c>
      <c r="C1570" t="s">
        <v>9828</v>
      </c>
      <c r="D1570" t="s">
        <v>12726</v>
      </c>
      <c r="E1570" t="s">
        <v>15449</v>
      </c>
      <c r="F1570" t="s">
        <v>17</v>
      </c>
      <c r="G1570" t="s">
        <v>2015</v>
      </c>
      <c r="H1570" t="s">
        <v>19146</v>
      </c>
      <c r="I1570" t="s">
        <v>22483</v>
      </c>
      <c r="J1570" t="s">
        <v>26416</v>
      </c>
      <c r="K1570" t="s">
        <v>28842</v>
      </c>
      <c r="L1570" t="s">
        <v>28842</v>
      </c>
      <c r="M1570" t="s">
        <v>28842</v>
      </c>
      <c r="N1570" t="s">
        <v>8355</v>
      </c>
    </row>
    <row r="1571" spans="1:14">
      <c r="A1571" t="s">
        <v>1569</v>
      </c>
      <c r="B1571" t="s">
        <v>5707</v>
      </c>
      <c r="C1571" t="s">
        <v>9829</v>
      </c>
      <c r="D1571" t="s">
        <v>12976</v>
      </c>
      <c r="E1571" t="s">
        <v>15450</v>
      </c>
      <c r="F1571" t="s">
        <v>92</v>
      </c>
      <c r="G1571" t="s">
        <v>2017</v>
      </c>
      <c r="H1571" t="s">
        <v>18569</v>
      </c>
      <c r="I1571" t="s">
        <v>22484</v>
      </c>
      <c r="J1571" t="s">
        <v>26417</v>
      </c>
      <c r="K1571" t="s">
        <v>28842</v>
      </c>
      <c r="L1571" t="s">
        <v>28842</v>
      </c>
      <c r="M1571" t="s">
        <v>28842</v>
      </c>
      <c r="N1571" t="s">
        <v>8355</v>
      </c>
    </row>
    <row r="1572" spans="1:14">
      <c r="A1572" t="s">
        <v>1570</v>
      </c>
      <c r="B1572" t="s">
        <v>5708</v>
      </c>
      <c r="C1572" t="s">
        <v>9830</v>
      </c>
      <c r="D1572" t="s">
        <v>12681</v>
      </c>
      <c r="E1572" t="s">
        <v>15451</v>
      </c>
      <c r="F1572" t="s">
        <v>41</v>
      </c>
      <c r="G1572" t="s">
        <v>2013</v>
      </c>
      <c r="H1572" t="s">
        <v>19225</v>
      </c>
      <c r="I1572" t="s">
        <v>22485</v>
      </c>
      <c r="J1572" t="s">
        <v>26418</v>
      </c>
      <c r="K1572" t="s">
        <v>28842</v>
      </c>
      <c r="L1572" t="s">
        <v>28842</v>
      </c>
      <c r="M1572" t="s">
        <v>28842</v>
      </c>
      <c r="N1572" t="s">
        <v>8355</v>
      </c>
    </row>
    <row r="1573" spans="1:14">
      <c r="A1573" t="s">
        <v>1571</v>
      </c>
      <c r="B1573" t="s">
        <v>5709</v>
      </c>
      <c r="C1573" t="s">
        <v>9831</v>
      </c>
      <c r="D1573" t="s">
        <v>12954</v>
      </c>
      <c r="E1573" t="s">
        <v>15452</v>
      </c>
      <c r="F1573" t="s">
        <v>4</v>
      </c>
      <c r="G1573" t="s">
        <v>2013</v>
      </c>
      <c r="H1573" t="e">
        <v>#N/A</v>
      </c>
      <c r="I1573" t="s">
        <v>22486</v>
      </c>
      <c r="J1573" t="s">
        <v>26419</v>
      </c>
      <c r="K1573" t="s">
        <v>28842</v>
      </c>
      <c r="L1573" t="s">
        <v>28842</v>
      </c>
      <c r="M1573" t="s">
        <v>28842</v>
      </c>
      <c r="N1573" t="s">
        <v>8355</v>
      </c>
    </row>
    <row r="1574" spans="1:14">
      <c r="A1574" t="s">
        <v>1572</v>
      </c>
      <c r="B1574" t="s">
        <v>5710</v>
      </c>
      <c r="C1574" t="s">
        <v>9832</v>
      </c>
      <c r="D1574" t="s">
        <v>12977</v>
      </c>
      <c r="E1574" t="s">
        <v>15453</v>
      </c>
      <c r="F1574" t="s">
        <v>0</v>
      </c>
      <c r="G1574" t="s">
        <v>1999</v>
      </c>
      <c r="H1574" t="s">
        <v>19226</v>
      </c>
      <c r="I1574" t="s">
        <v>22487</v>
      </c>
      <c r="J1574" t="s">
        <v>26420</v>
      </c>
      <c r="K1574" t="s">
        <v>28842</v>
      </c>
      <c r="L1574" t="s">
        <v>28842</v>
      </c>
      <c r="M1574" t="s">
        <v>28842</v>
      </c>
      <c r="N1574" t="s">
        <v>8355</v>
      </c>
    </row>
    <row r="1575" spans="1:14">
      <c r="A1575" t="s">
        <v>1573</v>
      </c>
      <c r="B1575" t="s">
        <v>5711</v>
      </c>
      <c r="C1575" t="s">
        <v>9833</v>
      </c>
      <c r="D1575" t="s">
        <v>12978</v>
      </c>
      <c r="E1575" t="s">
        <v>15454</v>
      </c>
      <c r="F1575" t="s">
        <v>14</v>
      </c>
      <c r="G1575" t="s">
        <v>2010</v>
      </c>
      <c r="H1575" t="e">
        <v>#N/A</v>
      </c>
      <c r="I1575" t="s">
        <v>22488</v>
      </c>
      <c r="J1575" t="s">
        <v>26421</v>
      </c>
      <c r="K1575" t="s">
        <v>28842</v>
      </c>
      <c r="L1575" t="s">
        <v>28842</v>
      </c>
      <c r="M1575" t="s">
        <v>28842</v>
      </c>
      <c r="N1575" t="s">
        <v>8355</v>
      </c>
    </row>
    <row r="1576" spans="1:14">
      <c r="A1576" t="s">
        <v>1574</v>
      </c>
      <c r="B1576" t="s">
        <v>5712</v>
      </c>
      <c r="C1576" t="s">
        <v>9834</v>
      </c>
      <c r="D1576" t="s">
        <v>12979</v>
      </c>
      <c r="E1576" t="s">
        <v>15455</v>
      </c>
      <c r="F1576" t="s">
        <v>70</v>
      </c>
      <c r="G1576" t="s">
        <v>1999</v>
      </c>
      <c r="H1576" t="s">
        <v>19227</v>
      </c>
      <c r="I1576" t="s">
        <v>22489</v>
      </c>
      <c r="J1576" t="e">
        <v>#N/A</v>
      </c>
      <c r="K1576" t="s">
        <v>28842</v>
      </c>
      <c r="L1576" t="s">
        <v>28842</v>
      </c>
      <c r="M1576" t="s">
        <v>28842</v>
      </c>
      <c r="N1576" t="s">
        <v>8355</v>
      </c>
    </row>
    <row r="1577" spans="1:14">
      <c r="A1577" t="s">
        <v>1575</v>
      </c>
      <c r="B1577" t="s">
        <v>5713</v>
      </c>
      <c r="C1577" t="s">
        <v>9835</v>
      </c>
      <c r="D1577" t="s">
        <v>12664</v>
      </c>
      <c r="E1577" t="s">
        <v>15456</v>
      </c>
      <c r="F1577" t="s">
        <v>110</v>
      </c>
      <c r="G1577" t="s">
        <v>2018</v>
      </c>
      <c r="H1577" t="s">
        <v>19228</v>
      </c>
      <c r="I1577" t="s">
        <v>22490</v>
      </c>
      <c r="J1577" t="s">
        <v>26422</v>
      </c>
      <c r="K1577" t="s">
        <v>28842</v>
      </c>
      <c r="L1577" t="s">
        <v>28842</v>
      </c>
      <c r="M1577" t="s">
        <v>28842</v>
      </c>
      <c r="N1577" t="s">
        <v>8355</v>
      </c>
    </row>
    <row r="1578" spans="1:14">
      <c r="A1578" t="s">
        <v>1576</v>
      </c>
      <c r="B1578" t="s">
        <v>5714</v>
      </c>
      <c r="C1578" t="s">
        <v>9836</v>
      </c>
      <c r="D1578" t="s">
        <v>12923</v>
      </c>
      <c r="E1578" t="s">
        <v>15457</v>
      </c>
      <c r="F1578" t="s">
        <v>115</v>
      </c>
      <c r="G1578" t="s">
        <v>2018</v>
      </c>
      <c r="H1578" t="s">
        <v>19229</v>
      </c>
      <c r="I1578" t="s">
        <v>22491</v>
      </c>
      <c r="J1578" t="s">
        <v>26423</v>
      </c>
      <c r="K1578" t="s">
        <v>28842</v>
      </c>
      <c r="L1578" t="s">
        <v>28842</v>
      </c>
      <c r="M1578" t="s">
        <v>28842</v>
      </c>
      <c r="N1578" t="s">
        <v>8355</v>
      </c>
    </row>
    <row r="1579" spans="1:14">
      <c r="A1579" t="s">
        <v>1577</v>
      </c>
      <c r="B1579" t="s">
        <v>5715</v>
      </c>
      <c r="C1579" t="s">
        <v>9837</v>
      </c>
      <c r="D1579" t="s">
        <v>12808</v>
      </c>
      <c r="E1579" t="s">
        <v>15458</v>
      </c>
      <c r="F1579" t="s">
        <v>12</v>
      </c>
      <c r="G1579" t="s">
        <v>1999</v>
      </c>
      <c r="H1579" t="s">
        <v>19230</v>
      </c>
      <c r="I1579" t="s">
        <v>22492</v>
      </c>
      <c r="J1579" t="s">
        <v>26424</v>
      </c>
      <c r="K1579" t="s">
        <v>28842</v>
      </c>
      <c r="L1579" t="s">
        <v>28842</v>
      </c>
      <c r="M1579" t="s">
        <v>28842</v>
      </c>
      <c r="N1579" t="s">
        <v>8355</v>
      </c>
    </row>
    <row r="1580" spans="1:14">
      <c r="A1580" t="s">
        <v>1578</v>
      </c>
      <c r="B1580" t="s">
        <v>5716</v>
      </c>
      <c r="C1580" t="s">
        <v>9838</v>
      </c>
      <c r="D1580" t="s">
        <v>12980</v>
      </c>
      <c r="E1580" t="s">
        <v>15459</v>
      </c>
      <c r="F1580" t="s">
        <v>91</v>
      </c>
      <c r="G1580" t="s">
        <v>2017</v>
      </c>
      <c r="H1580" t="s">
        <v>19231</v>
      </c>
      <c r="I1580" t="s">
        <v>22493</v>
      </c>
      <c r="J1580" t="s">
        <v>26425</v>
      </c>
      <c r="K1580" t="s">
        <v>28842</v>
      </c>
      <c r="L1580" t="s">
        <v>28842</v>
      </c>
      <c r="M1580" t="s">
        <v>28842</v>
      </c>
      <c r="N1580" t="s">
        <v>8355</v>
      </c>
    </row>
    <row r="1581" spans="1:14">
      <c r="A1581" t="s">
        <v>1579</v>
      </c>
      <c r="B1581" t="s">
        <v>5717</v>
      </c>
      <c r="C1581" t="s">
        <v>9839</v>
      </c>
      <c r="D1581" t="s">
        <v>12691</v>
      </c>
      <c r="E1581" t="s">
        <v>15460</v>
      </c>
      <c r="F1581" t="s">
        <v>270</v>
      </c>
      <c r="G1581" t="s">
        <v>2006</v>
      </c>
      <c r="H1581" t="s">
        <v>19232</v>
      </c>
      <c r="I1581" t="s">
        <v>22494</v>
      </c>
      <c r="J1581" t="s">
        <v>26426</v>
      </c>
      <c r="K1581" t="s">
        <v>28841</v>
      </c>
      <c r="L1581" t="s">
        <v>28842</v>
      </c>
      <c r="M1581" t="s">
        <v>28842</v>
      </c>
      <c r="N1581" t="s">
        <v>8355</v>
      </c>
    </row>
    <row r="1582" spans="1:14">
      <c r="A1582" t="s">
        <v>1580</v>
      </c>
      <c r="B1582" t="s">
        <v>5718</v>
      </c>
      <c r="C1582" t="s">
        <v>9840</v>
      </c>
      <c r="D1582" t="s">
        <v>12606</v>
      </c>
      <c r="E1582" t="s">
        <v>15461</v>
      </c>
      <c r="F1582" t="s">
        <v>81</v>
      </c>
      <c r="G1582" t="s">
        <v>2008</v>
      </c>
      <c r="H1582" t="s">
        <v>19233</v>
      </c>
      <c r="I1582" t="s">
        <v>22495</v>
      </c>
      <c r="J1582" t="s">
        <v>26427</v>
      </c>
      <c r="K1582" t="s">
        <v>28841</v>
      </c>
      <c r="L1582" t="s">
        <v>28841</v>
      </c>
      <c r="M1582" t="s">
        <v>28842</v>
      </c>
      <c r="N1582" t="s">
        <v>8355</v>
      </c>
    </row>
    <row r="1583" spans="1:14">
      <c r="A1583" t="s">
        <v>1581</v>
      </c>
      <c r="B1583" t="s">
        <v>5719</v>
      </c>
      <c r="C1583" t="s">
        <v>9841</v>
      </c>
      <c r="D1583" t="s">
        <v>12981</v>
      </c>
      <c r="E1583" t="s">
        <v>15462</v>
      </c>
      <c r="F1583" t="s">
        <v>81</v>
      </c>
      <c r="G1583" t="s">
        <v>2020</v>
      </c>
      <c r="H1583" t="s">
        <v>19234</v>
      </c>
      <c r="I1583" t="s">
        <v>22496</v>
      </c>
      <c r="J1583" t="s">
        <v>26428</v>
      </c>
      <c r="K1583" t="s">
        <v>28841</v>
      </c>
      <c r="L1583" t="s">
        <v>28842</v>
      </c>
      <c r="M1583" t="s">
        <v>28842</v>
      </c>
      <c r="N1583" t="s">
        <v>8355</v>
      </c>
    </row>
    <row r="1584" spans="1:14">
      <c r="A1584" t="s">
        <v>1582</v>
      </c>
      <c r="B1584" t="s">
        <v>5720</v>
      </c>
      <c r="C1584" t="s">
        <v>9842</v>
      </c>
      <c r="D1584" t="s">
        <v>12430</v>
      </c>
      <c r="E1584" t="s">
        <v>15463</v>
      </c>
      <c r="F1584" t="s">
        <v>11</v>
      </c>
      <c r="G1584" t="s">
        <v>2016</v>
      </c>
      <c r="H1584" t="e">
        <v>#N/A</v>
      </c>
      <c r="I1584" t="s">
        <v>22497</v>
      </c>
      <c r="J1584" t="s">
        <v>26429</v>
      </c>
      <c r="K1584" t="s">
        <v>28841</v>
      </c>
      <c r="L1584" t="s">
        <v>28841</v>
      </c>
      <c r="M1584" t="s">
        <v>28842</v>
      </c>
      <c r="N1584" t="s">
        <v>8355</v>
      </c>
    </row>
    <row r="1585" spans="1:14">
      <c r="A1585" t="s">
        <v>1583</v>
      </c>
      <c r="B1585" t="s">
        <v>5721</v>
      </c>
      <c r="C1585" t="s">
        <v>9843</v>
      </c>
      <c r="D1585" t="s">
        <v>12390</v>
      </c>
      <c r="E1585" t="s">
        <v>15464</v>
      </c>
      <c r="F1585" t="s">
        <v>7</v>
      </c>
      <c r="G1585" t="s">
        <v>2019</v>
      </c>
      <c r="H1585" t="e">
        <v>#N/A</v>
      </c>
      <c r="I1585" t="s">
        <v>22498</v>
      </c>
      <c r="J1585" t="s">
        <v>26430</v>
      </c>
      <c r="K1585" t="s">
        <v>28842</v>
      </c>
      <c r="L1585" t="s">
        <v>28842</v>
      </c>
      <c r="M1585" t="s">
        <v>28842</v>
      </c>
      <c r="N1585" t="s">
        <v>28871</v>
      </c>
    </row>
    <row r="1586" spans="1:14">
      <c r="A1586" t="s">
        <v>1584</v>
      </c>
      <c r="B1586" t="s">
        <v>5722</v>
      </c>
      <c r="C1586" t="s">
        <v>9844</v>
      </c>
      <c r="D1586" t="s">
        <v>12982</v>
      </c>
      <c r="E1586" t="s">
        <v>15465</v>
      </c>
      <c r="F1586" t="s">
        <v>33</v>
      </c>
      <c r="G1586" t="s">
        <v>2013</v>
      </c>
      <c r="H1586" t="s">
        <v>19235</v>
      </c>
      <c r="I1586" t="s">
        <v>22499</v>
      </c>
      <c r="J1586" t="s">
        <v>26431</v>
      </c>
      <c r="K1586" t="s">
        <v>28841</v>
      </c>
      <c r="L1586" t="s">
        <v>28841</v>
      </c>
      <c r="M1586" t="s">
        <v>28842</v>
      </c>
      <c r="N1586" t="s">
        <v>8355</v>
      </c>
    </row>
    <row r="1587" spans="1:14">
      <c r="A1587" t="s">
        <v>1585</v>
      </c>
      <c r="B1587" t="s">
        <v>5723</v>
      </c>
      <c r="C1587" t="s">
        <v>9845</v>
      </c>
      <c r="D1587" t="s">
        <v>12647</v>
      </c>
      <c r="E1587" t="s">
        <v>15466</v>
      </c>
      <c r="F1587" t="s">
        <v>15</v>
      </c>
      <c r="G1587" t="s">
        <v>2020</v>
      </c>
      <c r="H1587" t="s">
        <v>18499</v>
      </c>
      <c r="I1587" t="s">
        <v>22500</v>
      </c>
      <c r="J1587" t="e">
        <v>#N/A</v>
      </c>
      <c r="K1587" t="s">
        <v>28841</v>
      </c>
      <c r="L1587" t="s">
        <v>28841</v>
      </c>
      <c r="M1587" t="s">
        <v>28841</v>
      </c>
      <c r="N1587" t="s">
        <v>8355</v>
      </c>
    </row>
    <row r="1588" spans="1:14">
      <c r="A1588" t="s">
        <v>1586</v>
      </c>
      <c r="B1588" t="s">
        <v>5724</v>
      </c>
      <c r="C1588" t="s">
        <v>9846</v>
      </c>
      <c r="D1588" t="s">
        <v>12600</v>
      </c>
      <c r="E1588" t="s">
        <v>15467</v>
      </c>
      <c r="F1588" t="s">
        <v>8</v>
      </c>
      <c r="G1588" t="s">
        <v>2017</v>
      </c>
      <c r="H1588" t="e">
        <v>#N/A</v>
      </c>
      <c r="I1588" t="s">
        <v>22501</v>
      </c>
      <c r="J1588" t="s">
        <v>26432</v>
      </c>
      <c r="K1588" t="s">
        <v>28841</v>
      </c>
      <c r="L1588" t="s">
        <v>28842</v>
      </c>
      <c r="M1588" t="s">
        <v>28842</v>
      </c>
      <c r="N1588" t="s">
        <v>8355</v>
      </c>
    </row>
    <row r="1589" spans="1:14">
      <c r="A1589" t="s">
        <v>1587</v>
      </c>
      <c r="B1589" t="s">
        <v>5725</v>
      </c>
      <c r="C1589" t="s">
        <v>9847</v>
      </c>
      <c r="D1589" t="s">
        <v>12983</v>
      </c>
      <c r="E1589" t="s">
        <v>15468</v>
      </c>
      <c r="F1589" t="s">
        <v>18</v>
      </c>
      <c r="G1589" t="s">
        <v>2012</v>
      </c>
      <c r="H1589" t="s">
        <v>19236</v>
      </c>
      <c r="I1589" t="s">
        <v>22502</v>
      </c>
      <c r="J1589" t="s">
        <v>26433</v>
      </c>
      <c r="K1589" t="s">
        <v>28841</v>
      </c>
      <c r="L1589" t="s">
        <v>28841</v>
      </c>
      <c r="M1589" t="s">
        <v>28842</v>
      </c>
      <c r="N1589" t="s">
        <v>8355</v>
      </c>
    </row>
    <row r="1590" spans="1:14">
      <c r="A1590" t="s">
        <v>1588</v>
      </c>
      <c r="B1590" t="s">
        <v>5726</v>
      </c>
      <c r="C1590" t="s">
        <v>9848</v>
      </c>
      <c r="D1590" t="s">
        <v>12429</v>
      </c>
      <c r="E1590" t="s">
        <v>15469</v>
      </c>
      <c r="F1590" t="s">
        <v>195</v>
      </c>
      <c r="G1590" t="s">
        <v>2015</v>
      </c>
      <c r="H1590" t="s">
        <v>18097</v>
      </c>
      <c r="I1590" t="s">
        <v>22503</v>
      </c>
      <c r="J1590" t="s">
        <v>26434</v>
      </c>
      <c r="K1590" t="s">
        <v>28841</v>
      </c>
      <c r="L1590" t="s">
        <v>28841</v>
      </c>
      <c r="M1590" t="s">
        <v>28842</v>
      </c>
      <c r="N1590" t="s">
        <v>8355</v>
      </c>
    </row>
    <row r="1591" spans="1:14">
      <c r="A1591" t="s">
        <v>1589</v>
      </c>
      <c r="B1591" t="s">
        <v>5727</v>
      </c>
      <c r="C1591" t="s">
        <v>9849</v>
      </c>
      <c r="D1591" t="s">
        <v>12561</v>
      </c>
      <c r="E1591" t="s">
        <v>15470</v>
      </c>
      <c r="F1591" t="s">
        <v>29</v>
      </c>
      <c r="G1591" t="s">
        <v>2018</v>
      </c>
      <c r="H1591" t="s">
        <v>19237</v>
      </c>
      <c r="I1591" t="s">
        <v>22504</v>
      </c>
      <c r="J1591" t="s">
        <v>26435</v>
      </c>
      <c r="K1591" t="s">
        <v>28841</v>
      </c>
      <c r="L1591" t="s">
        <v>28841</v>
      </c>
      <c r="M1591" t="s">
        <v>28842</v>
      </c>
      <c r="N1591" t="s">
        <v>28859</v>
      </c>
    </row>
    <row r="1592" spans="1:14">
      <c r="A1592" t="s">
        <v>1590</v>
      </c>
      <c r="B1592" t="s">
        <v>5728</v>
      </c>
      <c r="C1592" t="s">
        <v>9850</v>
      </c>
      <c r="D1592" t="s">
        <v>12984</v>
      </c>
      <c r="E1592" t="s">
        <v>15471</v>
      </c>
      <c r="F1592" t="s">
        <v>58</v>
      </c>
      <c r="G1592" t="s">
        <v>2019</v>
      </c>
      <c r="H1592" t="e">
        <v>#N/A</v>
      </c>
      <c r="I1592" t="s">
        <v>22505</v>
      </c>
      <c r="J1592" t="s">
        <v>26436</v>
      </c>
      <c r="K1592" t="s">
        <v>28841</v>
      </c>
      <c r="L1592" t="s">
        <v>28841</v>
      </c>
      <c r="M1592" t="s">
        <v>28842</v>
      </c>
      <c r="N1592" t="s">
        <v>8355</v>
      </c>
    </row>
    <row r="1593" spans="1:14">
      <c r="A1593" t="s">
        <v>1591</v>
      </c>
      <c r="B1593" t="s">
        <v>5729</v>
      </c>
      <c r="C1593" t="s">
        <v>9851</v>
      </c>
      <c r="D1593" t="s">
        <v>12586</v>
      </c>
      <c r="E1593" t="s">
        <v>15472</v>
      </c>
      <c r="F1593" t="s">
        <v>20</v>
      </c>
      <c r="G1593" t="s">
        <v>2010</v>
      </c>
      <c r="H1593" t="s">
        <v>19238</v>
      </c>
      <c r="I1593" t="s">
        <v>22506</v>
      </c>
      <c r="J1593" t="s">
        <v>26437</v>
      </c>
      <c r="K1593" t="s">
        <v>28841</v>
      </c>
      <c r="L1593" t="s">
        <v>28841</v>
      </c>
      <c r="M1593" t="s">
        <v>28842</v>
      </c>
      <c r="N1593" t="s">
        <v>8355</v>
      </c>
    </row>
    <row r="1594" spans="1:14">
      <c r="A1594" t="s">
        <v>1592</v>
      </c>
      <c r="B1594" t="s">
        <v>5730</v>
      </c>
      <c r="C1594" t="s">
        <v>9852</v>
      </c>
      <c r="D1594" t="s">
        <v>12432</v>
      </c>
      <c r="E1594" t="s">
        <v>15473</v>
      </c>
      <c r="F1594" t="s">
        <v>16</v>
      </c>
      <c r="G1594" t="s">
        <v>2007</v>
      </c>
      <c r="H1594" t="s">
        <v>19239</v>
      </c>
      <c r="I1594" t="s">
        <v>22507</v>
      </c>
      <c r="J1594" t="s">
        <v>26438</v>
      </c>
      <c r="K1594" t="s">
        <v>28841</v>
      </c>
      <c r="L1594" t="s">
        <v>28841</v>
      </c>
      <c r="M1594" t="s">
        <v>28842</v>
      </c>
      <c r="N1594" t="s">
        <v>28893</v>
      </c>
    </row>
    <row r="1595" spans="1:14">
      <c r="A1595" t="s">
        <v>1593</v>
      </c>
      <c r="B1595" t="s">
        <v>5731</v>
      </c>
      <c r="C1595" t="s">
        <v>9853</v>
      </c>
      <c r="D1595" t="s">
        <v>12488</v>
      </c>
      <c r="E1595" t="s">
        <v>15474</v>
      </c>
      <c r="F1595" t="s">
        <v>455</v>
      </c>
      <c r="G1595" t="s">
        <v>2020</v>
      </c>
      <c r="H1595" t="e">
        <v>#N/A</v>
      </c>
      <c r="I1595" t="s">
        <v>22508</v>
      </c>
      <c r="J1595" t="s">
        <v>26439</v>
      </c>
      <c r="K1595" t="s">
        <v>28841</v>
      </c>
      <c r="L1595" t="s">
        <v>28841</v>
      </c>
      <c r="M1595" t="s">
        <v>28842</v>
      </c>
      <c r="N1595" t="s">
        <v>8355</v>
      </c>
    </row>
    <row r="1596" spans="1:14">
      <c r="A1596" t="s">
        <v>1594</v>
      </c>
      <c r="B1596" t="s">
        <v>5732</v>
      </c>
      <c r="C1596" t="s">
        <v>9854</v>
      </c>
      <c r="D1596" t="s">
        <v>12512</v>
      </c>
      <c r="E1596" t="s">
        <v>15475</v>
      </c>
      <c r="F1596" t="s">
        <v>32</v>
      </c>
      <c r="G1596" t="s">
        <v>2009</v>
      </c>
      <c r="H1596" t="s">
        <v>19240</v>
      </c>
      <c r="I1596" t="s">
        <v>22509</v>
      </c>
      <c r="J1596" t="s">
        <v>26440</v>
      </c>
      <c r="K1596" t="s">
        <v>28841</v>
      </c>
      <c r="L1596" t="s">
        <v>28841</v>
      </c>
      <c r="M1596" t="s">
        <v>28842</v>
      </c>
      <c r="N1596" t="s">
        <v>8355</v>
      </c>
    </row>
    <row r="1597" spans="1:14">
      <c r="A1597" t="s">
        <v>1595</v>
      </c>
      <c r="B1597" t="s">
        <v>5733</v>
      </c>
      <c r="C1597" t="s">
        <v>9855</v>
      </c>
      <c r="D1597" t="s">
        <v>12616</v>
      </c>
      <c r="E1597" t="s">
        <v>15476</v>
      </c>
      <c r="F1597" t="s">
        <v>71</v>
      </c>
      <c r="G1597" t="s">
        <v>2014</v>
      </c>
      <c r="H1597" t="s">
        <v>19241</v>
      </c>
      <c r="I1597" t="s">
        <v>22510</v>
      </c>
      <c r="J1597" t="s">
        <v>26441</v>
      </c>
      <c r="K1597" t="s">
        <v>28841</v>
      </c>
      <c r="L1597" t="s">
        <v>28841</v>
      </c>
      <c r="M1597" t="s">
        <v>28842</v>
      </c>
      <c r="N1597" t="s">
        <v>8355</v>
      </c>
    </row>
    <row r="1598" spans="1:14">
      <c r="A1598" t="s">
        <v>1596</v>
      </c>
      <c r="B1598" t="s">
        <v>5734</v>
      </c>
      <c r="C1598" t="s">
        <v>9856</v>
      </c>
      <c r="D1598" t="s">
        <v>12497</v>
      </c>
      <c r="E1598" t="s">
        <v>15477</v>
      </c>
      <c r="F1598" t="s">
        <v>256</v>
      </c>
      <c r="G1598" t="s">
        <v>2012</v>
      </c>
      <c r="H1598" t="s">
        <v>18077</v>
      </c>
      <c r="I1598" t="s">
        <v>22511</v>
      </c>
      <c r="J1598" t="s">
        <v>26442</v>
      </c>
      <c r="K1598" t="s">
        <v>28841</v>
      </c>
      <c r="L1598" t="s">
        <v>28841</v>
      </c>
      <c r="M1598" t="s">
        <v>28842</v>
      </c>
      <c r="N1598" t="s">
        <v>8355</v>
      </c>
    </row>
    <row r="1599" spans="1:14">
      <c r="A1599" t="s">
        <v>1597</v>
      </c>
      <c r="B1599" t="s">
        <v>5735</v>
      </c>
      <c r="C1599" t="s">
        <v>9857</v>
      </c>
      <c r="D1599" t="s">
        <v>12544</v>
      </c>
      <c r="E1599" t="s">
        <v>15478</v>
      </c>
      <c r="F1599" t="s">
        <v>129</v>
      </c>
      <c r="G1599" t="s">
        <v>2005</v>
      </c>
      <c r="H1599" t="s">
        <v>19242</v>
      </c>
      <c r="I1599" t="s">
        <v>22512</v>
      </c>
      <c r="J1599" t="s">
        <v>26443</v>
      </c>
      <c r="K1599" t="s">
        <v>28841</v>
      </c>
      <c r="L1599" t="s">
        <v>28841</v>
      </c>
      <c r="M1599" t="s">
        <v>28842</v>
      </c>
      <c r="N1599" t="s">
        <v>8355</v>
      </c>
    </row>
    <row r="1600" spans="1:14">
      <c r="A1600" t="s">
        <v>1598</v>
      </c>
      <c r="B1600" t="s">
        <v>5736</v>
      </c>
      <c r="C1600" t="s">
        <v>9858</v>
      </c>
      <c r="D1600" t="s">
        <v>12985</v>
      </c>
      <c r="E1600" t="s">
        <v>15479</v>
      </c>
      <c r="F1600" t="s">
        <v>10</v>
      </c>
      <c r="G1600" t="s">
        <v>2019</v>
      </c>
      <c r="H1600" t="s">
        <v>19243</v>
      </c>
      <c r="I1600" t="s">
        <v>22513</v>
      </c>
      <c r="J1600" t="s">
        <v>26444</v>
      </c>
      <c r="K1600" t="s">
        <v>28841</v>
      </c>
      <c r="L1600" t="s">
        <v>28841</v>
      </c>
      <c r="M1600" t="s">
        <v>28842</v>
      </c>
      <c r="N1600" t="s">
        <v>8355</v>
      </c>
    </row>
    <row r="1601" spans="1:14">
      <c r="A1601" t="s">
        <v>1599</v>
      </c>
      <c r="B1601" t="s">
        <v>5737</v>
      </c>
      <c r="C1601" t="s">
        <v>9859</v>
      </c>
      <c r="D1601" t="s">
        <v>12986</v>
      </c>
      <c r="E1601" t="s">
        <v>15480</v>
      </c>
      <c r="F1601" t="s">
        <v>2017</v>
      </c>
      <c r="G1601" t="s">
        <v>2017</v>
      </c>
      <c r="H1601" t="e">
        <v>#N/A</v>
      </c>
      <c r="I1601" t="s">
        <v>22514</v>
      </c>
      <c r="J1601" t="s">
        <v>26445</v>
      </c>
      <c r="K1601" t="s">
        <v>28841</v>
      </c>
      <c r="L1601" t="s">
        <v>28841</v>
      </c>
      <c r="M1601" t="s">
        <v>28842</v>
      </c>
      <c r="N1601" t="s">
        <v>8355</v>
      </c>
    </row>
    <row r="1602" spans="1:14">
      <c r="A1602" t="s">
        <v>1600</v>
      </c>
      <c r="B1602" t="s">
        <v>5738</v>
      </c>
      <c r="C1602" t="s">
        <v>9860</v>
      </c>
      <c r="D1602" t="s">
        <v>12987</v>
      </c>
      <c r="E1602" t="s">
        <v>15481</v>
      </c>
      <c r="F1602" t="s">
        <v>61</v>
      </c>
      <c r="G1602" t="s">
        <v>2014</v>
      </c>
      <c r="H1602" t="s">
        <v>19244</v>
      </c>
      <c r="I1602" t="s">
        <v>22515</v>
      </c>
      <c r="J1602" t="s">
        <v>26446</v>
      </c>
      <c r="K1602" t="s">
        <v>28841</v>
      </c>
      <c r="L1602" t="s">
        <v>28841</v>
      </c>
      <c r="M1602" t="s">
        <v>28842</v>
      </c>
      <c r="N1602" t="s">
        <v>28876</v>
      </c>
    </row>
    <row r="1603" spans="1:14">
      <c r="A1603" t="s">
        <v>1601</v>
      </c>
      <c r="B1603" t="s">
        <v>5739</v>
      </c>
      <c r="C1603" t="s">
        <v>9861</v>
      </c>
      <c r="D1603" t="s">
        <v>12988</v>
      </c>
      <c r="E1603" t="s">
        <v>15482</v>
      </c>
      <c r="F1603" t="s">
        <v>26</v>
      </c>
      <c r="G1603" t="s">
        <v>2011</v>
      </c>
      <c r="H1603" t="s">
        <v>19245</v>
      </c>
      <c r="I1603" t="s">
        <v>22516</v>
      </c>
      <c r="J1603" t="s">
        <v>26447</v>
      </c>
      <c r="K1603" t="s">
        <v>28841</v>
      </c>
      <c r="L1603" t="s">
        <v>28841</v>
      </c>
      <c r="M1603" t="s">
        <v>28842</v>
      </c>
      <c r="N1603" t="s">
        <v>28894</v>
      </c>
    </row>
    <row r="1604" spans="1:14">
      <c r="A1604" t="s">
        <v>1602</v>
      </c>
      <c r="B1604" t="s">
        <v>5740</v>
      </c>
      <c r="C1604" t="s">
        <v>9843</v>
      </c>
      <c r="D1604" t="s">
        <v>12989</v>
      </c>
      <c r="E1604" t="s">
        <v>15464</v>
      </c>
      <c r="F1604" t="s">
        <v>7</v>
      </c>
      <c r="G1604" t="s">
        <v>2019</v>
      </c>
      <c r="H1604" t="e">
        <v>#N/A</v>
      </c>
      <c r="I1604" t="s">
        <v>22517</v>
      </c>
      <c r="J1604" t="s">
        <v>26430</v>
      </c>
      <c r="K1604" t="s">
        <v>28841</v>
      </c>
      <c r="L1604" t="s">
        <v>28841</v>
      </c>
      <c r="M1604" t="s">
        <v>28842</v>
      </c>
      <c r="N1604" t="s">
        <v>8355</v>
      </c>
    </row>
    <row r="1605" spans="1:14">
      <c r="A1605" t="s">
        <v>1603</v>
      </c>
      <c r="B1605" t="s">
        <v>5741</v>
      </c>
      <c r="C1605" t="s">
        <v>9862</v>
      </c>
      <c r="D1605" t="s">
        <v>12547</v>
      </c>
      <c r="E1605" t="s">
        <v>15483</v>
      </c>
      <c r="F1605" t="s">
        <v>14</v>
      </c>
      <c r="G1605" t="s">
        <v>2010</v>
      </c>
      <c r="H1605" t="s">
        <v>19068</v>
      </c>
      <c r="I1605" t="s">
        <v>22518</v>
      </c>
      <c r="J1605" t="s">
        <v>26448</v>
      </c>
      <c r="K1605" t="s">
        <v>28841</v>
      </c>
      <c r="L1605" t="s">
        <v>28841</v>
      </c>
      <c r="M1605" t="s">
        <v>28842</v>
      </c>
      <c r="N1605" t="s">
        <v>8355</v>
      </c>
    </row>
    <row r="1606" spans="1:14">
      <c r="A1606" t="s">
        <v>1604</v>
      </c>
      <c r="B1606" t="s">
        <v>5742</v>
      </c>
      <c r="C1606" t="s">
        <v>9863</v>
      </c>
      <c r="D1606" t="s">
        <v>12554</v>
      </c>
      <c r="E1606" t="s">
        <v>15484</v>
      </c>
      <c r="F1606" t="s">
        <v>20</v>
      </c>
      <c r="G1606" t="s">
        <v>2011</v>
      </c>
      <c r="H1606" t="s">
        <v>19246</v>
      </c>
      <c r="I1606" t="s">
        <v>22519</v>
      </c>
      <c r="J1606" t="s">
        <v>26449</v>
      </c>
      <c r="K1606" t="s">
        <v>28841</v>
      </c>
      <c r="L1606" t="s">
        <v>28841</v>
      </c>
      <c r="M1606" t="s">
        <v>28842</v>
      </c>
      <c r="N1606" t="s">
        <v>8355</v>
      </c>
    </row>
    <row r="1607" spans="1:14">
      <c r="A1607" t="s">
        <v>1605</v>
      </c>
      <c r="B1607" t="s">
        <v>5743</v>
      </c>
      <c r="C1607" t="s">
        <v>9864</v>
      </c>
      <c r="D1607" t="s">
        <v>12551</v>
      </c>
      <c r="E1607" t="s">
        <v>15485</v>
      </c>
      <c r="F1607" t="s">
        <v>8</v>
      </c>
      <c r="G1607" t="s">
        <v>2008</v>
      </c>
      <c r="H1607" t="e">
        <v>#N/A</v>
      </c>
      <c r="I1607" t="s">
        <v>22520</v>
      </c>
      <c r="J1607" t="s">
        <v>26450</v>
      </c>
      <c r="K1607" t="s">
        <v>28841</v>
      </c>
      <c r="L1607" t="s">
        <v>28841</v>
      </c>
      <c r="M1607" t="s">
        <v>28842</v>
      </c>
      <c r="N1607" t="s">
        <v>29005</v>
      </c>
    </row>
    <row r="1608" spans="1:14">
      <c r="A1608" t="s">
        <v>1606</v>
      </c>
      <c r="B1608" t="s">
        <v>5744</v>
      </c>
      <c r="C1608" t="s">
        <v>9865</v>
      </c>
      <c r="D1608" t="s">
        <v>12990</v>
      </c>
      <c r="E1608" t="s">
        <v>15486</v>
      </c>
      <c r="F1608" t="s">
        <v>20</v>
      </c>
      <c r="G1608" t="s">
        <v>2014</v>
      </c>
      <c r="H1608" t="s">
        <v>19247</v>
      </c>
      <c r="I1608" t="s">
        <v>22521</v>
      </c>
      <c r="J1608" t="s">
        <v>26451</v>
      </c>
      <c r="K1608" t="s">
        <v>28841</v>
      </c>
      <c r="L1608" t="s">
        <v>28841</v>
      </c>
      <c r="M1608" t="s">
        <v>28842</v>
      </c>
      <c r="N1608" t="s">
        <v>8355</v>
      </c>
    </row>
    <row r="1609" spans="1:14">
      <c r="A1609" t="s">
        <v>1607</v>
      </c>
      <c r="B1609" t="s">
        <v>5745</v>
      </c>
      <c r="C1609" t="s">
        <v>9866</v>
      </c>
      <c r="D1609" t="s">
        <v>12990</v>
      </c>
      <c r="E1609" t="s">
        <v>15487</v>
      </c>
      <c r="F1609" t="s">
        <v>25</v>
      </c>
      <c r="G1609" t="s">
        <v>2019</v>
      </c>
      <c r="H1609" t="s">
        <v>19248</v>
      </c>
      <c r="I1609" t="s">
        <v>22522</v>
      </c>
      <c r="J1609" t="s">
        <v>26452</v>
      </c>
      <c r="K1609" t="s">
        <v>28841</v>
      </c>
      <c r="L1609" t="s">
        <v>28841</v>
      </c>
      <c r="M1609" t="s">
        <v>28842</v>
      </c>
      <c r="N1609" t="s">
        <v>30693</v>
      </c>
    </row>
    <row r="1610" spans="1:14">
      <c r="A1610" t="s">
        <v>1608</v>
      </c>
      <c r="B1610" t="s">
        <v>5746</v>
      </c>
      <c r="C1610" t="s">
        <v>9867</v>
      </c>
      <c r="D1610" t="s">
        <v>12991</v>
      </c>
      <c r="E1610" t="s">
        <v>15488</v>
      </c>
      <c r="F1610" t="s">
        <v>57</v>
      </c>
      <c r="G1610" t="s">
        <v>2011</v>
      </c>
      <c r="H1610" t="s">
        <v>19249</v>
      </c>
      <c r="I1610" t="s">
        <v>22523</v>
      </c>
      <c r="J1610" t="s">
        <v>26453</v>
      </c>
      <c r="K1610" t="s">
        <v>28841</v>
      </c>
      <c r="L1610" t="s">
        <v>28841</v>
      </c>
      <c r="M1610" t="s">
        <v>28842</v>
      </c>
      <c r="N1610" t="s">
        <v>8355</v>
      </c>
    </row>
    <row r="1611" spans="1:14">
      <c r="A1611" t="s">
        <v>1609</v>
      </c>
      <c r="B1611" t="s">
        <v>5747</v>
      </c>
      <c r="C1611" t="s">
        <v>9868</v>
      </c>
      <c r="D1611" t="s">
        <v>12992</v>
      </c>
      <c r="E1611" t="s">
        <v>15489</v>
      </c>
      <c r="F1611" t="s">
        <v>52</v>
      </c>
      <c r="G1611" t="s">
        <v>2012</v>
      </c>
      <c r="H1611" t="s">
        <v>19250</v>
      </c>
      <c r="I1611" t="s">
        <v>22524</v>
      </c>
      <c r="J1611" t="s">
        <v>26454</v>
      </c>
      <c r="K1611" t="s">
        <v>28841</v>
      </c>
      <c r="L1611" t="s">
        <v>28841</v>
      </c>
      <c r="M1611" t="s">
        <v>28842</v>
      </c>
      <c r="N1611" t="s">
        <v>8355</v>
      </c>
    </row>
    <row r="1612" spans="1:14">
      <c r="A1612" t="s">
        <v>1610</v>
      </c>
      <c r="B1612" t="s">
        <v>5748</v>
      </c>
      <c r="C1612" t="s">
        <v>9869</v>
      </c>
      <c r="D1612" t="s">
        <v>12555</v>
      </c>
      <c r="E1612" t="s">
        <v>15490</v>
      </c>
      <c r="F1612" t="s">
        <v>15</v>
      </c>
      <c r="G1612" t="s">
        <v>2020</v>
      </c>
      <c r="H1612" t="e">
        <v>#N/A</v>
      </c>
      <c r="I1612" t="s">
        <v>22525</v>
      </c>
      <c r="J1612" t="s">
        <v>26455</v>
      </c>
      <c r="K1612" t="s">
        <v>28841</v>
      </c>
      <c r="L1612" t="s">
        <v>28841</v>
      </c>
      <c r="M1612" t="s">
        <v>28842</v>
      </c>
      <c r="N1612" t="s">
        <v>28847</v>
      </c>
    </row>
    <row r="1613" spans="1:14">
      <c r="A1613" t="s">
        <v>1611</v>
      </c>
      <c r="B1613" t="s">
        <v>5749</v>
      </c>
      <c r="C1613" t="s">
        <v>9870</v>
      </c>
      <c r="D1613" t="s">
        <v>12397</v>
      </c>
      <c r="E1613" t="s">
        <v>15491</v>
      </c>
      <c r="F1613" t="s">
        <v>24</v>
      </c>
      <c r="G1613" t="s">
        <v>2018</v>
      </c>
      <c r="H1613" t="s">
        <v>19251</v>
      </c>
      <c r="I1613" t="s">
        <v>22526</v>
      </c>
      <c r="J1613" t="s">
        <v>26456</v>
      </c>
      <c r="K1613" t="s">
        <v>28841</v>
      </c>
      <c r="L1613" t="s">
        <v>28841</v>
      </c>
      <c r="M1613" t="s">
        <v>28842</v>
      </c>
      <c r="N1613" t="s">
        <v>28892</v>
      </c>
    </row>
    <row r="1614" spans="1:14">
      <c r="A1614" t="s">
        <v>1612</v>
      </c>
      <c r="B1614" t="s">
        <v>5750</v>
      </c>
      <c r="C1614" t="s">
        <v>9871</v>
      </c>
      <c r="D1614" t="s">
        <v>12392</v>
      </c>
      <c r="E1614" t="s">
        <v>15492</v>
      </c>
      <c r="F1614" t="s">
        <v>109</v>
      </c>
      <c r="G1614" t="s">
        <v>2019</v>
      </c>
      <c r="H1614" t="e">
        <v>#N/A</v>
      </c>
      <c r="I1614" t="s">
        <v>22527</v>
      </c>
      <c r="J1614" t="s">
        <v>26457</v>
      </c>
      <c r="K1614" t="s">
        <v>28841</v>
      </c>
      <c r="L1614" t="s">
        <v>28842</v>
      </c>
      <c r="M1614" t="s">
        <v>28842</v>
      </c>
      <c r="N1614" t="s">
        <v>8355</v>
      </c>
    </row>
    <row r="1615" spans="1:14">
      <c r="A1615" t="s">
        <v>1613</v>
      </c>
      <c r="B1615" t="s">
        <v>5751</v>
      </c>
      <c r="C1615" t="s">
        <v>9872</v>
      </c>
      <c r="D1615" t="s">
        <v>12993</v>
      </c>
      <c r="E1615" t="s">
        <v>15493</v>
      </c>
      <c r="F1615" t="s">
        <v>31</v>
      </c>
      <c r="G1615" t="s">
        <v>2016</v>
      </c>
      <c r="H1615" t="s">
        <v>19252</v>
      </c>
      <c r="I1615" t="s">
        <v>22528</v>
      </c>
      <c r="J1615" t="s">
        <v>26458</v>
      </c>
      <c r="K1615" t="s">
        <v>28841</v>
      </c>
      <c r="L1615" t="s">
        <v>28842</v>
      </c>
      <c r="M1615" t="s">
        <v>28842</v>
      </c>
      <c r="N1615" t="s">
        <v>8355</v>
      </c>
    </row>
    <row r="1616" spans="1:14">
      <c r="A1616" t="s">
        <v>1614</v>
      </c>
      <c r="B1616" t="s">
        <v>5752</v>
      </c>
      <c r="C1616" t="s">
        <v>9873</v>
      </c>
      <c r="D1616" t="s">
        <v>12600</v>
      </c>
      <c r="E1616" t="s">
        <v>15494</v>
      </c>
      <c r="F1616" t="s">
        <v>7</v>
      </c>
      <c r="G1616" t="s">
        <v>2016</v>
      </c>
      <c r="H1616" t="e">
        <v>#N/A</v>
      </c>
      <c r="I1616" t="s">
        <v>22529</v>
      </c>
      <c r="J1616" t="s">
        <v>26459</v>
      </c>
      <c r="K1616" t="s">
        <v>28841</v>
      </c>
      <c r="L1616" t="s">
        <v>28841</v>
      </c>
      <c r="M1616" t="s">
        <v>28842</v>
      </c>
      <c r="N1616" t="s">
        <v>8355</v>
      </c>
    </row>
    <row r="1617" spans="1:14">
      <c r="A1617" t="s">
        <v>1615</v>
      </c>
      <c r="B1617" t="s">
        <v>5753</v>
      </c>
      <c r="C1617" t="s">
        <v>9874</v>
      </c>
      <c r="D1617" t="s">
        <v>12401</v>
      </c>
      <c r="E1617" t="s">
        <v>15495</v>
      </c>
      <c r="F1617" t="s">
        <v>98</v>
      </c>
      <c r="G1617" t="s">
        <v>2017</v>
      </c>
      <c r="H1617" t="s">
        <v>19253</v>
      </c>
      <c r="I1617" t="s">
        <v>22530</v>
      </c>
      <c r="J1617" t="s">
        <v>26460</v>
      </c>
      <c r="K1617" t="s">
        <v>28842</v>
      </c>
      <c r="L1617" t="s">
        <v>8355</v>
      </c>
      <c r="M1617" t="s">
        <v>8355</v>
      </c>
      <c r="N1617" t="s">
        <v>8355</v>
      </c>
    </row>
    <row r="1618" spans="1:14">
      <c r="A1618" t="s">
        <v>1616</v>
      </c>
      <c r="B1618" t="s">
        <v>5754</v>
      </c>
      <c r="C1618" t="s">
        <v>9875</v>
      </c>
      <c r="D1618" t="s">
        <v>12488</v>
      </c>
      <c r="E1618" t="s">
        <v>15496</v>
      </c>
      <c r="F1618" t="s">
        <v>410</v>
      </c>
      <c r="G1618" t="s">
        <v>2018</v>
      </c>
      <c r="H1618" t="e">
        <v>#N/A</v>
      </c>
      <c r="I1618" t="s">
        <v>22531</v>
      </c>
      <c r="J1618" t="s">
        <v>26461</v>
      </c>
      <c r="K1618" t="s">
        <v>28841</v>
      </c>
      <c r="L1618" t="s">
        <v>28841</v>
      </c>
      <c r="M1618" t="s">
        <v>28841</v>
      </c>
      <c r="N1618" t="s">
        <v>8355</v>
      </c>
    </row>
    <row r="1619" spans="1:14">
      <c r="A1619" t="s">
        <v>1617</v>
      </c>
      <c r="B1619" t="s">
        <v>5755</v>
      </c>
      <c r="C1619" t="s">
        <v>9876</v>
      </c>
      <c r="D1619" t="s">
        <v>12394</v>
      </c>
      <c r="E1619" t="s">
        <v>15497</v>
      </c>
      <c r="F1619" t="s">
        <v>28</v>
      </c>
      <c r="G1619" t="s">
        <v>2019</v>
      </c>
      <c r="H1619" t="s">
        <v>19254</v>
      </c>
      <c r="I1619" t="s">
        <v>22532</v>
      </c>
      <c r="J1619" t="s">
        <v>26462</v>
      </c>
      <c r="K1619" t="s">
        <v>28841</v>
      </c>
      <c r="L1619" t="s">
        <v>28841</v>
      </c>
      <c r="M1619" t="s">
        <v>28842</v>
      </c>
      <c r="N1619" t="s">
        <v>28895</v>
      </c>
    </row>
    <row r="1620" spans="1:14">
      <c r="A1620" t="s">
        <v>1618</v>
      </c>
      <c r="B1620" t="s">
        <v>5756</v>
      </c>
      <c r="C1620" t="s">
        <v>9877</v>
      </c>
      <c r="D1620" t="s">
        <v>12994</v>
      </c>
      <c r="E1620" t="s">
        <v>15498</v>
      </c>
      <c r="F1620" t="s">
        <v>2</v>
      </c>
      <c r="G1620" t="s">
        <v>2014</v>
      </c>
      <c r="H1620" t="e">
        <v>#N/A</v>
      </c>
      <c r="I1620" t="s">
        <v>22533</v>
      </c>
      <c r="J1620" t="s">
        <v>26463</v>
      </c>
      <c r="K1620" t="s">
        <v>28841</v>
      </c>
      <c r="L1620" t="s">
        <v>28842</v>
      </c>
      <c r="M1620" t="s">
        <v>8355</v>
      </c>
      <c r="N1620" t="s">
        <v>8355</v>
      </c>
    </row>
    <row r="1621" spans="1:14">
      <c r="A1621" t="s">
        <v>1619</v>
      </c>
      <c r="B1621" t="s">
        <v>5757</v>
      </c>
      <c r="C1621" t="s">
        <v>9878</v>
      </c>
      <c r="D1621" t="s">
        <v>12995</v>
      </c>
      <c r="E1621" t="s">
        <v>15499</v>
      </c>
      <c r="F1621" t="s">
        <v>14</v>
      </c>
      <c r="G1621" t="s">
        <v>2020</v>
      </c>
      <c r="H1621" t="s">
        <v>19255</v>
      </c>
      <c r="I1621" t="s">
        <v>22534</v>
      </c>
      <c r="J1621" t="e">
        <v>#N/A</v>
      </c>
      <c r="K1621" t="s">
        <v>28841</v>
      </c>
      <c r="L1621" t="s">
        <v>28842</v>
      </c>
      <c r="M1621" t="s">
        <v>8355</v>
      </c>
      <c r="N1621" t="s">
        <v>8355</v>
      </c>
    </row>
    <row r="1622" spans="1:14">
      <c r="A1622" t="s">
        <v>1620</v>
      </c>
      <c r="B1622" t="s">
        <v>5758</v>
      </c>
      <c r="C1622" t="s">
        <v>9879</v>
      </c>
      <c r="D1622" t="s">
        <v>12512</v>
      </c>
      <c r="E1622" t="s">
        <v>15500</v>
      </c>
      <c r="F1622" t="s">
        <v>39</v>
      </c>
      <c r="G1622" t="s">
        <v>2016</v>
      </c>
      <c r="H1622" t="s">
        <v>19256</v>
      </c>
      <c r="I1622" t="s">
        <v>22535</v>
      </c>
      <c r="J1622" t="s">
        <v>26464</v>
      </c>
      <c r="K1622" t="s">
        <v>28841</v>
      </c>
      <c r="L1622" t="s">
        <v>28841</v>
      </c>
      <c r="M1622" t="s">
        <v>28841</v>
      </c>
      <c r="N1622" t="s">
        <v>28896</v>
      </c>
    </row>
    <row r="1623" spans="1:14">
      <c r="A1623" t="s">
        <v>1621</v>
      </c>
      <c r="B1623" t="s">
        <v>5759</v>
      </c>
      <c r="C1623" t="s">
        <v>9880</v>
      </c>
      <c r="D1623" t="s">
        <v>12429</v>
      </c>
      <c r="E1623" t="s">
        <v>15501</v>
      </c>
      <c r="F1623" t="s">
        <v>225</v>
      </c>
      <c r="G1623" t="s">
        <v>2017</v>
      </c>
      <c r="H1623" t="s">
        <v>19257</v>
      </c>
      <c r="I1623" t="s">
        <v>22536</v>
      </c>
      <c r="J1623" t="s">
        <v>26465</v>
      </c>
      <c r="K1623" t="s">
        <v>28841</v>
      </c>
      <c r="L1623" t="s">
        <v>28842</v>
      </c>
      <c r="M1623" t="s">
        <v>8355</v>
      </c>
      <c r="N1623" t="s">
        <v>8355</v>
      </c>
    </row>
    <row r="1624" spans="1:14">
      <c r="A1624" t="s">
        <v>1622</v>
      </c>
      <c r="B1624" t="s">
        <v>5760</v>
      </c>
      <c r="C1624" t="s">
        <v>9881</v>
      </c>
      <c r="D1624" t="s">
        <v>12395</v>
      </c>
      <c r="E1624" t="s">
        <v>15502</v>
      </c>
      <c r="F1624" t="s">
        <v>30</v>
      </c>
      <c r="G1624" t="s">
        <v>2020</v>
      </c>
      <c r="H1624" t="s">
        <v>19258</v>
      </c>
      <c r="I1624" t="s">
        <v>22537</v>
      </c>
      <c r="J1624" t="s">
        <v>26466</v>
      </c>
      <c r="K1624" t="s">
        <v>28841</v>
      </c>
      <c r="L1624" t="s">
        <v>28842</v>
      </c>
      <c r="M1624" t="s">
        <v>8355</v>
      </c>
      <c r="N1624" t="s">
        <v>8355</v>
      </c>
    </row>
    <row r="1625" spans="1:14">
      <c r="A1625" t="s">
        <v>1623</v>
      </c>
      <c r="B1625" t="s">
        <v>5761</v>
      </c>
      <c r="C1625" t="s">
        <v>9882</v>
      </c>
      <c r="D1625" t="s">
        <v>12429</v>
      </c>
      <c r="E1625" t="s">
        <v>15503</v>
      </c>
      <c r="F1625" t="s">
        <v>242</v>
      </c>
      <c r="G1625" t="s">
        <v>2019</v>
      </c>
      <c r="H1625" t="e">
        <v>#N/A</v>
      </c>
      <c r="I1625" t="s">
        <v>22538</v>
      </c>
      <c r="J1625" t="s">
        <v>26467</v>
      </c>
      <c r="K1625" t="s">
        <v>28841</v>
      </c>
      <c r="L1625" t="s">
        <v>28841</v>
      </c>
      <c r="M1625" t="s">
        <v>28842</v>
      </c>
      <c r="N1625" t="s">
        <v>8355</v>
      </c>
    </row>
    <row r="1626" spans="1:14">
      <c r="A1626" t="s">
        <v>1624</v>
      </c>
      <c r="B1626" t="s">
        <v>5762</v>
      </c>
      <c r="C1626" t="s">
        <v>9883</v>
      </c>
      <c r="D1626" t="s">
        <v>12402</v>
      </c>
      <c r="E1626" t="s">
        <v>15504</v>
      </c>
      <c r="F1626" t="s">
        <v>26</v>
      </c>
      <c r="G1626" t="s">
        <v>2016</v>
      </c>
      <c r="H1626" t="s">
        <v>19259</v>
      </c>
      <c r="I1626" t="s">
        <v>22539</v>
      </c>
      <c r="J1626" t="s">
        <v>26468</v>
      </c>
      <c r="K1626" t="s">
        <v>28842</v>
      </c>
      <c r="L1626" t="s">
        <v>8355</v>
      </c>
      <c r="M1626" t="s">
        <v>8355</v>
      </c>
      <c r="N1626" t="s">
        <v>8355</v>
      </c>
    </row>
    <row r="1627" spans="1:14">
      <c r="A1627" t="s">
        <v>1625</v>
      </c>
      <c r="B1627" t="s">
        <v>5763</v>
      </c>
      <c r="C1627" t="s">
        <v>9884</v>
      </c>
      <c r="D1627" t="s">
        <v>12632</v>
      </c>
      <c r="E1627" t="s">
        <v>15505</v>
      </c>
      <c r="F1627" t="s">
        <v>4</v>
      </c>
      <c r="G1627" t="s">
        <v>2018</v>
      </c>
      <c r="H1627" t="s">
        <v>19260</v>
      </c>
      <c r="I1627" t="s">
        <v>22540</v>
      </c>
      <c r="J1627" t="s">
        <v>26469</v>
      </c>
      <c r="K1627" t="s">
        <v>28842</v>
      </c>
      <c r="L1627" t="s">
        <v>8355</v>
      </c>
      <c r="M1627" t="s">
        <v>8355</v>
      </c>
      <c r="N1627" t="s">
        <v>8355</v>
      </c>
    </row>
    <row r="1628" spans="1:14">
      <c r="A1628" t="s">
        <v>1626</v>
      </c>
      <c r="B1628" t="s">
        <v>5764</v>
      </c>
      <c r="C1628" t="s">
        <v>9885</v>
      </c>
      <c r="D1628" t="s">
        <v>12408</v>
      </c>
      <c r="E1628" t="s">
        <v>15506</v>
      </c>
      <c r="F1628" t="s">
        <v>9</v>
      </c>
      <c r="G1628" t="s">
        <v>2018</v>
      </c>
      <c r="H1628" t="s">
        <v>19261</v>
      </c>
      <c r="I1628" t="s">
        <v>22541</v>
      </c>
      <c r="J1628" t="s">
        <v>26470</v>
      </c>
      <c r="K1628" t="s">
        <v>28841</v>
      </c>
      <c r="L1628" t="s">
        <v>28842</v>
      </c>
      <c r="M1628" t="s">
        <v>8355</v>
      </c>
      <c r="N1628" t="s">
        <v>8355</v>
      </c>
    </row>
    <row r="1629" spans="1:14">
      <c r="A1629" t="s">
        <v>1627</v>
      </c>
      <c r="B1629" t="s">
        <v>5765</v>
      </c>
      <c r="C1629" t="s">
        <v>9886</v>
      </c>
      <c r="D1629" t="s">
        <v>12388</v>
      </c>
      <c r="E1629" t="s">
        <v>15507</v>
      </c>
      <c r="F1629" t="s">
        <v>53</v>
      </c>
      <c r="G1629" t="s">
        <v>2016</v>
      </c>
      <c r="H1629" t="s">
        <v>19262</v>
      </c>
      <c r="I1629" t="s">
        <v>22542</v>
      </c>
      <c r="J1629" t="s">
        <v>26471</v>
      </c>
      <c r="K1629" t="s">
        <v>28841</v>
      </c>
      <c r="L1629" t="s">
        <v>28841</v>
      </c>
      <c r="M1629" t="s">
        <v>28841</v>
      </c>
      <c r="N1629" t="s">
        <v>8355</v>
      </c>
    </row>
    <row r="1630" spans="1:14">
      <c r="A1630" t="s">
        <v>1628</v>
      </c>
      <c r="B1630" t="s">
        <v>5766</v>
      </c>
      <c r="C1630" t="s">
        <v>9887</v>
      </c>
      <c r="D1630" t="e">
        <v>#N/A</v>
      </c>
      <c r="E1630" t="s">
        <v>15508</v>
      </c>
      <c r="F1630" t="e">
        <v>#N/A</v>
      </c>
      <c r="G1630" t="s">
        <v>2016</v>
      </c>
      <c r="H1630" t="s">
        <v>19263</v>
      </c>
      <c r="I1630" t="s">
        <v>22543</v>
      </c>
      <c r="J1630" t="e">
        <v>#N/A</v>
      </c>
      <c r="K1630" t="s">
        <v>28842</v>
      </c>
      <c r="L1630" t="s">
        <v>8355</v>
      </c>
      <c r="M1630" t="s">
        <v>8355</v>
      </c>
      <c r="N1630" t="s">
        <v>8355</v>
      </c>
    </row>
    <row r="1631" spans="1:14">
      <c r="A1631" t="s">
        <v>1629</v>
      </c>
      <c r="B1631" t="s">
        <v>5767</v>
      </c>
      <c r="C1631" t="s">
        <v>9888</v>
      </c>
      <c r="D1631" t="s">
        <v>12818</v>
      </c>
      <c r="E1631" t="s">
        <v>15509</v>
      </c>
      <c r="F1631" t="s">
        <v>92</v>
      </c>
      <c r="G1631" t="s">
        <v>2017</v>
      </c>
      <c r="H1631" t="s">
        <v>19264</v>
      </c>
      <c r="I1631" t="s">
        <v>22544</v>
      </c>
      <c r="J1631" t="s">
        <v>26472</v>
      </c>
      <c r="K1631" t="s">
        <v>28841</v>
      </c>
      <c r="L1631" t="s">
        <v>28842</v>
      </c>
      <c r="M1631" t="s">
        <v>28842</v>
      </c>
      <c r="N1631" t="s">
        <v>8355</v>
      </c>
    </row>
    <row r="1632" spans="1:14">
      <c r="A1632" t="s">
        <v>1630</v>
      </c>
      <c r="B1632" t="s">
        <v>5768</v>
      </c>
      <c r="C1632" t="s">
        <v>9889</v>
      </c>
      <c r="D1632" t="s">
        <v>12430</v>
      </c>
      <c r="E1632" t="s">
        <v>15510</v>
      </c>
      <c r="F1632" t="s">
        <v>11</v>
      </c>
      <c r="G1632" t="s">
        <v>2016</v>
      </c>
      <c r="H1632" t="e">
        <v>#N/A</v>
      </c>
      <c r="I1632" t="s">
        <v>22545</v>
      </c>
      <c r="J1632" t="s">
        <v>26473</v>
      </c>
      <c r="K1632" t="s">
        <v>28841</v>
      </c>
      <c r="L1632" t="s">
        <v>28842</v>
      </c>
      <c r="M1632" t="s">
        <v>28842</v>
      </c>
      <c r="N1632" t="s">
        <v>8355</v>
      </c>
    </row>
    <row r="1633" spans="1:14">
      <c r="A1633" t="s">
        <v>1631</v>
      </c>
      <c r="B1633" t="s">
        <v>5769</v>
      </c>
      <c r="C1633" t="s">
        <v>9890</v>
      </c>
      <c r="D1633" t="s">
        <v>12427</v>
      </c>
      <c r="E1633" t="s">
        <v>15511</v>
      </c>
      <c r="F1633" t="s">
        <v>3</v>
      </c>
      <c r="G1633" t="s">
        <v>2013</v>
      </c>
      <c r="H1633" t="s">
        <v>19265</v>
      </c>
      <c r="I1633" t="s">
        <v>22546</v>
      </c>
      <c r="J1633" t="s">
        <v>26474</v>
      </c>
      <c r="K1633" t="s">
        <v>28841</v>
      </c>
      <c r="L1633" t="s">
        <v>28841</v>
      </c>
      <c r="M1633" t="s">
        <v>28842</v>
      </c>
      <c r="N1633" t="s">
        <v>8355</v>
      </c>
    </row>
    <row r="1634" spans="1:14">
      <c r="A1634" t="s">
        <v>1632</v>
      </c>
      <c r="B1634" t="s">
        <v>5770</v>
      </c>
      <c r="C1634" t="s">
        <v>9891</v>
      </c>
      <c r="D1634" t="s">
        <v>12430</v>
      </c>
      <c r="E1634" t="s">
        <v>15512</v>
      </c>
      <c r="F1634" t="s">
        <v>15</v>
      </c>
      <c r="G1634" t="s">
        <v>2020</v>
      </c>
      <c r="H1634" t="e">
        <v>#N/A</v>
      </c>
      <c r="I1634" t="s">
        <v>22547</v>
      </c>
      <c r="J1634" t="s">
        <v>26475</v>
      </c>
      <c r="K1634" t="s">
        <v>28842</v>
      </c>
      <c r="L1634" t="s">
        <v>8355</v>
      </c>
      <c r="M1634" t="s">
        <v>8355</v>
      </c>
      <c r="N1634" t="s">
        <v>8355</v>
      </c>
    </row>
    <row r="1635" spans="1:14">
      <c r="A1635" t="s">
        <v>1633</v>
      </c>
      <c r="B1635" t="s">
        <v>5771</v>
      </c>
      <c r="C1635" t="s">
        <v>9892</v>
      </c>
      <c r="D1635" t="s">
        <v>12641</v>
      </c>
      <c r="E1635" t="s">
        <v>15513</v>
      </c>
      <c r="F1635" t="s">
        <v>12</v>
      </c>
      <c r="G1635" t="s">
        <v>2020</v>
      </c>
      <c r="H1635" t="e">
        <v>#N/A</v>
      </c>
      <c r="I1635" t="s">
        <v>22548</v>
      </c>
      <c r="J1635" t="s">
        <v>26476</v>
      </c>
      <c r="K1635" t="s">
        <v>28842</v>
      </c>
      <c r="L1635" t="s">
        <v>8355</v>
      </c>
      <c r="M1635" t="s">
        <v>8355</v>
      </c>
      <c r="N1635" t="s">
        <v>8355</v>
      </c>
    </row>
    <row r="1636" spans="1:14">
      <c r="A1636" t="s">
        <v>1634</v>
      </c>
      <c r="B1636" t="s">
        <v>5772</v>
      </c>
      <c r="C1636" t="s">
        <v>9893</v>
      </c>
      <c r="D1636" t="s">
        <v>12996</v>
      </c>
      <c r="E1636" t="s">
        <v>15514</v>
      </c>
      <c r="F1636" t="s">
        <v>9</v>
      </c>
      <c r="G1636" t="s">
        <v>2020</v>
      </c>
      <c r="H1636" t="e">
        <v>#N/A</v>
      </c>
      <c r="I1636" t="s">
        <v>22549</v>
      </c>
      <c r="J1636" t="s">
        <v>26477</v>
      </c>
      <c r="K1636" t="s">
        <v>28842</v>
      </c>
      <c r="L1636" t="s">
        <v>8355</v>
      </c>
      <c r="M1636" t="s">
        <v>8355</v>
      </c>
      <c r="N1636" t="s">
        <v>8355</v>
      </c>
    </row>
    <row r="1637" spans="1:14">
      <c r="A1637" t="s">
        <v>1635</v>
      </c>
      <c r="B1637" t="s">
        <v>5773</v>
      </c>
      <c r="C1637" t="s">
        <v>9894</v>
      </c>
      <c r="D1637" t="e">
        <v>#N/A</v>
      </c>
      <c r="E1637" t="s">
        <v>15515</v>
      </c>
      <c r="F1637" t="e">
        <v>#N/A</v>
      </c>
      <c r="G1637" t="e">
        <v>#N/A</v>
      </c>
      <c r="H1637" t="e">
        <v>#N/A</v>
      </c>
      <c r="I1637" t="s">
        <v>22550</v>
      </c>
      <c r="J1637" t="e">
        <v>#N/A</v>
      </c>
      <c r="K1637" t="s">
        <v>28842</v>
      </c>
      <c r="L1637" t="s">
        <v>8355</v>
      </c>
      <c r="M1637" t="s">
        <v>8355</v>
      </c>
      <c r="N1637" t="s">
        <v>8355</v>
      </c>
    </row>
    <row r="1638" spans="1:14">
      <c r="A1638" t="s">
        <v>1636</v>
      </c>
      <c r="B1638" t="s">
        <v>5774</v>
      </c>
      <c r="C1638" t="s">
        <v>9895</v>
      </c>
      <c r="D1638" t="s">
        <v>12515</v>
      </c>
      <c r="E1638" t="s">
        <v>15516</v>
      </c>
      <c r="F1638" t="s">
        <v>47</v>
      </c>
      <c r="G1638" t="s">
        <v>2020</v>
      </c>
      <c r="H1638" t="s">
        <v>19266</v>
      </c>
      <c r="I1638" t="s">
        <v>22551</v>
      </c>
      <c r="J1638" t="s">
        <v>26478</v>
      </c>
      <c r="K1638" t="s">
        <v>28842</v>
      </c>
      <c r="L1638" t="s">
        <v>8355</v>
      </c>
      <c r="M1638" t="s">
        <v>8355</v>
      </c>
      <c r="N1638" t="s">
        <v>8355</v>
      </c>
    </row>
    <row r="1639" spans="1:14">
      <c r="A1639" t="s">
        <v>1637</v>
      </c>
      <c r="B1639" t="s">
        <v>5775</v>
      </c>
      <c r="C1639" t="s">
        <v>9896</v>
      </c>
      <c r="D1639" t="s">
        <v>12997</v>
      </c>
      <c r="E1639" t="s">
        <v>15517</v>
      </c>
      <c r="F1639" t="s">
        <v>52</v>
      </c>
      <c r="G1639" t="s">
        <v>2020</v>
      </c>
      <c r="H1639" t="e">
        <v>#N/A</v>
      </c>
      <c r="I1639" t="s">
        <v>22552</v>
      </c>
      <c r="J1639" t="s">
        <v>26479</v>
      </c>
      <c r="K1639" t="s">
        <v>28842</v>
      </c>
      <c r="L1639" t="s">
        <v>8355</v>
      </c>
      <c r="M1639" t="s">
        <v>8355</v>
      </c>
      <c r="N1639" t="s">
        <v>8355</v>
      </c>
    </row>
    <row r="1640" spans="1:14">
      <c r="A1640" t="s">
        <v>1638</v>
      </c>
      <c r="B1640" t="s">
        <v>5776</v>
      </c>
      <c r="C1640" t="s">
        <v>9897</v>
      </c>
      <c r="D1640" t="s">
        <v>12597</v>
      </c>
      <c r="E1640" t="s">
        <v>15518</v>
      </c>
      <c r="F1640" t="s">
        <v>377</v>
      </c>
      <c r="G1640" t="s">
        <v>2015</v>
      </c>
      <c r="H1640" t="s">
        <v>19267</v>
      </c>
      <c r="I1640" t="s">
        <v>22553</v>
      </c>
      <c r="J1640" t="s">
        <v>26480</v>
      </c>
      <c r="K1640" t="s">
        <v>28842</v>
      </c>
      <c r="L1640" t="s">
        <v>8355</v>
      </c>
      <c r="M1640" t="s">
        <v>8355</v>
      </c>
      <c r="N1640" t="s">
        <v>8355</v>
      </c>
    </row>
    <row r="1641" spans="1:14">
      <c r="A1641" t="s">
        <v>1639</v>
      </c>
      <c r="B1641" t="s">
        <v>5777</v>
      </c>
      <c r="C1641" t="s">
        <v>9898</v>
      </c>
      <c r="D1641" t="s">
        <v>12409</v>
      </c>
      <c r="E1641" t="s">
        <v>15519</v>
      </c>
      <c r="F1641" t="s">
        <v>8</v>
      </c>
      <c r="G1641" t="s">
        <v>2020</v>
      </c>
      <c r="H1641" t="e">
        <v>#N/A</v>
      </c>
      <c r="I1641" t="s">
        <v>22554</v>
      </c>
      <c r="J1641" t="s">
        <v>26481</v>
      </c>
      <c r="K1641" t="s">
        <v>28841</v>
      </c>
      <c r="L1641" t="s">
        <v>28841</v>
      </c>
      <c r="M1641" t="s">
        <v>28842</v>
      </c>
      <c r="N1641" t="s">
        <v>28847</v>
      </c>
    </row>
    <row r="1642" spans="1:14">
      <c r="A1642" t="s">
        <v>1640</v>
      </c>
      <c r="B1642" t="s">
        <v>5778</v>
      </c>
      <c r="C1642" t="s">
        <v>9899</v>
      </c>
      <c r="D1642" t="s">
        <v>12429</v>
      </c>
      <c r="E1642" t="s">
        <v>15520</v>
      </c>
      <c r="F1642" t="s">
        <v>143</v>
      </c>
      <c r="G1642" t="s">
        <v>2010</v>
      </c>
      <c r="H1642" t="s">
        <v>19268</v>
      </c>
      <c r="I1642" t="s">
        <v>22555</v>
      </c>
      <c r="J1642" t="s">
        <v>26482</v>
      </c>
      <c r="K1642" t="s">
        <v>28841</v>
      </c>
      <c r="L1642" t="s">
        <v>28842</v>
      </c>
      <c r="M1642" t="s">
        <v>8355</v>
      </c>
      <c r="N1642" t="s">
        <v>8355</v>
      </c>
    </row>
    <row r="1643" spans="1:14">
      <c r="A1643" t="s">
        <v>1641</v>
      </c>
      <c r="B1643" t="s">
        <v>5779</v>
      </c>
      <c r="C1643" t="s">
        <v>9900</v>
      </c>
      <c r="D1643" t="s">
        <v>12489</v>
      </c>
      <c r="E1643" t="s">
        <v>15521</v>
      </c>
      <c r="F1643" t="s">
        <v>30</v>
      </c>
      <c r="G1643" t="s">
        <v>2020</v>
      </c>
      <c r="H1643" t="s">
        <v>19269</v>
      </c>
      <c r="I1643" t="s">
        <v>22556</v>
      </c>
      <c r="J1643" t="s">
        <v>26483</v>
      </c>
      <c r="K1643" t="s">
        <v>28841</v>
      </c>
      <c r="L1643" t="s">
        <v>28841</v>
      </c>
      <c r="M1643" t="s">
        <v>28841</v>
      </c>
      <c r="N1643" t="s">
        <v>8355</v>
      </c>
    </row>
    <row r="1644" spans="1:14">
      <c r="A1644" t="s">
        <v>1642</v>
      </c>
      <c r="B1644" t="s">
        <v>5780</v>
      </c>
      <c r="C1644" t="s">
        <v>9901</v>
      </c>
      <c r="D1644" t="s">
        <v>12397</v>
      </c>
      <c r="E1644" t="s">
        <v>15522</v>
      </c>
      <c r="F1644" t="s">
        <v>19</v>
      </c>
      <c r="G1644" t="s">
        <v>2013</v>
      </c>
      <c r="H1644" t="s">
        <v>19270</v>
      </c>
      <c r="I1644" t="s">
        <v>22557</v>
      </c>
      <c r="J1644" t="s">
        <v>26484</v>
      </c>
      <c r="K1644" t="s">
        <v>28841</v>
      </c>
      <c r="L1644" t="s">
        <v>28841</v>
      </c>
      <c r="M1644" t="s">
        <v>28842</v>
      </c>
      <c r="N1644" t="s">
        <v>28897</v>
      </c>
    </row>
    <row r="1645" spans="1:14">
      <c r="A1645" t="s">
        <v>1643</v>
      </c>
      <c r="B1645" t="s">
        <v>5781</v>
      </c>
      <c r="C1645" t="s">
        <v>9902</v>
      </c>
      <c r="D1645" t="e">
        <v>#N/A</v>
      </c>
      <c r="E1645" t="s">
        <v>15523</v>
      </c>
      <c r="F1645" t="s">
        <v>50</v>
      </c>
      <c r="G1645" t="s">
        <v>2014</v>
      </c>
      <c r="H1645" t="s">
        <v>19271</v>
      </c>
      <c r="I1645" t="s">
        <v>22558</v>
      </c>
      <c r="J1645" t="s">
        <v>26485</v>
      </c>
      <c r="K1645" t="s">
        <v>28842</v>
      </c>
      <c r="L1645" t="s">
        <v>8355</v>
      </c>
      <c r="M1645" t="s">
        <v>8355</v>
      </c>
      <c r="N1645" t="s">
        <v>8355</v>
      </c>
    </row>
    <row r="1646" spans="1:14">
      <c r="A1646" t="s">
        <v>1644</v>
      </c>
      <c r="B1646" t="s">
        <v>5782</v>
      </c>
      <c r="C1646" t="s">
        <v>9903</v>
      </c>
      <c r="D1646" t="s">
        <v>12430</v>
      </c>
      <c r="E1646" t="s">
        <v>15524</v>
      </c>
      <c r="F1646" t="s">
        <v>6</v>
      </c>
      <c r="G1646" t="s">
        <v>2011</v>
      </c>
      <c r="H1646" t="e">
        <v>#N/A</v>
      </c>
      <c r="I1646" t="s">
        <v>22559</v>
      </c>
      <c r="J1646" t="s">
        <v>26486</v>
      </c>
      <c r="K1646" t="s">
        <v>28841</v>
      </c>
      <c r="L1646" t="s">
        <v>28841</v>
      </c>
      <c r="M1646" t="s">
        <v>28842</v>
      </c>
      <c r="N1646" t="s">
        <v>28892</v>
      </c>
    </row>
    <row r="1647" spans="1:14">
      <c r="A1647" t="s">
        <v>1645</v>
      </c>
      <c r="B1647" t="s">
        <v>5783</v>
      </c>
      <c r="C1647" t="s">
        <v>9904</v>
      </c>
      <c r="D1647" t="s">
        <v>12404</v>
      </c>
      <c r="E1647" t="s">
        <v>15525</v>
      </c>
      <c r="F1647" t="s">
        <v>13</v>
      </c>
      <c r="G1647" t="s">
        <v>2018</v>
      </c>
      <c r="H1647" t="e">
        <v>#N/A</v>
      </c>
      <c r="I1647" t="s">
        <v>22560</v>
      </c>
      <c r="J1647" t="s">
        <v>26487</v>
      </c>
      <c r="K1647" t="s">
        <v>28842</v>
      </c>
      <c r="L1647" t="s">
        <v>28842</v>
      </c>
      <c r="M1647" t="s">
        <v>8355</v>
      </c>
      <c r="N1647" t="s">
        <v>8355</v>
      </c>
    </row>
    <row r="1648" spans="1:14">
      <c r="A1648" t="s">
        <v>1646</v>
      </c>
      <c r="B1648" t="s">
        <v>5784</v>
      </c>
      <c r="C1648" t="s">
        <v>9905</v>
      </c>
      <c r="D1648" t="s">
        <v>12665</v>
      </c>
      <c r="E1648" t="s">
        <v>15526</v>
      </c>
      <c r="F1648" t="s">
        <v>85</v>
      </c>
      <c r="G1648" t="s">
        <v>2015</v>
      </c>
      <c r="H1648" t="s">
        <v>19272</v>
      </c>
      <c r="I1648" t="s">
        <v>22561</v>
      </c>
      <c r="J1648" t="s">
        <v>26488</v>
      </c>
      <c r="K1648" t="s">
        <v>28842</v>
      </c>
      <c r="L1648" t="s">
        <v>8355</v>
      </c>
      <c r="M1648" t="s">
        <v>8355</v>
      </c>
      <c r="N1648" t="s">
        <v>8355</v>
      </c>
    </row>
    <row r="1649" spans="1:14">
      <c r="A1649" t="s">
        <v>1647</v>
      </c>
      <c r="B1649" t="s">
        <v>5785</v>
      </c>
      <c r="C1649" t="s">
        <v>9906</v>
      </c>
      <c r="D1649" t="s">
        <v>12397</v>
      </c>
      <c r="E1649" t="s">
        <v>15527</v>
      </c>
      <c r="F1649" t="s">
        <v>26</v>
      </c>
      <c r="G1649" t="s">
        <v>2020</v>
      </c>
      <c r="H1649" t="s">
        <v>19273</v>
      </c>
      <c r="I1649" t="s">
        <v>22562</v>
      </c>
      <c r="J1649" t="s">
        <v>26489</v>
      </c>
      <c r="K1649" t="s">
        <v>28841</v>
      </c>
      <c r="L1649" t="s">
        <v>28842</v>
      </c>
      <c r="M1649" t="s">
        <v>28842</v>
      </c>
      <c r="N1649" t="s">
        <v>8355</v>
      </c>
    </row>
    <row r="1650" spans="1:14">
      <c r="A1650" t="s">
        <v>1648</v>
      </c>
      <c r="B1650" t="s">
        <v>5786</v>
      </c>
      <c r="C1650" t="s">
        <v>9907</v>
      </c>
      <c r="D1650" t="s">
        <v>12388</v>
      </c>
      <c r="E1650" t="s">
        <v>15528</v>
      </c>
      <c r="F1650" t="s">
        <v>41</v>
      </c>
      <c r="G1650" t="s">
        <v>2004</v>
      </c>
      <c r="H1650" t="s">
        <v>19274</v>
      </c>
      <c r="I1650" t="s">
        <v>22563</v>
      </c>
      <c r="J1650" t="s">
        <v>26490</v>
      </c>
      <c r="K1650" t="s">
        <v>28841</v>
      </c>
      <c r="L1650" t="s">
        <v>28842</v>
      </c>
      <c r="M1650" t="s">
        <v>8355</v>
      </c>
      <c r="N1650" t="s">
        <v>8355</v>
      </c>
    </row>
    <row r="1651" spans="1:14">
      <c r="A1651" t="s">
        <v>1649</v>
      </c>
      <c r="B1651" t="s">
        <v>5787</v>
      </c>
      <c r="C1651" t="s">
        <v>9908</v>
      </c>
      <c r="D1651" t="s">
        <v>12478</v>
      </c>
      <c r="E1651" t="s">
        <v>15529</v>
      </c>
      <c r="F1651" t="s">
        <v>20</v>
      </c>
      <c r="G1651" t="s">
        <v>2019</v>
      </c>
      <c r="H1651" t="e">
        <v>#N/A</v>
      </c>
      <c r="I1651" t="s">
        <v>22564</v>
      </c>
      <c r="J1651" t="s">
        <v>26491</v>
      </c>
      <c r="K1651" t="s">
        <v>28841</v>
      </c>
      <c r="L1651" t="s">
        <v>28842</v>
      </c>
      <c r="M1651" t="s">
        <v>8355</v>
      </c>
      <c r="N1651" t="s">
        <v>8355</v>
      </c>
    </row>
    <row r="1652" spans="1:14">
      <c r="A1652" t="s">
        <v>1650</v>
      </c>
      <c r="B1652" t="s">
        <v>5788</v>
      </c>
      <c r="C1652" t="s">
        <v>9909</v>
      </c>
      <c r="D1652" t="s">
        <v>12788</v>
      </c>
      <c r="E1652" t="s">
        <v>15530</v>
      </c>
      <c r="F1652" t="s">
        <v>35</v>
      </c>
      <c r="G1652" t="s">
        <v>2020</v>
      </c>
      <c r="H1652" t="s">
        <v>19275</v>
      </c>
      <c r="I1652" t="s">
        <v>22565</v>
      </c>
      <c r="J1652" t="s">
        <v>26492</v>
      </c>
      <c r="K1652" t="s">
        <v>28842</v>
      </c>
      <c r="L1652" t="s">
        <v>8355</v>
      </c>
      <c r="M1652" t="s">
        <v>8355</v>
      </c>
      <c r="N1652" t="s">
        <v>8355</v>
      </c>
    </row>
    <row r="1653" spans="1:14">
      <c r="A1653" t="s">
        <v>1651</v>
      </c>
      <c r="B1653" t="s">
        <v>5789</v>
      </c>
      <c r="C1653" t="s">
        <v>9910</v>
      </c>
      <c r="D1653" t="s">
        <v>12409</v>
      </c>
      <c r="E1653" t="s">
        <v>15531</v>
      </c>
      <c r="F1653" t="s">
        <v>4</v>
      </c>
      <c r="G1653" t="s">
        <v>2016</v>
      </c>
      <c r="H1653" t="e">
        <v>#N/A</v>
      </c>
      <c r="I1653" t="s">
        <v>22566</v>
      </c>
      <c r="J1653" t="s">
        <v>26493</v>
      </c>
      <c r="K1653" t="s">
        <v>28842</v>
      </c>
      <c r="L1653" t="s">
        <v>28842</v>
      </c>
      <c r="M1653" t="s">
        <v>8355</v>
      </c>
      <c r="N1653" t="s">
        <v>8355</v>
      </c>
    </row>
    <row r="1654" spans="1:14">
      <c r="A1654" t="s">
        <v>1652</v>
      </c>
      <c r="B1654" t="s">
        <v>5790</v>
      </c>
      <c r="C1654" t="s">
        <v>9911</v>
      </c>
      <c r="D1654" t="s">
        <v>12998</v>
      </c>
      <c r="E1654" t="s">
        <v>15532</v>
      </c>
      <c r="F1654" t="s">
        <v>59</v>
      </c>
      <c r="G1654" t="s">
        <v>2020</v>
      </c>
      <c r="H1654" t="s">
        <v>19276</v>
      </c>
      <c r="I1654" t="s">
        <v>22567</v>
      </c>
      <c r="J1654" t="s">
        <v>26494</v>
      </c>
      <c r="K1654" t="s">
        <v>28841</v>
      </c>
      <c r="L1654" t="s">
        <v>28842</v>
      </c>
      <c r="M1654" t="s">
        <v>8355</v>
      </c>
      <c r="N1654" t="s">
        <v>8355</v>
      </c>
    </row>
    <row r="1655" spans="1:14">
      <c r="A1655" t="s">
        <v>1653</v>
      </c>
      <c r="B1655" t="s">
        <v>5791</v>
      </c>
      <c r="C1655" t="s">
        <v>9912</v>
      </c>
      <c r="D1655" t="s">
        <v>12409</v>
      </c>
      <c r="E1655" t="s">
        <v>15533</v>
      </c>
      <c r="F1655" t="s">
        <v>4</v>
      </c>
      <c r="G1655" t="s">
        <v>2016</v>
      </c>
      <c r="H1655" t="e">
        <v>#N/A</v>
      </c>
      <c r="I1655" t="s">
        <v>22568</v>
      </c>
      <c r="J1655" t="s">
        <v>26495</v>
      </c>
      <c r="K1655" t="s">
        <v>28841</v>
      </c>
      <c r="L1655" t="s">
        <v>28842</v>
      </c>
      <c r="M1655" t="s">
        <v>8355</v>
      </c>
      <c r="N1655" t="s">
        <v>8355</v>
      </c>
    </row>
    <row r="1656" spans="1:14">
      <c r="A1656" t="s">
        <v>1654</v>
      </c>
      <c r="B1656" t="s">
        <v>5792</v>
      </c>
      <c r="C1656" t="s">
        <v>9913</v>
      </c>
      <c r="D1656" t="s">
        <v>12427</v>
      </c>
      <c r="E1656" t="s">
        <v>15534</v>
      </c>
      <c r="F1656" t="s">
        <v>6</v>
      </c>
      <c r="G1656" t="s">
        <v>2016</v>
      </c>
      <c r="H1656" t="s">
        <v>19277</v>
      </c>
      <c r="I1656" t="s">
        <v>22569</v>
      </c>
      <c r="J1656" t="s">
        <v>26496</v>
      </c>
      <c r="K1656" t="s">
        <v>28841</v>
      </c>
      <c r="L1656" t="s">
        <v>28842</v>
      </c>
      <c r="M1656" t="s">
        <v>8355</v>
      </c>
      <c r="N1656" t="s">
        <v>8355</v>
      </c>
    </row>
    <row r="1657" spans="1:14">
      <c r="A1657" t="s">
        <v>1655</v>
      </c>
      <c r="B1657" t="s">
        <v>5793</v>
      </c>
      <c r="C1657" t="s">
        <v>9914</v>
      </c>
      <c r="D1657" t="s">
        <v>12409</v>
      </c>
      <c r="E1657" t="s">
        <v>15535</v>
      </c>
      <c r="F1657" t="s">
        <v>8</v>
      </c>
      <c r="G1657" t="s">
        <v>2020</v>
      </c>
      <c r="H1657" t="e">
        <v>#N/A</v>
      </c>
      <c r="I1657" t="s">
        <v>22570</v>
      </c>
      <c r="J1657" t="s">
        <v>26497</v>
      </c>
      <c r="K1657" t="s">
        <v>28841</v>
      </c>
      <c r="L1657" t="s">
        <v>28842</v>
      </c>
      <c r="M1657" t="s">
        <v>8355</v>
      </c>
      <c r="N1657" t="s">
        <v>8355</v>
      </c>
    </row>
    <row r="1658" spans="1:14">
      <c r="A1658" t="s">
        <v>1656</v>
      </c>
      <c r="B1658" t="s">
        <v>5794</v>
      </c>
      <c r="C1658" t="s">
        <v>9915</v>
      </c>
      <c r="D1658" t="s">
        <v>12600</v>
      </c>
      <c r="E1658" t="s">
        <v>15536</v>
      </c>
      <c r="F1658" t="s">
        <v>8</v>
      </c>
      <c r="G1658" t="s">
        <v>2017</v>
      </c>
      <c r="H1658" t="e">
        <v>#N/A</v>
      </c>
      <c r="I1658" t="s">
        <v>22571</v>
      </c>
      <c r="J1658" t="s">
        <v>26498</v>
      </c>
      <c r="K1658" t="s">
        <v>28842</v>
      </c>
      <c r="L1658" t="s">
        <v>8355</v>
      </c>
      <c r="M1658" t="s">
        <v>8355</v>
      </c>
      <c r="N1658" t="s">
        <v>8355</v>
      </c>
    </row>
    <row r="1659" spans="1:14">
      <c r="A1659" t="s">
        <v>1657</v>
      </c>
      <c r="B1659" t="s">
        <v>5795</v>
      </c>
      <c r="C1659" t="s">
        <v>9916</v>
      </c>
      <c r="D1659" t="s">
        <v>12429</v>
      </c>
      <c r="E1659" t="s">
        <v>15537</v>
      </c>
      <c r="F1659" t="s">
        <v>232</v>
      </c>
      <c r="G1659" t="s">
        <v>2018</v>
      </c>
      <c r="H1659" t="s">
        <v>19278</v>
      </c>
      <c r="I1659" t="s">
        <v>22572</v>
      </c>
      <c r="J1659" t="s">
        <v>26499</v>
      </c>
      <c r="K1659" t="s">
        <v>28841</v>
      </c>
      <c r="L1659" t="s">
        <v>28842</v>
      </c>
      <c r="M1659" t="s">
        <v>8355</v>
      </c>
      <c r="N1659" t="s">
        <v>8355</v>
      </c>
    </row>
    <row r="1660" spans="1:14">
      <c r="A1660" t="s">
        <v>1658</v>
      </c>
      <c r="B1660" t="s">
        <v>5796</v>
      </c>
      <c r="C1660" t="s">
        <v>9917</v>
      </c>
      <c r="D1660" t="s">
        <v>12999</v>
      </c>
      <c r="E1660" t="s">
        <v>15538</v>
      </c>
      <c r="F1660" t="e">
        <v>#N/A</v>
      </c>
      <c r="G1660" t="e">
        <v>#N/A</v>
      </c>
      <c r="H1660" t="e">
        <v>#N/A</v>
      </c>
      <c r="I1660" t="s">
        <v>22573</v>
      </c>
      <c r="J1660" t="s">
        <v>26500</v>
      </c>
      <c r="K1660" t="s">
        <v>28842</v>
      </c>
      <c r="L1660" t="s">
        <v>8355</v>
      </c>
      <c r="M1660" t="s">
        <v>8355</v>
      </c>
      <c r="N1660" t="s">
        <v>8355</v>
      </c>
    </row>
    <row r="1661" spans="1:14">
      <c r="A1661" t="s">
        <v>1659</v>
      </c>
      <c r="B1661" t="s">
        <v>5797</v>
      </c>
      <c r="C1661" t="s">
        <v>9918</v>
      </c>
      <c r="D1661" t="s">
        <v>12408</v>
      </c>
      <c r="E1661" t="s">
        <v>15539</v>
      </c>
      <c r="F1661" t="s">
        <v>0</v>
      </c>
      <c r="G1661" t="s">
        <v>2009</v>
      </c>
      <c r="H1661" t="s">
        <v>19279</v>
      </c>
      <c r="I1661" t="s">
        <v>22574</v>
      </c>
      <c r="J1661" t="s">
        <v>26501</v>
      </c>
      <c r="K1661" t="s">
        <v>28841</v>
      </c>
      <c r="L1661" t="s">
        <v>28841</v>
      </c>
      <c r="M1661" t="s">
        <v>28842</v>
      </c>
      <c r="N1661" t="s">
        <v>8355</v>
      </c>
    </row>
    <row r="1662" spans="1:14">
      <c r="A1662" t="s">
        <v>1660</v>
      </c>
      <c r="B1662" t="s">
        <v>5798</v>
      </c>
      <c r="C1662" t="s">
        <v>9919</v>
      </c>
      <c r="D1662" t="s">
        <v>12512</v>
      </c>
      <c r="E1662" t="s">
        <v>15540</v>
      </c>
      <c r="F1662" t="s">
        <v>40</v>
      </c>
      <c r="G1662" t="s">
        <v>2017</v>
      </c>
      <c r="H1662" t="s">
        <v>18396</v>
      </c>
      <c r="I1662" t="s">
        <v>22575</v>
      </c>
      <c r="J1662" t="s">
        <v>26502</v>
      </c>
      <c r="K1662" t="s">
        <v>28842</v>
      </c>
      <c r="L1662" t="s">
        <v>8355</v>
      </c>
      <c r="M1662" t="s">
        <v>8355</v>
      </c>
      <c r="N1662" t="s">
        <v>8355</v>
      </c>
    </row>
    <row r="1663" spans="1:14">
      <c r="A1663" t="s">
        <v>1661</v>
      </c>
      <c r="B1663" t="s">
        <v>5799</v>
      </c>
      <c r="C1663" t="s">
        <v>9920</v>
      </c>
      <c r="D1663" t="s">
        <v>12392</v>
      </c>
      <c r="E1663" t="s">
        <v>15541</v>
      </c>
      <c r="F1663" t="s">
        <v>106</v>
      </c>
      <c r="G1663" t="s">
        <v>2018</v>
      </c>
      <c r="H1663" t="e">
        <v>#N/A</v>
      </c>
      <c r="I1663" t="s">
        <v>22576</v>
      </c>
      <c r="J1663" t="s">
        <v>26503</v>
      </c>
      <c r="K1663" t="s">
        <v>28842</v>
      </c>
      <c r="L1663" t="s">
        <v>8355</v>
      </c>
      <c r="M1663" t="s">
        <v>8355</v>
      </c>
      <c r="N1663" t="s">
        <v>8355</v>
      </c>
    </row>
    <row r="1664" spans="1:14">
      <c r="A1664" t="s">
        <v>1662</v>
      </c>
      <c r="B1664" t="s">
        <v>5800</v>
      </c>
      <c r="C1664" t="s">
        <v>9921</v>
      </c>
      <c r="D1664" t="s">
        <v>12975</v>
      </c>
      <c r="E1664" t="s">
        <v>15542</v>
      </c>
      <c r="F1664" t="s">
        <v>64</v>
      </c>
      <c r="G1664" t="s">
        <v>2017</v>
      </c>
      <c r="H1664" t="s">
        <v>19280</v>
      </c>
      <c r="I1664" t="s">
        <v>22577</v>
      </c>
      <c r="J1664" t="s">
        <v>26504</v>
      </c>
      <c r="K1664" t="s">
        <v>28841</v>
      </c>
      <c r="L1664" t="s">
        <v>28842</v>
      </c>
      <c r="M1664" t="s">
        <v>8355</v>
      </c>
      <c r="N1664" t="s">
        <v>8355</v>
      </c>
    </row>
    <row r="1665" spans="1:14">
      <c r="A1665" t="s">
        <v>1663</v>
      </c>
      <c r="B1665" t="s">
        <v>5801</v>
      </c>
      <c r="C1665" t="s">
        <v>9922</v>
      </c>
      <c r="D1665" t="s">
        <v>12395</v>
      </c>
      <c r="E1665" t="s">
        <v>15543</v>
      </c>
      <c r="F1665" t="s">
        <v>29</v>
      </c>
      <c r="G1665" t="s">
        <v>2019</v>
      </c>
      <c r="H1665" t="s">
        <v>19281</v>
      </c>
      <c r="I1665" t="s">
        <v>22578</v>
      </c>
      <c r="J1665" t="s">
        <v>26505</v>
      </c>
      <c r="K1665" t="s">
        <v>28841</v>
      </c>
      <c r="L1665" t="s">
        <v>28842</v>
      </c>
      <c r="M1665" t="s">
        <v>8355</v>
      </c>
      <c r="N1665" t="s">
        <v>8355</v>
      </c>
    </row>
    <row r="1666" spans="1:14">
      <c r="A1666" t="s">
        <v>1664</v>
      </c>
      <c r="B1666" t="s">
        <v>5802</v>
      </c>
      <c r="C1666" t="s">
        <v>9923</v>
      </c>
      <c r="D1666" t="s">
        <v>13000</v>
      </c>
      <c r="E1666" t="s">
        <v>15544</v>
      </c>
      <c r="F1666" t="s">
        <v>44</v>
      </c>
      <c r="G1666" t="s">
        <v>2017</v>
      </c>
      <c r="H1666" t="s">
        <v>19282</v>
      </c>
      <c r="I1666" t="s">
        <v>22579</v>
      </c>
      <c r="J1666" t="s">
        <v>26506</v>
      </c>
      <c r="K1666" t="s">
        <v>28842</v>
      </c>
      <c r="L1666" t="s">
        <v>8355</v>
      </c>
      <c r="M1666" t="s">
        <v>8355</v>
      </c>
      <c r="N1666" t="s">
        <v>8355</v>
      </c>
    </row>
    <row r="1667" spans="1:14">
      <c r="A1667" t="s">
        <v>1665</v>
      </c>
      <c r="B1667" t="s">
        <v>5803</v>
      </c>
      <c r="C1667" t="s">
        <v>9924</v>
      </c>
      <c r="D1667" t="s">
        <v>12586</v>
      </c>
      <c r="E1667" t="s">
        <v>15545</v>
      </c>
      <c r="F1667" t="s">
        <v>21</v>
      </c>
      <c r="G1667" t="s">
        <v>2011</v>
      </c>
      <c r="H1667" t="s">
        <v>19283</v>
      </c>
      <c r="I1667" t="s">
        <v>22580</v>
      </c>
      <c r="J1667" t="e">
        <v>#N/A</v>
      </c>
      <c r="K1667" t="s">
        <v>28842</v>
      </c>
      <c r="L1667" t="s">
        <v>8355</v>
      </c>
      <c r="M1667" t="s">
        <v>8355</v>
      </c>
      <c r="N1667" t="s">
        <v>8355</v>
      </c>
    </row>
    <row r="1668" spans="1:14">
      <c r="A1668" t="s">
        <v>1666</v>
      </c>
      <c r="B1668" t="s">
        <v>5804</v>
      </c>
      <c r="C1668" t="s">
        <v>9925</v>
      </c>
      <c r="D1668" t="s">
        <v>12698</v>
      </c>
      <c r="E1668" t="s">
        <v>15546</v>
      </c>
      <c r="F1668" t="e">
        <v>#N/A</v>
      </c>
      <c r="G1668" t="s">
        <v>2014</v>
      </c>
      <c r="H1668" t="s">
        <v>19284</v>
      </c>
      <c r="I1668" t="s">
        <v>22581</v>
      </c>
      <c r="J1668" t="s">
        <v>26507</v>
      </c>
      <c r="K1668" t="s">
        <v>28841</v>
      </c>
      <c r="L1668" t="s">
        <v>28842</v>
      </c>
      <c r="M1668" t="s">
        <v>28842</v>
      </c>
      <c r="N1668" t="s">
        <v>8355</v>
      </c>
    </row>
    <row r="1669" spans="1:14">
      <c r="A1669" t="s">
        <v>1667</v>
      </c>
      <c r="B1669" t="s">
        <v>5805</v>
      </c>
      <c r="C1669" t="s">
        <v>9926</v>
      </c>
      <c r="D1669" t="s">
        <v>12603</v>
      </c>
      <c r="E1669" t="s">
        <v>15547</v>
      </c>
      <c r="F1669" t="s">
        <v>102</v>
      </c>
      <c r="G1669" t="s">
        <v>2010</v>
      </c>
      <c r="H1669" t="s">
        <v>19285</v>
      </c>
      <c r="I1669" t="s">
        <v>22582</v>
      </c>
      <c r="J1669" t="s">
        <v>26508</v>
      </c>
      <c r="K1669" t="s">
        <v>28842</v>
      </c>
      <c r="L1669" t="s">
        <v>8355</v>
      </c>
      <c r="M1669" t="s">
        <v>8355</v>
      </c>
      <c r="N1669" t="s">
        <v>8355</v>
      </c>
    </row>
    <row r="1670" spans="1:14">
      <c r="A1670" t="s">
        <v>1668</v>
      </c>
      <c r="B1670" t="s">
        <v>5806</v>
      </c>
      <c r="C1670" t="s">
        <v>9927</v>
      </c>
      <c r="D1670" t="s">
        <v>13001</v>
      </c>
      <c r="E1670" t="s">
        <v>15548</v>
      </c>
      <c r="F1670" t="s">
        <v>9</v>
      </c>
      <c r="G1670" t="s">
        <v>2018</v>
      </c>
      <c r="H1670" t="s">
        <v>19286</v>
      </c>
      <c r="I1670" t="s">
        <v>22583</v>
      </c>
      <c r="J1670" t="s">
        <v>26509</v>
      </c>
      <c r="K1670" t="s">
        <v>28842</v>
      </c>
      <c r="L1670" t="s">
        <v>8355</v>
      </c>
      <c r="M1670" t="s">
        <v>8355</v>
      </c>
      <c r="N1670" t="s">
        <v>8355</v>
      </c>
    </row>
    <row r="1671" spans="1:14">
      <c r="A1671" t="s">
        <v>1669</v>
      </c>
      <c r="B1671" t="s">
        <v>5807</v>
      </c>
      <c r="C1671" t="s">
        <v>9928</v>
      </c>
      <c r="D1671" t="s">
        <v>12577</v>
      </c>
      <c r="E1671" t="s">
        <v>15549</v>
      </c>
      <c r="F1671" t="s">
        <v>18</v>
      </c>
      <c r="G1671" t="s">
        <v>2016</v>
      </c>
      <c r="H1671" t="s">
        <v>19287</v>
      </c>
      <c r="I1671" t="s">
        <v>22584</v>
      </c>
      <c r="J1671" t="s">
        <v>26510</v>
      </c>
      <c r="K1671" t="s">
        <v>28842</v>
      </c>
      <c r="L1671" t="s">
        <v>8355</v>
      </c>
      <c r="M1671" t="s">
        <v>8355</v>
      </c>
      <c r="N1671" t="s">
        <v>8355</v>
      </c>
    </row>
    <row r="1672" spans="1:14">
      <c r="A1672" t="s">
        <v>1670</v>
      </c>
      <c r="B1672" t="s">
        <v>5808</v>
      </c>
      <c r="C1672" t="s">
        <v>9929</v>
      </c>
      <c r="D1672" t="s">
        <v>13002</v>
      </c>
      <c r="E1672" t="s">
        <v>15550</v>
      </c>
      <c r="F1672" t="s">
        <v>20</v>
      </c>
      <c r="G1672" t="s">
        <v>2018</v>
      </c>
      <c r="H1672" t="s">
        <v>19288</v>
      </c>
      <c r="I1672" t="s">
        <v>22585</v>
      </c>
      <c r="J1672" t="s">
        <v>26511</v>
      </c>
      <c r="K1672" t="s">
        <v>28841</v>
      </c>
      <c r="L1672" t="s">
        <v>28841</v>
      </c>
      <c r="M1672" t="s">
        <v>28842</v>
      </c>
      <c r="N1672" t="s">
        <v>28847</v>
      </c>
    </row>
    <row r="1673" spans="1:14">
      <c r="A1673" t="s">
        <v>1671</v>
      </c>
      <c r="B1673" t="s">
        <v>5809</v>
      </c>
      <c r="C1673" t="s">
        <v>9930</v>
      </c>
      <c r="D1673" t="s">
        <v>13003</v>
      </c>
      <c r="E1673" t="s">
        <v>15551</v>
      </c>
      <c r="F1673" t="s">
        <v>11</v>
      </c>
      <c r="G1673" t="s">
        <v>2019</v>
      </c>
      <c r="H1673" t="s">
        <v>18988</v>
      </c>
      <c r="I1673" t="s">
        <v>22586</v>
      </c>
      <c r="J1673" t="s">
        <v>26512</v>
      </c>
      <c r="K1673" t="s">
        <v>28842</v>
      </c>
      <c r="L1673" t="s">
        <v>8355</v>
      </c>
      <c r="M1673" t="s">
        <v>8355</v>
      </c>
      <c r="N1673" t="s">
        <v>8355</v>
      </c>
    </row>
    <row r="1674" spans="1:14">
      <c r="A1674" t="s">
        <v>1672</v>
      </c>
      <c r="B1674" t="s">
        <v>5810</v>
      </c>
      <c r="C1674" t="s">
        <v>9931</v>
      </c>
      <c r="D1674" t="s">
        <v>13004</v>
      </c>
      <c r="E1674" t="s">
        <v>15552</v>
      </c>
      <c r="F1674" t="s">
        <v>3</v>
      </c>
      <c r="G1674" t="s">
        <v>2020</v>
      </c>
      <c r="H1674" t="s">
        <v>19289</v>
      </c>
      <c r="I1674" t="s">
        <v>22587</v>
      </c>
      <c r="J1674" t="s">
        <v>26513</v>
      </c>
      <c r="K1674" t="s">
        <v>28842</v>
      </c>
      <c r="L1674" t="s">
        <v>8355</v>
      </c>
      <c r="M1674" t="s">
        <v>8355</v>
      </c>
      <c r="N1674" t="s">
        <v>8355</v>
      </c>
    </row>
    <row r="1675" spans="1:14">
      <c r="A1675" t="s">
        <v>1673</v>
      </c>
      <c r="B1675" t="s">
        <v>5811</v>
      </c>
      <c r="C1675" t="s">
        <v>9932</v>
      </c>
      <c r="D1675" t="s">
        <v>13005</v>
      </c>
      <c r="E1675" t="s">
        <v>15553</v>
      </c>
      <c r="F1675" t="s">
        <v>72</v>
      </c>
      <c r="G1675" t="s">
        <v>2020</v>
      </c>
      <c r="H1675" t="s">
        <v>19290</v>
      </c>
      <c r="I1675" t="s">
        <v>22588</v>
      </c>
      <c r="J1675" t="e">
        <v>#N/A</v>
      </c>
      <c r="K1675" t="s">
        <v>28842</v>
      </c>
      <c r="L1675" t="s">
        <v>8355</v>
      </c>
      <c r="M1675" t="s">
        <v>8355</v>
      </c>
      <c r="N1675" t="s">
        <v>8355</v>
      </c>
    </row>
    <row r="1676" spans="1:14">
      <c r="A1676" t="s">
        <v>1674</v>
      </c>
      <c r="B1676" t="s">
        <v>5812</v>
      </c>
      <c r="C1676" t="s">
        <v>9933</v>
      </c>
      <c r="D1676" t="e">
        <v>#N/A</v>
      </c>
      <c r="E1676" t="s">
        <v>15554</v>
      </c>
      <c r="F1676" t="s">
        <v>770</v>
      </c>
      <c r="G1676" t="s">
        <v>2020</v>
      </c>
      <c r="H1676" t="e">
        <v>#N/A</v>
      </c>
      <c r="I1676" t="s">
        <v>22589</v>
      </c>
      <c r="J1676" t="s">
        <v>26514</v>
      </c>
      <c r="K1676" t="s">
        <v>28841</v>
      </c>
      <c r="L1676" t="s">
        <v>28841</v>
      </c>
      <c r="M1676" t="s">
        <v>28842</v>
      </c>
      <c r="N1676" t="s">
        <v>8355</v>
      </c>
    </row>
    <row r="1677" spans="1:14">
      <c r="A1677" t="s">
        <v>1675</v>
      </c>
      <c r="B1677" t="s">
        <v>5813</v>
      </c>
      <c r="C1677" t="s">
        <v>9934</v>
      </c>
      <c r="D1677" t="e">
        <v>#N/A</v>
      </c>
      <c r="E1677" t="s">
        <v>15555</v>
      </c>
      <c r="F1677" t="s">
        <v>113</v>
      </c>
      <c r="G1677" t="s">
        <v>2017</v>
      </c>
      <c r="H1677" t="e">
        <v>#N/A</v>
      </c>
      <c r="I1677" t="s">
        <v>22590</v>
      </c>
      <c r="J1677" t="s">
        <v>26515</v>
      </c>
      <c r="K1677" t="s">
        <v>28841</v>
      </c>
      <c r="L1677" t="s">
        <v>28842</v>
      </c>
      <c r="M1677" t="s">
        <v>8355</v>
      </c>
      <c r="N1677" t="s">
        <v>8355</v>
      </c>
    </row>
    <row r="1678" spans="1:14">
      <c r="A1678" t="s">
        <v>1676</v>
      </c>
      <c r="B1678" t="s">
        <v>5814</v>
      </c>
      <c r="C1678" t="s">
        <v>9935</v>
      </c>
      <c r="D1678" t="e">
        <v>#N/A</v>
      </c>
      <c r="E1678" t="s">
        <v>15556</v>
      </c>
      <c r="F1678" t="s">
        <v>42</v>
      </c>
      <c r="G1678" t="s">
        <v>2020</v>
      </c>
      <c r="H1678" t="s">
        <v>19291</v>
      </c>
      <c r="I1678" t="s">
        <v>22591</v>
      </c>
      <c r="J1678" t="s">
        <v>26516</v>
      </c>
      <c r="K1678" t="s">
        <v>28842</v>
      </c>
      <c r="L1678" t="s">
        <v>8355</v>
      </c>
      <c r="M1678" t="s">
        <v>8355</v>
      </c>
      <c r="N1678" t="s">
        <v>8355</v>
      </c>
    </row>
    <row r="1679" spans="1:14">
      <c r="A1679" t="s">
        <v>1677</v>
      </c>
      <c r="B1679" t="s">
        <v>5815</v>
      </c>
      <c r="C1679" t="s">
        <v>9936</v>
      </c>
      <c r="D1679" t="e">
        <v>#N/A</v>
      </c>
      <c r="E1679" t="s">
        <v>15557</v>
      </c>
      <c r="F1679" t="e">
        <v>#N/A</v>
      </c>
      <c r="G1679" t="s">
        <v>2018</v>
      </c>
      <c r="H1679" t="s">
        <v>18565</v>
      </c>
      <c r="I1679" t="s">
        <v>22592</v>
      </c>
      <c r="J1679" t="s">
        <v>26517</v>
      </c>
      <c r="K1679" t="s">
        <v>28842</v>
      </c>
      <c r="L1679" t="s">
        <v>8355</v>
      </c>
      <c r="M1679" t="s">
        <v>8355</v>
      </c>
      <c r="N1679" t="s">
        <v>8355</v>
      </c>
    </row>
    <row r="1680" spans="1:14">
      <c r="A1680" t="s">
        <v>1678</v>
      </c>
      <c r="B1680" t="s">
        <v>5816</v>
      </c>
      <c r="C1680" t="s">
        <v>9937</v>
      </c>
      <c r="D1680" t="s">
        <v>13006</v>
      </c>
      <c r="E1680" t="s">
        <v>15558</v>
      </c>
      <c r="F1680" t="s">
        <v>9</v>
      </c>
      <c r="G1680" t="s">
        <v>2018</v>
      </c>
      <c r="H1680" t="e">
        <v>#N/A</v>
      </c>
      <c r="I1680" t="s">
        <v>22593</v>
      </c>
      <c r="J1680" t="s">
        <v>26518</v>
      </c>
      <c r="K1680" t="s">
        <v>28842</v>
      </c>
      <c r="L1680" t="s">
        <v>8355</v>
      </c>
      <c r="M1680" t="s">
        <v>8355</v>
      </c>
      <c r="N1680" t="s">
        <v>8355</v>
      </c>
    </row>
    <row r="1681" spans="1:14">
      <c r="A1681" t="s">
        <v>1679</v>
      </c>
      <c r="B1681" t="s">
        <v>5817</v>
      </c>
      <c r="C1681" t="s">
        <v>9938</v>
      </c>
      <c r="D1681" t="s">
        <v>13007</v>
      </c>
      <c r="E1681" t="s">
        <v>15559</v>
      </c>
      <c r="F1681" t="s">
        <v>5</v>
      </c>
      <c r="G1681" t="s">
        <v>2020</v>
      </c>
      <c r="H1681" t="e">
        <v>#N/A</v>
      </c>
      <c r="I1681" t="s">
        <v>22594</v>
      </c>
      <c r="J1681" t="s">
        <v>26519</v>
      </c>
      <c r="K1681" t="s">
        <v>28842</v>
      </c>
      <c r="L1681" t="s">
        <v>8355</v>
      </c>
      <c r="M1681" t="s">
        <v>8355</v>
      </c>
      <c r="N1681" t="s">
        <v>8355</v>
      </c>
    </row>
    <row r="1682" spans="1:14">
      <c r="A1682" t="s">
        <v>1680</v>
      </c>
      <c r="B1682" t="s">
        <v>5818</v>
      </c>
      <c r="C1682" t="s">
        <v>9939</v>
      </c>
      <c r="D1682" t="s">
        <v>13008</v>
      </c>
      <c r="E1682" t="s">
        <v>15560</v>
      </c>
      <c r="F1682" t="s">
        <v>669</v>
      </c>
      <c r="G1682" t="s">
        <v>2018</v>
      </c>
      <c r="H1682" t="s">
        <v>19292</v>
      </c>
      <c r="I1682" t="s">
        <v>22595</v>
      </c>
      <c r="J1682" t="s">
        <v>26520</v>
      </c>
      <c r="K1682" t="s">
        <v>28842</v>
      </c>
      <c r="L1682" t="s">
        <v>8355</v>
      </c>
      <c r="M1682" t="s">
        <v>8355</v>
      </c>
      <c r="N1682" t="s">
        <v>8355</v>
      </c>
    </row>
    <row r="1683" spans="1:14">
      <c r="A1683" t="s">
        <v>1681</v>
      </c>
      <c r="B1683" t="s">
        <v>5819</v>
      </c>
      <c r="C1683" t="s">
        <v>9940</v>
      </c>
      <c r="D1683" t="s">
        <v>13009</v>
      </c>
      <c r="E1683" t="s">
        <v>15561</v>
      </c>
      <c r="F1683" t="s">
        <v>14</v>
      </c>
      <c r="G1683" t="s">
        <v>2011</v>
      </c>
      <c r="H1683" t="s">
        <v>19293</v>
      </c>
      <c r="I1683" t="s">
        <v>22596</v>
      </c>
      <c r="J1683" t="s">
        <v>26521</v>
      </c>
      <c r="K1683" t="s">
        <v>28841</v>
      </c>
      <c r="L1683" t="s">
        <v>28841</v>
      </c>
      <c r="M1683" t="s">
        <v>28842</v>
      </c>
      <c r="N1683" t="s">
        <v>8355</v>
      </c>
    </row>
    <row r="1684" spans="1:14">
      <c r="A1684" t="s">
        <v>1682</v>
      </c>
      <c r="B1684" t="s">
        <v>5820</v>
      </c>
      <c r="C1684" t="s">
        <v>9941</v>
      </c>
      <c r="D1684" t="e">
        <v>#N/A</v>
      </c>
      <c r="E1684" t="s">
        <v>15562</v>
      </c>
      <c r="F1684" t="e">
        <v>#N/A</v>
      </c>
      <c r="G1684" t="s">
        <v>2018</v>
      </c>
      <c r="H1684" t="s">
        <v>19294</v>
      </c>
      <c r="I1684" t="s">
        <v>22597</v>
      </c>
      <c r="J1684" t="s">
        <v>26522</v>
      </c>
      <c r="K1684" t="s">
        <v>28842</v>
      </c>
      <c r="L1684" t="s">
        <v>8355</v>
      </c>
      <c r="M1684" t="s">
        <v>8355</v>
      </c>
      <c r="N1684" t="s">
        <v>8355</v>
      </c>
    </row>
    <row r="1685" spans="1:14">
      <c r="A1685" t="s">
        <v>1683</v>
      </c>
      <c r="B1685" t="s">
        <v>5821</v>
      </c>
      <c r="C1685" t="s">
        <v>9942</v>
      </c>
      <c r="D1685" t="s">
        <v>13010</v>
      </c>
      <c r="E1685" t="s">
        <v>15563</v>
      </c>
      <c r="F1685" t="s">
        <v>122</v>
      </c>
      <c r="G1685" t="s">
        <v>2020</v>
      </c>
      <c r="H1685" t="e">
        <v>#N/A</v>
      </c>
      <c r="I1685" t="s">
        <v>22598</v>
      </c>
      <c r="J1685" t="s">
        <v>26523</v>
      </c>
      <c r="K1685" t="s">
        <v>28841</v>
      </c>
      <c r="L1685" t="s">
        <v>28841</v>
      </c>
      <c r="M1685" t="s">
        <v>28842</v>
      </c>
      <c r="N1685" t="s">
        <v>28847</v>
      </c>
    </row>
    <row r="1686" spans="1:14">
      <c r="A1686" t="s">
        <v>1684</v>
      </c>
      <c r="B1686" t="s">
        <v>5822</v>
      </c>
      <c r="C1686" t="s">
        <v>9943</v>
      </c>
      <c r="D1686" t="e">
        <v>#N/A</v>
      </c>
      <c r="E1686" t="s">
        <v>15564</v>
      </c>
      <c r="F1686" t="e">
        <v>#N/A</v>
      </c>
      <c r="G1686" t="s">
        <v>2011</v>
      </c>
      <c r="H1686" t="s">
        <v>19295</v>
      </c>
      <c r="I1686" t="s">
        <v>22599</v>
      </c>
      <c r="J1686" t="s">
        <v>26524</v>
      </c>
      <c r="K1686" t="s">
        <v>28842</v>
      </c>
      <c r="L1686" t="s">
        <v>8355</v>
      </c>
      <c r="M1686" t="s">
        <v>8355</v>
      </c>
      <c r="N1686" t="s">
        <v>8355</v>
      </c>
    </row>
    <row r="1687" spans="1:14">
      <c r="A1687" t="s">
        <v>1685</v>
      </c>
      <c r="B1687" t="s">
        <v>5823</v>
      </c>
      <c r="C1687" t="s">
        <v>9944</v>
      </c>
      <c r="D1687" t="e">
        <v>#N/A</v>
      </c>
      <c r="E1687" t="s">
        <v>15565</v>
      </c>
      <c r="F1687" t="e">
        <v>#N/A</v>
      </c>
      <c r="G1687" t="s">
        <v>2009</v>
      </c>
      <c r="H1687" t="s">
        <v>19296</v>
      </c>
      <c r="I1687" t="s">
        <v>22600</v>
      </c>
      <c r="J1687" t="s">
        <v>26525</v>
      </c>
      <c r="K1687" t="s">
        <v>28841</v>
      </c>
      <c r="L1687" t="s">
        <v>28841</v>
      </c>
      <c r="M1687" t="s">
        <v>28842</v>
      </c>
      <c r="N1687" t="s">
        <v>28892</v>
      </c>
    </row>
    <row r="1688" spans="1:14">
      <c r="A1688" t="s">
        <v>1686</v>
      </c>
      <c r="B1688" t="s">
        <v>5824</v>
      </c>
      <c r="C1688" t="s">
        <v>9945</v>
      </c>
      <c r="D1688" t="s">
        <v>12391</v>
      </c>
      <c r="E1688" t="s">
        <v>15566</v>
      </c>
      <c r="F1688" t="s">
        <v>0</v>
      </c>
      <c r="G1688" t="s">
        <v>2018</v>
      </c>
      <c r="H1688" t="e">
        <v>#N/A</v>
      </c>
      <c r="I1688" t="s">
        <v>22601</v>
      </c>
      <c r="J1688" t="s">
        <v>26526</v>
      </c>
      <c r="K1688" t="s">
        <v>28841</v>
      </c>
      <c r="L1688" t="s">
        <v>28841</v>
      </c>
      <c r="M1688" t="s">
        <v>28842</v>
      </c>
      <c r="N1688" t="s">
        <v>28847</v>
      </c>
    </row>
    <row r="1689" spans="1:14">
      <c r="A1689" t="s">
        <v>1687</v>
      </c>
      <c r="B1689" t="s">
        <v>5825</v>
      </c>
      <c r="C1689" t="s">
        <v>9946</v>
      </c>
      <c r="D1689" t="e">
        <v>#N/A</v>
      </c>
      <c r="E1689" t="s">
        <v>15567</v>
      </c>
      <c r="F1689" t="s">
        <v>18040</v>
      </c>
      <c r="G1689" t="s">
        <v>2013</v>
      </c>
      <c r="H1689" t="s">
        <v>19297</v>
      </c>
      <c r="I1689" t="s">
        <v>22602</v>
      </c>
      <c r="J1689" t="e">
        <v>#N/A</v>
      </c>
      <c r="K1689" t="s">
        <v>28842</v>
      </c>
      <c r="L1689" t="s">
        <v>8355</v>
      </c>
      <c r="M1689" t="s">
        <v>8355</v>
      </c>
      <c r="N1689" t="s">
        <v>8355</v>
      </c>
    </row>
    <row r="1690" spans="1:14">
      <c r="A1690" t="s">
        <v>1688</v>
      </c>
      <c r="B1690" t="s">
        <v>5826</v>
      </c>
      <c r="C1690" t="s">
        <v>9947</v>
      </c>
      <c r="D1690" t="s">
        <v>12577</v>
      </c>
      <c r="E1690" t="s">
        <v>15568</v>
      </c>
      <c r="F1690" t="s">
        <v>22</v>
      </c>
      <c r="G1690" t="s">
        <v>2020</v>
      </c>
      <c r="H1690" t="s">
        <v>19298</v>
      </c>
      <c r="I1690" t="s">
        <v>22603</v>
      </c>
      <c r="J1690" t="s">
        <v>26527</v>
      </c>
      <c r="K1690" t="s">
        <v>28841</v>
      </c>
      <c r="L1690" t="s">
        <v>28842</v>
      </c>
      <c r="M1690" t="s">
        <v>8355</v>
      </c>
      <c r="N1690" t="s">
        <v>8355</v>
      </c>
    </row>
    <row r="1691" spans="1:14">
      <c r="A1691" t="s">
        <v>1689</v>
      </c>
      <c r="B1691" t="s">
        <v>5827</v>
      </c>
      <c r="C1691" t="s">
        <v>9948</v>
      </c>
      <c r="D1691" t="s">
        <v>12408</v>
      </c>
      <c r="E1691" t="s">
        <v>15569</v>
      </c>
      <c r="F1691" t="s">
        <v>6</v>
      </c>
      <c r="G1691" t="s">
        <v>2015</v>
      </c>
      <c r="H1691" t="s">
        <v>19299</v>
      </c>
      <c r="I1691" t="s">
        <v>22604</v>
      </c>
      <c r="J1691" t="s">
        <v>26528</v>
      </c>
      <c r="K1691" t="s">
        <v>28841</v>
      </c>
      <c r="L1691" t="s">
        <v>28841</v>
      </c>
      <c r="M1691" t="s">
        <v>28842</v>
      </c>
      <c r="N1691" t="s">
        <v>8355</v>
      </c>
    </row>
    <row r="1692" spans="1:14">
      <c r="A1692" t="s">
        <v>1690</v>
      </c>
      <c r="B1692" t="s">
        <v>5828</v>
      </c>
      <c r="C1692" t="s">
        <v>9949</v>
      </c>
      <c r="D1692" t="s">
        <v>12555</v>
      </c>
      <c r="E1692" t="s">
        <v>15570</v>
      </c>
      <c r="F1692" t="s">
        <v>8</v>
      </c>
      <c r="G1692" t="s">
        <v>2013</v>
      </c>
      <c r="H1692" t="e">
        <v>#N/A</v>
      </c>
      <c r="I1692" t="s">
        <v>22605</v>
      </c>
      <c r="J1692" t="s">
        <v>26529</v>
      </c>
      <c r="K1692" t="s">
        <v>28841</v>
      </c>
      <c r="L1692" t="s">
        <v>28842</v>
      </c>
      <c r="M1692" t="s">
        <v>8355</v>
      </c>
      <c r="N1692" t="s">
        <v>8355</v>
      </c>
    </row>
    <row r="1693" spans="1:14">
      <c r="A1693" t="s">
        <v>1691</v>
      </c>
      <c r="B1693" t="s">
        <v>5829</v>
      </c>
      <c r="C1693" t="s">
        <v>9950</v>
      </c>
      <c r="D1693" t="s">
        <v>13011</v>
      </c>
      <c r="E1693" t="s">
        <v>15571</v>
      </c>
      <c r="F1693" t="s">
        <v>29</v>
      </c>
      <c r="G1693" t="s">
        <v>2012</v>
      </c>
      <c r="H1693" t="s">
        <v>19300</v>
      </c>
      <c r="I1693" t="s">
        <v>22606</v>
      </c>
      <c r="J1693" t="e">
        <v>#N/A</v>
      </c>
      <c r="K1693" t="s">
        <v>28842</v>
      </c>
      <c r="L1693" t="s">
        <v>8355</v>
      </c>
      <c r="M1693" t="s">
        <v>8355</v>
      </c>
      <c r="N1693" t="s">
        <v>8355</v>
      </c>
    </row>
    <row r="1694" spans="1:14">
      <c r="A1694" t="s">
        <v>1692</v>
      </c>
      <c r="B1694" t="s">
        <v>5830</v>
      </c>
      <c r="C1694" t="s">
        <v>9951</v>
      </c>
      <c r="D1694" t="s">
        <v>13012</v>
      </c>
      <c r="E1694" t="s">
        <v>15572</v>
      </c>
      <c r="F1694" t="s">
        <v>2</v>
      </c>
      <c r="G1694" t="s">
        <v>2018</v>
      </c>
      <c r="H1694" t="s">
        <v>19301</v>
      </c>
      <c r="I1694" t="s">
        <v>22607</v>
      </c>
      <c r="J1694" t="s">
        <v>26530</v>
      </c>
      <c r="K1694" t="s">
        <v>28842</v>
      </c>
      <c r="L1694" t="s">
        <v>8355</v>
      </c>
      <c r="M1694" t="s">
        <v>8355</v>
      </c>
      <c r="N1694" t="s">
        <v>8355</v>
      </c>
    </row>
    <row r="1695" spans="1:14">
      <c r="A1695" t="s">
        <v>1693</v>
      </c>
      <c r="B1695" t="s">
        <v>5831</v>
      </c>
      <c r="C1695" t="s">
        <v>9952</v>
      </c>
      <c r="D1695" t="s">
        <v>12389</v>
      </c>
      <c r="E1695" t="s">
        <v>15573</v>
      </c>
      <c r="F1695" t="s">
        <v>61</v>
      </c>
      <c r="G1695" t="s">
        <v>2015</v>
      </c>
      <c r="H1695" t="s">
        <v>19302</v>
      </c>
      <c r="I1695" t="s">
        <v>22608</v>
      </c>
      <c r="J1695" t="s">
        <v>26531</v>
      </c>
      <c r="K1695" t="s">
        <v>28841</v>
      </c>
      <c r="L1695" t="s">
        <v>28842</v>
      </c>
      <c r="M1695" t="s">
        <v>8355</v>
      </c>
      <c r="N1695" t="s">
        <v>8355</v>
      </c>
    </row>
    <row r="1696" spans="1:14">
      <c r="A1696" t="s">
        <v>1694</v>
      </c>
      <c r="B1696" t="s">
        <v>5832</v>
      </c>
      <c r="C1696" t="s">
        <v>9953</v>
      </c>
      <c r="D1696" t="s">
        <v>13013</v>
      </c>
      <c r="E1696" t="s">
        <v>15574</v>
      </c>
      <c r="F1696" t="e">
        <v>#N/A</v>
      </c>
      <c r="G1696" t="s">
        <v>2016</v>
      </c>
      <c r="H1696" t="s">
        <v>19303</v>
      </c>
      <c r="I1696" t="s">
        <v>22609</v>
      </c>
      <c r="J1696" t="s">
        <v>26532</v>
      </c>
      <c r="K1696" t="s">
        <v>28842</v>
      </c>
      <c r="L1696" t="s">
        <v>8355</v>
      </c>
      <c r="M1696" t="s">
        <v>8355</v>
      </c>
      <c r="N1696" t="s">
        <v>8355</v>
      </c>
    </row>
    <row r="1697" spans="1:14">
      <c r="A1697" t="s">
        <v>1695</v>
      </c>
      <c r="B1697" t="s">
        <v>5833</v>
      </c>
      <c r="C1697" t="s">
        <v>9954</v>
      </c>
      <c r="D1697" t="s">
        <v>12397</v>
      </c>
      <c r="E1697" t="s">
        <v>15575</v>
      </c>
      <c r="F1697" t="s">
        <v>25</v>
      </c>
      <c r="G1697" t="s">
        <v>2019</v>
      </c>
      <c r="H1697" t="s">
        <v>19304</v>
      </c>
      <c r="I1697" t="s">
        <v>22610</v>
      </c>
      <c r="J1697" t="s">
        <v>26533</v>
      </c>
      <c r="K1697" t="s">
        <v>28841</v>
      </c>
      <c r="L1697" t="s">
        <v>28841</v>
      </c>
      <c r="M1697" t="s">
        <v>28842</v>
      </c>
      <c r="N1697" t="s">
        <v>28898</v>
      </c>
    </row>
    <row r="1698" spans="1:14">
      <c r="A1698" t="s">
        <v>1696</v>
      </c>
      <c r="B1698" t="s">
        <v>5834</v>
      </c>
      <c r="C1698" t="s">
        <v>9955</v>
      </c>
      <c r="D1698" t="s">
        <v>12430</v>
      </c>
      <c r="E1698" t="s">
        <v>15576</v>
      </c>
      <c r="F1698" t="s">
        <v>7</v>
      </c>
      <c r="G1698" t="s">
        <v>2012</v>
      </c>
      <c r="H1698" t="e">
        <v>#N/A</v>
      </c>
      <c r="I1698" t="s">
        <v>22611</v>
      </c>
      <c r="J1698" t="s">
        <v>26534</v>
      </c>
      <c r="K1698" t="s">
        <v>28841</v>
      </c>
      <c r="L1698" t="s">
        <v>28842</v>
      </c>
      <c r="M1698" t="s">
        <v>8355</v>
      </c>
      <c r="N1698" t="s">
        <v>8355</v>
      </c>
    </row>
    <row r="1699" spans="1:14">
      <c r="A1699" t="s">
        <v>1697</v>
      </c>
      <c r="B1699" t="s">
        <v>5835</v>
      </c>
      <c r="C1699" t="s">
        <v>9956</v>
      </c>
      <c r="D1699" t="s">
        <v>13014</v>
      </c>
      <c r="E1699" t="s">
        <v>15577</v>
      </c>
      <c r="F1699" t="s">
        <v>47</v>
      </c>
      <c r="G1699" t="s">
        <v>2017</v>
      </c>
      <c r="H1699" t="e">
        <v>#N/A</v>
      </c>
      <c r="I1699" t="s">
        <v>22612</v>
      </c>
      <c r="J1699" t="s">
        <v>26535</v>
      </c>
      <c r="K1699" t="s">
        <v>28841</v>
      </c>
      <c r="L1699" t="s">
        <v>28841</v>
      </c>
      <c r="M1699" t="s">
        <v>28842</v>
      </c>
      <c r="N1699" t="s">
        <v>8355</v>
      </c>
    </row>
    <row r="1700" spans="1:14">
      <c r="A1700" t="s">
        <v>1698</v>
      </c>
      <c r="B1700" t="s">
        <v>5836</v>
      </c>
      <c r="C1700" t="s">
        <v>9957</v>
      </c>
      <c r="D1700" t="s">
        <v>12392</v>
      </c>
      <c r="E1700" t="s">
        <v>15578</v>
      </c>
      <c r="F1700" t="s">
        <v>65</v>
      </c>
      <c r="G1700" t="s">
        <v>2015</v>
      </c>
      <c r="H1700" t="s">
        <v>19305</v>
      </c>
      <c r="I1700" t="s">
        <v>22613</v>
      </c>
      <c r="J1700" t="s">
        <v>26536</v>
      </c>
      <c r="K1700" t="s">
        <v>28842</v>
      </c>
      <c r="L1700" t="s">
        <v>8355</v>
      </c>
      <c r="M1700" t="s">
        <v>8355</v>
      </c>
      <c r="N1700" t="s">
        <v>8355</v>
      </c>
    </row>
    <row r="1701" spans="1:14">
      <c r="A1701" t="s">
        <v>1699</v>
      </c>
      <c r="B1701" t="s">
        <v>5837</v>
      </c>
      <c r="C1701" t="s">
        <v>9958</v>
      </c>
      <c r="D1701" t="s">
        <v>12391</v>
      </c>
      <c r="E1701" t="s">
        <v>15579</v>
      </c>
      <c r="F1701" t="s">
        <v>2</v>
      </c>
      <c r="G1701" t="s">
        <v>2020</v>
      </c>
      <c r="H1701" t="e">
        <v>#N/A</v>
      </c>
      <c r="I1701" t="s">
        <v>22614</v>
      </c>
      <c r="J1701" t="s">
        <v>26537</v>
      </c>
      <c r="K1701" t="s">
        <v>28841</v>
      </c>
      <c r="L1701" t="s">
        <v>28841</v>
      </c>
      <c r="M1701" t="s">
        <v>28842</v>
      </c>
      <c r="N1701" t="s">
        <v>28847</v>
      </c>
    </row>
    <row r="1702" spans="1:14">
      <c r="A1702" t="s">
        <v>1700</v>
      </c>
      <c r="B1702" t="s">
        <v>5838</v>
      </c>
      <c r="C1702" t="s">
        <v>9959</v>
      </c>
      <c r="D1702" t="s">
        <v>13015</v>
      </c>
      <c r="E1702" t="s">
        <v>15580</v>
      </c>
      <c r="F1702" t="s">
        <v>24</v>
      </c>
      <c r="G1702" t="s">
        <v>2020</v>
      </c>
      <c r="H1702" t="e">
        <v>#N/A</v>
      </c>
      <c r="I1702" t="s">
        <v>22615</v>
      </c>
      <c r="J1702" t="s">
        <v>26538</v>
      </c>
      <c r="K1702" t="s">
        <v>28841</v>
      </c>
      <c r="L1702" t="s">
        <v>28842</v>
      </c>
      <c r="M1702" t="s">
        <v>8355</v>
      </c>
      <c r="N1702" t="s">
        <v>8355</v>
      </c>
    </row>
    <row r="1703" spans="1:14">
      <c r="A1703" t="s">
        <v>1701</v>
      </c>
      <c r="B1703" t="s">
        <v>5839</v>
      </c>
      <c r="C1703" t="s">
        <v>9960</v>
      </c>
      <c r="D1703" t="s">
        <v>12939</v>
      </c>
      <c r="E1703" t="s">
        <v>15581</v>
      </c>
      <c r="F1703" t="s">
        <v>47</v>
      </c>
      <c r="G1703" t="s">
        <v>2016</v>
      </c>
      <c r="H1703" t="s">
        <v>19306</v>
      </c>
      <c r="I1703" t="s">
        <v>22616</v>
      </c>
      <c r="J1703" t="s">
        <v>26539</v>
      </c>
      <c r="K1703" t="s">
        <v>28841</v>
      </c>
      <c r="L1703" t="s">
        <v>28841</v>
      </c>
      <c r="M1703" t="s">
        <v>28842</v>
      </c>
      <c r="N1703" t="s">
        <v>28847</v>
      </c>
    </row>
    <row r="1704" spans="1:14">
      <c r="A1704" t="s">
        <v>1702</v>
      </c>
      <c r="B1704" t="s">
        <v>5840</v>
      </c>
      <c r="C1704" t="s">
        <v>9961</v>
      </c>
      <c r="D1704" t="s">
        <v>13016</v>
      </c>
      <c r="E1704" t="s">
        <v>15582</v>
      </c>
      <c r="F1704" t="s">
        <v>11</v>
      </c>
      <c r="G1704" t="s">
        <v>2016</v>
      </c>
      <c r="H1704" t="e">
        <v>#N/A</v>
      </c>
      <c r="I1704" t="s">
        <v>22617</v>
      </c>
      <c r="J1704" t="s">
        <v>26540</v>
      </c>
      <c r="K1704" t="s">
        <v>28841</v>
      </c>
      <c r="L1704" t="s">
        <v>28841</v>
      </c>
      <c r="M1704" t="s">
        <v>28842</v>
      </c>
      <c r="N1704" t="s">
        <v>28847</v>
      </c>
    </row>
    <row r="1705" spans="1:14">
      <c r="A1705" t="s">
        <v>1703</v>
      </c>
      <c r="B1705" t="s">
        <v>5841</v>
      </c>
      <c r="C1705" t="s">
        <v>9962</v>
      </c>
      <c r="D1705" t="s">
        <v>12645</v>
      </c>
      <c r="E1705" t="s">
        <v>15583</v>
      </c>
      <c r="F1705" t="s">
        <v>166</v>
      </c>
      <c r="G1705" t="s">
        <v>2018</v>
      </c>
      <c r="H1705" t="s">
        <v>18970</v>
      </c>
      <c r="I1705" t="s">
        <v>22618</v>
      </c>
      <c r="J1705" t="s">
        <v>26541</v>
      </c>
      <c r="K1705" t="s">
        <v>28841</v>
      </c>
      <c r="L1705" t="s">
        <v>28842</v>
      </c>
      <c r="M1705" t="s">
        <v>8355</v>
      </c>
      <c r="N1705" t="s">
        <v>8355</v>
      </c>
    </row>
    <row r="1706" spans="1:14">
      <c r="A1706" t="s">
        <v>1704</v>
      </c>
      <c r="B1706" t="s">
        <v>5842</v>
      </c>
      <c r="C1706" t="s">
        <v>9963</v>
      </c>
      <c r="D1706" t="s">
        <v>13017</v>
      </c>
      <c r="E1706" t="s">
        <v>15584</v>
      </c>
      <c r="F1706" t="s">
        <v>58</v>
      </c>
      <c r="G1706" t="s">
        <v>2014</v>
      </c>
      <c r="H1706" t="s">
        <v>19307</v>
      </c>
      <c r="I1706" t="s">
        <v>22619</v>
      </c>
      <c r="J1706" t="s">
        <v>26542</v>
      </c>
      <c r="K1706" t="s">
        <v>28842</v>
      </c>
      <c r="L1706" t="s">
        <v>8355</v>
      </c>
      <c r="M1706" t="s">
        <v>8355</v>
      </c>
      <c r="N1706" t="s">
        <v>8355</v>
      </c>
    </row>
    <row r="1707" spans="1:14">
      <c r="A1707" t="s">
        <v>1705</v>
      </c>
      <c r="B1707" t="s">
        <v>5843</v>
      </c>
      <c r="C1707" t="s">
        <v>9964</v>
      </c>
      <c r="D1707" t="s">
        <v>12388</v>
      </c>
      <c r="E1707" t="s">
        <v>15585</v>
      </c>
      <c r="F1707" t="s">
        <v>57</v>
      </c>
      <c r="G1707" t="s">
        <v>2020</v>
      </c>
      <c r="H1707" t="s">
        <v>19308</v>
      </c>
      <c r="I1707" t="s">
        <v>22620</v>
      </c>
      <c r="J1707" t="s">
        <v>26543</v>
      </c>
      <c r="K1707" t="s">
        <v>28841</v>
      </c>
      <c r="L1707" t="s">
        <v>28841</v>
      </c>
      <c r="M1707" t="s">
        <v>28842</v>
      </c>
      <c r="N1707" t="s">
        <v>28847</v>
      </c>
    </row>
    <row r="1708" spans="1:14">
      <c r="A1708" t="s">
        <v>1706</v>
      </c>
      <c r="B1708" t="s">
        <v>5844</v>
      </c>
      <c r="C1708" t="s">
        <v>9965</v>
      </c>
      <c r="D1708" t="s">
        <v>12612</v>
      </c>
      <c r="E1708" t="s">
        <v>15586</v>
      </c>
      <c r="F1708" t="s">
        <v>114</v>
      </c>
      <c r="G1708" t="s">
        <v>2014</v>
      </c>
      <c r="H1708" t="s">
        <v>19309</v>
      </c>
      <c r="I1708" t="s">
        <v>22621</v>
      </c>
      <c r="J1708" t="s">
        <v>26544</v>
      </c>
      <c r="K1708" t="s">
        <v>28842</v>
      </c>
      <c r="L1708" t="s">
        <v>28842</v>
      </c>
      <c r="M1708" t="s">
        <v>8355</v>
      </c>
      <c r="N1708" t="s">
        <v>8355</v>
      </c>
    </row>
    <row r="1709" spans="1:14">
      <c r="A1709" t="s">
        <v>1707</v>
      </c>
      <c r="B1709" t="s">
        <v>5845</v>
      </c>
      <c r="C1709" t="s">
        <v>9966</v>
      </c>
      <c r="D1709" t="s">
        <v>12612</v>
      </c>
      <c r="E1709" t="s">
        <v>15587</v>
      </c>
      <c r="F1709" t="s">
        <v>114</v>
      </c>
      <c r="G1709" t="s">
        <v>2014</v>
      </c>
      <c r="H1709" t="s">
        <v>19310</v>
      </c>
      <c r="I1709" t="s">
        <v>22622</v>
      </c>
      <c r="J1709" t="s">
        <v>26545</v>
      </c>
      <c r="K1709" t="s">
        <v>28841</v>
      </c>
      <c r="L1709" t="s">
        <v>28842</v>
      </c>
      <c r="M1709" t="s">
        <v>8355</v>
      </c>
      <c r="N1709" t="s">
        <v>8355</v>
      </c>
    </row>
    <row r="1710" spans="1:14">
      <c r="A1710" t="s">
        <v>1708</v>
      </c>
      <c r="B1710" t="s">
        <v>5846</v>
      </c>
      <c r="C1710" t="s">
        <v>9967</v>
      </c>
      <c r="D1710" t="s">
        <v>12592</v>
      </c>
      <c r="E1710" t="s">
        <v>15588</v>
      </c>
      <c r="F1710" t="s">
        <v>13</v>
      </c>
      <c r="G1710" t="s">
        <v>2020</v>
      </c>
      <c r="H1710" t="e">
        <v>#N/A</v>
      </c>
      <c r="I1710" t="s">
        <v>22623</v>
      </c>
      <c r="J1710" t="s">
        <v>26546</v>
      </c>
      <c r="K1710" t="s">
        <v>28841</v>
      </c>
      <c r="L1710" t="s">
        <v>28842</v>
      </c>
      <c r="M1710" t="s">
        <v>8355</v>
      </c>
      <c r="N1710" t="s">
        <v>8355</v>
      </c>
    </row>
    <row r="1711" spans="1:14">
      <c r="A1711" t="s">
        <v>1709</v>
      </c>
      <c r="B1711" t="s">
        <v>5847</v>
      </c>
      <c r="C1711" t="s">
        <v>9968</v>
      </c>
      <c r="D1711" t="s">
        <v>12586</v>
      </c>
      <c r="E1711" t="s">
        <v>15589</v>
      </c>
      <c r="F1711" t="s">
        <v>26</v>
      </c>
      <c r="G1711" t="s">
        <v>2016</v>
      </c>
      <c r="H1711" t="s">
        <v>19311</v>
      </c>
      <c r="I1711" t="s">
        <v>22624</v>
      </c>
      <c r="J1711" t="s">
        <v>26547</v>
      </c>
      <c r="K1711" t="s">
        <v>28841</v>
      </c>
      <c r="L1711" t="s">
        <v>28841</v>
      </c>
      <c r="M1711" t="s">
        <v>28842</v>
      </c>
      <c r="N1711" t="s">
        <v>28899</v>
      </c>
    </row>
    <row r="1712" spans="1:14">
      <c r="A1712" t="s">
        <v>1710</v>
      </c>
      <c r="B1712" t="s">
        <v>5848</v>
      </c>
      <c r="C1712" t="s">
        <v>9969</v>
      </c>
      <c r="D1712" t="s">
        <v>12427</v>
      </c>
      <c r="E1712" t="s">
        <v>15590</v>
      </c>
      <c r="F1712" t="s">
        <v>9</v>
      </c>
      <c r="G1712" t="s">
        <v>2019</v>
      </c>
      <c r="H1712" t="s">
        <v>19312</v>
      </c>
      <c r="I1712" t="s">
        <v>22625</v>
      </c>
      <c r="J1712" t="s">
        <v>26548</v>
      </c>
      <c r="K1712" t="s">
        <v>28841</v>
      </c>
      <c r="L1712" t="s">
        <v>28842</v>
      </c>
      <c r="M1712" t="s">
        <v>28842</v>
      </c>
      <c r="N1712" t="s">
        <v>8355</v>
      </c>
    </row>
    <row r="1713" spans="1:14">
      <c r="A1713" t="s">
        <v>1711</v>
      </c>
      <c r="B1713" t="s">
        <v>5849</v>
      </c>
      <c r="C1713" t="s">
        <v>9970</v>
      </c>
      <c r="D1713" t="s">
        <v>13018</v>
      </c>
      <c r="E1713" t="s">
        <v>15591</v>
      </c>
      <c r="F1713" t="s">
        <v>57</v>
      </c>
      <c r="G1713" t="s">
        <v>2020</v>
      </c>
      <c r="H1713" t="s">
        <v>18722</v>
      </c>
      <c r="I1713" t="s">
        <v>22626</v>
      </c>
      <c r="J1713" t="s">
        <v>26549</v>
      </c>
      <c r="K1713" t="s">
        <v>28842</v>
      </c>
      <c r="L1713" t="s">
        <v>8355</v>
      </c>
      <c r="M1713" t="s">
        <v>8355</v>
      </c>
      <c r="N1713" t="s">
        <v>8355</v>
      </c>
    </row>
    <row r="1714" spans="1:14">
      <c r="A1714" t="s">
        <v>1712</v>
      </c>
      <c r="B1714" t="s">
        <v>5850</v>
      </c>
      <c r="C1714" t="s">
        <v>9971</v>
      </c>
      <c r="D1714" t="s">
        <v>13019</v>
      </c>
      <c r="E1714" t="s">
        <v>15592</v>
      </c>
      <c r="F1714" t="s">
        <v>9</v>
      </c>
      <c r="G1714" t="s">
        <v>2020</v>
      </c>
      <c r="H1714" t="e">
        <v>#N/A</v>
      </c>
      <c r="I1714" t="s">
        <v>22627</v>
      </c>
      <c r="J1714" t="s">
        <v>26550</v>
      </c>
      <c r="K1714" t="s">
        <v>28842</v>
      </c>
      <c r="L1714" t="s">
        <v>8355</v>
      </c>
      <c r="M1714" t="s">
        <v>8355</v>
      </c>
      <c r="N1714" t="s">
        <v>8355</v>
      </c>
    </row>
    <row r="1715" spans="1:14">
      <c r="A1715" t="s">
        <v>1713</v>
      </c>
      <c r="B1715" t="s">
        <v>5851</v>
      </c>
      <c r="C1715" t="s">
        <v>9972</v>
      </c>
      <c r="D1715" t="s">
        <v>12397</v>
      </c>
      <c r="E1715" t="s">
        <v>15593</v>
      </c>
      <c r="F1715" t="s">
        <v>26</v>
      </c>
      <c r="G1715" t="s">
        <v>2020</v>
      </c>
      <c r="H1715" t="s">
        <v>19313</v>
      </c>
      <c r="I1715" t="s">
        <v>22628</v>
      </c>
      <c r="J1715" t="s">
        <v>26551</v>
      </c>
      <c r="K1715" t="s">
        <v>28841</v>
      </c>
      <c r="L1715" t="s">
        <v>28841</v>
      </c>
      <c r="M1715" t="s">
        <v>28842</v>
      </c>
      <c r="N1715" t="s">
        <v>28854</v>
      </c>
    </row>
    <row r="1716" spans="1:14">
      <c r="A1716" t="s">
        <v>1714</v>
      </c>
      <c r="B1716" t="s">
        <v>5852</v>
      </c>
      <c r="C1716" t="s">
        <v>9973</v>
      </c>
      <c r="D1716" t="s">
        <v>12429</v>
      </c>
      <c r="E1716" t="s">
        <v>15594</v>
      </c>
      <c r="F1716" t="s">
        <v>257</v>
      </c>
      <c r="G1716" t="s">
        <v>2020</v>
      </c>
      <c r="H1716" t="e">
        <v>#N/A</v>
      </c>
      <c r="I1716" t="s">
        <v>22629</v>
      </c>
      <c r="J1716" t="s">
        <v>26552</v>
      </c>
      <c r="K1716" t="s">
        <v>28841</v>
      </c>
      <c r="L1716" t="s">
        <v>28841</v>
      </c>
      <c r="M1716" t="s">
        <v>28842</v>
      </c>
      <c r="N1716" t="s">
        <v>28892</v>
      </c>
    </row>
    <row r="1717" spans="1:14">
      <c r="A1717" t="s">
        <v>1715</v>
      </c>
      <c r="B1717" t="s">
        <v>5853</v>
      </c>
      <c r="C1717" t="s">
        <v>9974</v>
      </c>
      <c r="D1717" t="s">
        <v>12600</v>
      </c>
      <c r="E1717" t="s">
        <v>15595</v>
      </c>
      <c r="F1717" t="s">
        <v>10</v>
      </c>
      <c r="G1717" t="s">
        <v>2019</v>
      </c>
      <c r="H1717" t="e">
        <v>#N/A</v>
      </c>
      <c r="I1717" t="s">
        <v>22630</v>
      </c>
      <c r="J1717" t="s">
        <v>26553</v>
      </c>
      <c r="K1717" t="s">
        <v>28841</v>
      </c>
      <c r="L1717" t="s">
        <v>28841</v>
      </c>
      <c r="M1717" t="s">
        <v>28842</v>
      </c>
      <c r="N1717" t="s">
        <v>28900</v>
      </c>
    </row>
    <row r="1718" spans="1:14">
      <c r="A1718" t="s">
        <v>1716</v>
      </c>
      <c r="B1718" t="s">
        <v>5854</v>
      </c>
      <c r="C1718" t="s">
        <v>9975</v>
      </c>
      <c r="D1718" t="s">
        <v>12388</v>
      </c>
      <c r="E1718" t="s">
        <v>15596</v>
      </c>
      <c r="F1718" t="s">
        <v>55</v>
      </c>
      <c r="G1718" t="s">
        <v>2018</v>
      </c>
      <c r="H1718" t="s">
        <v>19314</v>
      </c>
      <c r="I1718" t="s">
        <v>22631</v>
      </c>
      <c r="J1718" t="s">
        <v>26554</v>
      </c>
      <c r="K1718" t="s">
        <v>28842</v>
      </c>
      <c r="L1718" t="s">
        <v>8355</v>
      </c>
      <c r="M1718" t="s">
        <v>8355</v>
      </c>
      <c r="N1718" t="s">
        <v>8355</v>
      </c>
    </row>
    <row r="1719" spans="1:14">
      <c r="A1719" t="s">
        <v>1717</v>
      </c>
      <c r="B1719" t="s">
        <v>5855</v>
      </c>
      <c r="C1719" t="s">
        <v>9976</v>
      </c>
      <c r="D1719" t="s">
        <v>12400</v>
      </c>
      <c r="E1719" t="s">
        <v>15597</v>
      </c>
      <c r="F1719" t="s">
        <v>7</v>
      </c>
      <c r="G1719" t="s">
        <v>2019</v>
      </c>
      <c r="H1719" t="e">
        <v>#N/A</v>
      </c>
      <c r="I1719" t="s">
        <v>22632</v>
      </c>
      <c r="J1719" t="s">
        <v>26555</v>
      </c>
      <c r="K1719" t="s">
        <v>28842</v>
      </c>
      <c r="L1719" t="s">
        <v>8355</v>
      </c>
      <c r="M1719" t="s">
        <v>8355</v>
      </c>
      <c r="N1719" t="s">
        <v>8355</v>
      </c>
    </row>
    <row r="1720" spans="1:14">
      <c r="A1720" t="s">
        <v>1718</v>
      </c>
      <c r="B1720" t="s">
        <v>5856</v>
      </c>
      <c r="C1720" t="s">
        <v>9977</v>
      </c>
      <c r="D1720" t="s">
        <v>12994</v>
      </c>
      <c r="E1720" t="s">
        <v>15598</v>
      </c>
      <c r="F1720" t="s">
        <v>3</v>
      </c>
      <c r="G1720" t="s">
        <v>2015</v>
      </c>
      <c r="H1720" t="e">
        <v>#N/A</v>
      </c>
      <c r="I1720" t="s">
        <v>22633</v>
      </c>
      <c r="J1720" t="s">
        <v>26556</v>
      </c>
      <c r="K1720" t="s">
        <v>28842</v>
      </c>
      <c r="L1720" t="s">
        <v>8355</v>
      </c>
      <c r="M1720" t="s">
        <v>8355</v>
      </c>
      <c r="N1720" t="s">
        <v>8355</v>
      </c>
    </row>
    <row r="1721" spans="1:14">
      <c r="A1721" t="s">
        <v>1719</v>
      </c>
      <c r="B1721" t="s">
        <v>5857</v>
      </c>
      <c r="C1721" t="s">
        <v>9978</v>
      </c>
      <c r="D1721" t="s">
        <v>13020</v>
      </c>
      <c r="E1721" t="s">
        <v>15599</v>
      </c>
      <c r="F1721" t="s">
        <v>18</v>
      </c>
      <c r="G1721" t="s">
        <v>2011</v>
      </c>
      <c r="H1721" t="s">
        <v>19315</v>
      </c>
      <c r="I1721" t="s">
        <v>22634</v>
      </c>
      <c r="J1721" t="s">
        <v>26557</v>
      </c>
      <c r="K1721" t="s">
        <v>28841</v>
      </c>
      <c r="L1721" t="s">
        <v>28841</v>
      </c>
      <c r="M1721" t="s">
        <v>28842</v>
      </c>
      <c r="N1721" t="s">
        <v>28847</v>
      </c>
    </row>
    <row r="1722" spans="1:14">
      <c r="A1722" t="s">
        <v>1720</v>
      </c>
      <c r="B1722" t="s">
        <v>4469</v>
      </c>
      <c r="C1722" t="s">
        <v>9979</v>
      </c>
      <c r="D1722" t="s">
        <v>12394</v>
      </c>
      <c r="E1722" t="s">
        <v>15600</v>
      </c>
      <c r="F1722" t="s">
        <v>28</v>
      </c>
      <c r="G1722" t="s">
        <v>2019</v>
      </c>
      <c r="H1722" t="s">
        <v>19316</v>
      </c>
      <c r="I1722" t="s">
        <v>22635</v>
      </c>
      <c r="J1722" t="s">
        <v>26558</v>
      </c>
      <c r="K1722" t="s">
        <v>28841</v>
      </c>
      <c r="L1722" t="s">
        <v>28842</v>
      </c>
      <c r="M1722" t="s">
        <v>28842</v>
      </c>
      <c r="N1722" t="s">
        <v>8355</v>
      </c>
    </row>
    <row r="1723" spans="1:14">
      <c r="A1723" t="s">
        <v>1721</v>
      </c>
      <c r="B1723" t="s">
        <v>5858</v>
      </c>
      <c r="C1723" t="s">
        <v>9980</v>
      </c>
      <c r="D1723" t="s">
        <v>13021</v>
      </c>
      <c r="E1723" t="s">
        <v>15601</v>
      </c>
      <c r="F1723" t="s">
        <v>20</v>
      </c>
      <c r="G1723" t="s">
        <v>2018</v>
      </c>
      <c r="H1723" t="s">
        <v>19317</v>
      </c>
      <c r="I1723" t="s">
        <v>22636</v>
      </c>
      <c r="J1723" t="s">
        <v>26559</v>
      </c>
      <c r="K1723" t="s">
        <v>28841</v>
      </c>
      <c r="L1723" t="s">
        <v>28842</v>
      </c>
      <c r="M1723" t="s">
        <v>8355</v>
      </c>
      <c r="N1723" t="s">
        <v>8355</v>
      </c>
    </row>
    <row r="1724" spans="1:14">
      <c r="A1724" t="s">
        <v>1722</v>
      </c>
      <c r="B1724" t="s">
        <v>5859</v>
      </c>
      <c r="C1724" t="s">
        <v>9981</v>
      </c>
      <c r="D1724" t="s">
        <v>12600</v>
      </c>
      <c r="E1724" t="s">
        <v>15602</v>
      </c>
      <c r="F1724" t="s">
        <v>7</v>
      </c>
      <c r="G1724" t="s">
        <v>2016</v>
      </c>
      <c r="H1724" t="e">
        <v>#N/A</v>
      </c>
      <c r="I1724" t="s">
        <v>22637</v>
      </c>
      <c r="J1724" t="s">
        <v>26560</v>
      </c>
      <c r="K1724" t="s">
        <v>28841</v>
      </c>
      <c r="L1724" t="s">
        <v>28841</v>
      </c>
      <c r="M1724" t="s">
        <v>28842</v>
      </c>
      <c r="N1724" t="s">
        <v>28892</v>
      </c>
    </row>
    <row r="1725" spans="1:14">
      <c r="A1725" t="s">
        <v>1723</v>
      </c>
      <c r="B1725" t="s">
        <v>5860</v>
      </c>
      <c r="C1725" t="s">
        <v>9982</v>
      </c>
      <c r="D1725" t="s">
        <v>12397</v>
      </c>
      <c r="E1725" t="s">
        <v>15603</v>
      </c>
      <c r="F1725" t="s">
        <v>26</v>
      </c>
      <c r="G1725" t="s">
        <v>2020</v>
      </c>
      <c r="H1725" t="s">
        <v>19318</v>
      </c>
      <c r="I1725" t="s">
        <v>22638</v>
      </c>
      <c r="J1725" t="s">
        <v>26561</v>
      </c>
      <c r="K1725" t="s">
        <v>28841</v>
      </c>
      <c r="L1725" t="s">
        <v>28842</v>
      </c>
      <c r="M1725" t="s">
        <v>28842</v>
      </c>
      <c r="N1725" t="s">
        <v>8355</v>
      </c>
    </row>
    <row r="1726" spans="1:14">
      <c r="A1726" t="s">
        <v>1724</v>
      </c>
      <c r="B1726" t="s">
        <v>5861</v>
      </c>
      <c r="C1726" t="s">
        <v>9983</v>
      </c>
      <c r="D1726" t="s">
        <v>13022</v>
      </c>
      <c r="E1726" t="s">
        <v>15604</v>
      </c>
      <c r="F1726" t="s">
        <v>19</v>
      </c>
      <c r="G1726" t="s">
        <v>2016</v>
      </c>
      <c r="H1726" t="s">
        <v>19319</v>
      </c>
      <c r="I1726" t="s">
        <v>22639</v>
      </c>
      <c r="J1726" t="s">
        <v>26562</v>
      </c>
      <c r="K1726" t="s">
        <v>28842</v>
      </c>
      <c r="L1726" t="s">
        <v>8355</v>
      </c>
      <c r="M1726" t="s">
        <v>8355</v>
      </c>
      <c r="N1726" t="s">
        <v>8355</v>
      </c>
    </row>
    <row r="1727" spans="1:14">
      <c r="A1727" t="s">
        <v>1725</v>
      </c>
      <c r="B1727" t="s">
        <v>5862</v>
      </c>
      <c r="C1727" t="s">
        <v>9984</v>
      </c>
      <c r="D1727" t="s">
        <v>12395</v>
      </c>
      <c r="E1727" t="s">
        <v>15605</v>
      </c>
      <c r="F1727" t="s">
        <v>29</v>
      </c>
      <c r="G1727" t="s">
        <v>2019</v>
      </c>
      <c r="H1727" t="s">
        <v>19320</v>
      </c>
      <c r="I1727" t="s">
        <v>22640</v>
      </c>
      <c r="J1727" t="s">
        <v>26563</v>
      </c>
      <c r="K1727" t="s">
        <v>28841</v>
      </c>
      <c r="L1727" t="s">
        <v>28842</v>
      </c>
      <c r="M1727" t="s">
        <v>8355</v>
      </c>
      <c r="N1727" t="s">
        <v>8355</v>
      </c>
    </row>
    <row r="1728" spans="1:14">
      <c r="A1728" t="s">
        <v>1726</v>
      </c>
      <c r="B1728" t="s">
        <v>5863</v>
      </c>
      <c r="C1728" t="s">
        <v>9985</v>
      </c>
      <c r="D1728" t="s">
        <v>13023</v>
      </c>
      <c r="E1728" t="s">
        <v>15606</v>
      </c>
      <c r="F1728" t="s">
        <v>65</v>
      </c>
      <c r="G1728" t="s">
        <v>2015</v>
      </c>
      <c r="H1728" t="s">
        <v>19321</v>
      </c>
      <c r="I1728" t="s">
        <v>22641</v>
      </c>
      <c r="J1728" t="s">
        <v>26564</v>
      </c>
      <c r="K1728" t="s">
        <v>28841</v>
      </c>
      <c r="L1728" t="s">
        <v>28842</v>
      </c>
      <c r="M1728" t="s">
        <v>8355</v>
      </c>
      <c r="N1728" t="s">
        <v>8355</v>
      </c>
    </row>
    <row r="1729" spans="1:14">
      <c r="A1729" t="s">
        <v>1727</v>
      </c>
      <c r="B1729" t="s">
        <v>5864</v>
      </c>
      <c r="C1729" t="s">
        <v>9986</v>
      </c>
      <c r="D1729" t="s">
        <v>12429</v>
      </c>
      <c r="E1729" t="s">
        <v>15607</v>
      </c>
      <c r="F1729" t="s">
        <v>236</v>
      </c>
      <c r="G1729" t="s">
        <v>2018</v>
      </c>
      <c r="H1729" t="s">
        <v>19322</v>
      </c>
      <c r="I1729" t="s">
        <v>22642</v>
      </c>
      <c r="J1729" t="s">
        <v>26565</v>
      </c>
      <c r="K1729" t="s">
        <v>28841</v>
      </c>
      <c r="L1729" t="s">
        <v>28842</v>
      </c>
      <c r="M1729" t="s">
        <v>8355</v>
      </c>
      <c r="N1729" t="s">
        <v>8355</v>
      </c>
    </row>
    <row r="1730" spans="1:14">
      <c r="A1730" t="s">
        <v>1728</v>
      </c>
      <c r="B1730" t="s">
        <v>5865</v>
      </c>
      <c r="C1730" t="s">
        <v>9987</v>
      </c>
      <c r="D1730" t="s">
        <v>12397</v>
      </c>
      <c r="E1730" t="s">
        <v>15608</v>
      </c>
      <c r="F1730" t="s">
        <v>18</v>
      </c>
      <c r="G1730" t="s">
        <v>2012</v>
      </c>
      <c r="H1730" t="s">
        <v>19323</v>
      </c>
      <c r="I1730" t="s">
        <v>22643</v>
      </c>
      <c r="J1730" t="s">
        <v>26566</v>
      </c>
      <c r="K1730" t="s">
        <v>28841</v>
      </c>
      <c r="L1730" t="s">
        <v>28841</v>
      </c>
      <c r="M1730" t="s">
        <v>28842</v>
      </c>
      <c r="N1730" t="s">
        <v>28901</v>
      </c>
    </row>
    <row r="1731" spans="1:14">
      <c r="A1731" t="s">
        <v>1729</v>
      </c>
      <c r="B1731" t="s">
        <v>5866</v>
      </c>
      <c r="C1731" t="s">
        <v>9988</v>
      </c>
      <c r="D1731" t="e">
        <v>#N/A</v>
      </c>
      <c r="E1731" t="s">
        <v>15609</v>
      </c>
      <c r="F1731" t="s">
        <v>40</v>
      </c>
      <c r="G1731" t="s">
        <v>2015</v>
      </c>
      <c r="H1731" t="s">
        <v>19324</v>
      </c>
      <c r="I1731" t="s">
        <v>22644</v>
      </c>
      <c r="J1731" t="s">
        <v>26567</v>
      </c>
      <c r="K1731" t="s">
        <v>28842</v>
      </c>
      <c r="L1731" t="s">
        <v>8355</v>
      </c>
      <c r="M1731" t="s">
        <v>8355</v>
      </c>
      <c r="N1731" t="s">
        <v>8355</v>
      </c>
    </row>
    <row r="1732" spans="1:14">
      <c r="A1732" t="s">
        <v>1730</v>
      </c>
      <c r="B1732" t="s">
        <v>5867</v>
      </c>
      <c r="C1732" t="s">
        <v>9989</v>
      </c>
      <c r="D1732" t="s">
        <v>13024</v>
      </c>
      <c r="E1732" t="s">
        <v>15610</v>
      </c>
      <c r="F1732" t="s">
        <v>39</v>
      </c>
      <c r="G1732" t="s">
        <v>2015</v>
      </c>
      <c r="H1732" t="s">
        <v>19325</v>
      </c>
      <c r="I1732" t="s">
        <v>22645</v>
      </c>
      <c r="J1732" t="e">
        <v>#N/A</v>
      </c>
      <c r="K1732" t="s">
        <v>28842</v>
      </c>
      <c r="L1732" t="s">
        <v>8355</v>
      </c>
      <c r="M1732" t="s">
        <v>8355</v>
      </c>
      <c r="N1732" t="s">
        <v>8355</v>
      </c>
    </row>
    <row r="1733" spans="1:14">
      <c r="A1733" t="s">
        <v>1731</v>
      </c>
      <c r="B1733" t="s">
        <v>5868</v>
      </c>
      <c r="C1733" t="s">
        <v>9990</v>
      </c>
      <c r="D1733" t="s">
        <v>12429</v>
      </c>
      <c r="E1733" t="s">
        <v>15611</v>
      </c>
      <c r="F1733" t="s">
        <v>214</v>
      </c>
      <c r="G1733" t="s">
        <v>2016</v>
      </c>
      <c r="H1733" t="s">
        <v>19326</v>
      </c>
      <c r="I1733" t="s">
        <v>22646</v>
      </c>
      <c r="J1733" t="s">
        <v>26568</v>
      </c>
      <c r="K1733" t="s">
        <v>28841</v>
      </c>
      <c r="L1733" t="s">
        <v>28841</v>
      </c>
      <c r="M1733" t="s">
        <v>28842</v>
      </c>
      <c r="N1733" t="s">
        <v>28847</v>
      </c>
    </row>
    <row r="1734" spans="1:14">
      <c r="A1734" t="s">
        <v>1732</v>
      </c>
      <c r="B1734" t="s">
        <v>5869</v>
      </c>
      <c r="C1734" t="s">
        <v>9991</v>
      </c>
      <c r="D1734" t="s">
        <v>12394</v>
      </c>
      <c r="E1734" t="s">
        <v>15612</v>
      </c>
      <c r="F1734" t="s">
        <v>29</v>
      </c>
      <c r="G1734" t="s">
        <v>2020</v>
      </c>
      <c r="H1734" t="s">
        <v>19327</v>
      </c>
      <c r="I1734" t="s">
        <v>22647</v>
      </c>
      <c r="J1734" t="s">
        <v>26569</v>
      </c>
      <c r="K1734" t="s">
        <v>28841</v>
      </c>
      <c r="L1734" t="s">
        <v>28841</v>
      </c>
      <c r="M1734" t="s">
        <v>28842</v>
      </c>
      <c r="N1734" t="s">
        <v>28902</v>
      </c>
    </row>
    <row r="1735" spans="1:14">
      <c r="A1735" t="s">
        <v>1733</v>
      </c>
      <c r="B1735" t="s">
        <v>5870</v>
      </c>
      <c r="C1735" t="s">
        <v>9992</v>
      </c>
      <c r="D1735" t="s">
        <v>12438</v>
      </c>
      <c r="E1735" t="s">
        <v>15613</v>
      </c>
      <c r="F1735" t="s">
        <v>29</v>
      </c>
      <c r="G1735" t="s">
        <v>2015</v>
      </c>
      <c r="H1735" t="s">
        <v>19328</v>
      </c>
      <c r="I1735" t="s">
        <v>22648</v>
      </c>
      <c r="J1735" t="s">
        <v>26570</v>
      </c>
      <c r="K1735" t="s">
        <v>28841</v>
      </c>
      <c r="L1735" t="s">
        <v>28842</v>
      </c>
      <c r="M1735" t="s">
        <v>8355</v>
      </c>
      <c r="N1735" t="s">
        <v>8355</v>
      </c>
    </row>
    <row r="1736" spans="1:14">
      <c r="A1736" t="s">
        <v>1734</v>
      </c>
      <c r="B1736" t="s">
        <v>5871</v>
      </c>
      <c r="C1736" t="s">
        <v>9993</v>
      </c>
      <c r="D1736" t="s">
        <v>13025</v>
      </c>
      <c r="E1736" t="s">
        <v>15614</v>
      </c>
      <c r="F1736" t="s">
        <v>5</v>
      </c>
      <c r="G1736" t="s">
        <v>2010</v>
      </c>
      <c r="H1736" t="s">
        <v>19329</v>
      </c>
      <c r="I1736" t="s">
        <v>22649</v>
      </c>
      <c r="J1736" t="s">
        <v>26571</v>
      </c>
      <c r="K1736" t="s">
        <v>28842</v>
      </c>
      <c r="L1736" t="s">
        <v>8355</v>
      </c>
      <c r="M1736" t="s">
        <v>8355</v>
      </c>
      <c r="N1736" t="s">
        <v>8355</v>
      </c>
    </row>
    <row r="1737" spans="1:14">
      <c r="A1737" t="s">
        <v>1735</v>
      </c>
      <c r="B1737" t="s">
        <v>5872</v>
      </c>
      <c r="C1737" t="s">
        <v>9994</v>
      </c>
      <c r="D1737" t="e">
        <v>#N/A</v>
      </c>
      <c r="E1737" t="s">
        <v>15615</v>
      </c>
      <c r="F1737" t="s">
        <v>18041</v>
      </c>
      <c r="G1737" t="s">
        <v>2015</v>
      </c>
      <c r="H1737" t="s">
        <v>19330</v>
      </c>
      <c r="I1737" t="s">
        <v>22650</v>
      </c>
      <c r="J1737" t="s">
        <v>26572</v>
      </c>
      <c r="K1737" t="s">
        <v>28842</v>
      </c>
      <c r="L1737" t="s">
        <v>8355</v>
      </c>
      <c r="M1737" t="s">
        <v>8355</v>
      </c>
      <c r="N1737" t="s">
        <v>8355</v>
      </c>
    </row>
    <row r="1738" spans="1:14">
      <c r="A1738" t="s">
        <v>1736</v>
      </c>
      <c r="B1738" t="s">
        <v>5873</v>
      </c>
      <c r="C1738" t="s">
        <v>9995</v>
      </c>
      <c r="D1738" t="s">
        <v>13026</v>
      </c>
      <c r="E1738" t="s">
        <v>15616</v>
      </c>
      <c r="F1738" t="s">
        <v>54</v>
      </c>
      <c r="G1738" t="s">
        <v>2014</v>
      </c>
      <c r="H1738" t="s">
        <v>19331</v>
      </c>
      <c r="I1738" t="s">
        <v>22651</v>
      </c>
      <c r="J1738" t="s">
        <v>26573</v>
      </c>
      <c r="K1738" t="s">
        <v>28842</v>
      </c>
      <c r="L1738" t="s">
        <v>8355</v>
      </c>
      <c r="M1738" t="s">
        <v>8355</v>
      </c>
      <c r="N1738" t="s">
        <v>8355</v>
      </c>
    </row>
    <row r="1739" spans="1:14">
      <c r="A1739" t="s">
        <v>1737</v>
      </c>
      <c r="B1739" t="s">
        <v>5874</v>
      </c>
      <c r="C1739" t="s">
        <v>9996</v>
      </c>
      <c r="D1739" t="s">
        <v>12595</v>
      </c>
      <c r="E1739" t="s">
        <v>15617</v>
      </c>
      <c r="F1739" t="s">
        <v>186</v>
      </c>
      <c r="G1739" t="s">
        <v>2014</v>
      </c>
      <c r="H1739" t="e">
        <v>#N/A</v>
      </c>
      <c r="I1739" t="s">
        <v>22652</v>
      </c>
      <c r="J1739" t="s">
        <v>26574</v>
      </c>
      <c r="K1739" t="s">
        <v>28842</v>
      </c>
      <c r="L1739" t="s">
        <v>8355</v>
      </c>
      <c r="M1739" t="s">
        <v>8355</v>
      </c>
      <c r="N1739" t="s">
        <v>8355</v>
      </c>
    </row>
    <row r="1740" spans="1:14">
      <c r="A1740" t="s">
        <v>1738</v>
      </c>
      <c r="B1740" t="s">
        <v>5875</v>
      </c>
      <c r="C1740" t="s">
        <v>9997</v>
      </c>
      <c r="D1740" t="s">
        <v>12429</v>
      </c>
      <c r="E1740" t="s">
        <v>15618</v>
      </c>
      <c r="F1740" t="s">
        <v>252</v>
      </c>
      <c r="G1740" t="s">
        <v>2020</v>
      </c>
      <c r="H1740" t="e">
        <v>#N/A</v>
      </c>
      <c r="I1740" t="s">
        <v>22653</v>
      </c>
      <c r="J1740" t="s">
        <v>26575</v>
      </c>
      <c r="K1740" t="s">
        <v>28842</v>
      </c>
      <c r="L1740" t="s">
        <v>8355</v>
      </c>
      <c r="M1740" t="s">
        <v>8355</v>
      </c>
      <c r="N1740" t="s">
        <v>8355</v>
      </c>
    </row>
    <row r="1741" spans="1:14">
      <c r="A1741" t="s">
        <v>1739</v>
      </c>
      <c r="B1741" t="s">
        <v>5876</v>
      </c>
      <c r="C1741" t="s">
        <v>9998</v>
      </c>
      <c r="D1741" t="s">
        <v>12586</v>
      </c>
      <c r="E1741" t="s">
        <v>15619</v>
      </c>
      <c r="F1741" t="s">
        <v>28</v>
      </c>
      <c r="G1741" t="s">
        <v>2018</v>
      </c>
      <c r="H1741" t="e">
        <v>#N/A</v>
      </c>
      <c r="I1741" t="s">
        <v>22654</v>
      </c>
      <c r="J1741" t="s">
        <v>26576</v>
      </c>
      <c r="K1741" t="s">
        <v>28841</v>
      </c>
      <c r="L1741" t="s">
        <v>28841</v>
      </c>
      <c r="M1741" t="s">
        <v>28842</v>
      </c>
      <c r="N1741" t="s">
        <v>28856</v>
      </c>
    </row>
    <row r="1742" spans="1:14">
      <c r="A1742" t="s">
        <v>1740</v>
      </c>
      <c r="B1742" t="s">
        <v>5877</v>
      </c>
      <c r="C1742" t="s">
        <v>9999</v>
      </c>
      <c r="D1742" t="s">
        <v>12641</v>
      </c>
      <c r="E1742" t="s">
        <v>15620</v>
      </c>
      <c r="F1742" t="s">
        <v>12</v>
      </c>
      <c r="G1742" t="s">
        <v>2020</v>
      </c>
      <c r="H1742" t="e">
        <v>#N/A</v>
      </c>
      <c r="I1742" t="s">
        <v>22655</v>
      </c>
      <c r="J1742" t="s">
        <v>26577</v>
      </c>
      <c r="K1742" t="s">
        <v>28842</v>
      </c>
      <c r="L1742" t="s">
        <v>8355</v>
      </c>
      <c r="M1742" t="s">
        <v>8355</v>
      </c>
      <c r="N1742" t="s">
        <v>8355</v>
      </c>
    </row>
    <row r="1743" spans="1:14">
      <c r="A1743" t="s">
        <v>1741</v>
      </c>
      <c r="B1743" t="s">
        <v>5878</v>
      </c>
      <c r="C1743" t="s">
        <v>10000</v>
      </c>
      <c r="D1743" t="s">
        <v>12601</v>
      </c>
      <c r="E1743" t="s">
        <v>15621</v>
      </c>
      <c r="F1743" t="s">
        <v>41</v>
      </c>
      <c r="G1743" t="s">
        <v>2020</v>
      </c>
      <c r="H1743" t="e">
        <v>#N/A</v>
      </c>
      <c r="I1743" t="s">
        <v>22656</v>
      </c>
      <c r="J1743" t="s">
        <v>26578</v>
      </c>
      <c r="K1743" t="s">
        <v>28841</v>
      </c>
      <c r="L1743" t="s">
        <v>28841</v>
      </c>
      <c r="M1743" t="s">
        <v>28841</v>
      </c>
      <c r="N1743" t="s">
        <v>8355</v>
      </c>
    </row>
    <row r="1744" spans="1:14">
      <c r="A1744" t="s">
        <v>1742</v>
      </c>
      <c r="B1744" t="s">
        <v>5879</v>
      </c>
      <c r="C1744" t="s">
        <v>10001</v>
      </c>
      <c r="D1744" t="s">
        <v>12400</v>
      </c>
      <c r="E1744" t="s">
        <v>15622</v>
      </c>
      <c r="F1744" t="s">
        <v>7</v>
      </c>
      <c r="G1744" t="s">
        <v>2019</v>
      </c>
      <c r="H1744" t="e">
        <v>#N/A</v>
      </c>
      <c r="I1744" t="s">
        <v>22657</v>
      </c>
      <c r="J1744" t="s">
        <v>26579</v>
      </c>
      <c r="K1744" t="s">
        <v>28842</v>
      </c>
      <c r="L1744" t="s">
        <v>8355</v>
      </c>
      <c r="M1744" t="s">
        <v>8355</v>
      </c>
      <c r="N1744" t="s">
        <v>8355</v>
      </c>
    </row>
    <row r="1745" spans="1:14">
      <c r="A1745" t="s">
        <v>1743</v>
      </c>
      <c r="B1745" t="s">
        <v>5880</v>
      </c>
      <c r="C1745" t="s">
        <v>10002</v>
      </c>
      <c r="D1745" t="s">
        <v>12388</v>
      </c>
      <c r="E1745" t="s">
        <v>15623</v>
      </c>
      <c r="F1745" t="s">
        <v>57</v>
      </c>
      <c r="G1745" t="s">
        <v>2020</v>
      </c>
      <c r="H1745" t="s">
        <v>19332</v>
      </c>
      <c r="I1745" t="s">
        <v>22658</v>
      </c>
      <c r="J1745" t="s">
        <v>26580</v>
      </c>
      <c r="K1745" t="s">
        <v>28842</v>
      </c>
      <c r="L1745" t="s">
        <v>8355</v>
      </c>
      <c r="M1745" t="s">
        <v>8355</v>
      </c>
      <c r="N1745" t="s">
        <v>8355</v>
      </c>
    </row>
    <row r="1746" spans="1:14">
      <c r="A1746" t="s">
        <v>1744</v>
      </c>
      <c r="B1746" t="s">
        <v>5881</v>
      </c>
      <c r="C1746" t="s">
        <v>10003</v>
      </c>
      <c r="D1746" t="s">
        <v>13027</v>
      </c>
      <c r="E1746" t="s">
        <v>15624</v>
      </c>
      <c r="F1746" t="s">
        <v>77</v>
      </c>
      <c r="G1746" t="s">
        <v>2015</v>
      </c>
      <c r="H1746" t="s">
        <v>19333</v>
      </c>
      <c r="I1746" t="s">
        <v>22659</v>
      </c>
      <c r="J1746" t="s">
        <v>26581</v>
      </c>
      <c r="K1746" t="s">
        <v>28841</v>
      </c>
      <c r="L1746" t="s">
        <v>28842</v>
      </c>
      <c r="M1746" t="s">
        <v>8355</v>
      </c>
      <c r="N1746" t="s">
        <v>8355</v>
      </c>
    </row>
    <row r="1747" spans="1:14">
      <c r="A1747" t="s">
        <v>1745</v>
      </c>
      <c r="B1747" t="s">
        <v>5882</v>
      </c>
      <c r="C1747" t="s">
        <v>10004</v>
      </c>
      <c r="D1747" t="s">
        <v>12433</v>
      </c>
      <c r="E1747" t="s">
        <v>15625</v>
      </c>
      <c r="F1747" t="s">
        <v>7</v>
      </c>
      <c r="G1747" t="s">
        <v>2020</v>
      </c>
      <c r="H1747" t="e">
        <v>#N/A</v>
      </c>
      <c r="I1747" t="s">
        <v>22660</v>
      </c>
      <c r="J1747" t="s">
        <v>26582</v>
      </c>
      <c r="K1747" t="s">
        <v>28842</v>
      </c>
      <c r="L1747" t="s">
        <v>8355</v>
      </c>
      <c r="M1747" t="s">
        <v>8355</v>
      </c>
      <c r="N1747" t="s">
        <v>8355</v>
      </c>
    </row>
    <row r="1748" spans="1:14">
      <c r="A1748" t="s">
        <v>1746</v>
      </c>
      <c r="B1748" t="s">
        <v>5883</v>
      </c>
      <c r="C1748" t="s">
        <v>10005</v>
      </c>
      <c r="D1748" t="s">
        <v>12396</v>
      </c>
      <c r="E1748" t="s">
        <v>15626</v>
      </c>
      <c r="F1748" t="s">
        <v>30</v>
      </c>
      <c r="G1748" t="s">
        <v>2015</v>
      </c>
      <c r="H1748" t="s">
        <v>19334</v>
      </c>
      <c r="I1748" t="s">
        <v>22661</v>
      </c>
      <c r="J1748" t="s">
        <v>26583</v>
      </c>
      <c r="K1748" t="s">
        <v>28841</v>
      </c>
      <c r="L1748" t="s">
        <v>28842</v>
      </c>
      <c r="M1748" t="s">
        <v>8355</v>
      </c>
      <c r="N1748" t="s">
        <v>8355</v>
      </c>
    </row>
    <row r="1749" spans="1:14">
      <c r="A1749" t="s">
        <v>1747</v>
      </c>
      <c r="B1749" t="s">
        <v>5884</v>
      </c>
      <c r="C1749" t="s">
        <v>10006</v>
      </c>
      <c r="D1749" t="s">
        <v>13027</v>
      </c>
      <c r="E1749" t="s">
        <v>15627</v>
      </c>
      <c r="F1749" t="s">
        <v>79</v>
      </c>
      <c r="G1749" t="s">
        <v>2017</v>
      </c>
      <c r="H1749" t="s">
        <v>19335</v>
      </c>
      <c r="I1749" t="s">
        <v>22662</v>
      </c>
      <c r="J1749" t="s">
        <v>26584</v>
      </c>
      <c r="K1749" t="s">
        <v>28842</v>
      </c>
      <c r="L1749" t="s">
        <v>8355</v>
      </c>
      <c r="M1749" t="s">
        <v>8355</v>
      </c>
      <c r="N1749" t="s">
        <v>8355</v>
      </c>
    </row>
    <row r="1750" spans="1:14">
      <c r="A1750" t="s">
        <v>1748</v>
      </c>
      <c r="B1750" t="s">
        <v>5885</v>
      </c>
      <c r="C1750" t="s">
        <v>10007</v>
      </c>
      <c r="D1750" t="s">
        <v>12429</v>
      </c>
      <c r="E1750" t="s">
        <v>15628</v>
      </c>
      <c r="F1750" t="s">
        <v>239</v>
      </c>
      <c r="G1750" t="s">
        <v>2018</v>
      </c>
      <c r="H1750" t="e">
        <v>#N/A</v>
      </c>
      <c r="I1750" t="s">
        <v>22663</v>
      </c>
      <c r="J1750" t="s">
        <v>26585</v>
      </c>
      <c r="K1750" t="s">
        <v>28841</v>
      </c>
      <c r="L1750" t="s">
        <v>28842</v>
      </c>
      <c r="M1750" t="s">
        <v>28842</v>
      </c>
      <c r="N1750" t="s">
        <v>8355</v>
      </c>
    </row>
    <row r="1751" spans="1:14">
      <c r="A1751" t="s">
        <v>1749</v>
      </c>
      <c r="B1751" t="s">
        <v>5886</v>
      </c>
      <c r="C1751" t="s">
        <v>10008</v>
      </c>
      <c r="D1751" t="s">
        <v>12409</v>
      </c>
      <c r="E1751" t="s">
        <v>15629</v>
      </c>
      <c r="F1751" t="s">
        <v>8</v>
      </c>
      <c r="G1751" t="s">
        <v>2020</v>
      </c>
      <c r="H1751" t="e">
        <v>#N/A</v>
      </c>
      <c r="I1751" t="s">
        <v>22664</v>
      </c>
      <c r="J1751" t="s">
        <v>26586</v>
      </c>
      <c r="K1751" t="s">
        <v>28841</v>
      </c>
      <c r="L1751" t="s">
        <v>28842</v>
      </c>
      <c r="M1751" t="s">
        <v>8355</v>
      </c>
      <c r="N1751" t="s">
        <v>8355</v>
      </c>
    </row>
    <row r="1752" spans="1:14">
      <c r="A1752" t="s">
        <v>1750</v>
      </c>
      <c r="B1752" t="s">
        <v>5887</v>
      </c>
      <c r="C1752" t="s">
        <v>10009</v>
      </c>
      <c r="D1752" t="s">
        <v>12394</v>
      </c>
      <c r="E1752" t="s">
        <v>15630</v>
      </c>
      <c r="F1752" t="s">
        <v>27</v>
      </c>
      <c r="G1752" t="s">
        <v>2018</v>
      </c>
      <c r="H1752" t="s">
        <v>19336</v>
      </c>
      <c r="I1752" t="s">
        <v>22665</v>
      </c>
      <c r="J1752" t="s">
        <v>26587</v>
      </c>
      <c r="K1752" t="s">
        <v>28842</v>
      </c>
      <c r="L1752" t="s">
        <v>8355</v>
      </c>
      <c r="M1752" t="s">
        <v>8355</v>
      </c>
      <c r="N1752" t="s">
        <v>8355</v>
      </c>
    </row>
    <row r="1753" spans="1:14">
      <c r="A1753" t="s">
        <v>1751</v>
      </c>
      <c r="B1753" t="s">
        <v>5888</v>
      </c>
      <c r="C1753" t="s">
        <v>10010</v>
      </c>
      <c r="D1753" t="s">
        <v>12698</v>
      </c>
      <c r="E1753" t="s">
        <v>15631</v>
      </c>
      <c r="F1753" t="e">
        <v>#N/A</v>
      </c>
      <c r="G1753" t="s">
        <v>2016</v>
      </c>
      <c r="H1753" t="s">
        <v>19337</v>
      </c>
      <c r="I1753" t="s">
        <v>22666</v>
      </c>
      <c r="J1753" t="s">
        <v>26588</v>
      </c>
      <c r="K1753" t="s">
        <v>28841</v>
      </c>
      <c r="L1753" t="s">
        <v>28842</v>
      </c>
      <c r="M1753" t="s">
        <v>8355</v>
      </c>
      <c r="N1753" t="s">
        <v>8355</v>
      </c>
    </row>
    <row r="1754" spans="1:14">
      <c r="A1754" t="s">
        <v>1752</v>
      </c>
      <c r="B1754" t="s">
        <v>5889</v>
      </c>
      <c r="C1754" t="s">
        <v>10011</v>
      </c>
      <c r="D1754" t="e">
        <v>#N/A</v>
      </c>
      <c r="E1754" t="s">
        <v>15632</v>
      </c>
      <c r="F1754" t="e">
        <v>#N/A</v>
      </c>
      <c r="G1754" t="s">
        <v>2013</v>
      </c>
      <c r="H1754" t="s">
        <v>19338</v>
      </c>
      <c r="I1754" t="s">
        <v>22667</v>
      </c>
      <c r="J1754" t="e">
        <v>#N/A</v>
      </c>
      <c r="K1754" t="s">
        <v>28842</v>
      </c>
      <c r="L1754" t="s">
        <v>8355</v>
      </c>
      <c r="M1754" t="s">
        <v>8355</v>
      </c>
      <c r="N1754" t="s">
        <v>8355</v>
      </c>
    </row>
    <row r="1755" spans="1:14">
      <c r="A1755" t="s">
        <v>1753</v>
      </c>
      <c r="B1755" t="s">
        <v>5890</v>
      </c>
      <c r="C1755" t="s">
        <v>10012</v>
      </c>
      <c r="D1755" t="s">
        <v>13028</v>
      </c>
      <c r="E1755" t="s">
        <v>15633</v>
      </c>
      <c r="F1755" t="s">
        <v>42</v>
      </c>
      <c r="G1755" t="s">
        <v>2017</v>
      </c>
      <c r="H1755" t="s">
        <v>19339</v>
      </c>
      <c r="I1755" t="s">
        <v>22668</v>
      </c>
      <c r="J1755" t="s">
        <v>26589</v>
      </c>
      <c r="K1755" t="s">
        <v>28842</v>
      </c>
      <c r="L1755" t="s">
        <v>8355</v>
      </c>
      <c r="M1755" t="s">
        <v>8355</v>
      </c>
      <c r="N1755" t="s">
        <v>8355</v>
      </c>
    </row>
    <row r="1756" spans="1:14">
      <c r="A1756" t="s">
        <v>1754</v>
      </c>
      <c r="B1756" t="s">
        <v>5891</v>
      </c>
      <c r="C1756" t="s">
        <v>10013</v>
      </c>
      <c r="D1756" t="s">
        <v>12592</v>
      </c>
      <c r="E1756" t="s">
        <v>15634</v>
      </c>
      <c r="F1756" t="s">
        <v>7</v>
      </c>
      <c r="G1756" t="s">
        <v>2014</v>
      </c>
      <c r="H1756" t="e">
        <v>#N/A</v>
      </c>
      <c r="I1756" t="s">
        <v>22669</v>
      </c>
      <c r="J1756" t="s">
        <v>26590</v>
      </c>
      <c r="K1756" t="s">
        <v>28842</v>
      </c>
      <c r="L1756" t="s">
        <v>8355</v>
      </c>
      <c r="M1756" t="s">
        <v>8355</v>
      </c>
      <c r="N1756" t="s">
        <v>8355</v>
      </c>
    </row>
    <row r="1757" spans="1:14">
      <c r="A1757" t="s">
        <v>1755</v>
      </c>
      <c r="B1757" t="s">
        <v>5892</v>
      </c>
      <c r="C1757" t="s">
        <v>10014</v>
      </c>
      <c r="D1757" t="s">
        <v>12599</v>
      </c>
      <c r="E1757" t="s">
        <v>15635</v>
      </c>
      <c r="F1757" t="s">
        <v>45</v>
      </c>
      <c r="G1757" t="s">
        <v>2018</v>
      </c>
      <c r="H1757" t="s">
        <v>19340</v>
      </c>
      <c r="I1757" t="s">
        <v>22670</v>
      </c>
      <c r="J1757" t="s">
        <v>26591</v>
      </c>
      <c r="K1757" t="s">
        <v>28842</v>
      </c>
      <c r="L1757" t="s">
        <v>8355</v>
      </c>
      <c r="M1757" t="s">
        <v>8355</v>
      </c>
      <c r="N1757" t="s">
        <v>8355</v>
      </c>
    </row>
    <row r="1758" spans="1:14">
      <c r="A1758" t="s">
        <v>1756</v>
      </c>
      <c r="B1758" t="s">
        <v>5893</v>
      </c>
      <c r="C1758" t="s">
        <v>10015</v>
      </c>
      <c r="D1758" t="s">
        <v>12631</v>
      </c>
      <c r="E1758" t="s">
        <v>15636</v>
      </c>
      <c r="F1758" t="s">
        <v>8</v>
      </c>
      <c r="G1758" t="s">
        <v>2018</v>
      </c>
      <c r="H1758" t="e">
        <v>#N/A</v>
      </c>
      <c r="I1758" t="s">
        <v>22671</v>
      </c>
      <c r="J1758" t="s">
        <v>26592</v>
      </c>
      <c r="K1758" t="s">
        <v>28841</v>
      </c>
      <c r="L1758" t="s">
        <v>28842</v>
      </c>
      <c r="M1758" t="s">
        <v>28842</v>
      </c>
      <c r="N1758" t="s">
        <v>8355</v>
      </c>
    </row>
    <row r="1759" spans="1:14">
      <c r="A1759" t="s">
        <v>1757</v>
      </c>
      <c r="B1759" t="s">
        <v>5894</v>
      </c>
      <c r="C1759" t="s">
        <v>10016</v>
      </c>
      <c r="D1759" t="s">
        <v>12427</v>
      </c>
      <c r="E1759" t="s">
        <v>15637</v>
      </c>
      <c r="F1759" t="s">
        <v>10</v>
      </c>
      <c r="G1759" t="s">
        <v>2020</v>
      </c>
      <c r="H1759" t="s">
        <v>19341</v>
      </c>
      <c r="I1759" t="s">
        <v>22672</v>
      </c>
      <c r="J1759" t="s">
        <v>26593</v>
      </c>
      <c r="K1759" t="s">
        <v>28841</v>
      </c>
      <c r="L1759" t="s">
        <v>28841</v>
      </c>
      <c r="M1759" t="s">
        <v>28842</v>
      </c>
      <c r="N1759" t="s">
        <v>28901</v>
      </c>
    </row>
    <row r="1760" spans="1:14">
      <c r="A1760" t="s">
        <v>1758</v>
      </c>
      <c r="B1760" t="s">
        <v>5895</v>
      </c>
      <c r="C1760" t="s">
        <v>10017</v>
      </c>
      <c r="D1760" t="s">
        <v>12419</v>
      </c>
      <c r="E1760" t="s">
        <v>15638</v>
      </c>
      <c r="F1760" t="s">
        <v>5</v>
      </c>
      <c r="G1760" t="s">
        <v>2010</v>
      </c>
      <c r="H1760" t="s">
        <v>19342</v>
      </c>
      <c r="I1760" t="s">
        <v>22673</v>
      </c>
      <c r="J1760" t="e">
        <v>#N/A</v>
      </c>
      <c r="K1760" t="s">
        <v>28841</v>
      </c>
      <c r="L1760" t="s">
        <v>28842</v>
      </c>
      <c r="M1760" t="s">
        <v>8355</v>
      </c>
      <c r="N1760" t="s">
        <v>8355</v>
      </c>
    </row>
    <row r="1761" spans="1:14">
      <c r="A1761" t="s">
        <v>1759</v>
      </c>
      <c r="B1761" t="s">
        <v>5896</v>
      </c>
      <c r="C1761" t="s">
        <v>10018</v>
      </c>
      <c r="D1761" t="s">
        <v>13029</v>
      </c>
      <c r="E1761" t="s">
        <v>15639</v>
      </c>
      <c r="F1761" t="s">
        <v>26</v>
      </c>
      <c r="G1761" t="s">
        <v>2011</v>
      </c>
      <c r="H1761" t="s">
        <v>19343</v>
      </c>
      <c r="I1761" t="s">
        <v>22674</v>
      </c>
      <c r="J1761" t="s">
        <v>26594</v>
      </c>
      <c r="K1761" t="s">
        <v>28841</v>
      </c>
      <c r="L1761" t="s">
        <v>28842</v>
      </c>
      <c r="M1761" t="s">
        <v>8355</v>
      </c>
      <c r="N1761" t="s">
        <v>8355</v>
      </c>
    </row>
    <row r="1762" spans="1:14">
      <c r="A1762" t="s">
        <v>1760</v>
      </c>
      <c r="B1762" t="s">
        <v>5897</v>
      </c>
      <c r="C1762" t="s">
        <v>10019</v>
      </c>
      <c r="D1762" t="s">
        <v>12438</v>
      </c>
      <c r="E1762" t="s">
        <v>15640</v>
      </c>
      <c r="F1762" t="s">
        <v>28</v>
      </c>
      <c r="G1762" t="s">
        <v>2014</v>
      </c>
      <c r="H1762" t="s">
        <v>19344</v>
      </c>
      <c r="I1762" t="s">
        <v>22675</v>
      </c>
      <c r="J1762" t="s">
        <v>26595</v>
      </c>
      <c r="K1762" t="s">
        <v>28841</v>
      </c>
      <c r="L1762" t="s">
        <v>28842</v>
      </c>
      <c r="M1762" t="s">
        <v>8355</v>
      </c>
      <c r="N1762" t="s">
        <v>8355</v>
      </c>
    </row>
    <row r="1763" spans="1:14">
      <c r="A1763" t="s">
        <v>1761</v>
      </c>
      <c r="B1763" t="s">
        <v>5182</v>
      </c>
      <c r="C1763" t="s">
        <v>10020</v>
      </c>
      <c r="D1763" t="s">
        <v>12442</v>
      </c>
      <c r="E1763" t="s">
        <v>15641</v>
      </c>
      <c r="F1763" t="s">
        <v>23</v>
      </c>
      <c r="G1763" t="s">
        <v>2019</v>
      </c>
      <c r="H1763" t="s">
        <v>19345</v>
      </c>
      <c r="I1763" t="s">
        <v>22676</v>
      </c>
      <c r="J1763" t="s">
        <v>26596</v>
      </c>
      <c r="K1763" t="s">
        <v>28842</v>
      </c>
      <c r="L1763" t="s">
        <v>28842</v>
      </c>
      <c r="M1763" t="s">
        <v>28842</v>
      </c>
      <c r="N1763" t="s">
        <v>8355</v>
      </c>
    </row>
    <row r="1764" spans="1:14">
      <c r="A1764" t="s">
        <v>1762</v>
      </c>
      <c r="B1764" t="s">
        <v>5898</v>
      </c>
      <c r="C1764" t="s">
        <v>10021</v>
      </c>
      <c r="D1764" t="s">
        <v>12408</v>
      </c>
      <c r="E1764" t="s">
        <v>15642</v>
      </c>
      <c r="F1764" t="s">
        <v>9</v>
      </c>
      <c r="G1764" t="s">
        <v>2018</v>
      </c>
      <c r="H1764" t="s">
        <v>19346</v>
      </c>
      <c r="I1764" t="s">
        <v>22677</v>
      </c>
      <c r="J1764" t="s">
        <v>26597</v>
      </c>
      <c r="K1764" t="s">
        <v>28842</v>
      </c>
      <c r="L1764" t="s">
        <v>8355</v>
      </c>
      <c r="M1764" t="s">
        <v>8355</v>
      </c>
      <c r="N1764" t="s">
        <v>8355</v>
      </c>
    </row>
    <row r="1765" spans="1:14">
      <c r="A1765" t="s">
        <v>1763</v>
      </c>
      <c r="B1765" t="s">
        <v>5899</v>
      </c>
      <c r="C1765" t="s">
        <v>10022</v>
      </c>
      <c r="D1765" t="s">
        <v>12577</v>
      </c>
      <c r="E1765" t="s">
        <v>15643</v>
      </c>
      <c r="F1765" t="s">
        <v>13</v>
      </c>
      <c r="G1765" t="s">
        <v>2011</v>
      </c>
      <c r="H1765" t="s">
        <v>19347</v>
      </c>
      <c r="I1765" t="s">
        <v>22678</v>
      </c>
      <c r="J1765" t="s">
        <v>26598</v>
      </c>
      <c r="K1765" t="s">
        <v>28841</v>
      </c>
      <c r="L1765" t="s">
        <v>28842</v>
      </c>
      <c r="M1765" t="s">
        <v>8355</v>
      </c>
      <c r="N1765" t="s">
        <v>8355</v>
      </c>
    </row>
    <row r="1766" spans="1:14">
      <c r="A1766" t="s">
        <v>1764</v>
      </c>
      <c r="B1766" t="s">
        <v>5900</v>
      </c>
      <c r="C1766" t="s">
        <v>10023</v>
      </c>
      <c r="D1766" t="s">
        <v>13030</v>
      </c>
      <c r="E1766" t="s">
        <v>15644</v>
      </c>
      <c r="F1766" t="s">
        <v>34</v>
      </c>
      <c r="G1766" t="s">
        <v>2013</v>
      </c>
      <c r="H1766" t="s">
        <v>19348</v>
      </c>
      <c r="I1766" t="s">
        <v>22679</v>
      </c>
      <c r="J1766" t="s">
        <v>26599</v>
      </c>
      <c r="K1766" t="s">
        <v>28841</v>
      </c>
      <c r="L1766" t="s">
        <v>28842</v>
      </c>
      <c r="M1766" t="s">
        <v>28842</v>
      </c>
      <c r="N1766" t="s">
        <v>8355</v>
      </c>
    </row>
    <row r="1767" spans="1:14">
      <c r="A1767" t="s">
        <v>1765</v>
      </c>
      <c r="B1767" t="s">
        <v>5901</v>
      </c>
      <c r="C1767" t="s">
        <v>10024</v>
      </c>
      <c r="D1767" t="s">
        <v>12607</v>
      </c>
      <c r="E1767" t="s">
        <v>15645</v>
      </c>
      <c r="F1767" t="s">
        <v>30</v>
      </c>
      <c r="G1767" t="s">
        <v>2019</v>
      </c>
      <c r="H1767" t="s">
        <v>19349</v>
      </c>
      <c r="I1767" t="s">
        <v>22680</v>
      </c>
      <c r="J1767" t="s">
        <v>26600</v>
      </c>
      <c r="K1767" t="s">
        <v>28842</v>
      </c>
      <c r="L1767" t="s">
        <v>8355</v>
      </c>
      <c r="M1767" t="s">
        <v>8355</v>
      </c>
      <c r="N1767" t="s">
        <v>8355</v>
      </c>
    </row>
    <row r="1768" spans="1:14">
      <c r="A1768" t="s">
        <v>1766</v>
      </c>
      <c r="B1768" t="s">
        <v>5902</v>
      </c>
      <c r="C1768" t="s">
        <v>10025</v>
      </c>
      <c r="D1768" t="s">
        <v>13031</v>
      </c>
      <c r="E1768" t="s">
        <v>15646</v>
      </c>
      <c r="F1768" t="s">
        <v>68</v>
      </c>
      <c r="G1768" t="s">
        <v>2019</v>
      </c>
      <c r="H1768" t="s">
        <v>19350</v>
      </c>
      <c r="I1768" t="s">
        <v>22681</v>
      </c>
      <c r="J1768" t="s">
        <v>26601</v>
      </c>
      <c r="K1768" t="s">
        <v>28841</v>
      </c>
      <c r="L1768" t="s">
        <v>28842</v>
      </c>
      <c r="M1768" t="s">
        <v>8355</v>
      </c>
      <c r="N1768" t="s">
        <v>8355</v>
      </c>
    </row>
    <row r="1769" spans="1:14">
      <c r="A1769" t="s">
        <v>1767</v>
      </c>
      <c r="B1769" t="s">
        <v>5903</v>
      </c>
      <c r="C1769" t="s">
        <v>10026</v>
      </c>
      <c r="D1769" t="s">
        <v>12392</v>
      </c>
      <c r="E1769" t="s">
        <v>15647</v>
      </c>
      <c r="F1769" t="s">
        <v>73</v>
      </c>
      <c r="G1769" t="s">
        <v>2016</v>
      </c>
      <c r="H1769" t="s">
        <v>19351</v>
      </c>
      <c r="I1769" t="s">
        <v>22682</v>
      </c>
      <c r="J1769" t="s">
        <v>26602</v>
      </c>
      <c r="K1769" t="s">
        <v>28841</v>
      </c>
      <c r="L1769" t="s">
        <v>28841</v>
      </c>
      <c r="M1769" t="s">
        <v>28842</v>
      </c>
      <c r="N1769" t="s">
        <v>28847</v>
      </c>
    </row>
    <row r="1770" spans="1:14">
      <c r="A1770" t="s">
        <v>1768</v>
      </c>
      <c r="B1770" t="s">
        <v>5904</v>
      </c>
      <c r="C1770" t="s">
        <v>10027</v>
      </c>
      <c r="D1770" t="s">
        <v>12534</v>
      </c>
      <c r="E1770" t="s">
        <v>15648</v>
      </c>
      <c r="F1770" t="s">
        <v>89</v>
      </c>
      <c r="G1770" t="s">
        <v>2010</v>
      </c>
      <c r="H1770" t="s">
        <v>19077</v>
      </c>
      <c r="I1770" t="s">
        <v>22683</v>
      </c>
      <c r="J1770" t="s">
        <v>26603</v>
      </c>
      <c r="K1770" t="s">
        <v>28842</v>
      </c>
      <c r="L1770" t="s">
        <v>8355</v>
      </c>
      <c r="M1770" t="s">
        <v>8355</v>
      </c>
      <c r="N1770" t="s">
        <v>8355</v>
      </c>
    </row>
    <row r="1771" spans="1:14">
      <c r="A1771" t="s">
        <v>1769</v>
      </c>
      <c r="B1771" t="s">
        <v>5905</v>
      </c>
      <c r="C1771" t="s">
        <v>10028</v>
      </c>
      <c r="D1771" t="s">
        <v>12430</v>
      </c>
      <c r="E1771" t="s">
        <v>15649</v>
      </c>
      <c r="F1771" t="s">
        <v>15</v>
      </c>
      <c r="G1771" t="s">
        <v>2020</v>
      </c>
      <c r="H1771" t="e">
        <v>#N/A</v>
      </c>
      <c r="I1771" t="s">
        <v>22684</v>
      </c>
      <c r="J1771" t="s">
        <v>26604</v>
      </c>
      <c r="K1771" t="s">
        <v>28841</v>
      </c>
      <c r="L1771" t="s">
        <v>28842</v>
      </c>
      <c r="M1771" t="s">
        <v>8355</v>
      </c>
      <c r="N1771" t="s">
        <v>8355</v>
      </c>
    </row>
    <row r="1772" spans="1:14">
      <c r="A1772" t="s">
        <v>1770</v>
      </c>
      <c r="B1772" t="s">
        <v>5906</v>
      </c>
      <c r="C1772" t="s">
        <v>10029</v>
      </c>
      <c r="D1772" t="s">
        <v>13032</v>
      </c>
      <c r="E1772" t="s">
        <v>15650</v>
      </c>
      <c r="F1772" t="s">
        <v>61</v>
      </c>
      <c r="G1772" t="s">
        <v>2019</v>
      </c>
      <c r="H1772" t="e">
        <v>#N/A</v>
      </c>
      <c r="I1772" t="s">
        <v>22685</v>
      </c>
      <c r="J1772" t="s">
        <v>26605</v>
      </c>
      <c r="K1772" t="s">
        <v>28842</v>
      </c>
      <c r="L1772" t="s">
        <v>8355</v>
      </c>
      <c r="M1772" t="s">
        <v>8355</v>
      </c>
      <c r="N1772" t="s">
        <v>8355</v>
      </c>
    </row>
    <row r="1773" spans="1:14">
      <c r="A1773" t="s">
        <v>1771</v>
      </c>
      <c r="B1773" t="s">
        <v>5907</v>
      </c>
      <c r="C1773" t="s">
        <v>10030</v>
      </c>
      <c r="D1773" t="s">
        <v>12429</v>
      </c>
      <c r="E1773" t="s">
        <v>15651</v>
      </c>
      <c r="F1773" t="s">
        <v>240</v>
      </c>
      <c r="G1773" t="s">
        <v>2019</v>
      </c>
      <c r="H1773" t="e">
        <v>#N/A</v>
      </c>
      <c r="I1773" t="s">
        <v>22686</v>
      </c>
      <c r="J1773" t="s">
        <v>26606</v>
      </c>
      <c r="K1773" t="s">
        <v>28841</v>
      </c>
      <c r="L1773" t="s">
        <v>28841</v>
      </c>
      <c r="M1773" t="s">
        <v>28842</v>
      </c>
      <c r="N1773" t="s">
        <v>8355</v>
      </c>
    </row>
    <row r="1774" spans="1:14">
      <c r="A1774" t="s">
        <v>1772</v>
      </c>
      <c r="B1774" t="s">
        <v>5908</v>
      </c>
      <c r="C1774" t="s">
        <v>10031</v>
      </c>
      <c r="D1774" t="s">
        <v>12600</v>
      </c>
      <c r="E1774" t="s">
        <v>15652</v>
      </c>
      <c r="F1774" t="s">
        <v>4</v>
      </c>
      <c r="G1774" t="s">
        <v>2013</v>
      </c>
      <c r="H1774" t="e">
        <v>#N/A</v>
      </c>
      <c r="I1774" t="s">
        <v>22687</v>
      </c>
      <c r="J1774" t="s">
        <v>26607</v>
      </c>
      <c r="K1774" t="s">
        <v>28841</v>
      </c>
      <c r="L1774" t="s">
        <v>28841</v>
      </c>
      <c r="M1774" t="s">
        <v>28842</v>
      </c>
      <c r="N1774" t="s">
        <v>8355</v>
      </c>
    </row>
    <row r="1775" spans="1:14">
      <c r="A1775" t="s">
        <v>1773</v>
      </c>
      <c r="B1775" t="s">
        <v>5909</v>
      </c>
      <c r="C1775" t="s">
        <v>10032</v>
      </c>
      <c r="D1775" t="s">
        <v>12478</v>
      </c>
      <c r="E1775" t="s">
        <v>15653</v>
      </c>
      <c r="F1775" t="s">
        <v>23</v>
      </c>
      <c r="G1775" t="s">
        <v>2019</v>
      </c>
      <c r="H1775" t="e">
        <v>#N/A</v>
      </c>
      <c r="I1775" t="s">
        <v>22688</v>
      </c>
      <c r="J1775" t="s">
        <v>26608</v>
      </c>
      <c r="K1775" t="s">
        <v>28842</v>
      </c>
      <c r="L1775" t="s">
        <v>8355</v>
      </c>
      <c r="M1775" t="s">
        <v>8355</v>
      </c>
      <c r="N1775" t="s">
        <v>8355</v>
      </c>
    </row>
    <row r="1776" spans="1:14">
      <c r="A1776" t="s">
        <v>1774</v>
      </c>
      <c r="B1776" t="s">
        <v>5910</v>
      </c>
      <c r="C1776" t="s">
        <v>10033</v>
      </c>
      <c r="D1776" t="s">
        <v>12388</v>
      </c>
      <c r="E1776" t="s">
        <v>15654</v>
      </c>
      <c r="F1776" t="s">
        <v>54</v>
      </c>
      <c r="G1776" t="s">
        <v>2017</v>
      </c>
      <c r="H1776" t="s">
        <v>19352</v>
      </c>
      <c r="I1776" t="s">
        <v>22689</v>
      </c>
      <c r="J1776" t="s">
        <v>26609</v>
      </c>
      <c r="K1776" t="s">
        <v>28841</v>
      </c>
      <c r="L1776" t="s">
        <v>28841</v>
      </c>
      <c r="M1776" t="s">
        <v>28842</v>
      </c>
      <c r="N1776" t="s">
        <v>28847</v>
      </c>
    </row>
    <row r="1777" spans="1:14">
      <c r="A1777" t="s">
        <v>1775</v>
      </c>
      <c r="B1777" t="s">
        <v>5911</v>
      </c>
      <c r="C1777" t="s">
        <v>10034</v>
      </c>
      <c r="D1777" t="s">
        <v>12393</v>
      </c>
      <c r="E1777" t="s">
        <v>15655</v>
      </c>
      <c r="F1777" t="s">
        <v>567</v>
      </c>
      <c r="G1777" t="s">
        <v>2015</v>
      </c>
      <c r="H1777" t="s">
        <v>19353</v>
      </c>
      <c r="I1777" t="s">
        <v>22690</v>
      </c>
      <c r="J1777" t="s">
        <v>26610</v>
      </c>
      <c r="K1777" t="s">
        <v>28842</v>
      </c>
      <c r="L1777" t="s">
        <v>8355</v>
      </c>
      <c r="M1777" t="s">
        <v>8355</v>
      </c>
      <c r="N1777" t="s">
        <v>8355</v>
      </c>
    </row>
    <row r="1778" spans="1:14">
      <c r="A1778" t="s">
        <v>1776</v>
      </c>
      <c r="B1778" t="s">
        <v>5912</v>
      </c>
      <c r="C1778" t="s">
        <v>10035</v>
      </c>
      <c r="D1778" t="s">
        <v>12392</v>
      </c>
      <c r="E1778" t="s">
        <v>15656</v>
      </c>
      <c r="F1778" t="s">
        <v>105</v>
      </c>
      <c r="G1778" t="s">
        <v>2018</v>
      </c>
      <c r="H1778" t="e">
        <v>#N/A</v>
      </c>
      <c r="I1778" t="s">
        <v>22691</v>
      </c>
      <c r="J1778" t="s">
        <v>26611</v>
      </c>
      <c r="K1778" t="s">
        <v>28841</v>
      </c>
      <c r="L1778" t="s">
        <v>28841</v>
      </c>
      <c r="M1778" t="s">
        <v>28842</v>
      </c>
      <c r="N1778" t="s">
        <v>28847</v>
      </c>
    </row>
    <row r="1779" spans="1:14">
      <c r="A1779" t="s">
        <v>1777</v>
      </c>
      <c r="B1779" t="s">
        <v>5913</v>
      </c>
      <c r="C1779" t="s">
        <v>10036</v>
      </c>
      <c r="D1779" t="s">
        <v>12597</v>
      </c>
      <c r="E1779" t="s">
        <v>15657</v>
      </c>
      <c r="F1779" t="s">
        <v>429</v>
      </c>
      <c r="G1779" t="s">
        <v>2017</v>
      </c>
      <c r="H1779" t="s">
        <v>19354</v>
      </c>
      <c r="I1779" t="s">
        <v>22692</v>
      </c>
      <c r="J1779" t="s">
        <v>26612</v>
      </c>
      <c r="K1779" t="s">
        <v>28841</v>
      </c>
      <c r="L1779" t="s">
        <v>28842</v>
      </c>
      <c r="M1779" t="s">
        <v>28842</v>
      </c>
      <c r="N1779" t="s">
        <v>8355</v>
      </c>
    </row>
    <row r="1780" spans="1:14">
      <c r="A1780" t="s">
        <v>1778</v>
      </c>
      <c r="B1780" t="s">
        <v>5914</v>
      </c>
      <c r="C1780" t="s">
        <v>10037</v>
      </c>
      <c r="D1780" t="s">
        <v>12448</v>
      </c>
      <c r="E1780" t="s">
        <v>15658</v>
      </c>
      <c r="F1780" t="s">
        <v>182</v>
      </c>
      <c r="G1780" t="s">
        <v>2019</v>
      </c>
      <c r="H1780" t="s">
        <v>19355</v>
      </c>
      <c r="I1780" t="s">
        <v>22693</v>
      </c>
      <c r="J1780" t="s">
        <v>26613</v>
      </c>
      <c r="K1780" t="s">
        <v>28841</v>
      </c>
      <c r="L1780" t="s">
        <v>28842</v>
      </c>
      <c r="M1780" t="s">
        <v>8355</v>
      </c>
      <c r="N1780" t="s">
        <v>8355</v>
      </c>
    </row>
    <row r="1781" spans="1:14">
      <c r="A1781" t="s">
        <v>1779</v>
      </c>
      <c r="B1781" t="s">
        <v>5915</v>
      </c>
      <c r="C1781" t="s">
        <v>10038</v>
      </c>
      <c r="D1781" t="s">
        <v>12600</v>
      </c>
      <c r="E1781" t="s">
        <v>15659</v>
      </c>
      <c r="F1781" t="s">
        <v>11</v>
      </c>
      <c r="G1781" t="s">
        <v>2020</v>
      </c>
      <c r="H1781" t="e">
        <v>#N/A</v>
      </c>
      <c r="I1781" t="s">
        <v>22694</v>
      </c>
      <c r="J1781" t="s">
        <v>26614</v>
      </c>
      <c r="K1781" t="s">
        <v>28841</v>
      </c>
      <c r="L1781" t="s">
        <v>28842</v>
      </c>
      <c r="M1781" t="s">
        <v>8355</v>
      </c>
      <c r="N1781" t="s">
        <v>8355</v>
      </c>
    </row>
    <row r="1782" spans="1:14">
      <c r="A1782" t="s">
        <v>1780</v>
      </c>
      <c r="B1782" t="s">
        <v>5916</v>
      </c>
      <c r="C1782" t="s">
        <v>10039</v>
      </c>
      <c r="D1782" t="s">
        <v>12738</v>
      </c>
      <c r="E1782" t="s">
        <v>15660</v>
      </c>
      <c r="F1782" t="s">
        <v>39</v>
      </c>
      <c r="G1782" t="s">
        <v>2017</v>
      </c>
      <c r="H1782" t="s">
        <v>19356</v>
      </c>
      <c r="I1782" t="s">
        <v>22695</v>
      </c>
      <c r="J1782" t="s">
        <v>26615</v>
      </c>
      <c r="K1782" t="s">
        <v>28842</v>
      </c>
      <c r="L1782" t="s">
        <v>8355</v>
      </c>
      <c r="M1782" t="s">
        <v>8355</v>
      </c>
      <c r="N1782" t="s">
        <v>8355</v>
      </c>
    </row>
    <row r="1783" spans="1:14">
      <c r="A1783" t="s">
        <v>1781</v>
      </c>
      <c r="B1783" t="s">
        <v>5917</v>
      </c>
      <c r="C1783" t="s">
        <v>10040</v>
      </c>
      <c r="D1783" t="s">
        <v>12512</v>
      </c>
      <c r="E1783" t="s">
        <v>15661</v>
      </c>
      <c r="F1783" t="s">
        <v>40</v>
      </c>
      <c r="G1783" t="s">
        <v>2017</v>
      </c>
      <c r="H1783" t="s">
        <v>19357</v>
      </c>
      <c r="I1783" t="s">
        <v>22696</v>
      </c>
      <c r="J1783" t="s">
        <v>26616</v>
      </c>
      <c r="K1783" t="s">
        <v>28842</v>
      </c>
      <c r="L1783" t="s">
        <v>8355</v>
      </c>
      <c r="M1783" t="s">
        <v>8355</v>
      </c>
      <c r="N1783" t="s">
        <v>8355</v>
      </c>
    </row>
    <row r="1784" spans="1:14">
      <c r="A1784" t="s">
        <v>1782</v>
      </c>
      <c r="B1784" t="s">
        <v>5918</v>
      </c>
      <c r="C1784" t="s">
        <v>10041</v>
      </c>
      <c r="D1784" t="s">
        <v>12433</v>
      </c>
      <c r="E1784" t="s">
        <v>15662</v>
      </c>
      <c r="F1784" t="s">
        <v>7</v>
      </c>
      <c r="G1784" t="s">
        <v>2020</v>
      </c>
      <c r="H1784" t="e">
        <v>#N/A</v>
      </c>
      <c r="I1784" t="s">
        <v>22697</v>
      </c>
      <c r="J1784" t="s">
        <v>26617</v>
      </c>
      <c r="K1784" t="s">
        <v>28842</v>
      </c>
      <c r="L1784" t="s">
        <v>8355</v>
      </c>
      <c r="M1784" t="s">
        <v>8355</v>
      </c>
      <c r="N1784" t="s">
        <v>8355</v>
      </c>
    </row>
    <row r="1785" spans="1:14">
      <c r="A1785" t="s">
        <v>1783</v>
      </c>
      <c r="B1785" t="s">
        <v>5919</v>
      </c>
      <c r="C1785" t="s">
        <v>10042</v>
      </c>
      <c r="D1785" t="s">
        <v>13033</v>
      </c>
      <c r="E1785" t="s">
        <v>15663</v>
      </c>
      <c r="F1785" t="s">
        <v>19</v>
      </c>
      <c r="G1785" t="s">
        <v>2016</v>
      </c>
      <c r="H1785" t="s">
        <v>19358</v>
      </c>
      <c r="I1785" t="s">
        <v>22698</v>
      </c>
      <c r="J1785" t="s">
        <v>26618</v>
      </c>
      <c r="K1785" t="s">
        <v>28841</v>
      </c>
      <c r="L1785" t="s">
        <v>28841</v>
      </c>
      <c r="M1785" t="s">
        <v>28842</v>
      </c>
      <c r="N1785" t="s">
        <v>28847</v>
      </c>
    </row>
    <row r="1786" spans="1:14">
      <c r="A1786" t="s">
        <v>1784</v>
      </c>
      <c r="B1786" t="s">
        <v>5920</v>
      </c>
      <c r="C1786" t="s">
        <v>10043</v>
      </c>
      <c r="D1786" t="s">
        <v>12996</v>
      </c>
      <c r="E1786" t="s">
        <v>15664</v>
      </c>
      <c r="F1786" t="s">
        <v>7</v>
      </c>
      <c r="G1786" t="s">
        <v>2018</v>
      </c>
      <c r="H1786" t="e">
        <v>#N/A</v>
      </c>
      <c r="I1786" t="s">
        <v>22699</v>
      </c>
      <c r="J1786" t="s">
        <v>26619</v>
      </c>
      <c r="K1786" t="s">
        <v>28842</v>
      </c>
      <c r="L1786" t="s">
        <v>8355</v>
      </c>
      <c r="M1786" t="s">
        <v>8355</v>
      </c>
      <c r="N1786" t="s">
        <v>8355</v>
      </c>
    </row>
    <row r="1787" spans="1:14">
      <c r="A1787" t="s">
        <v>1785</v>
      </c>
      <c r="B1787" t="s">
        <v>5921</v>
      </c>
      <c r="C1787" t="s">
        <v>10044</v>
      </c>
      <c r="D1787" t="s">
        <v>12392</v>
      </c>
      <c r="E1787" t="s">
        <v>15665</v>
      </c>
      <c r="F1787" t="s">
        <v>105</v>
      </c>
      <c r="G1787" t="s">
        <v>2018</v>
      </c>
      <c r="H1787" t="e">
        <v>#N/A</v>
      </c>
      <c r="I1787" t="s">
        <v>22700</v>
      </c>
      <c r="J1787" t="s">
        <v>26620</v>
      </c>
      <c r="K1787" t="s">
        <v>28841</v>
      </c>
      <c r="L1787" t="s">
        <v>28842</v>
      </c>
      <c r="M1787" t="s">
        <v>28842</v>
      </c>
      <c r="N1787" t="s">
        <v>8355</v>
      </c>
    </row>
    <row r="1788" spans="1:14">
      <c r="A1788" t="s">
        <v>1786</v>
      </c>
      <c r="B1788" t="s">
        <v>5922</v>
      </c>
      <c r="C1788" t="s">
        <v>10045</v>
      </c>
      <c r="D1788" t="s">
        <v>12478</v>
      </c>
      <c r="E1788" t="s">
        <v>15666</v>
      </c>
      <c r="F1788" t="s">
        <v>27</v>
      </c>
      <c r="G1788" t="s">
        <v>2020</v>
      </c>
      <c r="H1788" t="e">
        <v>#N/A</v>
      </c>
      <c r="I1788" t="s">
        <v>22701</v>
      </c>
      <c r="J1788" t="s">
        <v>26621</v>
      </c>
      <c r="K1788" t="s">
        <v>28841</v>
      </c>
      <c r="L1788" t="s">
        <v>28841</v>
      </c>
      <c r="M1788" t="s">
        <v>28841</v>
      </c>
      <c r="N1788" t="s">
        <v>8355</v>
      </c>
    </row>
    <row r="1789" spans="1:14">
      <c r="A1789" t="s">
        <v>1787</v>
      </c>
      <c r="B1789" t="s">
        <v>5923</v>
      </c>
      <c r="C1789" t="s">
        <v>10046</v>
      </c>
      <c r="D1789" t="s">
        <v>13034</v>
      </c>
      <c r="E1789" t="s">
        <v>15667</v>
      </c>
      <c r="F1789" t="s">
        <v>43</v>
      </c>
      <c r="G1789" t="s">
        <v>2014</v>
      </c>
      <c r="H1789" t="s">
        <v>19359</v>
      </c>
      <c r="I1789" t="s">
        <v>22702</v>
      </c>
      <c r="J1789" t="s">
        <v>26622</v>
      </c>
      <c r="K1789" t="s">
        <v>28842</v>
      </c>
      <c r="L1789" t="s">
        <v>8355</v>
      </c>
      <c r="M1789" t="s">
        <v>8355</v>
      </c>
      <c r="N1789" t="s">
        <v>8355</v>
      </c>
    </row>
    <row r="1790" spans="1:14">
      <c r="A1790" t="s">
        <v>1788</v>
      </c>
      <c r="B1790" t="s">
        <v>5924</v>
      </c>
      <c r="C1790" t="s">
        <v>10047</v>
      </c>
      <c r="D1790" t="s">
        <v>12525</v>
      </c>
      <c r="E1790" t="s">
        <v>15668</v>
      </c>
      <c r="F1790" t="s">
        <v>93</v>
      </c>
      <c r="G1790" t="s">
        <v>2013</v>
      </c>
      <c r="H1790" t="s">
        <v>19360</v>
      </c>
      <c r="I1790" t="s">
        <v>22703</v>
      </c>
      <c r="J1790" t="s">
        <v>26623</v>
      </c>
      <c r="K1790" t="s">
        <v>28841</v>
      </c>
      <c r="L1790" t="s">
        <v>28842</v>
      </c>
      <c r="M1790" t="s">
        <v>8355</v>
      </c>
      <c r="N1790" t="s">
        <v>8355</v>
      </c>
    </row>
    <row r="1791" spans="1:14">
      <c r="A1791" t="s">
        <v>1789</v>
      </c>
      <c r="B1791" t="s">
        <v>5925</v>
      </c>
      <c r="C1791" t="s">
        <v>10048</v>
      </c>
      <c r="D1791" t="s">
        <v>13035</v>
      </c>
      <c r="E1791" t="s">
        <v>15669</v>
      </c>
      <c r="F1791" t="s">
        <v>18</v>
      </c>
      <c r="G1791" t="s">
        <v>2018</v>
      </c>
      <c r="H1791" t="s">
        <v>19361</v>
      </c>
      <c r="I1791" t="s">
        <v>22704</v>
      </c>
      <c r="J1791" t="s">
        <v>26624</v>
      </c>
      <c r="K1791" t="s">
        <v>28842</v>
      </c>
      <c r="L1791" t="s">
        <v>8355</v>
      </c>
      <c r="M1791" t="s">
        <v>8355</v>
      </c>
      <c r="N1791" t="s">
        <v>8355</v>
      </c>
    </row>
    <row r="1792" spans="1:14">
      <c r="A1792" t="s">
        <v>1790</v>
      </c>
      <c r="B1792" t="s">
        <v>5926</v>
      </c>
      <c r="C1792" t="s">
        <v>10049</v>
      </c>
      <c r="D1792" t="s">
        <v>13036</v>
      </c>
      <c r="E1792" t="s">
        <v>15670</v>
      </c>
      <c r="F1792" t="s">
        <v>107</v>
      </c>
      <c r="G1792" t="s">
        <v>2017</v>
      </c>
      <c r="H1792" t="s">
        <v>19362</v>
      </c>
      <c r="I1792" t="s">
        <v>22705</v>
      </c>
      <c r="J1792" t="s">
        <v>26625</v>
      </c>
      <c r="K1792" t="s">
        <v>28842</v>
      </c>
      <c r="L1792" t="s">
        <v>8355</v>
      </c>
      <c r="M1792" t="s">
        <v>8355</v>
      </c>
      <c r="N1792" t="s">
        <v>8355</v>
      </c>
    </row>
    <row r="1793" spans="1:14">
      <c r="A1793" t="s">
        <v>1791</v>
      </c>
      <c r="B1793" t="s">
        <v>5927</v>
      </c>
      <c r="C1793" t="s">
        <v>10050</v>
      </c>
      <c r="D1793" t="s">
        <v>13037</v>
      </c>
      <c r="E1793" t="s">
        <v>15671</v>
      </c>
      <c r="F1793" t="s">
        <v>16</v>
      </c>
      <c r="G1793" t="s">
        <v>2020</v>
      </c>
      <c r="H1793" t="e">
        <v>#N/A</v>
      </c>
      <c r="I1793" t="s">
        <v>22706</v>
      </c>
      <c r="J1793" t="s">
        <v>26626</v>
      </c>
      <c r="K1793" t="s">
        <v>28842</v>
      </c>
      <c r="L1793" t="s">
        <v>8355</v>
      </c>
      <c r="M1793" t="s">
        <v>8355</v>
      </c>
      <c r="N1793" t="s">
        <v>8355</v>
      </c>
    </row>
    <row r="1794" spans="1:14">
      <c r="A1794" t="s">
        <v>1792</v>
      </c>
      <c r="B1794" t="s">
        <v>5928</v>
      </c>
      <c r="C1794" t="s">
        <v>10051</v>
      </c>
      <c r="D1794" t="s">
        <v>13034</v>
      </c>
      <c r="E1794" t="s">
        <v>15672</v>
      </c>
      <c r="F1794" t="s">
        <v>43</v>
      </c>
      <c r="G1794" t="s">
        <v>2014</v>
      </c>
      <c r="H1794" t="s">
        <v>19363</v>
      </c>
      <c r="I1794" t="s">
        <v>22707</v>
      </c>
      <c r="J1794" t="s">
        <v>26627</v>
      </c>
      <c r="K1794" t="s">
        <v>28841</v>
      </c>
      <c r="L1794" t="s">
        <v>28842</v>
      </c>
      <c r="M1794" t="s">
        <v>8355</v>
      </c>
      <c r="N1794" t="s">
        <v>8355</v>
      </c>
    </row>
    <row r="1795" spans="1:14">
      <c r="A1795" t="s">
        <v>1793</v>
      </c>
      <c r="B1795" t="s">
        <v>5929</v>
      </c>
      <c r="C1795" t="s">
        <v>10052</v>
      </c>
      <c r="D1795" t="s">
        <v>12641</v>
      </c>
      <c r="E1795" t="s">
        <v>15673</v>
      </c>
      <c r="F1795" t="s">
        <v>12</v>
      </c>
      <c r="G1795" t="s">
        <v>2020</v>
      </c>
      <c r="H1795" t="e">
        <v>#N/A</v>
      </c>
      <c r="I1795" t="s">
        <v>22708</v>
      </c>
      <c r="J1795" t="s">
        <v>26628</v>
      </c>
      <c r="K1795" t="s">
        <v>28842</v>
      </c>
      <c r="L1795" t="s">
        <v>8355</v>
      </c>
      <c r="M1795" t="s">
        <v>8355</v>
      </c>
      <c r="N1795" t="s">
        <v>8355</v>
      </c>
    </row>
    <row r="1796" spans="1:14">
      <c r="A1796" t="s">
        <v>1794</v>
      </c>
      <c r="B1796" t="s">
        <v>5930</v>
      </c>
      <c r="C1796" t="s">
        <v>10053</v>
      </c>
      <c r="D1796" t="s">
        <v>12444</v>
      </c>
      <c r="E1796" t="s">
        <v>15674</v>
      </c>
      <c r="F1796" t="s">
        <v>81</v>
      </c>
      <c r="G1796" t="s">
        <v>2016</v>
      </c>
      <c r="H1796" t="s">
        <v>19364</v>
      </c>
      <c r="I1796" t="s">
        <v>22709</v>
      </c>
      <c r="J1796" t="s">
        <v>26629</v>
      </c>
      <c r="K1796" t="s">
        <v>28841</v>
      </c>
      <c r="L1796" t="s">
        <v>28841</v>
      </c>
      <c r="M1796" t="s">
        <v>28842</v>
      </c>
      <c r="N1796" t="s">
        <v>28903</v>
      </c>
    </row>
    <row r="1797" spans="1:14">
      <c r="A1797" t="s">
        <v>1795</v>
      </c>
      <c r="B1797" t="s">
        <v>5931</v>
      </c>
      <c r="C1797" t="s">
        <v>10054</v>
      </c>
      <c r="D1797" t="s">
        <v>13038</v>
      </c>
      <c r="E1797" t="s">
        <v>15675</v>
      </c>
      <c r="F1797" t="s">
        <v>65</v>
      </c>
      <c r="G1797" t="s">
        <v>2020</v>
      </c>
      <c r="H1797" t="s">
        <v>19365</v>
      </c>
      <c r="I1797" t="s">
        <v>22710</v>
      </c>
      <c r="J1797" t="s">
        <v>26630</v>
      </c>
      <c r="K1797" t="s">
        <v>28841</v>
      </c>
      <c r="L1797" t="s">
        <v>28841</v>
      </c>
      <c r="M1797" t="s">
        <v>28842</v>
      </c>
      <c r="N1797" t="s">
        <v>8355</v>
      </c>
    </row>
    <row r="1798" spans="1:14">
      <c r="A1798" t="s">
        <v>1796</v>
      </c>
      <c r="B1798" t="s">
        <v>5932</v>
      </c>
      <c r="C1798" t="s">
        <v>10055</v>
      </c>
      <c r="D1798" t="s">
        <v>12397</v>
      </c>
      <c r="E1798" t="s">
        <v>15676</v>
      </c>
      <c r="F1798" t="s">
        <v>25</v>
      </c>
      <c r="G1798" t="s">
        <v>2019</v>
      </c>
      <c r="H1798" t="s">
        <v>19366</v>
      </c>
      <c r="I1798" t="s">
        <v>22711</v>
      </c>
      <c r="J1798" t="s">
        <v>26631</v>
      </c>
      <c r="K1798" t="s">
        <v>28841</v>
      </c>
      <c r="L1798" t="s">
        <v>28841</v>
      </c>
      <c r="M1798" t="s">
        <v>28842</v>
      </c>
      <c r="N1798" t="s">
        <v>28847</v>
      </c>
    </row>
    <row r="1799" spans="1:14">
      <c r="A1799" t="s">
        <v>1797</v>
      </c>
      <c r="B1799" t="s">
        <v>5933</v>
      </c>
      <c r="C1799" t="s">
        <v>10056</v>
      </c>
      <c r="D1799" t="s">
        <v>13030</v>
      </c>
      <c r="E1799" t="s">
        <v>15677</v>
      </c>
      <c r="F1799" t="s">
        <v>33</v>
      </c>
      <c r="G1799" t="s">
        <v>2012</v>
      </c>
      <c r="H1799" t="s">
        <v>19367</v>
      </c>
      <c r="I1799" t="s">
        <v>22712</v>
      </c>
      <c r="J1799" t="e">
        <v>#N/A</v>
      </c>
      <c r="K1799" t="s">
        <v>28842</v>
      </c>
      <c r="L1799" t="s">
        <v>8355</v>
      </c>
      <c r="M1799" t="s">
        <v>8355</v>
      </c>
      <c r="N1799" t="s">
        <v>8355</v>
      </c>
    </row>
    <row r="1800" spans="1:14">
      <c r="A1800" t="s">
        <v>1798</v>
      </c>
      <c r="B1800" t="s">
        <v>5934</v>
      </c>
      <c r="C1800" t="s">
        <v>10057</v>
      </c>
      <c r="D1800" t="s">
        <v>12429</v>
      </c>
      <c r="E1800" t="s">
        <v>15678</v>
      </c>
      <c r="F1800" t="s">
        <v>207</v>
      </c>
      <c r="G1800" t="s">
        <v>2016</v>
      </c>
      <c r="H1800" t="s">
        <v>18409</v>
      </c>
      <c r="I1800" t="s">
        <v>22713</v>
      </c>
      <c r="J1800" t="s">
        <v>26632</v>
      </c>
      <c r="K1800" t="s">
        <v>28841</v>
      </c>
      <c r="L1800" t="s">
        <v>28842</v>
      </c>
      <c r="M1800" t="s">
        <v>8355</v>
      </c>
      <c r="N1800" t="s">
        <v>8355</v>
      </c>
    </row>
    <row r="1801" spans="1:14">
      <c r="A1801" t="s">
        <v>1799</v>
      </c>
      <c r="B1801" t="s">
        <v>5935</v>
      </c>
      <c r="C1801" t="s">
        <v>10058</v>
      </c>
      <c r="D1801" t="s">
        <v>12600</v>
      </c>
      <c r="E1801" t="s">
        <v>15679</v>
      </c>
      <c r="F1801" t="s">
        <v>11</v>
      </c>
      <c r="G1801" t="s">
        <v>2020</v>
      </c>
      <c r="H1801" t="e">
        <v>#N/A</v>
      </c>
      <c r="I1801" t="s">
        <v>22714</v>
      </c>
      <c r="J1801" t="s">
        <v>26633</v>
      </c>
      <c r="K1801" t="s">
        <v>28841</v>
      </c>
      <c r="L1801" t="s">
        <v>28842</v>
      </c>
      <c r="M1801" t="s">
        <v>28842</v>
      </c>
      <c r="N1801" t="s">
        <v>8355</v>
      </c>
    </row>
    <row r="1802" spans="1:14">
      <c r="A1802" t="s">
        <v>1800</v>
      </c>
      <c r="B1802" t="s">
        <v>5936</v>
      </c>
      <c r="C1802" t="s">
        <v>10059</v>
      </c>
      <c r="D1802" t="s">
        <v>13039</v>
      </c>
      <c r="E1802" t="s">
        <v>15680</v>
      </c>
      <c r="F1802" t="s">
        <v>118</v>
      </c>
      <c r="G1802" t="s">
        <v>2018</v>
      </c>
      <c r="H1802" t="s">
        <v>19368</v>
      </c>
      <c r="I1802" t="s">
        <v>22715</v>
      </c>
      <c r="J1802" t="s">
        <v>26634</v>
      </c>
      <c r="K1802" t="s">
        <v>28841</v>
      </c>
      <c r="L1802" t="s">
        <v>28841</v>
      </c>
      <c r="M1802" t="s">
        <v>28842</v>
      </c>
      <c r="N1802" t="s">
        <v>8355</v>
      </c>
    </row>
    <row r="1803" spans="1:14">
      <c r="A1803" t="s">
        <v>1801</v>
      </c>
      <c r="B1803" t="s">
        <v>5937</v>
      </c>
      <c r="C1803" t="s">
        <v>10060</v>
      </c>
      <c r="D1803" t="e">
        <v>#N/A</v>
      </c>
      <c r="E1803" t="s">
        <v>15681</v>
      </c>
      <c r="F1803" t="e">
        <v>#N/A</v>
      </c>
      <c r="G1803" t="s">
        <v>2016</v>
      </c>
      <c r="H1803" t="s">
        <v>19369</v>
      </c>
      <c r="I1803" t="s">
        <v>22716</v>
      </c>
      <c r="J1803" t="e">
        <v>#N/A</v>
      </c>
      <c r="K1803" t="s">
        <v>28841</v>
      </c>
      <c r="L1803" t="s">
        <v>28841</v>
      </c>
      <c r="M1803" t="s">
        <v>28842</v>
      </c>
      <c r="N1803" t="s">
        <v>8355</v>
      </c>
    </row>
    <row r="1804" spans="1:14">
      <c r="A1804" t="s">
        <v>1802</v>
      </c>
      <c r="B1804" t="s">
        <v>5938</v>
      </c>
      <c r="C1804" t="s">
        <v>10061</v>
      </c>
      <c r="D1804" t="s">
        <v>13040</v>
      </c>
      <c r="E1804" t="s">
        <v>15682</v>
      </c>
      <c r="F1804" t="s">
        <v>8</v>
      </c>
      <c r="G1804" t="s">
        <v>2017</v>
      </c>
      <c r="H1804" t="s">
        <v>19370</v>
      </c>
      <c r="I1804" t="s">
        <v>22717</v>
      </c>
      <c r="J1804" t="s">
        <v>26635</v>
      </c>
      <c r="K1804" t="s">
        <v>28841</v>
      </c>
      <c r="L1804" t="s">
        <v>28842</v>
      </c>
      <c r="M1804" t="s">
        <v>8355</v>
      </c>
      <c r="N1804" t="s">
        <v>8355</v>
      </c>
    </row>
    <row r="1805" spans="1:14">
      <c r="A1805" t="s">
        <v>1803</v>
      </c>
      <c r="B1805" t="s">
        <v>5939</v>
      </c>
      <c r="C1805" t="s">
        <v>10062</v>
      </c>
      <c r="D1805" t="s">
        <v>12761</v>
      </c>
      <c r="E1805" t="s">
        <v>15683</v>
      </c>
      <c r="F1805" t="s">
        <v>262</v>
      </c>
      <c r="G1805" t="s">
        <v>2019</v>
      </c>
      <c r="H1805" t="e">
        <v>#N/A</v>
      </c>
      <c r="I1805" t="s">
        <v>22718</v>
      </c>
      <c r="J1805" t="s">
        <v>26636</v>
      </c>
      <c r="K1805" t="s">
        <v>28841</v>
      </c>
      <c r="L1805" t="s">
        <v>28842</v>
      </c>
      <c r="M1805" t="s">
        <v>8355</v>
      </c>
      <c r="N1805" t="s">
        <v>8355</v>
      </c>
    </row>
    <row r="1806" spans="1:14">
      <c r="A1806" t="s">
        <v>1804</v>
      </c>
      <c r="B1806" t="s">
        <v>5940</v>
      </c>
      <c r="C1806" t="s">
        <v>10063</v>
      </c>
      <c r="D1806" t="s">
        <v>12601</v>
      </c>
      <c r="E1806" t="s">
        <v>15684</v>
      </c>
      <c r="F1806" t="s">
        <v>35</v>
      </c>
      <c r="G1806" t="s">
        <v>2019</v>
      </c>
      <c r="H1806" t="e">
        <v>#N/A</v>
      </c>
      <c r="I1806" t="s">
        <v>22719</v>
      </c>
      <c r="J1806" t="s">
        <v>26637</v>
      </c>
      <c r="K1806" t="s">
        <v>28841</v>
      </c>
      <c r="L1806" t="s">
        <v>28841</v>
      </c>
      <c r="M1806" t="s">
        <v>28841</v>
      </c>
      <c r="N1806" t="s">
        <v>28896</v>
      </c>
    </row>
    <row r="1807" spans="1:14">
      <c r="A1807" t="s">
        <v>1805</v>
      </c>
      <c r="B1807" t="s">
        <v>5388</v>
      </c>
      <c r="C1807" t="s">
        <v>10064</v>
      </c>
      <c r="D1807" t="s">
        <v>13041</v>
      </c>
      <c r="E1807" t="s">
        <v>15685</v>
      </c>
      <c r="F1807" t="s">
        <v>27</v>
      </c>
      <c r="G1807" t="s">
        <v>2020</v>
      </c>
      <c r="H1807" t="s">
        <v>19371</v>
      </c>
      <c r="I1807" t="s">
        <v>22720</v>
      </c>
      <c r="J1807" t="s">
        <v>26638</v>
      </c>
      <c r="K1807" t="s">
        <v>28842</v>
      </c>
      <c r="L1807" t="s">
        <v>28842</v>
      </c>
      <c r="M1807" t="s">
        <v>28842</v>
      </c>
      <c r="N1807" t="s">
        <v>8355</v>
      </c>
    </row>
    <row r="1808" spans="1:14">
      <c r="A1808" t="s">
        <v>1806</v>
      </c>
      <c r="B1808" t="s">
        <v>5941</v>
      </c>
      <c r="C1808" t="s">
        <v>10065</v>
      </c>
      <c r="D1808" t="s">
        <v>12603</v>
      </c>
      <c r="E1808" t="s">
        <v>15686</v>
      </c>
      <c r="F1808" t="s">
        <v>161</v>
      </c>
      <c r="G1808" t="s">
        <v>2016</v>
      </c>
      <c r="H1808" t="s">
        <v>19372</v>
      </c>
      <c r="I1808" t="s">
        <v>22721</v>
      </c>
      <c r="J1808" t="s">
        <v>26639</v>
      </c>
      <c r="K1808" t="s">
        <v>28841</v>
      </c>
      <c r="L1808" t="s">
        <v>28841</v>
      </c>
      <c r="M1808" t="s">
        <v>28842</v>
      </c>
      <c r="N1808" t="s">
        <v>8355</v>
      </c>
    </row>
    <row r="1809" spans="1:14">
      <c r="A1809" t="s">
        <v>1807</v>
      </c>
      <c r="B1809" t="s">
        <v>5942</v>
      </c>
      <c r="C1809" t="s">
        <v>10066</v>
      </c>
      <c r="D1809" t="s">
        <v>12703</v>
      </c>
      <c r="E1809" t="s">
        <v>15687</v>
      </c>
      <c r="F1809" t="s">
        <v>105</v>
      </c>
      <c r="G1809" t="s">
        <v>2017</v>
      </c>
      <c r="H1809" t="s">
        <v>19373</v>
      </c>
      <c r="I1809" t="s">
        <v>22722</v>
      </c>
      <c r="J1809" t="s">
        <v>26640</v>
      </c>
      <c r="K1809" t="s">
        <v>28841</v>
      </c>
      <c r="L1809" t="s">
        <v>28841</v>
      </c>
      <c r="M1809" t="s">
        <v>28842</v>
      </c>
      <c r="N1809" t="s">
        <v>28847</v>
      </c>
    </row>
    <row r="1810" spans="1:14">
      <c r="A1810" t="s">
        <v>1808</v>
      </c>
      <c r="B1810" t="s">
        <v>5943</v>
      </c>
      <c r="C1810" t="s">
        <v>10067</v>
      </c>
      <c r="D1810" t="s">
        <v>13042</v>
      </c>
      <c r="E1810" t="s">
        <v>15688</v>
      </c>
      <c r="F1810" t="s">
        <v>1</v>
      </c>
      <c r="G1810" t="s">
        <v>2016</v>
      </c>
      <c r="H1810" t="e">
        <v>#N/A</v>
      </c>
      <c r="I1810" t="s">
        <v>22723</v>
      </c>
      <c r="J1810" t="s">
        <v>26641</v>
      </c>
      <c r="K1810" t="s">
        <v>28842</v>
      </c>
      <c r="L1810" t="s">
        <v>8355</v>
      </c>
      <c r="M1810" t="s">
        <v>8355</v>
      </c>
      <c r="N1810" t="s">
        <v>8355</v>
      </c>
    </row>
    <row r="1811" spans="1:14">
      <c r="A1811" t="s">
        <v>1809</v>
      </c>
      <c r="B1811" t="s">
        <v>5944</v>
      </c>
      <c r="C1811" t="s">
        <v>10068</v>
      </c>
      <c r="D1811" t="s">
        <v>12631</v>
      </c>
      <c r="E1811" t="s">
        <v>15689</v>
      </c>
      <c r="F1811" t="s">
        <v>9</v>
      </c>
      <c r="G1811" t="s">
        <v>2019</v>
      </c>
      <c r="H1811" t="e">
        <v>#N/A</v>
      </c>
      <c r="I1811" t="s">
        <v>22724</v>
      </c>
      <c r="J1811" t="s">
        <v>26642</v>
      </c>
      <c r="K1811" t="s">
        <v>28842</v>
      </c>
      <c r="L1811" t="s">
        <v>8355</v>
      </c>
      <c r="M1811" t="s">
        <v>8355</v>
      </c>
      <c r="N1811" t="s">
        <v>8355</v>
      </c>
    </row>
    <row r="1812" spans="1:14">
      <c r="A1812" t="s">
        <v>1810</v>
      </c>
      <c r="B1812" t="s">
        <v>5945</v>
      </c>
      <c r="C1812" t="s">
        <v>10069</v>
      </c>
      <c r="D1812" t="s">
        <v>12429</v>
      </c>
      <c r="E1812" t="s">
        <v>15690</v>
      </c>
      <c r="F1812" t="s">
        <v>225</v>
      </c>
      <c r="G1812" t="s">
        <v>2017</v>
      </c>
      <c r="H1812" t="s">
        <v>19374</v>
      </c>
      <c r="I1812" t="s">
        <v>22725</v>
      </c>
      <c r="J1812" t="s">
        <v>26643</v>
      </c>
      <c r="K1812" t="s">
        <v>28842</v>
      </c>
      <c r="L1812" t="s">
        <v>8355</v>
      </c>
      <c r="M1812" t="s">
        <v>8355</v>
      </c>
      <c r="N1812" t="s">
        <v>8355</v>
      </c>
    </row>
    <row r="1813" spans="1:14">
      <c r="A1813" t="s">
        <v>1811</v>
      </c>
      <c r="B1813" t="s">
        <v>5946</v>
      </c>
      <c r="C1813" t="s">
        <v>10070</v>
      </c>
      <c r="D1813" t="s">
        <v>12409</v>
      </c>
      <c r="E1813" t="s">
        <v>15691</v>
      </c>
      <c r="F1813" t="s">
        <v>7</v>
      </c>
      <c r="G1813" t="s">
        <v>2019</v>
      </c>
      <c r="H1813" t="e">
        <v>#N/A</v>
      </c>
      <c r="I1813" t="s">
        <v>22726</v>
      </c>
      <c r="J1813" t="s">
        <v>26644</v>
      </c>
      <c r="K1813" t="s">
        <v>28842</v>
      </c>
      <c r="L1813" t="s">
        <v>8355</v>
      </c>
      <c r="M1813" t="s">
        <v>8355</v>
      </c>
      <c r="N1813" t="s">
        <v>8355</v>
      </c>
    </row>
    <row r="1814" spans="1:14">
      <c r="A1814" t="s">
        <v>1812</v>
      </c>
      <c r="B1814" t="s">
        <v>5947</v>
      </c>
      <c r="C1814" t="s">
        <v>10071</v>
      </c>
      <c r="D1814" t="s">
        <v>12394</v>
      </c>
      <c r="E1814" t="s">
        <v>15692</v>
      </c>
      <c r="F1814" t="s">
        <v>25</v>
      </c>
      <c r="G1814" t="s">
        <v>2016</v>
      </c>
      <c r="H1814" t="s">
        <v>19375</v>
      </c>
      <c r="I1814" t="s">
        <v>22727</v>
      </c>
      <c r="J1814" t="s">
        <v>26645</v>
      </c>
      <c r="K1814" t="s">
        <v>28842</v>
      </c>
      <c r="L1814" t="s">
        <v>8355</v>
      </c>
      <c r="M1814" t="s">
        <v>8355</v>
      </c>
      <c r="N1814" t="s">
        <v>8355</v>
      </c>
    </row>
    <row r="1815" spans="1:14">
      <c r="A1815" t="s">
        <v>1813</v>
      </c>
      <c r="B1815" t="s">
        <v>5948</v>
      </c>
      <c r="C1815" t="s">
        <v>10072</v>
      </c>
      <c r="D1815" t="s">
        <v>12512</v>
      </c>
      <c r="E1815" t="s">
        <v>15693</v>
      </c>
      <c r="F1815" t="s">
        <v>43</v>
      </c>
      <c r="G1815" t="s">
        <v>2020</v>
      </c>
      <c r="H1815" t="s">
        <v>19376</v>
      </c>
      <c r="I1815" t="s">
        <v>22728</v>
      </c>
      <c r="J1815" t="s">
        <v>26646</v>
      </c>
      <c r="K1815" t="s">
        <v>28842</v>
      </c>
      <c r="L1815" t="s">
        <v>8355</v>
      </c>
      <c r="M1815" t="s">
        <v>8355</v>
      </c>
      <c r="N1815" t="s">
        <v>8355</v>
      </c>
    </row>
    <row r="1816" spans="1:14">
      <c r="A1816" t="s">
        <v>1814</v>
      </c>
      <c r="B1816" t="s">
        <v>5949</v>
      </c>
      <c r="C1816" t="s">
        <v>10073</v>
      </c>
      <c r="D1816" t="s">
        <v>12429</v>
      </c>
      <c r="E1816" t="s">
        <v>15694</v>
      </c>
      <c r="F1816" t="s">
        <v>226</v>
      </c>
      <c r="G1816" t="s">
        <v>2017</v>
      </c>
      <c r="H1816" t="s">
        <v>19377</v>
      </c>
      <c r="I1816" t="s">
        <v>22729</v>
      </c>
      <c r="J1816" t="s">
        <v>26647</v>
      </c>
      <c r="K1816" t="s">
        <v>28842</v>
      </c>
      <c r="L1816" t="s">
        <v>8355</v>
      </c>
      <c r="M1816" t="s">
        <v>8355</v>
      </c>
      <c r="N1816" t="s">
        <v>8355</v>
      </c>
    </row>
    <row r="1817" spans="1:14">
      <c r="A1817" t="s">
        <v>1815</v>
      </c>
      <c r="B1817" t="s">
        <v>5950</v>
      </c>
      <c r="C1817" t="s">
        <v>10074</v>
      </c>
      <c r="D1817" t="s">
        <v>12429</v>
      </c>
      <c r="E1817" t="s">
        <v>15695</v>
      </c>
      <c r="F1817" t="s">
        <v>235</v>
      </c>
      <c r="G1817" t="s">
        <v>2018</v>
      </c>
      <c r="H1817" t="s">
        <v>19378</v>
      </c>
      <c r="I1817" t="s">
        <v>22730</v>
      </c>
      <c r="J1817" t="s">
        <v>26648</v>
      </c>
      <c r="K1817" t="s">
        <v>28842</v>
      </c>
      <c r="L1817" t="s">
        <v>8355</v>
      </c>
      <c r="M1817" t="s">
        <v>8355</v>
      </c>
      <c r="N1817" t="s">
        <v>8355</v>
      </c>
    </row>
    <row r="1818" spans="1:14">
      <c r="A1818" t="s">
        <v>1816</v>
      </c>
      <c r="B1818" t="s">
        <v>5951</v>
      </c>
      <c r="C1818" t="s">
        <v>10075</v>
      </c>
      <c r="D1818" t="s">
        <v>12600</v>
      </c>
      <c r="E1818" t="s">
        <v>15696</v>
      </c>
      <c r="F1818" t="s">
        <v>7</v>
      </c>
      <c r="G1818" t="s">
        <v>2016</v>
      </c>
      <c r="H1818" t="e">
        <v>#N/A</v>
      </c>
      <c r="I1818" t="s">
        <v>22731</v>
      </c>
      <c r="J1818" t="s">
        <v>26649</v>
      </c>
      <c r="K1818" t="s">
        <v>28842</v>
      </c>
      <c r="L1818" t="s">
        <v>8355</v>
      </c>
      <c r="M1818" t="s">
        <v>8355</v>
      </c>
      <c r="N1818" t="s">
        <v>8355</v>
      </c>
    </row>
    <row r="1819" spans="1:14">
      <c r="A1819" t="s">
        <v>1817</v>
      </c>
      <c r="B1819" t="s">
        <v>5952</v>
      </c>
      <c r="C1819" t="s">
        <v>10076</v>
      </c>
      <c r="D1819" t="s">
        <v>13043</v>
      </c>
      <c r="E1819" t="s">
        <v>15697</v>
      </c>
      <c r="F1819" t="s">
        <v>3</v>
      </c>
      <c r="G1819" t="s">
        <v>2017</v>
      </c>
      <c r="H1819" t="s">
        <v>18140</v>
      </c>
      <c r="I1819" t="s">
        <v>22732</v>
      </c>
      <c r="J1819" t="s">
        <v>26650</v>
      </c>
      <c r="K1819" t="s">
        <v>28842</v>
      </c>
      <c r="L1819" t="s">
        <v>8355</v>
      </c>
      <c r="M1819" t="s">
        <v>8355</v>
      </c>
      <c r="N1819" t="s">
        <v>8355</v>
      </c>
    </row>
    <row r="1820" spans="1:14">
      <c r="A1820" t="s">
        <v>1818</v>
      </c>
      <c r="B1820" t="s">
        <v>5953</v>
      </c>
      <c r="C1820" t="s">
        <v>10077</v>
      </c>
      <c r="D1820" t="s">
        <v>12471</v>
      </c>
      <c r="E1820" t="s">
        <v>15698</v>
      </c>
      <c r="F1820" t="s">
        <v>55</v>
      </c>
      <c r="G1820" t="s">
        <v>2014</v>
      </c>
      <c r="H1820" t="s">
        <v>19379</v>
      </c>
      <c r="I1820" t="s">
        <v>22733</v>
      </c>
      <c r="J1820" t="s">
        <v>26651</v>
      </c>
      <c r="K1820" t="s">
        <v>28841</v>
      </c>
      <c r="L1820" t="s">
        <v>28842</v>
      </c>
      <c r="M1820" t="s">
        <v>8355</v>
      </c>
      <c r="N1820" t="s">
        <v>8355</v>
      </c>
    </row>
    <row r="1821" spans="1:14">
      <c r="A1821" t="s">
        <v>1819</v>
      </c>
      <c r="B1821" t="s">
        <v>5954</v>
      </c>
      <c r="C1821" t="s">
        <v>10078</v>
      </c>
      <c r="D1821" t="s">
        <v>12420</v>
      </c>
      <c r="E1821" t="s">
        <v>15699</v>
      </c>
      <c r="F1821" t="s">
        <v>619</v>
      </c>
      <c r="G1821" t="s">
        <v>2018</v>
      </c>
      <c r="H1821" t="s">
        <v>19380</v>
      </c>
      <c r="I1821" t="s">
        <v>22734</v>
      </c>
      <c r="J1821" t="s">
        <v>26652</v>
      </c>
      <c r="K1821" t="s">
        <v>28841</v>
      </c>
      <c r="L1821" t="s">
        <v>28841</v>
      </c>
      <c r="M1821" t="s">
        <v>28842</v>
      </c>
      <c r="N1821" t="s">
        <v>28892</v>
      </c>
    </row>
    <row r="1822" spans="1:14">
      <c r="A1822" t="s">
        <v>1820</v>
      </c>
      <c r="B1822" t="s">
        <v>5955</v>
      </c>
      <c r="C1822" t="s">
        <v>10079</v>
      </c>
      <c r="D1822" t="s">
        <v>12477</v>
      </c>
      <c r="E1822" t="s">
        <v>15700</v>
      </c>
      <c r="F1822" t="s">
        <v>29</v>
      </c>
      <c r="G1822" t="s">
        <v>2014</v>
      </c>
      <c r="H1822" t="s">
        <v>19381</v>
      </c>
      <c r="I1822" t="s">
        <v>22735</v>
      </c>
      <c r="J1822" t="s">
        <v>26653</v>
      </c>
      <c r="K1822" t="s">
        <v>28842</v>
      </c>
      <c r="L1822" t="s">
        <v>8355</v>
      </c>
      <c r="M1822" t="s">
        <v>8355</v>
      </c>
      <c r="N1822" t="s">
        <v>8355</v>
      </c>
    </row>
    <row r="1823" spans="1:14">
      <c r="A1823" t="s">
        <v>1821</v>
      </c>
      <c r="B1823" t="s">
        <v>5956</v>
      </c>
      <c r="C1823" t="s">
        <v>10080</v>
      </c>
      <c r="D1823" t="s">
        <v>12599</v>
      </c>
      <c r="E1823" t="s">
        <v>15701</v>
      </c>
      <c r="F1823" t="s">
        <v>44</v>
      </c>
      <c r="G1823" t="s">
        <v>2017</v>
      </c>
      <c r="H1823" t="s">
        <v>19382</v>
      </c>
      <c r="I1823" t="s">
        <v>22736</v>
      </c>
      <c r="J1823" t="s">
        <v>26654</v>
      </c>
      <c r="K1823" t="s">
        <v>28842</v>
      </c>
      <c r="L1823" t="s">
        <v>8355</v>
      </c>
      <c r="M1823" t="s">
        <v>8355</v>
      </c>
      <c r="N1823" t="s">
        <v>8355</v>
      </c>
    </row>
    <row r="1824" spans="1:14">
      <c r="A1824" t="s">
        <v>1822</v>
      </c>
      <c r="B1824" t="s">
        <v>5957</v>
      </c>
      <c r="C1824" t="s">
        <v>10081</v>
      </c>
      <c r="D1824" t="s">
        <v>13044</v>
      </c>
      <c r="E1824" t="s">
        <v>15702</v>
      </c>
      <c r="F1824" t="s">
        <v>33</v>
      </c>
      <c r="G1824" t="s">
        <v>2019</v>
      </c>
      <c r="H1824" t="s">
        <v>19383</v>
      </c>
      <c r="I1824" t="s">
        <v>22737</v>
      </c>
      <c r="J1824" t="s">
        <v>26655</v>
      </c>
      <c r="K1824" t="s">
        <v>28841</v>
      </c>
      <c r="L1824" t="s">
        <v>28841</v>
      </c>
      <c r="M1824" t="s">
        <v>28842</v>
      </c>
      <c r="N1824" t="s">
        <v>8355</v>
      </c>
    </row>
    <row r="1825" spans="1:14">
      <c r="A1825" t="s">
        <v>1823</v>
      </c>
      <c r="B1825" t="s">
        <v>5958</v>
      </c>
      <c r="C1825" t="s">
        <v>10082</v>
      </c>
      <c r="D1825" t="s">
        <v>12550</v>
      </c>
      <c r="E1825" t="s">
        <v>15703</v>
      </c>
      <c r="F1825" t="s">
        <v>111</v>
      </c>
      <c r="G1825" t="s">
        <v>2011</v>
      </c>
      <c r="H1825" t="s">
        <v>19384</v>
      </c>
      <c r="I1825" t="s">
        <v>22738</v>
      </c>
      <c r="J1825" t="s">
        <v>26656</v>
      </c>
      <c r="K1825" t="s">
        <v>28842</v>
      </c>
      <c r="L1825" t="s">
        <v>8355</v>
      </c>
      <c r="M1825" t="s">
        <v>8355</v>
      </c>
      <c r="N1825" t="s">
        <v>8355</v>
      </c>
    </row>
    <row r="1826" spans="1:14">
      <c r="A1826" t="s">
        <v>1824</v>
      </c>
      <c r="B1826" t="s">
        <v>5959</v>
      </c>
      <c r="C1826" t="s">
        <v>10083</v>
      </c>
      <c r="D1826" t="s">
        <v>12871</v>
      </c>
      <c r="E1826" t="s">
        <v>15704</v>
      </c>
      <c r="F1826" t="s">
        <v>13</v>
      </c>
      <c r="G1826" t="s">
        <v>2011</v>
      </c>
      <c r="H1826" t="s">
        <v>19385</v>
      </c>
      <c r="I1826" t="s">
        <v>22739</v>
      </c>
      <c r="J1826" t="s">
        <v>26657</v>
      </c>
      <c r="K1826" t="s">
        <v>28841</v>
      </c>
      <c r="L1826" t="s">
        <v>28841</v>
      </c>
      <c r="M1826" t="s">
        <v>28842</v>
      </c>
      <c r="N1826" t="s">
        <v>28847</v>
      </c>
    </row>
    <row r="1827" spans="1:14">
      <c r="A1827" t="s">
        <v>1825</v>
      </c>
      <c r="B1827" t="s">
        <v>5960</v>
      </c>
      <c r="C1827" t="s">
        <v>10084</v>
      </c>
      <c r="D1827" t="s">
        <v>12990</v>
      </c>
      <c r="E1827" t="s">
        <v>15705</v>
      </c>
      <c r="F1827" t="s">
        <v>19</v>
      </c>
      <c r="G1827" t="s">
        <v>2013</v>
      </c>
      <c r="H1827" t="s">
        <v>19386</v>
      </c>
      <c r="I1827" t="s">
        <v>22740</v>
      </c>
      <c r="J1827" t="s">
        <v>26658</v>
      </c>
      <c r="K1827" t="s">
        <v>28841</v>
      </c>
      <c r="L1827" t="s">
        <v>28841</v>
      </c>
      <c r="M1827" t="s">
        <v>28842</v>
      </c>
      <c r="N1827" t="s">
        <v>28892</v>
      </c>
    </row>
    <row r="1828" spans="1:14">
      <c r="A1828" t="s">
        <v>1826</v>
      </c>
      <c r="B1828" t="s">
        <v>5961</v>
      </c>
      <c r="C1828" t="s">
        <v>10085</v>
      </c>
      <c r="D1828" t="s">
        <v>13045</v>
      </c>
      <c r="E1828" t="s">
        <v>15706</v>
      </c>
      <c r="F1828" t="s">
        <v>7</v>
      </c>
      <c r="G1828" t="s">
        <v>2009</v>
      </c>
      <c r="H1828" t="s">
        <v>19387</v>
      </c>
      <c r="I1828" t="s">
        <v>22741</v>
      </c>
      <c r="J1828" t="s">
        <v>26659</v>
      </c>
      <c r="K1828" t="s">
        <v>28842</v>
      </c>
      <c r="L1828" t="s">
        <v>8355</v>
      </c>
      <c r="M1828" t="s">
        <v>8355</v>
      </c>
      <c r="N1828" t="s">
        <v>8355</v>
      </c>
    </row>
    <row r="1829" spans="1:14">
      <c r="A1829" t="s">
        <v>1827</v>
      </c>
      <c r="B1829" t="s">
        <v>5962</v>
      </c>
      <c r="C1829" t="s">
        <v>10086</v>
      </c>
      <c r="D1829" t="s">
        <v>12563</v>
      </c>
      <c r="E1829" t="s">
        <v>15707</v>
      </c>
      <c r="F1829" t="s">
        <v>21</v>
      </c>
      <c r="G1829" t="s">
        <v>2015</v>
      </c>
      <c r="H1829" t="s">
        <v>19388</v>
      </c>
      <c r="I1829" t="s">
        <v>22742</v>
      </c>
      <c r="J1829" t="s">
        <v>26660</v>
      </c>
      <c r="K1829" t="s">
        <v>28841</v>
      </c>
      <c r="L1829" t="s">
        <v>28841</v>
      </c>
      <c r="M1829" t="s">
        <v>28841</v>
      </c>
      <c r="N1829" t="s">
        <v>8355</v>
      </c>
    </row>
    <row r="1830" spans="1:14">
      <c r="A1830" t="s">
        <v>1828</v>
      </c>
      <c r="B1830" t="s">
        <v>5963</v>
      </c>
      <c r="C1830" t="s">
        <v>10087</v>
      </c>
      <c r="D1830" t="s">
        <v>13046</v>
      </c>
      <c r="E1830" t="s">
        <v>15708</v>
      </c>
      <c r="F1830" t="s">
        <v>39</v>
      </c>
      <c r="G1830" t="s">
        <v>2008</v>
      </c>
      <c r="H1830" t="s">
        <v>19389</v>
      </c>
      <c r="I1830" t="s">
        <v>22743</v>
      </c>
      <c r="J1830" t="s">
        <v>26661</v>
      </c>
      <c r="K1830" t="s">
        <v>28841</v>
      </c>
      <c r="L1830" t="s">
        <v>28842</v>
      </c>
      <c r="M1830" t="s">
        <v>28842</v>
      </c>
      <c r="N1830" t="s">
        <v>8355</v>
      </c>
    </row>
    <row r="1831" spans="1:14">
      <c r="A1831" t="s">
        <v>1829</v>
      </c>
      <c r="B1831" t="s">
        <v>5964</v>
      </c>
      <c r="C1831" t="s">
        <v>10088</v>
      </c>
      <c r="D1831" t="s">
        <v>12563</v>
      </c>
      <c r="E1831" t="s">
        <v>15709</v>
      </c>
      <c r="F1831" t="s">
        <v>19</v>
      </c>
      <c r="G1831" t="s">
        <v>2013</v>
      </c>
      <c r="H1831" t="s">
        <v>18829</v>
      </c>
      <c r="I1831" t="s">
        <v>22744</v>
      </c>
      <c r="J1831" t="s">
        <v>26662</v>
      </c>
      <c r="K1831" t="s">
        <v>28841</v>
      </c>
      <c r="L1831" t="s">
        <v>28841</v>
      </c>
      <c r="M1831" t="s">
        <v>28842</v>
      </c>
      <c r="N1831" t="s">
        <v>28904</v>
      </c>
    </row>
    <row r="1832" spans="1:14">
      <c r="A1832" t="s">
        <v>1830</v>
      </c>
      <c r="B1832" t="s">
        <v>5965</v>
      </c>
      <c r="C1832" t="s">
        <v>10089</v>
      </c>
      <c r="D1832" t="e">
        <v>#N/A</v>
      </c>
      <c r="E1832" t="s">
        <v>15710</v>
      </c>
      <c r="F1832" t="s">
        <v>8</v>
      </c>
      <c r="G1832" t="s">
        <v>1993</v>
      </c>
      <c r="H1832" t="s">
        <v>19390</v>
      </c>
      <c r="I1832" t="s">
        <v>22745</v>
      </c>
      <c r="J1832" t="e">
        <v>#N/A</v>
      </c>
      <c r="K1832" t="s">
        <v>28842</v>
      </c>
      <c r="L1832" t="e">
        <v>#N/A</v>
      </c>
      <c r="M1832" t="e">
        <v>#N/A</v>
      </c>
      <c r="N1832" t="e">
        <v>#N/A</v>
      </c>
    </row>
    <row r="1833" spans="1:14">
      <c r="A1833" t="s">
        <v>1831</v>
      </c>
      <c r="B1833" t="s">
        <v>5966</v>
      </c>
      <c r="C1833" t="s">
        <v>10090</v>
      </c>
      <c r="D1833" t="e">
        <v>#N/A</v>
      </c>
      <c r="E1833" t="s">
        <v>15711</v>
      </c>
      <c r="F1833" t="s">
        <v>41</v>
      </c>
      <c r="G1833" t="s">
        <v>1993</v>
      </c>
      <c r="H1833" t="s">
        <v>19391</v>
      </c>
      <c r="I1833" t="s">
        <v>22746</v>
      </c>
      <c r="J1833" t="s">
        <v>26663</v>
      </c>
      <c r="K1833" t="s">
        <v>28842</v>
      </c>
      <c r="L1833" t="e">
        <v>#N/A</v>
      </c>
      <c r="M1833" t="e">
        <v>#N/A</v>
      </c>
      <c r="N1833" t="e">
        <v>#N/A</v>
      </c>
    </row>
    <row r="1834" spans="1:14">
      <c r="A1834" t="s">
        <v>1832</v>
      </c>
      <c r="B1834" t="s">
        <v>5967</v>
      </c>
      <c r="C1834" t="s">
        <v>10091</v>
      </c>
      <c r="D1834" t="e">
        <v>#N/A</v>
      </c>
      <c r="E1834" t="s">
        <v>15712</v>
      </c>
      <c r="F1834" t="s">
        <v>77</v>
      </c>
      <c r="G1834" t="s">
        <v>1993</v>
      </c>
      <c r="H1834" t="s">
        <v>19392</v>
      </c>
      <c r="I1834" t="s">
        <v>22747</v>
      </c>
      <c r="J1834" t="s">
        <v>26664</v>
      </c>
      <c r="K1834" t="s">
        <v>28842</v>
      </c>
      <c r="L1834" t="e">
        <v>#N/A</v>
      </c>
      <c r="M1834" t="e">
        <v>#N/A</v>
      </c>
      <c r="N1834" t="e">
        <v>#N/A</v>
      </c>
    </row>
    <row r="1835" spans="1:14">
      <c r="A1835" t="s">
        <v>1833</v>
      </c>
      <c r="B1835" t="s">
        <v>5968</v>
      </c>
      <c r="C1835" t="s">
        <v>10092</v>
      </c>
      <c r="D1835" t="e">
        <v>#N/A</v>
      </c>
      <c r="E1835" t="s">
        <v>15713</v>
      </c>
      <c r="F1835" t="s">
        <v>0</v>
      </c>
      <c r="G1835" t="s">
        <v>1992</v>
      </c>
      <c r="H1835" t="s">
        <v>19393</v>
      </c>
      <c r="I1835" t="s">
        <v>22748</v>
      </c>
      <c r="J1835" t="s">
        <v>26665</v>
      </c>
      <c r="K1835" t="s">
        <v>28842</v>
      </c>
      <c r="L1835" t="e">
        <v>#N/A</v>
      </c>
      <c r="M1835" t="e">
        <v>#N/A</v>
      </c>
      <c r="N1835" t="e">
        <v>#N/A</v>
      </c>
    </row>
    <row r="1836" spans="1:14">
      <c r="A1836" t="s">
        <v>1834</v>
      </c>
      <c r="B1836" t="s">
        <v>5969</v>
      </c>
      <c r="C1836" t="s">
        <v>10093</v>
      </c>
      <c r="D1836" t="e">
        <v>#N/A</v>
      </c>
      <c r="E1836" t="s">
        <v>15714</v>
      </c>
      <c r="F1836" t="s">
        <v>7</v>
      </c>
      <c r="G1836" t="s">
        <v>1992</v>
      </c>
      <c r="H1836" t="s">
        <v>19394</v>
      </c>
      <c r="I1836" t="s">
        <v>22749</v>
      </c>
      <c r="J1836" t="s">
        <v>26666</v>
      </c>
      <c r="K1836" t="s">
        <v>28842</v>
      </c>
      <c r="L1836" t="e">
        <v>#N/A</v>
      </c>
      <c r="M1836" t="e">
        <v>#N/A</v>
      </c>
      <c r="N1836" t="e">
        <v>#N/A</v>
      </c>
    </row>
    <row r="1837" spans="1:14">
      <c r="A1837" t="s">
        <v>1835</v>
      </c>
      <c r="B1837" t="s">
        <v>5970</v>
      </c>
      <c r="C1837" t="s">
        <v>10094</v>
      </c>
      <c r="D1837" t="e">
        <v>#N/A</v>
      </c>
      <c r="E1837" t="s">
        <v>15715</v>
      </c>
      <c r="F1837" t="s">
        <v>14</v>
      </c>
      <c r="G1837" t="s">
        <v>1992</v>
      </c>
      <c r="H1837" t="s">
        <v>19395</v>
      </c>
      <c r="I1837" t="s">
        <v>22750</v>
      </c>
      <c r="J1837" t="s">
        <v>26667</v>
      </c>
      <c r="K1837" t="s">
        <v>28842</v>
      </c>
      <c r="L1837" t="e">
        <v>#N/A</v>
      </c>
      <c r="M1837" t="e">
        <v>#N/A</v>
      </c>
      <c r="N1837" t="e">
        <v>#N/A</v>
      </c>
    </row>
    <row r="1838" spans="1:14">
      <c r="A1838" t="s">
        <v>1836</v>
      </c>
      <c r="B1838" t="s">
        <v>5971</v>
      </c>
      <c r="C1838" t="s">
        <v>10095</v>
      </c>
      <c r="D1838" t="e">
        <v>#N/A</v>
      </c>
      <c r="E1838" t="s">
        <v>15716</v>
      </c>
      <c r="F1838" t="s">
        <v>7</v>
      </c>
      <c r="G1838" t="s">
        <v>1992</v>
      </c>
      <c r="H1838" t="s">
        <v>19396</v>
      </c>
      <c r="I1838" t="s">
        <v>22751</v>
      </c>
      <c r="J1838" t="s">
        <v>26668</v>
      </c>
      <c r="K1838" t="s">
        <v>28842</v>
      </c>
      <c r="L1838" t="e">
        <v>#N/A</v>
      </c>
      <c r="M1838" t="e">
        <v>#N/A</v>
      </c>
      <c r="N1838" t="e">
        <v>#N/A</v>
      </c>
    </row>
    <row r="1839" spans="1:14">
      <c r="A1839" t="s">
        <v>1837</v>
      </c>
      <c r="B1839" t="s">
        <v>5972</v>
      </c>
      <c r="C1839" t="s">
        <v>10096</v>
      </c>
      <c r="D1839" t="e">
        <v>#N/A</v>
      </c>
      <c r="E1839" t="s">
        <v>15717</v>
      </c>
      <c r="F1839" t="s">
        <v>39</v>
      </c>
      <c r="G1839" t="s">
        <v>1987</v>
      </c>
      <c r="H1839" t="s">
        <v>19397</v>
      </c>
      <c r="I1839" t="s">
        <v>22752</v>
      </c>
      <c r="J1839" t="e">
        <v>#N/A</v>
      </c>
      <c r="K1839" t="s">
        <v>28842</v>
      </c>
      <c r="L1839" t="e">
        <v>#N/A</v>
      </c>
      <c r="M1839" t="e">
        <v>#N/A</v>
      </c>
      <c r="N1839" t="e">
        <v>#N/A</v>
      </c>
    </row>
    <row r="1840" spans="1:14">
      <c r="A1840" t="s">
        <v>1838</v>
      </c>
      <c r="B1840" t="s">
        <v>5973</v>
      </c>
      <c r="C1840" t="s">
        <v>10097</v>
      </c>
      <c r="D1840" t="e">
        <v>#N/A</v>
      </c>
      <c r="E1840" t="s">
        <v>15718</v>
      </c>
      <c r="F1840" t="s">
        <v>18</v>
      </c>
      <c r="G1840" t="s">
        <v>1987</v>
      </c>
      <c r="H1840" t="s">
        <v>19398</v>
      </c>
      <c r="I1840" t="s">
        <v>22753</v>
      </c>
      <c r="J1840" t="s">
        <v>26669</v>
      </c>
      <c r="K1840" t="s">
        <v>28842</v>
      </c>
      <c r="L1840" t="e">
        <v>#N/A</v>
      </c>
      <c r="M1840" t="e">
        <v>#N/A</v>
      </c>
      <c r="N1840" t="e">
        <v>#N/A</v>
      </c>
    </row>
    <row r="1841" spans="1:14">
      <c r="A1841" t="s">
        <v>1839</v>
      </c>
      <c r="B1841" t="s">
        <v>5974</v>
      </c>
      <c r="C1841" t="s">
        <v>10098</v>
      </c>
      <c r="D1841" t="e">
        <v>#N/A</v>
      </c>
      <c r="E1841" t="s">
        <v>15719</v>
      </c>
      <c r="F1841" t="s">
        <v>335</v>
      </c>
      <c r="G1841" t="s">
        <v>1987</v>
      </c>
      <c r="H1841" t="s">
        <v>19399</v>
      </c>
      <c r="I1841" t="s">
        <v>22754</v>
      </c>
      <c r="J1841" t="s">
        <v>26670</v>
      </c>
      <c r="K1841" t="s">
        <v>28842</v>
      </c>
      <c r="L1841" t="e">
        <v>#N/A</v>
      </c>
      <c r="M1841" t="e">
        <v>#N/A</v>
      </c>
      <c r="N1841" t="e">
        <v>#N/A</v>
      </c>
    </row>
    <row r="1842" spans="1:14">
      <c r="A1842" t="s">
        <v>1840</v>
      </c>
      <c r="B1842" t="s">
        <v>5975</v>
      </c>
      <c r="C1842" t="s">
        <v>10099</v>
      </c>
      <c r="D1842" t="e">
        <v>#N/A</v>
      </c>
      <c r="E1842" t="s">
        <v>15720</v>
      </c>
      <c r="F1842" t="s">
        <v>21</v>
      </c>
      <c r="G1842" t="s">
        <v>1986</v>
      </c>
      <c r="H1842" t="s">
        <v>19400</v>
      </c>
      <c r="I1842" t="s">
        <v>22755</v>
      </c>
      <c r="J1842" t="s">
        <v>26671</v>
      </c>
      <c r="K1842" t="s">
        <v>28842</v>
      </c>
      <c r="L1842" t="e">
        <v>#N/A</v>
      </c>
      <c r="M1842" t="e">
        <v>#N/A</v>
      </c>
      <c r="N1842" t="e">
        <v>#N/A</v>
      </c>
    </row>
    <row r="1843" spans="1:14">
      <c r="A1843" t="s">
        <v>1841</v>
      </c>
      <c r="B1843" t="s">
        <v>5976</v>
      </c>
      <c r="C1843" t="s">
        <v>10100</v>
      </c>
      <c r="D1843" t="e">
        <v>#N/A</v>
      </c>
      <c r="E1843" t="s">
        <v>15721</v>
      </c>
      <c r="F1843" t="s">
        <v>85</v>
      </c>
      <c r="G1843" t="s">
        <v>1986</v>
      </c>
      <c r="H1843" t="s">
        <v>19401</v>
      </c>
      <c r="I1843" t="s">
        <v>22756</v>
      </c>
      <c r="J1843" t="s">
        <v>26672</v>
      </c>
      <c r="K1843" t="s">
        <v>28842</v>
      </c>
      <c r="L1843" t="e">
        <v>#N/A</v>
      </c>
      <c r="M1843" t="e">
        <v>#N/A</v>
      </c>
      <c r="N1843" t="e">
        <v>#N/A</v>
      </c>
    </row>
    <row r="1844" spans="1:14">
      <c r="A1844" t="s">
        <v>1842</v>
      </c>
      <c r="B1844" t="s">
        <v>5977</v>
      </c>
      <c r="C1844" t="s">
        <v>10101</v>
      </c>
      <c r="D1844" t="e">
        <v>#N/A</v>
      </c>
      <c r="E1844" t="s">
        <v>15722</v>
      </c>
      <c r="F1844" t="s">
        <v>4</v>
      </c>
      <c r="G1844" t="s">
        <v>1986</v>
      </c>
      <c r="H1844" t="s">
        <v>19402</v>
      </c>
      <c r="I1844" t="s">
        <v>22757</v>
      </c>
      <c r="J1844" t="s">
        <v>26673</v>
      </c>
      <c r="K1844" t="s">
        <v>28842</v>
      </c>
      <c r="L1844" t="e">
        <v>#N/A</v>
      </c>
      <c r="M1844" t="e">
        <v>#N/A</v>
      </c>
      <c r="N1844" t="e">
        <v>#N/A</v>
      </c>
    </row>
    <row r="1845" spans="1:14">
      <c r="A1845" t="s">
        <v>1843</v>
      </c>
      <c r="B1845" t="s">
        <v>5978</v>
      </c>
      <c r="C1845" t="s">
        <v>10102</v>
      </c>
      <c r="D1845" t="e">
        <v>#N/A</v>
      </c>
      <c r="E1845" t="s">
        <v>15723</v>
      </c>
      <c r="F1845" t="s">
        <v>13</v>
      </c>
      <c r="G1845" t="s">
        <v>1986</v>
      </c>
      <c r="H1845" t="s">
        <v>19403</v>
      </c>
      <c r="I1845" t="s">
        <v>22758</v>
      </c>
      <c r="J1845" t="s">
        <v>26674</v>
      </c>
      <c r="K1845" t="s">
        <v>28842</v>
      </c>
      <c r="L1845" t="e">
        <v>#N/A</v>
      </c>
      <c r="M1845" t="e">
        <v>#N/A</v>
      </c>
      <c r="N1845" t="e">
        <v>#N/A</v>
      </c>
    </row>
    <row r="1846" spans="1:14">
      <c r="A1846" t="s">
        <v>1844</v>
      </c>
      <c r="B1846" t="s">
        <v>5979</v>
      </c>
      <c r="C1846" t="s">
        <v>10103</v>
      </c>
      <c r="D1846" t="e">
        <v>#N/A</v>
      </c>
      <c r="E1846" t="s">
        <v>15724</v>
      </c>
      <c r="F1846" t="s">
        <v>29</v>
      </c>
      <c r="G1846" t="s">
        <v>1986</v>
      </c>
      <c r="H1846" t="s">
        <v>19404</v>
      </c>
      <c r="I1846" t="s">
        <v>22759</v>
      </c>
      <c r="J1846" t="s">
        <v>26675</v>
      </c>
      <c r="K1846" t="s">
        <v>28842</v>
      </c>
      <c r="L1846" t="e">
        <v>#N/A</v>
      </c>
      <c r="M1846" t="e">
        <v>#N/A</v>
      </c>
      <c r="N1846" t="e">
        <v>#N/A</v>
      </c>
    </row>
    <row r="1847" spans="1:14">
      <c r="A1847" t="s">
        <v>1845</v>
      </c>
      <c r="B1847" t="s">
        <v>5980</v>
      </c>
      <c r="C1847" t="s">
        <v>10104</v>
      </c>
      <c r="D1847" t="e">
        <v>#N/A</v>
      </c>
      <c r="E1847" t="s">
        <v>15725</v>
      </c>
      <c r="F1847" t="s">
        <v>69</v>
      </c>
      <c r="G1847" t="s">
        <v>1986</v>
      </c>
      <c r="H1847" t="s">
        <v>19405</v>
      </c>
      <c r="I1847" t="s">
        <v>22760</v>
      </c>
      <c r="J1847" t="e">
        <v>#N/A</v>
      </c>
      <c r="K1847" t="s">
        <v>28842</v>
      </c>
      <c r="L1847" t="e">
        <v>#N/A</v>
      </c>
      <c r="M1847" t="e">
        <v>#N/A</v>
      </c>
      <c r="N1847" t="e">
        <v>#N/A</v>
      </c>
    </row>
    <row r="1848" spans="1:14">
      <c r="A1848" t="s">
        <v>1846</v>
      </c>
      <c r="B1848" t="s">
        <v>5981</v>
      </c>
      <c r="C1848" t="s">
        <v>10105</v>
      </c>
      <c r="D1848" t="e">
        <v>#N/A</v>
      </c>
      <c r="E1848" t="s">
        <v>15726</v>
      </c>
      <c r="F1848" t="s">
        <v>47</v>
      </c>
      <c r="G1848" t="s">
        <v>1985</v>
      </c>
      <c r="H1848" t="s">
        <v>19406</v>
      </c>
      <c r="I1848" t="s">
        <v>22761</v>
      </c>
      <c r="J1848" t="s">
        <v>26676</v>
      </c>
      <c r="K1848" t="s">
        <v>28842</v>
      </c>
      <c r="L1848" t="e">
        <v>#N/A</v>
      </c>
      <c r="M1848" t="e">
        <v>#N/A</v>
      </c>
      <c r="N1848" t="e">
        <v>#N/A</v>
      </c>
    </row>
    <row r="1849" spans="1:14">
      <c r="A1849" t="s">
        <v>1847</v>
      </c>
      <c r="B1849" t="s">
        <v>5982</v>
      </c>
      <c r="C1849" t="s">
        <v>10106</v>
      </c>
      <c r="D1849" t="e">
        <v>#N/A</v>
      </c>
      <c r="E1849" t="s">
        <v>15727</v>
      </c>
      <c r="F1849" t="s">
        <v>24</v>
      </c>
      <c r="G1849" t="s">
        <v>1985</v>
      </c>
      <c r="H1849" t="s">
        <v>19407</v>
      </c>
      <c r="I1849" t="s">
        <v>22762</v>
      </c>
      <c r="J1849" t="s">
        <v>26677</v>
      </c>
      <c r="K1849" t="s">
        <v>28842</v>
      </c>
      <c r="L1849" t="e">
        <v>#N/A</v>
      </c>
      <c r="M1849" t="e">
        <v>#N/A</v>
      </c>
      <c r="N1849" t="e">
        <v>#N/A</v>
      </c>
    </row>
    <row r="1850" spans="1:14">
      <c r="A1850" t="s">
        <v>1848</v>
      </c>
      <c r="B1850" t="s">
        <v>5983</v>
      </c>
      <c r="C1850" t="s">
        <v>10107</v>
      </c>
      <c r="D1850" t="e">
        <v>#N/A</v>
      </c>
      <c r="E1850" t="s">
        <v>15728</v>
      </c>
      <c r="F1850" t="s">
        <v>3</v>
      </c>
      <c r="G1850" t="s">
        <v>1985</v>
      </c>
      <c r="H1850" t="s">
        <v>19408</v>
      </c>
      <c r="I1850" t="s">
        <v>22763</v>
      </c>
      <c r="J1850" t="s">
        <v>26678</v>
      </c>
      <c r="K1850" t="s">
        <v>28842</v>
      </c>
      <c r="L1850" t="e">
        <v>#N/A</v>
      </c>
      <c r="M1850" t="e">
        <v>#N/A</v>
      </c>
      <c r="N1850" t="e">
        <v>#N/A</v>
      </c>
    </row>
    <row r="1851" spans="1:14">
      <c r="A1851" t="s">
        <v>1849</v>
      </c>
      <c r="B1851" t="s">
        <v>5984</v>
      </c>
      <c r="C1851" t="s">
        <v>10108</v>
      </c>
      <c r="D1851" t="e">
        <v>#N/A</v>
      </c>
      <c r="E1851" t="s">
        <v>15729</v>
      </c>
      <c r="F1851" t="s">
        <v>825</v>
      </c>
      <c r="G1851" t="s">
        <v>1984</v>
      </c>
      <c r="H1851" t="s">
        <v>18975</v>
      </c>
      <c r="I1851" t="s">
        <v>22764</v>
      </c>
      <c r="J1851" t="s">
        <v>26679</v>
      </c>
      <c r="K1851" t="s">
        <v>28842</v>
      </c>
      <c r="L1851" t="e">
        <v>#N/A</v>
      </c>
      <c r="M1851" t="e">
        <v>#N/A</v>
      </c>
      <c r="N1851" t="e">
        <v>#N/A</v>
      </c>
    </row>
    <row r="1852" spans="1:14">
      <c r="A1852" t="s">
        <v>1850</v>
      </c>
      <c r="B1852" t="s">
        <v>5985</v>
      </c>
      <c r="C1852" t="s">
        <v>10109</v>
      </c>
      <c r="D1852" t="e">
        <v>#N/A</v>
      </c>
      <c r="E1852" t="s">
        <v>15730</v>
      </c>
      <c r="F1852" t="s">
        <v>5</v>
      </c>
      <c r="G1852" t="s">
        <v>1984</v>
      </c>
      <c r="H1852" t="s">
        <v>19409</v>
      </c>
      <c r="I1852" t="s">
        <v>22765</v>
      </c>
      <c r="J1852" t="s">
        <v>26680</v>
      </c>
      <c r="K1852" t="s">
        <v>28842</v>
      </c>
      <c r="L1852" t="e">
        <v>#N/A</v>
      </c>
      <c r="M1852" t="e">
        <v>#N/A</v>
      </c>
      <c r="N1852" t="e">
        <v>#N/A</v>
      </c>
    </row>
    <row r="1853" spans="1:14">
      <c r="A1853" t="s">
        <v>1851</v>
      </c>
      <c r="B1853" t="s">
        <v>5986</v>
      </c>
      <c r="C1853" t="s">
        <v>10110</v>
      </c>
      <c r="D1853" t="e">
        <v>#N/A</v>
      </c>
      <c r="E1853" t="s">
        <v>15731</v>
      </c>
      <c r="F1853" t="s">
        <v>19</v>
      </c>
      <c r="G1853" t="s">
        <v>1984</v>
      </c>
      <c r="H1853" t="s">
        <v>19410</v>
      </c>
      <c r="I1853" t="s">
        <v>22766</v>
      </c>
      <c r="J1853" t="s">
        <v>26681</v>
      </c>
      <c r="K1853" t="s">
        <v>28842</v>
      </c>
      <c r="L1853" t="e">
        <v>#N/A</v>
      </c>
      <c r="M1853" t="e">
        <v>#N/A</v>
      </c>
      <c r="N1853" t="e">
        <v>#N/A</v>
      </c>
    </row>
    <row r="1854" spans="1:14">
      <c r="A1854" t="s">
        <v>1852</v>
      </c>
      <c r="B1854" t="s">
        <v>5987</v>
      </c>
      <c r="C1854" t="s">
        <v>10111</v>
      </c>
      <c r="D1854" t="e">
        <v>#N/A</v>
      </c>
      <c r="E1854" t="s">
        <v>15732</v>
      </c>
      <c r="F1854" t="s">
        <v>67</v>
      </c>
      <c r="G1854" t="s">
        <v>1984</v>
      </c>
      <c r="H1854" t="s">
        <v>19411</v>
      </c>
      <c r="I1854" t="s">
        <v>22767</v>
      </c>
      <c r="J1854" t="s">
        <v>26682</v>
      </c>
      <c r="K1854" t="s">
        <v>28842</v>
      </c>
      <c r="L1854" t="e">
        <v>#N/A</v>
      </c>
      <c r="M1854" t="e">
        <v>#N/A</v>
      </c>
      <c r="N1854" t="e">
        <v>#N/A</v>
      </c>
    </row>
    <row r="1855" spans="1:14">
      <c r="A1855" t="s">
        <v>1853</v>
      </c>
      <c r="B1855" t="s">
        <v>5988</v>
      </c>
      <c r="C1855" t="s">
        <v>10112</v>
      </c>
      <c r="D1855" t="e">
        <v>#N/A</v>
      </c>
      <c r="E1855" t="s">
        <v>15733</v>
      </c>
      <c r="F1855" t="s">
        <v>25</v>
      </c>
      <c r="G1855" t="s">
        <v>1983</v>
      </c>
      <c r="H1855" t="s">
        <v>19412</v>
      </c>
      <c r="I1855" t="s">
        <v>22768</v>
      </c>
      <c r="J1855" t="s">
        <v>26683</v>
      </c>
      <c r="K1855" t="s">
        <v>28842</v>
      </c>
      <c r="L1855" t="e">
        <v>#N/A</v>
      </c>
      <c r="M1855" t="e">
        <v>#N/A</v>
      </c>
      <c r="N1855" t="e">
        <v>#N/A</v>
      </c>
    </row>
    <row r="1856" spans="1:14">
      <c r="A1856" t="s">
        <v>1854</v>
      </c>
      <c r="B1856" t="s">
        <v>5989</v>
      </c>
      <c r="C1856" t="s">
        <v>10113</v>
      </c>
      <c r="D1856" t="e">
        <v>#N/A</v>
      </c>
      <c r="E1856" t="s">
        <v>15734</v>
      </c>
      <c r="F1856" t="s">
        <v>28</v>
      </c>
      <c r="G1856" t="s">
        <v>1983</v>
      </c>
      <c r="H1856" t="s">
        <v>19413</v>
      </c>
      <c r="I1856" t="s">
        <v>22769</v>
      </c>
      <c r="J1856" t="s">
        <v>26684</v>
      </c>
      <c r="K1856" t="s">
        <v>28842</v>
      </c>
      <c r="L1856" t="e">
        <v>#N/A</v>
      </c>
      <c r="M1856" t="e">
        <v>#N/A</v>
      </c>
      <c r="N1856" t="e">
        <v>#N/A</v>
      </c>
    </row>
    <row r="1857" spans="1:14">
      <c r="A1857" t="s">
        <v>1855</v>
      </c>
      <c r="B1857" t="s">
        <v>5990</v>
      </c>
      <c r="C1857" t="s">
        <v>10114</v>
      </c>
      <c r="D1857" t="e">
        <v>#N/A</v>
      </c>
      <c r="E1857" t="s">
        <v>15735</v>
      </c>
      <c r="F1857" t="s">
        <v>53</v>
      </c>
      <c r="G1857" t="s">
        <v>1982</v>
      </c>
      <c r="H1857" t="s">
        <v>18794</v>
      </c>
      <c r="I1857" t="s">
        <v>22770</v>
      </c>
      <c r="J1857" t="s">
        <v>26685</v>
      </c>
      <c r="K1857" t="s">
        <v>28842</v>
      </c>
      <c r="L1857" t="e">
        <v>#N/A</v>
      </c>
      <c r="M1857" t="e">
        <v>#N/A</v>
      </c>
      <c r="N1857" t="e">
        <v>#N/A</v>
      </c>
    </row>
    <row r="1858" spans="1:14">
      <c r="A1858" t="s">
        <v>1856</v>
      </c>
      <c r="B1858" t="s">
        <v>5991</v>
      </c>
      <c r="C1858" t="s">
        <v>10115</v>
      </c>
      <c r="D1858" t="e">
        <v>#N/A</v>
      </c>
      <c r="E1858" t="s">
        <v>15736</v>
      </c>
      <c r="F1858" t="s">
        <v>32</v>
      </c>
      <c r="G1858" t="s">
        <v>1982</v>
      </c>
      <c r="H1858" t="s">
        <v>19414</v>
      </c>
      <c r="I1858" t="s">
        <v>22771</v>
      </c>
      <c r="J1858" t="s">
        <v>26686</v>
      </c>
      <c r="K1858" t="s">
        <v>28842</v>
      </c>
      <c r="L1858" t="e">
        <v>#N/A</v>
      </c>
      <c r="M1858" t="e">
        <v>#N/A</v>
      </c>
      <c r="N1858" t="e">
        <v>#N/A</v>
      </c>
    </row>
    <row r="1859" spans="1:14">
      <c r="A1859" t="s">
        <v>1857</v>
      </c>
      <c r="B1859" t="s">
        <v>5992</v>
      </c>
      <c r="C1859" t="s">
        <v>10116</v>
      </c>
      <c r="D1859" t="e">
        <v>#N/A</v>
      </c>
      <c r="E1859" t="s">
        <v>15737</v>
      </c>
      <c r="F1859" t="s">
        <v>572</v>
      </c>
      <c r="G1859" t="s">
        <v>1978</v>
      </c>
      <c r="H1859" t="s">
        <v>19415</v>
      </c>
      <c r="I1859" t="s">
        <v>22772</v>
      </c>
      <c r="J1859" t="s">
        <v>26687</v>
      </c>
      <c r="K1859" t="s">
        <v>28842</v>
      </c>
      <c r="L1859" t="e">
        <v>#N/A</v>
      </c>
      <c r="M1859" t="e">
        <v>#N/A</v>
      </c>
      <c r="N1859" t="e">
        <v>#N/A</v>
      </c>
    </row>
    <row r="1860" spans="1:14">
      <c r="A1860" t="s">
        <v>1858</v>
      </c>
      <c r="B1860" t="s">
        <v>5993</v>
      </c>
      <c r="C1860" t="s">
        <v>10117</v>
      </c>
      <c r="D1860" t="e">
        <v>#N/A</v>
      </c>
      <c r="E1860" t="s">
        <v>15738</v>
      </c>
      <c r="F1860" t="s">
        <v>21</v>
      </c>
      <c r="G1860" t="s">
        <v>1982</v>
      </c>
      <c r="H1860" t="s">
        <v>19416</v>
      </c>
      <c r="I1860" t="s">
        <v>22773</v>
      </c>
      <c r="J1860" t="s">
        <v>26688</v>
      </c>
      <c r="K1860" t="s">
        <v>28842</v>
      </c>
      <c r="L1860" t="e">
        <v>#N/A</v>
      </c>
      <c r="M1860" t="e">
        <v>#N/A</v>
      </c>
      <c r="N1860" t="e">
        <v>#N/A</v>
      </c>
    </row>
    <row r="1861" spans="1:14">
      <c r="A1861" t="s">
        <v>1859</v>
      </c>
      <c r="B1861" t="s">
        <v>5994</v>
      </c>
      <c r="C1861" t="s">
        <v>10118</v>
      </c>
      <c r="D1861" t="e">
        <v>#N/A</v>
      </c>
      <c r="E1861" t="s">
        <v>15739</v>
      </c>
      <c r="F1861" t="s">
        <v>284</v>
      </c>
      <c r="G1861" t="s">
        <v>1981</v>
      </c>
      <c r="H1861" t="s">
        <v>19417</v>
      </c>
      <c r="I1861" t="s">
        <v>22774</v>
      </c>
      <c r="J1861" t="s">
        <v>26689</v>
      </c>
      <c r="K1861" t="s">
        <v>28842</v>
      </c>
      <c r="L1861" t="e">
        <v>#N/A</v>
      </c>
      <c r="M1861" t="e">
        <v>#N/A</v>
      </c>
      <c r="N1861" t="e">
        <v>#N/A</v>
      </c>
    </row>
    <row r="1862" spans="1:14">
      <c r="A1862" t="s">
        <v>1860</v>
      </c>
      <c r="B1862" t="s">
        <v>5995</v>
      </c>
      <c r="C1862" t="s">
        <v>10119</v>
      </c>
      <c r="D1862" t="e">
        <v>#N/A</v>
      </c>
      <c r="E1862" t="s">
        <v>15740</v>
      </c>
      <c r="F1862" t="s">
        <v>37</v>
      </c>
      <c r="G1862" t="s">
        <v>1981</v>
      </c>
      <c r="H1862" t="s">
        <v>19418</v>
      </c>
      <c r="I1862" t="s">
        <v>22775</v>
      </c>
      <c r="J1862" t="s">
        <v>26690</v>
      </c>
      <c r="K1862" t="s">
        <v>28842</v>
      </c>
      <c r="L1862" t="e">
        <v>#N/A</v>
      </c>
      <c r="M1862" t="e">
        <v>#N/A</v>
      </c>
      <c r="N1862" t="e">
        <v>#N/A</v>
      </c>
    </row>
    <row r="1863" spans="1:14">
      <c r="A1863" t="s">
        <v>1861</v>
      </c>
      <c r="B1863" t="s">
        <v>5996</v>
      </c>
      <c r="C1863" t="s">
        <v>10120</v>
      </c>
      <c r="D1863" t="e">
        <v>#N/A</v>
      </c>
      <c r="E1863" t="s">
        <v>15741</v>
      </c>
      <c r="F1863" t="s">
        <v>150</v>
      </c>
      <c r="G1863" t="s">
        <v>1980</v>
      </c>
      <c r="H1863" t="s">
        <v>19419</v>
      </c>
      <c r="I1863" t="s">
        <v>22776</v>
      </c>
      <c r="J1863" t="s">
        <v>26691</v>
      </c>
      <c r="K1863" t="s">
        <v>28842</v>
      </c>
      <c r="L1863" t="e">
        <v>#N/A</v>
      </c>
      <c r="M1863" t="e">
        <v>#N/A</v>
      </c>
      <c r="N1863" t="e">
        <v>#N/A</v>
      </c>
    </row>
    <row r="1864" spans="1:14">
      <c r="A1864" t="s">
        <v>1862</v>
      </c>
      <c r="B1864" t="s">
        <v>5997</v>
      </c>
      <c r="C1864" t="s">
        <v>10121</v>
      </c>
      <c r="D1864" t="e">
        <v>#N/A</v>
      </c>
      <c r="E1864" t="s">
        <v>15742</v>
      </c>
      <c r="F1864" t="s">
        <v>57</v>
      </c>
      <c r="G1864" t="s">
        <v>1980</v>
      </c>
      <c r="H1864" t="s">
        <v>19420</v>
      </c>
      <c r="I1864" t="s">
        <v>22777</v>
      </c>
      <c r="J1864" t="s">
        <v>26692</v>
      </c>
      <c r="K1864" t="s">
        <v>28842</v>
      </c>
      <c r="L1864" t="e">
        <v>#N/A</v>
      </c>
      <c r="M1864" t="e">
        <v>#N/A</v>
      </c>
      <c r="N1864" t="e">
        <v>#N/A</v>
      </c>
    </row>
    <row r="1865" spans="1:14">
      <c r="A1865" t="s">
        <v>1863</v>
      </c>
      <c r="B1865" t="s">
        <v>5998</v>
      </c>
      <c r="C1865" t="s">
        <v>10122</v>
      </c>
      <c r="D1865" t="e">
        <v>#N/A</v>
      </c>
      <c r="E1865" t="s">
        <v>15743</v>
      </c>
      <c r="F1865" t="s">
        <v>23</v>
      </c>
      <c r="G1865" t="s">
        <v>1980</v>
      </c>
      <c r="H1865" t="s">
        <v>19421</v>
      </c>
      <c r="I1865" t="s">
        <v>22778</v>
      </c>
      <c r="J1865" t="s">
        <v>26693</v>
      </c>
      <c r="K1865" t="s">
        <v>28842</v>
      </c>
      <c r="L1865" t="e">
        <v>#N/A</v>
      </c>
      <c r="M1865" t="e">
        <v>#N/A</v>
      </c>
      <c r="N1865" t="e">
        <v>#N/A</v>
      </c>
    </row>
    <row r="1866" spans="1:14">
      <c r="A1866" t="s">
        <v>1864</v>
      </c>
      <c r="B1866" t="s">
        <v>5999</v>
      </c>
      <c r="C1866" t="s">
        <v>10123</v>
      </c>
      <c r="D1866" t="e">
        <v>#N/A</v>
      </c>
      <c r="E1866" t="s">
        <v>15744</v>
      </c>
      <c r="F1866" t="s">
        <v>6</v>
      </c>
      <c r="G1866" t="s">
        <v>1980</v>
      </c>
      <c r="H1866" t="s">
        <v>19422</v>
      </c>
      <c r="I1866" t="s">
        <v>22779</v>
      </c>
      <c r="J1866" t="s">
        <v>26694</v>
      </c>
      <c r="K1866" t="s">
        <v>28842</v>
      </c>
      <c r="L1866" t="e">
        <v>#N/A</v>
      </c>
      <c r="M1866" t="e">
        <v>#N/A</v>
      </c>
      <c r="N1866" t="e">
        <v>#N/A</v>
      </c>
    </row>
    <row r="1867" spans="1:14">
      <c r="A1867" t="s">
        <v>1865</v>
      </c>
      <c r="B1867" t="s">
        <v>6000</v>
      </c>
      <c r="C1867" t="s">
        <v>10124</v>
      </c>
      <c r="D1867" t="e">
        <v>#N/A</v>
      </c>
      <c r="E1867" t="s">
        <v>15745</v>
      </c>
      <c r="F1867" t="e">
        <v>#N/A</v>
      </c>
      <c r="G1867" t="s">
        <v>1980</v>
      </c>
      <c r="H1867" t="s">
        <v>19423</v>
      </c>
      <c r="I1867" t="s">
        <v>22780</v>
      </c>
      <c r="J1867" t="s">
        <v>26695</v>
      </c>
      <c r="K1867" t="s">
        <v>28842</v>
      </c>
      <c r="L1867" t="e">
        <v>#N/A</v>
      </c>
      <c r="M1867" t="e">
        <v>#N/A</v>
      </c>
      <c r="N1867" t="e">
        <v>#N/A</v>
      </c>
    </row>
    <row r="1868" spans="1:14">
      <c r="A1868" t="s">
        <v>1866</v>
      </c>
      <c r="B1868" t="s">
        <v>6001</v>
      </c>
      <c r="C1868" t="s">
        <v>10125</v>
      </c>
      <c r="D1868" t="e">
        <v>#N/A</v>
      </c>
      <c r="E1868" t="s">
        <v>15746</v>
      </c>
      <c r="F1868" t="s">
        <v>70</v>
      </c>
      <c r="G1868" t="s">
        <v>1980</v>
      </c>
      <c r="H1868" t="s">
        <v>19424</v>
      </c>
      <c r="I1868" t="s">
        <v>22781</v>
      </c>
      <c r="J1868" t="s">
        <v>26696</v>
      </c>
      <c r="K1868" t="s">
        <v>28842</v>
      </c>
      <c r="L1868" t="e">
        <v>#N/A</v>
      </c>
      <c r="M1868" t="e">
        <v>#N/A</v>
      </c>
      <c r="N1868" t="e">
        <v>#N/A</v>
      </c>
    </row>
    <row r="1869" spans="1:14">
      <c r="A1869" t="s">
        <v>1867</v>
      </c>
      <c r="B1869" t="s">
        <v>6002</v>
      </c>
      <c r="C1869" t="s">
        <v>10126</v>
      </c>
      <c r="D1869" t="e">
        <v>#N/A</v>
      </c>
      <c r="E1869" t="s">
        <v>15747</v>
      </c>
      <c r="F1869" t="s">
        <v>617</v>
      </c>
      <c r="G1869" t="s">
        <v>1979</v>
      </c>
      <c r="H1869" t="s">
        <v>19425</v>
      </c>
      <c r="I1869" t="s">
        <v>22782</v>
      </c>
      <c r="J1869" t="s">
        <v>26697</v>
      </c>
      <c r="K1869" t="s">
        <v>28842</v>
      </c>
      <c r="L1869" t="e">
        <v>#N/A</v>
      </c>
      <c r="M1869" t="e">
        <v>#N/A</v>
      </c>
      <c r="N1869" t="e">
        <v>#N/A</v>
      </c>
    </row>
    <row r="1870" spans="1:14">
      <c r="A1870" t="s">
        <v>1868</v>
      </c>
      <c r="B1870" t="s">
        <v>6003</v>
      </c>
      <c r="C1870" t="s">
        <v>10127</v>
      </c>
      <c r="D1870" t="e">
        <v>#N/A</v>
      </c>
      <c r="E1870" t="s">
        <v>15748</v>
      </c>
      <c r="F1870" t="s">
        <v>18</v>
      </c>
      <c r="G1870" t="s">
        <v>1979</v>
      </c>
      <c r="H1870" t="s">
        <v>19426</v>
      </c>
      <c r="I1870" t="s">
        <v>22783</v>
      </c>
      <c r="J1870" t="s">
        <v>26698</v>
      </c>
      <c r="K1870" t="s">
        <v>28842</v>
      </c>
      <c r="L1870" t="e">
        <v>#N/A</v>
      </c>
      <c r="M1870" t="e">
        <v>#N/A</v>
      </c>
      <c r="N1870" t="e">
        <v>#N/A</v>
      </c>
    </row>
    <row r="1871" spans="1:14">
      <c r="A1871" t="s">
        <v>1869</v>
      </c>
      <c r="B1871" t="s">
        <v>6004</v>
      </c>
      <c r="C1871" t="s">
        <v>10128</v>
      </c>
      <c r="D1871" t="e">
        <v>#N/A</v>
      </c>
      <c r="E1871" t="s">
        <v>15749</v>
      </c>
      <c r="F1871" t="s">
        <v>618</v>
      </c>
      <c r="G1871" t="s">
        <v>1979</v>
      </c>
      <c r="H1871" t="s">
        <v>19427</v>
      </c>
      <c r="I1871" t="s">
        <v>22784</v>
      </c>
      <c r="J1871" t="s">
        <v>26699</v>
      </c>
      <c r="K1871" t="s">
        <v>28842</v>
      </c>
      <c r="L1871" t="e">
        <v>#N/A</v>
      </c>
      <c r="M1871" t="e">
        <v>#N/A</v>
      </c>
      <c r="N1871" t="e">
        <v>#N/A</v>
      </c>
    </row>
    <row r="1872" spans="1:14">
      <c r="A1872" t="s">
        <v>1870</v>
      </c>
      <c r="B1872" t="s">
        <v>6005</v>
      </c>
      <c r="C1872" t="s">
        <v>10129</v>
      </c>
      <c r="D1872" t="e">
        <v>#N/A</v>
      </c>
      <c r="E1872" t="s">
        <v>15750</v>
      </c>
      <c r="F1872" t="s">
        <v>13</v>
      </c>
      <c r="G1872" t="s">
        <v>1978</v>
      </c>
      <c r="H1872" t="s">
        <v>19428</v>
      </c>
      <c r="I1872" t="s">
        <v>22785</v>
      </c>
      <c r="J1872" t="s">
        <v>26700</v>
      </c>
      <c r="K1872" t="s">
        <v>28842</v>
      </c>
      <c r="L1872" t="e">
        <v>#N/A</v>
      </c>
      <c r="M1872" t="e">
        <v>#N/A</v>
      </c>
      <c r="N1872" t="e">
        <v>#N/A</v>
      </c>
    </row>
    <row r="1873" spans="1:14">
      <c r="A1873" t="s">
        <v>1871</v>
      </c>
      <c r="B1873" t="s">
        <v>6006</v>
      </c>
      <c r="C1873" t="s">
        <v>10130</v>
      </c>
      <c r="D1873" t="e">
        <v>#N/A</v>
      </c>
      <c r="E1873" t="s">
        <v>15751</v>
      </c>
      <c r="F1873" t="s">
        <v>7</v>
      </c>
      <c r="G1873" t="s">
        <v>1978</v>
      </c>
      <c r="H1873" t="s">
        <v>19198</v>
      </c>
      <c r="I1873" t="s">
        <v>22786</v>
      </c>
      <c r="J1873" t="s">
        <v>26701</v>
      </c>
      <c r="K1873" t="s">
        <v>28842</v>
      </c>
      <c r="L1873" t="e">
        <v>#N/A</v>
      </c>
      <c r="M1873" t="e">
        <v>#N/A</v>
      </c>
      <c r="N1873" t="e">
        <v>#N/A</v>
      </c>
    </row>
    <row r="1874" spans="1:14">
      <c r="A1874" t="s">
        <v>1872</v>
      </c>
      <c r="B1874" t="s">
        <v>6007</v>
      </c>
      <c r="C1874" t="s">
        <v>10131</v>
      </c>
      <c r="D1874" t="e">
        <v>#N/A</v>
      </c>
      <c r="E1874" t="s">
        <v>15752</v>
      </c>
      <c r="F1874" t="s">
        <v>16</v>
      </c>
      <c r="G1874" t="s">
        <v>1977</v>
      </c>
      <c r="H1874" t="s">
        <v>19429</v>
      </c>
      <c r="I1874" t="s">
        <v>22787</v>
      </c>
      <c r="J1874" t="s">
        <v>26702</v>
      </c>
      <c r="K1874" t="s">
        <v>28842</v>
      </c>
      <c r="L1874" t="e">
        <v>#N/A</v>
      </c>
      <c r="M1874" t="e">
        <v>#N/A</v>
      </c>
      <c r="N1874" t="e">
        <v>#N/A</v>
      </c>
    </row>
    <row r="1875" spans="1:14">
      <c r="A1875" t="s">
        <v>1873</v>
      </c>
      <c r="B1875" t="s">
        <v>6008</v>
      </c>
      <c r="C1875" t="s">
        <v>10132</v>
      </c>
      <c r="D1875" t="e">
        <v>#N/A</v>
      </c>
      <c r="E1875" t="s">
        <v>15753</v>
      </c>
      <c r="F1875" t="s">
        <v>61</v>
      </c>
      <c r="G1875" t="s">
        <v>1977</v>
      </c>
      <c r="H1875" t="s">
        <v>19430</v>
      </c>
      <c r="I1875" t="s">
        <v>22788</v>
      </c>
      <c r="J1875" t="s">
        <v>26703</v>
      </c>
      <c r="K1875" t="s">
        <v>28842</v>
      </c>
      <c r="L1875" t="e">
        <v>#N/A</v>
      </c>
      <c r="M1875" t="e">
        <v>#N/A</v>
      </c>
      <c r="N1875" t="e">
        <v>#N/A</v>
      </c>
    </row>
    <row r="1876" spans="1:14">
      <c r="A1876" t="s">
        <v>1874</v>
      </c>
      <c r="B1876" t="s">
        <v>6009</v>
      </c>
      <c r="C1876" t="s">
        <v>10133</v>
      </c>
      <c r="D1876" t="e">
        <v>#N/A</v>
      </c>
      <c r="E1876" t="s">
        <v>15754</v>
      </c>
      <c r="F1876" t="s">
        <v>10</v>
      </c>
      <c r="G1876" t="s">
        <v>1972</v>
      </c>
      <c r="H1876" t="s">
        <v>19431</v>
      </c>
      <c r="I1876" t="s">
        <v>22789</v>
      </c>
      <c r="J1876" t="s">
        <v>26704</v>
      </c>
      <c r="K1876" t="s">
        <v>28842</v>
      </c>
      <c r="L1876" t="e">
        <v>#N/A</v>
      </c>
      <c r="M1876" t="e">
        <v>#N/A</v>
      </c>
      <c r="N1876" t="e">
        <v>#N/A</v>
      </c>
    </row>
    <row r="1877" spans="1:14">
      <c r="A1877" t="s">
        <v>1875</v>
      </c>
      <c r="B1877" t="s">
        <v>6010</v>
      </c>
      <c r="C1877" t="s">
        <v>10134</v>
      </c>
      <c r="D1877" t="e">
        <v>#N/A</v>
      </c>
      <c r="E1877" t="s">
        <v>15755</v>
      </c>
      <c r="F1877" t="s">
        <v>139</v>
      </c>
      <c r="G1877" t="s">
        <v>1971</v>
      </c>
      <c r="H1877" t="s">
        <v>19432</v>
      </c>
      <c r="I1877" t="s">
        <v>22790</v>
      </c>
      <c r="J1877" t="s">
        <v>26705</v>
      </c>
      <c r="K1877" t="s">
        <v>28842</v>
      </c>
      <c r="L1877" t="e">
        <v>#N/A</v>
      </c>
      <c r="M1877" t="e">
        <v>#N/A</v>
      </c>
      <c r="N1877" t="e">
        <v>#N/A</v>
      </c>
    </row>
    <row r="1878" spans="1:14">
      <c r="A1878" t="s">
        <v>1876</v>
      </c>
      <c r="B1878" t="s">
        <v>6011</v>
      </c>
      <c r="C1878" t="s">
        <v>10135</v>
      </c>
      <c r="D1878" t="e">
        <v>#N/A</v>
      </c>
      <c r="E1878" t="s">
        <v>15756</v>
      </c>
      <c r="F1878" t="s">
        <v>0</v>
      </c>
      <c r="G1878" t="s">
        <v>1971</v>
      </c>
      <c r="H1878" t="s">
        <v>19433</v>
      </c>
      <c r="I1878" t="s">
        <v>22791</v>
      </c>
      <c r="J1878" t="s">
        <v>26706</v>
      </c>
      <c r="K1878" t="s">
        <v>28842</v>
      </c>
      <c r="L1878" t="e">
        <v>#N/A</v>
      </c>
      <c r="M1878" t="e">
        <v>#N/A</v>
      </c>
      <c r="N1878" t="e">
        <v>#N/A</v>
      </c>
    </row>
    <row r="1879" spans="1:14">
      <c r="A1879" t="s">
        <v>1877</v>
      </c>
      <c r="B1879" t="s">
        <v>6012</v>
      </c>
      <c r="C1879" t="s">
        <v>10136</v>
      </c>
      <c r="D1879" t="e">
        <v>#N/A</v>
      </c>
      <c r="E1879" t="s">
        <v>15757</v>
      </c>
      <c r="F1879" t="s">
        <v>63</v>
      </c>
      <c r="G1879" t="s">
        <v>1970</v>
      </c>
      <c r="H1879" t="s">
        <v>19434</v>
      </c>
      <c r="I1879" t="s">
        <v>22792</v>
      </c>
      <c r="J1879" t="s">
        <v>26707</v>
      </c>
      <c r="K1879" t="s">
        <v>28842</v>
      </c>
      <c r="L1879" t="e">
        <v>#N/A</v>
      </c>
      <c r="M1879" t="e">
        <v>#N/A</v>
      </c>
      <c r="N1879" t="e">
        <v>#N/A</v>
      </c>
    </row>
    <row r="1880" spans="1:14">
      <c r="A1880" t="s">
        <v>1878</v>
      </c>
      <c r="B1880" t="s">
        <v>6013</v>
      </c>
      <c r="C1880" t="s">
        <v>10137</v>
      </c>
      <c r="D1880" t="e">
        <v>#N/A</v>
      </c>
      <c r="E1880" t="s">
        <v>15758</v>
      </c>
      <c r="F1880" t="s">
        <v>40</v>
      </c>
      <c r="G1880" t="s">
        <v>1969</v>
      </c>
      <c r="H1880" t="s">
        <v>19435</v>
      </c>
      <c r="I1880" t="s">
        <v>22793</v>
      </c>
      <c r="J1880" t="s">
        <v>26708</v>
      </c>
      <c r="K1880" t="s">
        <v>28842</v>
      </c>
      <c r="L1880" t="e">
        <v>#N/A</v>
      </c>
      <c r="M1880" t="e">
        <v>#N/A</v>
      </c>
      <c r="N1880" t="e">
        <v>#N/A</v>
      </c>
    </row>
    <row r="1881" spans="1:14">
      <c r="A1881" t="s">
        <v>1879</v>
      </c>
      <c r="B1881" t="s">
        <v>6014</v>
      </c>
      <c r="C1881" t="s">
        <v>10138</v>
      </c>
      <c r="D1881" t="e">
        <v>#N/A</v>
      </c>
      <c r="E1881" t="s">
        <v>15759</v>
      </c>
      <c r="F1881" t="s">
        <v>19</v>
      </c>
      <c r="G1881" t="s">
        <v>1969</v>
      </c>
      <c r="H1881" t="s">
        <v>19436</v>
      </c>
      <c r="I1881" t="s">
        <v>22794</v>
      </c>
      <c r="J1881" t="s">
        <v>26709</v>
      </c>
      <c r="K1881" t="s">
        <v>28842</v>
      </c>
      <c r="L1881" t="e">
        <v>#N/A</v>
      </c>
      <c r="M1881" t="e">
        <v>#N/A</v>
      </c>
      <c r="N1881" t="e">
        <v>#N/A</v>
      </c>
    </row>
    <row r="1882" spans="1:14">
      <c r="A1882" t="s">
        <v>1880</v>
      </c>
      <c r="B1882" t="s">
        <v>6015</v>
      </c>
      <c r="C1882" t="s">
        <v>10139</v>
      </c>
      <c r="D1882" t="e">
        <v>#N/A</v>
      </c>
      <c r="E1882" t="s">
        <v>15760</v>
      </c>
      <c r="F1882" t="s">
        <v>15</v>
      </c>
      <c r="G1882" t="s">
        <v>1967</v>
      </c>
      <c r="H1882" t="s">
        <v>19437</v>
      </c>
      <c r="I1882" t="s">
        <v>22795</v>
      </c>
      <c r="J1882" t="s">
        <v>26710</v>
      </c>
      <c r="K1882" t="s">
        <v>28842</v>
      </c>
      <c r="L1882" t="e">
        <v>#N/A</v>
      </c>
      <c r="M1882" t="e">
        <v>#N/A</v>
      </c>
      <c r="N1882" t="e">
        <v>#N/A</v>
      </c>
    </row>
    <row r="1883" spans="1:14">
      <c r="A1883" t="s">
        <v>1881</v>
      </c>
      <c r="B1883" t="s">
        <v>6016</v>
      </c>
      <c r="C1883" t="s">
        <v>10140</v>
      </c>
      <c r="D1883" t="e">
        <v>#N/A</v>
      </c>
      <c r="E1883" t="s">
        <v>15761</v>
      </c>
      <c r="F1883" t="s">
        <v>62</v>
      </c>
      <c r="G1883" t="s">
        <v>1965</v>
      </c>
      <c r="H1883" t="s">
        <v>19438</v>
      </c>
      <c r="I1883" t="s">
        <v>22796</v>
      </c>
      <c r="J1883" t="s">
        <v>26711</v>
      </c>
      <c r="K1883" t="s">
        <v>28842</v>
      </c>
      <c r="L1883" t="e">
        <v>#N/A</v>
      </c>
      <c r="M1883" t="e">
        <v>#N/A</v>
      </c>
      <c r="N1883" t="e">
        <v>#N/A</v>
      </c>
    </row>
    <row r="1884" spans="1:14">
      <c r="A1884" t="s">
        <v>1882</v>
      </c>
      <c r="B1884" t="s">
        <v>6017</v>
      </c>
      <c r="C1884" t="s">
        <v>10141</v>
      </c>
      <c r="D1884" t="e">
        <v>#N/A</v>
      </c>
      <c r="E1884" t="s">
        <v>15762</v>
      </c>
      <c r="F1884" t="s">
        <v>7</v>
      </c>
      <c r="G1884" t="s">
        <v>1962</v>
      </c>
      <c r="H1884" t="s">
        <v>19439</v>
      </c>
      <c r="I1884" t="s">
        <v>22797</v>
      </c>
      <c r="J1884" t="e">
        <v>#N/A</v>
      </c>
      <c r="K1884" t="s">
        <v>28842</v>
      </c>
      <c r="L1884" t="e">
        <v>#N/A</v>
      </c>
      <c r="M1884" t="e">
        <v>#N/A</v>
      </c>
      <c r="N1884" t="e">
        <v>#N/A</v>
      </c>
    </row>
    <row r="1885" spans="1:14">
      <c r="A1885" t="s">
        <v>1883</v>
      </c>
      <c r="B1885" t="s">
        <v>6018</v>
      </c>
      <c r="C1885" t="s">
        <v>10142</v>
      </c>
      <c r="D1885" t="e">
        <v>#N/A</v>
      </c>
      <c r="E1885" t="s">
        <v>15763</v>
      </c>
      <c r="F1885" t="s">
        <v>33</v>
      </c>
      <c r="G1885" t="s">
        <v>1962</v>
      </c>
      <c r="H1885" t="s">
        <v>19440</v>
      </c>
      <c r="I1885" t="s">
        <v>22798</v>
      </c>
      <c r="J1885" t="s">
        <v>26712</v>
      </c>
      <c r="K1885" t="s">
        <v>28842</v>
      </c>
      <c r="L1885" t="e">
        <v>#N/A</v>
      </c>
      <c r="M1885" t="e">
        <v>#N/A</v>
      </c>
      <c r="N1885" t="e">
        <v>#N/A</v>
      </c>
    </row>
    <row r="1886" spans="1:14">
      <c r="A1886" t="s">
        <v>1884</v>
      </c>
      <c r="B1886" t="s">
        <v>6019</v>
      </c>
      <c r="C1886" t="s">
        <v>10143</v>
      </c>
      <c r="D1886" t="e">
        <v>#N/A</v>
      </c>
      <c r="E1886" t="s">
        <v>15764</v>
      </c>
      <c r="F1886" t="e">
        <v>#N/A</v>
      </c>
      <c r="G1886" t="s">
        <v>1956</v>
      </c>
      <c r="H1886" t="s">
        <v>19441</v>
      </c>
      <c r="I1886" t="s">
        <v>22799</v>
      </c>
      <c r="J1886" t="s">
        <v>26713</v>
      </c>
      <c r="K1886" t="s">
        <v>28842</v>
      </c>
      <c r="L1886" t="e">
        <v>#N/A</v>
      </c>
      <c r="M1886" t="e">
        <v>#N/A</v>
      </c>
      <c r="N1886" t="e">
        <v>#N/A</v>
      </c>
    </row>
    <row r="1887" spans="1:14">
      <c r="A1887" t="s">
        <v>1885</v>
      </c>
      <c r="B1887" t="s">
        <v>6020</v>
      </c>
      <c r="C1887" t="s">
        <v>10144</v>
      </c>
      <c r="D1887" t="e">
        <v>#N/A</v>
      </c>
      <c r="E1887" t="s">
        <v>15765</v>
      </c>
      <c r="F1887" t="s">
        <v>22</v>
      </c>
      <c r="G1887" t="s">
        <v>1927</v>
      </c>
      <c r="H1887" t="s">
        <v>19442</v>
      </c>
      <c r="I1887" t="s">
        <v>22800</v>
      </c>
      <c r="J1887" t="s">
        <v>26714</v>
      </c>
      <c r="K1887" t="s">
        <v>28842</v>
      </c>
      <c r="L1887" t="e">
        <v>#N/A</v>
      </c>
      <c r="M1887" t="e">
        <v>#N/A</v>
      </c>
      <c r="N1887" t="e">
        <v>#N/A</v>
      </c>
    </row>
    <row r="1888" spans="1:14">
      <c r="A1888" t="s">
        <v>1886</v>
      </c>
      <c r="B1888" t="s">
        <v>6021</v>
      </c>
      <c r="C1888" t="s">
        <v>10145</v>
      </c>
      <c r="D1888" t="e">
        <v>#N/A</v>
      </c>
      <c r="E1888" t="s">
        <v>15766</v>
      </c>
      <c r="F1888" t="s">
        <v>9</v>
      </c>
      <c r="G1888" t="s">
        <v>1922</v>
      </c>
      <c r="H1888" t="s">
        <v>19443</v>
      </c>
      <c r="I1888" t="s">
        <v>22801</v>
      </c>
      <c r="J1888" t="s">
        <v>26715</v>
      </c>
      <c r="K1888" t="s">
        <v>28842</v>
      </c>
      <c r="L1888" t="e">
        <v>#N/A</v>
      </c>
      <c r="M1888" t="e">
        <v>#N/A</v>
      </c>
      <c r="N1888" t="e">
        <v>#N/A</v>
      </c>
    </row>
    <row r="1889" spans="1:14">
      <c r="A1889" t="s">
        <v>1887</v>
      </c>
      <c r="B1889" t="s">
        <v>6022</v>
      </c>
      <c r="C1889" t="s">
        <v>10146</v>
      </c>
      <c r="D1889" t="s">
        <v>13047</v>
      </c>
      <c r="E1889" t="s">
        <v>15767</v>
      </c>
      <c r="F1889" t="s">
        <v>62</v>
      </c>
      <c r="G1889" t="s">
        <v>2021</v>
      </c>
      <c r="H1889" t="s">
        <v>19444</v>
      </c>
      <c r="I1889" t="s">
        <v>22802</v>
      </c>
      <c r="J1889" t="s">
        <v>26716</v>
      </c>
      <c r="K1889" t="s">
        <v>28842</v>
      </c>
      <c r="L1889" t="e">
        <v>#N/A</v>
      </c>
      <c r="M1889" t="e">
        <v>#N/A</v>
      </c>
      <c r="N1889" t="e">
        <v>#N/A</v>
      </c>
    </row>
    <row r="1890" spans="1:14">
      <c r="A1890" t="s">
        <v>1888</v>
      </c>
      <c r="B1890" t="s">
        <v>6023</v>
      </c>
      <c r="C1890" t="s">
        <v>10147</v>
      </c>
      <c r="D1890" t="s">
        <v>12866</v>
      </c>
      <c r="E1890" t="s">
        <v>15768</v>
      </c>
      <c r="F1890" t="s">
        <v>132</v>
      </c>
      <c r="G1890" t="s">
        <v>2020</v>
      </c>
      <c r="H1890" t="e">
        <v>#N/A</v>
      </c>
      <c r="I1890" t="s">
        <v>22803</v>
      </c>
      <c r="J1890" t="s">
        <v>26717</v>
      </c>
      <c r="K1890" t="s">
        <v>28842</v>
      </c>
      <c r="L1890" t="e">
        <v>#N/A</v>
      </c>
      <c r="M1890" t="e">
        <v>#N/A</v>
      </c>
      <c r="N1890" t="e">
        <v>#N/A</v>
      </c>
    </row>
    <row r="1891" spans="1:14">
      <c r="A1891" t="s">
        <v>1889</v>
      </c>
      <c r="B1891" t="s">
        <v>6024</v>
      </c>
      <c r="C1891" t="s">
        <v>10148</v>
      </c>
      <c r="D1891" t="s">
        <v>13048</v>
      </c>
      <c r="E1891" t="s">
        <v>15769</v>
      </c>
      <c r="F1891" t="s">
        <v>287</v>
      </c>
      <c r="G1891" t="s">
        <v>2020</v>
      </c>
      <c r="H1891" t="e">
        <v>#N/A</v>
      </c>
      <c r="I1891" t="s">
        <v>22804</v>
      </c>
      <c r="J1891" t="s">
        <v>26718</v>
      </c>
      <c r="K1891" t="s">
        <v>28842</v>
      </c>
      <c r="L1891" t="e">
        <v>#N/A</v>
      </c>
      <c r="M1891" t="e">
        <v>#N/A</v>
      </c>
      <c r="N1891" t="e">
        <v>#N/A</v>
      </c>
    </row>
    <row r="1892" spans="1:14">
      <c r="A1892" t="s">
        <v>1890</v>
      </c>
      <c r="B1892" t="s">
        <v>6025</v>
      </c>
      <c r="C1892" t="s">
        <v>10149</v>
      </c>
      <c r="D1892" t="s">
        <v>13049</v>
      </c>
      <c r="E1892" t="s">
        <v>15770</v>
      </c>
      <c r="F1892" t="s">
        <v>14</v>
      </c>
      <c r="G1892" t="s">
        <v>2008</v>
      </c>
      <c r="H1892" t="s">
        <v>19445</v>
      </c>
      <c r="I1892" t="s">
        <v>22805</v>
      </c>
      <c r="J1892" t="s">
        <v>26719</v>
      </c>
      <c r="K1892" t="s">
        <v>28842</v>
      </c>
      <c r="L1892" t="e">
        <v>#N/A</v>
      </c>
      <c r="M1892" t="e">
        <v>#N/A</v>
      </c>
      <c r="N1892" t="e">
        <v>#N/A</v>
      </c>
    </row>
    <row r="1893" spans="1:14">
      <c r="A1893" t="s">
        <v>1891</v>
      </c>
      <c r="B1893" t="s">
        <v>6026</v>
      </c>
      <c r="C1893" t="s">
        <v>10150</v>
      </c>
      <c r="D1893" t="s">
        <v>13050</v>
      </c>
      <c r="E1893" t="s">
        <v>15771</v>
      </c>
      <c r="F1893" t="s">
        <v>419</v>
      </c>
      <c r="G1893" t="s">
        <v>1997</v>
      </c>
      <c r="H1893" t="s">
        <v>19446</v>
      </c>
      <c r="I1893" t="s">
        <v>22806</v>
      </c>
      <c r="J1893" t="s">
        <v>26720</v>
      </c>
      <c r="K1893" t="s">
        <v>28842</v>
      </c>
      <c r="L1893" t="e">
        <v>#N/A</v>
      </c>
      <c r="M1893" t="e">
        <v>#N/A</v>
      </c>
      <c r="N1893" t="e">
        <v>#N/A</v>
      </c>
    </row>
    <row r="1894" spans="1:14">
      <c r="A1894" t="s">
        <v>1892</v>
      </c>
      <c r="B1894" t="s">
        <v>6027</v>
      </c>
      <c r="C1894" t="s">
        <v>10151</v>
      </c>
      <c r="D1894" t="s">
        <v>13051</v>
      </c>
      <c r="E1894" t="s">
        <v>15772</v>
      </c>
      <c r="F1894" t="s">
        <v>14</v>
      </c>
      <c r="G1894" t="s">
        <v>1992</v>
      </c>
      <c r="H1894" t="s">
        <v>19395</v>
      </c>
      <c r="I1894" t="s">
        <v>22807</v>
      </c>
      <c r="J1894" t="s">
        <v>26667</v>
      </c>
      <c r="K1894" t="s">
        <v>28842</v>
      </c>
      <c r="L1894" t="e">
        <v>#N/A</v>
      </c>
      <c r="M1894" t="e">
        <v>#N/A</v>
      </c>
      <c r="N1894" t="e">
        <v>#N/A</v>
      </c>
    </row>
    <row r="1895" spans="1:14">
      <c r="A1895" t="s">
        <v>1893</v>
      </c>
      <c r="B1895" t="s">
        <v>6028</v>
      </c>
      <c r="C1895" t="s">
        <v>10152</v>
      </c>
      <c r="D1895" t="s">
        <v>12761</v>
      </c>
      <c r="E1895" t="s">
        <v>15773</v>
      </c>
      <c r="F1895" t="s">
        <v>257</v>
      </c>
      <c r="G1895" t="s">
        <v>2019</v>
      </c>
      <c r="H1895" t="e">
        <v>#N/A</v>
      </c>
      <c r="I1895" t="s">
        <v>22808</v>
      </c>
      <c r="J1895" t="s">
        <v>26721</v>
      </c>
      <c r="K1895" t="s">
        <v>28842</v>
      </c>
      <c r="L1895" t="e">
        <v>#N/A</v>
      </c>
      <c r="M1895" t="e">
        <v>#N/A</v>
      </c>
      <c r="N1895" t="e">
        <v>#N/A</v>
      </c>
    </row>
    <row r="1896" spans="1:14">
      <c r="A1896" t="s">
        <v>1894</v>
      </c>
      <c r="B1896" t="s">
        <v>6029</v>
      </c>
      <c r="C1896" t="s">
        <v>10153</v>
      </c>
      <c r="D1896" t="s">
        <v>13052</v>
      </c>
      <c r="E1896" t="s">
        <v>15774</v>
      </c>
      <c r="F1896" t="s">
        <v>55</v>
      </c>
      <c r="G1896" t="s">
        <v>2005</v>
      </c>
      <c r="H1896" t="s">
        <v>19447</v>
      </c>
      <c r="I1896" t="s">
        <v>22809</v>
      </c>
      <c r="J1896" t="e">
        <v>#N/A</v>
      </c>
      <c r="K1896" t="s">
        <v>28842</v>
      </c>
      <c r="L1896" t="e">
        <v>#N/A</v>
      </c>
      <c r="M1896" t="e">
        <v>#N/A</v>
      </c>
      <c r="N1896" t="e">
        <v>#N/A</v>
      </c>
    </row>
    <row r="1897" spans="1:14">
      <c r="A1897" t="s">
        <v>1895</v>
      </c>
      <c r="B1897" t="s">
        <v>6030</v>
      </c>
      <c r="C1897" t="s">
        <v>10154</v>
      </c>
      <c r="D1897" t="s">
        <v>12921</v>
      </c>
      <c r="E1897" t="s">
        <v>15775</v>
      </c>
      <c r="F1897" t="s">
        <v>83</v>
      </c>
      <c r="G1897" t="s">
        <v>2009</v>
      </c>
      <c r="H1897" t="s">
        <v>19448</v>
      </c>
      <c r="I1897" t="s">
        <v>22810</v>
      </c>
      <c r="J1897" t="s">
        <v>26722</v>
      </c>
      <c r="K1897" t="s">
        <v>28842</v>
      </c>
      <c r="L1897" t="e">
        <v>#N/A</v>
      </c>
      <c r="M1897" t="e">
        <v>#N/A</v>
      </c>
      <c r="N1897" t="e">
        <v>#N/A</v>
      </c>
    </row>
    <row r="1898" spans="1:14">
      <c r="A1898" t="s">
        <v>1896</v>
      </c>
      <c r="B1898" t="s">
        <v>6031</v>
      </c>
      <c r="C1898" t="s">
        <v>10155</v>
      </c>
      <c r="D1898" t="s">
        <v>13053</v>
      </c>
      <c r="E1898" t="s">
        <v>15776</v>
      </c>
      <c r="F1898" t="s">
        <v>30</v>
      </c>
      <c r="G1898" t="s">
        <v>2018</v>
      </c>
      <c r="H1898" t="s">
        <v>19449</v>
      </c>
      <c r="I1898" t="s">
        <v>22811</v>
      </c>
      <c r="J1898" t="s">
        <v>26723</v>
      </c>
      <c r="K1898" t="s">
        <v>28842</v>
      </c>
      <c r="L1898" t="e">
        <v>#N/A</v>
      </c>
      <c r="M1898" t="e">
        <v>#N/A</v>
      </c>
      <c r="N1898" t="e">
        <v>#N/A</v>
      </c>
    </row>
    <row r="1899" spans="1:14">
      <c r="A1899" t="s">
        <v>1897</v>
      </c>
      <c r="B1899" t="s">
        <v>6032</v>
      </c>
      <c r="C1899" t="s">
        <v>10156</v>
      </c>
      <c r="D1899" t="s">
        <v>12691</v>
      </c>
      <c r="E1899" t="s">
        <v>15777</v>
      </c>
      <c r="F1899" t="s">
        <v>287</v>
      </c>
      <c r="G1899" t="s">
        <v>2011</v>
      </c>
      <c r="H1899" t="s">
        <v>19450</v>
      </c>
      <c r="I1899" t="s">
        <v>22812</v>
      </c>
      <c r="J1899" t="s">
        <v>26724</v>
      </c>
      <c r="K1899" t="s">
        <v>28842</v>
      </c>
      <c r="L1899" t="e">
        <v>#N/A</v>
      </c>
      <c r="M1899" t="e">
        <v>#N/A</v>
      </c>
      <c r="N1899" t="e">
        <v>#N/A</v>
      </c>
    </row>
    <row r="1900" spans="1:14">
      <c r="A1900" t="s">
        <v>1898</v>
      </c>
      <c r="B1900" t="s">
        <v>6033</v>
      </c>
      <c r="C1900" t="s">
        <v>10157</v>
      </c>
      <c r="D1900" t="s">
        <v>13054</v>
      </c>
      <c r="E1900" t="s">
        <v>15778</v>
      </c>
      <c r="F1900" t="s">
        <v>18</v>
      </c>
      <c r="G1900" t="s">
        <v>2009</v>
      </c>
      <c r="H1900" t="s">
        <v>18926</v>
      </c>
      <c r="I1900" t="s">
        <v>22813</v>
      </c>
      <c r="J1900" t="s">
        <v>26725</v>
      </c>
      <c r="K1900" t="s">
        <v>28841</v>
      </c>
      <c r="L1900" t="s">
        <v>28841</v>
      </c>
      <c r="M1900" t="s">
        <v>28842</v>
      </c>
    </row>
    <row r="1901" spans="1:14">
      <c r="A1901" t="s">
        <v>1899</v>
      </c>
      <c r="B1901" t="s">
        <v>6034</v>
      </c>
      <c r="C1901" t="s">
        <v>10158</v>
      </c>
      <c r="D1901" t="s">
        <v>13055</v>
      </c>
      <c r="E1901" t="s">
        <v>15779</v>
      </c>
      <c r="F1901" t="s">
        <v>523</v>
      </c>
      <c r="G1901" t="s">
        <v>2020</v>
      </c>
      <c r="H1901" t="s">
        <v>19451</v>
      </c>
      <c r="I1901" t="s">
        <v>22814</v>
      </c>
      <c r="J1901" t="s">
        <v>26726</v>
      </c>
      <c r="K1901" t="s">
        <v>28842</v>
      </c>
      <c r="L1901" t="e">
        <v>#N/A</v>
      </c>
      <c r="M1901" t="e">
        <v>#N/A</v>
      </c>
      <c r="N1901" t="e">
        <v>#N/A</v>
      </c>
    </row>
    <row r="1902" spans="1:14">
      <c r="A1902" t="s">
        <v>1900</v>
      </c>
      <c r="B1902" t="s">
        <v>6035</v>
      </c>
      <c r="C1902" t="s">
        <v>10159</v>
      </c>
      <c r="D1902" t="s">
        <v>13056</v>
      </c>
      <c r="E1902" t="s">
        <v>15780</v>
      </c>
      <c r="F1902" t="s">
        <v>122</v>
      </c>
      <c r="G1902" t="s">
        <v>2015</v>
      </c>
      <c r="H1902" t="s">
        <v>19452</v>
      </c>
      <c r="I1902" t="s">
        <v>22815</v>
      </c>
      <c r="J1902" t="s">
        <v>26727</v>
      </c>
      <c r="K1902" t="s">
        <v>28842</v>
      </c>
      <c r="L1902" t="e">
        <v>#N/A</v>
      </c>
      <c r="M1902" t="e">
        <v>#N/A</v>
      </c>
      <c r="N1902" t="e">
        <v>#N/A</v>
      </c>
    </row>
    <row r="1903" spans="1:14">
      <c r="A1903" t="s">
        <v>1901</v>
      </c>
      <c r="B1903" t="s">
        <v>6036</v>
      </c>
      <c r="C1903" t="s">
        <v>10160</v>
      </c>
      <c r="D1903" t="s">
        <v>13057</v>
      </c>
      <c r="E1903" t="s">
        <v>15781</v>
      </c>
      <c r="F1903" t="s">
        <v>14</v>
      </c>
      <c r="G1903" t="s">
        <v>2004</v>
      </c>
      <c r="H1903" t="s">
        <v>19453</v>
      </c>
      <c r="I1903" t="s">
        <v>22816</v>
      </c>
      <c r="J1903" t="s">
        <v>26728</v>
      </c>
      <c r="K1903" t="s">
        <v>28842</v>
      </c>
      <c r="L1903" t="e">
        <v>#N/A</v>
      </c>
      <c r="M1903" t="e">
        <v>#N/A</v>
      </c>
      <c r="N1903" t="e">
        <v>#N/A</v>
      </c>
    </row>
    <row r="1904" spans="1:14">
      <c r="A1904" t="s">
        <v>1902</v>
      </c>
      <c r="B1904" t="s">
        <v>6037</v>
      </c>
      <c r="C1904" t="s">
        <v>10161</v>
      </c>
      <c r="D1904" t="s">
        <v>13058</v>
      </c>
      <c r="E1904" t="s">
        <v>15782</v>
      </c>
      <c r="F1904" t="s">
        <v>34</v>
      </c>
      <c r="G1904" t="s">
        <v>1999</v>
      </c>
      <c r="H1904" t="s">
        <v>18235</v>
      </c>
      <c r="I1904" t="s">
        <v>22817</v>
      </c>
      <c r="J1904" t="s">
        <v>26729</v>
      </c>
      <c r="K1904" t="s">
        <v>28842</v>
      </c>
      <c r="L1904" t="e">
        <v>#N/A</v>
      </c>
      <c r="M1904" t="e">
        <v>#N/A</v>
      </c>
      <c r="N1904" t="e">
        <v>#N/A</v>
      </c>
    </row>
    <row r="1905" spans="1:14">
      <c r="A1905" t="s">
        <v>1903</v>
      </c>
      <c r="B1905" t="s">
        <v>6038</v>
      </c>
      <c r="C1905" t="s">
        <v>10162</v>
      </c>
      <c r="D1905" t="s">
        <v>12756</v>
      </c>
      <c r="E1905" t="s">
        <v>15783</v>
      </c>
      <c r="F1905" t="s">
        <v>26</v>
      </c>
      <c r="G1905" t="s">
        <v>2019</v>
      </c>
      <c r="H1905" t="s">
        <v>19454</v>
      </c>
      <c r="I1905" t="s">
        <v>22818</v>
      </c>
      <c r="J1905" t="s">
        <v>26730</v>
      </c>
      <c r="K1905" t="s">
        <v>28842</v>
      </c>
      <c r="L1905" t="e">
        <v>#N/A</v>
      </c>
      <c r="M1905" t="e">
        <v>#N/A</v>
      </c>
      <c r="N1905" t="e">
        <v>#N/A</v>
      </c>
    </row>
    <row r="1906" spans="1:14">
      <c r="A1906" t="s">
        <v>1904</v>
      </c>
      <c r="B1906" t="s">
        <v>6039</v>
      </c>
      <c r="C1906" t="s">
        <v>10163</v>
      </c>
      <c r="D1906" t="s">
        <v>13059</v>
      </c>
      <c r="E1906" t="s">
        <v>15784</v>
      </c>
      <c r="F1906" t="s">
        <v>348</v>
      </c>
      <c r="G1906" t="s">
        <v>2016</v>
      </c>
      <c r="H1906" t="s">
        <v>19455</v>
      </c>
      <c r="I1906" t="s">
        <v>22819</v>
      </c>
      <c r="J1906" t="s">
        <v>26731</v>
      </c>
      <c r="K1906" t="s">
        <v>28842</v>
      </c>
      <c r="L1906" t="e">
        <v>#N/A</v>
      </c>
      <c r="M1906" t="e">
        <v>#N/A</v>
      </c>
      <c r="N1906" t="e">
        <v>#N/A</v>
      </c>
    </row>
    <row r="1907" spans="1:14">
      <c r="A1907" t="s">
        <v>1905</v>
      </c>
      <c r="B1907" t="s">
        <v>6040</v>
      </c>
      <c r="C1907" t="s">
        <v>10164</v>
      </c>
      <c r="D1907" t="s">
        <v>13060</v>
      </c>
      <c r="E1907" t="s">
        <v>15785</v>
      </c>
      <c r="F1907" t="s">
        <v>107</v>
      </c>
      <c r="G1907" t="s">
        <v>2002</v>
      </c>
      <c r="H1907" t="e">
        <v>#N/A</v>
      </c>
      <c r="I1907" t="s">
        <v>22820</v>
      </c>
      <c r="J1907" t="s">
        <v>26732</v>
      </c>
      <c r="K1907" t="s">
        <v>28842</v>
      </c>
      <c r="L1907" t="e">
        <v>#N/A</v>
      </c>
      <c r="M1907" t="e">
        <v>#N/A</v>
      </c>
      <c r="N1907" t="e">
        <v>#N/A</v>
      </c>
    </row>
    <row r="1908" spans="1:14">
      <c r="A1908" t="s">
        <v>1906</v>
      </c>
      <c r="B1908" t="s">
        <v>6041</v>
      </c>
      <c r="C1908" t="s">
        <v>10165</v>
      </c>
      <c r="D1908" t="s">
        <v>13061</v>
      </c>
      <c r="E1908" t="s">
        <v>15786</v>
      </c>
      <c r="F1908" t="s">
        <v>9</v>
      </c>
      <c r="G1908" t="s">
        <v>2015</v>
      </c>
      <c r="H1908" t="s">
        <v>19198</v>
      </c>
      <c r="I1908" t="s">
        <v>22821</v>
      </c>
      <c r="J1908" t="s">
        <v>26733</v>
      </c>
      <c r="K1908" t="s">
        <v>28842</v>
      </c>
      <c r="L1908" t="e">
        <v>#N/A</v>
      </c>
      <c r="M1908" t="e">
        <v>#N/A</v>
      </c>
      <c r="N1908" t="e">
        <v>#N/A</v>
      </c>
    </row>
    <row r="1909" spans="1:14">
      <c r="A1909" t="s">
        <v>1907</v>
      </c>
      <c r="B1909" t="s">
        <v>6042</v>
      </c>
      <c r="C1909" t="s">
        <v>10166</v>
      </c>
      <c r="D1909" t="s">
        <v>13062</v>
      </c>
      <c r="E1909" t="s">
        <v>15787</v>
      </c>
      <c r="F1909" t="s">
        <v>427</v>
      </c>
      <c r="G1909" t="s">
        <v>2019</v>
      </c>
      <c r="H1909" t="e">
        <v>#N/A</v>
      </c>
      <c r="I1909" t="s">
        <v>22822</v>
      </c>
      <c r="J1909" t="s">
        <v>26734</v>
      </c>
      <c r="K1909" t="s">
        <v>28842</v>
      </c>
      <c r="L1909" t="e">
        <v>#N/A</v>
      </c>
      <c r="M1909" t="e">
        <v>#N/A</v>
      </c>
      <c r="N1909" t="e">
        <v>#N/A</v>
      </c>
    </row>
    <row r="1910" spans="1:14">
      <c r="A1910" t="s">
        <v>1908</v>
      </c>
      <c r="B1910" t="s">
        <v>6043</v>
      </c>
      <c r="C1910" t="s">
        <v>10167</v>
      </c>
      <c r="D1910" t="e">
        <v>#N/A</v>
      </c>
      <c r="E1910" t="s">
        <v>15788</v>
      </c>
      <c r="F1910" t="e">
        <v>#N/A</v>
      </c>
      <c r="G1910" t="s">
        <v>1997</v>
      </c>
      <c r="H1910" t="s">
        <v>19089</v>
      </c>
      <c r="I1910" t="s">
        <v>22823</v>
      </c>
      <c r="J1910" t="e">
        <v>#N/A</v>
      </c>
      <c r="K1910" t="s">
        <v>28842</v>
      </c>
      <c r="L1910" t="e">
        <v>#N/A</v>
      </c>
      <c r="M1910" t="e">
        <v>#N/A</v>
      </c>
      <c r="N1910" t="e">
        <v>#N/A</v>
      </c>
    </row>
    <row r="1911" spans="1:14">
      <c r="A1911" t="s">
        <v>1909</v>
      </c>
      <c r="B1911" t="s">
        <v>6044</v>
      </c>
      <c r="C1911" t="s">
        <v>10168</v>
      </c>
      <c r="D1911" t="s">
        <v>13063</v>
      </c>
      <c r="E1911" t="s">
        <v>15789</v>
      </c>
      <c r="F1911" t="s">
        <v>10</v>
      </c>
      <c r="G1911" t="s">
        <v>2017</v>
      </c>
      <c r="H1911" t="s">
        <v>19456</v>
      </c>
      <c r="I1911" t="s">
        <v>22824</v>
      </c>
      <c r="J1911" t="s">
        <v>26735</v>
      </c>
      <c r="K1911" t="s">
        <v>28842</v>
      </c>
      <c r="L1911" t="e">
        <v>#N/A</v>
      </c>
      <c r="M1911" t="e">
        <v>#N/A</v>
      </c>
      <c r="N1911" t="e">
        <v>#N/A</v>
      </c>
    </row>
    <row r="1912" spans="1:14">
      <c r="A1912" t="s">
        <v>1910</v>
      </c>
      <c r="B1912" t="s">
        <v>6045</v>
      </c>
      <c r="C1912" t="s">
        <v>10169</v>
      </c>
      <c r="D1912" t="s">
        <v>13064</v>
      </c>
      <c r="E1912" t="s">
        <v>15790</v>
      </c>
      <c r="F1912" t="e">
        <v>#N/A</v>
      </c>
      <c r="G1912" t="s">
        <v>2011</v>
      </c>
      <c r="H1912" t="e">
        <v>#N/A</v>
      </c>
      <c r="I1912" t="s">
        <v>22825</v>
      </c>
      <c r="J1912" t="s">
        <v>26736</v>
      </c>
      <c r="K1912" t="s">
        <v>28842</v>
      </c>
      <c r="L1912" t="e">
        <v>#N/A</v>
      </c>
      <c r="M1912" t="e">
        <v>#N/A</v>
      </c>
      <c r="N1912" t="e">
        <v>#N/A</v>
      </c>
    </row>
    <row r="1913" spans="1:14">
      <c r="A1913" t="s">
        <v>1911</v>
      </c>
      <c r="B1913" t="s">
        <v>6046</v>
      </c>
      <c r="C1913" t="s">
        <v>10170</v>
      </c>
      <c r="D1913" t="s">
        <v>13065</v>
      </c>
      <c r="E1913" t="s">
        <v>15791</v>
      </c>
      <c r="F1913" t="s">
        <v>14</v>
      </c>
      <c r="G1913" t="s">
        <v>2021</v>
      </c>
      <c r="H1913" t="s">
        <v>19457</v>
      </c>
      <c r="I1913" t="s">
        <v>22826</v>
      </c>
      <c r="J1913" t="s">
        <v>26737</v>
      </c>
      <c r="K1913" t="s">
        <v>28842</v>
      </c>
      <c r="L1913" t="e">
        <v>#N/A</v>
      </c>
      <c r="M1913" t="e">
        <v>#N/A</v>
      </c>
      <c r="N1913" t="e">
        <v>#N/A</v>
      </c>
    </row>
    <row r="1914" spans="1:14">
      <c r="A1914" t="s">
        <v>1912</v>
      </c>
      <c r="B1914" t="s">
        <v>6047</v>
      </c>
      <c r="C1914" t="s">
        <v>10171</v>
      </c>
      <c r="D1914" t="s">
        <v>13066</v>
      </c>
      <c r="E1914" t="s">
        <v>15792</v>
      </c>
      <c r="F1914" t="s">
        <v>279</v>
      </c>
      <c r="G1914" t="s">
        <v>2015</v>
      </c>
      <c r="H1914" t="s">
        <v>18426</v>
      </c>
      <c r="I1914" t="s">
        <v>22827</v>
      </c>
      <c r="J1914" t="s">
        <v>26738</v>
      </c>
      <c r="K1914" t="s">
        <v>28842</v>
      </c>
      <c r="L1914" t="e">
        <v>#N/A</v>
      </c>
      <c r="M1914" t="e">
        <v>#N/A</v>
      </c>
      <c r="N1914" t="e">
        <v>#N/A</v>
      </c>
    </row>
    <row r="1915" spans="1:14">
      <c r="A1915" t="s">
        <v>1913</v>
      </c>
      <c r="B1915" t="s">
        <v>6048</v>
      </c>
      <c r="C1915" t="s">
        <v>10172</v>
      </c>
      <c r="D1915" t="s">
        <v>13067</v>
      </c>
      <c r="E1915" t="s">
        <v>15793</v>
      </c>
      <c r="F1915" t="s">
        <v>58</v>
      </c>
      <c r="G1915" t="s">
        <v>2019</v>
      </c>
      <c r="H1915" t="s">
        <v>19458</v>
      </c>
      <c r="I1915" t="s">
        <v>22828</v>
      </c>
      <c r="J1915" t="s">
        <v>26739</v>
      </c>
      <c r="K1915" t="s">
        <v>28842</v>
      </c>
      <c r="L1915" t="e">
        <v>#N/A</v>
      </c>
      <c r="M1915" t="e">
        <v>#N/A</v>
      </c>
      <c r="N1915" t="e">
        <v>#N/A</v>
      </c>
    </row>
    <row r="1916" spans="1:14">
      <c r="A1916" t="s">
        <v>1914</v>
      </c>
      <c r="B1916" t="s">
        <v>6049</v>
      </c>
      <c r="C1916" t="s">
        <v>10173</v>
      </c>
      <c r="D1916" t="s">
        <v>12427</v>
      </c>
      <c r="E1916" t="s">
        <v>15794</v>
      </c>
      <c r="F1916" t="s">
        <v>9</v>
      </c>
      <c r="G1916" t="s">
        <v>2019</v>
      </c>
      <c r="H1916" t="s">
        <v>19459</v>
      </c>
      <c r="I1916" t="s">
        <v>22829</v>
      </c>
      <c r="J1916" t="s">
        <v>26740</v>
      </c>
      <c r="K1916" t="s">
        <v>28842</v>
      </c>
      <c r="L1916" t="e">
        <v>#N/A</v>
      </c>
      <c r="M1916" t="e">
        <v>#N/A</v>
      </c>
      <c r="N1916" t="e">
        <v>#N/A</v>
      </c>
    </row>
    <row r="1917" spans="1:14">
      <c r="A1917" t="s">
        <v>1915</v>
      </c>
      <c r="B1917" t="s">
        <v>6050</v>
      </c>
      <c r="C1917" t="s">
        <v>10174</v>
      </c>
      <c r="D1917" t="s">
        <v>13068</v>
      </c>
      <c r="E1917" t="s">
        <v>15795</v>
      </c>
      <c r="F1917" t="s">
        <v>197</v>
      </c>
      <c r="G1917" t="s">
        <v>1990</v>
      </c>
      <c r="H1917" t="s">
        <v>19460</v>
      </c>
      <c r="I1917" t="s">
        <v>22830</v>
      </c>
      <c r="J1917" t="s">
        <v>26741</v>
      </c>
      <c r="K1917" t="s">
        <v>28842</v>
      </c>
      <c r="L1917" t="e">
        <v>#N/A</v>
      </c>
      <c r="M1917" t="e">
        <v>#N/A</v>
      </c>
      <c r="N1917" t="e">
        <v>#N/A</v>
      </c>
    </row>
    <row r="1918" spans="1:14">
      <c r="A1918" t="s">
        <v>1916</v>
      </c>
      <c r="B1918" t="s">
        <v>6051</v>
      </c>
      <c r="C1918" t="s">
        <v>10175</v>
      </c>
      <c r="D1918" t="s">
        <v>13069</v>
      </c>
      <c r="E1918" t="s">
        <v>15796</v>
      </c>
      <c r="F1918" t="s">
        <v>182</v>
      </c>
      <c r="G1918" t="s">
        <v>2013</v>
      </c>
      <c r="H1918" t="s">
        <v>19461</v>
      </c>
      <c r="I1918" t="s">
        <v>22831</v>
      </c>
      <c r="J1918" t="s">
        <v>26742</v>
      </c>
      <c r="K1918" t="s">
        <v>28842</v>
      </c>
      <c r="L1918" t="e">
        <v>#N/A</v>
      </c>
      <c r="M1918" t="e">
        <v>#N/A</v>
      </c>
      <c r="N1918" t="e">
        <v>#N/A</v>
      </c>
    </row>
    <row r="1919" spans="1:14">
      <c r="A1919" t="s">
        <v>1917</v>
      </c>
      <c r="B1919" t="s">
        <v>6052</v>
      </c>
      <c r="C1919" t="s">
        <v>10176</v>
      </c>
      <c r="D1919" t="s">
        <v>13070</v>
      </c>
      <c r="E1919" t="s">
        <v>15797</v>
      </c>
      <c r="F1919" t="s">
        <v>94</v>
      </c>
      <c r="G1919" t="s">
        <v>1996</v>
      </c>
      <c r="H1919" t="s">
        <v>19462</v>
      </c>
      <c r="I1919" t="s">
        <v>22832</v>
      </c>
      <c r="J1919" t="e">
        <v>#N/A</v>
      </c>
      <c r="K1919" t="s">
        <v>28842</v>
      </c>
      <c r="L1919" t="e">
        <v>#N/A</v>
      </c>
      <c r="M1919" t="e">
        <v>#N/A</v>
      </c>
      <c r="N1919" t="e">
        <v>#N/A</v>
      </c>
    </row>
    <row r="1920" spans="1:14">
      <c r="A1920" t="s">
        <v>1918</v>
      </c>
      <c r="B1920" t="s">
        <v>6053</v>
      </c>
      <c r="C1920" t="s">
        <v>10177</v>
      </c>
      <c r="D1920" t="s">
        <v>12430</v>
      </c>
      <c r="E1920" t="s">
        <v>15798</v>
      </c>
      <c r="F1920" t="s">
        <v>9</v>
      </c>
      <c r="G1920" t="s">
        <v>2014</v>
      </c>
      <c r="H1920" t="e">
        <v>#N/A</v>
      </c>
      <c r="I1920" t="s">
        <v>22833</v>
      </c>
      <c r="J1920" t="s">
        <v>26743</v>
      </c>
      <c r="K1920" t="s">
        <v>28842</v>
      </c>
      <c r="L1920" t="e">
        <v>#N/A</v>
      </c>
      <c r="M1920" t="e">
        <v>#N/A</v>
      </c>
      <c r="N1920" t="e">
        <v>#N/A</v>
      </c>
    </row>
    <row r="1921" spans="1:14">
      <c r="A1921" t="s">
        <v>1919</v>
      </c>
      <c r="B1921" t="s">
        <v>6054</v>
      </c>
      <c r="C1921" t="s">
        <v>10178</v>
      </c>
      <c r="D1921" t="s">
        <v>13071</v>
      </c>
      <c r="E1921" t="s">
        <v>15799</v>
      </c>
      <c r="F1921" t="s">
        <v>91</v>
      </c>
      <c r="G1921" t="s">
        <v>1996</v>
      </c>
      <c r="H1921" t="s">
        <v>18499</v>
      </c>
      <c r="I1921" t="s">
        <v>22834</v>
      </c>
      <c r="J1921" t="s">
        <v>26744</v>
      </c>
      <c r="K1921" t="s">
        <v>28842</v>
      </c>
      <c r="L1921" t="e">
        <v>#N/A</v>
      </c>
      <c r="M1921" t="e">
        <v>#N/A</v>
      </c>
      <c r="N1921" t="e">
        <v>#N/A</v>
      </c>
    </row>
    <row r="1922" spans="1:14">
      <c r="A1922" t="s">
        <v>1920</v>
      </c>
      <c r="B1922" t="s">
        <v>6055</v>
      </c>
      <c r="C1922" t="s">
        <v>10179</v>
      </c>
      <c r="D1922" t="s">
        <v>13072</v>
      </c>
      <c r="E1922" t="s">
        <v>15800</v>
      </c>
      <c r="F1922" t="s">
        <v>57</v>
      </c>
      <c r="G1922" t="s">
        <v>2001</v>
      </c>
      <c r="H1922" t="s">
        <v>19463</v>
      </c>
      <c r="I1922" t="s">
        <v>22835</v>
      </c>
      <c r="J1922" t="s">
        <v>26745</v>
      </c>
      <c r="K1922" t="s">
        <v>28842</v>
      </c>
      <c r="L1922" t="e">
        <v>#N/A</v>
      </c>
      <c r="M1922" t="e">
        <v>#N/A</v>
      </c>
      <c r="N1922" t="e">
        <v>#N/A</v>
      </c>
    </row>
    <row r="1923" spans="1:14">
      <c r="A1923" t="s">
        <v>1921</v>
      </c>
      <c r="B1923" t="s">
        <v>6056</v>
      </c>
      <c r="C1923" t="s">
        <v>10180</v>
      </c>
      <c r="D1923" t="s">
        <v>12393</v>
      </c>
      <c r="E1923" t="s">
        <v>15801</v>
      </c>
      <c r="F1923" t="s">
        <v>716</v>
      </c>
      <c r="G1923" t="s">
        <v>2019</v>
      </c>
      <c r="H1923" t="e">
        <v>#N/A</v>
      </c>
      <c r="I1923" t="s">
        <v>22836</v>
      </c>
      <c r="J1923" t="s">
        <v>26746</v>
      </c>
      <c r="K1923" t="s">
        <v>28842</v>
      </c>
      <c r="L1923" t="e">
        <v>#N/A</v>
      </c>
      <c r="M1923" t="e">
        <v>#N/A</v>
      </c>
      <c r="N1923" t="e">
        <v>#N/A</v>
      </c>
    </row>
    <row r="1924" spans="1:14">
      <c r="A1924" t="s">
        <v>1922</v>
      </c>
      <c r="B1924" t="s">
        <v>6057</v>
      </c>
      <c r="C1924" t="s">
        <v>10181</v>
      </c>
      <c r="D1924" t="s">
        <v>12638</v>
      </c>
      <c r="E1924" t="s">
        <v>15802</v>
      </c>
      <c r="F1924" t="s">
        <v>11</v>
      </c>
      <c r="G1924" t="s">
        <v>2019</v>
      </c>
      <c r="H1924" t="e">
        <v>#N/A</v>
      </c>
      <c r="I1924" t="s">
        <v>22837</v>
      </c>
      <c r="J1924" t="s">
        <v>26747</v>
      </c>
      <c r="K1924" t="s">
        <v>28842</v>
      </c>
      <c r="L1924" t="e">
        <v>#N/A</v>
      </c>
      <c r="M1924" t="e">
        <v>#N/A</v>
      </c>
      <c r="N1924" t="e">
        <v>#N/A</v>
      </c>
    </row>
    <row r="1925" spans="1:14">
      <c r="A1925" t="s">
        <v>1923</v>
      </c>
      <c r="B1925" t="s">
        <v>6058</v>
      </c>
      <c r="C1925" t="s">
        <v>10182</v>
      </c>
      <c r="D1925" t="s">
        <v>13073</v>
      </c>
      <c r="E1925" t="s">
        <v>15803</v>
      </c>
      <c r="F1925" t="s">
        <v>10</v>
      </c>
      <c r="G1925" t="s">
        <v>2019</v>
      </c>
      <c r="H1925" t="s">
        <v>19464</v>
      </c>
      <c r="I1925" t="s">
        <v>22838</v>
      </c>
      <c r="J1925" t="s">
        <v>26748</v>
      </c>
      <c r="K1925" t="s">
        <v>28842</v>
      </c>
      <c r="L1925" t="e">
        <v>#N/A</v>
      </c>
      <c r="M1925" t="e">
        <v>#N/A</v>
      </c>
      <c r="N1925" t="e">
        <v>#N/A</v>
      </c>
    </row>
    <row r="1926" spans="1:14">
      <c r="A1926" t="s">
        <v>1924</v>
      </c>
      <c r="B1926" t="s">
        <v>6059</v>
      </c>
      <c r="C1926" t="s">
        <v>10183</v>
      </c>
      <c r="D1926" t="e">
        <v>#N/A</v>
      </c>
      <c r="E1926" t="s">
        <v>15804</v>
      </c>
      <c r="F1926" t="s">
        <v>31</v>
      </c>
      <c r="G1926" t="s">
        <v>2011</v>
      </c>
      <c r="H1926" t="s">
        <v>19465</v>
      </c>
      <c r="I1926" t="s">
        <v>22839</v>
      </c>
      <c r="J1926" t="s">
        <v>26749</v>
      </c>
      <c r="K1926" t="s">
        <v>28842</v>
      </c>
      <c r="L1926" t="e">
        <v>#N/A</v>
      </c>
      <c r="M1926" t="e">
        <v>#N/A</v>
      </c>
      <c r="N1926" t="e">
        <v>#N/A</v>
      </c>
    </row>
    <row r="1927" spans="1:14">
      <c r="A1927" t="s">
        <v>1925</v>
      </c>
      <c r="B1927" t="s">
        <v>6060</v>
      </c>
      <c r="C1927" t="s">
        <v>10184</v>
      </c>
      <c r="D1927" t="s">
        <v>12656</v>
      </c>
      <c r="E1927" t="s">
        <v>15805</v>
      </c>
      <c r="F1927" t="s">
        <v>91</v>
      </c>
      <c r="G1927" t="s">
        <v>2000</v>
      </c>
      <c r="H1927" t="s">
        <v>19466</v>
      </c>
      <c r="I1927" t="s">
        <v>22840</v>
      </c>
      <c r="J1927" t="s">
        <v>26750</v>
      </c>
      <c r="K1927" t="s">
        <v>28842</v>
      </c>
      <c r="L1927" t="e">
        <v>#N/A</v>
      </c>
      <c r="M1927" t="e">
        <v>#N/A</v>
      </c>
      <c r="N1927" t="e">
        <v>#N/A</v>
      </c>
    </row>
    <row r="1928" spans="1:14">
      <c r="A1928" t="s">
        <v>1926</v>
      </c>
      <c r="B1928" t="s">
        <v>6061</v>
      </c>
      <c r="C1928" t="s">
        <v>10185</v>
      </c>
      <c r="D1928" t="s">
        <v>12441</v>
      </c>
      <c r="E1928" t="s">
        <v>15806</v>
      </c>
      <c r="F1928" t="s">
        <v>36</v>
      </c>
      <c r="G1928" t="s">
        <v>2009</v>
      </c>
      <c r="H1928" t="s">
        <v>19467</v>
      </c>
      <c r="I1928" t="s">
        <v>22841</v>
      </c>
      <c r="J1928" t="s">
        <v>26751</v>
      </c>
      <c r="K1928" t="s">
        <v>28842</v>
      </c>
      <c r="L1928" t="e">
        <v>#N/A</v>
      </c>
      <c r="M1928" t="e">
        <v>#N/A</v>
      </c>
      <c r="N1928" t="e">
        <v>#N/A</v>
      </c>
    </row>
    <row r="1929" spans="1:14">
      <c r="A1929" t="s">
        <v>1927</v>
      </c>
      <c r="B1929" t="s">
        <v>6062</v>
      </c>
      <c r="C1929" t="s">
        <v>10186</v>
      </c>
      <c r="D1929" t="s">
        <v>12572</v>
      </c>
      <c r="E1929" t="s">
        <v>15807</v>
      </c>
      <c r="F1929" t="s">
        <v>182</v>
      </c>
      <c r="G1929" t="s">
        <v>2018</v>
      </c>
      <c r="H1929" t="e">
        <v>#N/A</v>
      </c>
      <c r="I1929" t="s">
        <v>22842</v>
      </c>
      <c r="J1929" t="s">
        <v>26752</v>
      </c>
      <c r="K1929" t="s">
        <v>28842</v>
      </c>
      <c r="L1929" t="e">
        <v>#N/A</v>
      </c>
      <c r="M1929" t="e">
        <v>#N/A</v>
      </c>
      <c r="N1929" t="e">
        <v>#N/A</v>
      </c>
    </row>
    <row r="1930" spans="1:14">
      <c r="A1930" t="s">
        <v>1928</v>
      </c>
      <c r="B1930" t="s">
        <v>6063</v>
      </c>
      <c r="C1930" t="s">
        <v>10187</v>
      </c>
      <c r="D1930" t="s">
        <v>12667</v>
      </c>
      <c r="E1930" t="s">
        <v>15808</v>
      </c>
      <c r="F1930" t="s">
        <v>46</v>
      </c>
      <c r="G1930" t="s">
        <v>2012</v>
      </c>
      <c r="H1930" t="s">
        <v>19468</v>
      </c>
      <c r="I1930" t="s">
        <v>22843</v>
      </c>
      <c r="J1930" t="s">
        <v>26753</v>
      </c>
      <c r="K1930" t="s">
        <v>28842</v>
      </c>
      <c r="L1930" t="e">
        <v>#N/A</v>
      </c>
      <c r="M1930" t="e">
        <v>#N/A</v>
      </c>
      <c r="N1930" t="e">
        <v>#N/A</v>
      </c>
    </row>
    <row r="1931" spans="1:14">
      <c r="A1931" t="s">
        <v>1929</v>
      </c>
      <c r="B1931" t="s">
        <v>6064</v>
      </c>
      <c r="C1931" t="s">
        <v>10188</v>
      </c>
      <c r="D1931" t="s">
        <v>13074</v>
      </c>
      <c r="E1931" t="s">
        <v>15809</v>
      </c>
      <c r="F1931" t="s">
        <v>14</v>
      </c>
      <c r="G1931" t="s">
        <v>2020</v>
      </c>
      <c r="H1931" t="e">
        <v>#N/A</v>
      </c>
      <c r="I1931" t="s">
        <v>22844</v>
      </c>
      <c r="J1931" t="s">
        <v>26754</v>
      </c>
      <c r="K1931" t="s">
        <v>28842</v>
      </c>
      <c r="L1931" t="e">
        <v>#N/A</v>
      </c>
      <c r="M1931" t="e">
        <v>#N/A</v>
      </c>
      <c r="N1931" t="e">
        <v>#N/A</v>
      </c>
    </row>
    <row r="1932" spans="1:14">
      <c r="A1932" t="s">
        <v>1930</v>
      </c>
      <c r="B1932" t="s">
        <v>6065</v>
      </c>
      <c r="C1932" t="s">
        <v>10189</v>
      </c>
      <c r="D1932" t="s">
        <v>13075</v>
      </c>
      <c r="E1932" t="s">
        <v>15810</v>
      </c>
      <c r="F1932" t="s">
        <v>273</v>
      </c>
      <c r="G1932" t="s">
        <v>2019</v>
      </c>
      <c r="H1932" t="s">
        <v>19469</v>
      </c>
      <c r="I1932" t="s">
        <v>22845</v>
      </c>
      <c r="J1932" t="s">
        <v>26755</v>
      </c>
      <c r="K1932" t="s">
        <v>28842</v>
      </c>
      <c r="L1932" t="e">
        <v>#N/A</v>
      </c>
      <c r="M1932" t="e">
        <v>#N/A</v>
      </c>
      <c r="N1932" t="e">
        <v>#N/A</v>
      </c>
    </row>
    <row r="1933" spans="1:14">
      <c r="A1933" t="s">
        <v>1931</v>
      </c>
      <c r="B1933" t="s">
        <v>6066</v>
      </c>
      <c r="C1933" t="s">
        <v>10190</v>
      </c>
      <c r="D1933" t="s">
        <v>12870</v>
      </c>
      <c r="E1933" t="s">
        <v>15811</v>
      </c>
      <c r="F1933" t="s">
        <v>41</v>
      </c>
      <c r="G1933" t="s">
        <v>2002</v>
      </c>
      <c r="H1933" t="s">
        <v>19470</v>
      </c>
      <c r="I1933" t="s">
        <v>22846</v>
      </c>
      <c r="J1933" t="s">
        <v>26756</v>
      </c>
      <c r="K1933" t="s">
        <v>28842</v>
      </c>
      <c r="L1933" t="e">
        <v>#N/A</v>
      </c>
      <c r="M1933" t="e">
        <v>#N/A</v>
      </c>
      <c r="N1933" t="e">
        <v>#N/A</v>
      </c>
    </row>
    <row r="1934" spans="1:14">
      <c r="A1934" t="s">
        <v>1932</v>
      </c>
      <c r="B1934" t="s">
        <v>6067</v>
      </c>
      <c r="C1934" t="s">
        <v>10191</v>
      </c>
      <c r="D1934" t="s">
        <v>13076</v>
      </c>
      <c r="E1934" t="s">
        <v>15812</v>
      </c>
      <c r="F1934" t="s">
        <v>8</v>
      </c>
      <c r="G1934" t="s">
        <v>2020</v>
      </c>
      <c r="H1934" t="e">
        <v>#N/A</v>
      </c>
      <c r="I1934" t="s">
        <v>22847</v>
      </c>
      <c r="J1934" t="s">
        <v>26757</v>
      </c>
      <c r="K1934" t="s">
        <v>28842</v>
      </c>
      <c r="L1934" t="e">
        <v>#N/A</v>
      </c>
      <c r="M1934" t="e">
        <v>#N/A</v>
      </c>
      <c r="N1934" t="e">
        <v>#N/A</v>
      </c>
    </row>
    <row r="1935" spans="1:14">
      <c r="A1935" t="s">
        <v>1933</v>
      </c>
      <c r="B1935" t="s">
        <v>6068</v>
      </c>
      <c r="C1935" t="s">
        <v>10192</v>
      </c>
      <c r="D1935" t="s">
        <v>13077</v>
      </c>
      <c r="E1935" t="s">
        <v>15813</v>
      </c>
      <c r="F1935" t="s">
        <v>30</v>
      </c>
      <c r="G1935" t="s">
        <v>2016</v>
      </c>
      <c r="H1935" t="s">
        <v>19471</v>
      </c>
      <c r="I1935" t="s">
        <v>22848</v>
      </c>
      <c r="J1935" t="s">
        <v>26758</v>
      </c>
      <c r="K1935" t="s">
        <v>28842</v>
      </c>
      <c r="L1935" t="e">
        <v>#N/A</v>
      </c>
      <c r="M1935" t="e">
        <v>#N/A</v>
      </c>
      <c r="N1935" t="e">
        <v>#N/A</v>
      </c>
    </row>
    <row r="1936" spans="1:14">
      <c r="A1936" t="s">
        <v>1934</v>
      </c>
      <c r="B1936" t="s">
        <v>6069</v>
      </c>
      <c r="C1936" t="s">
        <v>10193</v>
      </c>
      <c r="D1936" t="s">
        <v>12682</v>
      </c>
      <c r="E1936" t="s">
        <v>15814</v>
      </c>
      <c r="F1936" t="s">
        <v>53</v>
      </c>
      <c r="G1936" t="s">
        <v>1995</v>
      </c>
      <c r="H1936" t="s">
        <v>19472</v>
      </c>
      <c r="I1936" t="s">
        <v>22849</v>
      </c>
      <c r="J1936" t="s">
        <v>26759</v>
      </c>
      <c r="K1936" t="s">
        <v>28842</v>
      </c>
      <c r="L1936" t="e">
        <v>#N/A</v>
      </c>
      <c r="M1936" t="e">
        <v>#N/A</v>
      </c>
      <c r="N1936" t="e">
        <v>#N/A</v>
      </c>
    </row>
    <row r="1937" spans="1:14">
      <c r="A1937" t="s">
        <v>1935</v>
      </c>
      <c r="B1937" t="s">
        <v>6070</v>
      </c>
      <c r="C1937" t="s">
        <v>10194</v>
      </c>
      <c r="D1937" t="s">
        <v>13078</v>
      </c>
      <c r="E1937" t="s">
        <v>15815</v>
      </c>
      <c r="F1937" t="s">
        <v>5</v>
      </c>
      <c r="G1937" t="s">
        <v>2006</v>
      </c>
      <c r="H1937" t="s">
        <v>19473</v>
      </c>
      <c r="I1937" t="s">
        <v>22850</v>
      </c>
      <c r="J1937" t="s">
        <v>26760</v>
      </c>
      <c r="K1937" t="s">
        <v>28842</v>
      </c>
      <c r="L1937" t="e">
        <v>#N/A</v>
      </c>
      <c r="M1937" t="e">
        <v>#N/A</v>
      </c>
      <c r="N1937" t="e">
        <v>#N/A</v>
      </c>
    </row>
    <row r="1938" spans="1:14">
      <c r="A1938" t="s">
        <v>1936</v>
      </c>
      <c r="B1938" t="s">
        <v>6071</v>
      </c>
      <c r="C1938" t="s">
        <v>10195</v>
      </c>
      <c r="D1938" t="s">
        <v>13079</v>
      </c>
      <c r="E1938" t="s">
        <v>15816</v>
      </c>
      <c r="F1938" t="s">
        <v>12</v>
      </c>
      <c r="G1938" t="s">
        <v>1991</v>
      </c>
      <c r="H1938" t="s">
        <v>19474</v>
      </c>
      <c r="I1938" t="s">
        <v>22851</v>
      </c>
      <c r="J1938" t="s">
        <v>26761</v>
      </c>
      <c r="K1938" t="s">
        <v>28842</v>
      </c>
      <c r="L1938" t="e">
        <v>#N/A</v>
      </c>
      <c r="M1938" t="e">
        <v>#N/A</v>
      </c>
      <c r="N1938" t="e">
        <v>#N/A</v>
      </c>
    </row>
    <row r="1939" spans="1:14">
      <c r="A1939" t="s">
        <v>1937</v>
      </c>
      <c r="B1939" t="s">
        <v>6072</v>
      </c>
      <c r="C1939" t="s">
        <v>10196</v>
      </c>
      <c r="D1939" t="s">
        <v>13080</v>
      </c>
      <c r="E1939" t="s">
        <v>15817</v>
      </c>
      <c r="F1939" t="s">
        <v>29</v>
      </c>
      <c r="G1939" t="s">
        <v>1997</v>
      </c>
      <c r="H1939" t="s">
        <v>19475</v>
      </c>
      <c r="I1939" t="s">
        <v>22852</v>
      </c>
      <c r="J1939" t="s">
        <v>26762</v>
      </c>
      <c r="K1939" t="s">
        <v>28842</v>
      </c>
      <c r="L1939" t="e">
        <v>#N/A</v>
      </c>
      <c r="M1939" t="e">
        <v>#N/A</v>
      </c>
      <c r="N1939" t="e">
        <v>#N/A</v>
      </c>
    </row>
    <row r="1940" spans="1:14">
      <c r="A1940" t="s">
        <v>1938</v>
      </c>
      <c r="B1940" t="s">
        <v>6073</v>
      </c>
      <c r="C1940" t="s">
        <v>10197</v>
      </c>
      <c r="D1940" t="s">
        <v>13081</v>
      </c>
      <c r="E1940" t="s">
        <v>15818</v>
      </c>
      <c r="F1940" t="s">
        <v>130</v>
      </c>
      <c r="G1940" t="s">
        <v>2009</v>
      </c>
      <c r="H1940" t="s">
        <v>19476</v>
      </c>
      <c r="I1940" t="s">
        <v>22853</v>
      </c>
      <c r="J1940" t="e">
        <v>#N/A</v>
      </c>
      <c r="K1940" t="s">
        <v>28842</v>
      </c>
      <c r="L1940" t="e">
        <v>#N/A</v>
      </c>
      <c r="M1940" t="e">
        <v>#N/A</v>
      </c>
      <c r="N1940" t="e">
        <v>#N/A</v>
      </c>
    </row>
    <row r="1941" spans="1:14">
      <c r="A1941" t="s">
        <v>1939</v>
      </c>
      <c r="B1941" t="s">
        <v>6074</v>
      </c>
      <c r="C1941" t="s">
        <v>10198</v>
      </c>
      <c r="D1941" t="s">
        <v>13082</v>
      </c>
      <c r="E1941" t="s">
        <v>15819</v>
      </c>
      <c r="F1941" t="s">
        <v>476</v>
      </c>
      <c r="G1941" t="s">
        <v>2012</v>
      </c>
      <c r="H1941" t="s">
        <v>19477</v>
      </c>
      <c r="I1941" t="s">
        <v>22854</v>
      </c>
      <c r="J1941" t="s">
        <v>26763</v>
      </c>
      <c r="K1941" t="s">
        <v>28842</v>
      </c>
      <c r="L1941" t="e">
        <v>#N/A</v>
      </c>
      <c r="M1941" t="e">
        <v>#N/A</v>
      </c>
      <c r="N1941" t="e">
        <v>#N/A</v>
      </c>
    </row>
    <row r="1942" spans="1:14">
      <c r="A1942" t="s">
        <v>1940</v>
      </c>
      <c r="B1942" t="s">
        <v>6075</v>
      </c>
      <c r="C1942" t="s">
        <v>10199</v>
      </c>
      <c r="D1942" t="s">
        <v>13083</v>
      </c>
      <c r="E1942" t="s">
        <v>15820</v>
      </c>
      <c r="F1942" t="s">
        <v>105</v>
      </c>
      <c r="G1942" t="s">
        <v>2003</v>
      </c>
      <c r="H1942" t="s">
        <v>19478</v>
      </c>
      <c r="I1942" t="s">
        <v>22855</v>
      </c>
      <c r="J1942" t="s">
        <v>26764</v>
      </c>
      <c r="K1942" t="s">
        <v>28842</v>
      </c>
      <c r="L1942" t="e">
        <v>#N/A</v>
      </c>
      <c r="M1942" t="e">
        <v>#N/A</v>
      </c>
      <c r="N1942" t="e">
        <v>#N/A</v>
      </c>
    </row>
    <row r="1943" spans="1:14">
      <c r="A1943" t="s">
        <v>1941</v>
      </c>
      <c r="B1943" t="s">
        <v>6076</v>
      </c>
      <c r="C1943" t="s">
        <v>10200</v>
      </c>
      <c r="D1943" t="s">
        <v>13084</v>
      </c>
      <c r="E1943" t="s">
        <v>15821</v>
      </c>
      <c r="F1943" t="s">
        <v>21</v>
      </c>
      <c r="G1943" t="s">
        <v>2000</v>
      </c>
      <c r="H1943" t="s">
        <v>19479</v>
      </c>
      <c r="I1943" t="s">
        <v>22856</v>
      </c>
      <c r="J1943" t="e">
        <v>#N/A</v>
      </c>
      <c r="K1943" t="s">
        <v>28842</v>
      </c>
      <c r="L1943" t="e">
        <v>#N/A</v>
      </c>
      <c r="M1943" t="e">
        <v>#N/A</v>
      </c>
      <c r="N1943" t="e">
        <v>#N/A</v>
      </c>
    </row>
    <row r="1944" spans="1:14">
      <c r="A1944" t="s">
        <v>1942</v>
      </c>
      <c r="B1944" t="s">
        <v>6077</v>
      </c>
      <c r="C1944" t="s">
        <v>10201</v>
      </c>
      <c r="D1944" t="s">
        <v>13085</v>
      </c>
      <c r="E1944" t="s">
        <v>15822</v>
      </c>
      <c r="F1944" t="s">
        <v>96</v>
      </c>
      <c r="G1944" t="s">
        <v>1999</v>
      </c>
      <c r="H1944" t="s">
        <v>19480</v>
      </c>
      <c r="I1944" t="s">
        <v>22857</v>
      </c>
      <c r="J1944" t="s">
        <v>26765</v>
      </c>
      <c r="K1944" t="s">
        <v>28842</v>
      </c>
      <c r="L1944" t="e">
        <v>#N/A</v>
      </c>
      <c r="M1944" t="e">
        <v>#N/A</v>
      </c>
      <c r="N1944" t="e">
        <v>#N/A</v>
      </c>
    </row>
    <row r="1945" spans="1:14">
      <c r="A1945" t="s">
        <v>1943</v>
      </c>
      <c r="B1945" t="s">
        <v>6078</v>
      </c>
      <c r="C1945" t="s">
        <v>10202</v>
      </c>
      <c r="D1945" t="s">
        <v>13086</v>
      </c>
      <c r="E1945" t="s">
        <v>15823</v>
      </c>
      <c r="F1945" t="s">
        <v>43</v>
      </c>
      <c r="G1945" t="s">
        <v>1995</v>
      </c>
      <c r="H1945" t="s">
        <v>19481</v>
      </c>
      <c r="I1945" t="s">
        <v>22858</v>
      </c>
      <c r="J1945" t="s">
        <v>26766</v>
      </c>
      <c r="K1945" t="s">
        <v>28842</v>
      </c>
      <c r="L1945" t="e">
        <v>#N/A</v>
      </c>
      <c r="M1945" t="e">
        <v>#N/A</v>
      </c>
      <c r="N1945" t="e">
        <v>#N/A</v>
      </c>
    </row>
    <row r="1946" spans="1:14">
      <c r="A1946" t="s">
        <v>1944</v>
      </c>
      <c r="B1946" t="s">
        <v>6079</v>
      </c>
      <c r="C1946" t="s">
        <v>10203</v>
      </c>
      <c r="D1946" t="s">
        <v>13075</v>
      </c>
      <c r="E1946" t="s">
        <v>15824</v>
      </c>
      <c r="F1946" t="s">
        <v>89</v>
      </c>
      <c r="G1946" t="s">
        <v>2011</v>
      </c>
      <c r="H1946" t="s">
        <v>18953</v>
      </c>
      <c r="I1946" t="s">
        <v>22859</v>
      </c>
      <c r="J1946" t="s">
        <v>26767</v>
      </c>
      <c r="K1946" t="s">
        <v>28842</v>
      </c>
      <c r="L1946" t="e">
        <v>#N/A</v>
      </c>
      <c r="M1946" t="e">
        <v>#N/A</v>
      </c>
      <c r="N1946" t="e">
        <v>#N/A</v>
      </c>
    </row>
    <row r="1947" spans="1:14">
      <c r="A1947" t="s">
        <v>1945</v>
      </c>
      <c r="B1947" t="s">
        <v>6080</v>
      </c>
      <c r="C1947" t="s">
        <v>10204</v>
      </c>
      <c r="D1947" t="s">
        <v>13087</v>
      </c>
      <c r="E1947" t="s">
        <v>15825</v>
      </c>
      <c r="F1947" t="s">
        <v>41</v>
      </c>
      <c r="G1947" t="s">
        <v>2017</v>
      </c>
      <c r="H1947" t="s">
        <v>19482</v>
      </c>
      <c r="I1947" t="s">
        <v>22860</v>
      </c>
      <c r="J1947" t="s">
        <v>26768</v>
      </c>
      <c r="K1947" t="s">
        <v>28842</v>
      </c>
      <c r="L1947" t="e">
        <v>#N/A</v>
      </c>
      <c r="M1947" t="e">
        <v>#N/A</v>
      </c>
      <c r="N1947" t="e">
        <v>#N/A</v>
      </c>
    </row>
    <row r="1948" spans="1:14">
      <c r="A1948" t="s">
        <v>1946</v>
      </c>
      <c r="B1948" t="s">
        <v>6081</v>
      </c>
      <c r="C1948" t="s">
        <v>10205</v>
      </c>
      <c r="D1948" t="s">
        <v>12930</v>
      </c>
      <c r="E1948" t="s">
        <v>15826</v>
      </c>
      <c r="F1948" t="s">
        <v>39</v>
      </c>
      <c r="G1948" t="s">
        <v>2011</v>
      </c>
      <c r="H1948" t="s">
        <v>19483</v>
      </c>
      <c r="I1948" t="s">
        <v>22861</v>
      </c>
      <c r="J1948" t="s">
        <v>26769</v>
      </c>
      <c r="K1948" t="s">
        <v>28842</v>
      </c>
      <c r="L1948" t="e">
        <v>#N/A</v>
      </c>
      <c r="M1948" t="e">
        <v>#N/A</v>
      </c>
      <c r="N1948" t="e">
        <v>#N/A</v>
      </c>
    </row>
    <row r="1949" spans="1:14">
      <c r="A1949" t="s">
        <v>1947</v>
      </c>
      <c r="B1949" t="s">
        <v>6082</v>
      </c>
      <c r="C1949" t="s">
        <v>10206</v>
      </c>
      <c r="D1949" t="s">
        <v>13088</v>
      </c>
      <c r="E1949" t="s">
        <v>15827</v>
      </c>
      <c r="F1949" t="s">
        <v>18</v>
      </c>
      <c r="G1949" t="s">
        <v>2004</v>
      </c>
      <c r="H1949" t="s">
        <v>19240</v>
      </c>
      <c r="I1949" t="s">
        <v>22862</v>
      </c>
      <c r="J1949" t="s">
        <v>26770</v>
      </c>
      <c r="K1949" t="s">
        <v>28842</v>
      </c>
      <c r="L1949" t="e">
        <v>#N/A</v>
      </c>
      <c r="M1949" t="e">
        <v>#N/A</v>
      </c>
      <c r="N1949" t="e">
        <v>#N/A</v>
      </c>
    </row>
    <row r="1950" spans="1:14">
      <c r="A1950" t="s">
        <v>1948</v>
      </c>
      <c r="B1950" t="s">
        <v>6083</v>
      </c>
      <c r="C1950" t="s">
        <v>10207</v>
      </c>
      <c r="D1950" t="s">
        <v>13089</v>
      </c>
      <c r="E1950" t="s">
        <v>15828</v>
      </c>
      <c r="F1950" t="s">
        <v>74</v>
      </c>
      <c r="G1950" t="s">
        <v>2010</v>
      </c>
      <c r="H1950" t="s">
        <v>19484</v>
      </c>
      <c r="I1950" t="s">
        <v>22863</v>
      </c>
      <c r="J1950" t="s">
        <v>26771</v>
      </c>
      <c r="K1950" t="s">
        <v>28841</v>
      </c>
      <c r="L1950" t="s">
        <v>28842</v>
      </c>
      <c r="M1950" t="e">
        <v>#N/A</v>
      </c>
      <c r="N1950" t="e">
        <v>#N/A</v>
      </c>
    </row>
    <row r="1951" spans="1:14">
      <c r="A1951" t="s">
        <v>1949</v>
      </c>
      <c r="B1951" t="s">
        <v>6084</v>
      </c>
      <c r="C1951" t="s">
        <v>10208</v>
      </c>
      <c r="D1951" t="s">
        <v>12906</v>
      </c>
      <c r="E1951" t="s">
        <v>15829</v>
      </c>
      <c r="F1951" t="s">
        <v>42</v>
      </c>
      <c r="G1951" t="s">
        <v>2004</v>
      </c>
      <c r="H1951" t="s">
        <v>19485</v>
      </c>
      <c r="I1951" t="s">
        <v>22864</v>
      </c>
      <c r="J1951" t="s">
        <v>26772</v>
      </c>
      <c r="K1951" t="s">
        <v>28842</v>
      </c>
      <c r="L1951" t="e">
        <v>#N/A</v>
      </c>
      <c r="M1951" t="e">
        <v>#N/A</v>
      </c>
      <c r="N1951" t="e">
        <v>#N/A</v>
      </c>
    </row>
    <row r="1952" spans="1:14">
      <c r="A1952" t="s">
        <v>1950</v>
      </c>
      <c r="B1952" t="s">
        <v>6085</v>
      </c>
      <c r="C1952" t="s">
        <v>10209</v>
      </c>
      <c r="D1952" t="s">
        <v>12807</v>
      </c>
      <c r="E1952" t="s">
        <v>15830</v>
      </c>
      <c r="F1952" t="s">
        <v>536</v>
      </c>
      <c r="G1952" t="s">
        <v>2019</v>
      </c>
      <c r="H1952" t="e">
        <v>#N/A</v>
      </c>
      <c r="I1952" t="s">
        <v>22865</v>
      </c>
      <c r="J1952" t="s">
        <v>26773</v>
      </c>
      <c r="K1952" t="s">
        <v>28842</v>
      </c>
      <c r="L1952" t="e">
        <v>#N/A</v>
      </c>
      <c r="M1952" t="e">
        <v>#N/A</v>
      </c>
      <c r="N1952" t="e">
        <v>#N/A</v>
      </c>
    </row>
    <row r="1953" spans="1:14">
      <c r="A1953" t="s">
        <v>1951</v>
      </c>
      <c r="B1953" t="s">
        <v>6086</v>
      </c>
      <c r="C1953" t="s">
        <v>10210</v>
      </c>
      <c r="D1953" t="s">
        <v>12649</v>
      </c>
      <c r="E1953" t="s">
        <v>15831</v>
      </c>
      <c r="F1953" t="s">
        <v>15</v>
      </c>
      <c r="G1953" t="s">
        <v>2015</v>
      </c>
      <c r="H1953" t="e">
        <v>#N/A</v>
      </c>
      <c r="I1953" t="s">
        <v>22866</v>
      </c>
      <c r="J1953" t="s">
        <v>26774</v>
      </c>
      <c r="K1953" t="s">
        <v>28842</v>
      </c>
      <c r="L1953" t="e">
        <v>#N/A</v>
      </c>
      <c r="M1953" t="e">
        <v>#N/A</v>
      </c>
      <c r="N1953" t="e">
        <v>#N/A</v>
      </c>
    </row>
    <row r="1954" spans="1:14">
      <c r="A1954" t="s">
        <v>1952</v>
      </c>
      <c r="B1954" t="s">
        <v>6087</v>
      </c>
      <c r="C1954" t="s">
        <v>10211</v>
      </c>
      <c r="D1954" t="s">
        <v>12844</v>
      </c>
      <c r="E1954" t="s">
        <v>15832</v>
      </c>
      <c r="F1954" t="e">
        <v>#N/A</v>
      </c>
      <c r="G1954" t="e">
        <v>#N/A</v>
      </c>
      <c r="H1954" t="e">
        <v>#N/A</v>
      </c>
      <c r="I1954" t="s">
        <v>22867</v>
      </c>
      <c r="J1954" t="s">
        <v>26775</v>
      </c>
      <c r="K1954" t="s">
        <v>28842</v>
      </c>
      <c r="L1954" t="e">
        <v>#N/A</v>
      </c>
      <c r="M1954" t="e">
        <v>#N/A</v>
      </c>
      <c r="N1954" t="e">
        <v>#N/A</v>
      </c>
    </row>
    <row r="1955" spans="1:14">
      <c r="A1955" t="s">
        <v>1953</v>
      </c>
      <c r="B1955" t="s">
        <v>6088</v>
      </c>
      <c r="C1955" t="s">
        <v>10212</v>
      </c>
      <c r="D1955" t="s">
        <v>13090</v>
      </c>
      <c r="E1955" t="s">
        <v>15833</v>
      </c>
      <c r="F1955" t="e">
        <v>#N/A</v>
      </c>
      <c r="G1955" t="e">
        <v>#N/A</v>
      </c>
      <c r="H1955" t="e">
        <v>#N/A</v>
      </c>
      <c r="I1955" t="s">
        <v>22868</v>
      </c>
      <c r="J1955" t="s">
        <v>26776</v>
      </c>
      <c r="K1955" t="s">
        <v>28842</v>
      </c>
      <c r="L1955" t="e">
        <v>#N/A</v>
      </c>
      <c r="M1955" t="e">
        <v>#N/A</v>
      </c>
      <c r="N1955" t="e">
        <v>#N/A</v>
      </c>
    </row>
    <row r="1956" spans="1:14">
      <c r="A1956" t="s">
        <v>1954</v>
      </c>
      <c r="B1956" t="s">
        <v>6089</v>
      </c>
      <c r="C1956" t="s">
        <v>10213</v>
      </c>
      <c r="D1956" t="s">
        <v>13091</v>
      </c>
      <c r="E1956" t="s">
        <v>15834</v>
      </c>
      <c r="F1956" t="s">
        <v>459</v>
      </c>
      <c r="G1956" t="s">
        <v>2016</v>
      </c>
      <c r="H1956" t="s">
        <v>19486</v>
      </c>
      <c r="I1956" t="s">
        <v>22869</v>
      </c>
      <c r="J1956" t="s">
        <v>26777</v>
      </c>
      <c r="K1956" t="s">
        <v>28842</v>
      </c>
      <c r="L1956" t="e">
        <v>#N/A</v>
      </c>
      <c r="M1956" t="e">
        <v>#N/A</v>
      </c>
      <c r="N1956" t="e">
        <v>#N/A</v>
      </c>
    </row>
    <row r="1957" spans="1:14">
      <c r="A1957" t="s">
        <v>1955</v>
      </c>
      <c r="B1957" t="s">
        <v>6090</v>
      </c>
      <c r="C1957" t="s">
        <v>10214</v>
      </c>
      <c r="D1957" t="s">
        <v>13091</v>
      </c>
      <c r="E1957" t="s">
        <v>15835</v>
      </c>
      <c r="F1957" t="s">
        <v>341</v>
      </c>
      <c r="G1957" t="s">
        <v>2012</v>
      </c>
      <c r="H1957" t="s">
        <v>19487</v>
      </c>
      <c r="I1957" t="s">
        <v>22870</v>
      </c>
      <c r="J1957" t="s">
        <v>26778</v>
      </c>
      <c r="K1957" t="s">
        <v>28842</v>
      </c>
      <c r="L1957" t="e">
        <v>#N/A</v>
      </c>
      <c r="M1957" t="e">
        <v>#N/A</v>
      </c>
      <c r="N1957" t="e">
        <v>#N/A</v>
      </c>
    </row>
    <row r="1958" spans="1:14">
      <c r="A1958" t="s">
        <v>1956</v>
      </c>
      <c r="B1958" t="s">
        <v>6091</v>
      </c>
      <c r="C1958" t="s">
        <v>10215</v>
      </c>
      <c r="D1958" t="s">
        <v>13092</v>
      </c>
      <c r="E1958" t="s">
        <v>15836</v>
      </c>
      <c r="F1958" t="s">
        <v>2</v>
      </c>
      <c r="G1958" t="s">
        <v>1999</v>
      </c>
      <c r="H1958" t="s">
        <v>19488</v>
      </c>
      <c r="I1958" t="s">
        <v>22871</v>
      </c>
      <c r="J1958" t="s">
        <v>26779</v>
      </c>
      <c r="K1958" t="s">
        <v>28842</v>
      </c>
      <c r="L1958" t="e">
        <v>#N/A</v>
      </c>
      <c r="M1958" t="e">
        <v>#N/A</v>
      </c>
      <c r="N1958" t="e">
        <v>#N/A</v>
      </c>
    </row>
    <row r="1959" spans="1:14">
      <c r="A1959" t="s">
        <v>1957</v>
      </c>
      <c r="B1959" t="s">
        <v>6092</v>
      </c>
      <c r="C1959" t="s">
        <v>10216</v>
      </c>
      <c r="D1959" t="s">
        <v>12449</v>
      </c>
      <c r="E1959" t="s">
        <v>15837</v>
      </c>
      <c r="F1959" t="s">
        <v>73</v>
      </c>
      <c r="G1959" t="s">
        <v>2012</v>
      </c>
      <c r="H1959" t="s">
        <v>19489</v>
      </c>
      <c r="I1959" t="s">
        <v>22872</v>
      </c>
      <c r="J1959" t="s">
        <v>26780</v>
      </c>
      <c r="K1959" t="s">
        <v>28842</v>
      </c>
      <c r="L1959" t="e">
        <v>#N/A</v>
      </c>
      <c r="M1959" t="e">
        <v>#N/A</v>
      </c>
      <c r="N1959" t="e">
        <v>#N/A</v>
      </c>
    </row>
    <row r="1960" spans="1:14">
      <c r="A1960" t="s">
        <v>1958</v>
      </c>
      <c r="B1960" t="s">
        <v>6093</v>
      </c>
      <c r="C1960" t="s">
        <v>10217</v>
      </c>
      <c r="D1960" t="s">
        <v>13093</v>
      </c>
      <c r="E1960" t="s">
        <v>15838</v>
      </c>
      <c r="F1960" t="s">
        <v>90</v>
      </c>
      <c r="G1960" t="s">
        <v>2004</v>
      </c>
      <c r="H1960" t="s">
        <v>19490</v>
      </c>
      <c r="I1960" t="s">
        <v>22873</v>
      </c>
      <c r="J1960" t="s">
        <v>26781</v>
      </c>
      <c r="K1960" t="s">
        <v>28842</v>
      </c>
      <c r="L1960" t="e">
        <v>#N/A</v>
      </c>
      <c r="M1960" t="e">
        <v>#N/A</v>
      </c>
      <c r="N1960" t="e">
        <v>#N/A</v>
      </c>
    </row>
    <row r="1961" spans="1:14">
      <c r="A1961" t="s">
        <v>1959</v>
      </c>
      <c r="B1961" t="s">
        <v>6094</v>
      </c>
      <c r="C1961" t="s">
        <v>10218</v>
      </c>
      <c r="D1961" t="s">
        <v>13094</v>
      </c>
      <c r="E1961" t="s">
        <v>15839</v>
      </c>
      <c r="F1961" t="s">
        <v>649</v>
      </c>
      <c r="G1961" t="s">
        <v>2020</v>
      </c>
      <c r="H1961" t="e">
        <v>#N/A</v>
      </c>
      <c r="I1961" t="s">
        <v>22874</v>
      </c>
      <c r="J1961" t="s">
        <v>26782</v>
      </c>
      <c r="K1961" t="s">
        <v>28842</v>
      </c>
      <c r="L1961" t="e">
        <v>#N/A</v>
      </c>
      <c r="M1961" t="e">
        <v>#N/A</v>
      </c>
      <c r="N1961" t="e">
        <v>#N/A</v>
      </c>
    </row>
    <row r="1962" spans="1:14">
      <c r="A1962" t="s">
        <v>1960</v>
      </c>
      <c r="B1962" t="s">
        <v>6095</v>
      </c>
      <c r="C1962" t="s">
        <v>10219</v>
      </c>
      <c r="D1962" t="s">
        <v>12675</v>
      </c>
      <c r="E1962" t="s">
        <v>15840</v>
      </c>
      <c r="F1962" t="s">
        <v>494</v>
      </c>
      <c r="G1962" t="s">
        <v>2017</v>
      </c>
      <c r="H1962" t="s">
        <v>19491</v>
      </c>
      <c r="I1962" t="s">
        <v>22875</v>
      </c>
      <c r="J1962" t="s">
        <v>26783</v>
      </c>
      <c r="K1962" t="s">
        <v>28842</v>
      </c>
      <c r="L1962" t="e">
        <v>#N/A</v>
      </c>
      <c r="M1962" t="e">
        <v>#N/A</v>
      </c>
      <c r="N1962" t="e">
        <v>#N/A</v>
      </c>
    </row>
    <row r="1963" spans="1:14">
      <c r="A1963" t="s">
        <v>1961</v>
      </c>
      <c r="B1963" t="s">
        <v>6096</v>
      </c>
      <c r="C1963" t="s">
        <v>10220</v>
      </c>
      <c r="D1963" t="s">
        <v>13095</v>
      </c>
      <c r="E1963" t="s">
        <v>15841</v>
      </c>
      <c r="F1963" t="s">
        <v>23</v>
      </c>
      <c r="G1963" t="s">
        <v>2001</v>
      </c>
      <c r="H1963" t="s">
        <v>19492</v>
      </c>
      <c r="I1963" t="s">
        <v>22876</v>
      </c>
      <c r="J1963" t="s">
        <v>26784</v>
      </c>
      <c r="K1963" t="s">
        <v>28842</v>
      </c>
      <c r="L1963" t="e">
        <v>#N/A</v>
      </c>
      <c r="M1963" t="e">
        <v>#N/A</v>
      </c>
      <c r="N1963" t="e">
        <v>#N/A</v>
      </c>
    </row>
    <row r="1964" spans="1:14">
      <c r="A1964" t="s">
        <v>1962</v>
      </c>
      <c r="B1964" t="s">
        <v>6097</v>
      </c>
      <c r="C1964" t="s">
        <v>10221</v>
      </c>
      <c r="D1964" t="s">
        <v>13066</v>
      </c>
      <c r="E1964" t="s">
        <v>15842</v>
      </c>
      <c r="F1964" t="s">
        <v>358</v>
      </c>
      <c r="G1964" t="s">
        <v>2020</v>
      </c>
      <c r="H1964" t="e">
        <v>#N/A</v>
      </c>
      <c r="I1964" t="s">
        <v>22877</v>
      </c>
      <c r="J1964" t="s">
        <v>26785</v>
      </c>
      <c r="K1964" t="s">
        <v>28842</v>
      </c>
      <c r="L1964" t="e">
        <v>#N/A</v>
      </c>
      <c r="M1964" t="e">
        <v>#N/A</v>
      </c>
      <c r="N1964" t="e">
        <v>#N/A</v>
      </c>
    </row>
    <row r="1965" spans="1:14">
      <c r="A1965" t="s">
        <v>1963</v>
      </c>
      <c r="B1965" t="s">
        <v>6098</v>
      </c>
      <c r="C1965" t="s">
        <v>10222</v>
      </c>
      <c r="D1965" t="s">
        <v>12429</v>
      </c>
      <c r="E1965" t="s">
        <v>15843</v>
      </c>
      <c r="F1965" t="s">
        <v>212</v>
      </c>
      <c r="G1965" t="s">
        <v>2016</v>
      </c>
      <c r="H1965" t="s">
        <v>19493</v>
      </c>
      <c r="I1965" t="s">
        <v>22878</v>
      </c>
      <c r="J1965" t="s">
        <v>26786</v>
      </c>
      <c r="K1965" t="s">
        <v>28841</v>
      </c>
      <c r="L1965" t="s">
        <v>28842</v>
      </c>
      <c r="M1965" t="e">
        <v>#N/A</v>
      </c>
      <c r="N1965" t="e">
        <v>#N/A</v>
      </c>
    </row>
    <row r="1966" spans="1:14">
      <c r="A1966" t="s">
        <v>1964</v>
      </c>
      <c r="B1966" t="s">
        <v>6099</v>
      </c>
      <c r="C1966" t="s">
        <v>10223</v>
      </c>
      <c r="D1966" t="s">
        <v>13096</v>
      </c>
      <c r="E1966" t="s">
        <v>15844</v>
      </c>
      <c r="F1966" t="s">
        <v>269</v>
      </c>
      <c r="G1966" t="s">
        <v>1996</v>
      </c>
      <c r="H1966" t="s">
        <v>18218</v>
      </c>
      <c r="I1966" t="s">
        <v>22879</v>
      </c>
      <c r="J1966" t="s">
        <v>26787</v>
      </c>
      <c r="K1966" t="s">
        <v>28842</v>
      </c>
      <c r="L1966" t="e">
        <v>#N/A</v>
      </c>
      <c r="M1966" t="e">
        <v>#N/A</v>
      </c>
      <c r="N1966" t="e">
        <v>#N/A</v>
      </c>
    </row>
    <row r="1967" spans="1:14">
      <c r="A1967" t="s">
        <v>1965</v>
      </c>
      <c r="B1967" t="s">
        <v>6100</v>
      </c>
      <c r="C1967" t="s">
        <v>10224</v>
      </c>
      <c r="D1967" t="s">
        <v>13097</v>
      </c>
      <c r="E1967" t="s">
        <v>15845</v>
      </c>
      <c r="F1967" t="s">
        <v>133</v>
      </c>
      <c r="G1967" t="s">
        <v>2019</v>
      </c>
      <c r="H1967" t="s">
        <v>18211</v>
      </c>
      <c r="I1967" t="s">
        <v>22880</v>
      </c>
      <c r="J1967" t="s">
        <v>26788</v>
      </c>
      <c r="K1967" t="s">
        <v>28842</v>
      </c>
      <c r="L1967" t="e">
        <v>#N/A</v>
      </c>
      <c r="M1967" t="e">
        <v>#N/A</v>
      </c>
      <c r="N1967" t="e">
        <v>#N/A</v>
      </c>
    </row>
    <row r="1968" spans="1:14">
      <c r="A1968" t="s">
        <v>1966</v>
      </c>
      <c r="B1968" t="s">
        <v>6101</v>
      </c>
      <c r="C1968" t="s">
        <v>10225</v>
      </c>
      <c r="D1968" t="s">
        <v>13098</v>
      </c>
      <c r="E1968" t="s">
        <v>15846</v>
      </c>
      <c r="F1968" t="s">
        <v>8</v>
      </c>
      <c r="G1968" t="s">
        <v>2020</v>
      </c>
      <c r="H1968" t="s">
        <v>18077</v>
      </c>
      <c r="I1968" t="s">
        <v>22881</v>
      </c>
      <c r="J1968" t="s">
        <v>26789</v>
      </c>
      <c r="K1968" t="s">
        <v>28842</v>
      </c>
      <c r="L1968" t="e">
        <v>#N/A</v>
      </c>
      <c r="M1968" t="e">
        <v>#N/A</v>
      </c>
      <c r="N1968" t="e">
        <v>#N/A</v>
      </c>
    </row>
    <row r="1969" spans="1:14">
      <c r="A1969" t="s">
        <v>1967</v>
      </c>
      <c r="B1969" t="s">
        <v>6102</v>
      </c>
      <c r="C1969" t="s">
        <v>10226</v>
      </c>
      <c r="D1969" t="s">
        <v>12807</v>
      </c>
      <c r="E1969" t="s">
        <v>15847</v>
      </c>
      <c r="F1969" t="s">
        <v>156</v>
      </c>
      <c r="G1969" t="s">
        <v>1999</v>
      </c>
      <c r="H1969" t="s">
        <v>19494</v>
      </c>
      <c r="I1969" t="s">
        <v>22882</v>
      </c>
      <c r="J1969" t="s">
        <v>26790</v>
      </c>
      <c r="K1969" t="s">
        <v>28842</v>
      </c>
      <c r="L1969" t="e">
        <v>#N/A</v>
      </c>
      <c r="M1969" t="e">
        <v>#N/A</v>
      </c>
      <c r="N1969" t="e">
        <v>#N/A</v>
      </c>
    </row>
    <row r="1970" spans="1:14">
      <c r="A1970" t="s">
        <v>1968</v>
      </c>
      <c r="B1970" t="s">
        <v>6103</v>
      </c>
      <c r="C1970" t="s">
        <v>10227</v>
      </c>
      <c r="D1970" t="s">
        <v>13099</v>
      </c>
      <c r="E1970" t="s">
        <v>15848</v>
      </c>
      <c r="F1970" t="s">
        <v>97</v>
      </c>
      <c r="G1970" t="s">
        <v>2017</v>
      </c>
      <c r="H1970" t="s">
        <v>18501</v>
      </c>
      <c r="I1970" t="s">
        <v>22883</v>
      </c>
      <c r="J1970" t="s">
        <v>26791</v>
      </c>
      <c r="K1970" t="s">
        <v>28842</v>
      </c>
      <c r="L1970" t="e">
        <v>#N/A</v>
      </c>
      <c r="M1970" t="e">
        <v>#N/A</v>
      </c>
      <c r="N1970" t="e">
        <v>#N/A</v>
      </c>
    </row>
    <row r="1971" spans="1:14">
      <c r="A1971" t="s">
        <v>1969</v>
      </c>
      <c r="B1971" t="s">
        <v>6104</v>
      </c>
      <c r="C1971" t="s">
        <v>10228</v>
      </c>
      <c r="D1971" t="s">
        <v>13075</v>
      </c>
      <c r="E1971" t="s">
        <v>15849</v>
      </c>
      <c r="F1971" t="s">
        <v>69</v>
      </c>
      <c r="G1971" t="s">
        <v>2005</v>
      </c>
      <c r="H1971" t="s">
        <v>19495</v>
      </c>
      <c r="I1971" t="s">
        <v>22884</v>
      </c>
      <c r="J1971" t="s">
        <v>26792</v>
      </c>
      <c r="K1971" t="s">
        <v>28842</v>
      </c>
      <c r="L1971" t="e">
        <v>#N/A</v>
      </c>
      <c r="M1971" t="e">
        <v>#N/A</v>
      </c>
      <c r="N1971" t="e">
        <v>#N/A</v>
      </c>
    </row>
    <row r="1972" spans="1:14">
      <c r="A1972" t="s">
        <v>1970</v>
      </c>
      <c r="B1972" t="s">
        <v>6105</v>
      </c>
      <c r="C1972" t="s">
        <v>10229</v>
      </c>
      <c r="D1972" t="s">
        <v>12866</v>
      </c>
      <c r="E1972" t="s">
        <v>15850</v>
      </c>
      <c r="F1972" t="s">
        <v>123</v>
      </c>
      <c r="G1972" t="s">
        <v>2020</v>
      </c>
      <c r="H1972" t="e">
        <v>#N/A</v>
      </c>
      <c r="I1972" t="s">
        <v>22885</v>
      </c>
      <c r="J1972" t="s">
        <v>26793</v>
      </c>
      <c r="K1972" t="s">
        <v>28842</v>
      </c>
      <c r="L1972" t="e">
        <v>#N/A</v>
      </c>
      <c r="M1972" t="e">
        <v>#N/A</v>
      </c>
      <c r="N1972" t="e">
        <v>#N/A</v>
      </c>
    </row>
    <row r="1973" spans="1:14">
      <c r="A1973" t="s">
        <v>1971</v>
      </c>
      <c r="B1973" t="s">
        <v>6106</v>
      </c>
      <c r="C1973" t="s">
        <v>10230</v>
      </c>
      <c r="D1973" t="s">
        <v>13100</v>
      </c>
      <c r="E1973" t="s">
        <v>15851</v>
      </c>
      <c r="F1973" t="s">
        <v>169</v>
      </c>
      <c r="G1973" t="s">
        <v>2003</v>
      </c>
      <c r="H1973" t="s">
        <v>19496</v>
      </c>
      <c r="I1973" t="s">
        <v>22886</v>
      </c>
      <c r="J1973" t="s">
        <v>26794</v>
      </c>
      <c r="K1973" t="s">
        <v>28842</v>
      </c>
      <c r="L1973" t="e">
        <v>#N/A</v>
      </c>
      <c r="M1973" t="e">
        <v>#N/A</v>
      </c>
      <c r="N1973" t="e">
        <v>#N/A</v>
      </c>
    </row>
    <row r="1974" spans="1:14">
      <c r="A1974" t="s">
        <v>1972</v>
      </c>
      <c r="B1974" t="s">
        <v>6107</v>
      </c>
      <c r="C1974" t="s">
        <v>10231</v>
      </c>
      <c r="D1974" t="s">
        <v>13101</v>
      </c>
      <c r="E1974" t="s">
        <v>15852</v>
      </c>
      <c r="F1974" t="s">
        <v>585</v>
      </c>
      <c r="G1974" t="s">
        <v>2007</v>
      </c>
      <c r="H1974" t="s">
        <v>19497</v>
      </c>
      <c r="I1974" t="s">
        <v>22887</v>
      </c>
      <c r="J1974" t="s">
        <v>26795</v>
      </c>
      <c r="K1974" t="s">
        <v>28842</v>
      </c>
      <c r="L1974" t="e">
        <v>#N/A</v>
      </c>
      <c r="M1974" t="e">
        <v>#N/A</v>
      </c>
      <c r="N1974" t="e">
        <v>#N/A</v>
      </c>
    </row>
    <row r="1975" spans="1:14">
      <c r="A1975" t="s">
        <v>1973</v>
      </c>
      <c r="B1975" t="s">
        <v>6108</v>
      </c>
      <c r="C1975" t="s">
        <v>10232</v>
      </c>
      <c r="D1975" t="s">
        <v>12392</v>
      </c>
      <c r="E1975" t="s">
        <v>15853</v>
      </c>
      <c r="F1975" t="s">
        <v>124</v>
      </c>
      <c r="G1975" t="s">
        <v>2020</v>
      </c>
      <c r="H1975" t="e">
        <v>#N/A</v>
      </c>
      <c r="I1975" t="s">
        <v>22888</v>
      </c>
      <c r="J1975" t="s">
        <v>26796</v>
      </c>
      <c r="K1975" t="s">
        <v>28842</v>
      </c>
      <c r="L1975" t="e">
        <v>#N/A</v>
      </c>
      <c r="M1975" t="e">
        <v>#N/A</v>
      </c>
      <c r="N1975" t="e">
        <v>#N/A</v>
      </c>
    </row>
    <row r="1976" spans="1:14">
      <c r="A1976" t="s">
        <v>1974</v>
      </c>
      <c r="B1976" t="s">
        <v>6109</v>
      </c>
      <c r="C1976" t="s">
        <v>10233</v>
      </c>
      <c r="D1976" t="s">
        <v>13102</v>
      </c>
      <c r="E1976" t="s">
        <v>15854</v>
      </c>
      <c r="F1976" t="s">
        <v>37</v>
      </c>
      <c r="G1976" t="s">
        <v>2010</v>
      </c>
      <c r="H1976" t="s">
        <v>19498</v>
      </c>
      <c r="I1976" t="s">
        <v>22889</v>
      </c>
      <c r="J1976" t="s">
        <v>26797</v>
      </c>
      <c r="K1976" t="s">
        <v>28842</v>
      </c>
      <c r="L1976" t="e">
        <v>#N/A</v>
      </c>
      <c r="M1976" t="e">
        <v>#N/A</v>
      </c>
      <c r="N1976" t="e">
        <v>#N/A</v>
      </c>
    </row>
    <row r="1977" spans="1:14">
      <c r="A1977" t="s">
        <v>1975</v>
      </c>
      <c r="B1977" t="s">
        <v>6110</v>
      </c>
      <c r="C1977" t="s">
        <v>10234</v>
      </c>
      <c r="D1977" t="s">
        <v>12866</v>
      </c>
      <c r="E1977" t="s">
        <v>15855</v>
      </c>
      <c r="F1977" t="s">
        <v>14</v>
      </c>
      <c r="G1977" t="s">
        <v>1997</v>
      </c>
      <c r="H1977" t="s">
        <v>19499</v>
      </c>
      <c r="I1977" t="s">
        <v>22890</v>
      </c>
      <c r="J1977" t="s">
        <v>26798</v>
      </c>
      <c r="K1977" t="s">
        <v>28842</v>
      </c>
      <c r="L1977" t="e">
        <v>#N/A</v>
      </c>
      <c r="M1977" t="e">
        <v>#N/A</v>
      </c>
      <c r="N1977" t="e">
        <v>#N/A</v>
      </c>
    </row>
    <row r="1978" spans="1:14">
      <c r="A1978" t="s">
        <v>1976</v>
      </c>
      <c r="B1978" t="s">
        <v>6111</v>
      </c>
      <c r="C1978" t="s">
        <v>10235</v>
      </c>
      <c r="D1978" t="s">
        <v>13091</v>
      </c>
      <c r="E1978" t="s">
        <v>15856</v>
      </c>
      <c r="F1978" t="s">
        <v>224</v>
      </c>
      <c r="G1978" t="s">
        <v>2005</v>
      </c>
      <c r="H1978" t="s">
        <v>19500</v>
      </c>
      <c r="I1978" t="s">
        <v>22891</v>
      </c>
      <c r="J1978" t="s">
        <v>26799</v>
      </c>
      <c r="K1978" t="s">
        <v>28842</v>
      </c>
      <c r="L1978" t="e">
        <v>#N/A</v>
      </c>
      <c r="M1978" t="e">
        <v>#N/A</v>
      </c>
      <c r="N1978" t="e">
        <v>#N/A</v>
      </c>
    </row>
    <row r="1979" spans="1:14">
      <c r="A1979" t="s">
        <v>1977</v>
      </c>
      <c r="B1979" t="s">
        <v>6112</v>
      </c>
      <c r="C1979" t="s">
        <v>10236</v>
      </c>
      <c r="D1979" t="s">
        <v>13103</v>
      </c>
      <c r="E1979" t="s">
        <v>15857</v>
      </c>
      <c r="F1979" t="s">
        <v>102</v>
      </c>
      <c r="G1979" t="s">
        <v>2002</v>
      </c>
      <c r="H1979" t="s">
        <v>19501</v>
      </c>
      <c r="I1979" t="s">
        <v>22892</v>
      </c>
      <c r="J1979" t="e">
        <v>#N/A</v>
      </c>
      <c r="K1979" t="s">
        <v>28842</v>
      </c>
      <c r="L1979" t="e">
        <v>#N/A</v>
      </c>
      <c r="M1979" t="e">
        <v>#N/A</v>
      </c>
      <c r="N1979" t="e">
        <v>#N/A</v>
      </c>
    </row>
    <row r="1980" spans="1:14">
      <c r="A1980" t="s">
        <v>1978</v>
      </c>
      <c r="B1980" t="s">
        <v>6113</v>
      </c>
      <c r="C1980" t="s">
        <v>10237</v>
      </c>
      <c r="D1980" t="s">
        <v>13104</v>
      </c>
      <c r="E1980" t="s">
        <v>15858</v>
      </c>
      <c r="F1980" t="s">
        <v>42</v>
      </c>
      <c r="G1980" t="s">
        <v>2017</v>
      </c>
      <c r="H1980" t="s">
        <v>19502</v>
      </c>
      <c r="I1980" t="s">
        <v>22893</v>
      </c>
      <c r="J1980" t="s">
        <v>26800</v>
      </c>
      <c r="K1980" t="s">
        <v>28842</v>
      </c>
      <c r="L1980" t="e">
        <v>#N/A</v>
      </c>
      <c r="M1980" t="e">
        <v>#N/A</v>
      </c>
      <c r="N1980" t="e">
        <v>#N/A</v>
      </c>
    </row>
    <row r="1981" spans="1:14">
      <c r="A1981" t="s">
        <v>1979</v>
      </c>
      <c r="B1981" t="s">
        <v>6114</v>
      </c>
      <c r="C1981" t="s">
        <v>10238</v>
      </c>
      <c r="D1981" t="s">
        <v>13105</v>
      </c>
      <c r="E1981" t="s">
        <v>15859</v>
      </c>
      <c r="F1981" t="s">
        <v>10</v>
      </c>
      <c r="G1981" t="s">
        <v>1996</v>
      </c>
      <c r="H1981" t="s">
        <v>19503</v>
      </c>
      <c r="I1981" t="s">
        <v>22894</v>
      </c>
      <c r="J1981" t="s">
        <v>26801</v>
      </c>
      <c r="K1981" t="s">
        <v>28842</v>
      </c>
      <c r="L1981" t="e">
        <v>#N/A</v>
      </c>
      <c r="M1981" t="e">
        <v>#N/A</v>
      </c>
      <c r="N1981" t="e">
        <v>#N/A</v>
      </c>
    </row>
    <row r="1982" spans="1:14">
      <c r="A1982" t="s">
        <v>1980</v>
      </c>
      <c r="B1982" t="s">
        <v>6115</v>
      </c>
      <c r="C1982" t="s">
        <v>10239</v>
      </c>
      <c r="D1982" t="s">
        <v>12750</v>
      </c>
      <c r="E1982" t="s">
        <v>15860</v>
      </c>
      <c r="F1982" t="s">
        <v>45</v>
      </c>
      <c r="G1982" t="s">
        <v>2009</v>
      </c>
      <c r="H1982" t="s">
        <v>19504</v>
      </c>
      <c r="I1982" t="s">
        <v>22895</v>
      </c>
      <c r="J1982" t="s">
        <v>26802</v>
      </c>
      <c r="K1982" t="s">
        <v>28842</v>
      </c>
      <c r="L1982" t="e">
        <v>#N/A</v>
      </c>
      <c r="M1982" t="e">
        <v>#N/A</v>
      </c>
      <c r="N1982" t="e">
        <v>#N/A</v>
      </c>
    </row>
    <row r="1983" spans="1:14">
      <c r="A1983" t="s">
        <v>1981</v>
      </c>
      <c r="B1983" t="s">
        <v>6116</v>
      </c>
      <c r="C1983" t="s">
        <v>10240</v>
      </c>
      <c r="D1983" t="s">
        <v>12807</v>
      </c>
      <c r="E1983" t="s">
        <v>15861</v>
      </c>
      <c r="F1983" t="s">
        <v>294</v>
      </c>
      <c r="G1983" t="s">
        <v>2009</v>
      </c>
      <c r="H1983" t="s">
        <v>19505</v>
      </c>
      <c r="I1983" t="s">
        <v>22896</v>
      </c>
      <c r="J1983" t="s">
        <v>26803</v>
      </c>
      <c r="K1983" t="s">
        <v>28842</v>
      </c>
      <c r="L1983" t="e">
        <v>#N/A</v>
      </c>
      <c r="M1983" t="e">
        <v>#N/A</v>
      </c>
      <c r="N1983" t="e">
        <v>#N/A</v>
      </c>
    </row>
    <row r="1984" spans="1:14">
      <c r="A1984" t="s">
        <v>1982</v>
      </c>
      <c r="B1984" t="s">
        <v>6117</v>
      </c>
      <c r="C1984" t="s">
        <v>10241</v>
      </c>
      <c r="D1984" t="s">
        <v>13106</v>
      </c>
      <c r="E1984" t="s">
        <v>15862</v>
      </c>
      <c r="F1984" t="s">
        <v>77</v>
      </c>
      <c r="G1984" t="s">
        <v>2019</v>
      </c>
      <c r="H1984" t="s">
        <v>19506</v>
      </c>
      <c r="I1984" t="s">
        <v>22897</v>
      </c>
      <c r="J1984" t="s">
        <v>26804</v>
      </c>
      <c r="K1984" t="s">
        <v>28842</v>
      </c>
      <c r="L1984" t="e">
        <v>#N/A</v>
      </c>
      <c r="M1984" t="e">
        <v>#N/A</v>
      </c>
      <c r="N1984" t="e">
        <v>#N/A</v>
      </c>
    </row>
    <row r="1985" spans="1:14">
      <c r="A1985" t="s">
        <v>1983</v>
      </c>
      <c r="B1985" t="s">
        <v>6118</v>
      </c>
      <c r="C1985" t="s">
        <v>10242</v>
      </c>
      <c r="D1985" t="s">
        <v>13107</v>
      </c>
      <c r="E1985" t="s">
        <v>15863</v>
      </c>
      <c r="F1985" t="s">
        <v>27</v>
      </c>
      <c r="G1985" t="s">
        <v>2001</v>
      </c>
      <c r="H1985" t="s">
        <v>19507</v>
      </c>
      <c r="I1985" t="s">
        <v>22898</v>
      </c>
      <c r="J1985" t="s">
        <v>26805</v>
      </c>
      <c r="K1985" t="s">
        <v>28842</v>
      </c>
      <c r="L1985" t="e">
        <v>#N/A</v>
      </c>
      <c r="M1985" t="e">
        <v>#N/A</v>
      </c>
      <c r="N1985" t="e">
        <v>#N/A</v>
      </c>
    </row>
    <row r="1986" spans="1:14">
      <c r="A1986" t="s">
        <v>1984</v>
      </c>
      <c r="B1986" t="s">
        <v>6119</v>
      </c>
      <c r="C1986" t="s">
        <v>10243</v>
      </c>
      <c r="D1986" t="s">
        <v>13059</v>
      </c>
      <c r="E1986" t="s">
        <v>15864</v>
      </c>
      <c r="F1986" t="s">
        <v>125</v>
      </c>
      <c r="G1986" t="s">
        <v>2003</v>
      </c>
      <c r="H1986" t="s">
        <v>19508</v>
      </c>
      <c r="I1986" t="s">
        <v>22899</v>
      </c>
      <c r="J1986" t="s">
        <v>26806</v>
      </c>
      <c r="K1986" t="s">
        <v>28842</v>
      </c>
      <c r="L1986" t="e">
        <v>#N/A</v>
      </c>
      <c r="M1986" t="e">
        <v>#N/A</v>
      </c>
      <c r="N1986" t="e">
        <v>#N/A</v>
      </c>
    </row>
    <row r="1987" spans="1:14">
      <c r="A1987" t="s">
        <v>1985</v>
      </c>
      <c r="B1987" t="s">
        <v>6120</v>
      </c>
      <c r="C1987" t="s">
        <v>10244</v>
      </c>
      <c r="D1987" t="s">
        <v>13076</v>
      </c>
      <c r="E1987" t="s">
        <v>15865</v>
      </c>
      <c r="F1987" t="s">
        <v>8</v>
      </c>
      <c r="G1987" t="s">
        <v>2020</v>
      </c>
      <c r="H1987" t="e">
        <v>#N/A</v>
      </c>
      <c r="I1987" t="s">
        <v>22900</v>
      </c>
      <c r="J1987" t="s">
        <v>26807</v>
      </c>
      <c r="K1987" t="s">
        <v>28842</v>
      </c>
      <c r="L1987" t="e">
        <v>#N/A</v>
      </c>
      <c r="M1987" t="e">
        <v>#N/A</v>
      </c>
      <c r="N1987" t="e">
        <v>#N/A</v>
      </c>
    </row>
    <row r="1988" spans="1:14">
      <c r="A1988" t="s">
        <v>1986</v>
      </c>
      <c r="B1988" t="s">
        <v>6121</v>
      </c>
      <c r="C1988" t="s">
        <v>10245</v>
      </c>
      <c r="D1988" t="s">
        <v>13108</v>
      </c>
      <c r="E1988" t="s">
        <v>15866</v>
      </c>
      <c r="F1988" t="s">
        <v>139</v>
      </c>
      <c r="G1988" t="s">
        <v>2017</v>
      </c>
      <c r="H1988" t="s">
        <v>19370</v>
      </c>
      <c r="I1988" t="s">
        <v>22901</v>
      </c>
      <c r="J1988" t="s">
        <v>26808</v>
      </c>
      <c r="K1988" t="s">
        <v>28842</v>
      </c>
      <c r="L1988" t="e">
        <v>#N/A</v>
      </c>
      <c r="M1988" t="e">
        <v>#N/A</v>
      </c>
      <c r="N1988" t="e">
        <v>#N/A</v>
      </c>
    </row>
    <row r="1989" spans="1:14">
      <c r="A1989" t="s">
        <v>1987</v>
      </c>
      <c r="B1989" t="s">
        <v>6122</v>
      </c>
      <c r="C1989" t="s">
        <v>10246</v>
      </c>
      <c r="D1989" t="s">
        <v>13109</v>
      </c>
      <c r="E1989" t="s">
        <v>15867</v>
      </c>
      <c r="F1989" t="s">
        <v>25</v>
      </c>
      <c r="G1989" t="s">
        <v>2011</v>
      </c>
      <c r="H1989" t="s">
        <v>19509</v>
      </c>
      <c r="I1989" t="s">
        <v>22902</v>
      </c>
      <c r="J1989" t="s">
        <v>26809</v>
      </c>
      <c r="K1989" t="s">
        <v>28842</v>
      </c>
      <c r="L1989" t="e">
        <v>#N/A</v>
      </c>
      <c r="M1989" t="e">
        <v>#N/A</v>
      </c>
      <c r="N1989" t="e">
        <v>#N/A</v>
      </c>
    </row>
    <row r="1990" spans="1:14">
      <c r="A1990" t="s">
        <v>1988</v>
      </c>
      <c r="B1990" t="s">
        <v>6123</v>
      </c>
      <c r="C1990" t="s">
        <v>10247</v>
      </c>
      <c r="D1990" t="s">
        <v>12770</v>
      </c>
      <c r="E1990" t="s">
        <v>15868</v>
      </c>
      <c r="F1990" t="s">
        <v>94</v>
      </c>
      <c r="G1990" t="s">
        <v>1994</v>
      </c>
      <c r="H1990" t="s">
        <v>19510</v>
      </c>
      <c r="I1990" t="s">
        <v>22903</v>
      </c>
      <c r="J1990" t="s">
        <v>26810</v>
      </c>
      <c r="K1990" t="s">
        <v>28842</v>
      </c>
      <c r="L1990" t="e">
        <v>#N/A</v>
      </c>
      <c r="M1990" t="e">
        <v>#N/A</v>
      </c>
      <c r="N1990" t="e">
        <v>#N/A</v>
      </c>
    </row>
    <row r="1991" spans="1:14">
      <c r="A1991" t="s">
        <v>1989</v>
      </c>
      <c r="B1991" t="s">
        <v>6124</v>
      </c>
      <c r="C1991" t="s">
        <v>10248</v>
      </c>
      <c r="D1991" t="s">
        <v>13110</v>
      </c>
      <c r="E1991" t="s">
        <v>15869</v>
      </c>
      <c r="F1991" t="s">
        <v>436</v>
      </c>
      <c r="G1991" t="s">
        <v>1998</v>
      </c>
      <c r="H1991" t="s">
        <v>19511</v>
      </c>
      <c r="I1991" t="s">
        <v>22904</v>
      </c>
      <c r="J1991" t="s">
        <v>26811</v>
      </c>
      <c r="K1991" t="s">
        <v>28842</v>
      </c>
      <c r="L1991" t="e">
        <v>#N/A</v>
      </c>
      <c r="M1991" t="e">
        <v>#N/A</v>
      </c>
      <c r="N1991" t="e">
        <v>#N/A</v>
      </c>
    </row>
    <row r="1992" spans="1:14">
      <c r="A1992" t="s">
        <v>1990</v>
      </c>
      <c r="B1992" t="s">
        <v>6125</v>
      </c>
      <c r="C1992" t="s">
        <v>10249</v>
      </c>
      <c r="D1992" t="s">
        <v>13111</v>
      </c>
      <c r="E1992" t="s">
        <v>15870</v>
      </c>
      <c r="F1992" t="s">
        <v>45</v>
      </c>
      <c r="G1992" t="s">
        <v>2004</v>
      </c>
      <c r="H1992" t="s">
        <v>19512</v>
      </c>
      <c r="I1992" t="s">
        <v>22905</v>
      </c>
      <c r="J1992" t="s">
        <v>26812</v>
      </c>
      <c r="K1992" t="s">
        <v>28842</v>
      </c>
      <c r="L1992" t="e">
        <v>#N/A</v>
      </c>
      <c r="M1992" t="e">
        <v>#N/A</v>
      </c>
      <c r="N1992" t="e">
        <v>#N/A</v>
      </c>
    </row>
    <row r="1993" spans="1:14">
      <c r="A1993" t="s">
        <v>1991</v>
      </c>
      <c r="B1993" t="s">
        <v>6126</v>
      </c>
      <c r="C1993" t="s">
        <v>10250</v>
      </c>
      <c r="D1993" t="s">
        <v>13112</v>
      </c>
      <c r="E1993" t="s">
        <v>15871</v>
      </c>
      <c r="F1993" t="s">
        <v>30</v>
      </c>
      <c r="G1993" t="s">
        <v>2006</v>
      </c>
      <c r="H1993" t="s">
        <v>19513</v>
      </c>
      <c r="I1993" t="s">
        <v>22906</v>
      </c>
      <c r="J1993" t="e">
        <v>#N/A</v>
      </c>
      <c r="K1993" t="s">
        <v>28842</v>
      </c>
      <c r="L1993" t="e">
        <v>#N/A</v>
      </c>
      <c r="M1993" t="e">
        <v>#N/A</v>
      </c>
      <c r="N1993" t="e">
        <v>#N/A</v>
      </c>
    </row>
    <row r="1994" spans="1:14">
      <c r="A1994" t="s">
        <v>1992</v>
      </c>
      <c r="B1994" t="s">
        <v>6127</v>
      </c>
      <c r="C1994" t="s">
        <v>10251</v>
      </c>
      <c r="D1994" t="s">
        <v>13113</v>
      </c>
      <c r="E1994" t="s">
        <v>15872</v>
      </c>
      <c r="F1994" t="s">
        <v>27</v>
      </c>
      <c r="G1994" t="s">
        <v>1994</v>
      </c>
      <c r="H1994" t="s">
        <v>18968</v>
      </c>
      <c r="I1994" t="s">
        <v>22907</v>
      </c>
      <c r="J1994" t="s">
        <v>26813</v>
      </c>
      <c r="K1994" t="s">
        <v>28842</v>
      </c>
      <c r="L1994" t="e">
        <v>#N/A</v>
      </c>
      <c r="M1994" t="e">
        <v>#N/A</v>
      </c>
      <c r="N1994" t="e">
        <v>#N/A</v>
      </c>
    </row>
    <row r="1995" spans="1:14">
      <c r="A1995" t="s">
        <v>1993</v>
      </c>
      <c r="B1995" t="s">
        <v>6128</v>
      </c>
      <c r="C1995" t="s">
        <v>10252</v>
      </c>
      <c r="D1995" t="s">
        <v>13114</v>
      </c>
      <c r="E1995" t="s">
        <v>15873</v>
      </c>
      <c r="F1995" t="s">
        <v>37</v>
      </c>
      <c r="G1995" t="s">
        <v>2017</v>
      </c>
      <c r="H1995" t="s">
        <v>19514</v>
      </c>
      <c r="I1995" t="s">
        <v>22908</v>
      </c>
      <c r="J1995" t="s">
        <v>26814</v>
      </c>
      <c r="K1995" t="s">
        <v>28842</v>
      </c>
      <c r="L1995" t="e">
        <v>#N/A</v>
      </c>
      <c r="M1995" t="e">
        <v>#N/A</v>
      </c>
      <c r="N1995" t="e">
        <v>#N/A</v>
      </c>
    </row>
    <row r="1996" spans="1:14">
      <c r="A1996" t="s">
        <v>1994</v>
      </c>
      <c r="B1996" t="s">
        <v>6129</v>
      </c>
      <c r="C1996" t="s">
        <v>10253</v>
      </c>
      <c r="D1996" t="s">
        <v>12576</v>
      </c>
      <c r="E1996" t="s">
        <v>15874</v>
      </c>
      <c r="F1996" t="s">
        <v>8</v>
      </c>
      <c r="G1996" t="s">
        <v>2014</v>
      </c>
      <c r="H1996" t="e">
        <v>#N/A</v>
      </c>
      <c r="I1996" t="s">
        <v>22909</v>
      </c>
      <c r="J1996" t="s">
        <v>26815</v>
      </c>
      <c r="K1996" t="s">
        <v>28841</v>
      </c>
      <c r="L1996" t="s">
        <v>28841</v>
      </c>
      <c r="M1996" t="s">
        <v>28842</v>
      </c>
    </row>
    <row r="1997" spans="1:14">
      <c r="A1997" t="s">
        <v>1995</v>
      </c>
      <c r="B1997" t="s">
        <v>6130</v>
      </c>
      <c r="C1997" t="s">
        <v>10254</v>
      </c>
      <c r="D1997" t="s">
        <v>12515</v>
      </c>
      <c r="E1997" t="s">
        <v>15875</v>
      </c>
      <c r="F1997" t="s">
        <v>35</v>
      </c>
      <c r="G1997" t="s">
        <v>2008</v>
      </c>
      <c r="H1997" t="s">
        <v>19515</v>
      </c>
      <c r="I1997" t="s">
        <v>22910</v>
      </c>
      <c r="J1997" t="s">
        <v>26816</v>
      </c>
      <c r="K1997" t="s">
        <v>28841</v>
      </c>
      <c r="L1997" t="s">
        <v>28842</v>
      </c>
      <c r="M1997" t="e">
        <v>#N/A</v>
      </c>
      <c r="N1997" t="e">
        <v>#N/A</v>
      </c>
    </row>
    <row r="1998" spans="1:14">
      <c r="A1998" t="s">
        <v>1996</v>
      </c>
      <c r="B1998" t="s">
        <v>6131</v>
      </c>
      <c r="C1998" t="s">
        <v>10255</v>
      </c>
      <c r="D1998" t="s">
        <v>13115</v>
      </c>
      <c r="E1998" t="s">
        <v>15876</v>
      </c>
      <c r="F1998" t="s">
        <v>71</v>
      </c>
      <c r="G1998" t="s">
        <v>2011</v>
      </c>
      <c r="H1998" t="s">
        <v>19516</v>
      </c>
      <c r="I1998" t="s">
        <v>22911</v>
      </c>
      <c r="J1998" t="s">
        <v>26817</v>
      </c>
      <c r="K1998" t="s">
        <v>28842</v>
      </c>
      <c r="L1998" t="e">
        <v>#N/A</v>
      </c>
      <c r="M1998" t="e">
        <v>#N/A</v>
      </c>
      <c r="N1998" t="e">
        <v>#N/A</v>
      </c>
    </row>
    <row r="1999" spans="1:14">
      <c r="A1999" t="s">
        <v>1997</v>
      </c>
      <c r="B1999" t="s">
        <v>6132</v>
      </c>
      <c r="C1999" t="s">
        <v>10256</v>
      </c>
      <c r="D1999" t="s">
        <v>13075</v>
      </c>
      <c r="E1999" t="s">
        <v>15877</v>
      </c>
      <c r="F1999" t="s">
        <v>55</v>
      </c>
      <c r="G1999" t="s">
        <v>1991</v>
      </c>
      <c r="H1999" t="s">
        <v>19517</v>
      </c>
      <c r="I1999" t="s">
        <v>22912</v>
      </c>
      <c r="J1999" t="s">
        <v>26818</v>
      </c>
      <c r="K1999" t="s">
        <v>28842</v>
      </c>
      <c r="L1999" t="e">
        <v>#N/A</v>
      </c>
      <c r="M1999" t="e">
        <v>#N/A</v>
      </c>
      <c r="N1999" t="e">
        <v>#N/A</v>
      </c>
    </row>
    <row r="2000" spans="1:14">
      <c r="A2000" t="s">
        <v>1998</v>
      </c>
      <c r="B2000" t="s">
        <v>6133</v>
      </c>
      <c r="C2000" t="s">
        <v>10257</v>
      </c>
      <c r="D2000" t="s">
        <v>13116</v>
      </c>
      <c r="E2000" t="s">
        <v>15878</v>
      </c>
      <c r="F2000" t="s">
        <v>18</v>
      </c>
      <c r="G2000" t="s">
        <v>2013</v>
      </c>
      <c r="H2000" t="e">
        <v>#N/A</v>
      </c>
      <c r="I2000" t="s">
        <v>22913</v>
      </c>
      <c r="J2000" t="s">
        <v>26819</v>
      </c>
      <c r="K2000" t="s">
        <v>28842</v>
      </c>
      <c r="L2000" t="e">
        <v>#N/A</v>
      </c>
      <c r="M2000" t="e">
        <v>#N/A</v>
      </c>
      <c r="N2000" t="e">
        <v>#N/A</v>
      </c>
    </row>
    <row r="2001" spans="1:14">
      <c r="A2001" t="s">
        <v>1999</v>
      </c>
      <c r="B2001" t="s">
        <v>6134</v>
      </c>
      <c r="C2001" t="s">
        <v>10258</v>
      </c>
      <c r="D2001" t="s">
        <v>13117</v>
      </c>
      <c r="E2001" t="s">
        <v>15879</v>
      </c>
      <c r="F2001" t="s">
        <v>76</v>
      </c>
      <c r="G2001" t="s">
        <v>2002</v>
      </c>
      <c r="H2001" t="s">
        <v>19518</v>
      </c>
      <c r="I2001" t="s">
        <v>22914</v>
      </c>
      <c r="J2001" t="s">
        <v>26820</v>
      </c>
      <c r="K2001" t="s">
        <v>28842</v>
      </c>
      <c r="L2001" t="e">
        <v>#N/A</v>
      </c>
      <c r="M2001" t="e">
        <v>#N/A</v>
      </c>
      <c r="N2001" t="e">
        <v>#N/A</v>
      </c>
    </row>
    <row r="2002" spans="1:14">
      <c r="A2002" t="s">
        <v>2000</v>
      </c>
      <c r="B2002" t="s">
        <v>6135</v>
      </c>
      <c r="C2002" t="s">
        <v>10259</v>
      </c>
      <c r="D2002" t="s">
        <v>13118</v>
      </c>
      <c r="E2002" t="s">
        <v>15880</v>
      </c>
      <c r="F2002" t="s">
        <v>26</v>
      </c>
      <c r="G2002" t="s">
        <v>2007</v>
      </c>
      <c r="H2002" t="s">
        <v>19519</v>
      </c>
      <c r="I2002" t="s">
        <v>22915</v>
      </c>
      <c r="J2002" t="e">
        <v>#N/A</v>
      </c>
      <c r="K2002" t="s">
        <v>28842</v>
      </c>
      <c r="L2002" t="e">
        <v>#N/A</v>
      </c>
      <c r="M2002" t="e">
        <v>#N/A</v>
      </c>
      <c r="N2002" t="e">
        <v>#N/A</v>
      </c>
    </row>
    <row r="2003" spans="1:14">
      <c r="A2003" t="s">
        <v>2001</v>
      </c>
      <c r="B2003" t="s">
        <v>6136</v>
      </c>
      <c r="C2003" t="s">
        <v>10260</v>
      </c>
      <c r="D2003" t="s">
        <v>13119</v>
      </c>
      <c r="E2003" t="s">
        <v>15881</v>
      </c>
      <c r="F2003" t="s">
        <v>41</v>
      </c>
      <c r="G2003" t="s">
        <v>2003</v>
      </c>
      <c r="H2003" t="s">
        <v>19520</v>
      </c>
      <c r="I2003" t="s">
        <v>22916</v>
      </c>
      <c r="J2003" t="s">
        <v>26821</v>
      </c>
      <c r="K2003" t="s">
        <v>28842</v>
      </c>
      <c r="L2003" t="e">
        <v>#N/A</v>
      </c>
      <c r="M2003" t="e">
        <v>#N/A</v>
      </c>
      <c r="N2003" t="e">
        <v>#N/A</v>
      </c>
    </row>
    <row r="2004" spans="1:14">
      <c r="A2004" t="s">
        <v>2002</v>
      </c>
      <c r="B2004" t="s">
        <v>6137</v>
      </c>
      <c r="C2004" t="s">
        <v>10261</v>
      </c>
      <c r="D2004" t="s">
        <v>13063</v>
      </c>
      <c r="E2004" t="s">
        <v>15882</v>
      </c>
      <c r="F2004" t="s">
        <v>8</v>
      </c>
      <c r="G2004" t="s">
        <v>2015</v>
      </c>
      <c r="H2004" t="s">
        <v>19521</v>
      </c>
      <c r="I2004" t="s">
        <v>22917</v>
      </c>
      <c r="J2004" t="s">
        <v>26822</v>
      </c>
      <c r="K2004" t="s">
        <v>28842</v>
      </c>
      <c r="L2004" t="e">
        <v>#N/A</v>
      </c>
      <c r="M2004" t="e">
        <v>#N/A</v>
      </c>
      <c r="N2004" t="e">
        <v>#N/A</v>
      </c>
    </row>
    <row r="2005" spans="1:14">
      <c r="A2005" t="s">
        <v>2003</v>
      </c>
      <c r="B2005" t="s">
        <v>6138</v>
      </c>
      <c r="C2005" t="s">
        <v>10262</v>
      </c>
      <c r="D2005" t="s">
        <v>13082</v>
      </c>
      <c r="E2005" t="s">
        <v>15883</v>
      </c>
      <c r="F2005" t="s">
        <v>557</v>
      </c>
      <c r="G2005" t="s">
        <v>2017</v>
      </c>
      <c r="H2005" t="s">
        <v>19522</v>
      </c>
      <c r="I2005" t="s">
        <v>22918</v>
      </c>
      <c r="J2005" t="s">
        <v>26823</v>
      </c>
      <c r="K2005" t="s">
        <v>28842</v>
      </c>
      <c r="L2005" t="e">
        <v>#N/A</v>
      </c>
      <c r="M2005" t="e">
        <v>#N/A</v>
      </c>
      <c r="N2005" t="e">
        <v>#N/A</v>
      </c>
    </row>
    <row r="2006" spans="1:14">
      <c r="A2006" t="s">
        <v>2004</v>
      </c>
      <c r="B2006" t="s">
        <v>6139</v>
      </c>
      <c r="C2006" t="s">
        <v>10263</v>
      </c>
      <c r="D2006" t="s">
        <v>13120</v>
      </c>
      <c r="E2006" t="s">
        <v>15884</v>
      </c>
      <c r="F2006" t="s">
        <v>32</v>
      </c>
      <c r="G2006" t="s">
        <v>2001</v>
      </c>
      <c r="H2006" t="s">
        <v>19523</v>
      </c>
      <c r="I2006" t="s">
        <v>22919</v>
      </c>
      <c r="J2006" t="s">
        <v>26824</v>
      </c>
      <c r="K2006" t="s">
        <v>28842</v>
      </c>
      <c r="L2006" t="e">
        <v>#N/A</v>
      </c>
      <c r="M2006" t="e">
        <v>#N/A</v>
      </c>
      <c r="N2006" t="e">
        <v>#N/A</v>
      </c>
    </row>
    <row r="2007" spans="1:14">
      <c r="A2007" t="s">
        <v>2005</v>
      </c>
      <c r="B2007" t="s">
        <v>6140</v>
      </c>
      <c r="C2007" t="s">
        <v>10264</v>
      </c>
      <c r="D2007" t="s">
        <v>13121</v>
      </c>
      <c r="E2007" t="s">
        <v>15885</v>
      </c>
      <c r="F2007" t="s">
        <v>49</v>
      </c>
      <c r="G2007" t="s">
        <v>2008</v>
      </c>
      <c r="H2007" t="s">
        <v>19524</v>
      </c>
      <c r="I2007" t="s">
        <v>22920</v>
      </c>
      <c r="J2007" t="s">
        <v>26825</v>
      </c>
      <c r="K2007" t="s">
        <v>28842</v>
      </c>
      <c r="L2007" t="e">
        <v>#N/A</v>
      </c>
      <c r="M2007" t="e">
        <v>#N/A</v>
      </c>
      <c r="N2007" t="e">
        <v>#N/A</v>
      </c>
    </row>
    <row r="2008" spans="1:14">
      <c r="A2008" t="s">
        <v>2006</v>
      </c>
      <c r="B2008" t="s">
        <v>6141</v>
      </c>
      <c r="C2008" t="s">
        <v>10265</v>
      </c>
      <c r="D2008" t="s">
        <v>13122</v>
      </c>
      <c r="E2008" t="s">
        <v>15886</v>
      </c>
      <c r="F2008" t="s">
        <v>33</v>
      </c>
      <c r="G2008" t="s">
        <v>2010</v>
      </c>
      <c r="H2008" t="s">
        <v>19525</v>
      </c>
      <c r="I2008" t="s">
        <v>22921</v>
      </c>
      <c r="J2008" t="s">
        <v>26826</v>
      </c>
      <c r="K2008" t="s">
        <v>28842</v>
      </c>
      <c r="L2008" t="e">
        <v>#N/A</v>
      </c>
      <c r="M2008" t="e">
        <v>#N/A</v>
      </c>
      <c r="N2008" t="e">
        <v>#N/A</v>
      </c>
    </row>
    <row r="2009" spans="1:14">
      <c r="A2009" t="s">
        <v>2007</v>
      </c>
      <c r="B2009" t="s">
        <v>6142</v>
      </c>
      <c r="C2009" t="s">
        <v>10266</v>
      </c>
      <c r="D2009" t="s">
        <v>12613</v>
      </c>
      <c r="E2009" t="s">
        <v>15887</v>
      </c>
      <c r="F2009" t="s">
        <v>611</v>
      </c>
      <c r="G2009" t="s">
        <v>2007</v>
      </c>
      <c r="H2009" t="s">
        <v>19526</v>
      </c>
      <c r="I2009" t="s">
        <v>22922</v>
      </c>
      <c r="J2009" t="s">
        <v>26827</v>
      </c>
      <c r="K2009" t="s">
        <v>28842</v>
      </c>
      <c r="L2009" t="e">
        <v>#N/A</v>
      </c>
      <c r="M2009" t="e">
        <v>#N/A</v>
      </c>
      <c r="N2009" t="e">
        <v>#N/A</v>
      </c>
    </row>
    <row r="2010" spans="1:14">
      <c r="A2010" t="s">
        <v>2008</v>
      </c>
      <c r="B2010" t="s">
        <v>6143</v>
      </c>
      <c r="C2010" t="s">
        <v>10267</v>
      </c>
      <c r="D2010" t="s">
        <v>13066</v>
      </c>
      <c r="E2010" t="s">
        <v>15888</v>
      </c>
      <c r="F2010" t="s">
        <v>320</v>
      </c>
      <c r="G2010" t="s">
        <v>2018</v>
      </c>
      <c r="H2010" t="s">
        <v>19527</v>
      </c>
      <c r="I2010" t="s">
        <v>22923</v>
      </c>
      <c r="J2010" t="s">
        <v>26828</v>
      </c>
      <c r="K2010" t="s">
        <v>28842</v>
      </c>
      <c r="L2010" t="e">
        <v>#N/A</v>
      </c>
      <c r="M2010" t="e">
        <v>#N/A</v>
      </c>
      <c r="N2010" t="e">
        <v>#N/A</v>
      </c>
    </row>
    <row r="2011" spans="1:14">
      <c r="A2011" t="s">
        <v>2009</v>
      </c>
      <c r="B2011" t="s">
        <v>6144</v>
      </c>
      <c r="C2011" t="s">
        <v>10268</v>
      </c>
      <c r="D2011" t="s">
        <v>13123</v>
      </c>
      <c r="E2011" t="s">
        <v>15889</v>
      </c>
      <c r="F2011" t="s">
        <v>66</v>
      </c>
      <c r="G2011" t="s">
        <v>2014</v>
      </c>
      <c r="H2011" t="s">
        <v>19528</v>
      </c>
      <c r="I2011" t="s">
        <v>22924</v>
      </c>
      <c r="J2011" t="s">
        <v>26829</v>
      </c>
      <c r="K2011" t="s">
        <v>28842</v>
      </c>
      <c r="L2011" t="e">
        <v>#N/A</v>
      </c>
      <c r="M2011" t="e">
        <v>#N/A</v>
      </c>
      <c r="N2011" t="e">
        <v>#N/A</v>
      </c>
    </row>
    <row r="2012" spans="1:14">
      <c r="A2012" t="s">
        <v>2010</v>
      </c>
      <c r="B2012" t="s">
        <v>6145</v>
      </c>
      <c r="C2012" t="s">
        <v>10269</v>
      </c>
      <c r="D2012" t="s">
        <v>13124</v>
      </c>
      <c r="E2012" t="s">
        <v>15890</v>
      </c>
      <c r="F2012" t="s">
        <v>72</v>
      </c>
      <c r="G2012" t="s">
        <v>2002</v>
      </c>
      <c r="H2012" t="s">
        <v>19529</v>
      </c>
      <c r="I2012" t="s">
        <v>22925</v>
      </c>
      <c r="J2012" t="s">
        <v>26830</v>
      </c>
      <c r="K2012" t="s">
        <v>28842</v>
      </c>
      <c r="L2012" t="e">
        <v>#N/A</v>
      </c>
      <c r="M2012" t="e">
        <v>#N/A</v>
      </c>
      <c r="N2012" t="e">
        <v>#N/A</v>
      </c>
    </row>
    <row r="2013" spans="1:14">
      <c r="A2013" t="s">
        <v>2011</v>
      </c>
      <c r="B2013" t="s">
        <v>6146</v>
      </c>
      <c r="C2013" t="s">
        <v>10270</v>
      </c>
      <c r="D2013" t="s">
        <v>13125</v>
      </c>
      <c r="E2013" t="s">
        <v>15891</v>
      </c>
      <c r="F2013" t="s">
        <v>19</v>
      </c>
      <c r="G2013" t="s">
        <v>1999</v>
      </c>
      <c r="H2013" t="s">
        <v>19530</v>
      </c>
      <c r="I2013" t="s">
        <v>22926</v>
      </c>
      <c r="J2013" t="s">
        <v>26831</v>
      </c>
      <c r="K2013" t="s">
        <v>28842</v>
      </c>
      <c r="L2013" t="e">
        <v>#N/A</v>
      </c>
      <c r="M2013" t="e">
        <v>#N/A</v>
      </c>
      <c r="N2013" t="e">
        <v>#N/A</v>
      </c>
    </row>
    <row r="2014" spans="1:14">
      <c r="A2014" t="s">
        <v>2012</v>
      </c>
      <c r="B2014" t="s">
        <v>6147</v>
      </c>
      <c r="C2014" t="s">
        <v>10271</v>
      </c>
      <c r="D2014" t="s">
        <v>13082</v>
      </c>
      <c r="E2014" t="s">
        <v>15892</v>
      </c>
      <c r="F2014" t="s">
        <v>553</v>
      </c>
      <c r="G2014" t="s">
        <v>2016</v>
      </c>
      <c r="H2014" t="s">
        <v>19531</v>
      </c>
      <c r="I2014" t="s">
        <v>22927</v>
      </c>
      <c r="J2014" t="s">
        <v>26832</v>
      </c>
      <c r="K2014" t="s">
        <v>28842</v>
      </c>
      <c r="L2014" t="e">
        <v>#N/A</v>
      </c>
      <c r="M2014" t="e">
        <v>#N/A</v>
      </c>
      <c r="N2014" t="e">
        <v>#N/A</v>
      </c>
    </row>
    <row r="2015" spans="1:14">
      <c r="A2015" t="s">
        <v>2013</v>
      </c>
      <c r="B2015" t="s">
        <v>6148</v>
      </c>
      <c r="C2015" t="s">
        <v>10272</v>
      </c>
      <c r="D2015" t="s">
        <v>13126</v>
      </c>
      <c r="E2015" t="s">
        <v>15893</v>
      </c>
      <c r="F2015" t="s">
        <v>9</v>
      </c>
      <c r="G2015" t="s">
        <v>1996</v>
      </c>
      <c r="H2015" t="s">
        <v>19532</v>
      </c>
      <c r="I2015" t="s">
        <v>22928</v>
      </c>
      <c r="J2015" t="s">
        <v>26833</v>
      </c>
      <c r="K2015" t="s">
        <v>28842</v>
      </c>
      <c r="L2015" t="e">
        <v>#N/A</v>
      </c>
      <c r="M2015" t="e">
        <v>#N/A</v>
      </c>
      <c r="N2015" t="e">
        <v>#N/A</v>
      </c>
    </row>
    <row r="2016" spans="1:14">
      <c r="A2016" t="s">
        <v>2014</v>
      </c>
      <c r="B2016" t="s">
        <v>6149</v>
      </c>
      <c r="C2016" t="s">
        <v>10273</v>
      </c>
      <c r="D2016" t="s">
        <v>13127</v>
      </c>
      <c r="E2016" t="s">
        <v>15894</v>
      </c>
      <c r="F2016" t="s">
        <v>1235</v>
      </c>
      <c r="G2016" t="s">
        <v>2007</v>
      </c>
      <c r="H2016" t="s">
        <v>19533</v>
      </c>
      <c r="I2016" t="s">
        <v>22929</v>
      </c>
      <c r="J2016" t="s">
        <v>26834</v>
      </c>
      <c r="K2016" t="s">
        <v>28842</v>
      </c>
      <c r="L2016" t="e">
        <v>#N/A</v>
      </c>
      <c r="M2016" t="e">
        <v>#N/A</v>
      </c>
      <c r="N2016" t="e">
        <v>#N/A</v>
      </c>
    </row>
    <row r="2017" spans="1:14">
      <c r="A2017" t="s">
        <v>2015</v>
      </c>
      <c r="B2017" t="s">
        <v>6150</v>
      </c>
      <c r="C2017" t="s">
        <v>10274</v>
      </c>
      <c r="D2017" t="s">
        <v>13128</v>
      </c>
      <c r="E2017" t="s">
        <v>15895</v>
      </c>
      <c r="F2017" t="s">
        <v>43</v>
      </c>
      <c r="G2017" t="s">
        <v>2008</v>
      </c>
      <c r="H2017" t="s">
        <v>19534</v>
      </c>
      <c r="I2017" t="s">
        <v>22930</v>
      </c>
      <c r="J2017" t="s">
        <v>26835</v>
      </c>
      <c r="K2017" t="s">
        <v>28842</v>
      </c>
      <c r="L2017" t="e">
        <v>#N/A</v>
      </c>
      <c r="M2017" t="e">
        <v>#N/A</v>
      </c>
      <c r="N2017" t="e">
        <v>#N/A</v>
      </c>
    </row>
    <row r="2018" spans="1:14">
      <c r="A2018" t="s">
        <v>2016</v>
      </c>
      <c r="B2018" t="s">
        <v>6151</v>
      </c>
      <c r="C2018" t="s">
        <v>10275</v>
      </c>
      <c r="D2018" t="s">
        <v>13075</v>
      </c>
      <c r="E2018" t="s">
        <v>15896</v>
      </c>
      <c r="F2018" t="s">
        <v>306</v>
      </c>
      <c r="G2018" t="s">
        <v>2020</v>
      </c>
      <c r="H2018" t="s">
        <v>19535</v>
      </c>
      <c r="I2018" t="s">
        <v>22931</v>
      </c>
      <c r="J2018" t="s">
        <v>26836</v>
      </c>
      <c r="K2018" t="s">
        <v>28842</v>
      </c>
      <c r="L2018" t="e">
        <v>#N/A</v>
      </c>
      <c r="M2018" t="e">
        <v>#N/A</v>
      </c>
      <c r="N2018" t="e">
        <v>#N/A</v>
      </c>
    </row>
    <row r="2019" spans="1:14">
      <c r="A2019" t="s">
        <v>2017</v>
      </c>
      <c r="B2019" t="s">
        <v>6152</v>
      </c>
      <c r="C2019" t="s">
        <v>10276</v>
      </c>
      <c r="D2019" t="s">
        <v>13129</v>
      </c>
      <c r="E2019" t="s">
        <v>15897</v>
      </c>
      <c r="F2019" t="s">
        <v>23</v>
      </c>
      <c r="G2019" t="s">
        <v>2017</v>
      </c>
      <c r="H2019" t="s">
        <v>19536</v>
      </c>
      <c r="I2019" t="s">
        <v>22932</v>
      </c>
      <c r="J2019" t="s">
        <v>26837</v>
      </c>
      <c r="K2019" t="s">
        <v>28842</v>
      </c>
      <c r="L2019" t="e">
        <v>#N/A</v>
      </c>
      <c r="M2019" t="e">
        <v>#N/A</v>
      </c>
      <c r="N2019" t="e">
        <v>#N/A</v>
      </c>
    </row>
    <row r="2020" spans="1:14">
      <c r="A2020" t="s">
        <v>2018</v>
      </c>
      <c r="B2020" t="s">
        <v>6153</v>
      </c>
      <c r="C2020" t="s">
        <v>10277</v>
      </c>
      <c r="D2020" t="s">
        <v>13130</v>
      </c>
      <c r="E2020" t="s">
        <v>15898</v>
      </c>
      <c r="F2020" t="s">
        <v>29</v>
      </c>
      <c r="G2020" t="s">
        <v>2020</v>
      </c>
      <c r="H2020" t="s">
        <v>19537</v>
      </c>
      <c r="I2020" t="s">
        <v>22933</v>
      </c>
      <c r="J2020" t="e">
        <v>#N/A</v>
      </c>
      <c r="K2020" t="s">
        <v>28842</v>
      </c>
      <c r="L2020" t="e">
        <v>#N/A</v>
      </c>
      <c r="M2020" t="e">
        <v>#N/A</v>
      </c>
      <c r="N2020" t="e">
        <v>#N/A</v>
      </c>
    </row>
    <row r="2021" spans="1:14">
      <c r="A2021" t="s">
        <v>2019</v>
      </c>
      <c r="B2021" t="s">
        <v>6154</v>
      </c>
      <c r="C2021" t="s">
        <v>10278</v>
      </c>
      <c r="D2021" t="s">
        <v>13131</v>
      </c>
      <c r="E2021" t="s">
        <v>15899</v>
      </c>
      <c r="F2021" t="s">
        <v>176</v>
      </c>
      <c r="G2021" t="s">
        <v>2011</v>
      </c>
      <c r="H2021" t="s">
        <v>19538</v>
      </c>
      <c r="I2021" t="s">
        <v>22934</v>
      </c>
      <c r="J2021" t="s">
        <v>26838</v>
      </c>
      <c r="K2021" t="s">
        <v>28842</v>
      </c>
      <c r="L2021" t="e">
        <v>#N/A</v>
      </c>
      <c r="M2021" t="e">
        <v>#N/A</v>
      </c>
      <c r="N2021" t="e">
        <v>#N/A</v>
      </c>
    </row>
    <row r="2022" spans="1:14">
      <c r="A2022" t="s">
        <v>2020</v>
      </c>
      <c r="B2022" t="s">
        <v>6155</v>
      </c>
      <c r="C2022" t="s">
        <v>10279</v>
      </c>
      <c r="D2022" t="s">
        <v>12613</v>
      </c>
      <c r="E2022" t="s">
        <v>15900</v>
      </c>
      <c r="F2022" t="s">
        <v>611</v>
      </c>
      <c r="G2022" t="s">
        <v>2007</v>
      </c>
      <c r="H2022" t="s">
        <v>19539</v>
      </c>
      <c r="I2022" t="s">
        <v>22935</v>
      </c>
      <c r="J2022" t="s">
        <v>26839</v>
      </c>
      <c r="K2022" t="s">
        <v>28841</v>
      </c>
      <c r="L2022" t="s">
        <v>28842</v>
      </c>
      <c r="M2022" t="e">
        <v>#N/A</v>
      </c>
      <c r="N2022" t="e">
        <v>#N/A</v>
      </c>
    </row>
    <row r="2023" spans="1:14">
      <c r="A2023" t="s">
        <v>2021</v>
      </c>
      <c r="B2023" t="s">
        <v>6156</v>
      </c>
      <c r="C2023" t="s">
        <v>10280</v>
      </c>
      <c r="D2023" t="s">
        <v>12870</v>
      </c>
      <c r="E2023" t="s">
        <v>15901</v>
      </c>
      <c r="F2023" t="s">
        <v>77</v>
      </c>
      <c r="G2023" t="s">
        <v>2008</v>
      </c>
      <c r="H2023" t="s">
        <v>19540</v>
      </c>
      <c r="I2023" t="s">
        <v>22936</v>
      </c>
      <c r="J2023" t="s">
        <v>26840</v>
      </c>
      <c r="K2023" t="s">
        <v>28841</v>
      </c>
      <c r="L2023" t="s">
        <v>28842</v>
      </c>
      <c r="M2023" t="e">
        <v>#N/A</v>
      </c>
      <c r="N2023" t="e">
        <v>#N/A</v>
      </c>
    </row>
    <row r="2024" spans="1:14">
      <c r="A2024" t="s">
        <v>2022</v>
      </c>
      <c r="B2024" t="s">
        <v>6157</v>
      </c>
      <c r="C2024" t="s">
        <v>10281</v>
      </c>
      <c r="D2024" t="s">
        <v>13132</v>
      </c>
      <c r="E2024" t="s">
        <v>15902</v>
      </c>
      <c r="F2024" t="s">
        <v>102</v>
      </c>
      <c r="G2024" t="s">
        <v>2007</v>
      </c>
      <c r="H2024" t="s">
        <v>19541</v>
      </c>
      <c r="I2024" t="s">
        <v>22937</v>
      </c>
      <c r="J2024" t="s">
        <v>26841</v>
      </c>
      <c r="K2024" t="s">
        <v>28842</v>
      </c>
      <c r="L2024" t="e">
        <v>#N/A</v>
      </c>
      <c r="M2024" t="e">
        <v>#N/A</v>
      </c>
      <c r="N2024" t="e">
        <v>#N/A</v>
      </c>
    </row>
    <row r="2025" spans="1:14">
      <c r="A2025" t="s">
        <v>2023</v>
      </c>
      <c r="B2025" t="s">
        <v>6158</v>
      </c>
      <c r="C2025" t="s">
        <v>10282</v>
      </c>
      <c r="D2025" t="s">
        <v>13133</v>
      </c>
      <c r="E2025" t="s">
        <v>15903</v>
      </c>
      <c r="F2025" t="s">
        <v>32</v>
      </c>
      <c r="G2025" t="s">
        <v>1994</v>
      </c>
      <c r="H2025" t="s">
        <v>19542</v>
      </c>
      <c r="I2025" t="s">
        <v>22938</v>
      </c>
      <c r="J2025" t="s">
        <v>26842</v>
      </c>
      <c r="K2025" t="s">
        <v>28842</v>
      </c>
      <c r="L2025" t="e">
        <v>#N/A</v>
      </c>
      <c r="M2025" t="e">
        <v>#N/A</v>
      </c>
      <c r="N2025" t="e">
        <v>#N/A</v>
      </c>
    </row>
    <row r="2026" spans="1:14">
      <c r="A2026" t="s">
        <v>2024</v>
      </c>
      <c r="B2026" t="s">
        <v>6159</v>
      </c>
      <c r="C2026" t="s">
        <v>10283</v>
      </c>
      <c r="D2026" t="s">
        <v>13134</v>
      </c>
      <c r="E2026" t="s">
        <v>15904</v>
      </c>
      <c r="F2026" t="e">
        <v>#N/A</v>
      </c>
      <c r="G2026" t="s">
        <v>2014</v>
      </c>
      <c r="H2026" t="s">
        <v>19543</v>
      </c>
      <c r="I2026" t="s">
        <v>22939</v>
      </c>
      <c r="J2026" t="s">
        <v>26843</v>
      </c>
      <c r="K2026" t="s">
        <v>28842</v>
      </c>
      <c r="L2026" t="e">
        <v>#N/A</v>
      </c>
      <c r="M2026" t="e">
        <v>#N/A</v>
      </c>
      <c r="N2026" t="e">
        <v>#N/A</v>
      </c>
    </row>
    <row r="2027" spans="1:14">
      <c r="A2027" t="s">
        <v>2025</v>
      </c>
      <c r="B2027" t="s">
        <v>6160</v>
      </c>
      <c r="C2027" t="s">
        <v>10284</v>
      </c>
      <c r="D2027" t="s">
        <v>13135</v>
      </c>
      <c r="E2027" t="s">
        <v>15905</v>
      </c>
      <c r="F2027" t="s">
        <v>69</v>
      </c>
      <c r="G2027" t="s">
        <v>1997</v>
      </c>
      <c r="H2027" t="s">
        <v>19544</v>
      </c>
      <c r="I2027" t="s">
        <v>22940</v>
      </c>
      <c r="J2027" t="s">
        <v>26844</v>
      </c>
      <c r="K2027" t="s">
        <v>28842</v>
      </c>
      <c r="L2027" t="e">
        <v>#N/A</v>
      </c>
      <c r="M2027" t="e">
        <v>#N/A</v>
      </c>
      <c r="N2027" t="e">
        <v>#N/A</v>
      </c>
    </row>
    <row r="2028" spans="1:14">
      <c r="A2028" t="s">
        <v>2026</v>
      </c>
      <c r="B2028" t="s">
        <v>6161</v>
      </c>
      <c r="C2028" t="s">
        <v>10285</v>
      </c>
      <c r="D2028" t="s">
        <v>13136</v>
      </c>
      <c r="E2028" t="s">
        <v>15906</v>
      </c>
      <c r="F2028" t="s">
        <v>297</v>
      </c>
      <c r="G2028" t="s">
        <v>1997</v>
      </c>
      <c r="H2028" t="s">
        <v>19545</v>
      </c>
      <c r="I2028" t="s">
        <v>22941</v>
      </c>
      <c r="J2028" t="s">
        <v>26845</v>
      </c>
      <c r="K2028" t="s">
        <v>28842</v>
      </c>
      <c r="L2028" t="e">
        <v>#N/A</v>
      </c>
      <c r="M2028" t="e">
        <v>#N/A</v>
      </c>
      <c r="N2028" t="e">
        <v>#N/A</v>
      </c>
    </row>
    <row r="2029" spans="1:14">
      <c r="A2029" t="s">
        <v>2027</v>
      </c>
      <c r="B2029" t="s">
        <v>6162</v>
      </c>
      <c r="C2029" t="s">
        <v>10286</v>
      </c>
      <c r="D2029" t="s">
        <v>13137</v>
      </c>
      <c r="E2029" t="s">
        <v>15907</v>
      </c>
      <c r="F2029" t="s">
        <v>18</v>
      </c>
      <c r="G2029" t="s">
        <v>2018</v>
      </c>
      <c r="H2029" t="s">
        <v>19546</v>
      </c>
      <c r="I2029" t="s">
        <v>22942</v>
      </c>
      <c r="J2029" t="s">
        <v>26846</v>
      </c>
      <c r="K2029" t="s">
        <v>28842</v>
      </c>
      <c r="L2029" t="e">
        <v>#N/A</v>
      </c>
      <c r="M2029" t="e">
        <v>#N/A</v>
      </c>
      <c r="N2029" t="e">
        <v>#N/A</v>
      </c>
    </row>
    <row r="2030" spans="1:14">
      <c r="A2030" t="s">
        <v>2028</v>
      </c>
      <c r="B2030" t="s">
        <v>6163</v>
      </c>
      <c r="C2030" t="s">
        <v>10287</v>
      </c>
      <c r="D2030" t="s">
        <v>13138</v>
      </c>
      <c r="E2030" t="s">
        <v>15908</v>
      </c>
      <c r="F2030" t="s">
        <v>102</v>
      </c>
      <c r="G2030" t="s">
        <v>2017</v>
      </c>
      <c r="H2030" t="s">
        <v>19547</v>
      </c>
      <c r="I2030" t="s">
        <v>22943</v>
      </c>
      <c r="J2030" t="s">
        <v>26847</v>
      </c>
      <c r="K2030" t="s">
        <v>28842</v>
      </c>
      <c r="L2030" t="e">
        <v>#N/A</v>
      </c>
      <c r="M2030" t="e">
        <v>#N/A</v>
      </c>
      <c r="N2030" t="e">
        <v>#N/A</v>
      </c>
    </row>
    <row r="2031" spans="1:14">
      <c r="A2031" t="s">
        <v>2029</v>
      </c>
      <c r="B2031" t="s">
        <v>6164</v>
      </c>
      <c r="C2031" t="s">
        <v>10288</v>
      </c>
      <c r="D2031" t="s">
        <v>13094</v>
      </c>
      <c r="E2031" t="s">
        <v>15909</v>
      </c>
      <c r="F2031" t="s">
        <v>376</v>
      </c>
      <c r="G2031" t="s">
        <v>2000</v>
      </c>
      <c r="H2031" t="s">
        <v>19548</v>
      </c>
      <c r="I2031" t="s">
        <v>22944</v>
      </c>
      <c r="J2031" t="s">
        <v>26848</v>
      </c>
      <c r="K2031" t="s">
        <v>28842</v>
      </c>
      <c r="L2031" t="e">
        <v>#N/A</v>
      </c>
      <c r="M2031" t="e">
        <v>#N/A</v>
      </c>
      <c r="N2031" t="e">
        <v>#N/A</v>
      </c>
    </row>
    <row r="2032" spans="1:14">
      <c r="A2032" t="s">
        <v>2030</v>
      </c>
      <c r="B2032" t="s">
        <v>6165</v>
      </c>
      <c r="C2032" t="s">
        <v>10289</v>
      </c>
      <c r="D2032" t="s">
        <v>12666</v>
      </c>
      <c r="E2032" t="s">
        <v>15910</v>
      </c>
      <c r="F2032" t="s">
        <v>119</v>
      </c>
      <c r="G2032" t="s">
        <v>1993</v>
      </c>
      <c r="H2032" t="s">
        <v>18595</v>
      </c>
      <c r="I2032" t="s">
        <v>22945</v>
      </c>
      <c r="J2032" t="s">
        <v>26849</v>
      </c>
      <c r="K2032" t="s">
        <v>28842</v>
      </c>
      <c r="L2032" t="e">
        <v>#N/A</v>
      </c>
      <c r="M2032" t="e">
        <v>#N/A</v>
      </c>
      <c r="N2032" t="e">
        <v>#N/A</v>
      </c>
    </row>
    <row r="2033" spans="1:14">
      <c r="A2033" t="s">
        <v>2031</v>
      </c>
      <c r="B2033" t="s">
        <v>6166</v>
      </c>
      <c r="C2033" t="s">
        <v>10290</v>
      </c>
      <c r="D2033" t="s">
        <v>13139</v>
      </c>
      <c r="E2033" t="s">
        <v>15911</v>
      </c>
      <c r="F2033" t="s">
        <v>652</v>
      </c>
      <c r="G2033" t="s">
        <v>2009</v>
      </c>
      <c r="H2033" t="s">
        <v>19549</v>
      </c>
      <c r="I2033" t="s">
        <v>22946</v>
      </c>
      <c r="J2033" t="s">
        <v>26850</v>
      </c>
      <c r="K2033" t="s">
        <v>28842</v>
      </c>
      <c r="L2033" t="e">
        <v>#N/A</v>
      </c>
      <c r="M2033" t="e">
        <v>#N/A</v>
      </c>
      <c r="N2033" t="e">
        <v>#N/A</v>
      </c>
    </row>
    <row r="2034" spans="1:14">
      <c r="A2034" t="s">
        <v>2032</v>
      </c>
      <c r="B2034" t="s">
        <v>6167</v>
      </c>
      <c r="C2034" t="s">
        <v>10194</v>
      </c>
      <c r="D2034" t="s">
        <v>13140</v>
      </c>
      <c r="E2034" t="s">
        <v>15912</v>
      </c>
      <c r="F2034" t="s">
        <v>46</v>
      </c>
      <c r="G2034" t="s">
        <v>2010</v>
      </c>
      <c r="H2034" t="e">
        <v>#N/A</v>
      </c>
      <c r="I2034" t="s">
        <v>22947</v>
      </c>
      <c r="J2034" t="s">
        <v>26851</v>
      </c>
      <c r="K2034" t="s">
        <v>28842</v>
      </c>
      <c r="L2034" t="e">
        <v>#N/A</v>
      </c>
      <c r="M2034" t="e">
        <v>#N/A</v>
      </c>
      <c r="N2034" t="e">
        <v>#N/A</v>
      </c>
    </row>
    <row r="2035" spans="1:14">
      <c r="A2035" t="s">
        <v>2033</v>
      </c>
      <c r="B2035" t="s">
        <v>6168</v>
      </c>
      <c r="C2035" t="s">
        <v>10291</v>
      </c>
      <c r="D2035" t="s">
        <v>13141</v>
      </c>
      <c r="E2035" t="s">
        <v>15913</v>
      </c>
      <c r="F2035" t="s">
        <v>37</v>
      </c>
      <c r="G2035" t="s">
        <v>1999</v>
      </c>
      <c r="H2035" t="s">
        <v>19550</v>
      </c>
      <c r="I2035" t="s">
        <v>22948</v>
      </c>
      <c r="J2035" t="s">
        <v>26852</v>
      </c>
      <c r="K2035" t="s">
        <v>28842</v>
      </c>
      <c r="L2035" t="e">
        <v>#N/A</v>
      </c>
      <c r="M2035" t="e">
        <v>#N/A</v>
      </c>
      <c r="N2035" t="e">
        <v>#N/A</v>
      </c>
    </row>
    <row r="2036" spans="1:14">
      <c r="A2036" t="s">
        <v>2034</v>
      </c>
      <c r="B2036" t="s">
        <v>6169</v>
      </c>
      <c r="C2036" t="s">
        <v>10292</v>
      </c>
      <c r="D2036" t="s">
        <v>13109</v>
      </c>
      <c r="E2036" t="s">
        <v>15914</v>
      </c>
      <c r="F2036" t="s">
        <v>30</v>
      </c>
      <c r="G2036" t="s">
        <v>2016</v>
      </c>
      <c r="H2036" t="s">
        <v>19551</v>
      </c>
      <c r="I2036" t="s">
        <v>22949</v>
      </c>
      <c r="J2036" t="s">
        <v>26853</v>
      </c>
      <c r="K2036" t="s">
        <v>28842</v>
      </c>
      <c r="L2036" t="e">
        <v>#N/A</v>
      </c>
      <c r="M2036" t="e">
        <v>#N/A</v>
      </c>
      <c r="N2036" t="e">
        <v>#N/A</v>
      </c>
    </row>
    <row r="2037" spans="1:14">
      <c r="A2037" t="s">
        <v>2035</v>
      </c>
      <c r="B2037" t="s">
        <v>6170</v>
      </c>
      <c r="C2037" t="s">
        <v>10293</v>
      </c>
      <c r="D2037" t="s">
        <v>13109</v>
      </c>
      <c r="E2037" t="s">
        <v>15915</v>
      </c>
      <c r="F2037" t="s">
        <v>28</v>
      </c>
      <c r="G2037" t="s">
        <v>2014</v>
      </c>
      <c r="H2037" t="s">
        <v>19552</v>
      </c>
      <c r="I2037" t="s">
        <v>22950</v>
      </c>
      <c r="J2037" t="s">
        <v>26854</v>
      </c>
      <c r="K2037" t="s">
        <v>28842</v>
      </c>
      <c r="L2037" t="e">
        <v>#N/A</v>
      </c>
      <c r="M2037" t="e">
        <v>#N/A</v>
      </c>
      <c r="N2037" t="e">
        <v>#N/A</v>
      </c>
    </row>
    <row r="2038" spans="1:14">
      <c r="A2038" t="s">
        <v>2036</v>
      </c>
      <c r="B2038" t="s">
        <v>6171</v>
      </c>
      <c r="C2038" t="s">
        <v>10294</v>
      </c>
      <c r="D2038" t="s">
        <v>13142</v>
      </c>
      <c r="E2038" t="s">
        <v>15916</v>
      </c>
      <c r="F2038" t="s">
        <v>127</v>
      </c>
      <c r="G2038" t="s">
        <v>2005</v>
      </c>
      <c r="H2038" t="s">
        <v>19553</v>
      </c>
      <c r="I2038" t="s">
        <v>22951</v>
      </c>
      <c r="J2038" t="e">
        <v>#N/A</v>
      </c>
      <c r="K2038" t="s">
        <v>28842</v>
      </c>
      <c r="L2038" t="e">
        <v>#N/A</v>
      </c>
      <c r="M2038" t="e">
        <v>#N/A</v>
      </c>
      <c r="N2038" t="e">
        <v>#N/A</v>
      </c>
    </row>
    <row r="2039" spans="1:14">
      <c r="A2039" t="s">
        <v>2037</v>
      </c>
      <c r="B2039" t="s">
        <v>6172</v>
      </c>
      <c r="C2039" t="s">
        <v>10295</v>
      </c>
      <c r="D2039" t="s">
        <v>13085</v>
      </c>
      <c r="E2039" t="s">
        <v>15917</v>
      </c>
      <c r="F2039" t="s">
        <v>212</v>
      </c>
      <c r="G2039" t="s">
        <v>2013</v>
      </c>
      <c r="H2039" t="s">
        <v>19554</v>
      </c>
      <c r="I2039" t="s">
        <v>22952</v>
      </c>
      <c r="J2039" t="s">
        <v>26855</v>
      </c>
      <c r="K2039" t="s">
        <v>28842</v>
      </c>
      <c r="L2039" t="e">
        <v>#N/A</v>
      </c>
      <c r="M2039" t="e">
        <v>#N/A</v>
      </c>
      <c r="N2039" t="e">
        <v>#N/A</v>
      </c>
    </row>
    <row r="2040" spans="1:14">
      <c r="A2040" t="s">
        <v>2038</v>
      </c>
      <c r="B2040" t="s">
        <v>6173</v>
      </c>
      <c r="C2040" t="s">
        <v>10296</v>
      </c>
      <c r="D2040" t="s">
        <v>12890</v>
      </c>
      <c r="E2040" t="s">
        <v>15918</v>
      </c>
      <c r="F2040" t="s">
        <v>90</v>
      </c>
      <c r="G2040" t="s">
        <v>2014</v>
      </c>
      <c r="H2040" t="s">
        <v>19555</v>
      </c>
      <c r="I2040" t="s">
        <v>22953</v>
      </c>
      <c r="J2040" t="s">
        <v>26856</v>
      </c>
      <c r="K2040" t="s">
        <v>28842</v>
      </c>
      <c r="L2040" t="e">
        <v>#N/A</v>
      </c>
      <c r="M2040" t="e">
        <v>#N/A</v>
      </c>
      <c r="N2040" t="e">
        <v>#N/A</v>
      </c>
    </row>
    <row r="2041" spans="1:14">
      <c r="A2041" t="s">
        <v>2039</v>
      </c>
      <c r="B2041" t="s">
        <v>6174</v>
      </c>
      <c r="C2041" t="s">
        <v>10297</v>
      </c>
      <c r="D2041" t="s">
        <v>12397</v>
      </c>
      <c r="E2041" t="s">
        <v>15919</v>
      </c>
      <c r="F2041" t="s">
        <v>22</v>
      </c>
      <c r="G2041" t="s">
        <v>2016</v>
      </c>
      <c r="H2041" t="s">
        <v>19556</v>
      </c>
      <c r="I2041" t="s">
        <v>22954</v>
      </c>
      <c r="J2041" t="s">
        <v>26857</v>
      </c>
      <c r="K2041" t="s">
        <v>28841</v>
      </c>
      <c r="L2041" t="s">
        <v>28841</v>
      </c>
      <c r="M2041" t="s">
        <v>28842</v>
      </c>
      <c r="N2041" t="s">
        <v>30763</v>
      </c>
    </row>
    <row r="2042" spans="1:14">
      <c r="A2042" t="s">
        <v>2040</v>
      </c>
      <c r="B2042" t="s">
        <v>6175</v>
      </c>
      <c r="C2042" t="s">
        <v>10298</v>
      </c>
      <c r="D2042" t="s">
        <v>13143</v>
      </c>
      <c r="E2042" t="s">
        <v>15920</v>
      </c>
      <c r="F2042" t="s">
        <v>63</v>
      </c>
      <c r="G2042" t="s">
        <v>2017</v>
      </c>
      <c r="H2042" t="s">
        <v>19557</v>
      </c>
      <c r="I2042" t="s">
        <v>22955</v>
      </c>
      <c r="J2042" t="s">
        <v>26858</v>
      </c>
      <c r="K2042" t="s">
        <v>28841</v>
      </c>
      <c r="L2042" t="s">
        <v>28841</v>
      </c>
      <c r="M2042" t="s">
        <v>28842</v>
      </c>
    </row>
    <row r="2043" spans="1:14">
      <c r="A2043" t="s">
        <v>2041</v>
      </c>
      <c r="B2043" t="s">
        <v>6176</v>
      </c>
      <c r="C2043" t="s">
        <v>10299</v>
      </c>
      <c r="D2043" t="s">
        <v>13144</v>
      </c>
      <c r="E2043" t="s">
        <v>15921</v>
      </c>
      <c r="F2043" t="s">
        <v>74</v>
      </c>
      <c r="G2043" t="s">
        <v>2015</v>
      </c>
      <c r="H2043" t="e">
        <v>#N/A</v>
      </c>
      <c r="I2043" t="s">
        <v>22956</v>
      </c>
      <c r="J2043" t="s">
        <v>26859</v>
      </c>
      <c r="K2043" t="s">
        <v>28842</v>
      </c>
      <c r="L2043" t="e">
        <v>#N/A</v>
      </c>
      <c r="M2043" t="e">
        <v>#N/A</v>
      </c>
      <c r="N2043" t="e">
        <v>#N/A</v>
      </c>
    </row>
    <row r="2044" spans="1:14">
      <c r="A2044" t="s">
        <v>2042</v>
      </c>
      <c r="B2044" t="s">
        <v>6177</v>
      </c>
      <c r="C2044" t="s">
        <v>10300</v>
      </c>
      <c r="D2044" t="s">
        <v>13119</v>
      </c>
      <c r="E2044" t="s">
        <v>15922</v>
      </c>
      <c r="F2044" t="s">
        <v>42</v>
      </c>
      <c r="G2044" t="s">
        <v>2004</v>
      </c>
      <c r="H2044" t="s">
        <v>19558</v>
      </c>
      <c r="I2044" t="s">
        <v>22957</v>
      </c>
      <c r="J2044" t="s">
        <v>26860</v>
      </c>
      <c r="K2044" t="s">
        <v>28842</v>
      </c>
      <c r="L2044" t="e">
        <v>#N/A</v>
      </c>
      <c r="M2044" t="e">
        <v>#N/A</v>
      </c>
      <c r="N2044" t="e">
        <v>#N/A</v>
      </c>
    </row>
    <row r="2045" spans="1:14">
      <c r="A2045" t="s">
        <v>2043</v>
      </c>
      <c r="B2045" t="s">
        <v>6178</v>
      </c>
      <c r="C2045" t="s">
        <v>10301</v>
      </c>
      <c r="D2045" t="s">
        <v>13145</v>
      </c>
      <c r="E2045" t="s">
        <v>15923</v>
      </c>
      <c r="F2045" t="s">
        <v>78</v>
      </c>
      <c r="G2045" t="s">
        <v>2014</v>
      </c>
      <c r="H2045" t="s">
        <v>19559</v>
      </c>
      <c r="I2045" t="s">
        <v>22958</v>
      </c>
      <c r="J2045" t="s">
        <v>26861</v>
      </c>
      <c r="K2045" t="s">
        <v>28842</v>
      </c>
      <c r="L2045" t="e">
        <v>#N/A</v>
      </c>
      <c r="M2045" t="e">
        <v>#N/A</v>
      </c>
      <c r="N2045" t="e">
        <v>#N/A</v>
      </c>
    </row>
    <row r="2046" spans="1:14">
      <c r="A2046" t="s">
        <v>2044</v>
      </c>
      <c r="B2046" t="s">
        <v>6179</v>
      </c>
      <c r="C2046" t="s">
        <v>10302</v>
      </c>
      <c r="D2046" t="s">
        <v>12515</v>
      </c>
      <c r="E2046" t="s">
        <v>15924</v>
      </c>
      <c r="F2046" t="s">
        <v>32</v>
      </c>
      <c r="G2046" t="s">
        <v>2005</v>
      </c>
      <c r="H2046" t="s">
        <v>19560</v>
      </c>
      <c r="I2046" t="s">
        <v>22959</v>
      </c>
      <c r="J2046" t="s">
        <v>26862</v>
      </c>
      <c r="K2046" t="s">
        <v>28842</v>
      </c>
      <c r="L2046" t="e">
        <v>#N/A</v>
      </c>
      <c r="M2046" t="e">
        <v>#N/A</v>
      </c>
      <c r="N2046" t="e">
        <v>#N/A</v>
      </c>
    </row>
    <row r="2047" spans="1:14">
      <c r="A2047" t="s">
        <v>2045</v>
      </c>
      <c r="B2047" t="s">
        <v>6180</v>
      </c>
      <c r="C2047" t="s">
        <v>10303</v>
      </c>
      <c r="D2047" t="s">
        <v>12393</v>
      </c>
      <c r="E2047" t="s">
        <v>15925</v>
      </c>
      <c r="F2047" t="s">
        <v>517</v>
      </c>
      <c r="G2047" t="s">
        <v>2014</v>
      </c>
      <c r="H2047" t="s">
        <v>19561</v>
      </c>
      <c r="I2047" t="s">
        <v>22960</v>
      </c>
      <c r="J2047" t="s">
        <v>26863</v>
      </c>
      <c r="K2047" t="s">
        <v>28842</v>
      </c>
      <c r="L2047" t="e">
        <v>#N/A</v>
      </c>
      <c r="M2047" t="e">
        <v>#N/A</v>
      </c>
      <c r="N2047" t="e">
        <v>#N/A</v>
      </c>
    </row>
    <row r="2048" spans="1:14">
      <c r="A2048" t="s">
        <v>2046</v>
      </c>
      <c r="B2048" t="s">
        <v>6181</v>
      </c>
      <c r="C2048" t="s">
        <v>10304</v>
      </c>
      <c r="D2048" t="s">
        <v>13146</v>
      </c>
      <c r="E2048" t="s">
        <v>15926</v>
      </c>
      <c r="F2048" t="s">
        <v>3</v>
      </c>
      <c r="G2048" t="s">
        <v>2004</v>
      </c>
      <c r="H2048" t="s">
        <v>19562</v>
      </c>
      <c r="I2048" t="s">
        <v>22961</v>
      </c>
      <c r="J2048" t="s">
        <v>26864</v>
      </c>
      <c r="K2048" t="s">
        <v>28842</v>
      </c>
      <c r="L2048" t="e">
        <v>#N/A</v>
      </c>
      <c r="M2048" t="e">
        <v>#N/A</v>
      </c>
      <c r="N2048" t="e">
        <v>#N/A</v>
      </c>
    </row>
    <row r="2049" spans="1:14">
      <c r="A2049" t="s">
        <v>2047</v>
      </c>
      <c r="B2049" t="s">
        <v>6182</v>
      </c>
      <c r="C2049" t="s">
        <v>10305</v>
      </c>
      <c r="D2049" t="s">
        <v>12488</v>
      </c>
      <c r="E2049" t="s">
        <v>15927</v>
      </c>
      <c r="F2049" t="s">
        <v>193</v>
      </c>
      <c r="G2049" t="s">
        <v>2005</v>
      </c>
      <c r="H2049" t="s">
        <v>19563</v>
      </c>
      <c r="I2049" t="s">
        <v>22962</v>
      </c>
      <c r="J2049" t="s">
        <v>26865</v>
      </c>
      <c r="K2049" t="s">
        <v>28842</v>
      </c>
      <c r="L2049" t="e">
        <v>#N/A</v>
      </c>
      <c r="M2049" t="e">
        <v>#N/A</v>
      </c>
      <c r="N2049" t="e">
        <v>#N/A</v>
      </c>
    </row>
    <row r="2050" spans="1:14">
      <c r="A2050" t="s">
        <v>2048</v>
      </c>
      <c r="B2050" t="s">
        <v>6183</v>
      </c>
      <c r="C2050" t="s">
        <v>10306</v>
      </c>
      <c r="D2050" t="s">
        <v>12399</v>
      </c>
      <c r="E2050" t="s">
        <v>15928</v>
      </c>
      <c r="F2050" t="s">
        <v>151</v>
      </c>
      <c r="G2050" t="s">
        <v>2006</v>
      </c>
      <c r="H2050" t="s">
        <v>19564</v>
      </c>
      <c r="I2050" t="s">
        <v>22963</v>
      </c>
      <c r="J2050" t="s">
        <v>26866</v>
      </c>
      <c r="K2050" t="s">
        <v>28842</v>
      </c>
      <c r="L2050" t="e">
        <v>#N/A</v>
      </c>
      <c r="M2050" t="e">
        <v>#N/A</v>
      </c>
      <c r="N2050" t="e">
        <v>#N/A</v>
      </c>
    </row>
    <row r="2051" spans="1:14">
      <c r="A2051" t="s">
        <v>2049</v>
      </c>
      <c r="B2051" t="s">
        <v>6184</v>
      </c>
      <c r="C2051" t="s">
        <v>10307</v>
      </c>
      <c r="D2051" t="s">
        <v>12515</v>
      </c>
      <c r="E2051" t="s">
        <v>15929</v>
      </c>
      <c r="F2051" t="s">
        <v>37</v>
      </c>
      <c r="G2051" t="s">
        <v>2010</v>
      </c>
      <c r="H2051" t="s">
        <v>19565</v>
      </c>
      <c r="I2051" t="s">
        <v>8355</v>
      </c>
      <c r="J2051" t="s">
        <v>26867</v>
      </c>
      <c r="K2051" t="s">
        <v>28841</v>
      </c>
      <c r="L2051" t="s">
        <v>28842</v>
      </c>
      <c r="M2051" t="e">
        <v>#N/A</v>
      </c>
      <c r="N2051" t="e">
        <v>#N/A</v>
      </c>
    </row>
    <row r="2052" spans="1:14">
      <c r="A2052" t="s">
        <v>2050</v>
      </c>
      <c r="B2052" t="s">
        <v>6185</v>
      </c>
      <c r="C2052" t="s">
        <v>10308</v>
      </c>
      <c r="D2052" t="s">
        <v>13147</v>
      </c>
      <c r="E2052" t="s">
        <v>15930</v>
      </c>
      <c r="F2052" t="s">
        <v>22</v>
      </c>
      <c r="G2052" t="s">
        <v>2004</v>
      </c>
      <c r="H2052" t="s">
        <v>19566</v>
      </c>
      <c r="I2052" t="s">
        <v>22964</v>
      </c>
      <c r="J2052" t="s">
        <v>26868</v>
      </c>
      <c r="K2052" t="s">
        <v>28842</v>
      </c>
      <c r="L2052" t="e">
        <v>#N/A</v>
      </c>
      <c r="M2052" t="e">
        <v>#N/A</v>
      </c>
      <c r="N2052" t="e">
        <v>#N/A</v>
      </c>
    </row>
    <row r="2053" spans="1:14">
      <c r="A2053" t="s">
        <v>2051</v>
      </c>
      <c r="B2053" t="s">
        <v>6186</v>
      </c>
      <c r="C2053" t="s">
        <v>10309</v>
      </c>
      <c r="D2053" t="s">
        <v>13148</v>
      </c>
      <c r="E2053" t="s">
        <v>15931</v>
      </c>
      <c r="F2053" t="s">
        <v>19</v>
      </c>
      <c r="G2053" t="s">
        <v>2008</v>
      </c>
      <c r="H2053" t="s">
        <v>19567</v>
      </c>
      <c r="I2053" t="s">
        <v>22965</v>
      </c>
      <c r="J2053" t="s">
        <v>26869</v>
      </c>
      <c r="K2053" t="s">
        <v>28842</v>
      </c>
      <c r="L2053" t="e">
        <v>#N/A</v>
      </c>
      <c r="M2053" t="e">
        <v>#N/A</v>
      </c>
      <c r="N2053" t="e">
        <v>#N/A</v>
      </c>
    </row>
    <row r="2054" spans="1:14">
      <c r="A2054" t="s">
        <v>2052</v>
      </c>
      <c r="B2054" t="s">
        <v>6187</v>
      </c>
      <c r="C2054" t="s">
        <v>10310</v>
      </c>
      <c r="D2054" t="s">
        <v>12512</v>
      </c>
      <c r="E2054" t="s">
        <v>15932</v>
      </c>
      <c r="F2054" t="s">
        <v>30</v>
      </c>
      <c r="G2054" t="s">
        <v>2007</v>
      </c>
      <c r="H2054" t="s">
        <v>19568</v>
      </c>
      <c r="I2054" t="s">
        <v>8355</v>
      </c>
      <c r="J2054" t="s">
        <v>26870</v>
      </c>
      <c r="K2054" t="s">
        <v>28841</v>
      </c>
      <c r="L2054" t="s">
        <v>28841</v>
      </c>
      <c r="M2054" t="s">
        <v>28842</v>
      </c>
    </row>
    <row r="2055" spans="1:14">
      <c r="A2055" t="s">
        <v>2053</v>
      </c>
      <c r="B2055" t="s">
        <v>6188</v>
      </c>
      <c r="C2055" t="s">
        <v>10311</v>
      </c>
      <c r="D2055" t="s">
        <v>13149</v>
      </c>
      <c r="E2055" t="s">
        <v>15933</v>
      </c>
      <c r="F2055" t="s">
        <v>142</v>
      </c>
      <c r="G2055" t="s">
        <v>2004</v>
      </c>
      <c r="H2055" t="s">
        <v>19569</v>
      </c>
      <c r="I2055" t="s">
        <v>22966</v>
      </c>
      <c r="J2055" t="s">
        <v>26871</v>
      </c>
      <c r="K2055" t="s">
        <v>28842</v>
      </c>
      <c r="L2055" t="e">
        <v>#N/A</v>
      </c>
      <c r="M2055" t="e">
        <v>#N/A</v>
      </c>
      <c r="N2055" t="e">
        <v>#N/A</v>
      </c>
    </row>
    <row r="2056" spans="1:14">
      <c r="A2056" t="s">
        <v>2054</v>
      </c>
      <c r="B2056" t="s">
        <v>6189</v>
      </c>
      <c r="C2056" t="s">
        <v>10312</v>
      </c>
      <c r="D2056" t="s">
        <v>12405</v>
      </c>
      <c r="E2056" t="s">
        <v>15934</v>
      </c>
      <c r="F2056" t="s">
        <v>7</v>
      </c>
      <c r="G2056" t="s">
        <v>2017</v>
      </c>
      <c r="H2056" t="e">
        <v>#N/A</v>
      </c>
      <c r="I2056" t="s">
        <v>22967</v>
      </c>
      <c r="J2056" t="s">
        <v>26872</v>
      </c>
      <c r="K2056" t="s">
        <v>28841</v>
      </c>
      <c r="L2056" t="s">
        <v>28842</v>
      </c>
      <c r="M2056" t="e">
        <v>#N/A</v>
      </c>
      <c r="N2056" t="e">
        <v>#N/A</v>
      </c>
    </row>
    <row r="2057" spans="1:14">
      <c r="A2057" t="s">
        <v>2055</v>
      </c>
      <c r="B2057" t="s">
        <v>6190</v>
      </c>
      <c r="C2057" t="s">
        <v>10313</v>
      </c>
      <c r="D2057" t="s">
        <v>12714</v>
      </c>
      <c r="E2057" t="s">
        <v>15935</v>
      </c>
      <c r="F2057" t="s">
        <v>204</v>
      </c>
      <c r="G2057" t="s">
        <v>2014</v>
      </c>
      <c r="H2057" t="s">
        <v>19570</v>
      </c>
      <c r="I2057" t="s">
        <v>22968</v>
      </c>
      <c r="J2057" t="s">
        <v>26873</v>
      </c>
      <c r="K2057" t="s">
        <v>28842</v>
      </c>
      <c r="L2057" t="e">
        <v>#N/A</v>
      </c>
      <c r="M2057" t="e">
        <v>#N/A</v>
      </c>
      <c r="N2057" t="e">
        <v>#N/A</v>
      </c>
    </row>
    <row r="2058" spans="1:14">
      <c r="A2058" t="s">
        <v>2056</v>
      </c>
      <c r="B2058" t="s">
        <v>6191</v>
      </c>
      <c r="C2058" t="s">
        <v>10314</v>
      </c>
      <c r="D2058" t="s">
        <v>13150</v>
      </c>
      <c r="E2058" t="s">
        <v>15936</v>
      </c>
      <c r="F2058" t="s">
        <v>124</v>
      </c>
      <c r="G2058" t="s">
        <v>2017</v>
      </c>
      <c r="H2058" t="s">
        <v>19571</v>
      </c>
      <c r="I2058" t="s">
        <v>22969</v>
      </c>
      <c r="J2058" t="s">
        <v>26874</v>
      </c>
      <c r="K2058" t="s">
        <v>28842</v>
      </c>
      <c r="L2058" t="e">
        <v>#N/A</v>
      </c>
      <c r="M2058" t="e">
        <v>#N/A</v>
      </c>
      <c r="N2058" t="e">
        <v>#N/A</v>
      </c>
    </row>
    <row r="2059" spans="1:14">
      <c r="A2059" t="s">
        <v>2057</v>
      </c>
      <c r="B2059" t="s">
        <v>6192</v>
      </c>
      <c r="C2059" t="s">
        <v>10315</v>
      </c>
      <c r="D2059" t="e">
        <v>#N/A</v>
      </c>
      <c r="E2059" t="s">
        <v>15937</v>
      </c>
      <c r="F2059" t="e">
        <v>#N/A</v>
      </c>
      <c r="G2059" t="s">
        <v>1999</v>
      </c>
      <c r="H2059" t="s">
        <v>19572</v>
      </c>
      <c r="I2059" t="s">
        <v>22970</v>
      </c>
      <c r="J2059" t="e">
        <v>#N/A</v>
      </c>
      <c r="K2059" t="s">
        <v>28842</v>
      </c>
      <c r="L2059" t="e">
        <v>#N/A</v>
      </c>
      <c r="M2059" t="e">
        <v>#N/A</v>
      </c>
      <c r="N2059" t="e">
        <v>#N/A</v>
      </c>
    </row>
    <row r="2060" spans="1:14">
      <c r="A2060" t="s">
        <v>2058</v>
      </c>
      <c r="B2060" t="s">
        <v>6193</v>
      </c>
      <c r="C2060" t="s">
        <v>10316</v>
      </c>
      <c r="D2060" t="s">
        <v>13151</v>
      </c>
      <c r="E2060" t="s">
        <v>15938</v>
      </c>
      <c r="F2060" t="s">
        <v>53</v>
      </c>
      <c r="G2060" t="s">
        <v>2019</v>
      </c>
      <c r="H2060" t="s">
        <v>19573</v>
      </c>
      <c r="I2060" t="s">
        <v>22971</v>
      </c>
      <c r="J2060" t="s">
        <v>26875</v>
      </c>
      <c r="K2060" t="s">
        <v>28841</v>
      </c>
      <c r="L2060" t="s">
        <v>28841</v>
      </c>
      <c r="M2060" t="s">
        <v>28842</v>
      </c>
    </row>
    <row r="2061" spans="1:14">
      <c r="A2061" t="s">
        <v>2059</v>
      </c>
      <c r="B2061" t="s">
        <v>6194</v>
      </c>
      <c r="C2061" t="s">
        <v>10317</v>
      </c>
      <c r="D2061" t="s">
        <v>12525</v>
      </c>
      <c r="E2061" t="s">
        <v>15939</v>
      </c>
      <c r="F2061" t="s">
        <v>93</v>
      </c>
      <c r="G2061" t="s">
        <v>2013</v>
      </c>
      <c r="H2061" t="s">
        <v>19574</v>
      </c>
      <c r="I2061" t="s">
        <v>22972</v>
      </c>
      <c r="J2061" t="s">
        <v>26876</v>
      </c>
      <c r="K2061" t="s">
        <v>28841</v>
      </c>
      <c r="L2061" t="s">
        <v>28841</v>
      </c>
      <c r="M2061" t="s">
        <v>28842</v>
      </c>
    </row>
    <row r="2062" spans="1:14">
      <c r="A2062" t="s">
        <v>2060</v>
      </c>
      <c r="B2062" t="s">
        <v>6195</v>
      </c>
      <c r="C2062" t="s">
        <v>10318</v>
      </c>
      <c r="D2062" t="s">
        <v>13152</v>
      </c>
      <c r="E2062" t="s">
        <v>15940</v>
      </c>
      <c r="F2062" t="s">
        <v>60</v>
      </c>
      <c r="G2062" t="s">
        <v>2012</v>
      </c>
      <c r="H2062" t="s">
        <v>19575</v>
      </c>
      <c r="I2062" t="s">
        <v>22973</v>
      </c>
      <c r="J2062" t="s">
        <v>26877</v>
      </c>
      <c r="K2062" t="s">
        <v>28842</v>
      </c>
      <c r="L2062" t="e">
        <v>#N/A</v>
      </c>
      <c r="M2062" t="e">
        <v>#N/A</v>
      </c>
      <c r="N2062" t="e">
        <v>#N/A</v>
      </c>
    </row>
    <row r="2063" spans="1:14">
      <c r="A2063" t="s">
        <v>2061</v>
      </c>
      <c r="B2063" t="s">
        <v>6196</v>
      </c>
      <c r="C2063" t="s">
        <v>10319</v>
      </c>
      <c r="D2063" t="s">
        <v>12420</v>
      </c>
      <c r="E2063" t="s">
        <v>15941</v>
      </c>
      <c r="F2063" t="s">
        <v>632</v>
      </c>
      <c r="G2063" t="s">
        <v>2019</v>
      </c>
      <c r="H2063" t="s">
        <v>19576</v>
      </c>
      <c r="I2063" t="s">
        <v>22974</v>
      </c>
      <c r="J2063" t="s">
        <v>26878</v>
      </c>
      <c r="K2063" t="s">
        <v>28841</v>
      </c>
      <c r="L2063" t="s">
        <v>28842</v>
      </c>
      <c r="M2063" t="e">
        <v>#N/A</v>
      </c>
      <c r="N2063" t="e">
        <v>#N/A</v>
      </c>
    </row>
    <row r="2064" spans="1:14">
      <c r="A2064" t="s">
        <v>2062</v>
      </c>
      <c r="B2064" t="s">
        <v>6197</v>
      </c>
      <c r="C2064" t="s">
        <v>10320</v>
      </c>
      <c r="D2064" t="e">
        <v>#N/A</v>
      </c>
      <c r="E2064" t="s">
        <v>15942</v>
      </c>
      <c r="F2064" t="s">
        <v>146</v>
      </c>
      <c r="G2064" t="s">
        <v>2017</v>
      </c>
      <c r="H2064" t="s">
        <v>19577</v>
      </c>
      <c r="I2064" t="s">
        <v>22975</v>
      </c>
      <c r="J2064" t="s">
        <v>26879</v>
      </c>
      <c r="K2064" t="s">
        <v>28842</v>
      </c>
      <c r="L2064" t="e">
        <v>#N/A</v>
      </c>
      <c r="M2064" t="e">
        <v>#N/A</v>
      </c>
      <c r="N2064" t="e">
        <v>#N/A</v>
      </c>
    </row>
    <row r="2065" spans="1:14">
      <c r="A2065" t="s">
        <v>2063</v>
      </c>
      <c r="B2065" t="s">
        <v>6198</v>
      </c>
      <c r="C2065" t="s">
        <v>10321</v>
      </c>
      <c r="D2065" t="s">
        <v>12441</v>
      </c>
      <c r="E2065" t="s">
        <v>15943</v>
      </c>
      <c r="F2065" t="s">
        <v>43</v>
      </c>
      <c r="G2065" t="s">
        <v>2016</v>
      </c>
      <c r="H2065" t="s">
        <v>19578</v>
      </c>
      <c r="I2065" t="s">
        <v>22976</v>
      </c>
      <c r="J2065" t="s">
        <v>26880</v>
      </c>
      <c r="K2065" t="s">
        <v>28841</v>
      </c>
      <c r="L2065" t="s">
        <v>28841</v>
      </c>
      <c r="M2065" t="s">
        <v>28842</v>
      </c>
    </row>
    <row r="2066" spans="1:14">
      <c r="A2066" t="s">
        <v>2064</v>
      </c>
      <c r="B2066" t="s">
        <v>6199</v>
      </c>
      <c r="C2066" t="s">
        <v>10322</v>
      </c>
      <c r="D2066" t="s">
        <v>12449</v>
      </c>
      <c r="E2066" t="s">
        <v>15944</v>
      </c>
      <c r="F2066" t="s">
        <v>114</v>
      </c>
      <c r="G2066" t="s">
        <v>2015</v>
      </c>
      <c r="H2066" t="s">
        <v>19579</v>
      </c>
      <c r="I2066" t="s">
        <v>22977</v>
      </c>
      <c r="J2066" t="s">
        <v>26881</v>
      </c>
      <c r="K2066" t="s">
        <v>28841</v>
      </c>
      <c r="L2066" t="s">
        <v>28842</v>
      </c>
      <c r="M2066" t="e">
        <v>#N/A</v>
      </c>
      <c r="N2066" t="e">
        <v>#N/A</v>
      </c>
    </row>
    <row r="2067" spans="1:14">
      <c r="A2067" t="s">
        <v>2065</v>
      </c>
      <c r="B2067" t="s">
        <v>6200</v>
      </c>
      <c r="C2067" t="s">
        <v>10323</v>
      </c>
      <c r="D2067" t="s">
        <v>12996</v>
      </c>
      <c r="E2067" t="s">
        <v>15945</v>
      </c>
      <c r="F2067" t="s">
        <v>10</v>
      </c>
      <c r="G2067" t="s">
        <v>2021</v>
      </c>
      <c r="H2067" t="e">
        <v>#N/A</v>
      </c>
      <c r="I2067" t="s">
        <v>22978</v>
      </c>
      <c r="J2067" t="s">
        <v>26882</v>
      </c>
      <c r="K2067" t="s">
        <v>28841</v>
      </c>
      <c r="L2067" t="s">
        <v>28842</v>
      </c>
      <c r="M2067" t="e">
        <v>#N/A</v>
      </c>
      <c r="N2067" t="e">
        <v>#N/A</v>
      </c>
    </row>
    <row r="2068" spans="1:14">
      <c r="A2068" t="s">
        <v>2066</v>
      </c>
      <c r="B2068" t="s">
        <v>6201</v>
      </c>
      <c r="C2068" t="s">
        <v>10324</v>
      </c>
      <c r="D2068" t="s">
        <v>13145</v>
      </c>
      <c r="E2068" t="s">
        <v>15946</v>
      </c>
      <c r="F2068" t="s">
        <v>62</v>
      </c>
      <c r="G2068" t="s">
        <v>1998</v>
      </c>
      <c r="H2068" t="s">
        <v>19580</v>
      </c>
      <c r="I2068" t="s">
        <v>22979</v>
      </c>
      <c r="J2068" t="s">
        <v>26883</v>
      </c>
      <c r="K2068" t="s">
        <v>28842</v>
      </c>
      <c r="L2068" t="e">
        <v>#N/A</v>
      </c>
      <c r="M2068" t="e">
        <v>#N/A</v>
      </c>
      <c r="N2068" t="e">
        <v>#N/A</v>
      </c>
    </row>
    <row r="2069" spans="1:14">
      <c r="A2069" t="s">
        <v>2067</v>
      </c>
      <c r="B2069" t="s">
        <v>6202</v>
      </c>
      <c r="C2069" t="s">
        <v>10325</v>
      </c>
      <c r="D2069" t="s">
        <v>12488</v>
      </c>
      <c r="E2069" t="s">
        <v>15947</v>
      </c>
      <c r="F2069" t="s">
        <v>327</v>
      </c>
      <c r="G2069" t="s">
        <v>2015</v>
      </c>
      <c r="H2069" t="s">
        <v>19581</v>
      </c>
      <c r="I2069" t="s">
        <v>22980</v>
      </c>
      <c r="J2069" t="s">
        <v>26884</v>
      </c>
      <c r="K2069" t="s">
        <v>28841</v>
      </c>
      <c r="L2069" t="s">
        <v>28841</v>
      </c>
      <c r="M2069" t="s">
        <v>28842</v>
      </c>
    </row>
    <row r="2070" spans="1:14">
      <c r="A2070" t="s">
        <v>2068</v>
      </c>
      <c r="B2070" t="s">
        <v>6203</v>
      </c>
      <c r="C2070" t="s">
        <v>10326</v>
      </c>
      <c r="D2070" t="s">
        <v>13078</v>
      </c>
      <c r="E2070" t="s">
        <v>15948</v>
      </c>
      <c r="F2070" t="s">
        <v>11</v>
      </c>
      <c r="G2070" t="s">
        <v>2012</v>
      </c>
      <c r="H2070" t="e">
        <v>#N/A</v>
      </c>
      <c r="I2070" t="s">
        <v>22981</v>
      </c>
      <c r="J2070" t="s">
        <v>26885</v>
      </c>
      <c r="K2070" t="s">
        <v>28842</v>
      </c>
      <c r="L2070" t="e">
        <v>#N/A</v>
      </c>
      <c r="M2070" t="e">
        <v>#N/A</v>
      </c>
      <c r="N2070" t="e">
        <v>#N/A</v>
      </c>
    </row>
    <row r="2071" spans="1:14">
      <c r="A2071" t="s">
        <v>2069</v>
      </c>
      <c r="B2071" t="s">
        <v>6204</v>
      </c>
      <c r="C2071" t="s">
        <v>10327</v>
      </c>
      <c r="D2071" t="s">
        <v>12866</v>
      </c>
      <c r="E2071" t="s">
        <v>15949</v>
      </c>
      <c r="F2071" t="s">
        <v>23</v>
      </c>
      <c r="G2071" t="s">
        <v>2006</v>
      </c>
      <c r="H2071" t="s">
        <v>18280</v>
      </c>
      <c r="I2071" t="s">
        <v>22982</v>
      </c>
      <c r="J2071" t="s">
        <v>26886</v>
      </c>
      <c r="K2071" t="s">
        <v>28842</v>
      </c>
      <c r="L2071" t="e">
        <v>#N/A</v>
      </c>
      <c r="M2071" t="e">
        <v>#N/A</v>
      </c>
      <c r="N2071" t="e">
        <v>#N/A</v>
      </c>
    </row>
    <row r="2072" spans="1:14">
      <c r="A2072" t="s">
        <v>2070</v>
      </c>
      <c r="B2072" t="s">
        <v>6205</v>
      </c>
      <c r="C2072" t="s">
        <v>10328</v>
      </c>
      <c r="D2072" t="s">
        <v>12609</v>
      </c>
      <c r="E2072" t="s">
        <v>15950</v>
      </c>
      <c r="F2072" t="s">
        <v>15</v>
      </c>
      <c r="G2072" t="s">
        <v>2017</v>
      </c>
      <c r="H2072" t="s">
        <v>19582</v>
      </c>
      <c r="I2072" t="s">
        <v>22983</v>
      </c>
      <c r="J2072" t="s">
        <v>26887</v>
      </c>
      <c r="K2072" t="s">
        <v>28841</v>
      </c>
      <c r="L2072" t="s">
        <v>28841</v>
      </c>
      <c r="M2072" t="s">
        <v>28842</v>
      </c>
    </row>
    <row r="2073" spans="1:14">
      <c r="A2073" t="s">
        <v>2071</v>
      </c>
      <c r="B2073" t="s">
        <v>6206</v>
      </c>
      <c r="C2073" t="s">
        <v>10329</v>
      </c>
      <c r="D2073" t="s">
        <v>13153</v>
      </c>
      <c r="E2073" t="s">
        <v>15951</v>
      </c>
      <c r="F2073" t="s">
        <v>28</v>
      </c>
      <c r="G2073" t="s">
        <v>1999</v>
      </c>
      <c r="H2073" t="s">
        <v>19583</v>
      </c>
      <c r="I2073" t="s">
        <v>22984</v>
      </c>
      <c r="J2073" t="s">
        <v>26888</v>
      </c>
      <c r="K2073" t="s">
        <v>28842</v>
      </c>
      <c r="L2073" t="e">
        <v>#N/A</v>
      </c>
      <c r="M2073" t="e">
        <v>#N/A</v>
      </c>
      <c r="N2073" t="e">
        <v>#N/A</v>
      </c>
    </row>
    <row r="2074" spans="1:14">
      <c r="A2074" t="s">
        <v>2072</v>
      </c>
      <c r="B2074" t="s">
        <v>6207</v>
      </c>
      <c r="C2074" t="s">
        <v>10330</v>
      </c>
      <c r="D2074" t="s">
        <v>13154</v>
      </c>
      <c r="E2074" t="s">
        <v>15952</v>
      </c>
      <c r="F2074" t="s">
        <v>16</v>
      </c>
      <c r="G2074" t="s">
        <v>2016</v>
      </c>
      <c r="H2074" t="s">
        <v>19584</v>
      </c>
      <c r="I2074" t="s">
        <v>22985</v>
      </c>
      <c r="J2074" t="s">
        <v>26889</v>
      </c>
      <c r="K2074" t="s">
        <v>28842</v>
      </c>
      <c r="L2074" t="e">
        <v>#N/A</v>
      </c>
      <c r="M2074" t="e">
        <v>#N/A</v>
      </c>
      <c r="N2074" t="e">
        <v>#N/A</v>
      </c>
    </row>
    <row r="2075" spans="1:14">
      <c r="A2075" t="s">
        <v>2073</v>
      </c>
      <c r="B2075" t="s">
        <v>6208</v>
      </c>
      <c r="C2075" t="s">
        <v>10331</v>
      </c>
      <c r="D2075" t="s">
        <v>13085</v>
      </c>
      <c r="E2075" t="s">
        <v>15953</v>
      </c>
      <c r="F2075" t="s">
        <v>192</v>
      </c>
      <c r="G2075" t="s">
        <v>2012</v>
      </c>
      <c r="H2075" t="s">
        <v>19585</v>
      </c>
      <c r="I2075" t="s">
        <v>22986</v>
      </c>
      <c r="J2075" t="s">
        <v>26890</v>
      </c>
      <c r="K2075" t="s">
        <v>28842</v>
      </c>
      <c r="L2075" t="e">
        <v>#N/A</v>
      </c>
      <c r="M2075" t="e">
        <v>#N/A</v>
      </c>
      <c r="N2075" t="e">
        <v>#N/A</v>
      </c>
    </row>
    <row r="2076" spans="1:14">
      <c r="A2076" t="s">
        <v>2074</v>
      </c>
      <c r="B2076" t="s">
        <v>6209</v>
      </c>
      <c r="C2076" t="s">
        <v>10332</v>
      </c>
      <c r="D2076" t="s">
        <v>13155</v>
      </c>
      <c r="E2076" t="s">
        <v>15954</v>
      </c>
      <c r="F2076" t="e">
        <v>#N/A</v>
      </c>
      <c r="G2076" t="s">
        <v>2021</v>
      </c>
      <c r="H2076" t="e">
        <v>#N/A</v>
      </c>
      <c r="I2076" t="s">
        <v>22987</v>
      </c>
      <c r="J2076" t="s">
        <v>26891</v>
      </c>
      <c r="K2076" t="s">
        <v>28842</v>
      </c>
      <c r="L2076" t="e">
        <v>#N/A</v>
      </c>
      <c r="M2076" t="e">
        <v>#N/A</v>
      </c>
      <c r="N2076" t="e">
        <v>#N/A</v>
      </c>
    </row>
    <row r="2077" spans="1:14">
      <c r="A2077" t="s">
        <v>2075</v>
      </c>
      <c r="B2077" t="s">
        <v>6210</v>
      </c>
      <c r="C2077" t="s">
        <v>10333</v>
      </c>
      <c r="D2077" t="s">
        <v>12923</v>
      </c>
      <c r="E2077" t="s">
        <v>15955</v>
      </c>
      <c r="F2077" t="s">
        <v>100</v>
      </c>
      <c r="G2077" t="s">
        <v>2003</v>
      </c>
      <c r="H2077" t="s">
        <v>19586</v>
      </c>
      <c r="I2077" t="s">
        <v>22988</v>
      </c>
      <c r="J2077" t="s">
        <v>26892</v>
      </c>
      <c r="K2077" t="s">
        <v>28842</v>
      </c>
      <c r="L2077" t="e">
        <v>#N/A</v>
      </c>
      <c r="M2077" t="e">
        <v>#N/A</v>
      </c>
      <c r="N2077" t="e">
        <v>#N/A</v>
      </c>
    </row>
    <row r="2078" spans="1:14">
      <c r="A2078" t="s">
        <v>2076</v>
      </c>
      <c r="B2078" t="s">
        <v>6211</v>
      </c>
      <c r="C2078" t="s">
        <v>10334</v>
      </c>
      <c r="D2078" t="s">
        <v>13156</v>
      </c>
      <c r="E2078" t="s">
        <v>15956</v>
      </c>
      <c r="F2078" t="s">
        <v>473</v>
      </c>
      <c r="G2078" t="s">
        <v>2016</v>
      </c>
      <c r="H2078" t="s">
        <v>19587</v>
      </c>
      <c r="I2078" t="s">
        <v>22989</v>
      </c>
      <c r="J2078" t="s">
        <v>26893</v>
      </c>
      <c r="K2078" t="s">
        <v>28842</v>
      </c>
      <c r="L2078" t="e">
        <v>#N/A</v>
      </c>
      <c r="M2078" t="e">
        <v>#N/A</v>
      </c>
      <c r="N2078" t="e">
        <v>#N/A</v>
      </c>
    </row>
    <row r="2079" spans="1:14">
      <c r="A2079" t="s">
        <v>2077</v>
      </c>
      <c r="B2079" t="s">
        <v>6212</v>
      </c>
      <c r="C2079" t="s">
        <v>10335</v>
      </c>
      <c r="D2079" t="s">
        <v>13157</v>
      </c>
      <c r="E2079" t="s">
        <v>15957</v>
      </c>
      <c r="F2079" t="s">
        <v>156</v>
      </c>
      <c r="G2079" t="s">
        <v>2009</v>
      </c>
      <c r="H2079" t="s">
        <v>19588</v>
      </c>
      <c r="I2079" t="s">
        <v>22990</v>
      </c>
      <c r="J2079" t="s">
        <v>26894</v>
      </c>
      <c r="K2079" t="s">
        <v>28842</v>
      </c>
      <c r="L2079" t="e">
        <v>#N/A</v>
      </c>
      <c r="M2079" t="e">
        <v>#N/A</v>
      </c>
      <c r="N2079" t="e">
        <v>#N/A</v>
      </c>
    </row>
    <row r="2080" spans="1:14">
      <c r="A2080" t="s">
        <v>2078</v>
      </c>
      <c r="B2080" t="s">
        <v>6213</v>
      </c>
      <c r="C2080" t="s">
        <v>10336</v>
      </c>
      <c r="D2080" t="s">
        <v>13158</v>
      </c>
      <c r="E2080" t="s">
        <v>15958</v>
      </c>
      <c r="F2080" t="s">
        <v>24</v>
      </c>
      <c r="G2080" t="s">
        <v>2014</v>
      </c>
      <c r="H2080" t="s">
        <v>19589</v>
      </c>
      <c r="I2080" t="s">
        <v>22991</v>
      </c>
      <c r="J2080" t="s">
        <v>26895</v>
      </c>
      <c r="K2080" t="s">
        <v>28842</v>
      </c>
      <c r="L2080" t="e">
        <v>#N/A</v>
      </c>
      <c r="M2080" t="e">
        <v>#N/A</v>
      </c>
      <c r="N2080" t="e">
        <v>#N/A</v>
      </c>
    </row>
    <row r="2081" spans="1:14">
      <c r="A2081" t="s">
        <v>2079</v>
      </c>
      <c r="B2081" t="s">
        <v>6214</v>
      </c>
      <c r="C2081" t="s">
        <v>10337</v>
      </c>
      <c r="D2081" t="s">
        <v>12429</v>
      </c>
      <c r="E2081" t="s">
        <v>15959</v>
      </c>
      <c r="F2081" t="s">
        <v>141</v>
      </c>
      <c r="G2081" t="s">
        <v>2008</v>
      </c>
      <c r="H2081" t="s">
        <v>19590</v>
      </c>
      <c r="I2081" t="s">
        <v>22992</v>
      </c>
      <c r="J2081" t="s">
        <v>26896</v>
      </c>
      <c r="K2081" t="s">
        <v>28841</v>
      </c>
      <c r="L2081" t="s">
        <v>28841</v>
      </c>
      <c r="M2081" t="s">
        <v>28842</v>
      </c>
    </row>
    <row r="2082" spans="1:14">
      <c r="A2082" t="s">
        <v>2080</v>
      </c>
      <c r="B2082" t="s">
        <v>6215</v>
      </c>
      <c r="C2082" t="s">
        <v>10338</v>
      </c>
      <c r="D2082" t="s">
        <v>13109</v>
      </c>
      <c r="E2082" t="s">
        <v>15960</v>
      </c>
      <c r="F2082" t="s">
        <v>30</v>
      </c>
      <c r="G2082" t="s">
        <v>2016</v>
      </c>
      <c r="H2082" t="s">
        <v>19591</v>
      </c>
      <c r="I2082" t="s">
        <v>22993</v>
      </c>
      <c r="J2082" t="s">
        <v>26897</v>
      </c>
      <c r="K2082" t="s">
        <v>28842</v>
      </c>
      <c r="L2082" t="e">
        <v>#N/A</v>
      </c>
      <c r="M2082" t="e">
        <v>#N/A</v>
      </c>
      <c r="N2082" t="e">
        <v>#N/A</v>
      </c>
    </row>
    <row r="2083" spans="1:14">
      <c r="A2083" t="s">
        <v>2081</v>
      </c>
      <c r="B2083" t="s">
        <v>6216</v>
      </c>
      <c r="C2083" t="s">
        <v>10339</v>
      </c>
      <c r="D2083" t="s">
        <v>13078</v>
      </c>
      <c r="E2083" t="s">
        <v>15961</v>
      </c>
      <c r="F2083" t="s">
        <v>4</v>
      </c>
      <c r="G2083" t="s">
        <v>2005</v>
      </c>
      <c r="H2083" t="s">
        <v>19592</v>
      </c>
      <c r="I2083" t="s">
        <v>22994</v>
      </c>
      <c r="J2083" t="s">
        <v>26898</v>
      </c>
      <c r="K2083" t="s">
        <v>28842</v>
      </c>
      <c r="L2083" t="e">
        <v>#N/A</v>
      </c>
      <c r="M2083" t="e">
        <v>#N/A</v>
      </c>
      <c r="N2083" t="e">
        <v>#N/A</v>
      </c>
    </row>
    <row r="2084" spans="1:14">
      <c r="A2084" t="s">
        <v>2082</v>
      </c>
      <c r="B2084" t="s">
        <v>6217</v>
      </c>
      <c r="C2084" t="s">
        <v>10340</v>
      </c>
      <c r="D2084" t="s">
        <v>12428</v>
      </c>
      <c r="E2084" t="s">
        <v>15962</v>
      </c>
      <c r="F2084" t="s">
        <v>41</v>
      </c>
      <c r="G2084" t="s">
        <v>2007</v>
      </c>
      <c r="H2084" t="s">
        <v>19593</v>
      </c>
      <c r="I2084" t="s">
        <v>22995</v>
      </c>
      <c r="J2084" t="s">
        <v>26899</v>
      </c>
      <c r="K2084" t="s">
        <v>28841</v>
      </c>
      <c r="L2084" t="s">
        <v>28841</v>
      </c>
      <c r="M2084" t="s">
        <v>28842</v>
      </c>
      <c r="N2084" t="s">
        <v>29029</v>
      </c>
    </row>
    <row r="2085" spans="1:14">
      <c r="A2085" t="s">
        <v>2083</v>
      </c>
      <c r="B2085" t="s">
        <v>6218</v>
      </c>
      <c r="C2085" t="s">
        <v>10341</v>
      </c>
      <c r="D2085" t="s">
        <v>13159</v>
      </c>
      <c r="E2085" t="s">
        <v>15963</v>
      </c>
      <c r="F2085" t="s">
        <v>68</v>
      </c>
      <c r="G2085" t="s">
        <v>2017</v>
      </c>
      <c r="H2085" t="s">
        <v>19594</v>
      </c>
      <c r="I2085" t="s">
        <v>22996</v>
      </c>
      <c r="J2085" t="s">
        <v>26900</v>
      </c>
      <c r="K2085" t="s">
        <v>28842</v>
      </c>
      <c r="L2085" t="e">
        <v>#N/A</v>
      </c>
      <c r="M2085" t="e">
        <v>#N/A</v>
      </c>
      <c r="N2085" t="e">
        <v>#N/A</v>
      </c>
    </row>
    <row r="2086" spans="1:14">
      <c r="A2086" t="s">
        <v>2084</v>
      </c>
      <c r="B2086" t="s">
        <v>6219</v>
      </c>
      <c r="C2086" t="s">
        <v>10342</v>
      </c>
      <c r="D2086" t="s">
        <v>12577</v>
      </c>
      <c r="E2086" t="s">
        <v>15964</v>
      </c>
      <c r="F2086" t="s">
        <v>18</v>
      </c>
      <c r="G2086" t="s">
        <v>2016</v>
      </c>
      <c r="H2086" t="s">
        <v>19595</v>
      </c>
      <c r="I2086" t="s">
        <v>22997</v>
      </c>
      <c r="J2086" t="s">
        <v>26901</v>
      </c>
      <c r="K2086" t="s">
        <v>28841</v>
      </c>
      <c r="L2086" t="s">
        <v>28841</v>
      </c>
      <c r="M2086" t="s">
        <v>28841</v>
      </c>
      <c r="N2086" t="s">
        <v>28844</v>
      </c>
    </row>
    <row r="2087" spans="1:14">
      <c r="A2087" t="s">
        <v>2085</v>
      </c>
      <c r="B2087" t="s">
        <v>6220</v>
      </c>
      <c r="C2087" t="s">
        <v>10343</v>
      </c>
      <c r="D2087" t="s">
        <v>12508</v>
      </c>
      <c r="E2087" t="s">
        <v>15965</v>
      </c>
      <c r="F2087" t="s">
        <v>141</v>
      </c>
      <c r="G2087" t="s">
        <v>2015</v>
      </c>
      <c r="H2087" t="s">
        <v>19596</v>
      </c>
      <c r="I2087" t="s">
        <v>22998</v>
      </c>
      <c r="J2087" t="s">
        <v>26902</v>
      </c>
      <c r="K2087" t="s">
        <v>28841</v>
      </c>
      <c r="L2087" t="s">
        <v>28841</v>
      </c>
      <c r="M2087" t="s">
        <v>28842</v>
      </c>
    </row>
    <row r="2088" spans="1:14">
      <c r="A2088" t="s">
        <v>2086</v>
      </c>
      <c r="B2088" t="s">
        <v>6221</v>
      </c>
      <c r="C2088" t="s">
        <v>10344</v>
      </c>
      <c r="D2088" t="s">
        <v>13160</v>
      </c>
      <c r="E2088" t="s">
        <v>15966</v>
      </c>
      <c r="F2088" t="s">
        <v>62</v>
      </c>
      <c r="G2088" t="s">
        <v>2013</v>
      </c>
      <c r="H2088" t="s">
        <v>19597</v>
      </c>
      <c r="I2088" t="s">
        <v>22999</v>
      </c>
      <c r="J2088" t="e">
        <v>#N/A</v>
      </c>
      <c r="K2088" t="s">
        <v>28841</v>
      </c>
      <c r="L2088" t="s">
        <v>28841</v>
      </c>
      <c r="M2088" t="s">
        <v>28842</v>
      </c>
    </row>
    <row r="2089" spans="1:14">
      <c r="A2089" t="s">
        <v>2087</v>
      </c>
      <c r="B2089" t="s">
        <v>6222</v>
      </c>
      <c r="C2089" t="s">
        <v>10345</v>
      </c>
      <c r="D2089" t="s">
        <v>12393</v>
      </c>
      <c r="E2089" t="s">
        <v>15967</v>
      </c>
      <c r="F2089" t="s">
        <v>565</v>
      </c>
      <c r="G2089" t="s">
        <v>2015</v>
      </c>
      <c r="H2089" t="s">
        <v>19598</v>
      </c>
      <c r="I2089" t="s">
        <v>23000</v>
      </c>
      <c r="J2089" t="s">
        <v>26903</v>
      </c>
      <c r="K2089" t="s">
        <v>28842</v>
      </c>
      <c r="L2089" t="e">
        <v>#N/A</v>
      </c>
      <c r="M2089" t="e">
        <v>#N/A</v>
      </c>
      <c r="N2089" t="e">
        <v>#N/A</v>
      </c>
    </row>
    <row r="2090" spans="1:14">
      <c r="A2090" t="s">
        <v>2088</v>
      </c>
      <c r="B2090" t="s">
        <v>6223</v>
      </c>
      <c r="C2090" t="s">
        <v>10346</v>
      </c>
      <c r="D2090" t="s">
        <v>13161</v>
      </c>
      <c r="E2090" t="s">
        <v>15968</v>
      </c>
      <c r="F2090" t="s">
        <v>125</v>
      </c>
      <c r="G2090" t="s">
        <v>2006</v>
      </c>
      <c r="H2090" t="e">
        <v>#N/A</v>
      </c>
      <c r="I2090" t="s">
        <v>23001</v>
      </c>
      <c r="J2090" t="s">
        <v>26904</v>
      </c>
      <c r="K2090" t="s">
        <v>28842</v>
      </c>
      <c r="L2090" t="e">
        <v>#N/A</v>
      </c>
      <c r="M2090" t="e">
        <v>#N/A</v>
      </c>
      <c r="N2090" t="e">
        <v>#N/A</v>
      </c>
    </row>
    <row r="2091" spans="1:14">
      <c r="A2091" t="s">
        <v>2089</v>
      </c>
      <c r="B2091" t="s">
        <v>6224</v>
      </c>
      <c r="C2091" t="s">
        <v>10347</v>
      </c>
      <c r="D2091" t="s">
        <v>13162</v>
      </c>
      <c r="E2091" t="s">
        <v>15969</v>
      </c>
      <c r="F2091" t="s">
        <v>3</v>
      </c>
      <c r="G2091" t="s">
        <v>2014</v>
      </c>
      <c r="H2091" t="s">
        <v>18680</v>
      </c>
      <c r="I2091" t="s">
        <v>23002</v>
      </c>
      <c r="J2091" t="s">
        <v>26905</v>
      </c>
      <c r="K2091" t="s">
        <v>28842</v>
      </c>
      <c r="L2091" t="e">
        <v>#N/A</v>
      </c>
      <c r="M2091" t="e">
        <v>#N/A</v>
      </c>
      <c r="N2091" t="e">
        <v>#N/A</v>
      </c>
    </row>
    <row r="2092" spans="1:14">
      <c r="A2092" t="s">
        <v>2090</v>
      </c>
      <c r="B2092" t="s">
        <v>6225</v>
      </c>
      <c r="C2092" t="s">
        <v>10348</v>
      </c>
      <c r="D2092" t="s">
        <v>13163</v>
      </c>
      <c r="E2092" t="s">
        <v>15970</v>
      </c>
      <c r="F2092" t="s">
        <v>233</v>
      </c>
      <c r="G2092" t="s">
        <v>1994</v>
      </c>
      <c r="H2092" t="s">
        <v>19599</v>
      </c>
      <c r="I2092" t="s">
        <v>23003</v>
      </c>
      <c r="J2092" t="s">
        <v>26906</v>
      </c>
      <c r="K2092" t="s">
        <v>28842</v>
      </c>
      <c r="L2092" t="e">
        <v>#N/A</v>
      </c>
      <c r="M2092" t="e">
        <v>#N/A</v>
      </c>
      <c r="N2092" t="e">
        <v>#N/A</v>
      </c>
    </row>
    <row r="2093" spans="1:14">
      <c r="A2093" t="s">
        <v>2091</v>
      </c>
      <c r="B2093" t="s">
        <v>6226</v>
      </c>
      <c r="C2093" t="s">
        <v>10349</v>
      </c>
      <c r="D2093" t="s">
        <v>12467</v>
      </c>
      <c r="E2093" t="s">
        <v>15971</v>
      </c>
      <c r="F2093" t="e">
        <v>#N/A</v>
      </c>
      <c r="G2093" t="e">
        <v>#N/A</v>
      </c>
      <c r="H2093" t="e">
        <v>#N/A</v>
      </c>
      <c r="I2093" t="s">
        <v>23004</v>
      </c>
      <c r="J2093" t="s">
        <v>26907</v>
      </c>
      <c r="K2093" t="s">
        <v>28842</v>
      </c>
      <c r="L2093" t="e">
        <v>#N/A</v>
      </c>
      <c r="M2093" t="e">
        <v>#N/A</v>
      </c>
      <c r="N2093" t="e">
        <v>#N/A</v>
      </c>
    </row>
    <row r="2094" spans="1:14">
      <c r="A2094" t="s">
        <v>2092</v>
      </c>
      <c r="B2094" t="s">
        <v>6227</v>
      </c>
      <c r="C2094" t="s">
        <v>10350</v>
      </c>
      <c r="D2094" t="s">
        <v>13164</v>
      </c>
      <c r="E2094" t="s">
        <v>15972</v>
      </c>
      <c r="F2094" t="s">
        <v>59</v>
      </c>
      <c r="G2094" t="s">
        <v>2000</v>
      </c>
      <c r="H2094" t="s">
        <v>19600</v>
      </c>
      <c r="I2094" t="s">
        <v>23005</v>
      </c>
      <c r="J2094" t="s">
        <v>26908</v>
      </c>
      <c r="K2094" t="s">
        <v>28842</v>
      </c>
      <c r="L2094" t="e">
        <v>#N/A</v>
      </c>
      <c r="M2094" t="e">
        <v>#N/A</v>
      </c>
      <c r="N2094" t="e">
        <v>#N/A</v>
      </c>
    </row>
    <row r="2095" spans="1:14">
      <c r="A2095" t="s">
        <v>2093</v>
      </c>
      <c r="B2095" t="s">
        <v>6228</v>
      </c>
      <c r="C2095" t="s">
        <v>10351</v>
      </c>
      <c r="D2095" t="s">
        <v>12998</v>
      </c>
      <c r="E2095" t="s">
        <v>15973</v>
      </c>
      <c r="F2095" t="s">
        <v>52</v>
      </c>
      <c r="G2095" t="s">
        <v>2013</v>
      </c>
      <c r="H2095" t="s">
        <v>19601</v>
      </c>
      <c r="I2095" t="s">
        <v>23006</v>
      </c>
      <c r="J2095" t="s">
        <v>26909</v>
      </c>
      <c r="K2095" t="s">
        <v>28841</v>
      </c>
      <c r="L2095" t="s">
        <v>28842</v>
      </c>
      <c r="M2095" t="e">
        <v>#N/A</v>
      </c>
      <c r="N2095" t="e">
        <v>#N/A</v>
      </c>
    </row>
    <row r="2096" spans="1:14">
      <c r="A2096" t="s">
        <v>2094</v>
      </c>
      <c r="B2096" t="s">
        <v>6229</v>
      </c>
      <c r="C2096" t="s">
        <v>10352</v>
      </c>
      <c r="D2096" t="s">
        <v>13082</v>
      </c>
      <c r="E2096" t="s">
        <v>15974</v>
      </c>
      <c r="F2096" t="s">
        <v>576</v>
      </c>
      <c r="G2096" t="s">
        <v>2018</v>
      </c>
      <c r="H2096" t="e">
        <v>#N/A</v>
      </c>
      <c r="I2096" t="s">
        <v>23007</v>
      </c>
      <c r="J2096" t="s">
        <v>26910</v>
      </c>
      <c r="K2096" t="s">
        <v>28842</v>
      </c>
      <c r="L2096" t="e">
        <v>#N/A</v>
      </c>
      <c r="M2096" t="e">
        <v>#N/A</v>
      </c>
      <c r="N2096" t="e">
        <v>#N/A</v>
      </c>
    </row>
    <row r="2097" spans="1:14">
      <c r="A2097" t="s">
        <v>2095</v>
      </c>
      <c r="B2097" t="s">
        <v>6230</v>
      </c>
      <c r="C2097" t="s">
        <v>10353</v>
      </c>
      <c r="D2097" t="s">
        <v>13085</v>
      </c>
      <c r="E2097" t="s">
        <v>15975</v>
      </c>
      <c r="F2097" t="s">
        <v>379</v>
      </c>
      <c r="G2097" t="s">
        <v>2019</v>
      </c>
      <c r="H2097" t="e">
        <v>#N/A</v>
      </c>
      <c r="I2097" t="s">
        <v>23008</v>
      </c>
      <c r="J2097" t="s">
        <v>26911</v>
      </c>
      <c r="K2097" t="s">
        <v>28842</v>
      </c>
      <c r="L2097" t="e">
        <v>#N/A</v>
      </c>
      <c r="M2097" t="e">
        <v>#N/A</v>
      </c>
      <c r="N2097" t="e">
        <v>#N/A</v>
      </c>
    </row>
    <row r="2098" spans="1:14">
      <c r="A2098" t="s">
        <v>2096</v>
      </c>
      <c r="B2098" t="s">
        <v>6231</v>
      </c>
      <c r="C2098" t="s">
        <v>10354</v>
      </c>
      <c r="D2098" t="s">
        <v>13059</v>
      </c>
      <c r="E2098" t="s">
        <v>15976</v>
      </c>
      <c r="F2098" t="s">
        <v>144</v>
      </c>
      <c r="G2098" t="s">
        <v>2006</v>
      </c>
      <c r="H2098" t="s">
        <v>19602</v>
      </c>
      <c r="I2098" t="s">
        <v>23009</v>
      </c>
      <c r="J2098" t="s">
        <v>26912</v>
      </c>
      <c r="K2098" t="s">
        <v>28842</v>
      </c>
      <c r="L2098" t="e">
        <v>#N/A</v>
      </c>
      <c r="M2098" t="e">
        <v>#N/A</v>
      </c>
      <c r="N2098" t="e">
        <v>#N/A</v>
      </c>
    </row>
    <row r="2099" spans="1:14">
      <c r="A2099" t="s">
        <v>2097</v>
      </c>
      <c r="B2099" t="s">
        <v>6232</v>
      </c>
      <c r="C2099" t="s">
        <v>10355</v>
      </c>
      <c r="D2099" t="s">
        <v>13158</v>
      </c>
      <c r="E2099" t="s">
        <v>15977</v>
      </c>
      <c r="F2099" t="s">
        <v>24</v>
      </c>
      <c r="G2099" t="s">
        <v>2014</v>
      </c>
      <c r="H2099" t="s">
        <v>19603</v>
      </c>
      <c r="I2099" t="s">
        <v>23010</v>
      </c>
      <c r="J2099" t="s">
        <v>26913</v>
      </c>
      <c r="K2099" t="s">
        <v>28842</v>
      </c>
      <c r="L2099" t="e">
        <v>#N/A</v>
      </c>
      <c r="M2099" t="e">
        <v>#N/A</v>
      </c>
      <c r="N2099" t="e">
        <v>#N/A</v>
      </c>
    </row>
    <row r="2100" spans="1:14">
      <c r="A2100" t="s">
        <v>2098</v>
      </c>
      <c r="B2100" t="s">
        <v>6233</v>
      </c>
      <c r="C2100" t="s">
        <v>10356</v>
      </c>
      <c r="D2100" t="s">
        <v>13165</v>
      </c>
      <c r="E2100" t="s">
        <v>15978</v>
      </c>
      <c r="F2100" t="s">
        <v>52</v>
      </c>
      <c r="G2100" t="s">
        <v>2020</v>
      </c>
      <c r="H2100" t="s">
        <v>19604</v>
      </c>
      <c r="I2100" t="s">
        <v>23011</v>
      </c>
      <c r="J2100" t="s">
        <v>26914</v>
      </c>
      <c r="K2100" t="s">
        <v>28842</v>
      </c>
      <c r="L2100" t="e">
        <v>#N/A</v>
      </c>
      <c r="M2100" t="e">
        <v>#N/A</v>
      </c>
      <c r="N2100" t="e">
        <v>#N/A</v>
      </c>
    </row>
    <row r="2101" spans="1:14">
      <c r="A2101" t="s">
        <v>2099</v>
      </c>
      <c r="B2101" t="s">
        <v>6234</v>
      </c>
      <c r="C2101" t="s">
        <v>10357</v>
      </c>
      <c r="D2101" t="s">
        <v>13166</v>
      </c>
      <c r="E2101" t="s">
        <v>15979</v>
      </c>
      <c r="F2101" t="s">
        <v>25</v>
      </c>
      <c r="G2101" t="s">
        <v>2017</v>
      </c>
      <c r="H2101" t="s">
        <v>18171</v>
      </c>
      <c r="I2101" t="s">
        <v>23012</v>
      </c>
      <c r="J2101" t="s">
        <v>26915</v>
      </c>
      <c r="K2101" t="s">
        <v>28841</v>
      </c>
      <c r="L2101" t="s">
        <v>28842</v>
      </c>
      <c r="M2101" t="e">
        <v>#N/A</v>
      </c>
      <c r="N2101" t="e">
        <v>#N/A</v>
      </c>
    </row>
    <row r="2102" spans="1:14">
      <c r="A2102" t="s">
        <v>2100</v>
      </c>
      <c r="B2102" t="s">
        <v>6235</v>
      </c>
      <c r="C2102" t="s">
        <v>10358</v>
      </c>
      <c r="D2102" t="s">
        <v>12397</v>
      </c>
      <c r="E2102" t="s">
        <v>15980</v>
      </c>
      <c r="F2102" t="s">
        <v>17</v>
      </c>
      <c r="G2102" t="s">
        <v>2011</v>
      </c>
      <c r="H2102" t="s">
        <v>19605</v>
      </c>
      <c r="I2102" t="s">
        <v>23013</v>
      </c>
      <c r="J2102" t="s">
        <v>26916</v>
      </c>
      <c r="K2102" t="s">
        <v>28841</v>
      </c>
      <c r="L2102" t="s">
        <v>28841</v>
      </c>
      <c r="M2102" t="s">
        <v>28842</v>
      </c>
      <c r="N2102" t="s">
        <v>29030</v>
      </c>
    </row>
    <row r="2103" spans="1:14">
      <c r="A2103" t="s">
        <v>2101</v>
      </c>
      <c r="B2103" t="s">
        <v>6236</v>
      </c>
      <c r="C2103" t="s">
        <v>10359</v>
      </c>
      <c r="D2103" t="s">
        <v>13108</v>
      </c>
      <c r="E2103" t="s">
        <v>15981</v>
      </c>
      <c r="F2103" t="s">
        <v>68</v>
      </c>
      <c r="G2103" t="s">
        <v>2004</v>
      </c>
      <c r="H2103" t="s">
        <v>19606</v>
      </c>
      <c r="I2103" t="s">
        <v>23014</v>
      </c>
      <c r="J2103" t="s">
        <v>26917</v>
      </c>
      <c r="K2103" t="s">
        <v>28842</v>
      </c>
      <c r="L2103" t="e">
        <v>#N/A</v>
      </c>
      <c r="M2103" t="e">
        <v>#N/A</v>
      </c>
      <c r="N2103" t="e">
        <v>#N/A</v>
      </c>
    </row>
    <row r="2104" spans="1:14">
      <c r="A2104" t="s">
        <v>2102</v>
      </c>
      <c r="B2104" t="s">
        <v>6237</v>
      </c>
      <c r="C2104" t="s">
        <v>10360</v>
      </c>
      <c r="D2104" t="s">
        <v>13167</v>
      </c>
      <c r="E2104" t="s">
        <v>15982</v>
      </c>
      <c r="F2104" t="s">
        <v>161</v>
      </c>
      <c r="G2104" t="s">
        <v>2021</v>
      </c>
      <c r="H2104" t="e">
        <v>#N/A</v>
      </c>
      <c r="I2104" t="s">
        <v>23015</v>
      </c>
      <c r="J2104" t="s">
        <v>26918</v>
      </c>
      <c r="K2104" t="s">
        <v>28842</v>
      </c>
      <c r="L2104" t="e">
        <v>#N/A</v>
      </c>
      <c r="M2104" t="e">
        <v>#N/A</v>
      </c>
      <c r="N2104" t="e">
        <v>#N/A</v>
      </c>
    </row>
    <row r="2105" spans="1:14">
      <c r="A2105" t="s">
        <v>2103</v>
      </c>
      <c r="B2105" t="s">
        <v>6238</v>
      </c>
      <c r="C2105" t="s">
        <v>10361</v>
      </c>
      <c r="D2105" t="s">
        <v>13085</v>
      </c>
      <c r="E2105" t="s">
        <v>15983</v>
      </c>
      <c r="F2105" t="s">
        <v>135</v>
      </c>
      <c r="G2105" t="s">
        <v>2005</v>
      </c>
      <c r="H2105" t="s">
        <v>19607</v>
      </c>
      <c r="I2105" t="s">
        <v>23016</v>
      </c>
      <c r="J2105" t="s">
        <v>26919</v>
      </c>
      <c r="K2105" t="s">
        <v>28842</v>
      </c>
      <c r="L2105" t="e">
        <v>#N/A</v>
      </c>
      <c r="M2105" t="e">
        <v>#N/A</v>
      </c>
      <c r="N2105" t="e">
        <v>#N/A</v>
      </c>
    </row>
    <row r="2106" spans="1:14">
      <c r="A2106" t="s">
        <v>2104</v>
      </c>
      <c r="B2106" t="s">
        <v>6239</v>
      </c>
      <c r="C2106" t="s">
        <v>10362</v>
      </c>
      <c r="D2106" t="s">
        <v>12427</v>
      </c>
      <c r="E2106" t="s">
        <v>15984</v>
      </c>
      <c r="F2106" t="s">
        <v>8</v>
      </c>
      <c r="G2106" t="s">
        <v>2018</v>
      </c>
      <c r="H2106" t="s">
        <v>19608</v>
      </c>
      <c r="I2106" t="s">
        <v>23017</v>
      </c>
      <c r="J2106" t="s">
        <v>26920</v>
      </c>
      <c r="K2106" t="s">
        <v>28841</v>
      </c>
      <c r="L2106" t="s">
        <v>28841</v>
      </c>
      <c r="M2106" t="s">
        <v>28841</v>
      </c>
      <c r="N2106" t="s">
        <v>28971</v>
      </c>
    </row>
    <row r="2107" spans="1:14">
      <c r="A2107" t="s">
        <v>2105</v>
      </c>
      <c r="B2107" t="s">
        <v>6240</v>
      </c>
      <c r="C2107" t="s">
        <v>10363</v>
      </c>
      <c r="D2107" t="s">
        <v>13140</v>
      </c>
      <c r="E2107" t="s">
        <v>15985</v>
      </c>
      <c r="F2107" t="s">
        <v>50</v>
      </c>
      <c r="G2107" t="s">
        <v>2014</v>
      </c>
      <c r="H2107" t="s">
        <v>19609</v>
      </c>
      <c r="I2107" t="s">
        <v>23018</v>
      </c>
      <c r="J2107" t="s">
        <v>26921</v>
      </c>
      <c r="K2107" t="s">
        <v>28842</v>
      </c>
      <c r="L2107" t="e">
        <v>#N/A</v>
      </c>
      <c r="M2107" t="e">
        <v>#N/A</v>
      </c>
      <c r="N2107" t="e">
        <v>#N/A</v>
      </c>
    </row>
    <row r="2108" spans="1:14">
      <c r="A2108" t="s">
        <v>2106</v>
      </c>
      <c r="B2108" t="s">
        <v>6241</v>
      </c>
      <c r="C2108" t="s">
        <v>10364</v>
      </c>
      <c r="D2108" t="s">
        <v>13168</v>
      </c>
      <c r="E2108" t="s">
        <v>15986</v>
      </c>
      <c r="F2108" t="s">
        <v>116</v>
      </c>
      <c r="G2108" t="s">
        <v>2011</v>
      </c>
      <c r="H2108" t="e">
        <v>#N/A</v>
      </c>
      <c r="I2108" t="s">
        <v>23019</v>
      </c>
      <c r="J2108" t="s">
        <v>26922</v>
      </c>
      <c r="K2108" t="s">
        <v>28842</v>
      </c>
      <c r="L2108" t="e">
        <v>#N/A</v>
      </c>
      <c r="M2108" t="e">
        <v>#N/A</v>
      </c>
      <c r="N2108" t="e">
        <v>#N/A</v>
      </c>
    </row>
    <row r="2109" spans="1:14">
      <c r="A2109" t="s">
        <v>2107</v>
      </c>
      <c r="B2109" t="s">
        <v>6242</v>
      </c>
      <c r="C2109" t="s">
        <v>10365</v>
      </c>
      <c r="D2109" t="s">
        <v>13169</v>
      </c>
      <c r="E2109" t="s">
        <v>15987</v>
      </c>
      <c r="F2109" t="s">
        <v>123</v>
      </c>
      <c r="G2109" t="s">
        <v>2001</v>
      </c>
      <c r="H2109" t="s">
        <v>19610</v>
      </c>
      <c r="I2109" t="s">
        <v>23020</v>
      </c>
      <c r="J2109" t="s">
        <v>26923</v>
      </c>
      <c r="K2109" t="s">
        <v>28842</v>
      </c>
      <c r="L2109" t="e">
        <v>#N/A</v>
      </c>
      <c r="M2109" t="e">
        <v>#N/A</v>
      </c>
      <c r="N2109" t="e">
        <v>#N/A</v>
      </c>
    </row>
    <row r="2110" spans="1:14">
      <c r="A2110" t="s">
        <v>2108</v>
      </c>
      <c r="B2110" t="s">
        <v>6243</v>
      </c>
      <c r="C2110" t="s">
        <v>10366</v>
      </c>
      <c r="D2110" t="s">
        <v>12515</v>
      </c>
      <c r="E2110" t="s">
        <v>15988</v>
      </c>
      <c r="F2110" t="s">
        <v>37</v>
      </c>
      <c r="G2110" t="s">
        <v>2010</v>
      </c>
      <c r="H2110" t="s">
        <v>19611</v>
      </c>
      <c r="I2110" t="s">
        <v>23021</v>
      </c>
      <c r="J2110" t="s">
        <v>26924</v>
      </c>
      <c r="K2110" t="s">
        <v>28841</v>
      </c>
      <c r="L2110" t="s">
        <v>28841</v>
      </c>
      <c r="M2110" t="s">
        <v>28842</v>
      </c>
      <c r="N2110" t="s">
        <v>29031</v>
      </c>
    </row>
    <row r="2111" spans="1:14">
      <c r="A2111" t="s">
        <v>2109</v>
      </c>
      <c r="B2111" t="s">
        <v>6244</v>
      </c>
      <c r="C2111" t="s">
        <v>10367</v>
      </c>
      <c r="D2111" t="s">
        <v>12676</v>
      </c>
      <c r="E2111" t="s">
        <v>15989</v>
      </c>
      <c r="F2111" t="s">
        <v>51</v>
      </c>
      <c r="G2111" t="s">
        <v>2004</v>
      </c>
      <c r="H2111" t="s">
        <v>19612</v>
      </c>
      <c r="I2111" t="s">
        <v>23022</v>
      </c>
      <c r="J2111" t="s">
        <v>26925</v>
      </c>
      <c r="K2111" t="s">
        <v>28841</v>
      </c>
      <c r="L2111" t="s">
        <v>28842</v>
      </c>
      <c r="M2111" t="e">
        <v>#N/A</v>
      </c>
      <c r="N2111" t="e">
        <v>#N/A</v>
      </c>
    </row>
    <row r="2112" spans="1:14">
      <c r="A2112" t="s">
        <v>2110</v>
      </c>
      <c r="B2112" t="s">
        <v>6245</v>
      </c>
      <c r="C2112" t="s">
        <v>10368</v>
      </c>
      <c r="D2112" t="s">
        <v>13170</v>
      </c>
      <c r="E2112" t="s">
        <v>15990</v>
      </c>
      <c r="F2112" t="s">
        <v>67</v>
      </c>
      <c r="G2112" t="s">
        <v>2003</v>
      </c>
      <c r="H2112" t="s">
        <v>19613</v>
      </c>
      <c r="I2112" t="s">
        <v>23023</v>
      </c>
      <c r="J2112" t="s">
        <v>26926</v>
      </c>
      <c r="K2112" t="s">
        <v>28842</v>
      </c>
      <c r="L2112" t="e">
        <v>#N/A</v>
      </c>
      <c r="M2112" t="e">
        <v>#N/A</v>
      </c>
      <c r="N2112" t="e">
        <v>#N/A</v>
      </c>
    </row>
    <row r="2113" spans="1:14">
      <c r="A2113" t="s">
        <v>2111</v>
      </c>
      <c r="B2113" t="s">
        <v>6246</v>
      </c>
      <c r="C2113" t="s">
        <v>10369</v>
      </c>
      <c r="D2113" t="s">
        <v>12397</v>
      </c>
      <c r="E2113" t="s">
        <v>15991</v>
      </c>
      <c r="F2113" t="s">
        <v>22</v>
      </c>
      <c r="G2113" t="s">
        <v>2016</v>
      </c>
      <c r="H2113" t="s">
        <v>19614</v>
      </c>
      <c r="I2113" t="s">
        <v>23024</v>
      </c>
      <c r="J2113" t="s">
        <v>26927</v>
      </c>
      <c r="K2113" t="s">
        <v>28841</v>
      </c>
      <c r="L2113" t="s">
        <v>28842</v>
      </c>
      <c r="M2113" t="e">
        <v>#N/A</v>
      </c>
      <c r="N2113" t="e">
        <v>#N/A</v>
      </c>
    </row>
    <row r="2114" spans="1:14">
      <c r="A2114" t="s">
        <v>2112</v>
      </c>
      <c r="B2114" t="s">
        <v>6247</v>
      </c>
      <c r="C2114" t="s">
        <v>10370</v>
      </c>
      <c r="D2114" t="s">
        <v>13100</v>
      </c>
      <c r="E2114" t="s">
        <v>15992</v>
      </c>
      <c r="F2114" t="s">
        <v>338</v>
      </c>
      <c r="G2114" t="s">
        <v>2015</v>
      </c>
      <c r="H2114" t="s">
        <v>19615</v>
      </c>
      <c r="I2114" t="s">
        <v>23025</v>
      </c>
      <c r="J2114" t="s">
        <v>26928</v>
      </c>
      <c r="K2114" t="s">
        <v>28842</v>
      </c>
      <c r="L2114" t="s">
        <v>28842</v>
      </c>
      <c r="M2114" t="e">
        <v>#N/A</v>
      </c>
      <c r="N2114" t="e">
        <v>#N/A</v>
      </c>
    </row>
    <row r="2115" spans="1:14">
      <c r="A2115" t="s">
        <v>2113</v>
      </c>
      <c r="B2115" t="s">
        <v>6248</v>
      </c>
      <c r="C2115" t="s">
        <v>10371</v>
      </c>
      <c r="D2115" t="s">
        <v>13171</v>
      </c>
      <c r="E2115" t="s">
        <v>15993</v>
      </c>
      <c r="F2115" t="s">
        <v>75</v>
      </c>
      <c r="G2115" t="s">
        <v>1996</v>
      </c>
      <c r="H2115" t="s">
        <v>19616</v>
      </c>
      <c r="I2115" t="s">
        <v>23026</v>
      </c>
      <c r="J2115" t="e">
        <v>#N/A</v>
      </c>
      <c r="K2115" t="s">
        <v>28842</v>
      </c>
      <c r="L2115" t="e">
        <v>#N/A</v>
      </c>
      <c r="M2115" t="e">
        <v>#N/A</v>
      </c>
      <c r="N2115" t="e">
        <v>#N/A</v>
      </c>
    </row>
    <row r="2116" spans="1:14">
      <c r="A2116" t="s">
        <v>2114</v>
      </c>
      <c r="B2116" t="s">
        <v>6249</v>
      </c>
      <c r="C2116" t="s">
        <v>10372</v>
      </c>
      <c r="D2116" t="s">
        <v>12621</v>
      </c>
      <c r="E2116" t="s">
        <v>15994</v>
      </c>
      <c r="F2116" t="s">
        <v>19</v>
      </c>
      <c r="G2116" t="s">
        <v>2016</v>
      </c>
      <c r="H2116" t="s">
        <v>19617</v>
      </c>
      <c r="I2116" t="s">
        <v>23027</v>
      </c>
      <c r="J2116" t="s">
        <v>26929</v>
      </c>
      <c r="K2116" t="s">
        <v>28841</v>
      </c>
      <c r="L2116" t="s">
        <v>28841</v>
      </c>
      <c r="M2116" t="s">
        <v>28842</v>
      </c>
    </row>
    <row r="2117" spans="1:14">
      <c r="A2117" t="s">
        <v>2115</v>
      </c>
      <c r="B2117" t="s">
        <v>6250</v>
      </c>
      <c r="C2117" t="s">
        <v>10373</v>
      </c>
      <c r="D2117" t="s">
        <v>13140</v>
      </c>
      <c r="E2117" t="s">
        <v>15995</v>
      </c>
      <c r="F2117" t="s">
        <v>50</v>
      </c>
      <c r="G2117" t="s">
        <v>2014</v>
      </c>
      <c r="H2117" t="s">
        <v>19618</v>
      </c>
      <c r="I2117" t="s">
        <v>23028</v>
      </c>
      <c r="J2117" t="s">
        <v>26930</v>
      </c>
      <c r="K2117" t="s">
        <v>28842</v>
      </c>
      <c r="L2117" t="e">
        <v>#N/A</v>
      </c>
      <c r="M2117" t="e">
        <v>#N/A</v>
      </c>
      <c r="N2117" t="e">
        <v>#N/A</v>
      </c>
    </row>
    <row r="2118" spans="1:14">
      <c r="A2118" t="s">
        <v>2116</v>
      </c>
      <c r="B2118" t="s">
        <v>6251</v>
      </c>
      <c r="C2118" t="s">
        <v>10374</v>
      </c>
      <c r="D2118" t="s">
        <v>13172</v>
      </c>
      <c r="E2118" t="s">
        <v>15996</v>
      </c>
      <c r="F2118" t="s">
        <v>18042</v>
      </c>
      <c r="G2118" t="s">
        <v>2019</v>
      </c>
      <c r="H2118" t="e">
        <v>#N/A</v>
      </c>
      <c r="I2118" t="s">
        <v>23029</v>
      </c>
      <c r="J2118" t="s">
        <v>26931</v>
      </c>
      <c r="K2118" t="s">
        <v>28842</v>
      </c>
      <c r="L2118" t="e">
        <v>#N/A</v>
      </c>
      <c r="M2118" t="e">
        <v>#N/A</v>
      </c>
      <c r="N2118" t="e">
        <v>#N/A</v>
      </c>
    </row>
    <row r="2119" spans="1:14">
      <c r="A2119" t="s">
        <v>2117</v>
      </c>
      <c r="B2119" t="s">
        <v>6252</v>
      </c>
      <c r="C2119" t="s">
        <v>10375</v>
      </c>
      <c r="D2119" t="s">
        <v>13170</v>
      </c>
      <c r="E2119" t="s">
        <v>15997</v>
      </c>
      <c r="F2119" t="s">
        <v>83</v>
      </c>
      <c r="G2119" t="s">
        <v>2005</v>
      </c>
      <c r="H2119" t="s">
        <v>19619</v>
      </c>
      <c r="I2119" t="s">
        <v>23030</v>
      </c>
      <c r="J2119" t="s">
        <v>26932</v>
      </c>
      <c r="K2119" t="s">
        <v>28842</v>
      </c>
      <c r="L2119" t="e">
        <v>#N/A</v>
      </c>
      <c r="M2119" t="e">
        <v>#N/A</v>
      </c>
      <c r="N2119" t="e">
        <v>#N/A</v>
      </c>
    </row>
    <row r="2120" spans="1:14">
      <c r="A2120" t="s">
        <v>2118</v>
      </c>
      <c r="B2120" t="s">
        <v>6253</v>
      </c>
      <c r="C2120" t="s">
        <v>10376</v>
      </c>
      <c r="D2120" t="s">
        <v>12417</v>
      </c>
      <c r="E2120" t="s">
        <v>15998</v>
      </c>
      <c r="F2120" t="s">
        <v>5</v>
      </c>
      <c r="G2120" t="s">
        <v>2017</v>
      </c>
      <c r="H2120" t="e">
        <v>#N/A</v>
      </c>
      <c r="I2120" t="s">
        <v>23031</v>
      </c>
      <c r="J2120" t="s">
        <v>26933</v>
      </c>
      <c r="K2120" t="s">
        <v>28841</v>
      </c>
      <c r="L2120" t="s">
        <v>28841</v>
      </c>
      <c r="M2120" t="s">
        <v>28842</v>
      </c>
    </row>
    <row r="2121" spans="1:14">
      <c r="A2121" t="s">
        <v>2119</v>
      </c>
      <c r="B2121" t="s">
        <v>6254</v>
      </c>
      <c r="C2121" t="s">
        <v>10377</v>
      </c>
      <c r="D2121" t="s">
        <v>12667</v>
      </c>
      <c r="E2121" t="s">
        <v>15999</v>
      </c>
      <c r="F2121" t="s">
        <v>90</v>
      </c>
      <c r="G2121" t="s">
        <v>2015</v>
      </c>
      <c r="H2121" t="s">
        <v>18077</v>
      </c>
      <c r="I2121" t="s">
        <v>23032</v>
      </c>
      <c r="J2121" t="s">
        <v>26934</v>
      </c>
      <c r="K2121" t="s">
        <v>28842</v>
      </c>
      <c r="L2121" t="e">
        <v>#N/A</v>
      </c>
      <c r="M2121" t="e">
        <v>#N/A</v>
      </c>
      <c r="N2121" t="e">
        <v>#N/A</v>
      </c>
    </row>
    <row r="2122" spans="1:14">
      <c r="A2122" t="s">
        <v>2120</v>
      </c>
      <c r="B2122" t="s">
        <v>6255</v>
      </c>
      <c r="C2122" t="s">
        <v>10378</v>
      </c>
      <c r="D2122" t="s">
        <v>13173</v>
      </c>
      <c r="E2122" t="s">
        <v>16000</v>
      </c>
      <c r="F2122" t="s">
        <v>106</v>
      </c>
      <c r="G2122" t="s">
        <v>2003</v>
      </c>
      <c r="H2122" t="s">
        <v>19620</v>
      </c>
      <c r="I2122" t="s">
        <v>23033</v>
      </c>
      <c r="J2122" t="s">
        <v>26935</v>
      </c>
      <c r="K2122" t="s">
        <v>28842</v>
      </c>
      <c r="L2122" t="e">
        <v>#N/A</v>
      </c>
      <c r="M2122" t="e">
        <v>#N/A</v>
      </c>
      <c r="N2122" t="e">
        <v>#N/A</v>
      </c>
    </row>
    <row r="2123" spans="1:14">
      <c r="A2123" t="s">
        <v>2121</v>
      </c>
      <c r="B2123" t="s">
        <v>6256</v>
      </c>
      <c r="C2123" t="s">
        <v>10379</v>
      </c>
      <c r="D2123" t="s">
        <v>12509</v>
      </c>
      <c r="E2123" t="s">
        <v>16001</v>
      </c>
      <c r="F2123" t="s">
        <v>7</v>
      </c>
      <c r="G2123" t="s">
        <v>2015</v>
      </c>
      <c r="H2123" t="e">
        <v>#N/A</v>
      </c>
      <c r="I2123" t="s">
        <v>23034</v>
      </c>
      <c r="J2123" t="s">
        <v>26936</v>
      </c>
      <c r="K2123" t="s">
        <v>28841</v>
      </c>
      <c r="L2123" t="s">
        <v>28841</v>
      </c>
      <c r="M2123" t="s">
        <v>28842</v>
      </c>
    </row>
    <row r="2124" spans="1:14">
      <c r="A2124" t="s">
        <v>2122</v>
      </c>
      <c r="B2124" t="s">
        <v>6257</v>
      </c>
      <c r="C2124" t="s">
        <v>10380</v>
      </c>
      <c r="D2124" t="e">
        <v>#N/A</v>
      </c>
      <c r="E2124" t="s">
        <v>16002</v>
      </c>
      <c r="F2124" t="e">
        <v>#N/A</v>
      </c>
      <c r="G2124" t="s">
        <v>2003</v>
      </c>
      <c r="H2124" t="s">
        <v>19621</v>
      </c>
      <c r="I2124" t="s">
        <v>23035</v>
      </c>
      <c r="J2124" t="s">
        <v>26937</v>
      </c>
      <c r="K2124" t="s">
        <v>28842</v>
      </c>
      <c r="L2124" t="e">
        <v>#N/A</v>
      </c>
      <c r="M2124" t="e">
        <v>#N/A</v>
      </c>
      <c r="N2124" t="e">
        <v>#N/A</v>
      </c>
    </row>
    <row r="2125" spans="1:14">
      <c r="A2125" t="s">
        <v>2123</v>
      </c>
      <c r="B2125" t="s">
        <v>6258</v>
      </c>
      <c r="C2125" t="s">
        <v>10381</v>
      </c>
      <c r="D2125" t="s">
        <v>12791</v>
      </c>
      <c r="E2125" t="s">
        <v>16003</v>
      </c>
      <c r="F2125" t="s">
        <v>25</v>
      </c>
      <c r="G2125" t="s">
        <v>2004</v>
      </c>
      <c r="H2125" t="s">
        <v>19622</v>
      </c>
      <c r="I2125" t="s">
        <v>23036</v>
      </c>
      <c r="J2125" t="s">
        <v>26938</v>
      </c>
      <c r="K2125" t="s">
        <v>28842</v>
      </c>
      <c r="L2125" t="e">
        <v>#N/A</v>
      </c>
      <c r="M2125" t="e">
        <v>#N/A</v>
      </c>
      <c r="N2125" t="e">
        <v>#N/A</v>
      </c>
    </row>
    <row r="2126" spans="1:14">
      <c r="A2126" t="s">
        <v>2124</v>
      </c>
      <c r="B2126" t="s">
        <v>6259</v>
      </c>
      <c r="C2126" t="s">
        <v>10382</v>
      </c>
      <c r="D2126" t="s">
        <v>12445</v>
      </c>
      <c r="E2126" t="s">
        <v>16004</v>
      </c>
      <c r="F2126" t="s">
        <v>9</v>
      </c>
      <c r="G2126" t="s">
        <v>2018</v>
      </c>
      <c r="H2126" t="e">
        <v>#N/A</v>
      </c>
      <c r="I2126" t="s">
        <v>23037</v>
      </c>
      <c r="J2126" t="s">
        <v>26939</v>
      </c>
      <c r="K2126" t="s">
        <v>28841</v>
      </c>
      <c r="L2126" t="s">
        <v>28841</v>
      </c>
      <c r="M2126" t="s">
        <v>28842</v>
      </c>
    </row>
    <row r="2127" spans="1:14">
      <c r="A2127" t="s">
        <v>2125</v>
      </c>
      <c r="B2127" t="s">
        <v>6260</v>
      </c>
      <c r="C2127" t="s">
        <v>10383</v>
      </c>
      <c r="D2127" t="s">
        <v>13029</v>
      </c>
      <c r="E2127" t="s">
        <v>16005</v>
      </c>
      <c r="F2127" t="s">
        <v>34</v>
      </c>
      <c r="G2127" t="s">
        <v>2019</v>
      </c>
      <c r="H2127" t="s">
        <v>19623</v>
      </c>
      <c r="I2127" t="s">
        <v>23038</v>
      </c>
      <c r="J2127" t="s">
        <v>26940</v>
      </c>
      <c r="K2127" t="s">
        <v>28841</v>
      </c>
      <c r="L2127" t="s">
        <v>28842</v>
      </c>
      <c r="M2127" t="e">
        <v>#N/A</v>
      </c>
      <c r="N2127" t="e">
        <v>#N/A</v>
      </c>
    </row>
    <row r="2128" spans="1:14">
      <c r="A2128" t="s">
        <v>2126</v>
      </c>
      <c r="B2128" t="s">
        <v>6261</v>
      </c>
      <c r="C2128" t="s">
        <v>10384</v>
      </c>
      <c r="D2128" t="s">
        <v>12524</v>
      </c>
      <c r="E2128" t="s">
        <v>16006</v>
      </c>
      <c r="F2128" t="s">
        <v>6</v>
      </c>
      <c r="G2128" t="s">
        <v>2004</v>
      </c>
      <c r="H2128" t="s">
        <v>18753</v>
      </c>
      <c r="I2128" t="s">
        <v>23039</v>
      </c>
      <c r="J2128" t="s">
        <v>26941</v>
      </c>
      <c r="K2128" t="s">
        <v>28842</v>
      </c>
      <c r="L2128" t="e">
        <v>#N/A</v>
      </c>
      <c r="M2128" t="e">
        <v>#N/A</v>
      </c>
      <c r="N2128" t="e">
        <v>#N/A</v>
      </c>
    </row>
    <row r="2129" spans="1:14">
      <c r="A2129" t="s">
        <v>2127</v>
      </c>
      <c r="B2129" t="s">
        <v>6262</v>
      </c>
      <c r="C2129" t="s">
        <v>10385</v>
      </c>
      <c r="D2129" t="s">
        <v>12824</v>
      </c>
      <c r="E2129" t="s">
        <v>16007</v>
      </c>
      <c r="F2129" t="s">
        <v>31</v>
      </c>
      <c r="G2129" t="s">
        <v>2005</v>
      </c>
      <c r="H2129" t="s">
        <v>19624</v>
      </c>
      <c r="I2129" t="s">
        <v>23040</v>
      </c>
      <c r="J2129" t="s">
        <v>26942</v>
      </c>
      <c r="K2129" t="s">
        <v>28842</v>
      </c>
      <c r="L2129" t="e">
        <v>#N/A</v>
      </c>
      <c r="M2129" t="e">
        <v>#N/A</v>
      </c>
      <c r="N2129" t="e">
        <v>#N/A</v>
      </c>
    </row>
    <row r="2130" spans="1:14">
      <c r="A2130" t="s">
        <v>2128</v>
      </c>
      <c r="B2130" t="s">
        <v>6263</v>
      </c>
      <c r="C2130" t="s">
        <v>10386</v>
      </c>
      <c r="D2130" t="s">
        <v>12394</v>
      </c>
      <c r="E2130" t="s">
        <v>16008</v>
      </c>
      <c r="F2130" t="s">
        <v>26</v>
      </c>
      <c r="G2130" t="s">
        <v>2017</v>
      </c>
      <c r="H2130" t="s">
        <v>19625</v>
      </c>
      <c r="I2130" t="s">
        <v>23041</v>
      </c>
      <c r="J2130" t="s">
        <v>26943</v>
      </c>
      <c r="K2130" t="s">
        <v>28841</v>
      </c>
      <c r="L2130" t="s">
        <v>28841</v>
      </c>
      <c r="M2130" t="s">
        <v>28842</v>
      </c>
    </row>
    <row r="2131" spans="1:14">
      <c r="A2131" t="s">
        <v>2129</v>
      </c>
      <c r="B2131" t="s">
        <v>6264</v>
      </c>
      <c r="C2131" t="s">
        <v>10387</v>
      </c>
      <c r="D2131" t="s">
        <v>12651</v>
      </c>
      <c r="E2131" t="s">
        <v>16009</v>
      </c>
      <c r="F2131" t="s">
        <v>26</v>
      </c>
      <c r="G2131" t="s">
        <v>2015</v>
      </c>
      <c r="H2131" t="e">
        <v>#N/A</v>
      </c>
      <c r="I2131" t="s">
        <v>23042</v>
      </c>
      <c r="J2131" t="s">
        <v>26944</v>
      </c>
      <c r="K2131" t="s">
        <v>28841</v>
      </c>
      <c r="L2131" t="s">
        <v>28841</v>
      </c>
      <c r="M2131" t="s">
        <v>28841</v>
      </c>
      <c r="N2131" t="s">
        <v>28844</v>
      </c>
    </row>
    <row r="2132" spans="1:14">
      <c r="A2132" t="s">
        <v>2130</v>
      </c>
      <c r="B2132" t="s">
        <v>6265</v>
      </c>
      <c r="C2132" t="s">
        <v>10388</v>
      </c>
      <c r="D2132" t="s">
        <v>13174</v>
      </c>
      <c r="E2132" t="s">
        <v>16010</v>
      </c>
      <c r="F2132" t="s">
        <v>67</v>
      </c>
      <c r="G2132" t="s">
        <v>2006</v>
      </c>
      <c r="H2132" t="s">
        <v>19626</v>
      </c>
      <c r="I2132" t="s">
        <v>23043</v>
      </c>
      <c r="J2132" t="s">
        <v>26945</v>
      </c>
      <c r="K2132" t="s">
        <v>28842</v>
      </c>
      <c r="L2132" t="e">
        <v>#N/A</v>
      </c>
      <c r="M2132" t="e">
        <v>#N/A</v>
      </c>
      <c r="N2132" t="e">
        <v>#N/A</v>
      </c>
    </row>
    <row r="2133" spans="1:14">
      <c r="A2133" t="s">
        <v>2131</v>
      </c>
      <c r="B2133" t="s">
        <v>6266</v>
      </c>
      <c r="C2133" t="s">
        <v>10389</v>
      </c>
      <c r="D2133" t="s">
        <v>13175</v>
      </c>
      <c r="E2133" t="s">
        <v>16011</v>
      </c>
      <c r="F2133" t="s">
        <v>69</v>
      </c>
      <c r="G2133" t="s">
        <v>2009</v>
      </c>
      <c r="H2133" t="s">
        <v>19627</v>
      </c>
      <c r="I2133" t="s">
        <v>23044</v>
      </c>
      <c r="J2133" t="e">
        <v>#N/A</v>
      </c>
      <c r="K2133" t="s">
        <v>28842</v>
      </c>
      <c r="L2133" t="e">
        <v>#N/A</v>
      </c>
      <c r="M2133" t="e">
        <v>#N/A</v>
      </c>
      <c r="N2133" t="e">
        <v>#N/A</v>
      </c>
    </row>
    <row r="2134" spans="1:14">
      <c r="A2134" t="s">
        <v>2132</v>
      </c>
      <c r="B2134" t="s">
        <v>6267</v>
      </c>
      <c r="C2134" t="s">
        <v>10390</v>
      </c>
      <c r="D2134" t="s">
        <v>12679</v>
      </c>
      <c r="E2134" t="s">
        <v>16012</v>
      </c>
      <c r="F2134" t="s">
        <v>10</v>
      </c>
      <c r="G2134" t="s">
        <v>2019</v>
      </c>
      <c r="H2134" t="e">
        <v>#N/A</v>
      </c>
      <c r="I2134" t="s">
        <v>23045</v>
      </c>
      <c r="J2134" t="s">
        <v>26946</v>
      </c>
      <c r="K2134" t="s">
        <v>28842</v>
      </c>
      <c r="L2134" t="e">
        <v>#N/A</v>
      </c>
      <c r="M2134" t="e">
        <v>#N/A</v>
      </c>
      <c r="N2134" t="e">
        <v>#N/A</v>
      </c>
    </row>
    <row r="2135" spans="1:14">
      <c r="A2135" t="s">
        <v>2133</v>
      </c>
      <c r="B2135" t="s">
        <v>6268</v>
      </c>
      <c r="C2135" t="s">
        <v>10391</v>
      </c>
      <c r="D2135" t="s">
        <v>13176</v>
      </c>
      <c r="E2135" t="s">
        <v>16013</v>
      </c>
      <c r="F2135" t="s">
        <v>277</v>
      </c>
      <c r="G2135" t="s">
        <v>2014</v>
      </c>
      <c r="H2135" t="s">
        <v>19628</v>
      </c>
      <c r="I2135" t="s">
        <v>23046</v>
      </c>
      <c r="J2135" t="s">
        <v>26947</v>
      </c>
      <c r="K2135" t="s">
        <v>28842</v>
      </c>
      <c r="L2135" t="e">
        <v>#N/A</v>
      </c>
      <c r="M2135" t="e">
        <v>#N/A</v>
      </c>
      <c r="N2135" t="e">
        <v>#N/A</v>
      </c>
    </row>
    <row r="2136" spans="1:14">
      <c r="A2136" t="s">
        <v>2134</v>
      </c>
      <c r="B2136" t="s">
        <v>6269</v>
      </c>
      <c r="C2136" t="s">
        <v>10392</v>
      </c>
      <c r="D2136" t="s">
        <v>13177</v>
      </c>
      <c r="E2136" t="s">
        <v>16014</v>
      </c>
      <c r="F2136" t="s">
        <v>406</v>
      </c>
      <c r="G2136" t="s">
        <v>2020</v>
      </c>
      <c r="H2136" t="e">
        <v>#N/A</v>
      </c>
      <c r="I2136" t="s">
        <v>23047</v>
      </c>
      <c r="J2136" t="s">
        <v>26948</v>
      </c>
      <c r="K2136" t="s">
        <v>28842</v>
      </c>
      <c r="L2136" t="e">
        <v>#N/A</v>
      </c>
      <c r="M2136" t="e">
        <v>#N/A</v>
      </c>
      <c r="N2136" t="e">
        <v>#N/A</v>
      </c>
    </row>
    <row r="2137" spans="1:14">
      <c r="A2137" t="s">
        <v>2135</v>
      </c>
      <c r="B2137" t="s">
        <v>6270</v>
      </c>
      <c r="C2137" t="s">
        <v>10393</v>
      </c>
      <c r="D2137" t="s">
        <v>13178</v>
      </c>
      <c r="E2137" t="s">
        <v>16015</v>
      </c>
      <c r="F2137" t="s">
        <v>26</v>
      </c>
      <c r="G2137" t="s">
        <v>2011</v>
      </c>
      <c r="H2137" t="s">
        <v>19629</v>
      </c>
      <c r="I2137" t="s">
        <v>23048</v>
      </c>
      <c r="J2137" t="s">
        <v>26949</v>
      </c>
      <c r="K2137" t="s">
        <v>28842</v>
      </c>
      <c r="L2137" t="e">
        <v>#N/A</v>
      </c>
      <c r="M2137" t="e">
        <v>#N/A</v>
      </c>
      <c r="N2137" t="e">
        <v>#N/A</v>
      </c>
    </row>
    <row r="2138" spans="1:14">
      <c r="A2138" t="s">
        <v>2136</v>
      </c>
      <c r="B2138" t="s">
        <v>6271</v>
      </c>
      <c r="C2138" t="s">
        <v>10394</v>
      </c>
      <c r="D2138" t="s">
        <v>12423</v>
      </c>
      <c r="E2138" t="s">
        <v>16016</v>
      </c>
      <c r="F2138" t="s">
        <v>64</v>
      </c>
      <c r="G2138" t="s">
        <v>2012</v>
      </c>
      <c r="H2138" t="s">
        <v>19630</v>
      </c>
      <c r="I2138" t="s">
        <v>23049</v>
      </c>
      <c r="J2138" t="s">
        <v>26950</v>
      </c>
      <c r="K2138" t="s">
        <v>28841</v>
      </c>
      <c r="L2138" t="s">
        <v>28841</v>
      </c>
      <c r="M2138" t="s">
        <v>28841</v>
      </c>
      <c r="N2138" t="s">
        <v>28991</v>
      </c>
    </row>
    <row r="2139" spans="1:14">
      <c r="A2139" t="s">
        <v>2137</v>
      </c>
      <c r="B2139" t="s">
        <v>6272</v>
      </c>
      <c r="C2139" t="s">
        <v>10395</v>
      </c>
      <c r="D2139" t="s">
        <v>13179</v>
      </c>
      <c r="E2139" t="s">
        <v>16017</v>
      </c>
      <c r="F2139" t="s">
        <v>73</v>
      </c>
      <c r="G2139" t="s">
        <v>2017</v>
      </c>
      <c r="H2139" t="s">
        <v>18978</v>
      </c>
      <c r="I2139" t="s">
        <v>23050</v>
      </c>
      <c r="J2139" t="s">
        <v>26951</v>
      </c>
      <c r="K2139" t="s">
        <v>28842</v>
      </c>
      <c r="L2139" t="e">
        <v>#N/A</v>
      </c>
      <c r="M2139" t="e">
        <v>#N/A</v>
      </c>
      <c r="N2139" t="e">
        <v>#N/A</v>
      </c>
    </row>
    <row r="2140" spans="1:14">
      <c r="A2140" t="s">
        <v>2138</v>
      </c>
      <c r="B2140" t="s">
        <v>6273</v>
      </c>
      <c r="C2140" t="s">
        <v>10396</v>
      </c>
      <c r="D2140" t="s">
        <v>13177</v>
      </c>
      <c r="E2140" t="s">
        <v>16018</v>
      </c>
      <c r="F2140" t="s">
        <v>423</v>
      </c>
      <c r="G2140" t="s">
        <v>2021</v>
      </c>
      <c r="H2140" t="e">
        <v>#N/A</v>
      </c>
      <c r="I2140" t="s">
        <v>23051</v>
      </c>
      <c r="J2140" t="s">
        <v>26952</v>
      </c>
      <c r="K2140" t="s">
        <v>28842</v>
      </c>
      <c r="L2140" t="e">
        <v>#N/A</v>
      </c>
      <c r="M2140" t="e">
        <v>#N/A</v>
      </c>
      <c r="N2140" t="e">
        <v>#N/A</v>
      </c>
    </row>
    <row r="2141" spans="1:14">
      <c r="A2141" t="s">
        <v>2139</v>
      </c>
      <c r="B2141" t="s">
        <v>6274</v>
      </c>
      <c r="C2141" t="s">
        <v>10397</v>
      </c>
      <c r="D2141" t="s">
        <v>13180</v>
      </c>
      <c r="E2141" t="s">
        <v>16019</v>
      </c>
      <c r="F2141" t="s">
        <v>61</v>
      </c>
      <c r="G2141" t="s">
        <v>2012</v>
      </c>
      <c r="H2141" t="s">
        <v>19631</v>
      </c>
      <c r="I2141" t="s">
        <v>23052</v>
      </c>
      <c r="J2141" t="s">
        <v>26953</v>
      </c>
      <c r="K2141" t="s">
        <v>28842</v>
      </c>
      <c r="L2141" t="e">
        <v>#N/A</v>
      </c>
      <c r="M2141" t="e">
        <v>#N/A</v>
      </c>
      <c r="N2141" t="e">
        <v>#N/A</v>
      </c>
    </row>
    <row r="2142" spans="1:14">
      <c r="A2142" t="s">
        <v>2140</v>
      </c>
      <c r="B2142" t="s">
        <v>6275</v>
      </c>
      <c r="C2142" t="s">
        <v>10398</v>
      </c>
      <c r="D2142" t="s">
        <v>13181</v>
      </c>
      <c r="E2142" t="s">
        <v>16020</v>
      </c>
      <c r="F2142" t="s">
        <v>242</v>
      </c>
      <c r="G2142" t="s">
        <v>2005</v>
      </c>
      <c r="H2142" t="s">
        <v>19632</v>
      </c>
      <c r="I2142" t="s">
        <v>23053</v>
      </c>
      <c r="J2142" t="s">
        <v>26954</v>
      </c>
      <c r="K2142" t="s">
        <v>28842</v>
      </c>
      <c r="L2142" t="e">
        <v>#N/A</v>
      </c>
      <c r="M2142" t="e">
        <v>#N/A</v>
      </c>
      <c r="N2142" t="e">
        <v>#N/A</v>
      </c>
    </row>
    <row r="2143" spans="1:14">
      <c r="A2143" t="s">
        <v>2141</v>
      </c>
      <c r="B2143" t="s">
        <v>6276</v>
      </c>
      <c r="C2143" t="s">
        <v>10399</v>
      </c>
      <c r="D2143" t="s">
        <v>13140</v>
      </c>
      <c r="E2143" t="s">
        <v>16021</v>
      </c>
      <c r="F2143" t="s">
        <v>38</v>
      </c>
      <c r="G2143" t="s">
        <v>2002</v>
      </c>
      <c r="H2143" t="e">
        <v>#N/A</v>
      </c>
      <c r="I2143" t="s">
        <v>23054</v>
      </c>
      <c r="J2143" t="s">
        <v>26955</v>
      </c>
      <c r="K2143" t="s">
        <v>28842</v>
      </c>
      <c r="L2143" t="e">
        <v>#N/A</v>
      </c>
      <c r="M2143" t="e">
        <v>#N/A</v>
      </c>
      <c r="N2143" t="e">
        <v>#N/A</v>
      </c>
    </row>
    <row r="2144" spans="1:14">
      <c r="A2144" t="s">
        <v>2142</v>
      </c>
      <c r="B2144" t="s">
        <v>6277</v>
      </c>
      <c r="C2144" t="s">
        <v>10400</v>
      </c>
      <c r="D2144" t="s">
        <v>13145</v>
      </c>
      <c r="E2144" t="s">
        <v>16022</v>
      </c>
      <c r="F2144" t="s">
        <v>60</v>
      </c>
      <c r="G2144" t="s">
        <v>1996</v>
      </c>
      <c r="H2144" t="s">
        <v>19633</v>
      </c>
      <c r="I2144" t="s">
        <v>23055</v>
      </c>
      <c r="J2144" t="s">
        <v>26956</v>
      </c>
      <c r="K2144" t="s">
        <v>28842</v>
      </c>
      <c r="L2144" t="e">
        <v>#N/A</v>
      </c>
      <c r="M2144" t="e">
        <v>#N/A</v>
      </c>
      <c r="N2144" t="e">
        <v>#N/A</v>
      </c>
    </row>
    <row r="2145" spans="1:14">
      <c r="A2145" t="s">
        <v>2143</v>
      </c>
      <c r="B2145" t="s">
        <v>6278</v>
      </c>
      <c r="C2145" t="s">
        <v>10401</v>
      </c>
      <c r="D2145" t="s">
        <v>12405</v>
      </c>
      <c r="E2145" t="s">
        <v>16023</v>
      </c>
      <c r="F2145" t="s">
        <v>8</v>
      </c>
      <c r="G2145" t="s">
        <v>2018</v>
      </c>
      <c r="H2145" t="e">
        <v>#N/A</v>
      </c>
      <c r="I2145" t="s">
        <v>23056</v>
      </c>
      <c r="J2145" t="s">
        <v>26957</v>
      </c>
      <c r="K2145" t="s">
        <v>28841</v>
      </c>
      <c r="L2145" t="s">
        <v>28841</v>
      </c>
      <c r="M2145" t="s">
        <v>28841</v>
      </c>
      <c r="N2145" t="s">
        <v>28844</v>
      </c>
    </row>
    <row r="2146" spans="1:14">
      <c r="A2146" t="s">
        <v>2144</v>
      </c>
      <c r="B2146" t="s">
        <v>6279</v>
      </c>
      <c r="C2146" t="s">
        <v>10402</v>
      </c>
      <c r="D2146" t="s">
        <v>13140</v>
      </c>
      <c r="E2146" t="s">
        <v>16024</v>
      </c>
      <c r="F2146" t="s">
        <v>50</v>
      </c>
      <c r="G2146" t="s">
        <v>2014</v>
      </c>
      <c r="H2146" t="s">
        <v>19634</v>
      </c>
      <c r="I2146" t="s">
        <v>23057</v>
      </c>
      <c r="J2146" t="s">
        <v>26958</v>
      </c>
      <c r="K2146" t="s">
        <v>28842</v>
      </c>
      <c r="L2146" t="e">
        <v>#N/A</v>
      </c>
      <c r="M2146" t="e">
        <v>#N/A</v>
      </c>
      <c r="N2146" t="e">
        <v>#N/A</v>
      </c>
    </row>
    <row r="2147" spans="1:14">
      <c r="A2147" t="s">
        <v>2145</v>
      </c>
      <c r="B2147" t="s">
        <v>6280</v>
      </c>
      <c r="C2147" t="s">
        <v>10403</v>
      </c>
      <c r="D2147" t="s">
        <v>13182</v>
      </c>
      <c r="E2147" t="s">
        <v>16025</v>
      </c>
      <c r="F2147" t="s">
        <v>47</v>
      </c>
      <c r="G2147" t="s">
        <v>2011</v>
      </c>
      <c r="H2147" t="s">
        <v>19635</v>
      </c>
      <c r="I2147" t="e">
        <v>#N/A</v>
      </c>
      <c r="J2147" t="e">
        <v>#N/A</v>
      </c>
      <c r="K2147" t="s">
        <v>28842</v>
      </c>
      <c r="L2147" t="e">
        <v>#N/A</v>
      </c>
      <c r="M2147" t="e">
        <v>#N/A</v>
      </c>
      <c r="N2147" t="e">
        <v>#N/A</v>
      </c>
    </row>
    <row r="2148" spans="1:14">
      <c r="A2148" t="s">
        <v>2146</v>
      </c>
      <c r="B2148" t="s">
        <v>6281</v>
      </c>
      <c r="C2148" t="s">
        <v>10404</v>
      </c>
      <c r="D2148" t="s">
        <v>12583</v>
      </c>
      <c r="E2148" t="s">
        <v>16026</v>
      </c>
      <c r="F2148" t="s">
        <v>33</v>
      </c>
      <c r="G2148" t="s">
        <v>2008</v>
      </c>
      <c r="H2148" t="s">
        <v>19636</v>
      </c>
      <c r="I2148" t="s">
        <v>23058</v>
      </c>
      <c r="J2148" t="s">
        <v>26959</v>
      </c>
      <c r="K2148" t="s">
        <v>28842</v>
      </c>
      <c r="L2148" t="e">
        <v>#N/A</v>
      </c>
      <c r="M2148" t="e">
        <v>#N/A</v>
      </c>
      <c r="N2148" t="e">
        <v>#N/A</v>
      </c>
    </row>
    <row r="2149" spans="1:14">
      <c r="A2149" t="s">
        <v>2147</v>
      </c>
      <c r="B2149" t="s">
        <v>6282</v>
      </c>
      <c r="C2149" t="s">
        <v>10405</v>
      </c>
      <c r="D2149" t="s">
        <v>13183</v>
      </c>
      <c r="E2149" t="s">
        <v>16027</v>
      </c>
      <c r="F2149" t="s">
        <v>122</v>
      </c>
      <c r="G2149" t="s">
        <v>2003</v>
      </c>
      <c r="H2149" t="s">
        <v>18276</v>
      </c>
      <c r="I2149" t="s">
        <v>23059</v>
      </c>
      <c r="J2149" t="e">
        <v>#N/A</v>
      </c>
      <c r="K2149" t="s">
        <v>28842</v>
      </c>
      <c r="L2149" t="e">
        <v>#N/A</v>
      </c>
      <c r="M2149" t="e">
        <v>#N/A</v>
      </c>
      <c r="N2149" t="e">
        <v>#N/A</v>
      </c>
    </row>
    <row r="2150" spans="1:14">
      <c r="A2150" t="s">
        <v>2148</v>
      </c>
      <c r="B2150" t="s">
        <v>6283</v>
      </c>
      <c r="C2150" t="s">
        <v>10406</v>
      </c>
      <c r="D2150" t="s">
        <v>13184</v>
      </c>
      <c r="E2150" t="s">
        <v>16028</v>
      </c>
      <c r="F2150" t="s">
        <v>2</v>
      </c>
      <c r="G2150" t="s">
        <v>2014</v>
      </c>
      <c r="H2150" t="s">
        <v>19637</v>
      </c>
      <c r="I2150" t="s">
        <v>23060</v>
      </c>
      <c r="J2150" t="s">
        <v>26960</v>
      </c>
      <c r="K2150" t="s">
        <v>28842</v>
      </c>
      <c r="L2150" t="e">
        <v>#N/A</v>
      </c>
      <c r="M2150" t="e">
        <v>#N/A</v>
      </c>
      <c r="N2150" t="e">
        <v>#N/A</v>
      </c>
    </row>
    <row r="2151" spans="1:14">
      <c r="A2151" t="s">
        <v>2149</v>
      </c>
      <c r="B2151" t="s">
        <v>6284</v>
      </c>
      <c r="C2151" t="s">
        <v>10407</v>
      </c>
      <c r="D2151" t="s">
        <v>13170</v>
      </c>
      <c r="E2151" t="s">
        <v>16029</v>
      </c>
      <c r="F2151" t="s">
        <v>200</v>
      </c>
      <c r="G2151" t="s">
        <v>2016</v>
      </c>
      <c r="H2151" t="s">
        <v>19638</v>
      </c>
      <c r="I2151" t="s">
        <v>23061</v>
      </c>
      <c r="J2151" t="s">
        <v>26961</v>
      </c>
      <c r="K2151" t="s">
        <v>28842</v>
      </c>
      <c r="L2151" t="e">
        <v>#N/A</v>
      </c>
      <c r="M2151" t="e">
        <v>#N/A</v>
      </c>
      <c r="N2151" t="e">
        <v>#N/A</v>
      </c>
    </row>
    <row r="2152" spans="1:14">
      <c r="A2152" t="s">
        <v>2150</v>
      </c>
      <c r="B2152" t="s">
        <v>6285</v>
      </c>
      <c r="C2152" t="s">
        <v>10408</v>
      </c>
      <c r="D2152" t="e">
        <v>#N/A</v>
      </c>
      <c r="E2152" t="s">
        <v>16030</v>
      </c>
      <c r="F2152" t="e">
        <v>#N/A</v>
      </c>
      <c r="G2152" t="s">
        <v>2014</v>
      </c>
      <c r="H2152" t="s">
        <v>19639</v>
      </c>
      <c r="I2152" t="s">
        <v>23062</v>
      </c>
      <c r="J2152" t="s">
        <v>26962</v>
      </c>
      <c r="K2152" t="s">
        <v>28842</v>
      </c>
      <c r="L2152" t="e">
        <v>#N/A</v>
      </c>
      <c r="M2152" t="e">
        <v>#N/A</v>
      </c>
      <c r="N2152" t="e">
        <v>#N/A</v>
      </c>
    </row>
    <row r="2153" spans="1:14">
      <c r="A2153" t="s">
        <v>2151</v>
      </c>
      <c r="B2153" t="s">
        <v>6286</v>
      </c>
      <c r="C2153" t="s">
        <v>10409</v>
      </c>
      <c r="D2153" t="s">
        <v>12614</v>
      </c>
      <c r="E2153" t="s">
        <v>16031</v>
      </c>
      <c r="F2153" t="e">
        <v>#N/A</v>
      </c>
      <c r="G2153" t="e">
        <v>#N/A</v>
      </c>
      <c r="H2153" t="e">
        <v>#N/A</v>
      </c>
      <c r="I2153" t="s">
        <v>23063</v>
      </c>
      <c r="J2153" t="s">
        <v>26963</v>
      </c>
      <c r="K2153" t="s">
        <v>28842</v>
      </c>
      <c r="L2153" t="e">
        <v>#N/A</v>
      </c>
      <c r="M2153" t="e">
        <v>#N/A</v>
      </c>
      <c r="N2153" t="e">
        <v>#N/A</v>
      </c>
    </row>
    <row r="2154" spans="1:14">
      <c r="A2154" t="s">
        <v>2152</v>
      </c>
      <c r="B2154" t="s">
        <v>6287</v>
      </c>
      <c r="C2154" t="s">
        <v>10410</v>
      </c>
      <c r="D2154" t="s">
        <v>13185</v>
      </c>
      <c r="E2154" t="s">
        <v>16032</v>
      </c>
      <c r="F2154" t="s">
        <v>234</v>
      </c>
      <c r="G2154" t="s">
        <v>2015</v>
      </c>
      <c r="H2154" t="s">
        <v>19640</v>
      </c>
      <c r="I2154" t="s">
        <v>23064</v>
      </c>
      <c r="J2154" t="s">
        <v>26964</v>
      </c>
      <c r="K2154" t="s">
        <v>28842</v>
      </c>
      <c r="L2154" t="e">
        <v>#N/A</v>
      </c>
      <c r="M2154" t="e">
        <v>#N/A</v>
      </c>
      <c r="N2154" t="e">
        <v>#N/A</v>
      </c>
    </row>
    <row r="2155" spans="1:14">
      <c r="A2155" t="s">
        <v>2153</v>
      </c>
      <c r="B2155" t="s">
        <v>6288</v>
      </c>
      <c r="C2155" t="s">
        <v>10411</v>
      </c>
      <c r="D2155" t="s">
        <v>12471</v>
      </c>
      <c r="E2155" t="s">
        <v>16033</v>
      </c>
      <c r="F2155" t="s">
        <v>94</v>
      </c>
      <c r="G2155" t="s">
        <v>2017</v>
      </c>
      <c r="H2155" t="s">
        <v>19641</v>
      </c>
      <c r="I2155" t="s">
        <v>23065</v>
      </c>
      <c r="J2155" t="s">
        <v>26965</v>
      </c>
      <c r="K2155" t="s">
        <v>28842</v>
      </c>
      <c r="L2155" t="e">
        <v>#N/A</v>
      </c>
      <c r="M2155" t="e">
        <v>#N/A</v>
      </c>
      <c r="N2155" t="e">
        <v>#N/A</v>
      </c>
    </row>
    <row r="2156" spans="1:14">
      <c r="A2156" t="s">
        <v>2154</v>
      </c>
      <c r="B2156" t="s">
        <v>6289</v>
      </c>
      <c r="C2156" t="s">
        <v>10412</v>
      </c>
      <c r="D2156" t="s">
        <v>12754</v>
      </c>
      <c r="E2156" t="s">
        <v>16034</v>
      </c>
      <c r="F2156" t="s">
        <v>18</v>
      </c>
      <c r="G2156" t="s">
        <v>1995</v>
      </c>
      <c r="H2156" t="s">
        <v>19642</v>
      </c>
      <c r="I2156" t="s">
        <v>23066</v>
      </c>
      <c r="J2156" t="e">
        <v>#N/A</v>
      </c>
      <c r="K2156" t="s">
        <v>28842</v>
      </c>
      <c r="L2156" t="e">
        <v>#N/A</v>
      </c>
      <c r="M2156" t="e">
        <v>#N/A</v>
      </c>
      <c r="N2156" t="e">
        <v>#N/A</v>
      </c>
    </row>
    <row r="2157" spans="1:14">
      <c r="A2157" t="s">
        <v>2155</v>
      </c>
      <c r="B2157" t="s">
        <v>6290</v>
      </c>
      <c r="C2157" t="s">
        <v>10413</v>
      </c>
      <c r="D2157" t="s">
        <v>13186</v>
      </c>
      <c r="E2157" t="s">
        <v>16035</v>
      </c>
      <c r="F2157" t="s">
        <v>11</v>
      </c>
      <c r="G2157" t="s">
        <v>2016</v>
      </c>
      <c r="H2157" t="s">
        <v>19643</v>
      </c>
      <c r="I2157" t="s">
        <v>23067</v>
      </c>
      <c r="J2157" t="s">
        <v>26966</v>
      </c>
      <c r="K2157" t="s">
        <v>28842</v>
      </c>
      <c r="L2157" t="e">
        <v>#N/A</v>
      </c>
      <c r="M2157" t="e">
        <v>#N/A</v>
      </c>
      <c r="N2157" t="e">
        <v>#N/A</v>
      </c>
    </row>
    <row r="2158" spans="1:14">
      <c r="A2158" t="s">
        <v>2156</v>
      </c>
      <c r="B2158" t="s">
        <v>6291</v>
      </c>
      <c r="C2158" t="s">
        <v>10414</v>
      </c>
      <c r="D2158" t="s">
        <v>13187</v>
      </c>
      <c r="E2158" t="s">
        <v>16036</v>
      </c>
      <c r="F2158" t="s">
        <v>18</v>
      </c>
      <c r="G2158" t="s">
        <v>2021</v>
      </c>
      <c r="H2158" t="s">
        <v>19644</v>
      </c>
      <c r="I2158" t="s">
        <v>23068</v>
      </c>
      <c r="J2158" t="s">
        <v>26967</v>
      </c>
      <c r="K2158" t="s">
        <v>28842</v>
      </c>
      <c r="L2158" t="e">
        <v>#N/A</v>
      </c>
      <c r="M2158" t="e">
        <v>#N/A</v>
      </c>
      <c r="N2158" t="e">
        <v>#N/A</v>
      </c>
    </row>
    <row r="2159" spans="1:14">
      <c r="A2159" t="s">
        <v>2157</v>
      </c>
      <c r="B2159" t="s">
        <v>6292</v>
      </c>
      <c r="C2159" t="s">
        <v>10415</v>
      </c>
      <c r="D2159" t="s">
        <v>13188</v>
      </c>
      <c r="E2159" t="s">
        <v>16037</v>
      </c>
      <c r="F2159" t="s">
        <v>20</v>
      </c>
      <c r="G2159" t="s">
        <v>2016</v>
      </c>
      <c r="H2159" t="s">
        <v>19645</v>
      </c>
      <c r="I2159" t="s">
        <v>23069</v>
      </c>
      <c r="J2159" t="s">
        <v>26968</v>
      </c>
      <c r="K2159" t="s">
        <v>28842</v>
      </c>
      <c r="L2159" t="e">
        <v>#N/A</v>
      </c>
      <c r="M2159" t="e">
        <v>#N/A</v>
      </c>
      <c r="N2159" t="e">
        <v>#N/A</v>
      </c>
    </row>
    <row r="2160" spans="1:14">
      <c r="A2160" t="s">
        <v>2158</v>
      </c>
      <c r="B2160" t="s">
        <v>6293</v>
      </c>
      <c r="C2160" t="s">
        <v>10416</v>
      </c>
      <c r="D2160" t="s">
        <v>13189</v>
      </c>
      <c r="E2160" t="s">
        <v>16038</v>
      </c>
      <c r="F2160" t="s">
        <v>15</v>
      </c>
      <c r="G2160" t="s">
        <v>2009</v>
      </c>
      <c r="H2160" t="s">
        <v>19646</v>
      </c>
      <c r="I2160" t="s">
        <v>23070</v>
      </c>
      <c r="J2160" t="s">
        <v>26969</v>
      </c>
      <c r="K2160" t="s">
        <v>28842</v>
      </c>
      <c r="L2160" t="e">
        <v>#N/A</v>
      </c>
      <c r="M2160" t="e">
        <v>#N/A</v>
      </c>
      <c r="N2160" t="e">
        <v>#N/A</v>
      </c>
    </row>
    <row r="2161" spans="1:14">
      <c r="A2161" t="s">
        <v>2159</v>
      </c>
      <c r="B2161" t="s">
        <v>6294</v>
      </c>
      <c r="C2161" t="s">
        <v>10417</v>
      </c>
      <c r="D2161" t="s">
        <v>13190</v>
      </c>
      <c r="E2161" t="s">
        <v>16039</v>
      </c>
      <c r="F2161" t="s">
        <v>87</v>
      </c>
      <c r="G2161" t="s">
        <v>1991</v>
      </c>
      <c r="H2161" t="s">
        <v>19647</v>
      </c>
      <c r="I2161" t="s">
        <v>23071</v>
      </c>
      <c r="J2161" t="e">
        <v>#N/A</v>
      </c>
      <c r="K2161" t="s">
        <v>28842</v>
      </c>
      <c r="L2161" t="e">
        <v>#N/A</v>
      </c>
      <c r="M2161" t="e">
        <v>#N/A</v>
      </c>
      <c r="N2161" t="e">
        <v>#N/A</v>
      </c>
    </row>
    <row r="2162" spans="1:14">
      <c r="A2162" t="s">
        <v>2160</v>
      </c>
      <c r="B2162" t="s">
        <v>6295</v>
      </c>
      <c r="C2162" t="s">
        <v>10418</v>
      </c>
      <c r="D2162" t="s">
        <v>13191</v>
      </c>
      <c r="E2162" t="s">
        <v>16040</v>
      </c>
      <c r="F2162" t="s">
        <v>3735</v>
      </c>
      <c r="G2162" t="s">
        <v>2012</v>
      </c>
      <c r="H2162" t="s">
        <v>19315</v>
      </c>
      <c r="I2162" t="s">
        <v>23072</v>
      </c>
      <c r="J2162" t="s">
        <v>26970</v>
      </c>
      <c r="K2162" t="s">
        <v>28841</v>
      </c>
      <c r="L2162" t="s">
        <v>28841</v>
      </c>
      <c r="M2162" t="s">
        <v>28842</v>
      </c>
    </row>
    <row r="2163" spans="1:14">
      <c r="A2163" t="s">
        <v>2161</v>
      </c>
      <c r="B2163" t="s">
        <v>6296</v>
      </c>
      <c r="C2163" t="s">
        <v>10419</v>
      </c>
      <c r="D2163" t="s">
        <v>12394</v>
      </c>
      <c r="E2163" t="s">
        <v>16041</v>
      </c>
      <c r="F2163" t="s">
        <v>15</v>
      </c>
      <c r="G2163" t="s">
        <v>2006</v>
      </c>
      <c r="H2163" t="s">
        <v>19648</v>
      </c>
      <c r="I2163" t="s">
        <v>23073</v>
      </c>
      <c r="J2163" t="s">
        <v>26971</v>
      </c>
      <c r="K2163" t="s">
        <v>28841</v>
      </c>
      <c r="L2163" t="s">
        <v>28841</v>
      </c>
      <c r="M2163" t="s">
        <v>28842</v>
      </c>
    </row>
    <row r="2164" spans="1:14">
      <c r="A2164" t="s">
        <v>2162</v>
      </c>
      <c r="B2164" t="s">
        <v>6297</v>
      </c>
      <c r="C2164" t="s">
        <v>10420</v>
      </c>
      <c r="D2164" t="s">
        <v>12471</v>
      </c>
      <c r="E2164" t="s">
        <v>16042</v>
      </c>
      <c r="F2164" t="s">
        <v>38</v>
      </c>
      <c r="G2164" t="s">
        <v>2012</v>
      </c>
      <c r="H2164" t="s">
        <v>19649</v>
      </c>
      <c r="I2164" t="s">
        <v>23074</v>
      </c>
      <c r="J2164" t="s">
        <v>26972</v>
      </c>
      <c r="K2164" t="s">
        <v>28842</v>
      </c>
      <c r="L2164" t="e">
        <v>#N/A</v>
      </c>
      <c r="M2164" t="e">
        <v>#N/A</v>
      </c>
      <c r="N2164" t="e">
        <v>#N/A</v>
      </c>
    </row>
    <row r="2165" spans="1:14">
      <c r="A2165" t="s">
        <v>2163</v>
      </c>
      <c r="B2165" t="s">
        <v>6298</v>
      </c>
      <c r="C2165" t="s">
        <v>10421</v>
      </c>
      <c r="D2165" t="s">
        <v>13192</v>
      </c>
      <c r="E2165" t="s">
        <v>16043</v>
      </c>
      <c r="F2165" t="s">
        <v>38</v>
      </c>
      <c r="G2165" t="s">
        <v>2016</v>
      </c>
      <c r="H2165" t="s">
        <v>19650</v>
      </c>
      <c r="I2165" t="s">
        <v>23075</v>
      </c>
      <c r="J2165" t="s">
        <v>26973</v>
      </c>
      <c r="K2165" t="s">
        <v>28842</v>
      </c>
      <c r="L2165" t="e">
        <v>#N/A</v>
      </c>
      <c r="M2165" t="e">
        <v>#N/A</v>
      </c>
      <c r="N2165" t="e">
        <v>#N/A</v>
      </c>
    </row>
    <row r="2166" spans="1:14">
      <c r="A2166" t="s">
        <v>2164</v>
      </c>
      <c r="B2166" t="s">
        <v>6299</v>
      </c>
      <c r="C2166" t="s">
        <v>10422</v>
      </c>
      <c r="D2166" t="s">
        <v>12887</v>
      </c>
      <c r="E2166" t="s">
        <v>16044</v>
      </c>
      <c r="F2166" t="s">
        <v>10</v>
      </c>
      <c r="G2166" t="s">
        <v>2018</v>
      </c>
      <c r="H2166" t="e">
        <v>#N/A</v>
      </c>
      <c r="I2166" t="s">
        <v>23076</v>
      </c>
      <c r="J2166" t="s">
        <v>26974</v>
      </c>
      <c r="K2166" t="s">
        <v>28842</v>
      </c>
      <c r="L2166" t="e">
        <v>#N/A</v>
      </c>
      <c r="M2166" t="e">
        <v>#N/A</v>
      </c>
      <c r="N2166" t="e">
        <v>#N/A</v>
      </c>
    </row>
    <row r="2167" spans="1:14">
      <c r="A2167" t="s">
        <v>2165</v>
      </c>
      <c r="B2167" t="s">
        <v>6300</v>
      </c>
      <c r="C2167" t="s">
        <v>10423</v>
      </c>
      <c r="D2167" t="s">
        <v>13075</v>
      </c>
      <c r="E2167" t="s">
        <v>16045</v>
      </c>
      <c r="F2167" t="s">
        <v>66</v>
      </c>
      <c r="G2167" t="s">
        <v>2002</v>
      </c>
      <c r="H2167" t="s">
        <v>19651</v>
      </c>
      <c r="I2167" t="s">
        <v>23077</v>
      </c>
      <c r="J2167" t="s">
        <v>26975</v>
      </c>
      <c r="K2167" t="s">
        <v>28842</v>
      </c>
      <c r="L2167" t="e">
        <v>#N/A</v>
      </c>
      <c r="M2167" t="e">
        <v>#N/A</v>
      </c>
      <c r="N2167" t="e">
        <v>#N/A</v>
      </c>
    </row>
    <row r="2168" spans="1:14">
      <c r="A2168" t="s">
        <v>2166</v>
      </c>
      <c r="B2168" t="s">
        <v>6301</v>
      </c>
      <c r="C2168" t="s">
        <v>10424</v>
      </c>
      <c r="D2168" t="s">
        <v>12484</v>
      </c>
      <c r="E2168" t="s">
        <v>16046</v>
      </c>
      <c r="F2168" t="s">
        <v>65</v>
      </c>
      <c r="G2168" t="s">
        <v>2021</v>
      </c>
      <c r="H2168" t="e">
        <v>#N/A</v>
      </c>
      <c r="I2168" t="s">
        <v>23078</v>
      </c>
      <c r="J2168" t="s">
        <v>26976</v>
      </c>
      <c r="K2168" t="s">
        <v>28841</v>
      </c>
      <c r="L2168" t="s">
        <v>28841</v>
      </c>
      <c r="M2168" t="s">
        <v>28841</v>
      </c>
      <c r="N2168" t="s">
        <v>28844</v>
      </c>
    </row>
    <row r="2169" spans="1:14">
      <c r="A2169" t="s">
        <v>2167</v>
      </c>
      <c r="B2169" t="s">
        <v>6302</v>
      </c>
      <c r="C2169" t="s">
        <v>10425</v>
      </c>
      <c r="D2169" t="s">
        <v>12427</v>
      </c>
      <c r="E2169" t="s">
        <v>16047</v>
      </c>
      <c r="F2169" t="s">
        <v>5</v>
      </c>
      <c r="G2169" t="s">
        <v>2015</v>
      </c>
      <c r="H2169" t="s">
        <v>19652</v>
      </c>
      <c r="I2169" t="s">
        <v>23079</v>
      </c>
      <c r="J2169" t="s">
        <v>26977</v>
      </c>
      <c r="K2169" t="s">
        <v>28841</v>
      </c>
      <c r="L2169" t="s">
        <v>28841</v>
      </c>
      <c r="M2169" t="s">
        <v>28842</v>
      </c>
    </row>
    <row r="2170" spans="1:14">
      <c r="A2170" t="s">
        <v>2168</v>
      </c>
      <c r="B2170" t="s">
        <v>6303</v>
      </c>
      <c r="C2170" t="s">
        <v>10426</v>
      </c>
      <c r="D2170" t="s">
        <v>13193</v>
      </c>
      <c r="E2170" t="s">
        <v>16048</v>
      </c>
      <c r="F2170" t="s">
        <v>2</v>
      </c>
      <c r="G2170" t="s">
        <v>2019</v>
      </c>
      <c r="H2170" t="e">
        <v>#N/A</v>
      </c>
      <c r="I2170" t="s">
        <v>23080</v>
      </c>
      <c r="J2170" t="s">
        <v>26978</v>
      </c>
      <c r="K2170" t="s">
        <v>28842</v>
      </c>
      <c r="L2170" t="e">
        <v>#N/A</v>
      </c>
      <c r="M2170" t="e">
        <v>#N/A</v>
      </c>
      <c r="N2170" t="e">
        <v>#N/A</v>
      </c>
    </row>
    <row r="2171" spans="1:14">
      <c r="A2171" t="s">
        <v>2169</v>
      </c>
      <c r="B2171" t="s">
        <v>6304</v>
      </c>
      <c r="C2171" t="s">
        <v>10427</v>
      </c>
      <c r="D2171" t="s">
        <v>13194</v>
      </c>
      <c r="E2171" t="s">
        <v>16049</v>
      </c>
      <c r="F2171" t="s">
        <v>8</v>
      </c>
      <c r="G2171" t="s">
        <v>1995</v>
      </c>
      <c r="H2171" t="s">
        <v>19653</v>
      </c>
      <c r="I2171" t="s">
        <v>23081</v>
      </c>
      <c r="J2171" t="s">
        <v>26979</v>
      </c>
      <c r="K2171" t="s">
        <v>28842</v>
      </c>
      <c r="L2171" t="e">
        <v>#N/A</v>
      </c>
      <c r="M2171" t="e">
        <v>#N/A</v>
      </c>
      <c r="N2171" t="e">
        <v>#N/A</v>
      </c>
    </row>
    <row r="2172" spans="1:14">
      <c r="A2172" t="s">
        <v>2170</v>
      </c>
      <c r="B2172" t="s">
        <v>6305</v>
      </c>
      <c r="C2172" t="s">
        <v>10428</v>
      </c>
      <c r="D2172" t="s">
        <v>13168</v>
      </c>
      <c r="E2172" t="s">
        <v>16050</v>
      </c>
      <c r="F2172" t="s">
        <v>115</v>
      </c>
      <c r="G2172" t="s">
        <v>2010</v>
      </c>
      <c r="H2172" t="e">
        <v>#N/A</v>
      </c>
      <c r="I2172" t="s">
        <v>23082</v>
      </c>
      <c r="J2172" t="s">
        <v>26980</v>
      </c>
      <c r="K2172" t="s">
        <v>28842</v>
      </c>
      <c r="L2172" t="e">
        <v>#N/A</v>
      </c>
      <c r="M2172" t="e">
        <v>#N/A</v>
      </c>
      <c r="N2172" t="e">
        <v>#N/A</v>
      </c>
    </row>
    <row r="2173" spans="1:14">
      <c r="A2173" t="s">
        <v>2171</v>
      </c>
      <c r="B2173" t="s">
        <v>6306</v>
      </c>
      <c r="C2173" t="s">
        <v>10429</v>
      </c>
      <c r="D2173" t="s">
        <v>13195</v>
      </c>
      <c r="E2173" t="s">
        <v>16051</v>
      </c>
      <c r="F2173" t="s">
        <v>43</v>
      </c>
      <c r="G2173" t="s">
        <v>2016</v>
      </c>
      <c r="H2173" t="s">
        <v>19205</v>
      </c>
      <c r="I2173" t="s">
        <v>23083</v>
      </c>
      <c r="J2173" t="s">
        <v>26981</v>
      </c>
      <c r="K2173" t="s">
        <v>28842</v>
      </c>
      <c r="L2173" t="e">
        <v>#N/A</v>
      </c>
      <c r="M2173" t="e">
        <v>#N/A</v>
      </c>
      <c r="N2173" t="e">
        <v>#N/A</v>
      </c>
    </row>
    <row r="2174" spans="1:14">
      <c r="A2174" t="s">
        <v>2172</v>
      </c>
      <c r="B2174" t="s">
        <v>6307</v>
      </c>
      <c r="C2174" t="s">
        <v>10430</v>
      </c>
      <c r="D2174" t="s">
        <v>12405</v>
      </c>
      <c r="E2174" t="s">
        <v>16052</v>
      </c>
      <c r="F2174" t="s">
        <v>6</v>
      </c>
      <c r="G2174" t="s">
        <v>2016</v>
      </c>
      <c r="H2174" t="e">
        <v>#N/A</v>
      </c>
      <c r="I2174" t="s">
        <v>23084</v>
      </c>
      <c r="J2174" t="s">
        <v>26982</v>
      </c>
      <c r="K2174" t="s">
        <v>28842</v>
      </c>
      <c r="L2174" t="e">
        <v>#N/A</v>
      </c>
      <c r="M2174" t="e">
        <v>#N/A</v>
      </c>
      <c r="N2174" t="e">
        <v>#N/A</v>
      </c>
    </row>
    <row r="2175" spans="1:14">
      <c r="A2175" t="s">
        <v>2173</v>
      </c>
      <c r="B2175" t="s">
        <v>6308</v>
      </c>
      <c r="C2175" t="s">
        <v>10431</v>
      </c>
      <c r="D2175" t="s">
        <v>12420</v>
      </c>
      <c r="E2175" t="s">
        <v>16053</v>
      </c>
      <c r="F2175" t="s">
        <v>594</v>
      </c>
      <c r="G2175" t="s">
        <v>2017</v>
      </c>
      <c r="H2175" t="s">
        <v>19654</v>
      </c>
      <c r="I2175" t="s">
        <v>23085</v>
      </c>
      <c r="J2175" t="s">
        <v>26983</v>
      </c>
      <c r="K2175" t="s">
        <v>28841</v>
      </c>
      <c r="L2175" t="s">
        <v>28841</v>
      </c>
      <c r="M2175" t="s">
        <v>28841</v>
      </c>
      <c r="N2175" t="s">
        <v>29032</v>
      </c>
    </row>
    <row r="2176" spans="1:14">
      <c r="A2176" t="s">
        <v>2174</v>
      </c>
      <c r="B2176" t="s">
        <v>6309</v>
      </c>
      <c r="C2176" t="s">
        <v>10432</v>
      </c>
      <c r="D2176" t="s">
        <v>13196</v>
      </c>
      <c r="E2176" t="s">
        <v>16054</v>
      </c>
      <c r="F2176" t="s">
        <v>32</v>
      </c>
      <c r="G2176" t="s">
        <v>2005</v>
      </c>
      <c r="H2176" t="s">
        <v>19655</v>
      </c>
      <c r="I2176" t="s">
        <v>23086</v>
      </c>
      <c r="J2176" t="e">
        <v>#N/A</v>
      </c>
      <c r="K2176" t="s">
        <v>28842</v>
      </c>
      <c r="L2176" t="e">
        <v>#N/A</v>
      </c>
      <c r="M2176" t="e">
        <v>#N/A</v>
      </c>
      <c r="N2176" t="e">
        <v>#N/A</v>
      </c>
    </row>
    <row r="2177" spans="1:14">
      <c r="A2177" t="s">
        <v>2175</v>
      </c>
      <c r="B2177" t="s">
        <v>6310</v>
      </c>
      <c r="C2177" t="s">
        <v>10433</v>
      </c>
      <c r="D2177" t="s">
        <v>12408</v>
      </c>
      <c r="E2177" t="s">
        <v>16055</v>
      </c>
      <c r="F2177" t="s">
        <v>8</v>
      </c>
      <c r="G2177" t="s">
        <v>2017</v>
      </c>
      <c r="H2177" t="s">
        <v>19656</v>
      </c>
      <c r="I2177" t="s">
        <v>23087</v>
      </c>
      <c r="J2177" t="s">
        <v>26984</v>
      </c>
      <c r="K2177" t="s">
        <v>28841</v>
      </c>
      <c r="L2177" t="s">
        <v>28841</v>
      </c>
      <c r="M2177" t="s">
        <v>28842</v>
      </c>
    </row>
    <row r="2178" spans="1:14">
      <c r="A2178" t="s">
        <v>2176</v>
      </c>
      <c r="B2178" t="s">
        <v>6311</v>
      </c>
      <c r="C2178" t="s">
        <v>10434</v>
      </c>
      <c r="D2178" t="s">
        <v>13109</v>
      </c>
      <c r="E2178" t="s">
        <v>16056</v>
      </c>
      <c r="F2178" t="s">
        <v>20</v>
      </c>
      <c r="G2178" t="s">
        <v>2006</v>
      </c>
      <c r="H2178" t="s">
        <v>19657</v>
      </c>
      <c r="I2178" t="s">
        <v>23088</v>
      </c>
      <c r="J2178" t="s">
        <v>26985</v>
      </c>
      <c r="K2178" t="s">
        <v>28842</v>
      </c>
      <c r="L2178" t="e">
        <v>#N/A</v>
      </c>
      <c r="M2178" t="e">
        <v>#N/A</v>
      </c>
      <c r="N2178" t="e">
        <v>#N/A</v>
      </c>
    </row>
    <row r="2179" spans="1:14">
      <c r="A2179" t="s">
        <v>2177</v>
      </c>
      <c r="B2179" t="s">
        <v>6312</v>
      </c>
      <c r="C2179" t="s">
        <v>10435</v>
      </c>
      <c r="D2179" t="s">
        <v>13197</v>
      </c>
      <c r="E2179" t="s">
        <v>16057</v>
      </c>
      <c r="F2179" t="s">
        <v>55</v>
      </c>
      <c r="G2179" t="s">
        <v>2011</v>
      </c>
      <c r="H2179" t="s">
        <v>19658</v>
      </c>
      <c r="I2179" t="s">
        <v>23089</v>
      </c>
      <c r="J2179" t="s">
        <v>26986</v>
      </c>
      <c r="K2179" t="s">
        <v>28842</v>
      </c>
      <c r="L2179" t="e">
        <v>#N/A</v>
      </c>
      <c r="M2179" t="e">
        <v>#N/A</v>
      </c>
      <c r="N2179" t="e">
        <v>#N/A</v>
      </c>
    </row>
    <row r="2180" spans="1:14">
      <c r="A2180" t="s">
        <v>2178</v>
      </c>
      <c r="B2180" t="s">
        <v>6313</v>
      </c>
      <c r="C2180" t="s">
        <v>10436</v>
      </c>
      <c r="D2180" t="s">
        <v>12387</v>
      </c>
      <c r="E2180" t="s">
        <v>16058</v>
      </c>
      <c r="F2180" t="s">
        <v>184</v>
      </c>
      <c r="G2180" t="s">
        <v>2014</v>
      </c>
      <c r="H2180" t="s">
        <v>19659</v>
      </c>
      <c r="I2180" t="s">
        <v>23090</v>
      </c>
      <c r="J2180" t="s">
        <v>26987</v>
      </c>
      <c r="K2180" t="s">
        <v>28842</v>
      </c>
      <c r="L2180" t="e">
        <v>#N/A</v>
      </c>
      <c r="M2180" t="e">
        <v>#N/A</v>
      </c>
      <c r="N2180" t="e">
        <v>#N/A</v>
      </c>
    </row>
    <row r="2181" spans="1:14">
      <c r="A2181" t="s">
        <v>2179</v>
      </c>
      <c r="B2181" t="s">
        <v>6314</v>
      </c>
      <c r="C2181" t="s">
        <v>10437</v>
      </c>
      <c r="D2181" t="s">
        <v>12624</v>
      </c>
      <c r="E2181" t="s">
        <v>16059</v>
      </c>
      <c r="F2181" t="s">
        <v>148</v>
      </c>
      <c r="G2181" t="s">
        <v>2014</v>
      </c>
      <c r="H2181" t="s">
        <v>19660</v>
      </c>
      <c r="I2181" t="s">
        <v>23091</v>
      </c>
      <c r="J2181" t="s">
        <v>26988</v>
      </c>
      <c r="K2181" t="s">
        <v>28842</v>
      </c>
      <c r="L2181" t="e">
        <v>#N/A</v>
      </c>
      <c r="M2181" t="e">
        <v>#N/A</v>
      </c>
      <c r="N2181" t="e">
        <v>#N/A</v>
      </c>
    </row>
    <row r="2182" spans="1:14">
      <c r="A2182" t="s">
        <v>2180</v>
      </c>
      <c r="B2182" t="s">
        <v>6315</v>
      </c>
      <c r="C2182" t="s">
        <v>10438</v>
      </c>
      <c r="D2182" t="s">
        <v>13198</v>
      </c>
      <c r="E2182" t="s">
        <v>16060</v>
      </c>
      <c r="F2182" t="s">
        <v>68</v>
      </c>
      <c r="G2182" t="s">
        <v>2021</v>
      </c>
      <c r="H2182" t="s">
        <v>19295</v>
      </c>
      <c r="I2182" t="s">
        <v>23092</v>
      </c>
      <c r="J2182" t="s">
        <v>26989</v>
      </c>
      <c r="K2182" t="s">
        <v>28841</v>
      </c>
      <c r="L2182" t="s">
        <v>28842</v>
      </c>
      <c r="M2182" t="e">
        <v>#N/A</v>
      </c>
      <c r="N2182" t="e">
        <v>#N/A</v>
      </c>
    </row>
    <row r="2183" spans="1:14">
      <c r="A2183" t="s">
        <v>2181</v>
      </c>
      <c r="B2183" t="s">
        <v>6316</v>
      </c>
      <c r="C2183" t="s">
        <v>10439</v>
      </c>
      <c r="D2183" t="s">
        <v>13199</v>
      </c>
      <c r="E2183" t="s">
        <v>16061</v>
      </c>
      <c r="F2183" t="s">
        <v>44</v>
      </c>
      <c r="G2183" t="s">
        <v>2016</v>
      </c>
      <c r="H2183" t="s">
        <v>19661</v>
      </c>
      <c r="I2183" t="s">
        <v>23093</v>
      </c>
      <c r="J2183" t="s">
        <v>26990</v>
      </c>
      <c r="K2183" t="s">
        <v>28842</v>
      </c>
      <c r="L2183" t="e">
        <v>#N/A</v>
      </c>
      <c r="M2183" t="e">
        <v>#N/A</v>
      </c>
      <c r="N2183" t="e">
        <v>#N/A</v>
      </c>
    </row>
    <row r="2184" spans="1:14">
      <c r="A2184" t="s">
        <v>2182</v>
      </c>
      <c r="B2184" t="s">
        <v>6317</v>
      </c>
      <c r="C2184" t="s">
        <v>10440</v>
      </c>
      <c r="D2184" t="s">
        <v>13200</v>
      </c>
      <c r="E2184" t="s">
        <v>16062</v>
      </c>
      <c r="F2184" t="s">
        <v>58</v>
      </c>
      <c r="G2184" t="s">
        <v>2014</v>
      </c>
      <c r="H2184" t="s">
        <v>19662</v>
      </c>
      <c r="I2184" t="s">
        <v>23094</v>
      </c>
      <c r="J2184" t="s">
        <v>26991</v>
      </c>
      <c r="K2184" t="s">
        <v>28842</v>
      </c>
      <c r="L2184" t="e">
        <v>#N/A</v>
      </c>
      <c r="M2184" t="e">
        <v>#N/A</v>
      </c>
      <c r="N2184" t="e">
        <v>#N/A</v>
      </c>
    </row>
    <row r="2185" spans="1:14">
      <c r="A2185" t="s">
        <v>2183</v>
      </c>
      <c r="B2185" t="s">
        <v>6318</v>
      </c>
      <c r="C2185" t="s">
        <v>10441</v>
      </c>
      <c r="D2185" t="s">
        <v>13201</v>
      </c>
      <c r="E2185" t="s">
        <v>16063</v>
      </c>
      <c r="F2185" t="s">
        <v>38</v>
      </c>
      <c r="G2185" t="s">
        <v>1998</v>
      </c>
      <c r="H2185" t="s">
        <v>19663</v>
      </c>
      <c r="I2185" t="s">
        <v>23095</v>
      </c>
      <c r="J2185" t="s">
        <v>26992</v>
      </c>
      <c r="K2185" t="s">
        <v>28842</v>
      </c>
      <c r="L2185" t="e">
        <v>#N/A</v>
      </c>
      <c r="M2185" t="e">
        <v>#N/A</v>
      </c>
      <c r="N2185" t="e">
        <v>#N/A</v>
      </c>
    </row>
    <row r="2186" spans="1:14">
      <c r="A2186" t="s">
        <v>2184</v>
      </c>
      <c r="B2186" t="s">
        <v>6319</v>
      </c>
      <c r="C2186" t="s">
        <v>10442</v>
      </c>
      <c r="D2186" t="s">
        <v>12897</v>
      </c>
      <c r="E2186" t="s">
        <v>16064</v>
      </c>
      <c r="F2186" t="s">
        <v>256</v>
      </c>
      <c r="G2186" t="s">
        <v>2010</v>
      </c>
      <c r="H2186" t="s">
        <v>19664</v>
      </c>
      <c r="I2186" t="s">
        <v>23096</v>
      </c>
      <c r="J2186" t="s">
        <v>26993</v>
      </c>
      <c r="K2186" t="s">
        <v>28842</v>
      </c>
      <c r="L2186" t="e">
        <v>#N/A</v>
      </c>
      <c r="M2186" t="e">
        <v>#N/A</v>
      </c>
      <c r="N2186" t="e">
        <v>#N/A</v>
      </c>
    </row>
    <row r="2187" spans="1:14">
      <c r="A2187" t="s">
        <v>2185</v>
      </c>
      <c r="B2187" t="s">
        <v>6320</v>
      </c>
      <c r="C2187" t="s">
        <v>10443</v>
      </c>
      <c r="D2187" t="s">
        <v>13140</v>
      </c>
      <c r="E2187" t="s">
        <v>16065</v>
      </c>
      <c r="F2187" t="s">
        <v>50</v>
      </c>
      <c r="G2187" t="s">
        <v>2014</v>
      </c>
      <c r="H2187" t="s">
        <v>19665</v>
      </c>
      <c r="I2187" t="s">
        <v>23097</v>
      </c>
      <c r="J2187" t="s">
        <v>26994</v>
      </c>
      <c r="K2187" t="s">
        <v>28842</v>
      </c>
      <c r="L2187" t="e">
        <v>#N/A</v>
      </c>
      <c r="M2187" t="e">
        <v>#N/A</v>
      </c>
      <c r="N2187" t="e">
        <v>#N/A</v>
      </c>
    </row>
    <row r="2188" spans="1:14">
      <c r="A2188" t="s">
        <v>2186</v>
      </c>
      <c r="B2188" t="s">
        <v>6321</v>
      </c>
      <c r="C2188" t="s">
        <v>10444</v>
      </c>
      <c r="D2188" t="s">
        <v>13145</v>
      </c>
      <c r="E2188" t="s">
        <v>16066</v>
      </c>
      <c r="F2188" t="s">
        <v>69</v>
      </c>
      <c r="G2188" t="s">
        <v>2005</v>
      </c>
      <c r="H2188" t="s">
        <v>19666</v>
      </c>
      <c r="I2188" t="s">
        <v>23098</v>
      </c>
      <c r="J2188" t="s">
        <v>26995</v>
      </c>
      <c r="K2188" t="s">
        <v>28842</v>
      </c>
      <c r="L2188" t="e">
        <v>#N/A</v>
      </c>
      <c r="M2188" t="e">
        <v>#N/A</v>
      </c>
      <c r="N2188" t="e">
        <v>#N/A</v>
      </c>
    </row>
    <row r="2189" spans="1:14">
      <c r="A2189" t="s">
        <v>2187</v>
      </c>
      <c r="B2189" t="s">
        <v>6322</v>
      </c>
      <c r="C2189" t="s">
        <v>10445</v>
      </c>
      <c r="D2189" t="s">
        <v>13202</v>
      </c>
      <c r="E2189" t="s">
        <v>16067</v>
      </c>
      <c r="F2189" t="s">
        <v>272</v>
      </c>
      <c r="G2189" t="s">
        <v>2015</v>
      </c>
      <c r="H2189" t="s">
        <v>19667</v>
      </c>
      <c r="I2189" t="s">
        <v>23099</v>
      </c>
      <c r="J2189" t="s">
        <v>26996</v>
      </c>
      <c r="K2189" t="s">
        <v>28842</v>
      </c>
      <c r="L2189" t="e">
        <v>#N/A</v>
      </c>
      <c r="M2189" t="e">
        <v>#N/A</v>
      </c>
      <c r="N2189" t="e">
        <v>#N/A</v>
      </c>
    </row>
    <row r="2190" spans="1:14">
      <c r="A2190" t="s">
        <v>2188</v>
      </c>
      <c r="B2190" t="s">
        <v>6323</v>
      </c>
      <c r="C2190" t="s">
        <v>10446</v>
      </c>
      <c r="D2190" t="s">
        <v>13203</v>
      </c>
      <c r="E2190" t="s">
        <v>16068</v>
      </c>
      <c r="F2190" t="s">
        <v>19</v>
      </c>
      <c r="G2190" t="s">
        <v>2001</v>
      </c>
      <c r="H2190" t="s">
        <v>19668</v>
      </c>
      <c r="I2190" t="s">
        <v>23100</v>
      </c>
      <c r="J2190" t="s">
        <v>26997</v>
      </c>
      <c r="K2190" t="s">
        <v>28842</v>
      </c>
      <c r="L2190" t="e">
        <v>#N/A</v>
      </c>
      <c r="M2190" t="e">
        <v>#N/A</v>
      </c>
      <c r="N2190" t="e">
        <v>#N/A</v>
      </c>
    </row>
    <row r="2191" spans="1:14">
      <c r="A2191" t="s">
        <v>2189</v>
      </c>
      <c r="B2191" t="s">
        <v>6324</v>
      </c>
      <c r="C2191" t="s">
        <v>10447</v>
      </c>
      <c r="D2191" t="s">
        <v>12477</v>
      </c>
      <c r="E2191" t="s">
        <v>16069</v>
      </c>
      <c r="F2191" t="s">
        <v>28</v>
      </c>
      <c r="G2191" t="s">
        <v>2014</v>
      </c>
      <c r="H2191" t="s">
        <v>18240</v>
      </c>
      <c r="I2191" t="s">
        <v>23101</v>
      </c>
      <c r="J2191" t="s">
        <v>26998</v>
      </c>
      <c r="K2191" t="s">
        <v>28841</v>
      </c>
      <c r="L2191" t="s">
        <v>28841</v>
      </c>
      <c r="M2191" t="s">
        <v>28842</v>
      </c>
    </row>
    <row r="2192" spans="1:14">
      <c r="A2192" t="s">
        <v>2190</v>
      </c>
      <c r="B2192" t="s">
        <v>6325</v>
      </c>
      <c r="C2192" t="s">
        <v>10448</v>
      </c>
      <c r="D2192" t="s">
        <v>12488</v>
      </c>
      <c r="E2192" t="s">
        <v>16070</v>
      </c>
      <c r="F2192" t="s">
        <v>439</v>
      </c>
      <c r="G2192" t="s">
        <v>2020</v>
      </c>
      <c r="H2192" t="e">
        <v>#N/A</v>
      </c>
      <c r="I2192" t="s">
        <v>23102</v>
      </c>
      <c r="J2192" t="s">
        <v>26999</v>
      </c>
      <c r="K2192" t="s">
        <v>28841</v>
      </c>
      <c r="L2192" t="s">
        <v>28841</v>
      </c>
      <c r="M2192" t="s">
        <v>28842</v>
      </c>
      <c r="N2192" t="s">
        <v>30488</v>
      </c>
    </row>
    <row r="2193" spans="1:14">
      <c r="A2193" t="s">
        <v>2191</v>
      </c>
      <c r="B2193" t="s">
        <v>6326</v>
      </c>
      <c r="C2193" t="s">
        <v>10449</v>
      </c>
      <c r="D2193" t="s">
        <v>12577</v>
      </c>
      <c r="E2193" t="s">
        <v>16071</v>
      </c>
      <c r="F2193" t="s">
        <v>16</v>
      </c>
      <c r="G2193" t="s">
        <v>2014</v>
      </c>
      <c r="H2193" t="s">
        <v>19669</v>
      </c>
      <c r="I2193" t="s">
        <v>23103</v>
      </c>
      <c r="J2193" t="s">
        <v>27000</v>
      </c>
      <c r="K2193" t="s">
        <v>28841</v>
      </c>
      <c r="L2193" t="s">
        <v>28841</v>
      </c>
      <c r="M2193" t="s">
        <v>28842</v>
      </c>
    </row>
    <row r="2194" spans="1:14">
      <c r="A2194" t="s">
        <v>2192</v>
      </c>
      <c r="B2194" t="s">
        <v>6327</v>
      </c>
      <c r="C2194" t="s">
        <v>10450</v>
      </c>
      <c r="D2194" t="s">
        <v>13204</v>
      </c>
      <c r="E2194" t="s">
        <v>16072</v>
      </c>
      <c r="F2194" t="s">
        <v>178</v>
      </c>
      <c r="G2194" t="s">
        <v>2012</v>
      </c>
      <c r="H2194" t="s">
        <v>19670</v>
      </c>
      <c r="I2194" t="s">
        <v>23104</v>
      </c>
      <c r="J2194" t="s">
        <v>27001</v>
      </c>
      <c r="K2194" t="s">
        <v>28842</v>
      </c>
      <c r="L2194" t="e">
        <v>#N/A</v>
      </c>
      <c r="M2194" t="e">
        <v>#N/A</v>
      </c>
      <c r="N2194" t="e">
        <v>#N/A</v>
      </c>
    </row>
    <row r="2195" spans="1:14">
      <c r="A2195" t="s">
        <v>2193</v>
      </c>
      <c r="B2195" t="s">
        <v>6328</v>
      </c>
      <c r="C2195" t="s">
        <v>10451</v>
      </c>
      <c r="D2195" t="s">
        <v>13177</v>
      </c>
      <c r="E2195" t="s">
        <v>16073</v>
      </c>
      <c r="F2195" t="s">
        <v>414</v>
      </c>
      <c r="G2195" t="s">
        <v>2020</v>
      </c>
      <c r="H2195" t="e">
        <v>#N/A</v>
      </c>
      <c r="I2195" t="s">
        <v>23105</v>
      </c>
      <c r="J2195" t="s">
        <v>27002</v>
      </c>
      <c r="K2195" t="s">
        <v>28842</v>
      </c>
      <c r="L2195" t="e">
        <v>#N/A</v>
      </c>
      <c r="M2195" t="e">
        <v>#N/A</v>
      </c>
      <c r="N2195" t="e">
        <v>#N/A</v>
      </c>
    </row>
    <row r="2196" spans="1:14">
      <c r="A2196" t="s">
        <v>2194</v>
      </c>
      <c r="B2196" t="s">
        <v>6329</v>
      </c>
      <c r="C2196" t="s">
        <v>10452</v>
      </c>
      <c r="D2196" t="s">
        <v>12919</v>
      </c>
      <c r="E2196" t="s">
        <v>16074</v>
      </c>
      <c r="F2196" t="s">
        <v>37</v>
      </c>
      <c r="G2196" t="s">
        <v>2003</v>
      </c>
      <c r="H2196" t="s">
        <v>19671</v>
      </c>
      <c r="I2196" t="s">
        <v>23106</v>
      </c>
      <c r="J2196" t="s">
        <v>27003</v>
      </c>
      <c r="K2196" t="s">
        <v>28842</v>
      </c>
      <c r="L2196" t="e">
        <v>#N/A</v>
      </c>
      <c r="M2196" t="e">
        <v>#N/A</v>
      </c>
      <c r="N2196" t="e">
        <v>#N/A</v>
      </c>
    </row>
    <row r="2197" spans="1:14">
      <c r="A2197" t="s">
        <v>2195</v>
      </c>
      <c r="B2197" t="s">
        <v>6330</v>
      </c>
      <c r="C2197" t="s">
        <v>10453</v>
      </c>
      <c r="D2197" t="s">
        <v>12429</v>
      </c>
      <c r="E2197" t="s">
        <v>16075</v>
      </c>
      <c r="F2197" t="s">
        <v>141</v>
      </c>
      <c r="G2197" t="s">
        <v>2008</v>
      </c>
      <c r="H2197" t="s">
        <v>19672</v>
      </c>
      <c r="I2197" t="s">
        <v>23107</v>
      </c>
      <c r="J2197" t="s">
        <v>27004</v>
      </c>
      <c r="K2197" t="s">
        <v>28841</v>
      </c>
      <c r="L2197" t="s">
        <v>28841</v>
      </c>
      <c r="M2197" t="s">
        <v>28842</v>
      </c>
    </row>
    <row r="2198" spans="1:14">
      <c r="A2198" t="s">
        <v>2196</v>
      </c>
      <c r="B2198" t="s">
        <v>6331</v>
      </c>
      <c r="C2198" t="s">
        <v>10454</v>
      </c>
      <c r="D2198" t="s">
        <v>13145</v>
      </c>
      <c r="E2198" t="s">
        <v>16076</v>
      </c>
      <c r="F2198" t="s">
        <v>78</v>
      </c>
      <c r="G2198" t="s">
        <v>2014</v>
      </c>
      <c r="H2198" t="s">
        <v>19673</v>
      </c>
      <c r="I2198" t="s">
        <v>23108</v>
      </c>
      <c r="J2198" t="s">
        <v>27005</v>
      </c>
      <c r="K2198" t="s">
        <v>28842</v>
      </c>
      <c r="L2198" t="e">
        <v>#N/A</v>
      </c>
      <c r="M2198" t="e">
        <v>#N/A</v>
      </c>
      <c r="N2198" t="e">
        <v>#N/A</v>
      </c>
    </row>
    <row r="2199" spans="1:14">
      <c r="A2199" t="s">
        <v>2197</v>
      </c>
      <c r="B2199" t="s">
        <v>6332</v>
      </c>
      <c r="C2199" t="s">
        <v>10455</v>
      </c>
      <c r="D2199" t="s">
        <v>12477</v>
      </c>
      <c r="E2199" t="s">
        <v>16077</v>
      </c>
      <c r="F2199" t="s">
        <v>36</v>
      </c>
      <c r="G2199" t="s">
        <v>2016</v>
      </c>
      <c r="H2199" t="s">
        <v>19674</v>
      </c>
      <c r="I2199" t="s">
        <v>23109</v>
      </c>
      <c r="J2199" t="s">
        <v>27006</v>
      </c>
      <c r="K2199" t="s">
        <v>28841</v>
      </c>
      <c r="L2199" t="s">
        <v>28841</v>
      </c>
      <c r="M2199" t="s">
        <v>28842</v>
      </c>
    </row>
    <row r="2200" spans="1:14">
      <c r="A2200" t="s">
        <v>2198</v>
      </c>
      <c r="B2200" t="s">
        <v>6333</v>
      </c>
      <c r="C2200" t="s">
        <v>10456</v>
      </c>
      <c r="D2200" t="s">
        <v>13014</v>
      </c>
      <c r="E2200" t="s">
        <v>16078</v>
      </c>
      <c r="F2200" t="s">
        <v>49</v>
      </c>
      <c r="G2200" t="s">
        <v>2019</v>
      </c>
      <c r="H2200" t="s">
        <v>19675</v>
      </c>
      <c r="I2200" t="s">
        <v>23110</v>
      </c>
      <c r="J2200" t="s">
        <v>27007</v>
      </c>
      <c r="K2200" t="s">
        <v>28841</v>
      </c>
      <c r="L2200" t="s">
        <v>28841</v>
      </c>
      <c r="M2200" t="s">
        <v>28842</v>
      </c>
    </row>
    <row r="2201" spans="1:14">
      <c r="A2201" t="s">
        <v>2199</v>
      </c>
      <c r="B2201" t="s">
        <v>6334</v>
      </c>
      <c r="C2201" t="s">
        <v>10457</v>
      </c>
      <c r="D2201" t="s">
        <v>13161</v>
      </c>
      <c r="E2201" t="s">
        <v>16079</v>
      </c>
      <c r="F2201" t="s">
        <v>144</v>
      </c>
      <c r="G2201" t="s">
        <v>2015</v>
      </c>
      <c r="H2201" t="e">
        <v>#N/A</v>
      </c>
      <c r="I2201" t="s">
        <v>23111</v>
      </c>
      <c r="J2201" t="s">
        <v>27008</v>
      </c>
      <c r="K2201" t="s">
        <v>28842</v>
      </c>
      <c r="L2201" t="e">
        <v>#N/A</v>
      </c>
      <c r="M2201" t="e">
        <v>#N/A</v>
      </c>
      <c r="N2201" t="e">
        <v>#N/A</v>
      </c>
    </row>
    <row r="2202" spans="1:14">
      <c r="A2202" t="s">
        <v>2200</v>
      </c>
      <c r="B2202" t="s">
        <v>6335</v>
      </c>
      <c r="C2202" t="s">
        <v>10458</v>
      </c>
      <c r="D2202" t="s">
        <v>12648</v>
      </c>
      <c r="E2202" t="s">
        <v>16080</v>
      </c>
      <c r="F2202" t="s">
        <v>13</v>
      </c>
      <c r="G2202" t="s">
        <v>2016</v>
      </c>
      <c r="H2202" t="e">
        <v>#N/A</v>
      </c>
      <c r="I2202" t="s">
        <v>23112</v>
      </c>
      <c r="J2202" t="s">
        <v>27009</v>
      </c>
      <c r="K2202" t="s">
        <v>28841</v>
      </c>
      <c r="L2202" t="s">
        <v>28841</v>
      </c>
      <c r="M2202" t="s">
        <v>28842</v>
      </c>
    </row>
    <row r="2203" spans="1:14">
      <c r="A2203" t="s">
        <v>2201</v>
      </c>
      <c r="B2203" t="s">
        <v>6336</v>
      </c>
      <c r="C2203" t="s">
        <v>10459</v>
      </c>
      <c r="D2203" t="s">
        <v>12936</v>
      </c>
      <c r="E2203" t="s">
        <v>16081</v>
      </c>
      <c r="F2203" t="s">
        <v>17</v>
      </c>
      <c r="G2203" t="s">
        <v>2017</v>
      </c>
      <c r="H2203" t="s">
        <v>19676</v>
      </c>
      <c r="I2203" t="s">
        <v>23113</v>
      </c>
      <c r="J2203" t="s">
        <v>27010</v>
      </c>
      <c r="K2203" t="s">
        <v>28842</v>
      </c>
      <c r="L2203" t="e">
        <v>#N/A</v>
      </c>
      <c r="M2203" t="e">
        <v>#N/A</v>
      </c>
      <c r="N2203" t="e">
        <v>#N/A</v>
      </c>
    </row>
    <row r="2204" spans="1:14">
      <c r="A2204" t="s">
        <v>2202</v>
      </c>
      <c r="B2204" t="s">
        <v>6337</v>
      </c>
      <c r="C2204" t="s">
        <v>10460</v>
      </c>
      <c r="D2204" t="s">
        <v>13205</v>
      </c>
      <c r="E2204" t="s">
        <v>16082</v>
      </c>
      <c r="F2204" t="s">
        <v>47</v>
      </c>
      <c r="G2204" t="s">
        <v>2002</v>
      </c>
      <c r="H2204" t="s">
        <v>19677</v>
      </c>
      <c r="I2204" t="s">
        <v>23114</v>
      </c>
      <c r="J2204" t="s">
        <v>27011</v>
      </c>
      <c r="K2204" t="s">
        <v>28842</v>
      </c>
      <c r="L2204" t="e">
        <v>#N/A</v>
      </c>
      <c r="M2204" t="e">
        <v>#N/A</v>
      </c>
      <c r="N2204" t="e">
        <v>#N/A</v>
      </c>
    </row>
    <row r="2205" spans="1:14">
      <c r="A2205" t="s">
        <v>2203</v>
      </c>
      <c r="B2205" t="s">
        <v>6338</v>
      </c>
      <c r="C2205" t="s">
        <v>10461</v>
      </c>
      <c r="D2205" t="s">
        <v>12438</v>
      </c>
      <c r="E2205" t="s">
        <v>16083</v>
      </c>
      <c r="F2205" t="s">
        <v>28</v>
      </c>
      <c r="G2205" t="s">
        <v>2014</v>
      </c>
      <c r="H2205" t="s">
        <v>19678</v>
      </c>
      <c r="I2205" t="s">
        <v>23115</v>
      </c>
      <c r="J2205" t="s">
        <v>27012</v>
      </c>
      <c r="K2205" t="s">
        <v>28841</v>
      </c>
      <c r="L2205" t="s">
        <v>28842</v>
      </c>
      <c r="M2205" t="e">
        <v>#N/A</v>
      </c>
      <c r="N2205" t="e">
        <v>#N/A</v>
      </c>
    </row>
    <row r="2206" spans="1:14">
      <c r="A2206" t="s">
        <v>2204</v>
      </c>
      <c r="B2206" t="s">
        <v>6339</v>
      </c>
      <c r="C2206" t="s">
        <v>10462</v>
      </c>
      <c r="D2206" t="s">
        <v>13206</v>
      </c>
      <c r="E2206" t="s">
        <v>16084</v>
      </c>
      <c r="F2206" t="s">
        <v>0</v>
      </c>
      <c r="G2206" t="s">
        <v>1996</v>
      </c>
      <c r="H2206" t="s">
        <v>19679</v>
      </c>
      <c r="I2206" t="s">
        <v>23116</v>
      </c>
      <c r="J2206" t="s">
        <v>27013</v>
      </c>
      <c r="K2206" t="s">
        <v>28842</v>
      </c>
      <c r="L2206" t="e">
        <v>#N/A</v>
      </c>
      <c r="M2206" t="e">
        <v>#N/A</v>
      </c>
      <c r="N2206" t="e">
        <v>#N/A</v>
      </c>
    </row>
    <row r="2207" spans="1:14">
      <c r="A2207" t="s">
        <v>2205</v>
      </c>
      <c r="B2207" t="s">
        <v>6340</v>
      </c>
      <c r="C2207" t="s">
        <v>10463</v>
      </c>
      <c r="D2207" t="s">
        <v>12628</v>
      </c>
      <c r="E2207" t="s">
        <v>16085</v>
      </c>
      <c r="F2207" t="s">
        <v>3</v>
      </c>
      <c r="G2207" t="s">
        <v>2014</v>
      </c>
      <c r="H2207" t="s">
        <v>19680</v>
      </c>
      <c r="I2207" t="s">
        <v>23117</v>
      </c>
      <c r="J2207" t="s">
        <v>27014</v>
      </c>
      <c r="K2207" t="s">
        <v>28841</v>
      </c>
      <c r="L2207" t="s">
        <v>28841</v>
      </c>
      <c r="M2207" t="s">
        <v>28842</v>
      </c>
    </row>
    <row r="2208" spans="1:14">
      <c r="A2208" t="s">
        <v>2206</v>
      </c>
      <c r="B2208" t="s">
        <v>6341</v>
      </c>
      <c r="C2208" t="s">
        <v>10464</v>
      </c>
      <c r="D2208" t="s">
        <v>13207</v>
      </c>
      <c r="E2208" t="s">
        <v>16086</v>
      </c>
      <c r="F2208" t="s">
        <v>24</v>
      </c>
      <c r="G2208" t="s">
        <v>2020</v>
      </c>
      <c r="H2208" t="s">
        <v>19681</v>
      </c>
      <c r="I2208" t="s">
        <v>23118</v>
      </c>
      <c r="J2208" t="s">
        <v>27015</v>
      </c>
      <c r="K2208" t="s">
        <v>28841</v>
      </c>
      <c r="L2208" t="s">
        <v>28842</v>
      </c>
      <c r="M2208" t="e">
        <v>#N/A</v>
      </c>
      <c r="N2208" t="e">
        <v>#N/A</v>
      </c>
    </row>
    <row r="2209" spans="1:14">
      <c r="A2209" t="s">
        <v>2207</v>
      </c>
      <c r="B2209" t="s">
        <v>6342</v>
      </c>
      <c r="C2209" t="s">
        <v>10465</v>
      </c>
      <c r="D2209" t="s">
        <v>12449</v>
      </c>
      <c r="E2209" t="s">
        <v>16087</v>
      </c>
      <c r="F2209" t="s">
        <v>109</v>
      </c>
      <c r="G2209" t="s">
        <v>2015</v>
      </c>
      <c r="H2209" t="s">
        <v>18499</v>
      </c>
      <c r="I2209" t="s">
        <v>23119</v>
      </c>
      <c r="J2209" t="s">
        <v>27016</v>
      </c>
      <c r="K2209" t="s">
        <v>28842</v>
      </c>
      <c r="L2209" t="e">
        <v>#N/A</v>
      </c>
      <c r="M2209" t="e">
        <v>#N/A</v>
      </c>
      <c r="N2209" t="e">
        <v>#N/A</v>
      </c>
    </row>
    <row r="2210" spans="1:14">
      <c r="A2210" t="s">
        <v>2208</v>
      </c>
      <c r="B2210" t="s">
        <v>6343</v>
      </c>
      <c r="C2210" t="s">
        <v>10466</v>
      </c>
      <c r="D2210" t="s">
        <v>13208</v>
      </c>
      <c r="E2210" t="s">
        <v>16088</v>
      </c>
      <c r="F2210" t="s">
        <v>337</v>
      </c>
      <c r="G2210" t="s">
        <v>2014</v>
      </c>
      <c r="H2210" t="s">
        <v>18749</v>
      </c>
      <c r="I2210" t="s">
        <v>23120</v>
      </c>
      <c r="J2210" t="s">
        <v>27017</v>
      </c>
      <c r="K2210" t="s">
        <v>28841</v>
      </c>
      <c r="L2210" t="s">
        <v>28841</v>
      </c>
      <c r="M2210" t="s">
        <v>28842</v>
      </c>
    </row>
    <row r="2211" spans="1:14">
      <c r="A2211" t="s">
        <v>2209</v>
      </c>
      <c r="B2211" t="s">
        <v>6344</v>
      </c>
      <c r="C2211" t="s">
        <v>10467</v>
      </c>
      <c r="D2211" t="s">
        <v>12586</v>
      </c>
      <c r="E2211" t="s">
        <v>16089</v>
      </c>
      <c r="F2211" t="s">
        <v>23</v>
      </c>
      <c r="G2211" t="s">
        <v>2013</v>
      </c>
      <c r="H2211" t="s">
        <v>19682</v>
      </c>
      <c r="I2211" t="s">
        <v>23121</v>
      </c>
      <c r="J2211" t="s">
        <v>27018</v>
      </c>
      <c r="K2211" t="s">
        <v>28841</v>
      </c>
      <c r="L2211" t="s">
        <v>28842</v>
      </c>
      <c r="M2211" t="e">
        <v>#N/A</v>
      </c>
      <c r="N2211" t="e">
        <v>#N/A</v>
      </c>
    </row>
    <row r="2212" spans="1:14">
      <c r="A2212" t="s">
        <v>2210</v>
      </c>
      <c r="B2212" t="s">
        <v>6345</v>
      </c>
      <c r="C2212" t="s">
        <v>10468</v>
      </c>
      <c r="D2212" t="s">
        <v>13203</v>
      </c>
      <c r="E2212" t="s">
        <v>16090</v>
      </c>
      <c r="F2212" t="s">
        <v>19</v>
      </c>
      <c r="G2212" t="s">
        <v>2001</v>
      </c>
      <c r="H2212" t="s">
        <v>19683</v>
      </c>
      <c r="I2212" t="s">
        <v>23122</v>
      </c>
      <c r="J2212" t="s">
        <v>27019</v>
      </c>
      <c r="K2212" t="s">
        <v>28842</v>
      </c>
      <c r="L2212" t="e">
        <v>#N/A</v>
      </c>
      <c r="M2212" t="e">
        <v>#N/A</v>
      </c>
      <c r="N2212" t="e">
        <v>#N/A</v>
      </c>
    </row>
    <row r="2213" spans="1:14">
      <c r="A2213" t="s">
        <v>2211</v>
      </c>
      <c r="B2213" t="s">
        <v>6346</v>
      </c>
      <c r="C2213" t="s">
        <v>10469</v>
      </c>
      <c r="D2213" t="s">
        <v>12625</v>
      </c>
      <c r="E2213" t="s">
        <v>16091</v>
      </c>
      <c r="F2213" t="s">
        <v>8</v>
      </c>
      <c r="G2213" t="s">
        <v>2005</v>
      </c>
      <c r="H2213" t="s">
        <v>19684</v>
      </c>
      <c r="I2213" t="s">
        <v>23123</v>
      </c>
      <c r="J2213" t="s">
        <v>27020</v>
      </c>
      <c r="K2213" t="s">
        <v>28841</v>
      </c>
      <c r="L2213" t="s">
        <v>28842</v>
      </c>
      <c r="M2213" t="e">
        <v>#N/A</v>
      </c>
      <c r="N2213" t="e">
        <v>#N/A</v>
      </c>
    </row>
    <row r="2214" spans="1:14">
      <c r="A2214" t="s">
        <v>2212</v>
      </c>
      <c r="B2214" t="s">
        <v>6347</v>
      </c>
      <c r="C2214" t="s">
        <v>10470</v>
      </c>
      <c r="D2214" t="s">
        <v>12716</v>
      </c>
      <c r="E2214" t="s">
        <v>16092</v>
      </c>
      <c r="F2214" t="s">
        <v>19</v>
      </c>
      <c r="G2214" t="s">
        <v>2018</v>
      </c>
      <c r="H2214" t="e">
        <v>#N/A</v>
      </c>
      <c r="I2214" t="s">
        <v>23124</v>
      </c>
      <c r="J2214" t="s">
        <v>27021</v>
      </c>
      <c r="K2214" t="s">
        <v>28842</v>
      </c>
      <c r="L2214" t="e">
        <v>#N/A</v>
      </c>
      <c r="M2214" t="e">
        <v>#N/A</v>
      </c>
      <c r="N2214" t="e">
        <v>#N/A</v>
      </c>
    </row>
    <row r="2215" spans="1:14">
      <c r="A2215" t="s">
        <v>2213</v>
      </c>
      <c r="B2215" t="s">
        <v>6348</v>
      </c>
      <c r="C2215" t="s">
        <v>10471</v>
      </c>
      <c r="D2215" t="s">
        <v>13209</v>
      </c>
      <c r="E2215" t="s">
        <v>16093</v>
      </c>
      <c r="F2215" t="s">
        <v>37</v>
      </c>
      <c r="G2215" t="s">
        <v>2016</v>
      </c>
      <c r="H2215" t="s">
        <v>19685</v>
      </c>
      <c r="I2215" t="s">
        <v>23125</v>
      </c>
      <c r="J2215" t="s">
        <v>27022</v>
      </c>
      <c r="K2215" t="s">
        <v>28842</v>
      </c>
      <c r="L2215" t="e">
        <v>#N/A</v>
      </c>
      <c r="M2215" t="e">
        <v>#N/A</v>
      </c>
      <c r="N2215" t="e">
        <v>#N/A</v>
      </c>
    </row>
    <row r="2216" spans="1:14">
      <c r="A2216" t="s">
        <v>2214</v>
      </c>
      <c r="B2216" t="s">
        <v>6349</v>
      </c>
      <c r="C2216" t="s">
        <v>10472</v>
      </c>
      <c r="D2216" t="s">
        <v>13130</v>
      </c>
      <c r="E2216" t="s">
        <v>16094</v>
      </c>
      <c r="F2216" t="s">
        <v>14</v>
      </c>
      <c r="G2216" t="s">
        <v>2005</v>
      </c>
      <c r="H2216" t="s">
        <v>19686</v>
      </c>
      <c r="I2216" t="s">
        <v>23126</v>
      </c>
      <c r="J2216" t="s">
        <v>8355</v>
      </c>
      <c r="K2216" t="s">
        <v>28842</v>
      </c>
      <c r="L2216" t="s">
        <v>28842</v>
      </c>
      <c r="M2216" t="e">
        <v>#N/A</v>
      </c>
      <c r="N2216" t="e">
        <v>#N/A</v>
      </c>
    </row>
    <row r="2217" spans="1:14">
      <c r="A2217" t="s">
        <v>2215</v>
      </c>
      <c r="B2217" t="s">
        <v>6350</v>
      </c>
      <c r="C2217" t="s">
        <v>10473</v>
      </c>
      <c r="D2217" t="s">
        <v>13119</v>
      </c>
      <c r="E2217" t="s">
        <v>16095</v>
      </c>
      <c r="F2217" t="s">
        <v>42</v>
      </c>
      <c r="G2217" t="s">
        <v>2004</v>
      </c>
      <c r="H2217" t="s">
        <v>19687</v>
      </c>
      <c r="I2217" t="s">
        <v>23127</v>
      </c>
      <c r="J2217" t="s">
        <v>27023</v>
      </c>
      <c r="K2217" t="s">
        <v>28842</v>
      </c>
      <c r="L2217" t="e">
        <v>#N/A</v>
      </c>
      <c r="M2217" t="e">
        <v>#N/A</v>
      </c>
      <c r="N2217" t="e">
        <v>#N/A</v>
      </c>
    </row>
    <row r="2218" spans="1:14">
      <c r="A2218" t="s">
        <v>2216</v>
      </c>
      <c r="B2218" t="s">
        <v>6351</v>
      </c>
      <c r="C2218" t="s">
        <v>10474</v>
      </c>
      <c r="D2218" t="s">
        <v>13210</v>
      </c>
      <c r="E2218" t="s">
        <v>16096</v>
      </c>
      <c r="F2218" t="s">
        <v>268</v>
      </c>
      <c r="G2218" t="s">
        <v>1994</v>
      </c>
      <c r="H2218" t="s">
        <v>19688</v>
      </c>
      <c r="I2218" t="s">
        <v>23128</v>
      </c>
      <c r="J2218" t="s">
        <v>27024</v>
      </c>
      <c r="K2218" t="s">
        <v>28842</v>
      </c>
      <c r="L2218" t="e">
        <v>#N/A</v>
      </c>
      <c r="M2218" t="e">
        <v>#N/A</v>
      </c>
      <c r="N2218" t="e">
        <v>#N/A</v>
      </c>
    </row>
    <row r="2219" spans="1:14">
      <c r="A2219" t="s">
        <v>2217</v>
      </c>
      <c r="B2219" t="s">
        <v>6352</v>
      </c>
      <c r="C2219" t="s">
        <v>10475</v>
      </c>
      <c r="D2219" t="s">
        <v>13211</v>
      </c>
      <c r="E2219" t="s">
        <v>16097</v>
      </c>
      <c r="F2219" t="e">
        <v>#N/A</v>
      </c>
      <c r="G2219" t="e">
        <v>#N/A</v>
      </c>
      <c r="H2219" t="e">
        <v>#N/A</v>
      </c>
      <c r="I2219" t="s">
        <v>23129</v>
      </c>
      <c r="J2219" t="s">
        <v>27025</v>
      </c>
      <c r="K2219" t="s">
        <v>28842</v>
      </c>
      <c r="L2219" t="e">
        <v>#N/A</v>
      </c>
      <c r="M2219" t="e">
        <v>#N/A</v>
      </c>
      <c r="N2219" t="e">
        <v>#N/A</v>
      </c>
    </row>
    <row r="2220" spans="1:14">
      <c r="A2220" t="s">
        <v>2218</v>
      </c>
      <c r="B2220" t="s">
        <v>6353</v>
      </c>
      <c r="C2220" t="s">
        <v>10476</v>
      </c>
      <c r="D2220" t="s">
        <v>13153</v>
      </c>
      <c r="E2220" t="s">
        <v>16098</v>
      </c>
      <c r="F2220" t="s">
        <v>28</v>
      </c>
      <c r="G2220" t="s">
        <v>1999</v>
      </c>
      <c r="H2220" t="s">
        <v>19689</v>
      </c>
      <c r="I2220" t="s">
        <v>23130</v>
      </c>
      <c r="J2220" t="s">
        <v>27026</v>
      </c>
      <c r="K2220" t="s">
        <v>28842</v>
      </c>
      <c r="L2220" t="e">
        <v>#N/A</v>
      </c>
      <c r="M2220" t="e">
        <v>#N/A</v>
      </c>
      <c r="N2220" t="e">
        <v>#N/A</v>
      </c>
    </row>
    <row r="2221" spans="1:14">
      <c r="A2221" t="s">
        <v>2219</v>
      </c>
      <c r="B2221" t="s">
        <v>6354</v>
      </c>
      <c r="C2221" t="s">
        <v>10477</v>
      </c>
      <c r="D2221" t="s">
        <v>13054</v>
      </c>
      <c r="E2221" t="s">
        <v>16099</v>
      </c>
      <c r="F2221" t="s">
        <v>29</v>
      </c>
      <c r="G2221" t="s">
        <v>2020</v>
      </c>
      <c r="H2221" t="s">
        <v>19690</v>
      </c>
      <c r="I2221" t="s">
        <v>23131</v>
      </c>
      <c r="J2221" t="s">
        <v>27027</v>
      </c>
      <c r="K2221" t="s">
        <v>28841</v>
      </c>
      <c r="L2221" t="s">
        <v>28841</v>
      </c>
      <c r="M2221" t="s">
        <v>28842</v>
      </c>
    </row>
    <row r="2222" spans="1:14">
      <c r="A2222" t="s">
        <v>2220</v>
      </c>
      <c r="B2222" t="s">
        <v>6355</v>
      </c>
      <c r="C2222" t="s">
        <v>10478</v>
      </c>
      <c r="D2222" t="s">
        <v>13212</v>
      </c>
      <c r="E2222" t="s">
        <v>16100</v>
      </c>
      <c r="F2222" t="s">
        <v>36</v>
      </c>
      <c r="G2222" t="s">
        <v>2002</v>
      </c>
      <c r="H2222" t="s">
        <v>19691</v>
      </c>
      <c r="I2222" t="s">
        <v>23132</v>
      </c>
      <c r="J2222" t="s">
        <v>27028</v>
      </c>
      <c r="K2222" t="s">
        <v>28842</v>
      </c>
      <c r="L2222" t="e">
        <v>#N/A</v>
      </c>
      <c r="M2222" t="e">
        <v>#N/A</v>
      </c>
      <c r="N2222" t="e">
        <v>#N/A</v>
      </c>
    </row>
    <row r="2223" spans="1:14">
      <c r="A2223" t="s">
        <v>2221</v>
      </c>
      <c r="B2223" t="s">
        <v>6356</v>
      </c>
      <c r="C2223" t="s">
        <v>10479</v>
      </c>
      <c r="D2223" t="s">
        <v>13213</v>
      </c>
      <c r="E2223" t="s">
        <v>16101</v>
      </c>
      <c r="F2223" t="s">
        <v>200</v>
      </c>
      <c r="G2223" t="s">
        <v>2020</v>
      </c>
      <c r="H2223" t="e">
        <v>#N/A</v>
      </c>
      <c r="I2223" t="s">
        <v>23133</v>
      </c>
      <c r="J2223" t="s">
        <v>27029</v>
      </c>
      <c r="K2223" t="s">
        <v>28842</v>
      </c>
      <c r="L2223" t="e">
        <v>#N/A</v>
      </c>
      <c r="M2223" t="e">
        <v>#N/A</v>
      </c>
      <c r="N2223" t="e">
        <v>#N/A</v>
      </c>
    </row>
    <row r="2224" spans="1:14">
      <c r="A2224" t="s">
        <v>2222</v>
      </c>
      <c r="B2224" t="s">
        <v>6357</v>
      </c>
      <c r="C2224" t="s">
        <v>10480</v>
      </c>
      <c r="D2224" t="s">
        <v>13114</v>
      </c>
      <c r="E2224" t="s">
        <v>16102</v>
      </c>
      <c r="F2224" t="s">
        <v>26</v>
      </c>
      <c r="G2224" t="s">
        <v>2006</v>
      </c>
      <c r="H2224" t="s">
        <v>19692</v>
      </c>
      <c r="I2224" t="s">
        <v>23134</v>
      </c>
      <c r="J2224" t="s">
        <v>27030</v>
      </c>
      <c r="K2224" t="s">
        <v>28842</v>
      </c>
      <c r="L2224" t="e">
        <v>#N/A</v>
      </c>
      <c r="M2224" t="e">
        <v>#N/A</v>
      </c>
      <c r="N2224" t="e">
        <v>#N/A</v>
      </c>
    </row>
    <row r="2225" spans="1:14">
      <c r="A2225" t="s">
        <v>2223</v>
      </c>
      <c r="B2225" t="s">
        <v>6358</v>
      </c>
      <c r="C2225" t="s">
        <v>10481</v>
      </c>
      <c r="D2225" t="s">
        <v>13214</v>
      </c>
      <c r="E2225" t="s">
        <v>16103</v>
      </c>
      <c r="F2225" t="s">
        <v>44</v>
      </c>
      <c r="G2225" t="s">
        <v>2020</v>
      </c>
      <c r="H2225" t="e">
        <v>#N/A</v>
      </c>
      <c r="I2225" t="s">
        <v>23135</v>
      </c>
      <c r="J2225" t="s">
        <v>27031</v>
      </c>
      <c r="K2225" t="s">
        <v>28842</v>
      </c>
      <c r="L2225" t="e">
        <v>#N/A</v>
      </c>
      <c r="M2225" t="e">
        <v>#N/A</v>
      </c>
      <c r="N2225" t="e">
        <v>#N/A</v>
      </c>
    </row>
    <row r="2226" spans="1:14">
      <c r="A2226" t="s">
        <v>2224</v>
      </c>
      <c r="B2226" t="s">
        <v>6359</v>
      </c>
      <c r="C2226" t="s">
        <v>10482</v>
      </c>
      <c r="D2226" t="s">
        <v>13215</v>
      </c>
      <c r="E2226" t="s">
        <v>16104</v>
      </c>
      <c r="F2226" t="s">
        <v>277</v>
      </c>
      <c r="G2226" t="s">
        <v>2007</v>
      </c>
      <c r="H2226" t="s">
        <v>19693</v>
      </c>
      <c r="I2226" t="s">
        <v>23136</v>
      </c>
      <c r="J2226" t="s">
        <v>27032</v>
      </c>
      <c r="K2226" t="s">
        <v>28842</v>
      </c>
      <c r="L2226" t="e">
        <v>#N/A</v>
      </c>
      <c r="M2226" t="e">
        <v>#N/A</v>
      </c>
      <c r="N2226" t="e">
        <v>#N/A</v>
      </c>
    </row>
    <row r="2227" spans="1:14">
      <c r="A2227" t="s">
        <v>2225</v>
      </c>
      <c r="B2227" t="s">
        <v>6360</v>
      </c>
      <c r="C2227" t="s">
        <v>10483</v>
      </c>
      <c r="D2227" t="s">
        <v>13126</v>
      </c>
      <c r="E2227" t="s">
        <v>16105</v>
      </c>
      <c r="F2227" t="s">
        <v>28</v>
      </c>
      <c r="G2227" t="s">
        <v>2015</v>
      </c>
      <c r="H2227" t="s">
        <v>19694</v>
      </c>
      <c r="I2227" t="s">
        <v>23137</v>
      </c>
      <c r="J2227" t="s">
        <v>27033</v>
      </c>
      <c r="K2227" t="s">
        <v>28842</v>
      </c>
      <c r="L2227" t="e">
        <v>#N/A</v>
      </c>
      <c r="M2227" t="e">
        <v>#N/A</v>
      </c>
      <c r="N2227" t="e">
        <v>#N/A</v>
      </c>
    </row>
    <row r="2228" spans="1:14">
      <c r="A2228" t="s">
        <v>2226</v>
      </c>
      <c r="B2228" t="s">
        <v>6361</v>
      </c>
      <c r="C2228" t="s">
        <v>10484</v>
      </c>
      <c r="D2228" t="s">
        <v>13216</v>
      </c>
      <c r="E2228" t="s">
        <v>16106</v>
      </c>
      <c r="F2228" t="s">
        <v>2</v>
      </c>
      <c r="G2228" t="s">
        <v>2017</v>
      </c>
      <c r="H2228" t="e">
        <v>#N/A</v>
      </c>
      <c r="I2228" t="s">
        <v>23138</v>
      </c>
      <c r="J2228" t="s">
        <v>27034</v>
      </c>
      <c r="K2228" t="s">
        <v>28842</v>
      </c>
      <c r="L2228" t="e">
        <v>#N/A</v>
      </c>
      <c r="M2228" t="e">
        <v>#N/A</v>
      </c>
      <c r="N2228" t="e">
        <v>#N/A</v>
      </c>
    </row>
    <row r="2229" spans="1:14">
      <c r="A2229" t="s">
        <v>2227</v>
      </c>
      <c r="B2229" t="s">
        <v>6362</v>
      </c>
      <c r="C2229" t="s">
        <v>10485</v>
      </c>
      <c r="D2229" t="s">
        <v>12633</v>
      </c>
      <c r="E2229" t="s">
        <v>16107</v>
      </c>
      <c r="F2229" t="s">
        <v>39</v>
      </c>
      <c r="G2229" t="s">
        <v>2019</v>
      </c>
      <c r="H2229" t="s">
        <v>19695</v>
      </c>
      <c r="I2229" t="s">
        <v>23139</v>
      </c>
      <c r="J2229" t="s">
        <v>27035</v>
      </c>
      <c r="K2229" t="s">
        <v>28842</v>
      </c>
      <c r="L2229" t="e">
        <v>#N/A</v>
      </c>
      <c r="M2229" t="e">
        <v>#N/A</v>
      </c>
      <c r="N2229" t="e">
        <v>#N/A</v>
      </c>
    </row>
    <row r="2230" spans="1:14">
      <c r="A2230" t="s">
        <v>2228</v>
      </c>
      <c r="B2230" t="s">
        <v>6363</v>
      </c>
      <c r="C2230" t="s">
        <v>10486</v>
      </c>
      <c r="D2230" t="s">
        <v>13217</v>
      </c>
      <c r="E2230" t="s">
        <v>16108</v>
      </c>
      <c r="F2230" t="s">
        <v>120</v>
      </c>
      <c r="G2230" t="s">
        <v>2016</v>
      </c>
      <c r="H2230" t="s">
        <v>19696</v>
      </c>
      <c r="I2230" t="s">
        <v>23140</v>
      </c>
      <c r="J2230" t="s">
        <v>27036</v>
      </c>
      <c r="K2230" t="s">
        <v>28842</v>
      </c>
      <c r="L2230" t="e">
        <v>#N/A</v>
      </c>
      <c r="M2230" t="e">
        <v>#N/A</v>
      </c>
      <c r="N2230" t="e">
        <v>#N/A</v>
      </c>
    </row>
    <row r="2231" spans="1:14">
      <c r="A2231" t="s">
        <v>2229</v>
      </c>
      <c r="B2231" t="s">
        <v>6364</v>
      </c>
      <c r="C2231" t="s">
        <v>10487</v>
      </c>
      <c r="D2231" t="s">
        <v>13218</v>
      </c>
      <c r="E2231" t="s">
        <v>16109</v>
      </c>
      <c r="F2231" t="s">
        <v>86</v>
      </c>
      <c r="G2231" t="s">
        <v>2006</v>
      </c>
      <c r="H2231" t="s">
        <v>19697</v>
      </c>
      <c r="I2231" t="s">
        <v>23141</v>
      </c>
      <c r="J2231" t="s">
        <v>27037</v>
      </c>
      <c r="K2231" t="s">
        <v>28842</v>
      </c>
      <c r="L2231" t="e">
        <v>#N/A</v>
      </c>
      <c r="M2231" t="e">
        <v>#N/A</v>
      </c>
      <c r="N2231" t="e">
        <v>#N/A</v>
      </c>
    </row>
    <row r="2232" spans="1:14">
      <c r="A2232" t="s">
        <v>2230</v>
      </c>
      <c r="B2232" t="s">
        <v>6365</v>
      </c>
      <c r="C2232" t="s">
        <v>10488</v>
      </c>
      <c r="D2232" t="s">
        <v>12607</v>
      </c>
      <c r="E2232" t="s">
        <v>16110</v>
      </c>
      <c r="F2232" t="s">
        <v>14</v>
      </c>
      <c r="G2232" t="s">
        <v>2003</v>
      </c>
      <c r="H2232" t="s">
        <v>19698</v>
      </c>
      <c r="I2232" t="s">
        <v>23142</v>
      </c>
      <c r="J2232" t="s">
        <v>27038</v>
      </c>
      <c r="K2232" t="s">
        <v>28842</v>
      </c>
      <c r="L2232" t="e">
        <v>#N/A</v>
      </c>
      <c r="M2232" t="e">
        <v>#N/A</v>
      </c>
      <c r="N2232" t="e">
        <v>#N/A</v>
      </c>
    </row>
    <row r="2233" spans="1:14">
      <c r="A2233" t="s">
        <v>2231</v>
      </c>
      <c r="B2233" t="s">
        <v>6366</v>
      </c>
      <c r="C2233" t="s">
        <v>10489</v>
      </c>
      <c r="D2233" t="s">
        <v>13219</v>
      </c>
      <c r="E2233" t="s">
        <v>16111</v>
      </c>
      <c r="F2233" t="s">
        <v>187</v>
      </c>
      <c r="G2233" t="s">
        <v>2010</v>
      </c>
      <c r="H2233" t="s">
        <v>19699</v>
      </c>
      <c r="I2233" t="s">
        <v>23143</v>
      </c>
      <c r="J2233" t="s">
        <v>27039</v>
      </c>
      <c r="K2233" t="s">
        <v>28842</v>
      </c>
      <c r="L2233" t="e">
        <v>#N/A</v>
      </c>
      <c r="M2233" t="e">
        <v>#N/A</v>
      </c>
      <c r="N2233" t="e">
        <v>#N/A</v>
      </c>
    </row>
    <row r="2234" spans="1:14">
      <c r="A2234" t="s">
        <v>2232</v>
      </c>
      <c r="B2234" t="s">
        <v>6367</v>
      </c>
      <c r="C2234" t="s">
        <v>10490</v>
      </c>
      <c r="D2234" t="s">
        <v>12470</v>
      </c>
      <c r="E2234" t="s">
        <v>16112</v>
      </c>
      <c r="F2234" t="s">
        <v>148</v>
      </c>
      <c r="G2234" t="s">
        <v>2006</v>
      </c>
      <c r="H2234" t="s">
        <v>19700</v>
      </c>
      <c r="I2234" t="s">
        <v>23144</v>
      </c>
      <c r="J2234" t="s">
        <v>27040</v>
      </c>
      <c r="K2234" t="s">
        <v>28841</v>
      </c>
      <c r="L2234" t="s">
        <v>28841</v>
      </c>
      <c r="M2234" t="s">
        <v>28842</v>
      </c>
    </row>
    <row r="2235" spans="1:14">
      <c r="A2235" t="s">
        <v>2233</v>
      </c>
      <c r="B2235" t="s">
        <v>6368</v>
      </c>
      <c r="C2235" t="s">
        <v>10491</v>
      </c>
      <c r="D2235" t="s">
        <v>13109</v>
      </c>
      <c r="E2235" t="s">
        <v>16113</v>
      </c>
      <c r="F2235" t="s">
        <v>30</v>
      </c>
      <c r="G2235" t="s">
        <v>2016</v>
      </c>
      <c r="H2235" t="s">
        <v>19701</v>
      </c>
      <c r="I2235" t="s">
        <v>23145</v>
      </c>
      <c r="J2235" t="s">
        <v>27041</v>
      </c>
      <c r="K2235" t="s">
        <v>28842</v>
      </c>
      <c r="L2235" t="e">
        <v>#N/A</v>
      </c>
      <c r="M2235" t="e">
        <v>#N/A</v>
      </c>
      <c r="N2235" t="e">
        <v>#N/A</v>
      </c>
    </row>
    <row r="2236" spans="1:14">
      <c r="A2236" t="s">
        <v>2234</v>
      </c>
      <c r="B2236" t="s">
        <v>6369</v>
      </c>
      <c r="C2236" t="s">
        <v>10492</v>
      </c>
      <c r="D2236" t="s">
        <v>13220</v>
      </c>
      <c r="E2236" t="s">
        <v>16114</v>
      </c>
      <c r="F2236" t="s">
        <v>10</v>
      </c>
      <c r="G2236" t="s">
        <v>2015</v>
      </c>
      <c r="H2236" t="s">
        <v>19702</v>
      </c>
      <c r="I2236" t="s">
        <v>23146</v>
      </c>
      <c r="J2236" t="s">
        <v>27042</v>
      </c>
      <c r="K2236" t="s">
        <v>28842</v>
      </c>
      <c r="L2236" t="e">
        <v>#N/A</v>
      </c>
      <c r="M2236" t="e">
        <v>#N/A</v>
      </c>
      <c r="N2236" t="e">
        <v>#N/A</v>
      </c>
    </row>
    <row r="2237" spans="1:14">
      <c r="A2237" t="s">
        <v>2235</v>
      </c>
      <c r="B2237" t="s">
        <v>6370</v>
      </c>
      <c r="C2237" t="s">
        <v>10493</v>
      </c>
      <c r="D2237" t="s">
        <v>12397</v>
      </c>
      <c r="E2237" t="s">
        <v>16115</v>
      </c>
      <c r="F2237" t="s">
        <v>12</v>
      </c>
      <c r="G2237" t="s">
        <v>2006</v>
      </c>
      <c r="H2237" t="s">
        <v>18931</v>
      </c>
      <c r="I2237" t="s">
        <v>23147</v>
      </c>
      <c r="J2237" t="s">
        <v>27043</v>
      </c>
      <c r="K2237" t="s">
        <v>28841</v>
      </c>
      <c r="L2237" t="s">
        <v>28841</v>
      </c>
      <c r="M2237" t="s">
        <v>28842</v>
      </c>
    </row>
    <row r="2238" spans="1:14">
      <c r="A2238" t="s">
        <v>2236</v>
      </c>
      <c r="B2238" t="s">
        <v>6371</v>
      </c>
      <c r="C2238" t="s">
        <v>10494</v>
      </c>
      <c r="D2238" t="s">
        <v>12982</v>
      </c>
      <c r="E2238" t="s">
        <v>16116</v>
      </c>
      <c r="F2238" t="s">
        <v>35</v>
      </c>
      <c r="G2238" t="s">
        <v>2015</v>
      </c>
      <c r="H2238" t="s">
        <v>19703</v>
      </c>
      <c r="I2238" t="s">
        <v>23148</v>
      </c>
      <c r="J2238" t="s">
        <v>27044</v>
      </c>
      <c r="K2238" t="s">
        <v>28841</v>
      </c>
      <c r="L2238" t="s">
        <v>28841</v>
      </c>
      <c r="M2238" t="s">
        <v>28842</v>
      </c>
    </row>
    <row r="2239" spans="1:14">
      <c r="A2239" t="s">
        <v>2237</v>
      </c>
      <c r="B2239" t="s">
        <v>6372</v>
      </c>
      <c r="C2239" t="s">
        <v>10495</v>
      </c>
      <c r="D2239" t="s">
        <v>13221</v>
      </c>
      <c r="E2239" t="s">
        <v>16117</v>
      </c>
      <c r="F2239" t="s">
        <v>6</v>
      </c>
      <c r="G2239" t="s">
        <v>2021</v>
      </c>
      <c r="H2239" t="s">
        <v>19704</v>
      </c>
      <c r="I2239" t="s">
        <v>23149</v>
      </c>
      <c r="J2239" t="s">
        <v>27045</v>
      </c>
      <c r="K2239" t="s">
        <v>28841</v>
      </c>
      <c r="L2239" t="s">
        <v>28842</v>
      </c>
      <c r="M2239" t="e">
        <v>#N/A</v>
      </c>
      <c r="N2239" t="e">
        <v>#N/A</v>
      </c>
    </row>
    <row r="2240" spans="1:14">
      <c r="A2240" t="s">
        <v>2238</v>
      </c>
      <c r="B2240" t="s">
        <v>6373</v>
      </c>
      <c r="C2240" t="s">
        <v>10496</v>
      </c>
      <c r="D2240" t="s">
        <v>13222</v>
      </c>
      <c r="E2240" t="s">
        <v>16118</v>
      </c>
      <c r="F2240" t="s">
        <v>182</v>
      </c>
      <c r="G2240" t="s">
        <v>2020</v>
      </c>
      <c r="H2240" t="e">
        <v>#N/A</v>
      </c>
      <c r="I2240" t="s">
        <v>23150</v>
      </c>
      <c r="J2240" t="s">
        <v>27046</v>
      </c>
      <c r="K2240" t="s">
        <v>28842</v>
      </c>
      <c r="L2240" t="e">
        <v>#N/A</v>
      </c>
      <c r="M2240" t="e">
        <v>#N/A</v>
      </c>
      <c r="N2240" t="e">
        <v>#N/A</v>
      </c>
    </row>
    <row r="2241" spans="1:14">
      <c r="A2241" t="s">
        <v>2239</v>
      </c>
      <c r="B2241" t="s">
        <v>6374</v>
      </c>
      <c r="C2241" t="s">
        <v>10497</v>
      </c>
      <c r="D2241" t="s">
        <v>13161</v>
      </c>
      <c r="E2241" t="s">
        <v>16119</v>
      </c>
      <c r="F2241" t="s">
        <v>119</v>
      </c>
      <c r="G2241" t="s">
        <v>2003</v>
      </c>
      <c r="H2241" t="s">
        <v>19705</v>
      </c>
      <c r="I2241" t="s">
        <v>23151</v>
      </c>
      <c r="J2241" t="s">
        <v>27047</v>
      </c>
      <c r="K2241" t="s">
        <v>28842</v>
      </c>
      <c r="L2241" t="e">
        <v>#N/A</v>
      </c>
      <c r="M2241" t="e">
        <v>#N/A</v>
      </c>
      <c r="N2241" t="e">
        <v>#N/A</v>
      </c>
    </row>
    <row r="2242" spans="1:14">
      <c r="A2242" t="s">
        <v>2240</v>
      </c>
      <c r="B2242" t="s">
        <v>6375</v>
      </c>
      <c r="C2242" t="s">
        <v>10498</v>
      </c>
      <c r="D2242" t="s">
        <v>13223</v>
      </c>
      <c r="E2242" t="s">
        <v>16120</v>
      </c>
      <c r="F2242" t="s">
        <v>27</v>
      </c>
      <c r="G2242" t="s">
        <v>2019</v>
      </c>
      <c r="H2242" t="s">
        <v>19706</v>
      </c>
      <c r="I2242" t="s">
        <v>23152</v>
      </c>
      <c r="J2242" t="s">
        <v>27048</v>
      </c>
      <c r="K2242" t="s">
        <v>28842</v>
      </c>
      <c r="L2242" t="e">
        <v>#N/A</v>
      </c>
      <c r="M2242" t="e">
        <v>#N/A</v>
      </c>
      <c r="N2242" t="e">
        <v>#N/A</v>
      </c>
    </row>
    <row r="2243" spans="1:14">
      <c r="A2243" t="s">
        <v>2241</v>
      </c>
      <c r="B2243" t="s">
        <v>6376</v>
      </c>
      <c r="C2243" t="s">
        <v>10499</v>
      </c>
      <c r="D2243" t="s">
        <v>13202</v>
      </c>
      <c r="E2243" t="s">
        <v>16121</v>
      </c>
      <c r="F2243" t="s">
        <v>28</v>
      </c>
      <c r="G2243" t="s">
        <v>1998</v>
      </c>
      <c r="H2243" t="s">
        <v>19707</v>
      </c>
      <c r="I2243" t="s">
        <v>23153</v>
      </c>
      <c r="J2243" t="s">
        <v>27049</v>
      </c>
      <c r="K2243" t="s">
        <v>28842</v>
      </c>
      <c r="L2243" t="e">
        <v>#N/A</v>
      </c>
      <c r="M2243" t="e">
        <v>#N/A</v>
      </c>
      <c r="N2243" t="e">
        <v>#N/A</v>
      </c>
    </row>
    <row r="2244" spans="1:14">
      <c r="A2244" t="s">
        <v>2242</v>
      </c>
      <c r="B2244" t="s">
        <v>6377</v>
      </c>
      <c r="C2244" t="s">
        <v>10500</v>
      </c>
      <c r="D2244" t="s">
        <v>13224</v>
      </c>
      <c r="E2244" t="s">
        <v>16122</v>
      </c>
      <c r="F2244" t="s">
        <v>19</v>
      </c>
      <c r="G2244" t="s">
        <v>2015</v>
      </c>
      <c r="H2244" t="s">
        <v>19708</v>
      </c>
      <c r="I2244" t="s">
        <v>23154</v>
      </c>
      <c r="J2244" t="s">
        <v>27050</v>
      </c>
      <c r="K2244" t="s">
        <v>28842</v>
      </c>
      <c r="L2244" t="e">
        <v>#N/A</v>
      </c>
      <c r="M2244" t="e">
        <v>#N/A</v>
      </c>
      <c r="N2244" t="e">
        <v>#N/A</v>
      </c>
    </row>
    <row r="2245" spans="1:14">
      <c r="A2245" t="s">
        <v>2243</v>
      </c>
      <c r="B2245" t="s">
        <v>6378</v>
      </c>
      <c r="C2245" t="s">
        <v>10501</v>
      </c>
      <c r="D2245" t="s">
        <v>13144</v>
      </c>
      <c r="E2245" t="s">
        <v>16123</v>
      </c>
      <c r="F2245" t="s">
        <v>74</v>
      </c>
      <c r="G2245" t="s">
        <v>2015</v>
      </c>
      <c r="H2245" t="e">
        <v>#N/A</v>
      </c>
      <c r="I2245" t="s">
        <v>23155</v>
      </c>
      <c r="J2245" t="s">
        <v>27051</v>
      </c>
      <c r="K2245" t="s">
        <v>28842</v>
      </c>
      <c r="L2245" t="e">
        <v>#N/A</v>
      </c>
      <c r="M2245" t="e">
        <v>#N/A</v>
      </c>
      <c r="N2245" t="e">
        <v>#N/A</v>
      </c>
    </row>
    <row r="2246" spans="1:14">
      <c r="A2246" t="s">
        <v>2244</v>
      </c>
      <c r="B2246" t="s">
        <v>6379</v>
      </c>
      <c r="C2246" t="s">
        <v>10502</v>
      </c>
      <c r="D2246" t="s">
        <v>13225</v>
      </c>
      <c r="E2246" t="s">
        <v>16124</v>
      </c>
      <c r="F2246" t="s">
        <v>19</v>
      </c>
      <c r="G2246" t="s">
        <v>2016</v>
      </c>
      <c r="H2246" t="s">
        <v>19709</v>
      </c>
      <c r="I2246" t="s">
        <v>23156</v>
      </c>
      <c r="J2246" t="s">
        <v>27052</v>
      </c>
      <c r="K2246" t="s">
        <v>28842</v>
      </c>
      <c r="L2246" t="e">
        <v>#N/A</v>
      </c>
      <c r="M2246" t="e">
        <v>#N/A</v>
      </c>
      <c r="N2246" t="e">
        <v>#N/A</v>
      </c>
    </row>
    <row r="2247" spans="1:14">
      <c r="A2247" t="s">
        <v>2245</v>
      </c>
      <c r="B2247" t="s">
        <v>6380</v>
      </c>
      <c r="C2247" t="s">
        <v>10503</v>
      </c>
      <c r="D2247" t="s">
        <v>13226</v>
      </c>
      <c r="E2247" t="s">
        <v>16125</v>
      </c>
      <c r="F2247" t="s">
        <v>89</v>
      </c>
      <c r="G2247" t="s">
        <v>2006</v>
      </c>
      <c r="H2247" t="s">
        <v>19710</v>
      </c>
      <c r="I2247" t="s">
        <v>23157</v>
      </c>
      <c r="J2247" t="s">
        <v>27053</v>
      </c>
      <c r="K2247" t="s">
        <v>28842</v>
      </c>
      <c r="L2247" t="e">
        <v>#N/A</v>
      </c>
      <c r="M2247" t="e">
        <v>#N/A</v>
      </c>
      <c r="N2247" t="e">
        <v>#N/A</v>
      </c>
    </row>
    <row r="2248" spans="1:14">
      <c r="A2248" t="s">
        <v>2246</v>
      </c>
      <c r="B2248" t="s">
        <v>6381</v>
      </c>
      <c r="C2248" t="s">
        <v>10504</v>
      </c>
      <c r="D2248" t="s">
        <v>13227</v>
      </c>
      <c r="E2248" t="s">
        <v>16126</v>
      </c>
      <c r="F2248" t="s">
        <v>77</v>
      </c>
      <c r="G2248" t="s">
        <v>2013</v>
      </c>
      <c r="H2248" t="s">
        <v>18426</v>
      </c>
      <c r="I2248" t="s">
        <v>23158</v>
      </c>
      <c r="J2248" t="s">
        <v>27054</v>
      </c>
      <c r="K2248" t="s">
        <v>28842</v>
      </c>
      <c r="L2248" t="e">
        <v>#N/A</v>
      </c>
      <c r="M2248" t="e">
        <v>#N/A</v>
      </c>
      <c r="N2248" t="e">
        <v>#N/A</v>
      </c>
    </row>
    <row r="2249" spans="1:14">
      <c r="A2249" t="s">
        <v>2247</v>
      </c>
      <c r="B2249" t="s">
        <v>6382</v>
      </c>
      <c r="C2249" t="s">
        <v>10505</v>
      </c>
      <c r="D2249" t="s">
        <v>13217</v>
      </c>
      <c r="E2249" t="s">
        <v>16127</v>
      </c>
      <c r="F2249" t="s">
        <v>113</v>
      </c>
      <c r="G2249" t="s">
        <v>2009</v>
      </c>
      <c r="H2249" t="s">
        <v>19711</v>
      </c>
      <c r="I2249" t="s">
        <v>23159</v>
      </c>
      <c r="J2249" t="s">
        <v>27055</v>
      </c>
      <c r="K2249" t="s">
        <v>28842</v>
      </c>
      <c r="L2249" t="e">
        <v>#N/A</v>
      </c>
      <c r="M2249" t="e">
        <v>#N/A</v>
      </c>
      <c r="N2249" t="e">
        <v>#N/A</v>
      </c>
    </row>
    <row r="2250" spans="1:14">
      <c r="A2250" t="s">
        <v>2248</v>
      </c>
      <c r="B2250" t="s">
        <v>6383</v>
      </c>
      <c r="C2250" t="s">
        <v>10506</v>
      </c>
      <c r="D2250" t="s">
        <v>13122</v>
      </c>
      <c r="E2250" t="s">
        <v>16128</v>
      </c>
      <c r="F2250" t="s">
        <v>27</v>
      </c>
      <c r="G2250" t="s">
        <v>2004</v>
      </c>
      <c r="H2250" t="s">
        <v>19712</v>
      </c>
      <c r="I2250" t="s">
        <v>23160</v>
      </c>
      <c r="J2250" t="s">
        <v>27056</v>
      </c>
      <c r="K2250" t="s">
        <v>28842</v>
      </c>
      <c r="L2250" t="e">
        <v>#N/A</v>
      </c>
      <c r="M2250" t="e">
        <v>#N/A</v>
      </c>
      <c r="N2250" t="e">
        <v>#N/A</v>
      </c>
    </row>
    <row r="2251" spans="1:14">
      <c r="A2251" t="s">
        <v>2249</v>
      </c>
      <c r="B2251" t="s">
        <v>6384</v>
      </c>
      <c r="C2251" t="s">
        <v>10507</v>
      </c>
      <c r="D2251" t="s">
        <v>13078</v>
      </c>
      <c r="E2251" t="s">
        <v>16129</v>
      </c>
      <c r="F2251" t="s">
        <v>2</v>
      </c>
      <c r="G2251" t="s">
        <v>2003</v>
      </c>
      <c r="H2251" t="s">
        <v>19713</v>
      </c>
      <c r="I2251" t="s">
        <v>23161</v>
      </c>
      <c r="J2251" t="e">
        <v>#N/A</v>
      </c>
      <c r="K2251" t="s">
        <v>28842</v>
      </c>
      <c r="L2251" t="e">
        <v>#N/A</v>
      </c>
      <c r="M2251" t="e">
        <v>#N/A</v>
      </c>
      <c r="N2251" t="e">
        <v>#N/A</v>
      </c>
    </row>
    <row r="2252" spans="1:14">
      <c r="A2252" t="s">
        <v>2250</v>
      </c>
      <c r="B2252" t="s">
        <v>6385</v>
      </c>
      <c r="C2252" t="s">
        <v>10508</v>
      </c>
      <c r="D2252" t="e">
        <v>#N/A</v>
      </c>
      <c r="E2252" t="s">
        <v>16130</v>
      </c>
      <c r="F2252" t="e">
        <v>#N/A</v>
      </c>
      <c r="G2252" t="s">
        <v>1998</v>
      </c>
      <c r="H2252" t="s">
        <v>19714</v>
      </c>
      <c r="I2252" t="s">
        <v>23162</v>
      </c>
      <c r="J2252" t="e">
        <v>#N/A</v>
      </c>
      <c r="K2252" t="s">
        <v>28842</v>
      </c>
      <c r="L2252" t="e">
        <v>#N/A</v>
      </c>
      <c r="M2252" t="e">
        <v>#N/A</v>
      </c>
      <c r="N2252" t="e">
        <v>#N/A</v>
      </c>
    </row>
    <row r="2253" spans="1:14">
      <c r="A2253" t="s">
        <v>2251</v>
      </c>
      <c r="B2253" t="s">
        <v>6386</v>
      </c>
      <c r="C2253" t="s">
        <v>10509</v>
      </c>
      <c r="D2253" t="s">
        <v>12612</v>
      </c>
      <c r="E2253" t="s">
        <v>16131</v>
      </c>
      <c r="F2253" t="s">
        <v>107</v>
      </c>
      <c r="G2253" t="s">
        <v>2012</v>
      </c>
      <c r="H2253" t="s">
        <v>18634</v>
      </c>
      <c r="I2253" t="s">
        <v>23163</v>
      </c>
      <c r="J2253" t="s">
        <v>27057</v>
      </c>
      <c r="K2253" t="s">
        <v>28842</v>
      </c>
      <c r="L2253" t="e">
        <v>#N/A</v>
      </c>
      <c r="M2253" t="e">
        <v>#N/A</v>
      </c>
      <c r="N2253" t="e">
        <v>#N/A</v>
      </c>
    </row>
    <row r="2254" spans="1:14">
      <c r="A2254" t="s">
        <v>2252</v>
      </c>
      <c r="B2254" t="s">
        <v>6387</v>
      </c>
      <c r="C2254" t="s">
        <v>10510</v>
      </c>
      <c r="D2254" t="s">
        <v>12512</v>
      </c>
      <c r="E2254" t="s">
        <v>16132</v>
      </c>
      <c r="F2254" t="s">
        <v>35</v>
      </c>
      <c r="G2254" t="s">
        <v>2012</v>
      </c>
      <c r="H2254" t="s">
        <v>19715</v>
      </c>
      <c r="I2254" t="s">
        <v>23164</v>
      </c>
      <c r="J2254" t="s">
        <v>27058</v>
      </c>
      <c r="K2254" t="s">
        <v>28841</v>
      </c>
      <c r="L2254" t="s">
        <v>28842</v>
      </c>
      <c r="M2254" t="e">
        <v>#N/A</v>
      </c>
      <c r="N2254" t="e">
        <v>#N/A</v>
      </c>
    </row>
    <row r="2255" spans="1:14">
      <c r="A2255" t="s">
        <v>2253</v>
      </c>
      <c r="B2255" t="s">
        <v>6388</v>
      </c>
      <c r="C2255" t="s">
        <v>10511</v>
      </c>
      <c r="D2255" t="s">
        <v>12401</v>
      </c>
      <c r="E2255" t="s">
        <v>16133</v>
      </c>
      <c r="F2255" t="s">
        <v>94</v>
      </c>
      <c r="G2255" t="s">
        <v>2013</v>
      </c>
      <c r="H2255" t="s">
        <v>19716</v>
      </c>
      <c r="I2255" t="s">
        <v>23165</v>
      </c>
      <c r="J2255" t="s">
        <v>27059</v>
      </c>
      <c r="K2255" t="s">
        <v>28841</v>
      </c>
      <c r="L2255" t="s">
        <v>28842</v>
      </c>
      <c r="M2255" t="e">
        <v>#N/A</v>
      </c>
      <c r="N2255" t="e">
        <v>#N/A</v>
      </c>
    </row>
    <row r="2256" spans="1:14">
      <c r="A2256" t="s">
        <v>2254</v>
      </c>
      <c r="B2256" t="s">
        <v>6389</v>
      </c>
      <c r="C2256" t="s">
        <v>10512</v>
      </c>
      <c r="D2256" t="s">
        <v>13228</v>
      </c>
      <c r="E2256" t="s">
        <v>16134</v>
      </c>
      <c r="F2256" t="s">
        <v>107</v>
      </c>
      <c r="G2256" t="s">
        <v>2009</v>
      </c>
      <c r="H2256" t="s">
        <v>19717</v>
      </c>
      <c r="I2256" t="s">
        <v>23166</v>
      </c>
      <c r="J2256" t="s">
        <v>27060</v>
      </c>
      <c r="K2256" t="s">
        <v>28842</v>
      </c>
      <c r="L2256" t="e">
        <v>#N/A</v>
      </c>
      <c r="M2256" t="e">
        <v>#N/A</v>
      </c>
      <c r="N2256" t="e">
        <v>#N/A</v>
      </c>
    </row>
    <row r="2257" spans="1:14">
      <c r="A2257" t="s">
        <v>2255</v>
      </c>
      <c r="B2257" t="s">
        <v>6390</v>
      </c>
      <c r="C2257" t="s">
        <v>10513</v>
      </c>
      <c r="D2257" t="s">
        <v>13229</v>
      </c>
      <c r="E2257" t="s">
        <v>16135</v>
      </c>
      <c r="F2257" t="s">
        <v>5</v>
      </c>
      <c r="G2257" t="s">
        <v>2017</v>
      </c>
      <c r="H2257" t="e">
        <v>#N/A</v>
      </c>
      <c r="I2257" t="s">
        <v>23167</v>
      </c>
      <c r="J2257" t="s">
        <v>27061</v>
      </c>
      <c r="K2257" t="s">
        <v>28842</v>
      </c>
      <c r="L2257" t="e">
        <v>#N/A</v>
      </c>
      <c r="M2257" t="e">
        <v>#N/A</v>
      </c>
      <c r="N2257" t="e">
        <v>#N/A</v>
      </c>
    </row>
    <row r="2258" spans="1:14">
      <c r="A2258" t="s">
        <v>2256</v>
      </c>
      <c r="B2258" t="s">
        <v>6391</v>
      </c>
      <c r="C2258" t="s">
        <v>10514</v>
      </c>
      <c r="D2258" t="s">
        <v>13230</v>
      </c>
      <c r="E2258" t="s">
        <v>16136</v>
      </c>
      <c r="F2258" t="s">
        <v>31</v>
      </c>
      <c r="G2258" t="s">
        <v>1995</v>
      </c>
      <c r="H2258" t="s">
        <v>19718</v>
      </c>
      <c r="I2258" t="s">
        <v>23168</v>
      </c>
      <c r="J2258" t="s">
        <v>27062</v>
      </c>
      <c r="K2258" t="s">
        <v>28842</v>
      </c>
      <c r="L2258" t="e">
        <v>#N/A</v>
      </c>
      <c r="M2258" t="e">
        <v>#N/A</v>
      </c>
      <c r="N2258" t="e">
        <v>#N/A</v>
      </c>
    </row>
    <row r="2259" spans="1:14">
      <c r="A2259" t="s">
        <v>2257</v>
      </c>
      <c r="B2259" t="s">
        <v>6392</v>
      </c>
      <c r="C2259" t="s">
        <v>10515</v>
      </c>
      <c r="D2259" t="s">
        <v>13231</v>
      </c>
      <c r="E2259" t="s">
        <v>16137</v>
      </c>
      <c r="F2259" t="s">
        <v>22</v>
      </c>
      <c r="G2259" t="s">
        <v>2014</v>
      </c>
      <c r="H2259" t="s">
        <v>19719</v>
      </c>
      <c r="I2259" t="s">
        <v>23169</v>
      </c>
      <c r="J2259" t="s">
        <v>27063</v>
      </c>
      <c r="K2259" t="s">
        <v>28841</v>
      </c>
      <c r="L2259" t="s">
        <v>28841</v>
      </c>
      <c r="M2259" t="s">
        <v>28842</v>
      </c>
    </row>
    <row r="2260" spans="1:14">
      <c r="A2260" t="s">
        <v>2258</v>
      </c>
      <c r="B2260" t="s">
        <v>6393</v>
      </c>
      <c r="C2260" t="s">
        <v>10516</v>
      </c>
      <c r="D2260" t="s">
        <v>13140</v>
      </c>
      <c r="E2260" t="s">
        <v>16138</v>
      </c>
      <c r="F2260" t="s">
        <v>51</v>
      </c>
      <c r="G2260" t="s">
        <v>2015</v>
      </c>
      <c r="H2260" t="s">
        <v>19720</v>
      </c>
      <c r="I2260" t="s">
        <v>23170</v>
      </c>
      <c r="J2260" t="s">
        <v>27064</v>
      </c>
      <c r="K2260" t="s">
        <v>28842</v>
      </c>
      <c r="L2260" t="e">
        <v>#N/A</v>
      </c>
      <c r="M2260" t="e">
        <v>#N/A</v>
      </c>
      <c r="N2260" t="e">
        <v>#N/A</v>
      </c>
    </row>
    <row r="2261" spans="1:14">
      <c r="A2261" t="s">
        <v>2259</v>
      </c>
      <c r="B2261" t="s">
        <v>6394</v>
      </c>
      <c r="C2261" t="s">
        <v>10517</v>
      </c>
      <c r="D2261" t="e">
        <v>#N/A</v>
      </c>
      <c r="E2261" t="s">
        <v>16139</v>
      </c>
      <c r="F2261" t="e">
        <v>#N/A</v>
      </c>
      <c r="G2261" t="s">
        <v>2004</v>
      </c>
      <c r="H2261" t="s">
        <v>19721</v>
      </c>
      <c r="I2261" t="s">
        <v>23171</v>
      </c>
      <c r="J2261" t="e">
        <v>#N/A</v>
      </c>
      <c r="K2261" t="s">
        <v>28842</v>
      </c>
      <c r="L2261" t="e">
        <v>#N/A</v>
      </c>
      <c r="M2261" t="e">
        <v>#N/A</v>
      </c>
      <c r="N2261" t="e">
        <v>#N/A</v>
      </c>
    </row>
    <row r="2262" spans="1:14">
      <c r="A2262" t="s">
        <v>2260</v>
      </c>
      <c r="B2262" t="s">
        <v>6395</v>
      </c>
      <c r="C2262" t="s">
        <v>10518</v>
      </c>
      <c r="D2262" t="s">
        <v>13232</v>
      </c>
      <c r="E2262" t="s">
        <v>16140</v>
      </c>
      <c r="F2262" t="s">
        <v>75</v>
      </c>
      <c r="G2262" t="s">
        <v>2019</v>
      </c>
      <c r="H2262" t="s">
        <v>19722</v>
      </c>
      <c r="I2262" t="s">
        <v>23172</v>
      </c>
      <c r="J2262" t="s">
        <v>27065</v>
      </c>
      <c r="K2262" t="s">
        <v>28841</v>
      </c>
      <c r="L2262" t="s">
        <v>28842</v>
      </c>
      <c r="M2262" t="e">
        <v>#N/A</v>
      </c>
      <c r="N2262" t="e">
        <v>#N/A</v>
      </c>
    </row>
    <row r="2263" spans="1:14">
      <c r="A2263" t="s">
        <v>2261</v>
      </c>
      <c r="B2263" t="s">
        <v>6396</v>
      </c>
      <c r="C2263" t="s">
        <v>10519</v>
      </c>
      <c r="D2263" t="s">
        <v>12976</v>
      </c>
      <c r="E2263" t="s">
        <v>16141</v>
      </c>
      <c r="F2263" t="s">
        <v>95</v>
      </c>
      <c r="G2263" t="s">
        <v>2020</v>
      </c>
      <c r="H2263" t="s">
        <v>19183</v>
      </c>
      <c r="I2263" t="s">
        <v>23173</v>
      </c>
      <c r="J2263" t="s">
        <v>27066</v>
      </c>
      <c r="K2263" t="s">
        <v>28842</v>
      </c>
      <c r="L2263" t="e">
        <v>#N/A</v>
      </c>
      <c r="M2263" t="e">
        <v>#N/A</v>
      </c>
      <c r="N2263" t="e">
        <v>#N/A</v>
      </c>
    </row>
    <row r="2264" spans="1:14">
      <c r="A2264" t="s">
        <v>2262</v>
      </c>
      <c r="B2264" t="s">
        <v>6397</v>
      </c>
      <c r="C2264" t="s">
        <v>10520</v>
      </c>
      <c r="D2264" t="s">
        <v>13233</v>
      </c>
      <c r="E2264" t="s">
        <v>16142</v>
      </c>
      <c r="F2264" t="s">
        <v>15</v>
      </c>
      <c r="G2264" t="s">
        <v>2015</v>
      </c>
      <c r="H2264" t="s">
        <v>19723</v>
      </c>
      <c r="I2264" t="s">
        <v>23174</v>
      </c>
      <c r="J2264" t="s">
        <v>27067</v>
      </c>
      <c r="K2264" t="s">
        <v>28842</v>
      </c>
      <c r="L2264" t="e">
        <v>#N/A</v>
      </c>
      <c r="M2264" t="e">
        <v>#N/A</v>
      </c>
      <c r="N2264" t="e">
        <v>#N/A</v>
      </c>
    </row>
    <row r="2265" spans="1:14">
      <c r="A2265" t="s">
        <v>2263</v>
      </c>
      <c r="B2265" t="s">
        <v>6398</v>
      </c>
      <c r="C2265" t="s">
        <v>10521</v>
      </c>
      <c r="D2265" t="s">
        <v>13234</v>
      </c>
      <c r="E2265" t="s">
        <v>16143</v>
      </c>
      <c r="F2265" t="s">
        <v>18043</v>
      </c>
      <c r="G2265" t="s">
        <v>2005</v>
      </c>
      <c r="H2265" t="s">
        <v>18268</v>
      </c>
      <c r="I2265" t="s">
        <v>23175</v>
      </c>
      <c r="J2265" t="s">
        <v>27068</v>
      </c>
      <c r="K2265" t="s">
        <v>28842</v>
      </c>
      <c r="L2265" t="e">
        <v>#N/A</v>
      </c>
      <c r="M2265" t="e">
        <v>#N/A</v>
      </c>
      <c r="N2265" t="e">
        <v>#N/A</v>
      </c>
    </row>
    <row r="2266" spans="1:14">
      <c r="A2266" t="s">
        <v>2264</v>
      </c>
      <c r="B2266" t="s">
        <v>6399</v>
      </c>
      <c r="C2266" t="s">
        <v>10522</v>
      </c>
      <c r="D2266" t="s">
        <v>13235</v>
      </c>
      <c r="E2266" t="s">
        <v>16144</v>
      </c>
      <c r="F2266" t="s">
        <v>42</v>
      </c>
      <c r="G2266" t="s">
        <v>2014</v>
      </c>
      <c r="H2266" t="s">
        <v>19724</v>
      </c>
      <c r="I2266" t="s">
        <v>23176</v>
      </c>
      <c r="J2266" t="s">
        <v>27069</v>
      </c>
      <c r="K2266" t="s">
        <v>28842</v>
      </c>
      <c r="L2266" t="e">
        <v>#N/A</v>
      </c>
      <c r="M2266" t="e">
        <v>#N/A</v>
      </c>
      <c r="N2266" t="e">
        <v>#N/A</v>
      </c>
    </row>
    <row r="2267" spans="1:14">
      <c r="A2267" t="s">
        <v>2265</v>
      </c>
      <c r="B2267" t="s">
        <v>6400</v>
      </c>
      <c r="C2267" t="s">
        <v>10523</v>
      </c>
      <c r="D2267" t="s">
        <v>13236</v>
      </c>
      <c r="E2267" t="s">
        <v>16145</v>
      </c>
      <c r="F2267" t="s">
        <v>127</v>
      </c>
      <c r="G2267" t="s">
        <v>2005</v>
      </c>
      <c r="H2267" t="s">
        <v>19321</v>
      </c>
      <c r="I2267" t="s">
        <v>23177</v>
      </c>
      <c r="J2267" t="s">
        <v>27070</v>
      </c>
      <c r="K2267" t="s">
        <v>28842</v>
      </c>
      <c r="L2267" t="e">
        <v>#N/A</v>
      </c>
      <c r="M2267" t="e">
        <v>#N/A</v>
      </c>
      <c r="N2267" t="e">
        <v>#N/A</v>
      </c>
    </row>
    <row r="2268" spans="1:14">
      <c r="A2268" t="s">
        <v>2266</v>
      </c>
      <c r="B2268" t="s">
        <v>6401</v>
      </c>
      <c r="C2268" t="s">
        <v>10524</v>
      </c>
      <c r="D2268" t="e">
        <v>#N/A</v>
      </c>
      <c r="E2268" t="s">
        <v>16146</v>
      </c>
      <c r="F2268" t="s">
        <v>18044</v>
      </c>
      <c r="G2268" t="s">
        <v>2001</v>
      </c>
      <c r="H2268" t="s">
        <v>19725</v>
      </c>
      <c r="I2268" t="s">
        <v>23178</v>
      </c>
      <c r="J2268" t="s">
        <v>27071</v>
      </c>
      <c r="K2268" t="s">
        <v>28842</v>
      </c>
      <c r="L2268" t="e">
        <v>#N/A</v>
      </c>
      <c r="M2268" t="e">
        <v>#N/A</v>
      </c>
      <c r="N2268" t="e">
        <v>#N/A</v>
      </c>
    </row>
    <row r="2269" spans="1:14">
      <c r="A2269" t="s">
        <v>2267</v>
      </c>
      <c r="B2269" t="s">
        <v>6402</v>
      </c>
      <c r="C2269" t="s">
        <v>10525</v>
      </c>
      <c r="D2269" t="s">
        <v>13000</v>
      </c>
      <c r="E2269" t="s">
        <v>16147</v>
      </c>
      <c r="F2269" t="s">
        <v>33</v>
      </c>
      <c r="G2269" t="s">
        <v>2006</v>
      </c>
      <c r="H2269" t="e">
        <v>#N/A</v>
      </c>
      <c r="I2269" t="s">
        <v>23179</v>
      </c>
      <c r="J2269" t="s">
        <v>27072</v>
      </c>
      <c r="K2269" t="s">
        <v>28842</v>
      </c>
      <c r="L2269" t="e">
        <v>#N/A</v>
      </c>
      <c r="M2269" t="e">
        <v>#N/A</v>
      </c>
      <c r="N2269" t="e">
        <v>#N/A</v>
      </c>
    </row>
    <row r="2270" spans="1:14">
      <c r="A2270" t="s">
        <v>2268</v>
      </c>
      <c r="B2270" t="s">
        <v>6403</v>
      </c>
      <c r="C2270" t="s">
        <v>10526</v>
      </c>
      <c r="D2270" t="s">
        <v>12938</v>
      </c>
      <c r="E2270" t="s">
        <v>16148</v>
      </c>
      <c r="F2270" t="s">
        <v>95</v>
      </c>
      <c r="G2270" t="s">
        <v>2016</v>
      </c>
      <c r="H2270" t="e">
        <v>#N/A</v>
      </c>
      <c r="I2270" t="s">
        <v>23180</v>
      </c>
      <c r="J2270" t="s">
        <v>27073</v>
      </c>
      <c r="K2270" t="s">
        <v>28842</v>
      </c>
      <c r="L2270" t="e">
        <v>#N/A</v>
      </c>
      <c r="M2270" t="e">
        <v>#N/A</v>
      </c>
      <c r="N2270" t="e">
        <v>#N/A</v>
      </c>
    </row>
    <row r="2271" spans="1:14">
      <c r="A2271" t="s">
        <v>2269</v>
      </c>
      <c r="B2271" t="s">
        <v>6404</v>
      </c>
      <c r="C2271" t="s">
        <v>10527</v>
      </c>
      <c r="D2271" t="s">
        <v>12572</v>
      </c>
      <c r="E2271" t="s">
        <v>16149</v>
      </c>
      <c r="F2271" t="s">
        <v>125</v>
      </c>
      <c r="G2271" t="s">
        <v>2014</v>
      </c>
      <c r="H2271" t="s">
        <v>19726</v>
      </c>
      <c r="I2271" t="s">
        <v>23181</v>
      </c>
      <c r="J2271" t="s">
        <v>27074</v>
      </c>
      <c r="K2271" t="s">
        <v>28842</v>
      </c>
      <c r="L2271" t="e">
        <v>#N/A</v>
      </c>
      <c r="M2271" t="e">
        <v>#N/A</v>
      </c>
      <c r="N2271" t="e">
        <v>#N/A</v>
      </c>
    </row>
    <row r="2272" spans="1:14">
      <c r="A2272" t="s">
        <v>2270</v>
      </c>
      <c r="B2272" t="s">
        <v>6405</v>
      </c>
      <c r="C2272" t="s">
        <v>10528</v>
      </c>
      <c r="D2272" t="s">
        <v>12393</v>
      </c>
      <c r="E2272" t="s">
        <v>16150</v>
      </c>
      <c r="F2272" t="s">
        <v>598</v>
      </c>
      <c r="G2272" t="s">
        <v>2016</v>
      </c>
      <c r="H2272" t="s">
        <v>19727</v>
      </c>
      <c r="I2272" t="s">
        <v>23182</v>
      </c>
      <c r="J2272" t="s">
        <v>27075</v>
      </c>
      <c r="K2272" t="s">
        <v>28842</v>
      </c>
      <c r="L2272" t="e">
        <v>#N/A</v>
      </c>
      <c r="M2272" t="e">
        <v>#N/A</v>
      </c>
      <c r="N2272" t="e">
        <v>#N/A</v>
      </c>
    </row>
    <row r="2273" spans="1:14">
      <c r="A2273" t="s">
        <v>2271</v>
      </c>
      <c r="B2273" t="s">
        <v>6406</v>
      </c>
      <c r="C2273" t="s">
        <v>10529</v>
      </c>
      <c r="D2273" t="s">
        <v>13237</v>
      </c>
      <c r="E2273" t="s">
        <v>16151</v>
      </c>
      <c r="F2273" t="s">
        <v>258</v>
      </c>
      <c r="G2273" t="s">
        <v>1991</v>
      </c>
      <c r="H2273" t="s">
        <v>19728</v>
      </c>
      <c r="I2273" t="s">
        <v>23183</v>
      </c>
      <c r="J2273" t="s">
        <v>27076</v>
      </c>
      <c r="K2273" t="s">
        <v>28842</v>
      </c>
      <c r="L2273" t="e">
        <v>#N/A</v>
      </c>
      <c r="M2273" t="e">
        <v>#N/A</v>
      </c>
      <c r="N2273" t="e">
        <v>#N/A</v>
      </c>
    </row>
    <row r="2274" spans="1:14">
      <c r="A2274" t="s">
        <v>2272</v>
      </c>
      <c r="B2274" t="s">
        <v>6407</v>
      </c>
      <c r="C2274" t="s">
        <v>10530</v>
      </c>
      <c r="D2274" t="s">
        <v>13238</v>
      </c>
      <c r="E2274" t="s">
        <v>16152</v>
      </c>
      <c r="F2274" t="s">
        <v>26</v>
      </c>
      <c r="G2274" t="s">
        <v>2014</v>
      </c>
      <c r="H2274" t="e">
        <v>#N/A</v>
      </c>
      <c r="I2274" t="s">
        <v>23184</v>
      </c>
      <c r="J2274" t="s">
        <v>27077</v>
      </c>
      <c r="K2274" t="s">
        <v>28842</v>
      </c>
      <c r="L2274" t="e">
        <v>#N/A</v>
      </c>
      <c r="M2274" t="e">
        <v>#N/A</v>
      </c>
      <c r="N2274" t="e">
        <v>#N/A</v>
      </c>
    </row>
    <row r="2275" spans="1:14">
      <c r="A2275" t="s">
        <v>2273</v>
      </c>
      <c r="B2275" t="s">
        <v>6408</v>
      </c>
      <c r="C2275" t="s">
        <v>10531</v>
      </c>
      <c r="D2275" t="s">
        <v>13239</v>
      </c>
      <c r="E2275" t="s">
        <v>16153</v>
      </c>
      <c r="F2275" t="s">
        <v>3</v>
      </c>
      <c r="G2275" t="s">
        <v>1990</v>
      </c>
      <c r="H2275" t="s">
        <v>19729</v>
      </c>
      <c r="I2275" t="s">
        <v>23185</v>
      </c>
      <c r="J2275" t="e">
        <v>#N/A</v>
      </c>
      <c r="K2275" t="s">
        <v>28842</v>
      </c>
      <c r="L2275" t="e">
        <v>#N/A</v>
      </c>
      <c r="M2275" t="e">
        <v>#N/A</v>
      </c>
      <c r="N2275" t="e">
        <v>#N/A</v>
      </c>
    </row>
    <row r="2276" spans="1:14">
      <c r="A2276" t="s">
        <v>2274</v>
      </c>
      <c r="B2276" t="s">
        <v>6409</v>
      </c>
      <c r="C2276" t="s">
        <v>10532</v>
      </c>
      <c r="D2276" t="s">
        <v>13082</v>
      </c>
      <c r="E2276" t="s">
        <v>16154</v>
      </c>
      <c r="F2276" t="s">
        <v>540</v>
      </c>
      <c r="G2276" t="s">
        <v>2015</v>
      </c>
      <c r="H2276" t="s">
        <v>19730</v>
      </c>
      <c r="I2276" t="s">
        <v>23186</v>
      </c>
      <c r="J2276" t="s">
        <v>27078</v>
      </c>
      <c r="K2276" t="s">
        <v>28842</v>
      </c>
      <c r="L2276" t="e">
        <v>#N/A</v>
      </c>
      <c r="M2276" t="e">
        <v>#N/A</v>
      </c>
      <c r="N2276" t="e">
        <v>#N/A</v>
      </c>
    </row>
    <row r="2277" spans="1:14">
      <c r="A2277" t="s">
        <v>2275</v>
      </c>
      <c r="B2277" t="s">
        <v>6410</v>
      </c>
      <c r="C2277" t="s">
        <v>10533</v>
      </c>
      <c r="D2277" t="s">
        <v>13123</v>
      </c>
      <c r="E2277" t="s">
        <v>16155</v>
      </c>
      <c r="F2277" t="s">
        <v>64</v>
      </c>
      <c r="G2277" t="s">
        <v>2014</v>
      </c>
      <c r="H2277" t="s">
        <v>19731</v>
      </c>
      <c r="I2277" t="s">
        <v>23187</v>
      </c>
      <c r="J2277" t="s">
        <v>27079</v>
      </c>
      <c r="K2277" t="s">
        <v>28842</v>
      </c>
      <c r="L2277" t="e">
        <v>#N/A</v>
      </c>
      <c r="M2277" t="e">
        <v>#N/A</v>
      </c>
      <c r="N2277" t="e">
        <v>#N/A</v>
      </c>
    </row>
    <row r="2278" spans="1:14">
      <c r="A2278" t="s">
        <v>2276</v>
      </c>
      <c r="B2278" t="s">
        <v>6411</v>
      </c>
      <c r="C2278" t="s">
        <v>10534</v>
      </c>
      <c r="D2278" t="s">
        <v>13109</v>
      </c>
      <c r="E2278" t="s">
        <v>16156</v>
      </c>
      <c r="F2278" t="s">
        <v>17</v>
      </c>
      <c r="G2278" t="s">
        <v>2003</v>
      </c>
      <c r="H2278" t="s">
        <v>19732</v>
      </c>
      <c r="I2278" t="s">
        <v>23188</v>
      </c>
      <c r="J2278" t="s">
        <v>27080</v>
      </c>
      <c r="K2278" t="s">
        <v>28842</v>
      </c>
      <c r="L2278" t="e">
        <v>#N/A</v>
      </c>
      <c r="M2278" t="e">
        <v>#N/A</v>
      </c>
      <c r="N2278" t="e">
        <v>#N/A</v>
      </c>
    </row>
    <row r="2279" spans="1:14">
      <c r="A2279" t="s">
        <v>2277</v>
      </c>
      <c r="B2279" t="s">
        <v>6412</v>
      </c>
      <c r="C2279" t="s">
        <v>10535</v>
      </c>
      <c r="D2279" t="s">
        <v>13137</v>
      </c>
      <c r="E2279" t="s">
        <v>16157</v>
      </c>
      <c r="F2279" t="s">
        <v>6</v>
      </c>
      <c r="G2279" t="s">
        <v>2006</v>
      </c>
      <c r="H2279" t="s">
        <v>19733</v>
      </c>
      <c r="I2279" t="s">
        <v>23189</v>
      </c>
      <c r="J2279" t="s">
        <v>27081</v>
      </c>
      <c r="K2279" t="s">
        <v>28842</v>
      </c>
      <c r="L2279" t="e">
        <v>#N/A</v>
      </c>
      <c r="M2279" t="e">
        <v>#N/A</v>
      </c>
      <c r="N2279" t="e">
        <v>#N/A</v>
      </c>
    </row>
    <row r="2280" spans="1:14">
      <c r="A2280" t="s">
        <v>2278</v>
      </c>
      <c r="B2280" t="s">
        <v>6413</v>
      </c>
      <c r="C2280" t="s">
        <v>10536</v>
      </c>
      <c r="D2280" t="s">
        <v>13240</v>
      </c>
      <c r="E2280" t="s">
        <v>16158</v>
      </c>
      <c r="F2280" t="s">
        <v>38</v>
      </c>
      <c r="G2280" t="s">
        <v>2005</v>
      </c>
      <c r="H2280" t="s">
        <v>19734</v>
      </c>
      <c r="I2280" t="s">
        <v>23190</v>
      </c>
      <c r="J2280" t="s">
        <v>27082</v>
      </c>
      <c r="K2280" t="s">
        <v>28841</v>
      </c>
      <c r="L2280" t="s">
        <v>28842</v>
      </c>
      <c r="M2280" t="e">
        <v>#N/A</v>
      </c>
      <c r="N2280" t="e">
        <v>#N/A</v>
      </c>
    </row>
    <row r="2281" spans="1:14">
      <c r="A2281" t="s">
        <v>2279</v>
      </c>
      <c r="B2281" t="s">
        <v>6414</v>
      </c>
      <c r="C2281" t="s">
        <v>10537</v>
      </c>
      <c r="D2281" t="s">
        <v>12576</v>
      </c>
      <c r="E2281" t="s">
        <v>16159</v>
      </c>
      <c r="F2281" t="s">
        <v>10</v>
      </c>
      <c r="G2281" t="s">
        <v>2016</v>
      </c>
      <c r="H2281" t="e">
        <v>#N/A</v>
      </c>
      <c r="I2281" t="s">
        <v>23191</v>
      </c>
      <c r="J2281" t="s">
        <v>27083</v>
      </c>
      <c r="K2281" t="s">
        <v>28841</v>
      </c>
      <c r="L2281" t="s">
        <v>28841</v>
      </c>
      <c r="M2281" t="s">
        <v>28842</v>
      </c>
    </row>
    <row r="2282" spans="1:14">
      <c r="A2282" t="s">
        <v>2280</v>
      </c>
      <c r="B2282" t="s">
        <v>6415</v>
      </c>
      <c r="C2282" t="s">
        <v>10538</v>
      </c>
      <c r="D2282" t="s">
        <v>12788</v>
      </c>
      <c r="E2282" t="s">
        <v>16160</v>
      </c>
      <c r="F2282" t="s">
        <v>29</v>
      </c>
      <c r="G2282" t="s">
        <v>2014</v>
      </c>
      <c r="H2282" t="s">
        <v>19735</v>
      </c>
      <c r="I2282" t="s">
        <v>23192</v>
      </c>
      <c r="J2282" t="s">
        <v>27084</v>
      </c>
      <c r="K2282" t="s">
        <v>28842</v>
      </c>
      <c r="L2282" t="e">
        <v>#N/A</v>
      </c>
      <c r="M2282" t="e">
        <v>#N/A</v>
      </c>
      <c r="N2282" t="e">
        <v>#N/A</v>
      </c>
    </row>
    <row r="2283" spans="1:14">
      <c r="A2283" t="s">
        <v>2281</v>
      </c>
      <c r="B2283" t="s">
        <v>6416</v>
      </c>
      <c r="C2283" t="s">
        <v>10539</v>
      </c>
      <c r="D2283" t="s">
        <v>12500</v>
      </c>
      <c r="E2283" t="s">
        <v>16161</v>
      </c>
      <c r="F2283" t="s">
        <v>153</v>
      </c>
      <c r="G2283" t="s">
        <v>1994</v>
      </c>
      <c r="H2283" t="s">
        <v>19736</v>
      </c>
      <c r="I2283" t="s">
        <v>23193</v>
      </c>
      <c r="J2283" t="e">
        <v>#N/A</v>
      </c>
      <c r="K2283" t="s">
        <v>28842</v>
      </c>
      <c r="L2283" t="e">
        <v>#N/A</v>
      </c>
      <c r="M2283" t="e">
        <v>#N/A</v>
      </c>
      <c r="N2283" t="e">
        <v>#N/A</v>
      </c>
    </row>
    <row r="2284" spans="1:14">
      <c r="A2284" t="s">
        <v>2282</v>
      </c>
      <c r="B2284" t="s">
        <v>6417</v>
      </c>
      <c r="C2284" t="s">
        <v>10540</v>
      </c>
      <c r="D2284" t="s">
        <v>13241</v>
      </c>
      <c r="E2284" t="s">
        <v>16162</v>
      </c>
      <c r="F2284" t="s">
        <v>7</v>
      </c>
      <c r="G2284" t="s">
        <v>1996</v>
      </c>
      <c r="H2284" t="s">
        <v>19737</v>
      </c>
      <c r="I2284" t="s">
        <v>23194</v>
      </c>
      <c r="J2284" t="s">
        <v>27085</v>
      </c>
      <c r="K2284" t="s">
        <v>28842</v>
      </c>
      <c r="L2284" t="e">
        <v>#N/A</v>
      </c>
      <c r="M2284" t="e">
        <v>#N/A</v>
      </c>
      <c r="N2284" t="e">
        <v>#N/A</v>
      </c>
    </row>
    <row r="2285" spans="1:14">
      <c r="A2285" t="s">
        <v>2283</v>
      </c>
      <c r="B2285" t="s">
        <v>6418</v>
      </c>
      <c r="C2285" t="s">
        <v>10541</v>
      </c>
      <c r="D2285" t="s">
        <v>13242</v>
      </c>
      <c r="E2285" t="s">
        <v>16163</v>
      </c>
      <c r="F2285" t="s">
        <v>12</v>
      </c>
      <c r="G2285" t="s">
        <v>1991</v>
      </c>
      <c r="H2285" t="s">
        <v>19738</v>
      </c>
      <c r="I2285" t="s">
        <v>23195</v>
      </c>
      <c r="J2285" t="s">
        <v>27086</v>
      </c>
      <c r="K2285" t="s">
        <v>28842</v>
      </c>
      <c r="L2285" t="e">
        <v>#N/A</v>
      </c>
      <c r="M2285" t="e">
        <v>#N/A</v>
      </c>
      <c r="N2285" t="e">
        <v>#N/A</v>
      </c>
    </row>
    <row r="2286" spans="1:14">
      <c r="A2286" t="s">
        <v>2284</v>
      </c>
      <c r="B2286" t="s">
        <v>6419</v>
      </c>
      <c r="C2286" t="s">
        <v>10542</v>
      </c>
      <c r="D2286" t="s">
        <v>13243</v>
      </c>
      <c r="E2286" t="s">
        <v>16164</v>
      </c>
      <c r="F2286" t="s">
        <v>33</v>
      </c>
      <c r="G2286" t="s">
        <v>2004</v>
      </c>
      <c r="H2286" t="s">
        <v>19739</v>
      </c>
      <c r="I2286" t="s">
        <v>23196</v>
      </c>
      <c r="J2286" t="s">
        <v>27087</v>
      </c>
      <c r="K2286" t="s">
        <v>28842</v>
      </c>
      <c r="L2286" t="e">
        <v>#N/A</v>
      </c>
      <c r="M2286" t="e">
        <v>#N/A</v>
      </c>
      <c r="N2286" t="e">
        <v>#N/A</v>
      </c>
    </row>
    <row r="2287" spans="1:14">
      <c r="A2287" t="s">
        <v>2285</v>
      </c>
      <c r="B2287" t="s">
        <v>6420</v>
      </c>
      <c r="C2287" t="s">
        <v>10543</v>
      </c>
      <c r="D2287" t="s">
        <v>13172</v>
      </c>
      <c r="E2287" t="s">
        <v>16165</v>
      </c>
      <c r="F2287" t="s">
        <v>95</v>
      </c>
      <c r="G2287" t="s">
        <v>2020</v>
      </c>
      <c r="H2287" t="e">
        <v>#N/A</v>
      </c>
      <c r="I2287" t="s">
        <v>23197</v>
      </c>
      <c r="J2287" t="s">
        <v>27088</v>
      </c>
      <c r="K2287" t="s">
        <v>28842</v>
      </c>
      <c r="L2287" t="e">
        <v>#N/A</v>
      </c>
      <c r="M2287" t="e">
        <v>#N/A</v>
      </c>
      <c r="N2287" t="e">
        <v>#N/A</v>
      </c>
    </row>
    <row r="2288" spans="1:14">
      <c r="A2288" t="s">
        <v>2286</v>
      </c>
      <c r="B2288" t="s">
        <v>6421</v>
      </c>
      <c r="C2288" t="s">
        <v>10544</v>
      </c>
      <c r="D2288" t="s">
        <v>13244</v>
      </c>
      <c r="E2288" t="s">
        <v>16166</v>
      </c>
      <c r="F2288" t="s">
        <v>14</v>
      </c>
      <c r="G2288" t="s">
        <v>1993</v>
      </c>
      <c r="H2288" t="s">
        <v>19740</v>
      </c>
      <c r="I2288" t="s">
        <v>23198</v>
      </c>
      <c r="J2288" t="e">
        <v>#N/A</v>
      </c>
      <c r="K2288" t="s">
        <v>28842</v>
      </c>
      <c r="L2288" t="e">
        <v>#N/A</v>
      </c>
      <c r="M2288" t="e">
        <v>#N/A</v>
      </c>
      <c r="N2288" t="e">
        <v>#N/A</v>
      </c>
    </row>
    <row r="2289" spans="1:14">
      <c r="A2289" t="s">
        <v>2287</v>
      </c>
      <c r="B2289" t="s">
        <v>6422</v>
      </c>
      <c r="C2289" t="s">
        <v>10545</v>
      </c>
      <c r="D2289" t="s">
        <v>13078</v>
      </c>
      <c r="E2289" t="s">
        <v>16167</v>
      </c>
      <c r="F2289" t="s">
        <v>15</v>
      </c>
      <c r="G2289" t="s">
        <v>2016</v>
      </c>
      <c r="H2289" t="e">
        <v>#N/A</v>
      </c>
      <c r="I2289" t="s">
        <v>23199</v>
      </c>
      <c r="J2289" t="s">
        <v>27089</v>
      </c>
      <c r="K2289" t="s">
        <v>28842</v>
      </c>
      <c r="L2289" t="e">
        <v>#N/A</v>
      </c>
      <c r="M2289" t="e">
        <v>#N/A</v>
      </c>
      <c r="N2289" t="e">
        <v>#N/A</v>
      </c>
    </row>
    <row r="2290" spans="1:14">
      <c r="A2290" t="s">
        <v>2288</v>
      </c>
      <c r="B2290" t="s">
        <v>6423</v>
      </c>
      <c r="C2290" t="s">
        <v>10546</v>
      </c>
      <c r="D2290" t="s">
        <v>13245</v>
      </c>
      <c r="E2290" t="s">
        <v>16168</v>
      </c>
      <c r="F2290" t="s">
        <v>6</v>
      </c>
      <c r="G2290" t="s">
        <v>2015</v>
      </c>
      <c r="H2290" t="e">
        <v>#N/A</v>
      </c>
      <c r="I2290" t="s">
        <v>23200</v>
      </c>
      <c r="J2290" t="s">
        <v>27090</v>
      </c>
      <c r="K2290" t="s">
        <v>28842</v>
      </c>
      <c r="L2290" t="e">
        <v>#N/A</v>
      </c>
      <c r="M2290" t="e">
        <v>#N/A</v>
      </c>
      <c r="N2290" t="e">
        <v>#N/A</v>
      </c>
    </row>
    <row r="2291" spans="1:14">
      <c r="A2291" t="s">
        <v>2289</v>
      </c>
      <c r="B2291" t="s">
        <v>6424</v>
      </c>
      <c r="C2291" t="s">
        <v>10547</v>
      </c>
      <c r="D2291" t="s">
        <v>13127</v>
      </c>
      <c r="E2291" t="s">
        <v>16169</v>
      </c>
      <c r="F2291" t="s">
        <v>539</v>
      </c>
      <c r="G2291" t="s">
        <v>1990</v>
      </c>
      <c r="H2291" t="s">
        <v>19741</v>
      </c>
      <c r="I2291" t="s">
        <v>23201</v>
      </c>
      <c r="J2291" t="s">
        <v>27091</v>
      </c>
      <c r="K2291" t="s">
        <v>28842</v>
      </c>
      <c r="L2291" t="e">
        <v>#N/A</v>
      </c>
      <c r="M2291" t="e">
        <v>#N/A</v>
      </c>
      <c r="N2291" t="e">
        <v>#N/A</v>
      </c>
    </row>
    <row r="2292" spans="1:14">
      <c r="A2292" t="s">
        <v>2290</v>
      </c>
      <c r="B2292" t="s">
        <v>6425</v>
      </c>
      <c r="C2292" t="s">
        <v>10548</v>
      </c>
      <c r="D2292" t="s">
        <v>13246</v>
      </c>
      <c r="E2292" t="s">
        <v>16170</v>
      </c>
      <c r="F2292" t="s">
        <v>78</v>
      </c>
      <c r="G2292" t="s">
        <v>2012</v>
      </c>
      <c r="H2292" t="s">
        <v>19742</v>
      </c>
      <c r="I2292" t="s">
        <v>23202</v>
      </c>
      <c r="J2292" t="s">
        <v>27092</v>
      </c>
      <c r="K2292" t="s">
        <v>28842</v>
      </c>
      <c r="L2292" t="e">
        <v>#N/A</v>
      </c>
      <c r="M2292" t="e">
        <v>#N/A</v>
      </c>
      <c r="N2292" t="e">
        <v>#N/A</v>
      </c>
    </row>
    <row r="2293" spans="1:14">
      <c r="A2293" t="s">
        <v>2291</v>
      </c>
      <c r="B2293" t="s">
        <v>6426</v>
      </c>
      <c r="C2293" t="s">
        <v>10549</v>
      </c>
      <c r="D2293" t="s">
        <v>13247</v>
      </c>
      <c r="E2293" t="s">
        <v>16171</v>
      </c>
      <c r="F2293" t="s">
        <v>8</v>
      </c>
      <c r="G2293" t="s">
        <v>2018</v>
      </c>
      <c r="H2293" t="s">
        <v>19743</v>
      </c>
      <c r="I2293" t="s">
        <v>23203</v>
      </c>
      <c r="J2293" t="s">
        <v>27093</v>
      </c>
      <c r="K2293" t="s">
        <v>28842</v>
      </c>
      <c r="L2293" t="e">
        <v>#N/A</v>
      </c>
      <c r="M2293" t="e">
        <v>#N/A</v>
      </c>
      <c r="N2293" t="e">
        <v>#N/A</v>
      </c>
    </row>
    <row r="2294" spans="1:14">
      <c r="A2294" t="s">
        <v>2292</v>
      </c>
      <c r="B2294" t="s">
        <v>6427</v>
      </c>
      <c r="C2294" t="s">
        <v>10550</v>
      </c>
      <c r="D2294" t="s">
        <v>13248</v>
      </c>
      <c r="E2294" t="s">
        <v>16172</v>
      </c>
      <c r="F2294" t="s">
        <v>91</v>
      </c>
      <c r="G2294" t="s">
        <v>2017</v>
      </c>
      <c r="H2294" t="s">
        <v>19744</v>
      </c>
      <c r="I2294" t="s">
        <v>23204</v>
      </c>
      <c r="J2294" t="s">
        <v>27094</v>
      </c>
      <c r="K2294" t="s">
        <v>28842</v>
      </c>
      <c r="L2294" t="e">
        <v>#N/A</v>
      </c>
      <c r="M2294" t="e">
        <v>#N/A</v>
      </c>
      <c r="N2294" t="e">
        <v>#N/A</v>
      </c>
    </row>
    <row r="2295" spans="1:14">
      <c r="A2295" t="s">
        <v>2293</v>
      </c>
      <c r="B2295" t="s">
        <v>6428</v>
      </c>
      <c r="C2295" t="s">
        <v>10551</v>
      </c>
      <c r="D2295" t="s">
        <v>12609</v>
      </c>
      <c r="E2295" t="s">
        <v>16173</v>
      </c>
      <c r="F2295" t="s">
        <v>12</v>
      </c>
      <c r="G2295" t="s">
        <v>2014</v>
      </c>
      <c r="H2295" t="s">
        <v>19745</v>
      </c>
      <c r="I2295" t="s">
        <v>23205</v>
      </c>
      <c r="J2295" t="e">
        <v>#N/A</v>
      </c>
      <c r="K2295" t="s">
        <v>28841</v>
      </c>
      <c r="L2295" t="s">
        <v>28842</v>
      </c>
      <c r="M2295" t="e">
        <v>#N/A</v>
      </c>
      <c r="N2295" t="e">
        <v>#N/A</v>
      </c>
    </row>
    <row r="2296" spans="1:14">
      <c r="A2296" t="s">
        <v>2294</v>
      </c>
      <c r="B2296" t="s">
        <v>6429</v>
      </c>
      <c r="C2296" t="s">
        <v>10552</v>
      </c>
      <c r="D2296" t="s">
        <v>13156</v>
      </c>
      <c r="E2296" t="s">
        <v>16174</v>
      </c>
      <c r="F2296" t="s">
        <v>486</v>
      </c>
      <c r="G2296" t="s">
        <v>2016</v>
      </c>
      <c r="H2296" t="s">
        <v>19356</v>
      </c>
      <c r="I2296" t="s">
        <v>23206</v>
      </c>
      <c r="J2296" t="s">
        <v>27095</v>
      </c>
      <c r="K2296" t="s">
        <v>28842</v>
      </c>
      <c r="L2296" t="e">
        <v>#N/A</v>
      </c>
      <c r="M2296" t="e">
        <v>#N/A</v>
      </c>
      <c r="N2296" t="e">
        <v>#N/A</v>
      </c>
    </row>
    <row r="2297" spans="1:14">
      <c r="A2297" t="s">
        <v>2295</v>
      </c>
      <c r="B2297" t="s">
        <v>6430</v>
      </c>
      <c r="C2297" t="s">
        <v>10553</v>
      </c>
      <c r="D2297" t="s">
        <v>12607</v>
      </c>
      <c r="E2297" t="s">
        <v>16175</v>
      </c>
      <c r="F2297" t="s">
        <v>29</v>
      </c>
      <c r="G2297" t="s">
        <v>2018</v>
      </c>
      <c r="H2297" t="s">
        <v>19746</v>
      </c>
      <c r="I2297" t="s">
        <v>23207</v>
      </c>
      <c r="J2297" t="s">
        <v>27096</v>
      </c>
      <c r="K2297" t="s">
        <v>28841</v>
      </c>
      <c r="L2297" t="s">
        <v>28842</v>
      </c>
      <c r="M2297" t="e">
        <v>#N/A</v>
      </c>
      <c r="N2297" t="e">
        <v>#N/A</v>
      </c>
    </row>
    <row r="2298" spans="1:14">
      <c r="A2298" t="s">
        <v>2296</v>
      </c>
      <c r="B2298" t="s">
        <v>6431</v>
      </c>
      <c r="C2298" t="s">
        <v>10554</v>
      </c>
      <c r="D2298" t="s">
        <v>13249</v>
      </c>
      <c r="E2298" t="s">
        <v>16176</v>
      </c>
      <c r="F2298" t="s">
        <v>14</v>
      </c>
      <c r="G2298" t="s">
        <v>2004</v>
      </c>
      <c r="H2298" t="s">
        <v>19747</v>
      </c>
      <c r="I2298" t="s">
        <v>23208</v>
      </c>
      <c r="J2298" t="s">
        <v>27097</v>
      </c>
      <c r="K2298" t="s">
        <v>28842</v>
      </c>
      <c r="L2298" t="s">
        <v>28842</v>
      </c>
      <c r="M2298" t="e">
        <v>#N/A</v>
      </c>
      <c r="N2298" t="e">
        <v>#N/A</v>
      </c>
    </row>
    <row r="2299" spans="1:14">
      <c r="A2299" t="s">
        <v>2297</v>
      </c>
      <c r="B2299" t="s">
        <v>6432</v>
      </c>
      <c r="C2299" t="s">
        <v>10555</v>
      </c>
      <c r="D2299" t="s">
        <v>12607</v>
      </c>
      <c r="E2299" t="s">
        <v>16177</v>
      </c>
      <c r="F2299" t="s">
        <v>11</v>
      </c>
      <c r="G2299" t="s">
        <v>2000</v>
      </c>
      <c r="H2299" t="s">
        <v>19748</v>
      </c>
      <c r="I2299" t="s">
        <v>23209</v>
      </c>
      <c r="J2299" t="s">
        <v>27098</v>
      </c>
      <c r="K2299" t="s">
        <v>28841</v>
      </c>
      <c r="L2299" t="s">
        <v>28842</v>
      </c>
      <c r="M2299" t="e">
        <v>#N/A</v>
      </c>
      <c r="N2299" t="e">
        <v>#N/A</v>
      </c>
    </row>
    <row r="2300" spans="1:14">
      <c r="A2300" t="s">
        <v>2298</v>
      </c>
      <c r="B2300" t="s">
        <v>6433</v>
      </c>
      <c r="C2300" t="s">
        <v>10556</v>
      </c>
      <c r="D2300" t="s">
        <v>13153</v>
      </c>
      <c r="E2300" t="s">
        <v>16178</v>
      </c>
      <c r="F2300" t="s">
        <v>44</v>
      </c>
      <c r="G2300" t="s">
        <v>2015</v>
      </c>
      <c r="H2300" t="s">
        <v>19749</v>
      </c>
      <c r="I2300" t="s">
        <v>23210</v>
      </c>
      <c r="J2300" t="s">
        <v>27099</v>
      </c>
      <c r="K2300" t="s">
        <v>28842</v>
      </c>
      <c r="L2300" t="e">
        <v>#N/A</v>
      </c>
      <c r="M2300" t="e">
        <v>#N/A</v>
      </c>
      <c r="N2300" t="e">
        <v>#N/A</v>
      </c>
    </row>
    <row r="2301" spans="1:14">
      <c r="A2301" t="s">
        <v>2299</v>
      </c>
      <c r="B2301" t="s">
        <v>6434</v>
      </c>
      <c r="C2301" t="s">
        <v>10557</v>
      </c>
      <c r="D2301" t="s">
        <v>13250</v>
      </c>
      <c r="E2301" t="s">
        <v>16179</v>
      </c>
      <c r="F2301" t="s">
        <v>171</v>
      </c>
      <c r="G2301" t="s">
        <v>2018</v>
      </c>
      <c r="H2301" t="s">
        <v>19750</v>
      </c>
      <c r="I2301" t="s">
        <v>23211</v>
      </c>
      <c r="J2301" t="s">
        <v>27100</v>
      </c>
      <c r="K2301" t="s">
        <v>28842</v>
      </c>
      <c r="L2301" t="e">
        <v>#N/A</v>
      </c>
      <c r="M2301" t="e">
        <v>#N/A</v>
      </c>
      <c r="N2301" t="e">
        <v>#N/A</v>
      </c>
    </row>
    <row r="2302" spans="1:14">
      <c r="A2302" t="s">
        <v>2300</v>
      </c>
      <c r="B2302" t="s">
        <v>6435</v>
      </c>
      <c r="C2302" t="s">
        <v>10558</v>
      </c>
      <c r="D2302" t="s">
        <v>13251</v>
      </c>
      <c r="E2302" t="s">
        <v>16180</v>
      </c>
      <c r="F2302" t="s">
        <v>102</v>
      </c>
      <c r="G2302" t="s">
        <v>2014</v>
      </c>
      <c r="H2302" t="s">
        <v>19751</v>
      </c>
      <c r="I2302" t="s">
        <v>23212</v>
      </c>
      <c r="J2302" t="s">
        <v>27101</v>
      </c>
      <c r="K2302" t="s">
        <v>28842</v>
      </c>
      <c r="L2302" t="e">
        <v>#N/A</v>
      </c>
      <c r="M2302" t="e">
        <v>#N/A</v>
      </c>
      <c r="N2302" t="e">
        <v>#N/A</v>
      </c>
    </row>
    <row r="2303" spans="1:14">
      <c r="A2303" t="s">
        <v>2301</v>
      </c>
      <c r="B2303" t="s">
        <v>6436</v>
      </c>
      <c r="C2303" t="s">
        <v>10559</v>
      </c>
      <c r="D2303" t="s">
        <v>13252</v>
      </c>
      <c r="E2303" t="s">
        <v>16181</v>
      </c>
      <c r="F2303" t="s">
        <v>10</v>
      </c>
      <c r="G2303" t="s">
        <v>2016</v>
      </c>
      <c r="H2303" t="s">
        <v>19752</v>
      </c>
      <c r="I2303" t="s">
        <v>23213</v>
      </c>
      <c r="J2303" t="s">
        <v>27102</v>
      </c>
      <c r="K2303" t="s">
        <v>28842</v>
      </c>
      <c r="L2303" t="e">
        <v>#N/A</v>
      </c>
      <c r="M2303" t="e">
        <v>#N/A</v>
      </c>
      <c r="N2303" t="e">
        <v>#N/A</v>
      </c>
    </row>
    <row r="2304" spans="1:14">
      <c r="A2304" t="s">
        <v>2302</v>
      </c>
      <c r="B2304" t="s">
        <v>6437</v>
      </c>
      <c r="C2304" t="s">
        <v>10560</v>
      </c>
      <c r="D2304" t="e">
        <v>#N/A</v>
      </c>
      <c r="E2304" t="s">
        <v>16182</v>
      </c>
      <c r="F2304" t="e">
        <v>#N/A</v>
      </c>
      <c r="G2304" t="s">
        <v>1997</v>
      </c>
      <c r="H2304" t="s">
        <v>19753</v>
      </c>
      <c r="I2304" t="s">
        <v>23214</v>
      </c>
      <c r="J2304" t="e">
        <v>#N/A</v>
      </c>
      <c r="K2304" t="s">
        <v>28842</v>
      </c>
      <c r="L2304" t="e">
        <v>#N/A</v>
      </c>
      <c r="M2304" t="e">
        <v>#N/A</v>
      </c>
      <c r="N2304" t="e">
        <v>#N/A</v>
      </c>
    </row>
    <row r="2305" spans="1:14">
      <c r="A2305" t="s">
        <v>2303</v>
      </c>
      <c r="B2305" t="s">
        <v>6438</v>
      </c>
      <c r="C2305" t="s">
        <v>10561</v>
      </c>
      <c r="D2305" t="s">
        <v>13168</v>
      </c>
      <c r="E2305" t="s">
        <v>16183</v>
      </c>
      <c r="F2305" t="s">
        <v>120</v>
      </c>
      <c r="G2305" t="s">
        <v>2015</v>
      </c>
      <c r="H2305" t="s">
        <v>19754</v>
      </c>
      <c r="I2305" t="s">
        <v>23215</v>
      </c>
      <c r="J2305" t="s">
        <v>27103</v>
      </c>
      <c r="K2305" t="s">
        <v>28842</v>
      </c>
      <c r="L2305" t="e">
        <v>#N/A</v>
      </c>
      <c r="M2305" t="e">
        <v>#N/A</v>
      </c>
      <c r="N2305" t="e">
        <v>#N/A</v>
      </c>
    </row>
    <row r="2306" spans="1:14">
      <c r="A2306" t="s">
        <v>2304</v>
      </c>
      <c r="B2306" t="s">
        <v>6439</v>
      </c>
      <c r="C2306" t="s">
        <v>10562</v>
      </c>
      <c r="D2306" t="s">
        <v>13222</v>
      </c>
      <c r="E2306" t="s">
        <v>16184</v>
      </c>
      <c r="F2306" t="s">
        <v>47</v>
      </c>
      <c r="G2306" t="s">
        <v>2005</v>
      </c>
      <c r="H2306" t="s">
        <v>19755</v>
      </c>
      <c r="I2306" t="s">
        <v>23216</v>
      </c>
      <c r="J2306" t="s">
        <v>27104</v>
      </c>
      <c r="K2306" t="s">
        <v>28842</v>
      </c>
      <c r="L2306" t="e">
        <v>#N/A</v>
      </c>
      <c r="M2306" t="e">
        <v>#N/A</v>
      </c>
      <c r="N2306" t="e">
        <v>#N/A</v>
      </c>
    </row>
    <row r="2307" spans="1:14">
      <c r="A2307" t="s">
        <v>2305</v>
      </c>
      <c r="B2307" t="s">
        <v>6440</v>
      </c>
      <c r="C2307" t="s">
        <v>10563</v>
      </c>
      <c r="D2307" t="s">
        <v>13253</v>
      </c>
      <c r="E2307" t="s">
        <v>16185</v>
      </c>
      <c r="F2307" t="s">
        <v>68</v>
      </c>
      <c r="G2307" t="s">
        <v>2014</v>
      </c>
      <c r="H2307" t="s">
        <v>19756</v>
      </c>
      <c r="I2307" t="s">
        <v>23217</v>
      </c>
      <c r="J2307" t="s">
        <v>27105</v>
      </c>
      <c r="K2307" t="s">
        <v>28842</v>
      </c>
      <c r="L2307" t="e">
        <v>#N/A</v>
      </c>
      <c r="M2307" t="e">
        <v>#N/A</v>
      </c>
      <c r="N2307" t="e">
        <v>#N/A</v>
      </c>
    </row>
    <row r="2308" spans="1:14">
      <c r="A2308" t="s">
        <v>2306</v>
      </c>
      <c r="B2308" t="s">
        <v>6441</v>
      </c>
      <c r="C2308" t="s">
        <v>10564</v>
      </c>
      <c r="D2308" t="s">
        <v>13254</v>
      </c>
      <c r="E2308" t="s">
        <v>16186</v>
      </c>
      <c r="F2308" t="s">
        <v>2017</v>
      </c>
      <c r="G2308" t="s">
        <v>2017</v>
      </c>
      <c r="H2308" t="e">
        <v>#N/A</v>
      </c>
      <c r="I2308" t="s">
        <v>23218</v>
      </c>
      <c r="J2308" t="s">
        <v>27106</v>
      </c>
      <c r="K2308" t="s">
        <v>28842</v>
      </c>
      <c r="L2308" t="e">
        <v>#N/A</v>
      </c>
      <c r="M2308" t="e">
        <v>#N/A</v>
      </c>
      <c r="N2308" t="e">
        <v>#N/A</v>
      </c>
    </row>
    <row r="2309" spans="1:14">
      <c r="A2309" t="s">
        <v>2307</v>
      </c>
      <c r="B2309" t="s">
        <v>6442</v>
      </c>
      <c r="C2309" t="s">
        <v>10565</v>
      </c>
      <c r="D2309" t="e">
        <v>#N/A</v>
      </c>
      <c r="E2309" t="s">
        <v>16187</v>
      </c>
      <c r="F2309" t="e">
        <v>#N/A</v>
      </c>
      <c r="G2309" t="s">
        <v>2018</v>
      </c>
      <c r="H2309" t="s">
        <v>19757</v>
      </c>
      <c r="I2309" t="s">
        <v>23219</v>
      </c>
      <c r="J2309" t="e">
        <v>#N/A</v>
      </c>
      <c r="K2309" t="s">
        <v>28842</v>
      </c>
      <c r="L2309" t="e">
        <v>#N/A</v>
      </c>
      <c r="M2309" t="e">
        <v>#N/A</v>
      </c>
      <c r="N2309" t="e">
        <v>#N/A</v>
      </c>
    </row>
    <row r="2310" spans="1:14">
      <c r="A2310" t="s">
        <v>2308</v>
      </c>
      <c r="B2310" t="s">
        <v>6443</v>
      </c>
      <c r="C2310" t="s">
        <v>10566</v>
      </c>
      <c r="D2310" t="s">
        <v>13255</v>
      </c>
      <c r="E2310" t="s">
        <v>16188</v>
      </c>
      <c r="F2310" t="s">
        <v>37</v>
      </c>
      <c r="G2310" t="s">
        <v>2020</v>
      </c>
      <c r="H2310" t="s">
        <v>19758</v>
      </c>
      <c r="I2310" t="s">
        <v>23220</v>
      </c>
      <c r="J2310" t="s">
        <v>27107</v>
      </c>
      <c r="K2310" t="s">
        <v>28842</v>
      </c>
      <c r="L2310" t="e">
        <v>#N/A</v>
      </c>
      <c r="M2310" t="e">
        <v>#N/A</v>
      </c>
      <c r="N2310" t="e">
        <v>#N/A</v>
      </c>
    </row>
    <row r="2311" spans="1:14">
      <c r="A2311" t="s">
        <v>2309</v>
      </c>
      <c r="B2311" t="s">
        <v>6444</v>
      </c>
      <c r="C2311" t="s">
        <v>10567</v>
      </c>
      <c r="D2311" t="s">
        <v>13256</v>
      </c>
      <c r="E2311" t="s">
        <v>16189</v>
      </c>
      <c r="F2311" t="s">
        <v>111</v>
      </c>
      <c r="G2311" t="s">
        <v>2007</v>
      </c>
      <c r="H2311" t="s">
        <v>19759</v>
      </c>
      <c r="I2311" t="s">
        <v>23221</v>
      </c>
      <c r="J2311" t="s">
        <v>27108</v>
      </c>
      <c r="K2311" t="s">
        <v>28842</v>
      </c>
      <c r="L2311" t="e">
        <v>#N/A</v>
      </c>
      <c r="M2311" t="e">
        <v>#N/A</v>
      </c>
      <c r="N2311" t="e">
        <v>#N/A</v>
      </c>
    </row>
    <row r="2312" spans="1:14">
      <c r="A2312" t="s">
        <v>2310</v>
      </c>
      <c r="B2312" t="s">
        <v>6445</v>
      </c>
      <c r="C2312" t="s">
        <v>10568</v>
      </c>
      <c r="D2312" t="s">
        <v>13257</v>
      </c>
      <c r="E2312" t="s">
        <v>16190</v>
      </c>
      <c r="F2312" t="s">
        <v>108</v>
      </c>
      <c r="G2312" t="s">
        <v>2004</v>
      </c>
      <c r="H2312" t="s">
        <v>19760</v>
      </c>
      <c r="I2312" t="s">
        <v>23222</v>
      </c>
      <c r="J2312" t="s">
        <v>27109</v>
      </c>
      <c r="K2312" t="s">
        <v>28842</v>
      </c>
      <c r="L2312" t="e">
        <v>#N/A</v>
      </c>
      <c r="M2312" t="e">
        <v>#N/A</v>
      </c>
      <c r="N2312" t="e">
        <v>#N/A</v>
      </c>
    </row>
    <row r="2313" spans="1:14">
      <c r="A2313" t="s">
        <v>2311</v>
      </c>
      <c r="B2313" t="s">
        <v>6446</v>
      </c>
      <c r="C2313" t="s">
        <v>10569</v>
      </c>
      <c r="D2313" t="s">
        <v>12433</v>
      </c>
      <c r="E2313" t="s">
        <v>16191</v>
      </c>
      <c r="F2313" t="s">
        <v>3</v>
      </c>
      <c r="G2313" t="s">
        <v>2016</v>
      </c>
      <c r="H2313" t="e">
        <v>#N/A</v>
      </c>
      <c r="I2313" t="s">
        <v>23223</v>
      </c>
      <c r="J2313" t="s">
        <v>27110</v>
      </c>
      <c r="K2313" t="s">
        <v>28841</v>
      </c>
      <c r="L2313" t="s">
        <v>28841</v>
      </c>
      <c r="M2313" t="s">
        <v>28842</v>
      </c>
    </row>
    <row r="2314" spans="1:14">
      <c r="A2314" t="s">
        <v>2312</v>
      </c>
      <c r="B2314" t="s">
        <v>6447</v>
      </c>
      <c r="C2314" t="s">
        <v>10570</v>
      </c>
      <c r="D2314" t="s">
        <v>12620</v>
      </c>
      <c r="E2314" t="s">
        <v>16192</v>
      </c>
      <c r="F2314" t="s">
        <v>28</v>
      </c>
      <c r="G2314" t="s">
        <v>2003</v>
      </c>
      <c r="H2314" t="s">
        <v>19761</v>
      </c>
      <c r="I2314" t="s">
        <v>23224</v>
      </c>
      <c r="J2314" t="s">
        <v>27111</v>
      </c>
      <c r="K2314" t="s">
        <v>28842</v>
      </c>
      <c r="L2314" t="e">
        <v>#N/A</v>
      </c>
      <c r="M2314" t="e">
        <v>#N/A</v>
      </c>
      <c r="N2314" t="e">
        <v>#N/A</v>
      </c>
    </row>
    <row r="2315" spans="1:14">
      <c r="A2315" t="s">
        <v>2313</v>
      </c>
      <c r="B2315" t="s">
        <v>6448</v>
      </c>
      <c r="C2315" t="s">
        <v>10571</v>
      </c>
      <c r="D2315" t="s">
        <v>13258</v>
      </c>
      <c r="E2315" t="s">
        <v>16193</v>
      </c>
      <c r="F2315" t="s">
        <v>0</v>
      </c>
      <c r="G2315" t="s">
        <v>2016</v>
      </c>
      <c r="H2315" t="s">
        <v>19762</v>
      </c>
      <c r="I2315" t="s">
        <v>23225</v>
      </c>
      <c r="J2315" t="s">
        <v>27112</v>
      </c>
      <c r="K2315" t="s">
        <v>28842</v>
      </c>
      <c r="L2315" t="e">
        <v>#N/A</v>
      </c>
      <c r="M2315" t="e">
        <v>#N/A</v>
      </c>
      <c r="N2315" t="e">
        <v>#N/A</v>
      </c>
    </row>
    <row r="2316" spans="1:14">
      <c r="A2316" t="s">
        <v>2314</v>
      </c>
      <c r="B2316" t="s">
        <v>6449</v>
      </c>
      <c r="C2316" t="s">
        <v>10572</v>
      </c>
      <c r="D2316" t="s">
        <v>12781</v>
      </c>
      <c r="E2316" t="s">
        <v>16194</v>
      </c>
      <c r="F2316" t="s">
        <v>1</v>
      </c>
      <c r="G2316" t="s">
        <v>2021</v>
      </c>
      <c r="H2316" t="s">
        <v>19763</v>
      </c>
      <c r="I2316" t="s">
        <v>23226</v>
      </c>
      <c r="J2316" t="s">
        <v>27113</v>
      </c>
      <c r="K2316" t="s">
        <v>28842</v>
      </c>
      <c r="L2316" t="e">
        <v>#N/A</v>
      </c>
      <c r="M2316" t="e">
        <v>#N/A</v>
      </c>
      <c r="N2316" t="e">
        <v>#N/A</v>
      </c>
    </row>
    <row r="2317" spans="1:14">
      <c r="A2317" t="s">
        <v>2315</v>
      </c>
      <c r="B2317" t="s">
        <v>6450</v>
      </c>
      <c r="C2317" t="s">
        <v>10573</v>
      </c>
      <c r="D2317" t="s">
        <v>13259</v>
      </c>
      <c r="E2317" t="s">
        <v>16195</v>
      </c>
      <c r="F2317" t="s">
        <v>14</v>
      </c>
      <c r="G2317" t="s">
        <v>2021</v>
      </c>
      <c r="H2317" t="s">
        <v>19764</v>
      </c>
      <c r="I2317" t="s">
        <v>23227</v>
      </c>
      <c r="J2317" t="s">
        <v>27114</v>
      </c>
      <c r="K2317" t="s">
        <v>28842</v>
      </c>
      <c r="L2317" t="e">
        <v>#N/A</v>
      </c>
      <c r="M2317" t="e">
        <v>#N/A</v>
      </c>
      <c r="N2317" t="e">
        <v>#N/A</v>
      </c>
    </row>
    <row r="2318" spans="1:14">
      <c r="A2318" t="s">
        <v>2316</v>
      </c>
      <c r="B2318" t="s">
        <v>6451</v>
      </c>
      <c r="C2318" t="s">
        <v>10574</v>
      </c>
      <c r="D2318" t="s">
        <v>13144</v>
      </c>
      <c r="E2318" t="s">
        <v>16196</v>
      </c>
      <c r="F2318" t="s">
        <v>74</v>
      </c>
      <c r="G2318" t="s">
        <v>2015</v>
      </c>
      <c r="H2318" t="e">
        <v>#N/A</v>
      </c>
      <c r="I2318" t="s">
        <v>23228</v>
      </c>
      <c r="J2318" t="s">
        <v>27115</v>
      </c>
      <c r="K2318" t="s">
        <v>28842</v>
      </c>
      <c r="L2318" t="e">
        <v>#N/A</v>
      </c>
      <c r="M2318" t="e">
        <v>#N/A</v>
      </c>
      <c r="N2318" t="e">
        <v>#N/A</v>
      </c>
    </row>
    <row r="2319" spans="1:14">
      <c r="A2319" t="s">
        <v>2317</v>
      </c>
      <c r="B2319" t="s">
        <v>6452</v>
      </c>
      <c r="C2319" t="s">
        <v>10575</v>
      </c>
      <c r="D2319" t="s">
        <v>13260</v>
      </c>
      <c r="E2319" t="s">
        <v>16197</v>
      </c>
      <c r="F2319" t="s">
        <v>172</v>
      </c>
      <c r="G2319" t="s">
        <v>2017</v>
      </c>
      <c r="H2319" t="s">
        <v>19765</v>
      </c>
      <c r="I2319" t="s">
        <v>23229</v>
      </c>
      <c r="J2319" t="s">
        <v>27116</v>
      </c>
      <c r="K2319" t="s">
        <v>28842</v>
      </c>
      <c r="L2319" t="e">
        <v>#N/A</v>
      </c>
      <c r="M2319" t="e">
        <v>#N/A</v>
      </c>
      <c r="N2319" t="e">
        <v>#N/A</v>
      </c>
    </row>
    <row r="2320" spans="1:14">
      <c r="A2320" t="s">
        <v>2318</v>
      </c>
      <c r="B2320" t="s">
        <v>6453</v>
      </c>
      <c r="C2320" t="s">
        <v>10576</v>
      </c>
      <c r="D2320" t="s">
        <v>12432</v>
      </c>
      <c r="E2320" t="s">
        <v>16198</v>
      </c>
      <c r="F2320" t="s">
        <v>15</v>
      </c>
      <c r="G2320" t="s">
        <v>2006</v>
      </c>
      <c r="H2320" t="s">
        <v>19766</v>
      </c>
      <c r="I2320" t="s">
        <v>23230</v>
      </c>
      <c r="J2320" t="s">
        <v>27117</v>
      </c>
      <c r="K2320" t="s">
        <v>28842</v>
      </c>
      <c r="L2320" t="e">
        <v>#N/A</v>
      </c>
      <c r="M2320" t="e">
        <v>#N/A</v>
      </c>
      <c r="N2320" t="e">
        <v>#N/A</v>
      </c>
    </row>
    <row r="2321" spans="1:14">
      <c r="A2321" t="s">
        <v>2319</v>
      </c>
      <c r="B2321" t="s">
        <v>6454</v>
      </c>
      <c r="C2321" t="s">
        <v>10577</v>
      </c>
      <c r="D2321" t="s">
        <v>13261</v>
      </c>
      <c r="E2321" t="s">
        <v>16199</v>
      </c>
      <c r="F2321" t="s">
        <v>10</v>
      </c>
      <c r="G2321" t="s">
        <v>2015</v>
      </c>
      <c r="H2321" t="s">
        <v>19767</v>
      </c>
      <c r="I2321" t="s">
        <v>23231</v>
      </c>
      <c r="J2321" t="e">
        <v>#N/A</v>
      </c>
      <c r="K2321" t="s">
        <v>28842</v>
      </c>
      <c r="L2321" t="e">
        <v>#N/A</v>
      </c>
      <c r="M2321" t="e">
        <v>#N/A</v>
      </c>
      <c r="N2321" t="e">
        <v>#N/A</v>
      </c>
    </row>
    <row r="2322" spans="1:14">
      <c r="A2322" t="s">
        <v>2320</v>
      </c>
      <c r="B2322" t="s">
        <v>6455</v>
      </c>
      <c r="C2322" t="s">
        <v>10578</v>
      </c>
      <c r="D2322" t="s">
        <v>12515</v>
      </c>
      <c r="E2322" t="s">
        <v>16200</v>
      </c>
      <c r="F2322" t="s">
        <v>33</v>
      </c>
      <c r="G2322" t="s">
        <v>2006</v>
      </c>
      <c r="H2322" t="s">
        <v>19768</v>
      </c>
      <c r="I2322" t="s">
        <v>23232</v>
      </c>
      <c r="J2322" t="s">
        <v>27118</v>
      </c>
      <c r="K2322" t="s">
        <v>28842</v>
      </c>
      <c r="L2322" t="e">
        <v>#N/A</v>
      </c>
      <c r="M2322" t="e">
        <v>#N/A</v>
      </c>
      <c r="N2322" t="e">
        <v>#N/A</v>
      </c>
    </row>
    <row r="2323" spans="1:14">
      <c r="A2323" t="s">
        <v>2321</v>
      </c>
      <c r="B2323" t="s">
        <v>6456</v>
      </c>
      <c r="C2323" t="s">
        <v>10579</v>
      </c>
      <c r="D2323" t="s">
        <v>13262</v>
      </c>
      <c r="E2323" t="s">
        <v>16201</v>
      </c>
      <c r="F2323" t="s">
        <v>88</v>
      </c>
      <c r="G2323" t="s">
        <v>2017</v>
      </c>
      <c r="H2323" t="e">
        <v>#N/A</v>
      </c>
      <c r="I2323" t="s">
        <v>23233</v>
      </c>
      <c r="J2323" t="s">
        <v>27119</v>
      </c>
      <c r="K2323" t="s">
        <v>28842</v>
      </c>
      <c r="L2323" t="e">
        <v>#N/A</v>
      </c>
      <c r="M2323" t="e">
        <v>#N/A</v>
      </c>
      <c r="N2323" t="e">
        <v>#N/A</v>
      </c>
    </row>
    <row r="2324" spans="1:14">
      <c r="A2324" t="s">
        <v>2322</v>
      </c>
      <c r="B2324" t="s">
        <v>6457</v>
      </c>
      <c r="C2324" t="s">
        <v>10580</v>
      </c>
      <c r="D2324" t="s">
        <v>13263</v>
      </c>
      <c r="E2324" t="s">
        <v>16202</v>
      </c>
      <c r="F2324" t="s">
        <v>10</v>
      </c>
      <c r="G2324" t="s">
        <v>2014</v>
      </c>
      <c r="H2324" t="s">
        <v>19769</v>
      </c>
      <c r="I2324" t="s">
        <v>23234</v>
      </c>
      <c r="J2324" t="s">
        <v>27120</v>
      </c>
      <c r="K2324" t="s">
        <v>28842</v>
      </c>
      <c r="L2324" t="e">
        <v>#N/A</v>
      </c>
      <c r="M2324" t="e">
        <v>#N/A</v>
      </c>
      <c r="N2324" t="e">
        <v>#N/A</v>
      </c>
    </row>
    <row r="2325" spans="1:14">
      <c r="A2325" t="s">
        <v>2323</v>
      </c>
      <c r="B2325" t="s">
        <v>6458</v>
      </c>
      <c r="C2325" t="s">
        <v>10581</v>
      </c>
      <c r="D2325" t="e">
        <v>#N/A</v>
      </c>
      <c r="E2325" t="s">
        <v>16203</v>
      </c>
      <c r="F2325" t="s">
        <v>18045</v>
      </c>
      <c r="G2325" t="s">
        <v>2009</v>
      </c>
      <c r="H2325" t="s">
        <v>19770</v>
      </c>
      <c r="I2325" t="s">
        <v>23235</v>
      </c>
      <c r="J2325" t="s">
        <v>27121</v>
      </c>
      <c r="K2325" t="s">
        <v>28842</v>
      </c>
      <c r="L2325" t="e">
        <v>#N/A</v>
      </c>
      <c r="M2325" t="e">
        <v>#N/A</v>
      </c>
      <c r="N2325" t="e">
        <v>#N/A</v>
      </c>
    </row>
    <row r="2326" spans="1:14">
      <c r="A2326" t="s">
        <v>2324</v>
      </c>
      <c r="B2326" t="s">
        <v>6459</v>
      </c>
      <c r="C2326" t="s">
        <v>10582</v>
      </c>
      <c r="D2326" t="s">
        <v>13120</v>
      </c>
      <c r="E2326" t="s">
        <v>16204</v>
      </c>
      <c r="F2326" t="s">
        <v>33</v>
      </c>
      <c r="G2326" t="s">
        <v>2002</v>
      </c>
      <c r="H2326" t="s">
        <v>19771</v>
      </c>
      <c r="I2326" t="s">
        <v>23236</v>
      </c>
      <c r="J2326" t="s">
        <v>27122</v>
      </c>
      <c r="K2326" t="s">
        <v>28842</v>
      </c>
      <c r="L2326" t="e">
        <v>#N/A</v>
      </c>
      <c r="M2326" t="e">
        <v>#N/A</v>
      </c>
      <c r="N2326" t="e">
        <v>#N/A</v>
      </c>
    </row>
    <row r="2327" spans="1:14">
      <c r="A2327" t="s">
        <v>2325</v>
      </c>
      <c r="B2327" t="s">
        <v>6460</v>
      </c>
      <c r="C2327" t="s">
        <v>10583</v>
      </c>
      <c r="D2327" t="s">
        <v>13264</v>
      </c>
      <c r="E2327" t="s">
        <v>16205</v>
      </c>
      <c r="F2327" t="s">
        <v>10</v>
      </c>
      <c r="G2327" t="s">
        <v>1991</v>
      </c>
      <c r="H2327" t="s">
        <v>19496</v>
      </c>
      <c r="I2327" t="s">
        <v>23237</v>
      </c>
      <c r="J2327" t="e">
        <v>#N/A</v>
      </c>
      <c r="K2327" t="s">
        <v>28842</v>
      </c>
      <c r="L2327" t="e">
        <v>#N/A</v>
      </c>
      <c r="M2327" t="e">
        <v>#N/A</v>
      </c>
      <c r="N2327" t="e">
        <v>#N/A</v>
      </c>
    </row>
    <row r="2328" spans="1:14">
      <c r="A2328" t="s">
        <v>2326</v>
      </c>
      <c r="B2328" t="s">
        <v>6461</v>
      </c>
      <c r="C2328" t="s">
        <v>10584</v>
      </c>
      <c r="D2328" t="s">
        <v>13265</v>
      </c>
      <c r="E2328" t="s">
        <v>16206</v>
      </c>
      <c r="F2328" t="s">
        <v>27</v>
      </c>
      <c r="G2328" t="s">
        <v>1994</v>
      </c>
      <c r="H2328" t="s">
        <v>19772</v>
      </c>
      <c r="I2328" t="s">
        <v>23238</v>
      </c>
      <c r="J2328" t="s">
        <v>27123</v>
      </c>
      <c r="K2328" t="s">
        <v>28842</v>
      </c>
      <c r="L2328" t="e">
        <v>#N/A</v>
      </c>
      <c r="M2328" t="e">
        <v>#N/A</v>
      </c>
      <c r="N2328" t="e">
        <v>#N/A</v>
      </c>
    </row>
    <row r="2329" spans="1:14">
      <c r="A2329" t="s">
        <v>2327</v>
      </c>
      <c r="B2329" t="s">
        <v>6462</v>
      </c>
      <c r="C2329" t="s">
        <v>10585</v>
      </c>
      <c r="D2329" t="s">
        <v>13266</v>
      </c>
      <c r="E2329" t="s">
        <v>16207</v>
      </c>
      <c r="F2329" t="s">
        <v>21</v>
      </c>
      <c r="G2329" t="s">
        <v>2020</v>
      </c>
      <c r="H2329" t="e">
        <v>#N/A</v>
      </c>
      <c r="I2329" t="s">
        <v>23239</v>
      </c>
      <c r="J2329" t="s">
        <v>27124</v>
      </c>
      <c r="K2329" t="s">
        <v>28842</v>
      </c>
      <c r="L2329" t="e">
        <v>#N/A</v>
      </c>
      <c r="M2329" t="e">
        <v>#N/A</v>
      </c>
      <c r="N2329" t="e">
        <v>#N/A</v>
      </c>
    </row>
    <row r="2330" spans="1:14">
      <c r="A2330" t="s">
        <v>2328</v>
      </c>
      <c r="B2330" t="s">
        <v>6463</v>
      </c>
      <c r="C2330" t="s">
        <v>10586</v>
      </c>
      <c r="D2330" t="s">
        <v>12405</v>
      </c>
      <c r="E2330" t="s">
        <v>16208</v>
      </c>
      <c r="F2330" t="s">
        <v>7</v>
      </c>
      <c r="G2330" t="s">
        <v>2017</v>
      </c>
      <c r="H2330" t="e">
        <v>#N/A</v>
      </c>
      <c r="I2330" t="s">
        <v>23240</v>
      </c>
      <c r="J2330" t="s">
        <v>27125</v>
      </c>
      <c r="K2330" t="s">
        <v>28842</v>
      </c>
      <c r="L2330" t="e">
        <v>#N/A</v>
      </c>
      <c r="M2330" t="e">
        <v>#N/A</v>
      </c>
      <c r="N2330" t="e">
        <v>#N/A</v>
      </c>
    </row>
    <row r="2331" spans="1:14">
      <c r="A2331" t="s">
        <v>2329</v>
      </c>
      <c r="B2331" t="s">
        <v>6464</v>
      </c>
      <c r="C2331" t="s">
        <v>10587</v>
      </c>
      <c r="D2331" t="s">
        <v>13267</v>
      </c>
      <c r="E2331" t="s">
        <v>16209</v>
      </c>
      <c r="F2331" t="s">
        <v>77</v>
      </c>
      <c r="G2331" t="s">
        <v>1993</v>
      </c>
      <c r="H2331" t="s">
        <v>19392</v>
      </c>
      <c r="I2331" t="s">
        <v>23241</v>
      </c>
      <c r="J2331" t="s">
        <v>27126</v>
      </c>
      <c r="K2331" t="s">
        <v>28842</v>
      </c>
      <c r="L2331" t="e">
        <v>#N/A</v>
      </c>
      <c r="M2331" t="e">
        <v>#N/A</v>
      </c>
      <c r="N2331" t="e">
        <v>#N/A</v>
      </c>
    </row>
    <row r="2332" spans="1:14">
      <c r="A2332" t="s">
        <v>2330</v>
      </c>
      <c r="B2332" t="s">
        <v>6465</v>
      </c>
      <c r="C2332" t="s">
        <v>10588</v>
      </c>
      <c r="D2332" t="s">
        <v>13268</v>
      </c>
      <c r="E2332" t="s">
        <v>16210</v>
      </c>
      <c r="F2332" t="s">
        <v>26</v>
      </c>
      <c r="G2332" t="s">
        <v>2005</v>
      </c>
      <c r="H2332" t="s">
        <v>19773</v>
      </c>
      <c r="I2332" t="s">
        <v>23242</v>
      </c>
      <c r="J2332" t="s">
        <v>27127</v>
      </c>
      <c r="K2332" t="s">
        <v>28842</v>
      </c>
      <c r="L2332" t="e">
        <v>#N/A</v>
      </c>
      <c r="M2332" t="e">
        <v>#N/A</v>
      </c>
      <c r="N2332" t="e">
        <v>#N/A</v>
      </c>
    </row>
    <row r="2333" spans="1:14">
      <c r="A2333" t="s">
        <v>2331</v>
      </c>
      <c r="B2333" t="s">
        <v>6466</v>
      </c>
      <c r="C2333" t="s">
        <v>10589</v>
      </c>
      <c r="D2333" t="s">
        <v>12430</v>
      </c>
      <c r="E2333" t="s">
        <v>16211</v>
      </c>
      <c r="F2333" t="s">
        <v>11</v>
      </c>
      <c r="G2333" t="s">
        <v>2016</v>
      </c>
      <c r="H2333" t="e">
        <v>#N/A</v>
      </c>
      <c r="I2333" t="s">
        <v>23243</v>
      </c>
      <c r="J2333" t="s">
        <v>27128</v>
      </c>
      <c r="K2333" t="s">
        <v>28842</v>
      </c>
      <c r="L2333" t="e">
        <v>#N/A</v>
      </c>
      <c r="M2333" t="e">
        <v>#N/A</v>
      </c>
      <c r="N2333" t="e">
        <v>#N/A</v>
      </c>
    </row>
    <row r="2334" spans="1:14">
      <c r="A2334" t="s">
        <v>2332</v>
      </c>
      <c r="B2334" t="s">
        <v>6467</v>
      </c>
      <c r="C2334" t="s">
        <v>10590</v>
      </c>
      <c r="D2334" t="s">
        <v>12393</v>
      </c>
      <c r="E2334" t="s">
        <v>16212</v>
      </c>
      <c r="F2334" t="s">
        <v>649</v>
      </c>
      <c r="G2334" t="s">
        <v>2018</v>
      </c>
      <c r="H2334" t="s">
        <v>19774</v>
      </c>
      <c r="I2334" t="s">
        <v>23244</v>
      </c>
      <c r="J2334" t="s">
        <v>27129</v>
      </c>
      <c r="K2334" t="s">
        <v>28842</v>
      </c>
      <c r="L2334" t="e">
        <v>#N/A</v>
      </c>
      <c r="M2334" t="e">
        <v>#N/A</v>
      </c>
      <c r="N2334" t="e">
        <v>#N/A</v>
      </c>
    </row>
    <row r="2335" spans="1:14">
      <c r="A2335" t="s">
        <v>2333</v>
      </c>
      <c r="B2335" t="s">
        <v>6468</v>
      </c>
      <c r="C2335" t="s">
        <v>10591</v>
      </c>
      <c r="D2335" t="s">
        <v>13269</v>
      </c>
      <c r="E2335" t="s">
        <v>16213</v>
      </c>
      <c r="F2335" t="s">
        <v>53</v>
      </c>
      <c r="G2335" t="s">
        <v>2018</v>
      </c>
      <c r="H2335" t="s">
        <v>19025</v>
      </c>
      <c r="I2335" t="s">
        <v>23245</v>
      </c>
      <c r="J2335" t="s">
        <v>27130</v>
      </c>
      <c r="K2335" t="s">
        <v>28842</v>
      </c>
      <c r="L2335" t="e">
        <v>#N/A</v>
      </c>
      <c r="M2335" t="e">
        <v>#N/A</v>
      </c>
      <c r="N2335" t="e">
        <v>#N/A</v>
      </c>
    </row>
    <row r="2336" spans="1:14">
      <c r="A2336" t="s">
        <v>2334</v>
      </c>
      <c r="B2336" t="s">
        <v>6469</v>
      </c>
      <c r="C2336" t="s">
        <v>10592</v>
      </c>
      <c r="D2336" t="s">
        <v>13270</v>
      </c>
      <c r="E2336" t="s">
        <v>16214</v>
      </c>
      <c r="F2336" t="s">
        <v>1</v>
      </c>
      <c r="G2336" t="s">
        <v>2014</v>
      </c>
      <c r="H2336" t="e">
        <v>#N/A</v>
      </c>
      <c r="I2336" t="s">
        <v>23246</v>
      </c>
      <c r="J2336" t="s">
        <v>27131</v>
      </c>
      <c r="K2336" t="s">
        <v>28842</v>
      </c>
      <c r="L2336" t="e">
        <v>#N/A</v>
      </c>
      <c r="M2336" t="e">
        <v>#N/A</v>
      </c>
      <c r="N2336" t="e">
        <v>#N/A</v>
      </c>
    </row>
    <row r="2337" spans="1:14">
      <c r="A2337" t="s">
        <v>2335</v>
      </c>
      <c r="B2337" t="s">
        <v>6470</v>
      </c>
      <c r="C2337" t="s">
        <v>10593</v>
      </c>
      <c r="D2337" t="s">
        <v>12919</v>
      </c>
      <c r="E2337" t="s">
        <v>16215</v>
      </c>
      <c r="F2337" t="s">
        <v>26</v>
      </c>
      <c r="G2337" t="s">
        <v>1992</v>
      </c>
      <c r="H2337" t="s">
        <v>19775</v>
      </c>
      <c r="I2337" t="s">
        <v>23247</v>
      </c>
      <c r="J2337" t="s">
        <v>27132</v>
      </c>
      <c r="K2337" t="s">
        <v>28842</v>
      </c>
      <c r="L2337" t="e">
        <v>#N/A</v>
      </c>
      <c r="M2337" t="e">
        <v>#N/A</v>
      </c>
      <c r="N2337" t="e">
        <v>#N/A</v>
      </c>
    </row>
    <row r="2338" spans="1:14">
      <c r="A2338" t="s">
        <v>2336</v>
      </c>
      <c r="B2338" t="s">
        <v>6471</v>
      </c>
      <c r="C2338" t="s">
        <v>10594</v>
      </c>
      <c r="D2338" t="s">
        <v>13271</v>
      </c>
      <c r="E2338" t="s">
        <v>16216</v>
      </c>
      <c r="F2338" t="s">
        <v>8</v>
      </c>
      <c r="G2338" t="s">
        <v>2014</v>
      </c>
      <c r="H2338" t="s">
        <v>19776</v>
      </c>
      <c r="I2338" t="s">
        <v>23248</v>
      </c>
      <c r="J2338" t="s">
        <v>27133</v>
      </c>
      <c r="K2338" t="s">
        <v>28842</v>
      </c>
      <c r="L2338" t="e">
        <v>#N/A</v>
      </c>
      <c r="M2338" t="e">
        <v>#N/A</v>
      </c>
      <c r="N2338" t="e">
        <v>#N/A</v>
      </c>
    </row>
    <row r="2339" spans="1:14">
      <c r="A2339" t="s">
        <v>2337</v>
      </c>
      <c r="B2339" t="s">
        <v>6472</v>
      </c>
      <c r="C2339" t="s">
        <v>10595</v>
      </c>
      <c r="D2339" t="s">
        <v>13272</v>
      </c>
      <c r="E2339" t="s">
        <v>16217</v>
      </c>
      <c r="F2339" t="s">
        <v>53</v>
      </c>
      <c r="G2339" t="s">
        <v>2005</v>
      </c>
      <c r="H2339" t="s">
        <v>19777</v>
      </c>
      <c r="I2339" t="s">
        <v>23249</v>
      </c>
      <c r="J2339" t="s">
        <v>27134</v>
      </c>
      <c r="K2339" t="s">
        <v>28842</v>
      </c>
      <c r="L2339" t="e">
        <v>#N/A</v>
      </c>
      <c r="M2339" t="e">
        <v>#N/A</v>
      </c>
      <c r="N2339" t="e">
        <v>#N/A</v>
      </c>
    </row>
    <row r="2340" spans="1:14">
      <c r="A2340" t="s">
        <v>2338</v>
      </c>
      <c r="B2340" t="s">
        <v>6473</v>
      </c>
      <c r="C2340" t="s">
        <v>10596</v>
      </c>
      <c r="D2340" t="s">
        <v>13273</v>
      </c>
      <c r="E2340" t="s">
        <v>16218</v>
      </c>
      <c r="F2340" t="s">
        <v>95</v>
      </c>
      <c r="G2340" t="s">
        <v>2006</v>
      </c>
      <c r="H2340" t="s">
        <v>19778</v>
      </c>
      <c r="I2340" t="s">
        <v>23250</v>
      </c>
      <c r="J2340" t="s">
        <v>27135</v>
      </c>
      <c r="K2340" t="s">
        <v>28842</v>
      </c>
      <c r="L2340" t="e">
        <v>#N/A</v>
      </c>
      <c r="M2340" t="e">
        <v>#N/A</v>
      </c>
      <c r="N2340" t="e">
        <v>#N/A</v>
      </c>
    </row>
    <row r="2341" spans="1:14">
      <c r="A2341" t="s">
        <v>2339</v>
      </c>
      <c r="B2341" t="s">
        <v>6474</v>
      </c>
      <c r="C2341" t="s">
        <v>10597</v>
      </c>
      <c r="D2341" t="s">
        <v>13274</v>
      </c>
      <c r="E2341" t="s">
        <v>16219</v>
      </c>
      <c r="F2341" t="s">
        <v>17</v>
      </c>
      <c r="G2341" t="s">
        <v>1999</v>
      </c>
      <c r="H2341" t="s">
        <v>19779</v>
      </c>
      <c r="I2341" t="s">
        <v>23251</v>
      </c>
      <c r="J2341" t="s">
        <v>27136</v>
      </c>
      <c r="K2341" t="s">
        <v>28842</v>
      </c>
      <c r="L2341" t="e">
        <v>#N/A</v>
      </c>
      <c r="M2341" t="e">
        <v>#N/A</v>
      </c>
      <c r="N2341" t="e">
        <v>#N/A</v>
      </c>
    </row>
    <row r="2342" spans="1:14">
      <c r="A2342" t="s">
        <v>2340</v>
      </c>
      <c r="B2342" t="s">
        <v>6475</v>
      </c>
      <c r="C2342" t="s">
        <v>10598</v>
      </c>
      <c r="D2342" t="s">
        <v>13202</v>
      </c>
      <c r="E2342" t="s">
        <v>16220</v>
      </c>
      <c r="F2342" t="s">
        <v>385</v>
      </c>
      <c r="G2342" t="s">
        <v>2020</v>
      </c>
      <c r="H2342" t="e">
        <v>#N/A</v>
      </c>
      <c r="I2342" t="s">
        <v>23252</v>
      </c>
      <c r="J2342" t="s">
        <v>27137</v>
      </c>
      <c r="K2342" t="s">
        <v>28842</v>
      </c>
      <c r="L2342" t="e">
        <v>#N/A</v>
      </c>
      <c r="M2342" t="e">
        <v>#N/A</v>
      </c>
      <c r="N2342" t="e">
        <v>#N/A</v>
      </c>
    </row>
    <row r="2343" spans="1:14">
      <c r="A2343" t="s">
        <v>2341</v>
      </c>
      <c r="B2343" t="s">
        <v>6476</v>
      </c>
      <c r="C2343" t="s">
        <v>10599</v>
      </c>
      <c r="D2343" t="s">
        <v>12993</v>
      </c>
      <c r="E2343" t="s">
        <v>16221</v>
      </c>
      <c r="F2343" t="s">
        <v>23</v>
      </c>
      <c r="G2343" t="s">
        <v>2013</v>
      </c>
      <c r="H2343" t="s">
        <v>19780</v>
      </c>
      <c r="I2343" t="s">
        <v>23253</v>
      </c>
      <c r="J2343" t="s">
        <v>27138</v>
      </c>
      <c r="K2343" t="s">
        <v>28841</v>
      </c>
      <c r="L2343" t="s">
        <v>28841</v>
      </c>
      <c r="M2343" t="s">
        <v>28842</v>
      </c>
    </row>
    <row r="2344" spans="1:14">
      <c r="A2344" t="s">
        <v>2342</v>
      </c>
      <c r="B2344" t="s">
        <v>6477</v>
      </c>
      <c r="C2344" t="s">
        <v>10600</v>
      </c>
      <c r="D2344" t="s">
        <v>13178</v>
      </c>
      <c r="E2344" t="s">
        <v>16222</v>
      </c>
      <c r="F2344" t="s">
        <v>49</v>
      </c>
      <c r="G2344" t="s">
        <v>2013</v>
      </c>
      <c r="H2344" t="s">
        <v>19781</v>
      </c>
      <c r="I2344" t="s">
        <v>23254</v>
      </c>
      <c r="J2344" t="s">
        <v>27139</v>
      </c>
      <c r="K2344" t="s">
        <v>28842</v>
      </c>
      <c r="L2344" t="e">
        <v>#N/A</v>
      </c>
      <c r="M2344" t="e">
        <v>#N/A</v>
      </c>
      <c r="N2344" t="e">
        <v>#N/A</v>
      </c>
    </row>
    <row r="2345" spans="1:14">
      <c r="A2345" t="s">
        <v>2343</v>
      </c>
      <c r="B2345" t="s">
        <v>6478</v>
      </c>
      <c r="C2345" t="s">
        <v>10601</v>
      </c>
      <c r="D2345" t="s">
        <v>13275</v>
      </c>
      <c r="E2345" t="s">
        <v>16223</v>
      </c>
      <c r="F2345" t="s">
        <v>11</v>
      </c>
      <c r="G2345" t="s">
        <v>2011</v>
      </c>
      <c r="H2345" t="s">
        <v>19782</v>
      </c>
      <c r="I2345" t="s">
        <v>23255</v>
      </c>
      <c r="J2345" t="s">
        <v>27140</v>
      </c>
      <c r="K2345" t="s">
        <v>28842</v>
      </c>
      <c r="L2345" t="e">
        <v>#N/A</v>
      </c>
      <c r="M2345" t="e">
        <v>#N/A</v>
      </c>
      <c r="N2345" t="e">
        <v>#N/A</v>
      </c>
    </row>
    <row r="2346" spans="1:14">
      <c r="A2346" t="s">
        <v>2344</v>
      </c>
      <c r="B2346" t="s">
        <v>6479</v>
      </c>
      <c r="C2346" t="s">
        <v>10602</v>
      </c>
      <c r="D2346" t="e">
        <v>#N/A</v>
      </c>
      <c r="E2346" t="s">
        <v>16224</v>
      </c>
      <c r="F2346" t="s">
        <v>53</v>
      </c>
      <c r="G2346" t="s">
        <v>2006</v>
      </c>
      <c r="H2346" t="s">
        <v>19783</v>
      </c>
      <c r="I2346" t="s">
        <v>23256</v>
      </c>
      <c r="J2346" t="e">
        <v>#N/A</v>
      </c>
      <c r="K2346" t="s">
        <v>28842</v>
      </c>
      <c r="L2346" t="e">
        <v>#N/A</v>
      </c>
      <c r="M2346" t="e">
        <v>#N/A</v>
      </c>
      <c r="N2346" t="e">
        <v>#N/A</v>
      </c>
    </row>
    <row r="2347" spans="1:14">
      <c r="A2347" t="s">
        <v>2345</v>
      </c>
      <c r="B2347" t="s">
        <v>6480</v>
      </c>
      <c r="C2347" t="s">
        <v>10603</v>
      </c>
      <c r="D2347" t="s">
        <v>13078</v>
      </c>
      <c r="E2347" t="s">
        <v>16225</v>
      </c>
      <c r="F2347" t="s">
        <v>7</v>
      </c>
      <c r="G2347" t="s">
        <v>2008</v>
      </c>
      <c r="H2347" t="s">
        <v>19784</v>
      </c>
      <c r="I2347" t="s">
        <v>23257</v>
      </c>
      <c r="J2347" t="s">
        <v>27141</v>
      </c>
      <c r="K2347" t="s">
        <v>28842</v>
      </c>
      <c r="L2347" t="e">
        <v>#N/A</v>
      </c>
      <c r="M2347" t="e">
        <v>#N/A</v>
      </c>
      <c r="N2347" t="e">
        <v>#N/A</v>
      </c>
    </row>
    <row r="2348" spans="1:14">
      <c r="A2348" t="s">
        <v>2346</v>
      </c>
      <c r="B2348" t="s">
        <v>6481</v>
      </c>
      <c r="C2348" t="s">
        <v>10604</v>
      </c>
      <c r="D2348" t="s">
        <v>13121</v>
      </c>
      <c r="E2348" t="s">
        <v>16226</v>
      </c>
      <c r="F2348" t="s">
        <v>81</v>
      </c>
      <c r="G2348" t="s">
        <v>2015</v>
      </c>
      <c r="H2348" t="s">
        <v>19785</v>
      </c>
      <c r="I2348" t="s">
        <v>23258</v>
      </c>
      <c r="J2348" t="s">
        <v>27142</v>
      </c>
      <c r="K2348" t="s">
        <v>28842</v>
      </c>
      <c r="L2348" t="e">
        <v>#N/A</v>
      </c>
      <c r="M2348" t="e">
        <v>#N/A</v>
      </c>
      <c r="N2348" t="e">
        <v>#N/A</v>
      </c>
    </row>
    <row r="2349" spans="1:14">
      <c r="A2349" t="s">
        <v>2347</v>
      </c>
      <c r="B2349" t="s">
        <v>6482</v>
      </c>
      <c r="C2349" t="s">
        <v>10605</v>
      </c>
      <c r="D2349" t="s">
        <v>13276</v>
      </c>
      <c r="E2349" t="s">
        <v>16227</v>
      </c>
      <c r="F2349" t="s">
        <v>16</v>
      </c>
      <c r="G2349" t="s">
        <v>1994</v>
      </c>
      <c r="H2349" t="s">
        <v>19786</v>
      </c>
      <c r="I2349" t="s">
        <v>23259</v>
      </c>
      <c r="J2349" t="s">
        <v>27143</v>
      </c>
      <c r="K2349" t="s">
        <v>28842</v>
      </c>
      <c r="L2349" t="e">
        <v>#N/A</v>
      </c>
      <c r="M2349" t="e">
        <v>#N/A</v>
      </c>
      <c r="N2349" t="e">
        <v>#N/A</v>
      </c>
    </row>
    <row r="2350" spans="1:14">
      <c r="A2350" t="s">
        <v>2348</v>
      </c>
      <c r="B2350" t="s">
        <v>6483</v>
      </c>
      <c r="C2350" t="s">
        <v>10606</v>
      </c>
      <c r="D2350" t="s">
        <v>13277</v>
      </c>
      <c r="E2350" t="s">
        <v>16228</v>
      </c>
      <c r="F2350" t="s">
        <v>35</v>
      </c>
      <c r="G2350" t="s">
        <v>1996</v>
      </c>
      <c r="H2350" t="s">
        <v>18750</v>
      </c>
      <c r="I2350" t="s">
        <v>23260</v>
      </c>
      <c r="J2350" t="s">
        <v>27144</v>
      </c>
      <c r="K2350" t="s">
        <v>28842</v>
      </c>
      <c r="L2350" t="e">
        <v>#N/A</v>
      </c>
      <c r="M2350" t="e">
        <v>#N/A</v>
      </c>
      <c r="N2350" t="e">
        <v>#N/A</v>
      </c>
    </row>
    <row r="2351" spans="1:14">
      <c r="A2351" t="s">
        <v>2349</v>
      </c>
      <c r="B2351" t="s">
        <v>6484</v>
      </c>
      <c r="C2351" t="s">
        <v>10607</v>
      </c>
      <c r="D2351" t="s">
        <v>12919</v>
      </c>
      <c r="E2351" t="s">
        <v>16229</v>
      </c>
      <c r="F2351" t="s">
        <v>41</v>
      </c>
      <c r="G2351" t="s">
        <v>2007</v>
      </c>
      <c r="H2351" t="s">
        <v>19787</v>
      </c>
      <c r="I2351" t="s">
        <v>23261</v>
      </c>
      <c r="J2351" t="s">
        <v>27145</v>
      </c>
      <c r="K2351" t="s">
        <v>28842</v>
      </c>
      <c r="L2351" t="e">
        <v>#N/A</v>
      </c>
      <c r="M2351" t="e">
        <v>#N/A</v>
      </c>
      <c r="N2351" t="e">
        <v>#N/A</v>
      </c>
    </row>
    <row r="2352" spans="1:14">
      <c r="A2352" t="s">
        <v>2350</v>
      </c>
      <c r="B2352" t="s">
        <v>6485</v>
      </c>
      <c r="C2352" t="s">
        <v>10608</v>
      </c>
      <c r="D2352" t="s">
        <v>13278</v>
      </c>
      <c r="E2352" t="s">
        <v>16230</v>
      </c>
      <c r="F2352" t="s">
        <v>15</v>
      </c>
      <c r="G2352" t="s">
        <v>2006</v>
      </c>
      <c r="H2352" t="s">
        <v>19315</v>
      </c>
      <c r="I2352" t="s">
        <v>23262</v>
      </c>
      <c r="J2352" t="s">
        <v>27146</v>
      </c>
      <c r="K2352" t="s">
        <v>28842</v>
      </c>
      <c r="L2352" t="e">
        <v>#N/A</v>
      </c>
      <c r="M2352" t="e">
        <v>#N/A</v>
      </c>
      <c r="N2352" t="e">
        <v>#N/A</v>
      </c>
    </row>
    <row r="2353" spans="1:14">
      <c r="A2353" t="s">
        <v>2351</v>
      </c>
      <c r="B2353" t="s">
        <v>6486</v>
      </c>
      <c r="C2353" t="s">
        <v>10609</v>
      </c>
      <c r="D2353" t="s">
        <v>13279</v>
      </c>
      <c r="E2353" t="s">
        <v>16231</v>
      </c>
      <c r="F2353" t="s">
        <v>22</v>
      </c>
      <c r="G2353" t="s">
        <v>2004</v>
      </c>
      <c r="H2353" t="s">
        <v>19788</v>
      </c>
      <c r="I2353" t="s">
        <v>23263</v>
      </c>
      <c r="J2353" t="s">
        <v>27147</v>
      </c>
      <c r="K2353" t="s">
        <v>28842</v>
      </c>
      <c r="L2353" t="e">
        <v>#N/A</v>
      </c>
      <c r="M2353" t="e">
        <v>#N/A</v>
      </c>
      <c r="N2353" t="e">
        <v>#N/A</v>
      </c>
    </row>
    <row r="2354" spans="1:14">
      <c r="A2354" t="s">
        <v>2352</v>
      </c>
      <c r="B2354" t="s">
        <v>6487</v>
      </c>
      <c r="C2354" t="s">
        <v>10610</v>
      </c>
      <c r="D2354" t="e">
        <v>#N/A</v>
      </c>
      <c r="E2354" t="s">
        <v>16232</v>
      </c>
      <c r="F2354" t="e">
        <v>#N/A</v>
      </c>
      <c r="G2354" t="s">
        <v>2003</v>
      </c>
      <c r="H2354" t="s">
        <v>19789</v>
      </c>
      <c r="I2354" t="s">
        <v>23264</v>
      </c>
      <c r="J2354" t="e">
        <v>#N/A</v>
      </c>
      <c r="K2354" t="s">
        <v>28842</v>
      </c>
      <c r="L2354" t="e">
        <v>#N/A</v>
      </c>
      <c r="M2354" t="e">
        <v>#N/A</v>
      </c>
      <c r="N2354" t="e">
        <v>#N/A</v>
      </c>
    </row>
    <row r="2355" spans="1:14">
      <c r="A2355" t="s">
        <v>2353</v>
      </c>
      <c r="B2355" t="s">
        <v>6488</v>
      </c>
      <c r="C2355" t="s">
        <v>10611</v>
      </c>
      <c r="D2355" t="s">
        <v>13082</v>
      </c>
      <c r="E2355" t="s">
        <v>16233</v>
      </c>
      <c r="F2355" t="s">
        <v>133</v>
      </c>
      <c r="G2355" t="s">
        <v>1991</v>
      </c>
      <c r="H2355" t="s">
        <v>19790</v>
      </c>
      <c r="I2355" t="s">
        <v>23265</v>
      </c>
      <c r="J2355" t="s">
        <v>27148</v>
      </c>
      <c r="K2355" t="s">
        <v>28842</v>
      </c>
      <c r="L2355" t="e">
        <v>#N/A</v>
      </c>
      <c r="M2355" t="e">
        <v>#N/A</v>
      </c>
      <c r="N2355" t="e">
        <v>#N/A</v>
      </c>
    </row>
    <row r="2356" spans="1:14">
      <c r="A2356" t="s">
        <v>2354</v>
      </c>
      <c r="B2356" t="s">
        <v>6489</v>
      </c>
      <c r="C2356" t="s">
        <v>10612</v>
      </c>
      <c r="D2356" t="s">
        <v>13114</v>
      </c>
      <c r="E2356" t="s">
        <v>16234</v>
      </c>
      <c r="F2356" t="s">
        <v>36</v>
      </c>
      <c r="G2356" t="s">
        <v>2016</v>
      </c>
      <c r="H2356" t="s">
        <v>19791</v>
      </c>
      <c r="I2356" t="s">
        <v>23266</v>
      </c>
      <c r="J2356" t="s">
        <v>27149</v>
      </c>
      <c r="K2356" t="s">
        <v>28842</v>
      </c>
      <c r="L2356" t="e">
        <v>#N/A</v>
      </c>
      <c r="M2356" t="e">
        <v>#N/A</v>
      </c>
      <c r="N2356" t="e">
        <v>#N/A</v>
      </c>
    </row>
    <row r="2357" spans="1:14">
      <c r="A2357" t="s">
        <v>2355</v>
      </c>
      <c r="B2357" t="s">
        <v>6490</v>
      </c>
      <c r="C2357" t="s">
        <v>10613</v>
      </c>
      <c r="D2357" t="s">
        <v>12994</v>
      </c>
      <c r="E2357" t="s">
        <v>16235</v>
      </c>
      <c r="F2357" t="s">
        <v>9</v>
      </c>
      <c r="G2357" t="s">
        <v>2021</v>
      </c>
      <c r="H2357" t="e">
        <v>#N/A</v>
      </c>
      <c r="I2357" t="s">
        <v>23267</v>
      </c>
      <c r="J2357" t="s">
        <v>27150</v>
      </c>
      <c r="K2357" t="s">
        <v>28841</v>
      </c>
      <c r="L2357" t="s">
        <v>28842</v>
      </c>
      <c r="M2357" t="e">
        <v>#N/A</v>
      </c>
      <c r="N2357" t="e">
        <v>#N/A</v>
      </c>
    </row>
    <row r="2358" spans="1:14">
      <c r="A2358" t="s">
        <v>2356</v>
      </c>
      <c r="B2358" t="s">
        <v>6491</v>
      </c>
      <c r="C2358" t="s">
        <v>10614</v>
      </c>
      <c r="D2358" t="s">
        <v>13280</v>
      </c>
      <c r="E2358" t="s">
        <v>16236</v>
      </c>
      <c r="F2358" t="s">
        <v>144</v>
      </c>
      <c r="G2358" t="s">
        <v>2015</v>
      </c>
      <c r="H2358" t="s">
        <v>19364</v>
      </c>
      <c r="I2358" t="s">
        <v>23268</v>
      </c>
      <c r="J2358" t="s">
        <v>27151</v>
      </c>
      <c r="K2358" t="s">
        <v>28841</v>
      </c>
      <c r="L2358" t="s">
        <v>28842</v>
      </c>
      <c r="M2358" t="e">
        <v>#N/A</v>
      </c>
      <c r="N2358" t="e">
        <v>#N/A</v>
      </c>
    </row>
    <row r="2359" spans="1:14">
      <c r="A2359" t="s">
        <v>2357</v>
      </c>
      <c r="B2359" t="s">
        <v>6492</v>
      </c>
      <c r="C2359" t="s">
        <v>10615</v>
      </c>
      <c r="D2359" t="s">
        <v>13000</v>
      </c>
      <c r="E2359" t="s">
        <v>16237</v>
      </c>
      <c r="F2359" t="s">
        <v>47</v>
      </c>
      <c r="G2359" t="s">
        <v>2020</v>
      </c>
      <c r="H2359" t="e">
        <v>#N/A</v>
      </c>
      <c r="I2359" t="s">
        <v>23269</v>
      </c>
      <c r="J2359" t="s">
        <v>27152</v>
      </c>
      <c r="K2359" t="s">
        <v>28842</v>
      </c>
      <c r="L2359" t="e">
        <v>#N/A</v>
      </c>
      <c r="M2359" t="e">
        <v>#N/A</v>
      </c>
      <c r="N2359" t="e">
        <v>#N/A</v>
      </c>
    </row>
    <row r="2360" spans="1:14">
      <c r="A2360" t="s">
        <v>2358</v>
      </c>
      <c r="B2360" t="s">
        <v>6493</v>
      </c>
      <c r="C2360" t="s">
        <v>10616</v>
      </c>
      <c r="D2360" t="s">
        <v>12477</v>
      </c>
      <c r="E2360" t="s">
        <v>16238</v>
      </c>
      <c r="F2360" t="s">
        <v>1</v>
      </c>
      <c r="G2360" t="s">
        <v>2006</v>
      </c>
      <c r="H2360" t="s">
        <v>19792</v>
      </c>
      <c r="I2360" t="s">
        <v>23270</v>
      </c>
      <c r="J2360" t="s">
        <v>27153</v>
      </c>
      <c r="K2360" t="s">
        <v>28841</v>
      </c>
      <c r="L2360" t="s">
        <v>28841</v>
      </c>
      <c r="M2360" t="s">
        <v>28842</v>
      </c>
    </row>
    <row r="2361" spans="1:14">
      <c r="A2361" t="s">
        <v>2359</v>
      </c>
      <c r="B2361" t="s">
        <v>6494</v>
      </c>
      <c r="C2361" t="s">
        <v>10617</v>
      </c>
      <c r="D2361" t="s">
        <v>13281</v>
      </c>
      <c r="E2361" t="s">
        <v>16239</v>
      </c>
      <c r="F2361" t="e">
        <v>#N/A</v>
      </c>
      <c r="G2361" t="e">
        <v>#N/A</v>
      </c>
      <c r="H2361" t="e">
        <v>#N/A</v>
      </c>
      <c r="I2361" t="s">
        <v>23271</v>
      </c>
      <c r="J2361" t="s">
        <v>27154</v>
      </c>
      <c r="K2361" t="s">
        <v>28842</v>
      </c>
      <c r="L2361" t="e">
        <v>#N/A</v>
      </c>
      <c r="M2361" t="e">
        <v>#N/A</v>
      </c>
      <c r="N2361" t="e">
        <v>#N/A</v>
      </c>
    </row>
    <row r="2362" spans="1:14">
      <c r="A2362" t="s">
        <v>2360</v>
      </c>
      <c r="B2362" t="s">
        <v>6495</v>
      </c>
      <c r="C2362" t="s">
        <v>10618</v>
      </c>
      <c r="D2362" t="s">
        <v>13282</v>
      </c>
      <c r="E2362" t="s">
        <v>16240</v>
      </c>
      <c r="F2362" t="s">
        <v>25</v>
      </c>
      <c r="G2362" t="s">
        <v>2012</v>
      </c>
      <c r="H2362" t="s">
        <v>19793</v>
      </c>
      <c r="I2362" t="s">
        <v>23272</v>
      </c>
      <c r="J2362" t="s">
        <v>27155</v>
      </c>
      <c r="K2362" t="s">
        <v>28842</v>
      </c>
      <c r="L2362" t="e">
        <v>#N/A</v>
      </c>
      <c r="M2362" t="e">
        <v>#N/A</v>
      </c>
      <c r="N2362" t="e">
        <v>#N/A</v>
      </c>
    </row>
    <row r="2363" spans="1:14">
      <c r="A2363" t="s">
        <v>2361</v>
      </c>
      <c r="B2363" t="s">
        <v>6496</v>
      </c>
      <c r="C2363" t="s">
        <v>10619</v>
      </c>
      <c r="D2363" t="s">
        <v>12680</v>
      </c>
      <c r="E2363" t="s">
        <v>16241</v>
      </c>
      <c r="F2363" t="s">
        <v>75</v>
      </c>
      <c r="G2363" t="s">
        <v>2014</v>
      </c>
      <c r="H2363" t="s">
        <v>19647</v>
      </c>
      <c r="I2363" t="s">
        <v>23273</v>
      </c>
      <c r="J2363" t="s">
        <v>27156</v>
      </c>
      <c r="K2363" t="s">
        <v>28842</v>
      </c>
      <c r="L2363" t="e">
        <v>#N/A</v>
      </c>
      <c r="M2363" t="e">
        <v>#N/A</v>
      </c>
      <c r="N2363" t="e">
        <v>#N/A</v>
      </c>
    </row>
    <row r="2364" spans="1:14">
      <c r="A2364" t="s">
        <v>2362</v>
      </c>
      <c r="B2364" t="s">
        <v>6497</v>
      </c>
      <c r="C2364" t="s">
        <v>10620</v>
      </c>
      <c r="D2364" t="s">
        <v>13283</v>
      </c>
      <c r="E2364" t="s">
        <v>16242</v>
      </c>
      <c r="F2364" t="s">
        <v>21</v>
      </c>
      <c r="G2364" t="s">
        <v>2015</v>
      </c>
      <c r="H2364" t="s">
        <v>19794</v>
      </c>
      <c r="I2364" t="s">
        <v>23274</v>
      </c>
      <c r="J2364" t="s">
        <v>27157</v>
      </c>
      <c r="K2364" t="s">
        <v>28842</v>
      </c>
      <c r="L2364" t="e">
        <v>#N/A</v>
      </c>
      <c r="M2364" t="e">
        <v>#N/A</v>
      </c>
      <c r="N2364" t="e">
        <v>#N/A</v>
      </c>
    </row>
    <row r="2365" spans="1:14">
      <c r="A2365" t="s">
        <v>2363</v>
      </c>
      <c r="B2365" t="s">
        <v>6498</v>
      </c>
      <c r="C2365" t="s">
        <v>10621</v>
      </c>
      <c r="D2365" t="e">
        <v>#N/A</v>
      </c>
      <c r="E2365" t="s">
        <v>16243</v>
      </c>
      <c r="F2365" t="e">
        <v>#N/A</v>
      </c>
      <c r="G2365" t="s">
        <v>2002</v>
      </c>
      <c r="H2365" t="s">
        <v>19795</v>
      </c>
      <c r="I2365" t="s">
        <v>23275</v>
      </c>
      <c r="J2365" t="e">
        <v>#N/A</v>
      </c>
      <c r="K2365" t="s">
        <v>28842</v>
      </c>
      <c r="L2365" t="e">
        <v>#N/A</v>
      </c>
      <c r="M2365" t="e">
        <v>#N/A</v>
      </c>
      <c r="N2365" t="e">
        <v>#N/A</v>
      </c>
    </row>
    <row r="2366" spans="1:14">
      <c r="A2366" t="s">
        <v>2364</v>
      </c>
      <c r="B2366" t="s">
        <v>6499</v>
      </c>
      <c r="C2366" t="s">
        <v>10622</v>
      </c>
      <c r="D2366" t="s">
        <v>13284</v>
      </c>
      <c r="E2366" t="s">
        <v>16244</v>
      </c>
      <c r="F2366" t="s">
        <v>206</v>
      </c>
      <c r="G2366" t="s">
        <v>2016</v>
      </c>
      <c r="H2366" t="s">
        <v>18755</v>
      </c>
      <c r="I2366" t="s">
        <v>23276</v>
      </c>
      <c r="J2366" t="s">
        <v>27158</v>
      </c>
      <c r="K2366" t="s">
        <v>28842</v>
      </c>
      <c r="L2366" t="e">
        <v>#N/A</v>
      </c>
      <c r="M2366" t="e">
        <v>#N/A</v>
      </c>
      <c r="N2366" t="e">
        <v>#N/A</v>
      </c>
    </row>
    <row r="2367" spans="1:14">
      <c r="A2367" t="s">
        <v>2365</v>
      </c>
      <c r="B2367" t="s">
        <v>6500</v>
      </c>
      <c r="C2367" t="s">
        <v>10623</v>
      </c>
      <c r="D2367" t="s">
        <v>13285</v>
      </c>
      <c r="E2367" t="s">
        <v>16245</v>
      </c>
      <c r="F2367" t="s">
        <v>84</v>
      </c>
      <c r="G2367" t="s">
        <v>2006</v>
      </c>
      <c r="H2367" t="s">
        <v>19796</v>
      </c>
      <c r="I2367" t="s">
        <v>23277</v>
      </c>
      <c r="J2367" t="s">
        <v>27159</v>
      </c>
      <c r="K2367" t="s">
        <v>28842</v>
      </c>
      <c r="L2367" t="e">
        <v>#N/A</v>
      </c>
      <c r="M2367" t="e">
        <v>#N/A</v>
      </c>
      <c r="N2367" t="e">
        <v>#N/A</v>
      </c>
    </row>
    <row r="2368" spans="1:14">
      <c r="A2368" t="s">
        <v>2366</v>
      </c>
      <c r="B2368" t="s">
        <v>6501</v>
      </c>
      <c r="C2368" t="s">
        <v>10624</v>
      </c>
      <c r="D2368" t="s">
        <v>13286</v>
      </c>
      <c r="E2368" t="s">
        <v>16246</v>
      </c>
      <c r="F2368" t="s">
        <v>8</v>
      </c>
      <c r="G2368" t="s">
        <v>2015</v>
      </c>
      <c r="H2368" t="s">
        <v>19797</v>
      </c>
      <c r="I2368" t="s">
        <v>23278</v>
      </c>
      <c r="J2368" t="e">
        <v>#N/A</v>
      </c>
      <c r="K2368" t="s">
        <v>28842</v>
      </c>
      <c r="L2368" t="e">
        <v>#N/A</v>
      </c>
      <c r="M2368" t="e">
        <v>#N/A</v>
      </c>
      <c r="N2368" t="e">
        <v>#N/A</v>
      </c>
    </row>
    <row r="2369" spans="1:14">
      <c r="A2369" t="s">
        <v>2367</v>
      </c>
      <c r="B2369" t="s">
        <v>6502</v>
      </c>
      <c r="C2369" t="s">
        <v>10625</v>
      </c>
      <c r="D2369" t="s">
        <v>13287</v>
      </c>
      <c r="E2369" t="s">
        <v>16247</v>
      </c>
      <c r="F2369" t="s">
        <v>147</v>
      </c>
      <c r="G2369" t="s">
        <v>2014</v>
      </c>
      <c r="H2369" t="s">
        <v>19798</v>
      </c>
      <c r="I2369" t="s">
        <v>23279</v>
      </c>
      <c r="J2369" t="s">
        <v>27160</v>
      </c>
      <c r="K2369" t="s">
        <v>28842</v>
      </c>
      <c r="L2369" t="e">
        <v>#N/A</v>
      </c>
      <c r="M2369" t="e">
        <v>#N/A</v>
      </c>
      <c r="N2369" t="e">
        <v>#N/A</v>
      </c>
    </row>
    <row r="2370" spans="1:14">
      <c r="A2370" t="s">
        <v>2368</v>
      </c>
      <c r="B2370" t="s">
        <v>6503</v>
      </c>
      <c r="C2370" t="s">
        <v>10626</v>
      </c>
      <c r="D2370" t="s">
        <v>13288</v>
      </c>
      <c r="E2370" t="s">
        <v>16248</v>
      </c>
      <c r="F2370" t="s">
        <v>215</v>
      </c>
      <c r="G2370" t="s">
        <v>1991</v>
      </c>
      <c r="H2370" t="s">
        <v>19675</v>
      </c>
      <c r="I2370" t="s">
        <v>23280</v>
      </c>
      <c r="J2370" t="s">
        <v>27161</v>
      </c>
      <c r="K2370" t="s">
        <v>28842</v>
      </c>
      <c r="L2370" t="e">
        <v>#N/A</v>
      </c>
      <c r="M2370" t="e">
        <v>#N/A</v>
      </c>
      <c r="N2370" t="e">
        <v>#N/A</v>
      </c>
    </row>
    <row r="2371" spans="1:14">
      <c r="A2371" t="s">
        <v>2369</v>
      </c>
      <c r="B2371" t="s">
        <v>6504</v>
      </c>
      <c r="C2371" t="s">
        <v>10627</v>
      </c>
      <c r="D2371" t="s">
        <v>13289</v>
      </c>
      <c r="E2371" t="s">
        <v>16249</v>
      </c>
      <c r="F2371" t="s">
        <v>71</v>
      </c>
      <c r="G2371" t="s">
        <v>1992</v>
      </c>
      <c r="H2371" t="s">
        <v>19799</v>
      </c>
      <c r="I2371" t="s">
        <v>23281</v>
      </c>
      <c r="J2371" t="s">
        <v>27162</v>
      </c>
      <c r="K2371" t="s">
        <v>28842</v>
      </c>
      <c r="L2371" t="e">
        <v>#N/A</v>
      </c>
      <c r="M2371" t="e">
        <v>#N/A</v>
      </c>
      <c r="N2371" t="e">
        <v>#N/A</v>
      </c>
    </row>
    <row r="2372" spans="1:14">
      <c r="A2372" t="s">
        <v>2370</v>
      </c>
      <c r="B2372" t="s">
        <v>6505</v>
      </c>
      <c r="C2372" t="s">
        <v>10628</v>
      </c>
      <c r="D2372" t="e">
        <v>#N/A</v>
      </c>
      <c r="E2372" t="s">
        <v>16250</v>
      </c>
      <c r="F2372" t="e">
        <v>#N/A</v>
      </c>
      <c r="G2372" t="s">
        <v>1998</v>
      </c>
      <c r="H2372" t="s">
        <v>19800</v>
      </c>
      <c r="I2372" t="s">
        <v>23282</v>
      </c>
      <c r="J2372" t="e">
        <v>#N/A</v>
      </c>
      <c r="K2372" t="s">
        <v>28842</v>
      </c>
      <c r="L2372" t="e">
        <v>#N/A</v>
      </c>
      <c r="M2372" t="e">
        <v>#N/A</v>
      </c>
      <c r="N2372" t="e">
        <v>#N/A</v>
      </c>
    </row>
    <row r="2373" spans="1:14">
      <c r="A2373" t="s">
        <v>2371</v>
      </c>
      <c r="B2373" t="s">
        <v>6506</v>
      </c>
      <c r="C2373" t="s">
        <v>10629</v>
      </c>
      <c r="D2373" t="s">
        <v>13290</v>
      </c>
      <c r="E2373" t="s">
        <v>16251</v>
      </c>
      <c r="F2373" t="s">
        <v>82</v>
      </c>
      <c r="G2373" t="s">
        <v>2010</v>
      </c>
      <c r="H2373" t="s">
        <v>19801</v>
      </c>
      <c r="I2373" t="s">
        <v>23283</v>
      </c>
      <c r="J2373" t="s">
        <v>27163</v>
      </c>
      <c r="K2373" t="s">
        <v>28842</v>
      </c>
      <c r="L2373" t="e">
        <v>#N/A</v>
      </c>
      <c r="M2373" t="e">
        <v>#N/A</v>
      </c>
      <c r="N2373" t="e">
        <v>#N/A</v>
      </c>
    </row>
    <row r="2374" spans="1:14">
      <c r="A2374" t="s">
        <v>2372</v>
      </c>
      <c r="B2374" t="s">
        <v>6507</v>
      </c>
      <c r="C2374" t="s">
        <v>10630</v>
      </c>
      <c r="D2374" t="s">
        <v>13291</v>
      </c>
      <c r="E2374" t="s">
        <v>16252</v>
      </c>
      <c r="F2374" t="s">
        <v>19</v>
      </c>
      <c r="G2374" t="s">
        <v>2007</v>
      </c>
      <c r="H2374" t="s">
        <v>19802</v>
      </c>
      <c r="I2374" t="s">
        <v>23284</v>
      </c>
      <c r="J2374" t="s">
        <v>27164</v>
      </c>
      <c r="K2374" t="s">
        <v>28842</v>
      </c>
      <c r="L2374" t="e">
        <v>#N/A</v>
      </c>
      <c r="M2374" t="e">
        <v>#N/A</v>
      </c>
      <c r="N2374" t="e">
        <v>#N/A</v>
      </c>
    </row>
    <row r="2375" spans="1:14">
      <c r="A2375" t="s">
        <v>2373</v>
      </c>
      <c r="B2375" t="s">
        <v>6508</v>
      </c>
      <c r="C2375" t="s">
        <v>10631</v>
      </c>
      <c r="D2375" t="s">
        <v>12462</v>
      </c>
      <c r="E2375" t="s">
        <v>16253</v>
      </c>
      <c r="F2375" t="s">
        <v>37</v>
      </c>
      <c r="G2375" t="s">
        <v>2011</v>
      </c>
      <c r="H2375" t="s">
        <v>18740</v>
      </c>
      <c r="I2375" t="s">
        <v>23285</v>
      </c>
      <c r="J2375" t="s">
        <v>27165</v>
      </c>
      <c r="K2375" t="s">
        <v>28842</v>
      </c>
      <c r="L2375" t="e">
        <v>#N/A</v>
      </c>
      <c r="M2375" t="e">
        <v>#N/A</v>
      </c>
      <c r="N2375" t="e">
        <v>#N/A</v>
      </c>
    </row>
    <row r="2376" spans="1:14">
      <c r="A2376" t="s">
        <v>2374</v>
      </c>
      <c r="B2376" t="s">
        <v>6509</v>
      </c>
      <c r="C2376" t="s">
        <v>10632</v>
      </c>
      <c r="D2376" t="s">
        <v>13112</v>
      </c>
      <c r="E2376" t="s">
        <v>16254</v>
      </c>
      <c r="F2376" t="s">
        <v>38</v>
      </c>
      <c r="G2376" t="s">
        <v>2014</v>
      </c>
      <c r="H2376" t="s">
        <v>19803</v>
      </c>
      <c r="I2376" t="s">
        <v>23286</v>
      </c>
      <c r="J2376" t="e">
        <v>#N/A</v>
      </c>
      <c r="K2376" t="s">
        <v>28842</v>
      </c>
      <c r="L2376" t="e">
        <v>#N/A</v>
      </c>
      <c r="M2376" t="e">
        <v>#N/A</v>
      </c>
      <c r="N2376" t="e">
        <v>#N/A</v>
      </c>
    </row>
    <row r="2377" spans="1:14">
      <c r="A2377" t="s">
        <v>2375</v>
      </c>
      <c r="B2377" t="s">
        <v>6510</v>
      </c>
      <c r="C2377" t="s">
        <v>10633</v>
      </c>
      <c r="D2377" t="s">
        <v>13292</v>
      </c>
      <c r="E2377" t="s">
        <v>16255</v>
      </c>
      <c r="F2377" t="s">
        <v>14</v>
      </c>
      <c r="G2377" t="s">
        <v>2014</v>
      </c>
      <c r="H2377" t="s">
        <v>19804</v>
      </c>
      <c r="I2377" t="s">
        <v>23287</v>
      </c>
      <c r="J2377" t="s">
        <v>27166</v>
      </c>
      <c r="K2377" t="s">
        <v>28842</v>
      </c>
      <c r="L2377" t="e">
        <v>#N/A</v>
      </c>
      <c r="M2377" t="e">
        <v>#N/A</v>
      </c>
      <c r="N2377" t="e">
        <v>#N/A</v>
      </c>
    </row>
    <row r="2378" spans="1:14">
      <c r="A2378" t="s">
        <v>2376</v>
      </c>
      <c r="B2378" t="s">
        <v>6511</v>
      </c>
      <c r="C2378" t="s">
        <v>10634</v>
      </c>
      <c r="D2378" t="s">
        <v>12524</v>
      </c>
      <c r="E2378" t="s">
        <v>16256</v>
      </c>
      <c r="F2378" t="s">
        <v>18</v>
      </c>
      <c r="G2378" t="s">
        <v>2016</v>
      </c>
      <c r="H2378" t="s">
        <v>19805</v>
      </c>
      <c r="I2378" t="s">
        <v>23288</v>
      </c>
      <c r="J2378" t="s">
        <v>27167</v>
      </c>
      <c r="K2378" t="s">
        <v>28842</v>
      </c>
      <c r="L2378" t="e">
        <v>#N/A</v>
      </c>
      <c r="M2378" t="e">
        <v>#N/A</v>
      </c>
      <c r="N2378" t="e">
        <v>#N/A</v>
      </c>
    </row>
    <row r="2379" spans="1:14">
      <c r="A2379" t="s">
        <v>2377</v>
      </c>
      <c r="B2379" t="s">
        <v>6512</v>
      </c>
      <c r="C2379" t="s">
        <v>10635</v>
      </c>
      <c r="D2379" t="s">
        <v>13293</v>
      </c>
      <c r="E2379" t="s">
        <v>16257</v>
      </c>
      <c r="F2379" t="s">
        <v>87</v>
      </c>
      <c r="G2379" t="s">
        <v>2014</v>
      </c>
      <c r="H2379" t="e">
        <v>#N/A</v>
      </c>
      <c r="I2379" t="s">
        <v>23289</v>
      </c>
      <c r="J2379" t="s">
        <v>27168</v>
      </c>
      <c r="K2379" t="s">
        <v>28842</v>
      </c>
      <c r="L2379" t="e">
        <v>#N/A</v>
      </c>
      <c r="M2379" t="e">
        <v>#N/A</v>
      </c>
      <c r="N2379" t="e">
        <v>#N/A</v>
      </c>
    </row>
    <row r="2380" spans="1:14">
      <c r="A2380" t="s">
        <v>2378</v>
      </c>
      <c r="B2380" t="s">
        <v>6513</v>
      </c>
      <c r="C2380" t="s">
        <v>10636</v>
      </c>
      <c r="D2380" t="s">
        <v>13294</v>
      </c>
      <c r="E2380" t="s">
        <v>16258</v>
      </c>
      <c r="F2380" t="s">
        <v>22</v>
      </c>
      <c r="G2380" t="s">
        <v>1990</v>
      </c>
      <c r="H2380" t="s">
        <v>19806</v>
      </c>
      <c r="I2380" t="s">
        <v>23290</v>
      </c>
      <c r="J2380" t="e">
        <v>#N/A</v>
      </c>
      <c r="K2380" t="s">
        <v>28842</v>
      </c>
      <c r="L2380" t="e">
        <v>#N/A</v>
      </c>
      <c r="M2380" t="e">
        <v>#N/A</v>
      </c>
      <c r="N2380" t="e">
        <v>#N/A</v>
      </c>
    </row>
    <row r="2381" spans="1:14">
      <c r="A2381" t="s">
        <v>2379</v>
      </c>
      <c r="B2381" t="s">
        <v>6514</v>
      </c>
      <c r="C2381" t="s">
        <v>10637</v>
      </c>
      <c r="D2381" t="s">
        <v>12486</v>
      </c>
      <c r="E2381" t="s">
        <v>16259</v>
      </c>
      <c r="F2381" t="s">
        <v>150</v>
      </c>
      <c r="G2381" t="s">
        <v>2004</v>
      </c>
      <c r="H2381" t="s">
        <v>19807</v>
      </c>
      <c r="I2381" t="s">
        <v>23291</v>
      </c>
      <c r="J2381" t="s">
        <v>27169</v>
      </c>
      <c r="K2381" t="s">
        <v>28842</v>
      </c>
      <c r="L2381" t="e">
        <v>#N/A</v>
      </c>
      <c r="M2381" t="e">
        <v>#N/A</v>
      </c>
      <c r="N2381" t="e">
        <v>#N/A</v>
      </c>
    </row>
    <row r="2382" spans="1:14">
      <c r="A2382" t="s">
        <v>2380</v>
      </c>
      <c r="B2382" t="s">
        <v>6515</v>
      </c>
      <c r="C2382" t="s">
        <v>10638</v>
      </c>
      <c r="D2382" t="s">
        <v>13015</v>
      </c>
      <c r="E2382" t="s">
        <v>16260</v>
      </c>
      <c r="F2382" t="s">
        <v>21</v>
      </c>
      <c r="G2382" t="s">
        <v>2017</v>
      </c>
      <c r="H2382" t="s">
        <v>19808</v>
      </c>
      <c r="I2382" t="s">
        <v>23292</v>
      </c>
      <c r="J2382" t="s">
        <v>27170</v>
      </c>
      <c r="K2382" t="s">
        <v>28842</v>
      </c>
      <c r="L2382" t="e">
        <v>#N/A</v>
      </c>
      <c r="M2382" t="e">
        <v>#N/A</v>
      </c>
      <c r="N2382" t="e">
        <v>#N/A</v>
      </c>
    </row>
    <row r="2383" spans="1:14">
      <c r="A2383" t="s">
        <v>2381</v>
      </c>
      <c r="B2383" t="s">
        <v>6516</v>
      </c>
      <c r="C2383" t="s">
        <v>10639</v>
      </c>
      <c r="D2383" t="s">
        <v>13295</v>
      </c>
      <c r="E2383" t="s">
        <v>16261</v>
      </c>
      <c r="F2383" t="s">
        <v>23</v>
      </c>
      <c r="G2383" t="s">
        <v>2017</v>
      </c>
      <c r="H2383" t="s">
        <v>19809</v>
      </c>
      <c r="I2383" t="s">
        <v>23293</v>
      </c>
      <c r="J2383" t="s">
        <v>27171</v>
      </c>
      <c r="K2383" t="s">
        <v>28842</v>
      </c>
      <c r="L2383" t="e">
        <v>#N/A</v>
      </c>
      <c r="M2383" t="e">
        <v>#N/A</v>
      </c>
      <c r="N2383" t="e">
        <v>#N/A</v>
      </c>
    </row>
    <row r="2384" spans="1:14">
      <c r="A2384" t="s">
        <v>2382</v>
      </c>
      <c r="B2384" t="s">
        <v>6517</v>
      </c>
      <c r="C2384" t="s">
        <v>10640</v>
      </c>
      <c r="D2384" t="s">
        <v>13138</v>
      </c>
      <c r="E2384" t="s">
        <v>16262</v>
      </c>
      <c r="F2384" t="s">
        <v>90</v>
      </c>
      <c r="G2384" t="s">
        <v>2005</v>
      </c>
      <c r="H2384" t="s">
        <v>19810</v>
      </c>
      <c r="I2384" t="s">
        <v>23294</v>
      </c>
      <c r="J2384" t="s">
        <v>27172</v>
      </c>
      <c r="K2384" t="s">
        <v>28842</v>
      </c>
      <c r="L2384" t="e">
        <v>#N/A</v>
      </c>
      <c r="M2384" t="e">
        <v>#N/A</v>
      </c>
      <c r="N2384" t="e">
        <v>#N/A</v>
      </c>
    </row>
    <row r="2385" spans="1:14">
      <c r="A2385" t="s">
        <v>2383</v>
      </c>
      <c r="B2385" t="s">
        <v>6518</v>
      </c>
      <c r="C2385" t="s">
        <v>10641</v>
      </c>
      <c r="D2385" t="s">
        <v>13296</v>
      </c>
      <c r="E2385" t="s">
        <v>16263</v>
      </c>
      <c r="F2385" t="s">
        <v>39</v>
      </c>
      <c r="G2385" t="s">
        <v>2020</v>
      </c>
      <c r="H2385" t="e">
        <v>#N/A</v>
      </c>
      <c r="I2385" t="s">
        <v>23295</v>
      </c>
      <c r="J2385" t="s">
        <v>27173</v>
      </c>
      <c r="K2385" t="s">
        <v>28842</v>
      </c>
      <c r="L2385" t="e">
        <v>#N/A</v>
      </c>
      <c r="M2385" t="e">
        <v>#N/A</v>
      </c>
      <c r="N2385" t="e">
        <v>#N/A</v>
      </c>
    </row>
    <row r="2386" spans="1:14">
      <c r="A2386" t="s">
        <v>2384</v>
      </c>
      <c r="B2386" t="s">
        <v>6519</v>
      </c>
      <c r="C2386" t="s">
        <v>10642</v>
      </c>
      <c r="D2386" t="s">
        <v>13297</v>
      </c>
      <c r="E2386" t="s">
        <v>16264</v>
      </c>
      <c r="F2386" t="s">
        <v>44</v>
      </c>
      <c r="G2386" t="s">
        <v>2014</v>
      </c>
      <c r="H2386" t="s">
        <v>19811</v>
      </c>
      <c r="I2386" t="s">
        <v>23296</v>
      </c>
      <c r="J2386" t="s">
        <v>27174</v>
      </c>
      <c r="K2386" t="s">
        <v>28842</v>
      </c>
      <c r="L2386" t="e">
        <v>#N/A</v>
      </c>
      <c r="M2386" t="e">
        <v>#N/A</v>
      </c>
      <c r="N2386" t="e">
        <v>#N/A</v>
      </c>
    </row>
    <row r="2387" spans="1:14">
      <c r="A2387" t="s">
        <v>2385</v>
      </c>
      <c r="B2387" t="s">
        <v>6520</v>
      </c>
      <c r="C2387" t="s">
        <v>10643</v>
      </c>
      <c r="D2387" t="s">
        <v>13237</v>
      </c>
      <c r="E2387" t="s">
        <v>16265</v>
      </c>
      <c r="F2387" t="s">
        <v>469</v>
      </c>
      <c r="G2387" t="s">
        <v>2016</v>
      </c>
      <c r="H2387" t="s">
        <v>19812</v>
      </c>
      <c r="I2387" t="s">
        <v>23297</v>
      </c>
      <c r="J2387" t="s">
        <v>27175</v>
      </c>
      <c r="K2387" t="s">
        <v>28842</v>
      </c>
      <c r="L2387" t="e">
        <v>#N/A</v>
      </c>
      <c r="M2387" t="e">
        <v>#N/A</v>
      </c>
      <c r="N2387" t="e">
        <v>#N/A</v>
      </c>
    </row>
    <row r="2388" spans="1:14">
      <c r="A2388" t="s">
        <v>2386</v>
      </c>
      <c r="B2388" t="s">
        <v>6521</v>
      </c>
      <c r="C2388" t="s">
        <v>10644</v>
      </c>
      <c r="D2388" t="s">
        <v>13298</v>
      </c>
      <c r="E2388" t="s">
        <v>16266</v>
      </c>
      <c r="F2388" t="s">
        <v>2021</v>
      </c>
      <c r="G2388" t="s">
        <v>2021</v>
      </c>
      <c r="H2388" t="e">
        <v>#N/A</v>
      </c>
      <c r="I2388" t="s">
        <v>23298</v>
      </c>
      <c r="J2388" t="s">
        <v>27176</v>
      </c>
      <c r="K2388" t="s">
        <v>28842</v>
      </c>
      <c r="L2388" t="e">
        <v>#N/A</v>
      </c>
      <c r="M2388" t="e">
        <v>#N/A</v>
      </c>
      <c r="N2388" t="e">
        <v>#N/A</v>
      </c>
    </row>
    <row r="2389" spans="1:14">
      <c r="A2389" t="s">
        <v>2387</v>
      </c>
      <c r="B2389" t="s">
        <v>6522</v>
      </c>
      <c r="C2389" t="s">
        <v>10645</v>
      </c>
      <c r="D2389" t="s">
        <v>13299</v>
      </c>
      <c r="E2389" t="s">
        <v>16267</v>
      </c>
      <c r="F2389" t="s">
        <v>6</v>
      </c>
      <c r="G2389" t="s">
        <v>2016</v>
      </c>
      <c r="H2389" t="s">
        <v>19813</v>
      </c>
      <c r="I2389" t="s">
        <v>23299</v>
      </c>
      <c r="J2389" t="s">
        <v>27177</v>
      </c>
      <c r="K2389" t="s">
        <v>28842</v>
      </c>
      <c r="L2389" t="e">
        <v>#N/A</v>
      </c>
      <c r="M2389" t="e">
        <v>#N/A</v>
      </c>
      <c r="N2389" t="e">
        <v>#N/A</v>
      </c>
    </row>
    <row r="2390" spans="1:14">
      <c r="A2390" t="s">
        <v>2388</v>
      </c>
      <c r="B2390" t="s">
        <v>6523</v>
      </c>
      <c r="C2390" t="s">
        <v>10646</v>
      </c>
      <c r="D2390" t="s">
        <v>13300</v>
      </c>
      <c r="E2390" t="s">
        <v>16268</v>
      </c>
      <c r="F2390" t="s">
        <v>58</v>
      </c>
      <c r="G2390" t="s">
        <v>2003</v>
      </c>
      <c r="H2390" t="s">
        <v>19814</v>
      </c>
      <c r="I2390" t="s">
        <v>23300</v>
      </c>
      <c r="J2390" t="s">
        <v>27178</v>
      </c>
      <c r="K2390" t="s">
        <v>28842</v>
      </c>
      <c r="L2390" t="e">
        <v>#N/A</v>
      </c>
      <c r="M2390" t="e">
        <v>#N/A</v>
      </c>
      <c r="N2390" t="e">
        <v>#N/A</v>
      </c>
    </row>
    <row r="2391" spans="1:14">
      <c r="A2391" t="s">
        <v>2389</v>
      </c>
      <c r="B2391" t="s">
        <v>6524</v>
      </c>
      <c r="C2391" t="s">
        <v>10647</v>
      </c>
      <c r="D2391" t="s">
        <v>13168</v>
      </c>
      <c r="E2391" t="s">
        <v>16269</v>
      </c>
      <c r="F2391" t="s">
        <v>99</v>
      </c>
      <c r="G2391" t="s">
        <v>1994</v>
      </c>
      <c r="H2391" t="s">
        <v>19815</v>
      </c>
      <c r="I2391" t="s">
        <v>23301</v>
      </c>
      <c r="J2391" t="s">
        <v>27179</v>
      </c>
      <c r="K2391" t="s">
        <v>28842</v>
      </c>
      <c r="L2391" t="e">
        <v>#N/A</v>
      </c>
      <c r="M2391" t="e">
        <v>#N/A</v>
      </c>
      <c r="N2391" t="e">
        <v>#N/A</v>
      </c>
    </row>
    <row r="2392" spans="1:14">
      <c r="A2392" t="s">
        <v>2390</v>
      </c>
      <c r="B2392" t="s">
        <v>6525</v>
      </c>
      <c r="C2392" t="s">
        <v>10648</v>
      </c>
      <c r="D2392" t="s">
        <v>13159</v>
      </c>
      <c r="E2392" t="s">
        <v>16270</v>
      </c>
      <c r="F2392" t="s">
        <v>55</v>
      </c>
      <c r="G2392" t="s">
        <v>2004</v>
      </c>
      <c r="H2392" t="s">
        <v>19816</v>
      </c>
      <c r="I2392" t="s">
        <v>23302</v>
      </c>
      <c r="J2392" t="s">
        <v>27180</v>
      </c>
      <c r="K2392" t="s">
        <v>28842</v>
      </c>
      <c r="L2392" t="e">
        <v>#N/A</v>
      </c>
      <c r="M2392" t="e">
        <v>#N/A</v>
      </c>
      <c r="N2392" t="e">
        <v>#N/A</v>
      </c>
    </row>
    <row r="2393" spans="1:14">
      <c r="A2393" t="s">
        <v>2391</v>
      </c>
      <c r="B2393" t="s">
        <v>6526</v>
      </c>
      <c r="C2393" t="s">
        <v>10649</v>
      </c>
      <c r="D2393" t="s">
        <v>13140</v>
      </c>
      <c r="E2393" t="s">
        <v>16271</v>
      </c>
      <c r="F2393" t="s">
        <v>54</v>
      </c>
      <c r="G2393" t="s">
        <v>2018</v>
      </c>
      <c r="H2393" t="s">
        <v>19817</v>
      </c>
      <c r="I2393" t="s">
        <v>23303</v>
      </c>
      <c r="J2393" t="s">
        <v>27181</v>
      </c>
      <c r="K2393" t="s">
        <v>28842</v>
      </c>
      <c r="L2393" t="e">
        <v>#N/A</v>
      </c>
      <c r="M2393" t="e">
        <v>#N/A</v>
      </c>
      <c r="N2393" t="e">
        <v>#N/A</v>
      </c>
    </row>
    <row r="2394" spans="1:14">
      <c r="A2394" t="s">
        <v>2392</v>
      </c>
      <c r="B2394" t="s">
        <v>6527</v>
      </c>
      <c r="C2394" t="s">
        <v>10650</v>
      </c>
      <c r="D2394" t="s">
        <v>13082</v>
      </c>
      <c r="E2394" t="s">
        <v>16272</v>
      </c>
      <c r="F2394" t="s">
        <v>581</v>
      </c>
      <c r="G2394" t="s">
        <v>2019</v>
      </c>
      <c r="H2394" t="e">
        <v>#N/A</v>
      </c>
      <c r="I2394" t="s">
        <v>23304</v>
      </c>
      <c r="J2394" t="s">
        <v>27182</v>
      </c>
      <c r="K2394" t="s">
        <v>28842</v>
      </c>
      <c r="L2394" t="e">
        <v>#N/A</v>
      </c>
      <c r="M2394" t="e">
        <v>#N/A</v>
      </c>
      <c r="N2394" t="e">
        <v>#N/A</v>
      </c>
    </row>
    <row r="2395" spans="1:14">
      <c r="A2395" t="s">
        <v>2393</v>
      </c>
      <c r="B2395" t="s">
        <v>6528</v>
      </c>
      <c r="C2395" t="s">
        <v>10651</v>
      </c>
      <c r="D2395" t="e">
        <v>#N/A</v>
      </c>
      <c r="E2395" t="s">
        <v>16273</v>
      </c>
      <c r="F2395" t="s">
        <v>18046</v>
      </c>
      <c r="G2395" t="s">
        <v>2014</v>
      </c>
      <c r="H2395" t="s">
        <v>19818</v>
      </c>
      <c r="I2395" t="s">
        <v>23305</v>
      </c>
      <c r="J2395" t="s">
        <v>27183</v>
      </c>
      <c r="K2395" t="s">
        <v>28842</v>
      </c>
      <c r="L2395" t="e">
        <v>#N/A</v>
      </c>
      <c r="M2395" t="e">
        <v>#N/A</v>
      </c>
      <c r="N2395" t="e">
        <v>#N/A</v>
      </c>
    </row>
    <row r="2396" spans="1:14">
      <c r="A2396" t="s">
        <v>2394</v>
      </c>
      <c r="B2396" t="s">
        <v>6529</v>
      </c>
      <c r="C2396" t="s">
        <v>10652</v>
      </c>
      <c r="D2396" t="s">
        <v>13052</v>
      </c>
      <c r="E2396" t="s">
        <v>16274</v>
      </c>
      <c r="F2396" t="s">
        <v>61</v>
      </c>
      <c r="G2396" t="s">
        <v>2011</v>
      </c>
      <c r="H2396" t="s">
        <v>19819</v>
      </c>
      <c r="I2396" t="s">
        <v>23306</v>
      </c>
      <c r="J2396" t="s">
        <v>27184</v>
      </c>
      <c r="K2396" t="s">
        <v>28842</v>
      </c>
      <c r="L2396" t="e">
        <v>#N/A</v>
      </c>
      <c r="M2396" t="e">
        <v>#N/A</v>
      </c>
      <c r="N2396" t="e">
        <v>#N/A</v>
      </c>
    </row>
    <row r="2397" spans="1:14">
      <c r="A2397" t="s">
        <v>2395</v>
      </c>
      <c r="B2397" t="s">
        <v>6530</v>
      </c>
      <c r="C2397" t="s">
        <v>10653</v>
      </c>
      <c r="D2397" t="s">
        <v>13297</v>
      </c>
      <c r="E2397" t="s">
        <v>16275</v>
      </c>
      <c r="F2397" t="s">
        <v>48</v>
      </c>
      <c r="G2397" t="s">
        <v>2016</v>
      </c>
      <c r="H2397" t="s">
        <v>19820</v>
      </c>
      <c r="I2397" t="s">
        <v>23307</v>
      </c>
      <c r="J2397" t="s">
        <v>27185</v>
      </c>
      <c r="K2397" t="s">
        <v>28842</v>
      </c>
      <c r="L2397" t="e">
        <v>#N/A</v>
      </c>
      <c r="M2397" t="e">
        <v>#N/A</v>
      </c>
      <c r="N2397" t="e">
        <v>#N/A</v>
      </c>
    </row>
    <row r="2398" spans="1:14">
      <c r="A2398" t="s">
        <v>2396</v>
      </c>
      <c r="B2398" t="s">
        <v>6531</v>
      </c>
      <c r="C2398" t="s">
        <v>10654</v>
      </c>
      <c r="D2398" t="e">
        <v>#N/A</v>
      </c>
      <c r="E2398" t="s">
        <v>16276</v>
      </c>
      <c r="F2398" t="s">
        <v>962</v>
      </c>
      <c r="G2398" t="s">
        <v>2001</v>
      </c>
      <c r="H2398" t="s">
        <v>19821</v>
      </c>
      <c r="I2398" t="s">
        <v>23308</v>
      </c>
      <c r="J2398" t="e">
        <v>#N/A</v>
      </c>
      <c r="K2398" t="s">
        <v>28842</v>
      </c>
      <c r="L2398" t="e">
        <v>#N/A</v>
      </c>
      <c r="M2398" t="e">
        <v>#N/A</v>
      </c>
      <c r="N2398" t="e">
        <v>#N/A</v>
      </c>
    </row>
    <row r="2399" spans="1:14">
      <c r="A2399" t="s">
        <v>2397</v>
      </c>
      <c r="B2399" t="s">
        <v>6532</v>
      </c>
      <c r="C2399" t="s">
        <v>10655</v>
      </c>
      <c r="D2399" t="s">
        <v>13301</v>
      </c>
      <c r="E2399" t="s">
        <v>16277</v>
      </c>
      <c r="F2399" t="s">
        <v>18047</v>
      </c>
      <c r="G2399" t="s">
        <v>2002</v>
      </c>
      <c r="H2399" t="s">
        <v>19822</v>
      </c>
      <c r="I2399" t="s">
        <v>23309</v>
      </c>
      <c r="J2399" t="s">
        <v>27186</v>
      </c>
      <c r="K2399" t="s">
        <v>28842</v>
      </c>
      <c r="L2399" t="e">
        <v>#N/A</v>
      </c>
      <c r="M2399" t="e">
        <v>#N/A</v>
      </c>
      <c r="N2399" t="e">
        <v>#N/A</v>
      </c>
    </row>
    <row r="2400" spans="1:14">
      <c r="A2400" t="s">
        <v>2398</v>
      </c>
      <c r="B2400" t="s">
        <v>6533</v>
      </c>
      <c r="C2400" t="s">
        <v>10656</v>
      </c>
      <c r="D2400" t="s">
        <v>13302</v>
      </c>
      <c r="E2400" t="s">
        <v>16278</v>
      </c>
      <c r="F2400" t="s">
        <v>24</v>
      </c>
      <c r="G2400" t="s">
        <v>2017</v>
      </c>
      <c r="H2400" t="s">
        <v>18950</v>
      </c>
      <c r="I2400" t="s">
        <v>23310</v>
      </c>
      <c r="J2400" t="s">
        <v>27187</v>
      </c>
      <c r="K2400" t="s">
        <v>28842</v>
      </c>
      <c r="L2400" t="e">
        <v>#N/A</v>
      </c>
      <c r="M2400" t="e">
        <v>#N/A</v>
      </c>
      <c r="N2400" t="e">
        <v>#N/A</v>
      </c>
    </row>
    <row r="2401" spans="1:14">
      <c r="A2401" t="s">
        <v>2399</v>
      </c>
      <c r="B2401" t="s">
        <v>6534</v>
      </c>
      <c r="C2401" t="s">
        <v>10657</v>
      </c>
      <c r="D2401" t="s">
        <v>13303</v>
      </c>
      <c r="E2401" t="s">
        <v>16279</v>
      </c>
      <c r="F2401" t="s">
        <v>47</v>
      </c>
      <c r="G2401" t="s">
        <v>2011</v>
      </c>
      <c r="H2401" t="s">
        <v>19823</v>
      </c>
      <c r="I2401" t="s">
        <v>23311</v>
      </c>
      <c r="J2401" t="s">
        <v>27188</v>
      </c>
      <c r="K2401" t="s">
        <v>28842</v>
      </c>
      <c r="L2401" t="e">
        <v>#N/A</v>
      </c>
      <c r="M2401" t="e">
        <v>#N/A</v>
      </c>
      <c r="N2401" t="e">
        <v>#N/A</v>
      </c>
    </row>
    <row r="2402" spans="1:14">
      <c r="A2402" t="s">
        <v>2400</v>
      </c>
      <c r="B2402" t="s">
        <v>6535</v>
      </c>
      <c r="C2402" t="s">
        <v>10658</v>
      </c>
      <c r="D2402" t="s">
        <v>12965</v>
      </c>
      <c r="E2402" t="s">
        <v>16280</v>
      </c>
      <c r="F2402" t="s">
        <v>17</v>
      </c>
      <c r="G2402" t="s">
        <v>2011</v>
      </c>
      <c r="H2402" t="s">
        <v>19824</v>
      </c>
      <c r="I2402" t="s">
        <v>23312</v>
      </c>
      <c r="J2402" t="s">
        <v>27189</v>
      </c>
      <c r="K2402" t="s">
        <v>28842</v>
      </c>
      <c r="L2402" t="e">
        <v>#N/A</v>
      </c>
      <c r="M2402" t="e">
        <v>#N/A</v>
      </c>
      <c r="N2402" t="e">
        <v>#N/A</v>
      </c>
    </row>
    <row r="2403" spans="1:14">
      <c r="A2403" t="s">
        <v>2401</v>
      </c>
      <c r="B2403" t="s">
        <v>6536</v>
      </c>
      <c r="C2403" t="s">
        <v>10659</v>
      </c>
      <c r="D2403" t="s">
        <v>13304</v>
      </c>
      <c r="E2403" t="s">
        <v>16281</v>
      </c>
      <c r="F2403" t="s">
        <v>59</v>
      </c>
      <c r="G2403" t="s">
        <v>2018</v>
      </c>
      <c r="H2403" t="s">
        <v>19825</v>
      </c>
      <c r="I2403" t="s">
        <v>23313</v>
      </c>
      <c r="J2403" t="s">
        <v>27190</v>
      </c>
      <c r="K2403" t="s">
        <v>28842</v>
      </c>
      <c r="L2403" t="e">
        <v>#N/A</v>
      </c>
      <c r="M2403" t="e">
        <v>#N/A</v>
      </c>
      <c r="N2403" t="e">
        <v>#N/A</v>
      </c>
    </row>
    <row r="2404" spans="1:14">
      <c r="A2404" t="s">
        <v>2402</v>
      </c>
      <c r="B2404" t="s">
        <v>6537</v>
      </c>
      <c r="C2404" t="s">
        <v>10660</v>
      </c>
      <c r="D2404" t="s">
        <v>13082</v>
      </c>
      <c r="E2404" t="s">
        <v>16282</v>
      </c>
      <c r="F2404" t="s">
        <v>324</v>
      </c>
      <c r="G2404" t="s">
        <v>2005</v>
      </c>
      <c r="H2404" t="s">
        <v>19826</v>
      </c>
      <c r="I2404" t="s">
        <v>23314</v>
      </c>
      <c r="J2404" t="s">
        <v>27191</v>
      </c>
      <c r="K2404" t="s">
        <v>28842</v>
      </c>
      <c r="L2404" t="e">
        <v>#N/A</v>
      </c>
      <c r="M2404" t="e">
        <v>#N/A</v>
      </c>
      <c r="N2404" t="e">
        <v>#N/A</v>
      </c>
    </row>
    <row r="2405" spans="1:14">
      <c r="A2405" t="s">
        <v>2403</v>
      </c>
      <c r="B2405" t="s">
        <v>6538</v>
      </c>
      <c r="C2405" t="s">
        <v>10661</v>
      </c>
      <c r="D2405" t="s">
        <v>12683</v>
      </c>
      <c r="E2405" t="s">
        <v>16283</v>
      </c>
      <c r="F2405" t="s">
        <v>75</v>
      </c>
      <c r="G2405" t="s">
        <v>2011</v>
      </c>
      <c r="H2405" t="s">
        <v>19827</v>
      </c>
      <c r="I2405" t="s">
        <v>23315</v>
      </c>
      <c r="J2405" t="s">
        <v>27192</v>
      </c>
      <c r="K2405" t="s">
        <v>28841</v>
      </c>
      <c r="L2405" t="s">
        <v>28841</v>
      </c>
      <c r="M2405" t="s">
        <v>28841</v>
      </c>
      <c r="N2405" t="s">
        <v>28845</v>
      </c>
    </row>
    <row r="2406" spans="1:14">
      <c r="A2406" t="s">
        <v>2404</v>
      </c>
      <c r="B2406" t="s">
        <v>6539</v>
      </c>
      <c r="C2406" t="s">
        <v>10662</v>
      </c>
      <c r="D2406" t="s">
        <v>13305</v>
      </c>
      <c r="E2406" t="s">
        <v>16284</v>
      </c>
      <c r="F2406" t="s">
        <v>6</v>
      </c>
      <c r="G2406" t="s">
        <v>2020</v>
      </c>
      <c r="H2406" t="e">
        <v>#N/A</v>
      </c>
      <c r="I2406" t="s">
        <v>23316</v>
      </c>
      <c r="J2406" t="s">
        <v>27193</v>
      </c>
      <c r="K2406" t="s">
        <v>28842</v>
      </c>
      <c r="L2406" t="e">
        <v>#N/A</v>
      </c>
      <c r="M2406" t="e">
        <v>#N/A</v>
      </c>
      <c r="N2406" t="e">
        <v>#N/A</v>
      </c>
    </row>
    <row r="2407" spans="1:14">
      <c r="A2407" t="s">
        <v>2405</v>
      </c>
      <c r="B2407" t="s">
        <v>6540</v>
      </c>
      <c r="C2407" t="s">
        <v>10663</v>
      </c>
      <c r="D2407" t="s">
        <v>12526</v>
      </c>
      <c r="E2407" t="s">
        <v>16285</v>
      </c>
      <c r="F2407" t="s">
        <v>101</v>
      </c>
      <c r="G2407" t="s">
        <v>1997</v>
      </c>
      <c r="H2407" t="s">
        <v>19828</v>
      </c>
      <c r="I2407" t="s">
        <v>23317</v>
      </c>
      <c r="J2407" t="s">
        <v>27194</v>
      </c>
      <c r="K2407" t="s">
        <v>28842</v>
      </c>
      <c r="L2407" t="e">
        <v>#N/A</v>
      </c>
      <c r="M2407" t="e">
        <v>#N/A</v>
      </c>
      <c r="N2407" t="e">
        <v>#N/A</v>
      </c>
    </row>
    <row r="2408" spans="1:14">
      <c r="A2408" t="s">
        <v>2406</v>
      </c>
      <c r="B2408" t="s">
        <v>6541</v>
      </c>
      <c r="C2408" t="s">
        <v>10664</v>
      </c>
      <c r="D2408" t="s">
        <v>13235</v>
      </c>
      <c r="E2408" t="s">
        <v>16286</v>
      </c>
      <c r="F2408" t="s">
        <v>48</v>
      </c>
      <c r="G2408" t="s">
        <v>2020</v>
      </c>
      <c r="H2408" t="s">
        <v>19829</v>
      </c>
      <c r="I2408" t="s">
        <v>23318</v>
      </c>
      <c r="J2408" t="s">
        <v>27195</v>
      </c>
      <c r="K2408" t="s">
        <v>28842</v>
      </c>
      <c r="L2408" t="e">
        <v>#N/A</v>
      </c>
      <c r="M2408" t="e">
        <v>#N/A</v>
      </c>
      <c r="N2408" t="e">
        <v>#N/A</v>
      </c>
    </row>
    <row r="2409" spans="1:14">
      <c r="A2409" t="s">
        <v>2407</v>
      </c>
      <c r="B2409" t="s">
        <v>6542</v>
      </c>
      <c r="C2409" t="s">
        <v>10665</v>
      </c>
      <c r="D2409" t="s">
        <v>13306</v>
      </c>
      <c r="E2409" t="s">
        <v>16287</v>
      </c>
      <c r="F2409" t="s">
        <v>55</v>
      </c>
      <c r="G2409" t="s">
        <v>2010</v>
      </c>
      <c r="H2409" t="s">
        <v>19830</v>
      </c>
      <c r="I2409" t="s">
        <v>23319</v>
      </c>
      <c r="J2409" t="s">
        <v>27196</v>
      </c>
      <c r="K2409" t="s">
        <v>28842</v>
      </c>
      <c r="L2409" t="e">
        <v>#N/A</v>
      </c>
      <c r="M2409" t="e">
        <v>#N/A</v>
      </c>
      <c r="N2409" t="e">
        <v>#N/A</v>
      </c>
    </row>
    <row r="2410" spans="1:14">
      <c r="A2410" t="s">
        <v>2408</v>
      </c>
      <c r="B2410" t="s">
        <v>6543</v>
      </c>
      <c r="C2410" t="s">
        <v>10666</v>
      </c>
      <c r="D2410" t="s">
        <v>13307</v>
      </c>
      <c r="E2410" t="s">
        <v>16288</v>
      </c>
      <c r="F2410" t="s">
        <v>144</v>
      </c>
      <c r="G2410" t="s">
        <v>2017</v>
      </c>
      <c r="H2410" t="s">
        <v>19831</v>
      </c>
      <c r="I2410" t="s">
        <v>23320</v>
      </c>
      <c r="J2410" t="s">
        <v>27197</v>
      </c>
      <c r="K2410" t="s">
        <v>28842</v>
      </c>
      <c r="L2410" t="e">
        <v>#N/A</v>
      </c>
      <c r="M2410" t="e">
        <v>#N/A</v>
      </c>
      <c r="N2410" t="e">
        <v>#N/A</v>
      </c>
    </row>
    <row r="2411" spans="1:14">
      <c r="A2411" t="s">
        <v>2409</v>
      </c>
      <c r="B2411" t="s">
        <v>6544</v>
      </c>
      <c r="C2411" t="s">
        <v>10667</v>
      </c>
      <c r="D2411" t="s">
        <v>13082</v>
      </c>
      <c r="E2411" t="s">
        <v>16289</v>
      </c>
      <c r="F2411" t="s">
        <v>518</v>
      </c>
      <c r="G2411" t="s">
        <v>2013</v>
      </c>
      <c r="H2411" t="s">
        <v>19832</v>
      </c>
      <c r="I2411" t="s">
        <v>23321</v>
      </c>
      <c r="J2411" t="s">
        <v>27198</v>
      </c>
      <c r="K2411" t="s">
        <v>28842</v>
      </c>
      <c r="L2411" t="e">
        <v>#N/A</v>
      </c>
      <c r="M2411" t="e">
        <v>#N/A</v>
      </c>
      <c r="N2411" t="e">
        <v>#N/A</v>
      </c>
    </row>
    <row r="2412" spans="1:14">
      <c r="A2412" t="s">
        <v>2410</v>
      </c>
      <c r="B2412" t="s">
        <v>6545</v>
      </c>
      <c r="C2412" t="s">
        <v>10668</v>
      </c>
      <c r="D2412" t="s">
        <v>13178</v>
      </c>
      <c r="E2412" t="s">
        <v>16290</v>
      </c>
      <c r="F2412" t="s">
        <v>55</v>
      </c>
      <c r="G2412" t="s">
        <v>2014</v>
      </c>
      <c r="H2412" t="s">
        <v>19833</v>
      </c>
      <c r="I2412" t="s">
        <v>23322</v>
      </c>
      <c r="J2412" t="s">
        <v>27199</v>
      </c>
      <c r="K2412" t="s">
        <v>28842</v>
      </c>
      <c r="L2412" t="e">
        <v>#N/A</v>
      </c>
      <c r="M2412" t="e">
        <v>#N/A</v>
      </c>
      <c r="N2412" t="e">
        <v>#N/A</v>
      </c>
    </row>
    <row r="2413" spans="1:14">
      <c r="A2413" t="s">
        <v>2411</v>
      </c>
      <c r="B2413" t="s">
        <v>6546</v>
      </c>
      <c r="C2413" t="s">
        <v>10669</v>
      </c>
      <c r="D2413" t="s">
        <v>13308</v>
      </c>
      <c r="E2413" t="s">
        <v>16291</v>
      </c>
      <c r="F2413" t="s">
        <v>32</v>
      </c>
      <c r="G2413" t="s">
        <v>2016</v>
      </c>
      <c r="H2413" t="s">
        <v>19834</v>
      </c>
      <c r="I2413" t="s">
        <v>23323</v>
      </c>
      <c r="J2413" t="s">
        <v>27200</v>
      </c>
      <c r="K2413" t="s">
        <v>28842</v>
      </c>
      <c r="L2413" t="e">
        <v>#N/A</v>
      </c>
      <c r="M2413" t="e">
        <v>#N/A</v>
      </c>
      <c r="N2413" t="e">
        <v>#N/A</v>
      </c>
    </row>
    <row r="2414" spans="1:14">
      <c r="A2414" t="s">
        <v>2412</v>
      </c>
      <c r="B2414" t="s">
        <v>6547</v>
      </c>
      <c r="C2414" t="s">
        <v>10670</v>
      </c>
      <c r="D2414" t="s">
        <v>13309</v>
      </c>
      <c r="E2414" t="s">
        <v>16292</v>
      </c>
      <c r="F2414" t="s">
        <v>11</v>
      </c>
      <c r="G2414" t="s">
        <v>2014</v>
      </c>
      <c r="H2414" t="s">
        <v>19835</v>
      </c>
      <c r="I2414" t="s">
        <v>23324</v>
      </c>
      <c r="J2414" t="s">
        <v>27201</v>
      </c>
      <c r="K2414" t="s">
        <v>28842</v>
      </c>
      <c r="L2414" t="e">
        <v>#N/A</v>
      </c>
      <c r="M2414" t="e">
        <v>#N/A</v>
      </c>
      <c r="N2414" t="e">
        <v>#N/A</v>
      </c>
    </row>
    <row r="2415" spans="1:14">
      <c r="A2415" t="s">
        <v>2413</v>
      </c>
      <c r="B2415" t="s">
        <v>6548</v>
      </c>
      <c r="C2415" t="s">
        <v>10671</v>
      </c>
      <c r="D2415" t="s">
        <v>13310</v>
      </c>
      <c r="E2415" t="s">
        <v>16293</v>
      </c>
      <c r="F2415" t="s">
        <v>6</v>
      </c>
      <c r="G2415" t="s">
        <v>2010</v>
      </c>
      <c r="H2415" t="s">
        <v>19836</v>
      </c>
      <c r="I2415" t="s">
        <v>23325</v>
      </c>
      <c r="J2415" t="s">
        <v>27202</v>
      </c>
      <c r="K2415" t="s">
        <v>28842</v>
      </c>
      <c r="L2415" t="e">
        <v>#N/A</v>
      </c>
      <c r="M2415" t="e">
        <v>#N/A</v>
      </c>
      <c r="N2415" t="e">
        <v>#N/A</v>
      </c>
    </row>
    <row r="2416" spans="1:14">
      <c r="A2416" t="s">
        <v>2414</v>
      </c>
      <c r="B2416" t="s">
        <v>6549</v>
      </c>
      <c r="C2416" t="s">
        <v>10672</v>
      </c>
      <c r="D2416" t="s">
        <v>12430</v>
      </c>
      <c r="E2416" t="s">
        <v>16294</v>
      </c>
      <c r="F2416" t="s">
        <v>12</v>
      </c>
      <c r="G2416" t="s">
        <v>2017</v>
      </c>
      <c r="H2416" t="e">
        <v>#N/A</v>
      </c>
      <c r="I2416" t="s">
        <v>23326</v>
      </c>
      <c r="J2416" t="s">
        <v>27203</v>
      </c>
      <c r="K2416" t="s">
        <v>28842</v>
      </c>
      <c r="L2416" t="e">
        <v>#N/A</v>
      </c>
      <c r="M2416" t="e">
        <v>#N/A</v>
      </c>
      <c r="N2416" t="e">
        <v>#N/A</v>
      </c>
    </row>
    <row r="2417" spans="1:14">
      <c r="A2417" t="s">
        <v>2415</v>
      </c>
      <c r="B2417" t="s">
        <v>6550</v>
      </c>
      <c r="C2417" t="s">
        <v>10673</v>
      </c>
      <c r="D2417" t="s">
        <v>13311</v>
      </c>
      <c r="E2417" t="s">
        <v>16295</v>
      </c>
      <c r="F2417" t="s">
        <v>14</v>
      </c>
      <c r="G2417" t="s">
        <v>2013</v>
      </c>
      <c r="H2417" t="s">
        <v>19837</v>
      </c>
      <c r="I2417" t="s">
        <v>23327</v>
      </c>
      <c r="J2417" t="s">
        <v>27204</v>
      </c>
      <c r="K2417" t="s">
        <v>28842</v>
      </c>
      <c r="L2417" t="e">
        <v>#N/A</v>
      </c>
      <c r="M2417" t="e">
        <v>#N/A</v>
      </c>
      <c r="N2417" t="e">
        <v>#N/A</v>
      </c>
    </row>
    <row r="2418" spans="1:14">
      <c r="A2418" t="s">
        <v>2416</v>
      </c>
      <c r="B2418" t="s">
        <v>6551</v>
      </c>
      <c r="C2418" t="s">
        <v>10674</v>
      </c>
      <c r="D2418" t="s">
        <v>13312</v>
      </c>
      <c r="E2418" t="s">
        <v>16296</v>
      </c>
      <c r="F2418" t="s">
        <v>8</v>
      </c>
      <c r="G2418" t="s">
        <v>2017</v>
      </c>
      <c r="H2418" t="s">
        <v>19838</v>
      </c>
      <c r="I2418" t="s">
        <v>23328</v>
      </c>
      <c r="J2418" t="s">
        <v>27205</v>
      </c>
      <c r="K2418" t="s">
        <v>28842</v>
      </c>
      <c r="L2418" t="e">
        <v>#N/A</v>
      </c>
      <c r="M2418" t="e">
        <v>#N/A</v>
      </c>
      <c r="N2418" t="e">
        <v>#N/A</v>
      </c>
    </row>
    <row r="2419" spans="1:14">
      <c r="A2419" t="s">
        <v>2417</v>
      </c>
      <c r="B2419" t="s">
        <v>6552</v>
      </c>
      <c r="C2419" t="s">
        <v>10675</v>
      </c>
      <c r="D2419" t="s">
        <v>13313</v>
      </c>
      <c r="E2419" t="s">
        <v>16297</v>
      </c>
      <c r="F2419" t="s">
        <v>51</v>
      </c>
      <c r="G2419" t="s">
        <v>2009</v>
      </c>
      <c r="H2419" t="e">
        <v>#N/A</v>
      </c>
      <c r="I2419" t="s">
        <v>23329</v>
      </c>
      <c r="J2419" t="s">
        <v>27206</v>
      </c>
      <c r="K2419" t="s">
        <v>28842</v>
      </c>
      <c r="L2419" t="e">
        <v>#N/A</v>
      </c>
      <c r="M2419" t="e">
        <v>#N/A</v>
      </c>
      <c r="N2419" t="e">
        <v>#N/A</v>
      </c>
    </row>
    <row r="2420" spans="1:14">
      <c r="A2420" t="s">
        <v>2418</v>
      </c>
      <c r="B2420" t="s">
        <v>6553</v>
      </c>
      <c r="C2420" t="s">
        <v>10676</v>
      </c>
      <c r="D2420" t="s">
        <v>12462</v>
      </c>
      <c r="E2420" t="s">
        <v>16298</v>
      </c>
      <c r="F2420" t="s">
        <v>40</v>
      </c>
      <c r="G2420" t="s">
        <v>2014</v>
      </c>
      <c r="H2420" t="s">
        <v>19839</v>
      </c>
      <c r="I2420" t="s">
        <v>23330</v>
      </c>
      <c r="J2420" t="s">
        <v>27207</v>
      </c>
      <c r="K2420" t="s">
        <v>28842</v>
      </c>
      <c r="L2420" t="e">
        <v>#N/A</v>
      </c>
      <c r="M2420" t="e">
        <v>#N/A</v>
      </c>
      <c r="N2420" t="e">
        <v>#N/A</v>
      </c>
    </row>
    <row r="2421" spans="1:14">
      <c r="A2421" t="s">
        <v>2419</v>
      </c>
      <c r="B2421" t="s">
        <v>6554</v>
      </c>
      <c r="C2421" t="s">
        <v>10677</v>
      </c>
      <c r="D2421" t="s">
        <v>12807</v>
      </c>
      <c r="E2421" t="s">
        <v>16299</v>
      </c>
      <c r="F2421" t="s">
        <v>283</v>
      </c>
      <c r="G2421" t="s">
        <v>2008</v>
      </c>
      <c r="H2421" t="s">
        <v>19840</v>
      </c>
      <c r="I2421" t="s">
        <v>23331</v>
      </c>
      <c r="J2421" t="s">
        <v>27208</v>
      </c>
      <c r="K2421" t="s">
        <v>28842</v>
      </c>
      <c r="L2421" t="e">
        <v>#N/A</v>
      </c>
      <c r="M2421" t="e">
        <v>#N/A</v>
      </c>
      <c r="N2421" t="e">
        <v>#N/A</v>
      </c>
    </row>
    <row r="2422" spans="1:14">
      <c r="A2422" t="s">
        <v>2420</v>
      </c>
      <c r="B2422" t="s">
        <v>6555</v>
      </c>
      <c r="C2422" t="s">
        <v>10678</v>
      </c>
      <c r="D2422" t="s">
        <v>12655</v>
      </c>
      <c r="E2422" t="s">
        <v>16300</v>
      </c>
      <c r="F2422" t="s">
        <v>35</v>
      </c>
      <c r="G2422" t="s">
        <v>2003</v>
      </c>
      <c r="H2422" t="s">
        <v>19841</v>
      </c>
      <c r="I2422" t="s">
        <v>23332</v>
      </c>
      <c r="J2422" t="s">
        <v>27209</v>
      </c>
      <c r="K2422" t="s">
        <v>28842</v>
      </c>
      <c r="L2422" t="e">
        <v>#N/A</v>
      </c>
      <c r="M2422" t="e">
        <v>#N/A</v>
      </c>
      <c r="N2422" t="e">
        <v>#N/A</v>
      </c>
    </row>
    <row r="2423" spans="1:14">
      <c r="A2423" t="s">
        <v>2421</v>
      </c>
      <c r="B2423" t="s">
        <v>6556</v>
      </c>
      <c r="C2423" t="s">
        <v>10679</v>
      </c>
      <c r="D2423" t="s">
        <v>13314</v>
      </c>
      <c r="E2423" t="s">
        <v>16301</v>
      </c>
      <c r="F2423" t="s">
        <v>8</v>
      </c>
      <c r="G2423" t="s">
        <v>1993</v>
      </c>
      <c r="H2423" t="s">
        <v>19842</v>
      </c>
      <c r="I2423" t="s">
        <v>23333</v>
      </c>
      <c r="J2423" t="s">
        <v>27210</v>
      </c>
      <c r="K2423" t="s">
        <v>28842</v>
      </c>
      <c r="L2423" t="e">
        <v>#N/A</v>
      </c>
      <c r="M2423" t="e">
        <v>#N/A</v>
      </c>
      <c r="N2423" t="e">
        <v>#N/A</v>
      </c>
    </row>
    <row r="2424" spans="1:14">
      <c r="A2424" t="s">
        <v>2422</v>
      </c>
      <c r="B2424" t="s">
        <v>6557</v>
      </c>
      <c r="C2424" t="s">
        <v>10680</v>
      </c>
      <c r="D2424" t="s">
        <v>12891</v>
      </c>
      <c r="E2424" t="s">
        <v>16302</v>
      </c>
      <c r="F2424" t="s">
        <v>23</v>
      </c>
      <c r="G2424" t="s">
        <v>2005</v>
      </c>
      <c r="H2424" t="s">
        <v>19843</v>
      </c>
      <c r="I2424" t="s">
        <v>23334</v>
      </c>
      <c r="J2424" t="s">
        <v>27211</v>
      </c>
      <c r="K2424" t="s">
        <v>28842</v>
      </c>
      <c r="L2424" t="e">
        <v>#N/A</v>
      </c>
      <c r="M2424" t="e">
        <v>#N/A</v>
      </c>
      <c r="N2424" t="e">
        <v>#N/A</v>
      </c>
    </row>
    <row r="2425" spans="1:14">
      <c r="A2425" t="s">
        <v>2423</v>
      </c>
      <c r="B2425" t="s">
        <v>6558</v>
      </c>
      <c r="C2425" t="s">
        <v>10681</v>
      </c>
      <c r="D2425" t="s">
        <v>13315</v>
      </c>
      <c r="E2425" t="s">
        <v>16303</v>
      </c>
      <c r="F2425" t="s">
        <v>28</v>
      </c>
      <c r="G2425" t="s">
        <v>2001</v>
      </c>
      <c r="H2425" t="s">
        <v>19844</v>
      </c>
      <c r="I2425" t="s">
        <v>23335</v>
      </c>
      <c r="J2425" t="s">
        <v>27212</v>
      </c>
      <c r="K2425" t="s">
        <v>28842</v>
      </c>
      <c r="L2425" t="e">
        <v>#N/A</v>
      </c>
      <c r="M2425" t="e">
        <v>#N/A</v>
      </c>
      <c r="N2425" t="e">
        <v>#N/A</v>
      </c>
    </row>
    <row r="2426" spans="1:14">
      <c r="A2426" t="s">
        <v>2424</v>
      </c>
      <c r="B2426" t="s">
        <v>6559</v>
      </c>
      <c r="C2426" t="s">
        <v>10682</v>
      </c>
      <c r="D2426" t="s">
        <v>12426</v>
      </c>
      <c r="E2426" t="s">
        <v>16304</v>
      </c>
      <c r="F2426" t="e">
        <v>#N/A</v>
      </c>
      <c r="G2426" t="e">
        <v>#N/A</v>
      </c>
      <c r="H2426" t="e">
        <v>#N/A</v>
      </c>
      <c r="I2426" t="s">
        <v>23336</v>
      </c>
      <c r="J2426" t="s">
        <v>27213</v>
      </c>
      <c r="K2426" t="s">
        <v>28841</v>
      </c>
      <c r="L2426" t="s">
        <v>28842</v>
      </c>
      <c r="M2426" t="e">
        <v>#N/A</v>
      </c>
      <c r="N2426" t="e">
        <v>#N/A</v>
      </c>
    </row>
    <row r="2427" spans="1:14">
      <c r="A2427" t="s">
        <v>2425</v>
      </c>
      <c r="B2427" t="s">
        <v>6560</v>
      </c>
      <c r="C2427" t="s">
        <v>10683</v>
      </c>
      <c r="D2427" t="s">
        <v>13316</v>
      </c>
      <c r="E2427" t="s">
        <v>16305</v>
      </c>
      <c r="F2427" t="s">
        <v>87</v>
      </c>
      <c r="G2427" t="s">
        <v>2014</v>
      </c>
      <c r="H2427" t="s">
        <v>19845</v>
      </c>
      <c r="I2427" t="s">
        <v>23337</v>
      </c>
      <c r="J2427" t="s">
        <v>27214</v>
      </c>
      <c r="K2427" t="s">
        <v>28842</v>
      </c>
      <c r="L2427" t="e">
        <v>#N/A</v>
      </c>
      <c r="M2427" t="e">
        <v>#N/A</v>
      </c>
      <c r="N2427" t="e">
        <v>#N/A</v>
      </c>
    </row>
    <row r="2428" spans="1:14">
      <c r="A2428" t="s">
        <v>2426</v>
      </c>
      <c r="B2428" t="s">
        <v>6561</v>
      </c>
      <c r="C2428" t="s">
        <v>10684</v>
      </c>
      <c r="D2428" t="s">
        <v>12409</v>
      </c>
      <c r="E2428" t="s">
        <v>16306</v>
      </c>
      <c r="F2428" t="s">
        <v>9</v>
      </c>
      <c r="G2428" t="s">
        <v>2021</v>
      </c>
      <c r="H2428" t="e">
        <v>#N/A</v>
      </c>
      <c r="I2428" t="s">
        <v>23338</v>
      </c>
      <c r="J2428" t="s">
        <v>27215</v>
      </c>
      <c r="K2428" t="s">
        <v>28842</v>
      </c>
      <c r="L2428" t="e">
        <v>#N/A</v>
      </c>
      <c r="M2428" t="e">
        <v>#N/A</v>
      </c>
      <c r="N2428" t="e">
        <v>#N/A</v>
      </c>
    </row>
    <row r="2429" spans="1:14">
      <c r="A2429" t="s">
        <v>2427</v>
      </c>
      <c r="B2429" t="s">
        <v>6562</v>
      </c>
      <c r="C2429" t="s">
        <v>10685</v>
      </c>
      <c r="D2429" t="s">
        <v>13317</v>
      </c>
      <c r="E2429" t="s">
        <v>16307</v>
      </c>
      <c r="F2429" t="s">
        <v>78</v>
      </c>
      <c r="G2429" t="s">
        <v>1994</v>
      </c>
      <c r="H2429" t="s">
        <v>19846</v>
      </c>
      <c r="I2429" t="s">
        <v>23339</v>
      </c>
      <c r="J2429" t="e">
        <v>#N/A</v>
      </c>
      <c r="K2429" t="s">
        <v>28842</v>
      </c>
      <c r="L2429" t="e">
        <v>#N/A</v>
      </c>
      <c r="M2429" t="e">
        <v>#N/A</v>
      </c>
      <c r="N2429" t="e">
        <v>#N/A</v>
      </c>
    </row>
    <row r="2430" spans="1:14">
      <c r="A2430" t="s">
        <v>2428</v>
      </c>
      <c r="B2430" t="s">
        <v>6563</v>
      </c>
      <c r="C2430" t="s">
        <v>10686</v>
      </c>
      <c r="D2430" t="s">
        <v>12393</v>
      </c>
      <c r="E2430" t="s">
        <v>16308</v>
      </c>
      <c r="F2430" t="s">
        <v>804</v>
      </c>
      <c r="G2430" t="s">
        <v>2021</v>
      </c>
      <c r="H2430" t="e">
        <v>#N/A</v>
      </c>
      <c r="I2430" t="s">
        <v>23340</v>
      </c>
      <c r="J2430" t="s">
        <v>27216</v>
      </c>
      <c r="K2430" t="s">
        <v>28842</v>
      </c>
      <c r="L2430" t="e">
        <v>#N/A</v>
      </c>
      <c r="M2430" t="e">
        <v>#N/A</v>
      </c>
      <c r="N2430" t="e">
        <v>#N/A</v>
      </c>
    </row>
    <row r="2431" spans="1:14">
      <c r="A2431" t="s">
        <v>2429</v>
      </c>
      <c r="B2431" t="s">
        <v>6564</v>
      </c>
      <c r="C2431" t="s">
        <v>10687</v>
      </c>
      <c r="D2431" t="s">
        <v>13318</v>
      </c>
      <c r="E2431" t="s">
        <v>16309</v>
      </c>
      <c r="F2431" t="s">
        <v>22</v>
      </c>
      <c r="G2431" t="s">
        <v>2018</v>
      </c>
      <c r="H2431" t="s">
        <v>19847</v>
      </c>
      <c r="I2431" t="s">
        <v>23341</v>
      </c>
      <c r="J2431" t="e">
        <v>#N/A</v>
      </c>
      <c r="K2431" t="s">
        <v>28842</v>
      </c>
      <c r="L2431" t="e">
        <v>#N/A</v>
      </c>
      <c r="M2431" t="e">
        <v>#N/A</v>
      </c>
      <c r="N2431" t="e">
        <v>#N/A</v>
      </c>
    </row>
    <row r="2432" spans="1:14">
      <c r="A2432" t="s">
        <v>2430</v>
      </c>
      <c r="B2432" t="s">
        <v>6565</v>
      </c>
      <c r="C2432" t="s">
        <v>10688</v>
      </c>
      <c r="D2432" t="s">
        <v>13319</v>
      </c>
      <c r="E2432" t="s">
        <v>16310</v>
      </c>
      <c r="F2432" t="e">
        <v>#N/A</v>
      </c>
      <c r="G2432" t="e">
        <v>#N/A</v>
      </c>
      <c r="H2432" t="e">
        <v>#N/A</v>
      </c>
      <c r="I2432" t="s">
        <v>23342</v>
      </c>
      <c r="J2432" t="s">
        <v>27217</v>
      </c>
      <c r="K2432" t="s">
        <v>28842</v>
      </c>
      <c r="L2432" t="e">
        <v>#N/A</v>
      </c>
      <c r="M2432" t="e">
        <v>#N/A</v>
      </c>
      <c r="N2432" t="e">
        <v>#N/A</v>
      </c>
    </row>
    <row r="2433" spans="1:14">
      <c r="A2433" t="s">
        <v>2431</v>
      </c>
      <c r="B2433" t="s">
        <v>6566</v>
      </c>
      <c r="C2433" t="s">
        <v>10689</v>
      </c>
      <c r="D2433" t="s">
        <v>13320</v>
      </c>
      <c r="E2433" t="s">
        <v>16311</v>
      </c>
      <c r="F2433" t="s">
        <v>68</v>
      </c>
      <c r="G2433" t="s">
        <v>2016</v>
      </c>
      <c r="H2433" t="s">
        <v>19848</v>
      </c>
      <c r="I2433" t="s">
        <v>23343</v>
      </c>
      <c r="J2433" t="s">
        <v>27218</v>
      </c>
      <c r="K2433" t="s">
        <v>28842</v>
      </c>
      <c r="L2433" t="e">
        <v>#N/A</v>
      </c>
      <c r="M2433" t="e">
        <v>#N/A</v>
      </c>
      <c r="N2433" t="e">
        <v>#N/A</v>
      </c>
    </row>
    <row r="2434" spans="1:14">
      <c r="A2434" t="s">
        <v>2432</v>
      </c>
      <c r="B2434" t="s">
        <v>6567</v>
      </c>
      <c r="C2434" t="s">
        <v>10690</v>
      </c>
      <c r="D2434" t="s">
        <v>13321</v>
      </c>
      <c r="E2434" t="s">
        <v>16312</v>
      </c>
      <c r="F2434" t="s">
        <v>104</v>
      </c>
      <c r="G2434" t="s">
        <v>1999</v>
      </c>
      <c r="H2434" t="s">
        <v>19849</v>
      </c>
      <c r="I2434" t="s">
        <v>23344</v>
      </c>
      <c r="J2434" t="s">
        <v>27219</v>
      </c>
      <c r="K2434" t="s">
        <v>28842</v>
      </c>
      <c r="L2434" t="e">
        <v>#N/A</v>
      </c>
      <c r="M2434" t="e">
        <v>#N/A</v>
      </c>
      <c r="N2434" t="e">
        <v>#N/A</v>
      </c>
    </row>
    <row r="2435" spans="1:14">
      <c r="A2435" t="s">
        <v>2433</v>
      </c>
      <c r="B2435" t="s">
        <v>6568</v>
      </c>
      <c r="C2435" t="s">
        <v>10691</v>
      </c>
      <c r="D2435" t="s">
        <v>12430</v>
      </c>
      <c r="E2435" t="s">
        <v>16313</v>
      </c>
      <c r="F2435" t="s">
        <v>14</v>
      </c>
      <c r="G2435" t="s">
        <v>2019</v>
      </c>
      <c r="H2435" t="e">
        <v>#N/A</v>
      </c>
      <c r="I2435" t="s">
        <v>23345</v>
      </c>
      <c r="J2435" t="s">
        <v>27220</v>
      </c>
      <c r="K2435" t="s">
        <v>28842</v>
      </c>
      <c r="L2435" t="e">
        <v>#N/A</v>
      </c>
      <c r="M2435" t="e">
        <v>#N/A</v>
      </c>
      <c r="N2435" t="e">
        <v>#N/A</v>
      </c>
    </row>
    <row r="2436" spans="1:14">
      <c r="A2436" t="s">
        <v>2434</v>
      </c>
      <c r="B2436" t="s">
        <v>6569</v>
      </c>
      <c r="C2436" t="s">
        <v>10692</v>
      </c>
      <c r="D2436" t="s">
        <v>13322</v>
      </c>
      <c r="E2436" t="s">
        <v>16314</v>
      </c>
      <c r="F2436" t="s">
        <v>7</v>
      </c>
      <c r="G2436" t="s">
        <v>2018</v>
      </c>
      <c r="H2436" t="s">
        <v>19850</v>
      </c>
      <c r="I2436" t="s">
        <v>23346</v>
      </c>
      <c r="J2436" t="s">
        <v>27221</v>
      </c>
      <c r="K2436" t="s">
        <v>28842</v>
      </c>
      <c r="L2436" t="e">
        <v>#N/A</v>
      </c>
      <c r="M2436" t="e">
        <v>#N/A</v>
      </c>
      <c r="N2436" t="e">
        <v>#N/A</v>
      </c>
    </row>
    <row r="2437" spans="1:14">
      <c r="A2437" t="s">
        <v>2435</v>
      </c>
      <c r="B2437" t="s">
        <v>6570</v>
      </c>
      <c r="C2437" t="s">
        <v>10693</v>
      </c>
      <c r="D2437" t="e">
        <v>#N/A</v>
      </c>
      <c r="E2437" t="s">
        <v>16315</v>
      </c>
      <c r="F2437" t="s">
        <v>579</v>
      </c>
      <c r="G2437" t="s">
        <v>2016</v>
      </c>
      <c r="H2437" t="s">
        <v>19851</v>
      </c>
      <c r="I2437" t="s">
        <v>23347</v>
      </c>
      <c r="J2437" t="e">
        <v>#N/A</v>
      </c>
      <c r="K2437" t="s">
        <v>28842</v>
      </c>
      <c r="L2437" t="e">
        <v>#N/A</v>
      </c>
      <c r="M2437" t="e">
        <v>#N/A</v>
      </c>
      <c r="N2437" t="e">
        <v>#N/A</v>
      </c>
    </row>
    <row r="2438" spans="1:14">
      <c r="A2438" t="s">
        <v>2436</v>
      </c>
      <c r="B2438" t="s">
        <v>6571</v>
      </c>
      <c r="C2438" t="s">
        <v>10694</v>
      </c>
      <c r="D2438" t="s">
        <v>13238</v>
      </c>
      <c r="E2438" t="s">
        <v>16316</v>
      </c>
      <c r="F2438" t="s">
        <v>15</v>
      </c>
      <c r="G2438" t="s">
        <v>2003</v>
      </c>
      <c r="H2438" t="s">
        <v>19852</v>
      </c>
      <c r="I2438" t="s">
        <v>23348</v>
      </c>
      <c r="J2438" t="s">
        <v>27222</v>
      </c>
      <c r="K2438" t="s">
        <v>28842</v>
      </c>
      <c r="L2438" t="e">
        <v>#N/A</v>
      </c>
      <c r="M2438" t="e">
        <v>#N/A</v>
      </c>
      <c r="N2438" t="e">
        <v>#N/A</v>
      </c>
    </row>
    <row r="2439" spans="1:14">
      <c r="A2439" t="s">
        <v>2437</v>
      </c>
      <c r="B2439" t="s">
        <v>6572</v>
      </c>
      <c r="C2439" t="s">
        <v>10695</v>
      </c>
      <c r="D2439" t="s">
        <v>13323</v>
      </c>
      <c r="E2439" t="s">
        <v>16317</v>
      </c>
      <c r="F2439" t="s">
        <v>140</v>
      </c>
      <c r="G2439" t="s">
        <v>2014</v>
      </c>
      <c r="H2439" t="e">
        <v>#N/A</v>
      </c>
      <c r="I2439" t="s">
        <v>23349</v>
      </c>
      <c r="J2439" t="s">
        <v>27223</v>
      </c>
      <c r="K2439" t="s">
        <v>28842</v>
      </c>
      <c r="L2439" t="e">
        <v>#N/A</v>
      </c>
      <c r="M2439" t="e">
        <v>#N/A</v>
      </c>
      <c r="N2439" t="e">
        <v>#N/A</v>
      </c>
    </row>
    <row r="2440" spans="1:14">
      <c r="A2440" t="s">
        <v>2438</v>
      </c>
      <c r="B2440" t="s">
        <v>6573</v>
      </c>
      <c r="C2440" t="s">
        <v>10696</v>
      </c>
      <c r="D2440" t="s">
        <v>12866</v>
      </c>
      <c r="E2440" t="s">
        <v>16318</v>
      </c>
      <c r="F2440" t="s">
        <v>127</v>
      </c>
      <c r="G2440" t="s">
        <v>2020</v>
      </c>
      <c r="H2440" t="e">
        <v>#N/A</v>
      </c>
      <c r="I2440" t="s">
        <v>23350</v>
      </c>
      <c r="J2440" t="s">
        <v>27224</v>
      </c>
      <c r="K2440" t="s">
        <v>28842</v>
      </c>
      <c r="L2440" t="e">
        <v>#N/A</v>
      </c>
      <c r="M2440" t="e">
        <v>#N/A</v>
      </c>
      <c r="N2440" t="e">
        <v>#N/A</v>
      </c>
    </row>
    <row r="2441" spans="1:14">
      <c r="A2441" t="s">
        <v>2439</v>
      </c>
      <c r="B2441" t="s">
        <v>6574</v>
      </c>
      <c r="C2441" t="s">
        <v>10697</v>
      </c>
      <c r="D2441" t="s">
        <v>13177</v>
      </c>
      <c r="E2441" t="s">
        <v>16319</v>
      </c>
      <c r="F2441" t="s">
        <v>180</v>
      </c>
      <c r="G2441" t="s">
        <v>2009</v>
      </c>
      <c r="H2441" t="s">
        <v>19853</v>
      </c>
      <c r="I2441" t="s">
        <v>23351</v>
      </c>
      <c r="J2441" t="s">
        <v>27225</v>
      </c>
      <c r="K2441" t="s">
        <v>28842</v>
      </c>
      <c r="L2441" t="e">
        <v>#N/A</v>
      </c>
      <c r="M2441" t="e">
        <v>#N/A</v>
      </c>
      <c r="N2441" t="e">
        <v>#N/A</v>
      </c>
    </row>
    <row r="2442" spans="1:14">
      <c r="A2442" t="s">
        <v>2440</v>
      </c>
      <c r="B2442" t="s">
        <v>6575</v>
      </c>
      <c r="C2442" t="s">
        <v>10698</v>
      </c>
      <c r="D2442" t="s">
        <v>13202</v>
      </c>
      <c r="E2442" t="s">
        <v>16320</v>
      </c>
      <c r="F2442" t="s">
        <v>349</v>
      </c>
      <c r="G2442" t="s">
        <v>2019</v>
      </c>
      <c r="H2442" t="e">
        <v>#N/A</v>
      </c>
      <c r="I2442" t="s">
        <v>23352</v>
      </c>
      <c r="J2442" t="s">
        <v>27226</v>
      </c>
      <c r="K2442" t="s">
        <v>28842</v>
      </c>
      <c r="L2442" t="e">
        <v>#N/A</v>
      </c>
      <c r="M2442" t="e">
        <v>#N/A</v>
      </c>
      <c r="N2442" t="e">
        <v>#N/A</v>
      </c>
    </row>
    <row r="2443" spans="1:14">
      <c r="A2443" t="s">
        <v>2441</v>
      </c>
      <c r="B2443" t="s">
        <v>6576</v>
      </c>
      <c r="C2443" t="s">
        <v>10699</v>
      </c>
      <c r="D2443" t="s">
        <v>13324</v>
      </c>
      <c r="E2443" t="s">
        <v>16321</v>
      </c>
      <c r="F2443" t="s">
        <v>57</v>
      </c>
      <c r="G2443" t="s">
        <v>2006</v>
      </c>
      <c r="H2443" t="s">
        <v>19854</v>
      </c>
      <c r="I2443" t="s">
        <v>23353</v>
      </c>
      <c r="J2443" t="e">
        <v>#N/A</v>
      </c>
      <c r="K2443" t="s">
        <v>28842</v>
      </c>
      <c r="L2443" t="e">
        <v>#N/A</v>
      </c>
      <c r="M2443" t="e">
        <v>#N/A</v>
      </c>
      <c r="N2443" t="e">
        <v>#N/A</v>
      </c>
    </row>
    <row r="2444" spans="1:14">
      <c r="A2444" t="s">
        <v>2442</v>
      </c>
      <c r="B2444" t="s">
        <v>6577</v>
      </c>
      <c r="C2444" t="s">
        <v>10700</v>
      </c>
      <c r="D2444" t="s">
        <v>13325</v>
      </c>
      <c r="E2444" t="s">
        <v>16322</v>
      </c>
      <c r="F2444" t="s">
        <v>19</v>
      </c>
      <c r="G2444" t="s">
        <v>1995</v>
      </c>
      <c r="H2444" t="s">
        <v>19855</v>
      </c>
      <c r="I2444" t="s">
        <v>23354</v>
      </c>
      <c r="J2444" t="s">
        <v>27227</v>
      </c>
      <c r="K2444" t="s">
        <v>28842</v>
      </c>
      <c r="L2444" t="e">
        <v>#N/A</v>
      </c>
      <c r="M2444" t="e">
        <v>#N/A</v>
      </c>
      <c r="N2444" t="e">
        <v>#N/A</v>
      </c>
    </row>
    <row r="2445" spans="1:14">
      <c r="A2445" t="s">
        <v>2443</v>
      </c>
      <c r="B2445" t="s">
        <v>6578</v>
      </c>
      <c r="C2445" t="s">
        <v>10701</v>
      </c>
      <c r="D2445" t="s">
        <v>12449</v>
      </c>
      <c r="E2445" t="s">
        <v>16323</v>
      </c>
      <c r="F2445" t="s">
        <v>52</v>
      </c>
      <c r="G2445" t="s">
        <v>2005</v>
      </c>
      <c r="H2445" t="s">
        <v>19856</v>
      </c>
      <c r="I2445" t="s">
        <v>23355</v>
      </c>
      <c r="J2445" t="s">
        <v>27228</v>
      </c>
      <c r="K2445" t="s">
        <v>28842</v>
      </c>
      <c r="L2445" t="e">
        <v>#N/A</v>
      </c>
      <c r="M2445" t="e">
        <v>#N/A</v>
      </c>
      <c r="N2445" t="e">
        <v>#N/A</v>
      </c>
    </row>
    <row r="2446" spans="1:14">
      <c r="A2446" t="s">
        <v>2444</v>
      </c>
      <c r="B2446" t="s">
        <v>6579</v>
      </c>
      <c r="C2446" t="s">
        <v>10702</v>
      </c>
      <c r="D2446" t="s">
        <v>13091</v>
      </c>
      <c r="E2446" t="s">
        <v>16324</v>
      </c>
      <c r="F2446" t="s">
        <v>243</v>
      </c>
      <c r="G2446" t="s">
        <v>2006</v>
      </c>
      <c r="H2446" t="s">
        <v>19857</v>
      </c>
      <c r="I2446" t="s">
        <v>23356</v>
      </c>
      <c r="J2446" t="s">
        <v>27229</v>
      </c>
      <c r="K2446" t="s">
        <v>28842</v>
      </c>
      <c r="L2446" t="e">
        <v>#N/A</v>
      </c>
      <c r="M2446" t="e">
        <v>#N/A</v>
      </c>
      <c r="N2446" t="e">
        <v>#N/A</v>
      </c>
    </row>
    <row r="2447" spans="1:14">
      <c r="A2447" t="s">
        <v>2445</v>
      </c>
      <c r="B2447" t="s">
        <v>6580</v>
      </c>
      <c r="C2447" t="s">
        <v>10703</v>
      </c>
      <c r="D2447" t="s">
        <v>13326</v>
      </c>
      <c r="E2447" t="s">
        <v>16325</v>
      </c>
      <c r="F2447" t="s">
        <v>16</v>
      </c>
      <c r="G2447" t="s">
        <v>2014</v>
      </c>
      <c r="H2447" t="s">
        <v>19858</v>
      </c>
      <c r="I2447" t="s">
        <v>23357</v>
      </c>
      <c r="J2447" t="s">
        <v>27230</v>
      </c>
      <c r="K2447" t="s">
        <v>28842</v>
      </c>
      <c r="L2447" t="e">
        <v>#N/A</v>
      </c>
      <c r="M2447" t="e">
        <v>#N/A</v>
      </c>
      <c r="N2447" t="e">
        <v>#N/A</v>
      </c>
    </row>
    <row r="2448" spans="1:14">
      <c r="A2448" t="s">
        <v>2446</v>
      </c>
      <c r="B2448" t="s">
        <v>6581</v>
      </c>
      <c r="C2448" t="s">
        <v>10704</v>
      </c>
      <c r="D2448" t="s">
        <v>13327</v>
      </c>
      <c r="E2448" t="s">
        <v>16326</v>
      </c>
      <c r="F2448" t="s">
        <v>14</v>
      </c>
      <c r="G2448" t="s">
        <v>2014</v>
      </c>
      <c r="H2448" t="e">
        <v>#N/A</v>
      </c>
      <c r="I2448" t="s">
        <v>23358</v>
      </c>
      <c r="J2448" t="s">
        <v>27231</v>
      </c>
      <c r="K2448" t="s">
        <v>28842</v>
      </c>
      <c r="L2448" t="e">
        <v>#N/A</v>
      </c>
      <c r="M2448" t="e">
        <v>#N/A</v>
      </c>
      <c r="N2448" t="e">
        <v>#N/A</v>
      </c>
    </row>
    <row r="2449" spans="1:14">
      <c r="A2449" t="s">
        <v>2447</v>
      </c>
      <c r="B2449" t="s">
        <v>6582</v>
      </c>
      <c r="C2449" t="s">
        <v>10705</v>
      </c>
      <c r="D2449" t="s">
        <v>12897</v>
      </c>
      <c r="E2449" t="s">
        <v>16327</v>
      </c>
      <c r="F2449" t="s">
        <v>157</v>
      </c>
      <c r="G2449" t="s">
        <v>1999</v>
      </c>
      <c r="H2449" t="s">
        <v>19859</v>
      </c>
      <c r="I2449" t="s">
        <v>23359</v>
      </c>
      <c r="J2449" t="s">
        <v>27232</v>
      </c>
      <c r="K2449" t="s">
        <v>28842</v>
      </c>
      <c r="L2449" t="e">
        <v>#N/A</v>
      </c>
      <c r="M2449" t="e">
        <v>#N/A</v>
      </c>
      <c r="N2449" t="e">
        <v>#N/A</v>
      </c>
    </row>
    <row r="2450" spans="1:14">
      <c r="A2450" t="s">
        <v>2448</v>
      </c>
      <c r="B2450" t="s">
        <v>6583</v>
      </c>
      <c r="C2450" t="s">
        <v>10706</v>
      </c>
      <c r="D2450" t="s">
        <v>13328</v>
      </c>
      <c r="E2450" t="s">
        <v>16328</v>
      </c>
      <c r="F2450" t="s">
        <v>25</v>
      </c>
      <c r="G2450" t="s">
        <v>2013</v>
      </c>
      <c r="H2450" t="s">
        <v>19860</v>
      </c>
      <c r="I2450" t="s">
        <v>23360</v>
      </c>
      <c r="J2450" t="s">
        <v>27233</v>
      </c>
      <c r="K2450" t="s">
        <v>28842</v>
      </c>
      <c r="L2450" t="e">
        <v>#N/A</v>
      </c>
      <c r="M2450" t="e">
        <v>#N/A</v>
      </c>
      <c r="N2450" t="e">
        <v>#N/A</v>
      </c>
    </row>
    <row r="2451" spans="1:14">
      <c r="A2451" t="s">
        <v>2449</v>
      </c>
      <c r="B2451" t="s">
        <v>6584</v>
      </c>
      <c r="C2451" t="s">
        <v>10707</v>
      </c>
      <c r="D2451" t="s">
        <v>13329</v>
      </c>
      <c r="E2451" t="s">
        <v>16329</v>
      </c>
      <c r="F2451" t="s">
        <v>83</v>
      </c>
      <c r="G2451" t="s">
        <v>2012</v>
      </c>
      <c r="H2451" t="s">
        <v>19861</v>
      </c>
      <c r="I2451" t="s">
        <v>23361</v>
      </c>
      <c r="J2451" t="s">
        <v>27234</v>
      </c>
      <c r="K2451" t="s">
        <v>28842</v>
      </c>
      <c r="L2451" t="e">
        <v>#N/A</v>
      </c>
      <c r="M2451" t="e">
        <v>#N/A</v>
      </c>
      <c r="N2451" t="e">
        <v>#N/A</v>
      </c>
    </row>
    <row r="2452" spans="1:14">
      <c r="A2452" t="s">
        <v>2450</v>
      </c>
      <c r="B2452" t="s">
        <v>6585</v>
      </c>
      <c r="C2452" t="s">
        <v>10708</v>
      </c>
      <c r="D2452" t="s">
        <v>13321</v>
      </c>
      <c r="E2452" t="s">
        <v>16330</v>
      </c>
      <c r="F2452" t="s">
        <v>117</v>
      </c>
      <c r="G2452" t="s">
        <v>2012</v>
      </c>
      <c r="H2452" t="s">
        <v>19862</v>
      </c>
      <c r="I2452" t="s">
        <v>23362</v>
      </c>
      <c r="J2452" t="s">
        <v>27235</v>
      </c>
      <c r="K2452" t="s">
        <v>28842</v>
      </c>
      <c r="L2452" t="e">
        <v>#N/A</v>
      </c>
      <c r="M2452" t="e">
        <v>#N/A</v>
      </c>
      <c r="N2452" t="e">
        <v>#N/A</v>
      </c>
    </row>
    <row r="2453" spans="1:14">
      <c r="A2453" t="s">
        <v>2451</v>
      </c>
      <c r="B2453" t="s">
        <v>6586</v>
      </c>
      <c r="C2453" t="s">
        <v>10709</v>
      </c>
      <c r="D2453" t="s">
        <v>13202</v>
      </c>
      <c r="E2453" t="s">
        <v>16331</v>
      </c>
      <c r="F2453" t="s">
        <v>231</v>
      </c>
      <c r="G2453" t="s">
        <v>2014</v>
      </c>
      <c r="H2453" t="s">
        <v>19863</v>
      </c>
      <c r="I2453" t="s">
        <v>23363</v>
      </c>
      <c r="J2453" t="s">
        <v>27236</v>
      </c>
      <c r="K2453" t="s">
        <v>28842</v>
      </c>
      <c r="L2453" t="e">
        <v>#N/A</v>
      </c>
      <c r="M2453" t="e">
        <v>#N/A</v>
      </c>
      <c r="N2453" t="e">
        <v>#N/A</v>
      </c>
    </row>
    <row r="2454" spans="1:14">
      <c r="A2454" t="s">
        <v>2452</v>
      </c>
      <c r="B2454" t="s">
        <v>6587</v>
      </c>
      <c r="C2454" t="s">
        <v>10710</v>
      </c>
      <c r="D2454" t="s">
        <v>13330</v>
      </c>
      <c r="E2454" t="s">
        <v>16332</v>
      </c>
      <c r="F2454" t="s">
        <v>18</v>
      </c>
      <c r="G2454" t="s">
        <v>2003</v>
      </c>
      <c r="H2454" t="s">
        <v>19864</v>
      </c>
      <c r="I2454" t="s">
        <v>23364</v>
      </c>
      <c r="J2454" t="s">
        <v>27237</v>
      </c>
      <c r="K2454" t="s">
        <v>28842</v>
      </c>
      <c r="L2454" t="e">
        <v>#N/A</v>
      </c>
      <c r="M2454" t="e">
        <v>#N/A</v>
      </c>
      <c r="N2454" t="e">
        <v>#N/A</v>
      </c>
    </row>
    <row r="2455" spans="1:14">
      <c r="A2455" t="s">
        <v>2453</v>
      </c>
      <c r="B2455" t="s">
        <v>6588</v>
      </c>
      <c r="C2455" t="s">
        <v>10711</v>
      </c>
      <c r="D2455" t="s">
        <v>13331</v>
      </c>
      <c r="E2455" t="s">
        <v>16333</v>
      </c>
      <c r="F2455" t="s">
        <v>1</v>
      </c>
      <c r="G2455" t="s">
        <v>2014</v>
      </c>
      <c r="H2455" t="e">
        <v>#N/A</v>
      </c>
      <c r="I2455" t="s">
        <v>23365</v>
      </c>
      <c r="J2455" t="s">
        <v>27238</v>
      </c>
      <c r="K2455" t="s">
        <v>28842</v>
      </c>
      <c r="L2455" t="e">
        <v>#N/A</v>
      </c>
      <c r="M2455" t="e">
        <v>#N/A</v>
      </c>
      <c r="N2455" t="e">
        <v>#N/A</v>
      </c>
    </row>
    <row r="2456" spans="1:14">
      <c r="A2456" t="s">
        <v>2454</v>
      </c>
      <c r="B2456" t="s">
        <v>6589</v>
      </c>
      <c r="C2456" t="s">
        <v>10712</v>
      </c>
      <c r="D2456" t="s">
        <v>13332</v>
      </c>
      <c r="E2456" t="s">
        <v>16334</v>
      </c>
      <c r="F2456" t="s">
        <v>40</v>
      </c>
      <c r="G2456" t="s">
        <v>2009</v>
      </c>
      <c r="H2456" t="s">
        <v>19865</v>
      </c>
      <c r="I2456" t="s">
        <v>23366</v>
      </c>
      <c r="J2456" t="s">
        <v>27239</v>
      </c>
      <c r="K2456" t="s">
        <v>28842</v>
      </c>
      <c r="L2456" t="e">
        <v>#N/A</v>
      </c>
      <c r="M2456" t="e">
        <v>#N/A</v>
      </c>
      <c r="N2456" t="e">
        <v>#N/A</v>
      </c>
    </row>
    <row r="2457" spans="1:14">
      <c r="A2457" t="s">
        <v>2455</v>
      </c>
      <c r="B2457" t="s">
        <v>6590</v>
      </c>
      <c r="C2457" t="s">
        <v>10713</v>
      </c>
      <c r="D2457" t="s">
        <v>13107</v>
      </c>
      <c r="E2457" t="s">
        <v>16335</v>
      </c>
      <c r="F2457" t="e">
        <v>#N/A</v>
      </c>
      <c r="G2457" t="e">
        <v>#N/A</v>
      </c>
      <c r="H2457" t="e">
        <v>#N/A</v>
      </c>
      <c r="I2457" t="s">
        <v>23367</v>
      </c>
      <c r="J2457" t="s">
        <v>27240</v>
      </c>
      <c r="K2457" t="s">
        <v>28842</v>
      </c>
      <c r="L2457" t="e">
        <v>#N/A</v>
      </c>
      <c r="M2457" t="e">
        <v>#N/A</v>
      </c>
      <c r="N2457" t="e">
        <v>#N/A</v>
      </c>
    </row>
    <row r="2458" spans="1:14">
      <c r="A2458" t="s">
        <v>2456</v>
      </c>
      <c r="B2458" t="s">
        <v>6591</v>
      </c>
      <c r="C2458" t="s">
        <v>10714</v>
      </c>
      <c r="D2458" t="e">
        <v>#N/A</v>
      </c>
      <c r="E2458" t="s">
        <v>16336</v>
      </c>
      <c r="F2458" t="e">
        <v>#N/A</v>
      </c>
      <c r="G2458" t="s">
        <v>2014</v>
      </c>
      <c r="H2458" t="s">
        <v>19866</v>
      </c>
      <c r="I2458" t="s">
        <v>23368</v>
      </c>
      <c r="J2458" t="e">
        <v>#N/A</v>
      </c>
      <c r="K2458" t="s">
        <v>28842</v>
      </c>
      <c r="L2458" t="e">
        <v>#N/A</v>
      </c>
      <c r="M2458" t="e">
        <v>#N/A</v>
      </c>
      <c r="N2458" t="e">
        <v>#N/A</v>
      </c>
    </row>
    <row r="2459" spans="1:14">
      <c r="A2459" t="s">
        <v>2457</v>
      </c>
      <c r="B2459" t="s">
        <v>6592</v>
      </c>
      <c r="C2459" t="s">
        <v>10715</v>
      </c>
      <c r="D2459" t="s">
        <v>12450</v>
      </c>
      <c r="E2459" t="s">
        <v>16337</v>
      </c>
      <c r="F2459" t="s">
        <v>69</v>
      </c>
      <c r="G2459" t="s">
        <v>2005</v>
      </c>
      <c r="H2459" t="s">
        <v>19867</v>
      </c>
      <c r="I2459" t="s">
        <v>23369</v>
      </c>
      <c r="J2459" t="s">
        <v>27241</v>
      </c>
      <c r="K2459" t="s">
        <v>28841</v>
      </c>
      <c r="L2459" t="s">
        <v>28842</v>
      </c>
      <c r="M2459" t="e">
        <v>#N/A</v>
      </c>
      <c r="N2459" t="e">
        <v>#N/A</v>
      </c>
    </row>
    <row r="2460" spans="1:14">
      <c r="A2460" t="s">
        <v>2458</v>
      </c>
      <c r="B2460" t="s">
        <v>6593</v>
      </c>
      <c r="C2460" t="s">
        <v>10716</v>
      </c>
      <c r="D2460" t="s">
        <v>12427</v>
      </c>
      <c r="E2460" t="s">
        <v>16338</v>
      </c>
      <c r="F2460" t="s">
        <v>7</v>
      </c>
      <c r="G2460" t="s">
        <v>2017</v>
      </c>
      <c r="H2460" t="s">
        <v>19868</v>
      </c>
      <c r="I2460" t="s">
        <v>23370</v>
      </c>
      <c r="J2460" t="s">
        <v>27242</v>
      </c>
      <c r="K2460" t="s">
        <v>28841</v>
      </c>
      <c r="L2460" t="s">
        <v>28841</v>
      </c>
      <c r="M2460" t="s">
        <v>28842</v>
      </c>
    </row>
    <row r="2461" spans="1:14">
      <c r="A2461" t="s">
        <v>2459</v>
      </c>
      <c r="B2461" t="s">
        <v>6594</v>
      </c>
      <c r="C2461" t="s">
        <v>10717</v>
      </c>
      <c r="D2461" t="s">
        <v>13131</v>
      </c>
      <c r="E2461" t="s">
        <v>16339</v>
      </c>
      <c r="F2461" t="s">
        <v>174</v>
      </c>
      <c r="G2461" t="s">
        <v>2009</v>
      </c>
      <c r="H2461" t="s">
        <v>19869</v>
      </c>
      <c r="I2461" t="s">
        <v>23371</v>
      </c>
      <c r="J2461" t="s">
        <v>27243</v>
      </c>
      <c r="K2461" t="s">
        <v>28842</v>
      </c>
      <c r="L2461" t="e">
        <v>#N/A</v>
      </c>
      <c r="M2461" t="e">
        <v>#N/A</v>
      </c>
      <c r="N2461" t="e">
        <v>#N/A</v>
      </c>
    </row>
    <row r="2462" spans="1:14">
      <c r="A2462" t="s">
        <v>2460</v>
      </c>
      <c r="B2462" t="s">
        <v>6595</v>
      </c>
      <c r="C2462" t="s">
        <v>10718</v>
      </c>
      <c r="D2462" t="s">
        <v>13333</v>
      </c>
      <c r="E2462" t="s">
        <v>16340</v>
      </c>
      <c r="F2462" t="s">
        <v>108</v>
      </c>
      <c r="G2462" t="s">
        <v>1995</v>
      </c>
      <c r="H2462" t="s">
        <v>19870</v>
      </c>
      <c r="I2462" t="s">
        <v>23372</v>
      </c>
      <c r="J2462" t="s">
        <v>27244</v>
      </c>
      <c r="K2462" t="s">
        <v>28842</v>
      </c>
      <c r="L2462" t="e">
        <v>#N/A</v>
      </c>
      <c r="M2462" t="e">
        <v>#N/A</v>
      </c>
      <c r="N2462" t="e">
        <v>#N/A</v>
      </c>
    </row>
    <row r="2463" spans="1:14">
      <c r="A2463" t="s">
        <v>2461</v>
      </c>
      <c r="B2463" t="s">
        <v>6596</v>
      </c>
      <c r="C2463" t="s">
        <v>10719</v>
      </c>
      <c r="D2463" t="s">
        <v>13219</v>
      </c>
      <c r="E2463" t="s">
        <v>16341</v>
      </c>
      <c r="F2463" t="s">
        <v>170</v>
      </c>
      <c r="G2463" t="s">
        <v>2004</v>
      </c>
      <c r="H2463" t="s">
        <v>19871</v>
      </c>
      <c r="I2463" t="s">
        <v>23373</v>
      </c>
      <c r="J2463" t="s">
        <v>27245</v>
      </c>
      <c r="K2463" t="s">
        <v>28842</v>
      </c>
      <c r="L2463" t="e">
        <v>#N/A</v>
      </c>
      <c r="M2463" t="e">
        <v>#N/A</v>
      </c>
      <c r="N2463" t="e">
        <v>#N/A</v>
      </c>
    </row>
    <row r="2464" spans="1:14">
      <c r="A2464" t="s">
        <v>2462</v>
      </c>
      <c r="B2464" t="s">
        <v>6597</v>
      </c>
      <c r="C2464" t="s">
        <v>10720</v>
      </c>
      <c r="D2464" t="s">
        <v>12439</v>
      </c>
      <c r="E2464" t="s">
        <v>16342</v>
      </c>
      <c r="F2464" t="s">
        <v>191</v>
      </c>
      <c r="G2464" t="s">
        <v>2019</v>
      </c>
      <c r="H2464" t="e">
        <v>#N/A</v>
      </c>
      <c r="I2464" t="s">
        <v>23374</v>
      </c>
      <c r="J2464" t="s">
        <v>27246</v>
      </c>
      <c r="K2464" t="s">
        <v>28842</v>
      </c>
      <c r="L2464" t="e">
        <v>#N/A</v>
      </c>
      <c r="M2464" t="e">
        <v>#N/A</v>
      </c>
      <c r="N2464" t="e">
        <v>#N/A</v>
      </c>
    </row>
    <row r="2465" spans="1:14">
      <c r="A2465" t="s">
        <v>2463</v>
      </c>
      <c r="B2465" t="s">
        <v>6598</v>
      </c>
      <c r="C2465" t="s">
        <v>10721</v>
      </c>
      <c r="D2465" t="s">
        <v>13291</v>
      </c>
      <c r="E2465" t="s">
        <v>16343</v>
      </c>
      <c r="F2465" t="s">
        <v>26</v>
      </c>
      <c r="G2465" t="s">
        <v>2014</v>
      </c>
      <c r="H2465" t="s">
        <v>19872</v>
      </c>
      <c r="I2465" t="s">
        <v>23375</v>
      </c>
      <c r="J2465" t="s">
        <v>27247</v>
      </c>
      <c r="K2465" t="s">
        <v>28842</v>
      </c>
      <c r="L2465" t="e">
        <v>#N/A</v>
      </c>
      <c r="M2465" t="e">
        <v>#N/A</v>
      </c>
      <c r="N2465" t="e">
        <v>#N/A</v>
      </c>
    </row>
    <row r="2466" spans="1:14">
      <c r="A2466" t="s">
        <v>2464</v>
      </c>
      <c r="B2466" t="s">
        <v>6599</v>
      </c>
      <c r="C2466" t="s">
        <v>10722</v>
      </c>
      <c r="D2466" t="s">
        <v>12887</v>
      </c>
      <c r="E2466" t="s">
        <v>16344</v>
      </c>
      <c r="F2466" t="s">
        <v>9</v>
      </c>
      <c r="G2466" t="s">
        <v>2017</v>
      </c>
      <c r="H2466" t="e">
        <v>#N/A</v>
      </c>
      <c r="I2466" t="s">
        <v>23376</v>
      </c>
      <c r="J2466" t="s">
        <v>27248</v>
      </c>
      <c r="K2466" t="s">
        <v>28842</v>
      </c>
      <c r="L2466" t="e">
        <v>#N/A</v>
      </c>
      <c r="M2466" t="e">
        <v>#N/A</v>
      </c>
      <c r="N2466" t="e">
        <v>#N/A</v>
      </c>
    </row>
    <row r="2467" spans="1:14">
      <c r="A2467" t="s">
        <v>2465</v>
      </c>
      <c r="B2467" t="s">
        <v>6600</v>
      </c>
      <c r="C2467" t="s">
        <v>10723</v>
      </c>
      <c r="D2467" t="s">
        <v>13334</v>
      </c>
      <c r="E2467" t="s">
        <v>16345</v>
      </c>
      <c r="F2467" t="s">
        <v>357</v>
      </c>
      <c r="G2467" t="s">
        <v>2017</v>
      </c>
      <c r="H2467" t="s">
        <v>19873</v>
      </c>
      <c r="I2467" t="s">
        <v>23377</v>
      </c>
      <c r="J2467" t="s">
        <v>27249</v>
      </c>
      <c r="K2467" t="s">
        <v>28842</v>
      </c>
      <c r="L2467" t="e">
        <v>#N/A</v>
      </c>
      <c r="M2467" t="e">
        <v>#N/A</v>
      </c>
      <c r="N2467" t="e">
        <v>#N/A</v>
      </c>
    </row>
    <row r="2468" spans="1:14">
      <c r="A2468" t="s">
        <v>2466</v>
      </c>
      <c r="B2468" t="s">
        <v>6601</v>
      </c>
      <c r="C2468" t="s">
        <v>10724</v>
      </c>
      <c r="D2468" t="e">
        <v>#N/A</v>
      </c>
      <c r="E2468" t="s">
        <v>16346</v>
      </c>
      <c r="F2468" t="e">
        <v>#N/A</v>
      </c>
      <c r="G2468" t="s">
        <v>2009</v>
      </c>
      <c r="H2468" t="s">
        <v>19874</v>
      </c>
      <c r="I2468" t="s">
        <v>23378</v>
      </c>
      <c r="J2468" t="e">
        <v>#N/A</v>
      </c>
      <c r="K2468" t="s">
        <v>28842</v>
      </c>
      <c r="L2468" t="e">
        <v>#N/A</v>
      </c>
      <c r="M2468" t="e">
        <v>#N/A</v>
      </c>
      <c r="N2468" t="e">
        <v>#N/A</v>
      </c>
    </row>
    <row r="2469" spans="1:14">
      <c r="A2469" t="s">
        <v>2467</v>
      </c>
      <c r="B2469" t="s">
        <v>6602</v>
      </c>
      <c r="C2469" t="s">
        <v>10725</v>
      </c>
      <c r="D2469" t="s">
        <v>12529</v>
      </c>
      <c r="E2469" t="s">
        <v>16347</v>
      </c>
      <c r="F2469" t="s">
        <v>52</v>
      </c>
      <c r="G2469" t="s">
        <v>2004</v>
      </c>
      <c r="H2469" t="s">
        <v>19875</v>
      </c>
      <c r="I2469" t="s">
        <v>23379</v>
      </c>
      <c r="J2469" t="s">
        <v>27250</v>
      </c>
      <c r="K2469" t="s">
        <v>28842</v>
      </c>
      <c r="L2469" t="e">
        <v>#N/A</v>
      </c>
      <c r="M2469" t="e">
        <v>#N/A</v>
      </c>
      <c r="N2469" t="e">
        <v>#N/A</v>
      </c>
    </row>
    <row r="2470" spans="1:14">
      <c r="A2470" t="s">
        <v>2468</v>
      </c>
      <c r="B2470" t="s">
        <v>6603</v>
      </c>
      <c r="C2470" t="s">
        <v>10726</v>
      </c>
      <c r="D2470" t="e">
        <v>#N/A</v>
      </c>
      <c r="E2470" t="s">
        <v>16348</v>
      </c>
      <c r="F2470" t="s">
        <v>22</v>
      </c>
      <c r="G2470" t="s">
        <v>2000</v>
      </c>
      <c r="H2470" t="s">
        <v>19876</v>
      </c>
      <c r="I2470" t="s">
        <v>23380</v>
      </c>
      <c r="J2470" t="s">
        <v>27251</v>
      </c>
      <c r="K2470" t="s">
        <v>28842</v>
      </c>
      <c r="L2470" t="e">
        <v>#N/A</v>
      </c>
      <c r="M2470" t="e">
        <v>#N/A</v>
      </c>
      <c r="N2470" t="e">
        <v>#N/A</v>
      </c>
    </row>
    <row r="2471" spans="1:14">
      <c r="A2471" t="s">
        <v>2469</v>
      </c>
      <c r="B2471" t="s">
        <v>6604</v>
      </c>
      <c r="C2471" t="s">
        <v>10727</v>
      </c>
      <c r="D2471" t="s">
        <v>13335</v>
      </c>
      <c r="E2471" t="s">
        <v>16349</v>
      </c>
      <c r="F2471" t="s">
        <v>40</v>
      </c>
      <c r="G2471" t="s">
        <v>2005</v>
      </c>
      <c r="H2471" t="s">
        <v>19877</v>
      </c>
      <c r="I2471" t="s">
        <v>23381</v>
      </c>
      <c r="J2471" t="s">
        <v>27252</v>
      </c>
      <c r="K2471" t="s">
        <v>28842</v>
      </c>
      <c r="L2471" t="e">
        <v>#N/A</v>
      </c>
      <c r="M2471" t="e">
        <v>#N/A</v>
      </c>
      <c r="N2471" t="e">
        <v>#N/A</v>
      </c>
    </row>
    <row r="2472" spans="1:14">
      <c r="A2472" t="s">
        <v>2470</v>
      </c>
      <c r="B2472" t="s">
        <v>6605</v>
      </c>
      <c r="C2472" t="s">
        <v>10728</v>
      </c>
      <c r="D2472" t="s">
        <v>13336</v>
      </c>
      <c r="E2472" t="s">
        <v>16350</v>
      </c>
      <c r="F2472" t="s">
        <v>29</v>
      </c>
      <c r="G2472" t="s">
        <v>2008</v>
      </c>
      <c r="H2472" t="s">
        <v>19878</v>
      </c>
      <c r="I2472" t="s">
        <v>23382</v>
      </c>
      <c r="J2472" t="s">
        <v>27253</v>
      </c>
      <c r="K2472" t="s">
        <v>28842</v>
      </c>
      <c r="L2472" t="e">
        <v>#N/A</v>
      </c>
      <c r="M2472" t="e">
        <v>#N/A</v>
      </c>
      <c r="N2472" t="e">
        <v>#N/A</v>
      </c>
    </row>
    <row r="2473" spans="1:14">
      <c r="A2473" t="s">
        <v>2471</v>
      </c>
      <c r="B2473" t="s">
        <v>6606</v>
      </c>
      <c r="C2473" t="s">
        <v>10729</v>
      </c>
      <c r="D2473" t="s">
        <v>13337</v>
      </c>
      <c r="E2473" t="s">
        <v>16351</v>
      </c>
      <c r="F2473" t="s">
        <v>18</v>
      </c>
      <c r="G2473" t="s">
        <v>2000</v>
      </c>
      <c r="H2473" t="s">
        <v>19879</v>
      </c>
      <c r="I2473" t="s">
        <v>23383</v>
      </c>
      <c r="J2473" t="s">
        <v>27254</v>
      </c>
      <c r="K2473" t="s">
        <v>28842</v>
      </c>
      <c r="L2473" t="e">
        <v>#N/A</v>
      </c>
      <c r="M2473" t="e">
        <v>#N/A</v>
      </c>
      <c r="N2473" t="e">
        <v>#N/A</v>
      </c>
    </row>
    <row r="2474" spans="1:14">
      <c r="A2474" t="s">
        <v>2472</v>
      </c>
      <c r="B2474" t="s">
        <v>6607</v>
      </c>
      <c r="C2474" t="s">
        <v>10730</v>
      </c>
      <c r="D2474" t="s">
        <v>13338</v>
      </c>
      <c r="E2474" t="s">
        <v>16352</v>
      </c>
      <c r="F2474" t="s">
        <v>113</v>
      </c>
      <c r="G2474" t="s">
        <v>1996</v>
      </c>
      <c r="H2474" t="s">
        <v>19788</v>
      </c>
      <c r="I2474" t="s">
        <v>23384</v>
      </c>
      <c r="J2474" t="s">
        <v>27255</v>
      </c>
      <c r="K2474" t="s">
        <v>28842</v>
      </c>
      <c r="L2474" t="e">
        <v>#N/A</v>
      </c>
      <c r="M2474" t="e">
        <v>#N/A</v>
      </c>
      <c r="N2474" t="e">
        <v>#N/A</v>
      </c>
    </row>
    <row r="2475" spans="1:14">
      <c r="A2475" t="s">
        <v>2473</v>
      </c>
      <c r="B2475" t="s">
        <v>6608</v>
      </c>
      <c r="C2475" t="s">
        <v>10731</v>
      </c>
      <c r="D2475" t="s">
        <v>13339</v>
      </c>
      <c r="E2475" t="s">
        <v>16353</v>
      </c>
      <c r="F2475" t="s">
        <v>29</v>
      </c>
      <c r="G2475" t="s">
        <v>2015</v>
      </c>
      <c r="H2475" t="s">
        <v>19880</v>
      </c>
      <c r="I2475" t="s">
        <v>23385</v>
      </c>
      <c r="J2475" t="s">
        <v>27256</v>
      </c>
      <c r="K2475" t="s">
        <v>28842</v>
      </c>
      <c r="L2475" t="e">
        <v>#N/A</v>
      </c>
      <c r="M2475" t="e">
        <v>#N/A</v>
      </c>
      <c r="N2475" t="e">
        <v>#N/A</v>
      </c>
    </row>
    <row r="2476" spans="1:14">
      <c r="A2476" t="s">
        <v>2474</v>
      </c>
      <c r="B2476" t="s">
        <v>6609</v>
      </c>
      <c r="C2476" t="s">
        <v>10732</v>
      </c>
      <c r="D2476" t="s">
        <v>13143</v>
      </c>
      <c r="E2476" t="s">
        <v>16354</v>
      </c>
      <c r="F2476" t="s">
        <v>33</v>
      </c>
      <c r="G2476" t="s">
        <v>2014</v>
      </c>
      <c r="H2476" t="s">
        <v>19881</v>
      </c>
      <c r="I2476" t="s">
        <v>23386</v>
      </c>
      <c r="J2476" t="s">
        <v>27257</v>
      </c>
      <c r="K2476" t="s">
        <v>28842</v>
      </c>
      <c r="L2476" t="e">
        <v>#N/A</v>
      </c>
      <c r="M2476" t="e">
        <v>#N/A</v>
      </c>
      <c r="N2476" t="e">
        <v>#N/A</v>
      </c>
    </row>
    <row r="2477" spans="1:14">
      <c r="A2477" t="s">
        <v>2475</v>
      </c>
      <c r="B2477" t="s">
        <v>6610</v>
      </c>
      <c r="C2477" t="s">
        <v>10733</v>
      </c>
      <c r="D2477" t="s">
        <v>13340</v>
      </c>
      <c r="E2477" t="s">
        <v>16355</v>
      </c>
      <c r="F2477" t="s">
        <v>766</v>
      </c>
      <c r="G2477" t="s">
        <v>2018</v>
      </c>
      <c r="H2477" t="e">
        <v>#N/A</v>
      </c>
      <c r="I2477" t="s">
        <v>23387</v>
      </c>
      <c r="J2477" t="s">
        <v>27258</v>
      </c>
      <c r="K2477" t="s">
        <v>28842</v>
      </c>
      <c r="L2477" t="e">
        <v>#N/A</v>
      </c>
      <c r="M2477" t="e">
        <v>#N/A</v>
      </c>
      <c r="N2477" t="e">
        <v>#N/A</v>
      </c>
    </row>
    <row r="2478" spans="1:14">
      <c r="A2478" t="s">
        <v>2476</v>
      </c>
      <c r="B2478" t="s">
        <v>6611</v>
      </c>
      <c r="C2478" t="s">
        <v>10734</v>
      </c>
      <c r="D2478" t="s">
        <v>13341</v>
      </c>
      <c r="E2478" t="s">
        <v>16356</v>
      </c>
      <c r="F2478" t="s">
        <v>180</v>
      </c>
      <c r="G2478" t="s">
        <v>2015</v>
      </c>
      <c r="H2478" t="s">
        <v>19882</v>
      </c>
      <c r="I2478" t="s">
        <v>23388</v>
      </c>
      <c r="J2478" t="s">
        <v>27259</v>
      </c>
      <c r="K2478" t="s">
        <v>28842</v>
      </c>
      <c r="L2478" t="e">
        <v>#N/A</v>
      </c>
      <c r="M2478" t="e">
        <v>#N/A</v>
      </c>
      <c r="N2478" t="e">
        <v>#N/A</v>
      </c>
    </row>
    <row r="2479" spans="1:14">
      <c r="A2479" t="s">
        <v>2477</v>
      </c>
      <c r="B2479" t="s">
        <v>6612</v>
      </c>
      <c r="C2479" t="s">
        <v>10735</v>
      </c>
      <c r="D2479" t="s">
        <v>12713</v>
      </c>
      <c r="E2479" t="s">
        <v>16357</v>
      </c>
      <c r="F2479" t="s">
        <v>67</v>
      </c>
      <c r="G2479" t="s">
        <v>2001</v>
      </c>
      <c r="H2479" t="s">
        <v>19883</v>
      </c>
      <c r="I2479" t="s">
        <v>23389</v>
      </c>
      <c r="J2479" t="s">
        <v>27260</v>
      </c>
      <c r="K2479" t="s">
        <v>28842</v>
      </c>
      <c r="L2479" t="e">
        <v>#N/A</v>
      </c>
      <c r="M2479" t="e">
        <v>#N/A</v>
      </c>
      <c r="N2479" t="e">
        <v>#N/A</v>
      </c>
    </row>
    <row r="2480" spans="1:14">
      <c r="A2480" t="s">
        <v>2478</v>
      </c>
      <c r="B2480" t="s">
        <v>6613</v>
      </c>
      <c r="C2480" t="s">
        <v>10736</v>
      </c>
      <c r="D2480" t="s">
        <v>13342</v>
      </c>
      <c r="E2480" t="s">
        <v>16358</v>
      </c>
      <c r="F2480" t="s">
        <v>95</v>
      </c>
      <c r="G2480" t="s">
        <v>2008</v>
      </c>
      <c r="H2480" t="s">
        <v>19884</v>
      </c>
      <c r="I2480" t="s">
        <v>23390</v>
      </c>
      <c r="J2480" t="s">
        <v>27261</v>
      </c>
      <c r="K2480" t="s">
        <v>28842</v>
      </c>
      <c r="L2480" t="e">
        <v>#N/A</v>
      </c>
      <c r="M2480" t="e">
        <v>#N/A</v>
      </c>
      <c r="N2480" t="e">
        <v>#N/A</v>
      </c>
    </row>
    <row r="2481" spans="1:14">
      <c r="A2481" t="s">
        <v>2479</v>
      </c>
      <c r="B2481" t="s">
        <v>6614</v>
      </c>
      <c r="C2481" t="s">
        <v>10737</v>
      </c>
      <c r="D2481" t="s">
        <v>13343</v>
      </c>
      <c r="E2481" t="s">
        <v>16359</v>
      </c>
      <c r="F2481" t="s">
        <v>15</v>
      </c>
      <c r="G2481" t="s">
        <v>1991</v>
      </c>
      <c r="H2481" t="s">
        <v>19885</v>
      </c>
      <c r="I2481" t="s">
        <v>23391</v>
      </c>
      <c r="J2481" t="e">
        <v>#N/A</v>
      </c>
      <c r="K2481" t="s">
        <v>28842</v>
      </c>
      <c r="L2481" t="e">
        <v>#N/A</v>
      </c>
      <c r="M2481" t="e">
        <v>#N/A</v>
      </c>
      <c r="N2481" t="e">
        <v>#N/A</v>
      </c>
    </row>
    <row r="2482" spans="1:14">
      <c r="A2482" t="s">
        <v>2480</v>
      </c>
      <c r="B2482" t="s">
        <v>6615</v>
      </c>
      <c r="C2482" t="s">
        <v>10738</v>
      </c>
      <c r="D2482" t="s">
        <v>12713</v>
      </c>
      <c r="E2482" t="s">
        <v>16360</v>
      </c>
      <c r="F2482" t="s">
        <v>81</v>
      </c>
      <c r="G2482" t="s">
        <v>2015</v>
      </c>
      <c r="H2482" t="s">
        <v>19886</v>
      </c>
      <c r="I2482" t="s">
        <v>23392</v>
      </c>
      <c r="J2482" t="s">
        <v>27262</v>
      </c>
      <c r="K2482" t="s">
        <v>28842</v>
      </c>
      <c r="L2482" t="e">
        <v>#N/A</v>
      </c>
      <c r="M2482" t="e">
        <v>#N/A</v>
      </c>
      <c r="N2482" t="e">
        <v>#N/A</v>
      </c>
    </row>
    <row r="2483" spans="1:14">
      <c r="A2483" t="s">
        <v>2481</v>
      </c>
      <c r="B2483" t="s">
        <v>6616</v>
      </c>
      <c r="C2483" t="s">
        <v>10739</v>
      </c>
      <c r="D2483" t="s">
        <v>13223</v>
      </c>
      <c r="E2483" t="s">
        <v>16361</v>
      </c>
      <c r="F2483" t="s">
        <v>16</v>
      </c>
      <c r="G2483" t="s">
        <v>2008</v>
      </c>
      <c r="H2483" t="s">
        <v>19887</v>
      </c>
      <c r="I2483" t="s">
        <v>23393</v>
      </c>
      <c r="J2483" t="s">
        <v>27263</v>
      </c>
      <c r="K2483" t="s">
        <v>28842</v>
      </c>
      <c r="L2483" t="e">
        <v>#N/A</v>
      </c>
      <c r="M2483" t="e">
        <v>#N/A</v>
      </c>
      <c r="N2483" t="e">
        <v>#N/A</v>
      </c>
    </row>
    <row r="2484" spans="1:14">
      <c r="A2484" t="s">
        <v>2482</v>
      </c>
      <c r="B2484" t="s">
        <v>6617</v>
      </c>
      <c r="C2484" t="s">
        <v>10740</v>
      </c>
      <c r="D2484" t="s">
        <v>12701</v>
      </c>
      <c r="E2484" t="s">
        <v>16362</v>
      </c>
      <c r="F2484" t="s">
        <v>88</v>
      </c>
      <c r="G2484" t="s">
        <v>2015</v>
      </c>
      <c r="H2484" t="s">
        <v>19888</v>
      </c>
      <c r="I2484" t="s">
        <v>23394</v>
      </c>
      <c r="J2484" t="s">
        <v>27264</v>
      </c>
      <c r="K2484" t="s">
        <v>28842</v>
      </c>
      <c r="L2484" t="e">
        <v>#N/A</v>
      </c>
      <c r="M2484" t="e">
        <v>#N/A</v>
      </c>
      <c r="N2484" t="e">
        <v>#N/A</v>
      </c>
    </row>
    <row r="2485" spans="1:14">
      <c r="A2485" t="s">
        <v>2483</v>
      </c>
      <c r="B2485" t="s">
        <v>6618</v>
      </c>
      <c r="C2485" t="s">
        <v>10741</v>
      </c>
      <c r="D2485" t="s">
        <v>12593</v>
      </c>
      <c r="E2485" t="s">
        <v>16363</v>
      </c>
      <c r="F2485" t="s">
        <v>67</v>
      </c>
      <c r="G2485" t="s">
        <v>2020</v>
      </c>
      <c r="H2485" t="s">
        <v>19889</v>
      </c>
      <c r="I2485" t="s">
        <v>23395</v>
      </c>
      <c r="J2485" t="s">
        <v>27265</v>
      </c>
      <c r="K2485" t="s">
        <v>28842</v>
      </c>
      <c r="L2485" t="e">
        <v>#N/A</v>
      </c>
      <c r="M2485" t="e">
        <v>#N/A</v>
      </c>
      <c r="N2485" t="e">
        <v>#N/A</v>
      </c>
    </row>
    <row r="2486" spans="1:14">
      <c r="A2486" t="s">
        <v>2484</v>
      </c>
      <c r="B2486" t="s">
        <v>6619</v>
      </c>
      <c r="C2486" t="s">
        <v>10742</v>
      </c>
      <c r="D2486" t="s">
        <v>13344</v>
      </c>
      <c r="E2486" t="s">
        <v>16364</v>
      </c>
      <c r="F2486" t="s">
        <v>25</v>
      </c>
      <c r="G2486" t="s">
        <v>2019</v>
      </c>
      <c r="H2486" t="s">
        <v>19890</v>
      </c>
      <c r="I2486" t="s">
        <v>23396</v>
      </c>
      <c r="J2486" t="s">
        <v>27266</v>
      </c>
      <c r="K2486" t="s">
        <v>28842</v>
      </c>
      <c r="L2486" t="e">
        <v>#N/A</v>
      </c>
      <c r="M2486" t="e">
        <v>#N/A</v>
      </c>
      <c r="N2486" t="e">
        <v>#N/A</v>
      </c>
    </row>
    <row r="2487" spans="1:14">
      <c r="A2487" t="s">
        <v>2485</v>
      </c>
      <c r="B2487" t="s">
        <v>6620</v>
      </c>
      <c r="C2487" t="s">
        <v>10743</v>
      </c>
      <c r="D2487" t="s">
        <v>13345</v>
      </c>
      <c r="E2487" t="s">
        <v>16365</v>
      </c>
      <c r="F2487" t="s">
        <v>2</v>
      </c>
      <c r="G2487" t="s">
        <v>2017</v>
      </c>
      <c r="H2487" t="e">
        <v>#N/A</v>
      </c>
      <c r="I2487" t="s">
        <v>23397</v>
      </c>
      <c r="J2487" t="s">
        <v>27267</v>
      </c>
      <c r="K2487" t="s">
        <v>28842</v>
      </c>
      <c r="L2487" t="e">
        <v>#N/A</v>
      </c>
      <c r="M2487" t="e">
        <v>#N/A</v>
      </c>
      <c r="N2487" t="e">
        <v>#N/A</v>
      </c>
    </row>
    <row r="2488" spans="1:14">
      <c r="A2488" t="s">
        <v>2486</v>
      </c>
      <c r="B2488" t="s">
        <v>6621</v>
      </c>
      <c r="C2488" t="s">
        <v>10744</v>
      </c>
      <c r="D2488" t="s">
        <v>13140</v>
      </c>
      <c r="E2488" t="s">
        <v>16366</v>
      </c>
      <c r="F2488" t="s">
        <v>42</v>
      </c>
      <c r="G2488" t="s">
        <v>2006</v>
      </c>
      <c r="H2488" t="e">
        <v>#N/A</v>
      </c>
      <c r="I2488" t="s">
        <v>23398</v>
      </c>
      <c r="J2488" t="s">
        <v>27268</v>
      </c>
      <c r="K2488" t="s">
        <v>28842</v>
      </c>
      <c r="L2488" t="e">
        <v>#N/A</v>
      </c>
      <c r="M2488" t="e">
        <v>#N/A</v>
      </c>
      <c r="N2488" t="e">
        <v>#N/A</v>
      </c>
    </row>
    <row r="2489" spans="1:14">
      <c r="A2489" t="s">
        <v>2487</v>
      </c>
      <c r="B2489" t="s">
        <v>6622</v>
      </c>
      <c r="C2489" t="s">
        <v>10745</v>
      </c>
      <c r="D2489" t="s">
        <v>13202</v>
      </c>
      <c r="E2489" t="s">
        <v>16367</v>
      </c>
      <c r="F2489" t="s">
        <v>288</v>
      </c>
      <c r="G2489" t="s">
        <v>2016</v>
      </c>
      <c r="H2489" t="s">
        <v>19891</v>
      </c>
      <c r="I2489" t="s">
        <v>23399</v>
      </c>
      <c r="J2489" t="s">
        <v>27269</v>
      </c>
      <c r="K2489" t="s">
        <v>28842</v>
      </c>
      <c r="L2489" t="e">
        <v>#N/A</v>
      </c>
      <c r="M2489" t="e">
        <v>#N/A</v>
      </c>
      <c r="N2489" t="e">
        <v>#N/A</v>
      </c>
    </row>
    <row r="2490" spans="1:14">
      <c r="A2490" t="s">
        <v>2488</v>
      </c>
      <c r="B2490" t="s">
        <v>6623</v>
      </c>
      <c r="C2490" t="s">
        <v>10746</v>
      </c>
      <c r="D2490" t="s">
        <v>13346</v>
      </c>
      <c r="E2490" t="s">
        <v>16368</v>
      </c>
      <c r="F2490" t="s">
        <v>65</v>
      </c>
      <c r="G2490" t="s">
        <v>2004</v>
      </c>
      <c r="H2490" t="s">
        <v>19892</v>
      </c>
      <c r="I2490" t="s">
        <v>23400</v>
      </c>
      <c r="J2490" t="e">
        <v>#N/A</v>
      </c>
      <c r="K2490" t="s">
        <v>28842</v>
      </c>
      <c r="L2490" t="e">
        <v>#N/A</v>
      </c>
      <c r="M2490" t="e">
        <v>#N/A</v>
      </c>
      <c r="N2490" t="e">
        <v>#N/A</v>
      </c>
    </row>
    <row r="2491" spans="1:14">
      <c r="A2491" t="s">
        <v>2489</v>
      </c>
      <c r="B2491" t="s">
        <v>6624</v>
      </c>
      <c r="C2491" t="s">
        <v>10747</v>
      </c>
      <c r="D2491" t="s">
        <v>13347</v>
      </c>
      <c r="E2491" t="s">
        <v>16369</v>
      </c>
      <c r="F2491" t="s">
        <v>11</v>
      </c>
      <c r="G2491" t="s">
        <v>1999</v>
      </c>
      <c r="H2491" t="s">
        <v>19893</v>
      </c>
      <c r="I2491" t="s">
        <v>23401</v>
      </c>
      <c r="J2491" t="s">
        <v>27270</v>
      </c>
      <c r="K2491" t="s">
        <v>28842</v>
      </c>
      <c r="L2491" t="e">
        <v>#N/A</v>
      </c>
      <c r="M2491" t="e">
        <v>#N/A</v>
      </c>
      <c r="N2491" t="e">
        <v>#N/A</v>
      </c>
    </row>
    <row r="2492" spans="1:14">
      <c r="A2492" t="s">
        <v>2490</v>
      </c>
      <c r="B2492" t="s">
        <v>6625</v>
      </c>
      <c r="C2492" t="s">
        <v>10748</v>
      </c>
      <c r="D2492" t="s">
        <v>13348</v>
      </c>
      <c r="E2492" t="s">
        <v>16370</v>
      </c>
      <c r="F2492" t="s">
        <v>4</v>
      </c>
      <c r="G2492" t="s">
        <v>2007</v>
      </c>
      <c r="H2492" t="s">
        <v>19894</v>
      </c>
      <c r="I2492" t="s">
        <v>23402</v>
      </c>
      <c r="J2492" t="e">
        <v>#N/A</v>
      </c>
      <c r="K2492" t="s">
        <v>28842</v>
      </c>
      <c r="L2492" t="e">
        <v>#N/A</v>
      </c>
      <c r="M2492" t="e">
        <v>#N/A</v>
      </c>
      <c r="N2492" t="e">
        <v>#N/A</v>
      </c>
    </row>
    <row r="2493" spans="1:14">
      <c r="A2493" t="s">
        <v>2491</v>
      </c>
      <c r="B2493" t="s">
        <v>6626</v>
      </c>
      <c r="C2493" t="s">
        <v>10749</v>
      </c>
      <c r="D2493" t="s">
        <v>12624</v>
      </c>
      <c r="E2493" t="s">
        <v>16371</v>
      </c>
      <c r="F2493" t="s">
        <v>152</v>
      </c>
      <c r="G2493" t="s">
        <v>2018</v>
      </c>
      <c r="H2493" t="s">
        <v>19895</v>
      </c>
      <c r="I2493" t="s">
        <v>23403</v>
      </c>
      <c r="J2493" t="s">
        <v>27271</v>
      </c>
      <c r="K2493" t="s">
        <v>28842</v>
      </c>
      <c r="L2493" t="e">
        <v>#N/A</v>
      </c>
      <c r="M2493" t="e">
        <v>#N/A</v>
      </c>
      <c r="N2493" t="e">
        <v>#N/A</v>
      </c>
    </row>
    <row r="2494" spans="1:14">
      <c r="A2494" t="s">
        <v>2492</v>
      </c>
      <c r="B2494" t="s">
        <v>6627</v>
      </c>
      <c r="C2494" t="s">
        <v>10750</v>
      </c>
      <c r="D2494" t="s">
        <v>13156</v>
      </c>
      <c r="E2494" t="s">
        <v>16372</v>
      </c>
      <c r="F2494" t="s">
        <v>388</v>
      </c>
      <c r="G2494" t="s">
        <v>2009</v>
      </c>
      <c r="H2494" t="s">
        <v>19896</v>
      </c>
      <c r="I2494" t="s">
        <v>23404</v>
      </c>
      <c r="J2494" t="s">
        <v>27272</v>
      </c>
      <c r="K2494" t="s">
        <v>28842</v>
      </c>
      <c r="L2494" t="e">
        <v>#N/A</v>
      </c>
      <c r="M2494" t="e">
        <v>#N/A</v>
      </c>
      <c r="N2494" t="e">
        <v>#N/A</v>
      </c>
    </row>
    <row r="2495" spans="1:14">
      <c r="A2495" t="s">
        <v>2493</v>
      </c>
      <c r="B2495" t="s">
        <v>6628</v>
      </c>
      <c r="C2495" t="s">
        <v>10751</v>
      </c>
      <c r="D2495" t="s">
        <v>13349</v>
      </c>
      <c r="E2495" t="s">
        <v>16373</v>
      </c>
      <c r="F2495" t="s">
        <v>76</v>
      </c>
      <c r="G2495" t="s">
        <v>2018</v>
      </c>
      <c r="H2495" t="e">
        <v>#N/A</v>
      </c>
      <c r="I2495" t="s">
        <v>23405</v>
      </c>
      <c r="J2495" t="s">
        <v>27273</v>
      </c>
      <c r="K2495" t="s">
        <v>28842</v>
      </c>
      <c r="L2495" t="e">
        <v>#N/A</v>
      </c>
      <c r="M2495" t="e">
        <v>#N/A</v>
      </c>
      <c r="N2495" t="e">
        <v>#N/A</v>
      </c>
    </row>
    <row r="2496" spans="1:14">
      <c r="A2496" t="s">
        <v>2494</v>
      </c>
      <c r="B2496" t="s">
        <v>6629</v>
      </c>
      <c r="C2496" t="s">
        <v>10752</v>
      </c>
      <c r="D2496" t="s">
        <v>13350</v>
      </c>
      <c r="E2496" t="s">
        <v>16374</v>
      </c>
      <c r="F2496" t="s">
        <v>126</v>
      </c>
      <c r="G2496" t="s">
        <v>1991</v>
      </c>
      <c r="H2496" t="s">
        <v>19813</v>
      </c>
      <c r="I2496" t="s">
        <v>23406</v>
      </c>
      <c r="J2496" t="s">
        <v>27274</v>
      </c>
      <c r="K2496" t="s">
        <v>28842</v>
      </c>
      <c r="L2496" t="e">
        <v>#N/A</v>
      </c>
      <c r="M2496" t="e">
        <v>#N/A</v>
      </c>
      <c r="N2496" t="e">
        <v>#N/A</v>
      </c>
    </row>
    <row r="2497" spans="1:14">
      <c r="A2497" t="s">
        <v>2495</v>
      </c>
      <c r="B2497" t="s">
        <v>6630</v>
      </c>
      <c r="C2497" t="s">
        <v>10753</v>
      </c>
      <c r="D2497" t="s">
        <v>13351</v>
      </c>
      <c r="E2497" t="s">
        <v>16375</v>
      </c>
      <c r="F2497" t="s">
        <v>39</v>
      </c>
      <c r="G2497" t="s">
        <v>2016</v>
      </c>
      <c r="H2497" t="s">
        <v>19897</v>
      </c>
      <c r="I2497" t="s">
        <v>23407</v>
      </c>
      <c r="J2497" t="s">
        <v>27275</v>
      </c>
      <c r="K2497" t="s">
        <v>28842</v>
      </c>
      <c r="L2497" t="e">
        <v>#N/A</v>
      </c>
      <c r="M2497" t="e">
        <v>#N/A</v>
      </c>
      <c r="N2497" t="e">
        <v>#N/A</v>
      </c>
    </row>
    <row r="2498" spans="1:14">
      <c r="A2498" t="s">
        <v>2496</v>
      </c>
      <c r="B2498" t="s">
        <v>6631</v>
      </c>
      <c r="C2498" t="s">
        <v>10754</v>
      </c>
      <c r="D2498" t="s">
        <v>13352</v>
      </c>
      <c r="E2498" t="s">
        <v>16376</v>
      </c>
      <c r="F2498" t="s">
        <v>94</v>
      </c>
      <c r="G2498" t="s">
        <v>2014</v>
      </c>
      <c r="H2498" t="s">
        <v>19898</v>
      </c>
      <c r="I2498" t="s">
        <v>23408</v>
      </c>
      <c r="J2498" t="s">
        <v>27276</v>
      </c>
      <c r="K2498" t="s">
        <v>28842</v>
      </c>
      <c r="L2498" t="e">
        <v>#N/A</v>
      </c>
      <c r="M2498" t="e">
        <v>#N/A</v>
      </c>
      <c r="N2498" t="e">
        <v>#N/A</v>
      </c>
    </row>
    <row r="2499" spans="1:14">
      <c r="A2499" t="s">
        <v>2497</v>
      </c>
      <c r="B2499" t="s">
        <v>6632</v>
      </c>
      <c r="C2499" t="s">
        <v>10755</v>
      </c>
      <c r="D2499" t="s">
        <v>12504</v>
      </c>
      <c r="E2499" t="s">
        <v>16377</v>
      </c>
      <c r="F2499" t="s">
        <v>61</v>
      </c>
      <c r="G2499" t="s">
        <v>2006</v>
      </c>
      <c r="H2499" t="s">
        <v>19899</v>
      </c>
      <c r="I2499" t="s">
        <v>23409</v>
      </c>
      <c r="J2499" t="s">
        <v>27277</v>
      </c>
      <c r="K2499" t="s">
        <v>28842</v>
      </c>
      <c r="L2499" t="e">
        <v>#N/A</v>
      </c>
      <c r="M2499" t="e">
        <v>#N/A</v>
      </c>
      <c r="N2499" t="e">
        <v>#N/A</v>
      </c>
    </row>
    <row r="2500" spans="1:14">
      <c r="A2500" t="s">
        <v>2498</v>
      </c>
      <c r="B2500" t="s">
        <v>6633</v>
      </c>
      <c r="C2500" t="s">
        <v>10756</v>
      </c>
      <c r="D2500" t="s">
        <v>13223</v>
      </c>
      <c r="E2500" t="s">
        <v>16378</v>
      </c>
      <c r="F2500" t="s">
        <v>14</v>
      </c>
      <c r="G2500" t="s">
        <v>2006</v>
      </c>
      <c r="H2500" t="s">
        <v>19900</v>
      </c>
      <c r="I2500" t="s">
        <v>23410</v>
      </c>
      <c r="J2500" t="s">
        <v>27278</v>
      </c>
      <c r="K2500" t="s">
        <v>28842</v>
      </c>
      <c r="L2500" t="e">
        <v>#N/A</v>
      </c>
      <c r="M2500" t="e">
        <v>#N/A</v>
      </c>
      <c r="N2500" t="e">
        <v>#N/A</v>
      </c>
    </row>
    <row r="2501" spans="1:14">
      <c r="A2501" t="s">
        <v>2499</v>
      </c>
      <c r="B2501" t="s">
        <v>6634</v>
      </c>
      <c r="C2501" t="s">
        <v>10757</v>
      </c>
      <c r="D2501" t="s">
        <v>13078</v>
      </c>
      <c r="E2501" t="s">
        <v>16379</v>
      </c>
      <c r="F2501" t="s">
        <v>16</v>
      </c>
      <c r="G2501" t="s">
        <v>2017</v>
      </c>
      <c r="H2501" t="e">
        <v>#N/A</v>
      </c>
      <c r="I2501" t="s">
        <v>23411</v>
      </c>
      <c r="J2501" t="s">
        <v>27279</v>
      </c>
      <c r="K2501" t="s">
        <v>28842</v>
      </c>
      <c r="L2501" t="e">
        <v>#N/A</v>
      </c>
      <c r="M2501" t="e">
        <v>#N/A</v>
      </c>
      <c r="N2501" t="e">
        <v>#N/A</v>
      </c>
    </row>
    <row r="2502" spans="1:14">
      <c r="A2502" t="s">
        <v>2500</v>
      </c>
      <c r="B2502" t="s">
        <v>6635</v>
      </c>
      <c r="C2502" t="s">
        <v>10758</v>
      </c>
      <c r="D2502" t="s">
        <v>12415</v>
      </c>
      <c r="E2502" t="s">
        <v>16380</v>
      </c>
      <c r="F2502" t="s">
        <v>3</v>
      </c>
      <c r="G2502" t="s">
        <v>2016</v>
      </c>
      <c r="H2502" t="e">
        <v>#N/A</v>
      </c>
      <c r="I2502" t="s">
        <v>23412</v>
      </c>
      <c r="J2502" t="s">
        <v>27280</v>
      </c>
      <c r="K2502" t="s">
        <v>28842</v>
      </c>
      <c r="L2502" t="e">
        <v>#N/A</v>
      </c>
      <c r="M2502" t="e">
        <v>#N/A</v>
      </c>
      <c r="N2502" t="e">
        <v>#N/A</v>
      </c>
    </row>
    <row r="2503" spans="1:14">
      <c r="A2503" t="s">
        <v>2501</v>
      </c>
      <c r="B2503" t="s">
        <v>6636</v>
      </c>
      <c r="C2503" t="s">
        <v>10759</v>
      </c>
      <c r="D2503" t="s">
        <v>12651</v>
      </c>
      <c r="E2503" t="s">
        <v>16381</v>
      </c>
      <c r="F2503" t="s">
        <v>27</v>
      </c>
      <c r="G2503" t="s">
        <v>2016</v>
      </c>
      <c r="H2503" t="s">
        <v>19901</v>
      </c>
      <c r="I2503" t="s">
        <v>23413</v>
      </c>
      <c r="J2503" t="s">
        <v>27281</v>
      </c>
      <c r="K2503" t="s">
        <v>28841</v>
      </c>
      <c r="L2503" t="s">
        <v>28841</v>
      </c>
      <c r="M2503" t="s">
        <v>28842</v>
      </c>
      <c r="N2503" t="s">
        <v>29033</v>
      </c>
    </row>
    <row r="2504" spans="1:14">
      <c r="A2504" t="s">
        <v>2502</v>
      </c>
      <c r="B2504" t="s">
        <v>6637</v>
      </c>
      <c r="C2504" t="s">
        <v>10760</v>
      </c>
      <c r="D2504" t="s">
        <v>13265</v>
      </c>
      <c r="E2504" t="s">
        <v>16382</v>
      </c>
      <c r="F2504" t="s">
        <v>47</v>
      </c>
      <c r="G2504" t="s">
        <v>2014</v>
      </c>
      <c r="H2504" t="s">
        <v>19902</v>
      </c>
      <c r="I2504" t="s">
        <v>23414</v>
      </c>
      <c r="J2504" t="s">
        <v>27282</v>
      </c>
      <c r="K2504" t="s">
        <v>28842</v>
      </c>
      <c r="L2504" t="e">
        <v>#N/A</v>
      </c>
      <c r="M2504" t="e">
        <v>#N/A</v>
      </c>
      <c r="N2504" t="e">
        <v>#N/A</v>
      </c>
    </row>
    <row r="2505" spans="1:14">
      <c r="A2505" t="s">
        <v>2503</v>
      </c>
      <c r="B2505" t="s">
        <v>6638</v>
      </c>
      <c r="C2505" t="s">
        <v>10761</v>
      </c>
      <c r="D2505" t="s">
        <v>12405</v>
      </c>
      <c r="E2505" t="s">
        <v>16383</v>
      </c>
      <c r="F2505" t="s">
        <v>11</v>
      </c>
      <c r="G2505" t="s">
        <v>2021</v>
      </c>
      <c r="H2505" t="e">
        <v>#N/A</v>
      </c>
      <c r="I2505" t="s">
        <v>23415</v>
      </c>
      <c r="J2505" t="s">
        <v>27283</v>
      </c>
      <c r="K2505" t="s">
        <v>28842</v>
      </c>
      <c r="L2505" t="e">
        <v>#N/A</v>
      </c>
      <c r="M2505" t="e">
        <v>#N/A</v>
      </c>
      <c r="N2505" t="e">
        <v>#N/A</v>
      </c>
    </row>
    <row r="2506" spans="1:14">
      <c r="A2506" t="s">
        <v>2504</v>
      </c>
      <c r="B2506" t="s">
        <v>6639</v>
      </c>
      <c r="C2506" t="s">
        <v>10762</v>
      </c>
      <c r="D2506" t="s">
        <v>13353</v>
      </c>
      <c r="E2506" t="s">
        <v>16384</v>
      </c>
      <c r="F2506" t="s">
        <v>11</v>
      </c>
      <c r="G2506" t="s">
        <v>2005</v>
      </c>
      <c r="H2506" t="s">
        <v>19903</v>
      </c>
      <c r="I2506" t="s">
        <v>23416</v>
      </c>
      <c r="J2506" t="s">
        <v>27284</v>
      </c>
      <c r="K2506" t="s">
        <v>28842</v>
      </c>
      <c r="L2506" t="e">
        <v>#N/A</v>
      </c>
      <c r="M2506" t="e">
        <v>#N/A</v>
      </c>
      <c r="N2506" t="e">
        <v>#N/A</v>
      </c>
    </row>
    <row r="2507" spans="1:14">
      <c r="A2507" t="s">
        <v>2505</v>
      </c>
      <c r="B2507" t="s">
        <v>6640</v>
      </c>
      <c r="C2507" t="s">
        <v>10763</v>
      </c>
      <c r="D2507" t="s">
        <v>13235</v>
      </c>
      <c r="E2507" t="s">
        <v>16385</v>
      </c>
      <c r="F2507" t="s">
        <v>41</v>
      </c>
      <c r="G2507" t="s">
        <v>2013</v>
      </c>
      <c r="H2507" t="s">
        <v>19904</v>
      </c>
      <c r="I2507" t="s">
        <v>23417</v>
      </c>
      <c r="J2507" t="s">
        <v>27285</v>
      </c>
      <c r="K2507" t="s">
        <v>28842</v>
      </c>
      <c r="L2507" t="e">
        <v>#N/A</v>
      </c>
      <c r="M2507" t="e">
        <v>#N/A</v>
      </c>
      <c r="N2507" t="e">
        <v>#N/A</v>
      </c>
    </row>
    <row r="2508" spans="1:14">
      <c r="A2508" t="s">
        <v>2506</v>
      </c>
      <c r="B2508" t="s">
        <v>6641</v>
      </c>
      <c r="C2508" t="s">
        <v>10764</v>
      </c>
      <c r="D2508" t="s">
        <v>13062</v>
      </c>
      <c r="E2508" t="s">
        <v>16386</v>
      </c>
      <c r="F2508" t="s">
        <v>406</v>
      </c>
      <c r="G2508" t="s">
        <v>2018</v>
      </c>
      <c r="H2508" t="s">
        <v>19905</v>
      </c>
      <c r="I2508" t="s">
        <v>23418</v>
      </c>
      <c r="J2508" t="s">
        <v>27286</v>
      </c>
      <c r="K2508" t="s">
        <v>28842</v>
      </c>
      <c r="L2508" t="e">
        <v>#N/A</v>
      </c>
      <c r="M2508" t="e">
        <v>#N/A</v>
      </c>
      <c r="N2508" t="e">
        <v>#N/A</v>
      </c>
    </row>
    <row r="2509" spans="1:14">
      <c r="A2509" t="s">
        <v>2507</v>
      </c>
      <c r="B2509" t="s">
        <v>6642</v>
      </c>
      <c r="C2509" t="s">
        <v>10765</v>
      </c>
      <c r="D2509" t="s">
        <v>13354</v>
      </c>
      <c r="E2509" t="s">
        <v>16387</v>
      </c>
      <c r="F2509" t="s">
        <v>31</v>
      </c>
      <c r="G2509" t="s">
        <v>2014</v>
      </c>
      <c r="H2509" t="s">
        <v>19906</v>
      </c>
      <c r="I2509" t="s">
        <v>23419</v>
      </c>
      <c r="J2509" t="s">
        <v>27287</v>
      </c>
      <c r="K2509" t="s">
        <v>28842</v>
      </c>
      <c r="L2509" t="e">
        <v>#N/A</v>
      </c>
      <c r="M2509" t="e">
        <v>#N/A</v>
      </c>
      <c r="N2509" t="e">
        <v>#N/A</v>
      </c>
    </row>
    <row r="2510" spans="1:14">
      <c r="A2510" t="s">
        <v>2508</v>
      </c>
      <c r="B2510" t="s">
        <v>6643</v>
      </c>
      <c r="C2510" t="s">
        <v>10766</v>
      </c>
      <c r="D2510" t="e">
        <v>#N/A</v>
      </c>
      <c r="E2510" t="s">
        <v>16388</v>
      </c>
      <c r="F2510" t="e">
        <v>#N/A</v>
      </c>
      <c r="G2510" t="s">
        <v>2009</v>
      </c>
      <c r="H2510" t="s">
        <v>19907</v>
      </c>
      <c r="I2510" t="s">
        <v>23420</v>
      </c>
      <c r="J2510" t="s">
        <v>27288</v>
      </c>
      <c r="K2510" t="s">
        <v>28842</v>
      </c>
      <c r="L2510" t="e">
        <v>#N/A</v>
      </c>
      <c r="M2510" t="e">
        <v>#N/A</v>
      </c>
      <c r="N2510" t="e">
        <v>#N/A</v>
      </c>
    </row>
    <row r="2511" spans="1:14">
      <c r="A2511" t="s">
        <v>2509</v>
      </c>
      <c r="B2511" t="s">
        <v>6644</v>
      </c>
      <c r="C2511" t="s">
        <v>10767</v>
      </c>
      <c r="D2511" t="s">
        <v>13355</v>
      </c>
      <c r="E2511" t="s">
        <v>16389</v>
      </c>
      <c r="F2511" t="s">
        <v>495</v>
      </c>
      <c r="G2511" t="s">
        <v>2005</v>
      </c>
      <c r="H2511" t="s">
        <v>19908</v>
      </c>
      <c r="I2511" t="s">
        <v>23421</v>
      </c>
      <c r="J2511" t="s">
        <v>27289</v>
      </c>
      <c r="K2511" t="s">
        <v>28842</v>
      </c>
      <c r="L2511" t="e">
        <v>#N/A</v>
      </c>
      <c r="M2511" t="e">
        <v>#N/A</v>
      </c>
      <c r="N2511" t="e">
        <v>#N/A</v>
      </c>
    </row>
    <row r="2512" spans="1:14">
      <c r="A2512" t="s">
        <v>2510</v>
      </c>
      <c r="B2512" t="s">
        <v>6645</v>
      </c>
      <c r="C2512" t="s">
        <v>10768</v>
      </c>
      <c r="D2512" t="s">
        <v>13356</v>
      </c>
      <c r="E2512" t="s">
        <v>16390</v>
      </c>
      <c r="F2512" t="s">
        <v>123</v>
      </c>
      <c r="G2512" t="s">
        <v>2018</v>
      </c>
      <c r="H2512" t="s">
        <v>19909</v>
      </c>
      <c r="I2512" t="s">
        <v>23422</v>
      </c>
      <c r="J2512" t="s">
        <v>27290</v>
      </c>
      <c r="K2512" t="s">
        <v>28842</v>
      </c>
      <c r="L2512" t="e">
        <v>#N/A</v>
      </c>
      <c r="M2512" t="e">
        <v>#N/A</v>
      </c>
      <c r="N2512" t="e">
        <v>#N/A</v>
      </c>
    </row>
    <row r="2513" spans="1:14">
      <c r="A2513" t="s">
        <v>2511</v>
      </c>
      <c r="B2513" t="s">
        <v>6646</v>
      </c>
      <c r="C2513" t="s">
        <v>10769</v>
      </c>
      <c r="D2513" t="s">
        <v>13357</v>
      </c>
      <c r="E2513" t="s">
        <v>16391</v>
      </c>
      <c r="F2513" t="s">
        <v>17</v>
      </c>
      <c r="G2513" t="s">
        <v>2016</v>
      </c>
      <c r="H2513" t="e">
        <v>#N/A</v>
      </c>
      <c r="I2513" t="s">
        <v>23423</v>
      </c>
      <c r="J2513" t="s">
        <v>27291</v>
      </c>
      <c r="K2513" t="s">
        <v>28842</v>
      </c>
      <c r="L2513" t="e">
        <v>#N/A</v>
      </c>
      <c r="M2513" t="e">
        <v>#N/A</v>
      </c>
      <c r="N2513" t="e">
        <v>#N/A</v>
      </c>
    </row>
    <row r="2514" spans="1:14">
      <c r="A2514" t="s">
        <v>2512</v>
      </c>
      <c r="B2514" t="s">
        <v>6647</v>
      </c>
      <c r="C2514" t="s">
        <v>10770</v>
      </c>
      <c r="D2514" t="s">
        <v>12737</v>
      </c>
      <c r="E2514" t="s">
        <v>16392</v>
      </c>
      <c r="F2514" t="s">
        <v>118</v>
      </c>
      <c r="G2514" t="s">
        <v>2014</v>
      </c>
      <c r="H2514" t="s">
        <v>19910</v>
      </c>
      <c r="I2514" t="s">
        <v>23424</v>
      </c>
      <c r="J2514" t="s">
        <v>27292</v>
      </c>
      <c r="K2514" t="s">
        <v>28842</v>
      </c>
      <c r="L2514" t="e">
        <v>#N/A</v>
      </c>
      <c r="M2514" t="e">
        <v>#N/A</v>
      </c>
      <c r="N2514" t="e">
        <v>#N/A</v>
      </c>
    </row>
    <row r="2515" spans="1:14">
      <c r="A2515" t="s">
        <v>2513</v>
      </c>
      <c r="B2515" t="s">
        <v>6648</v>
      </c>
      <c r="C2515" t="s">
        <v>10771</v>
      </c>
      <c r="D2515" t="s">
        <v>13152</v>
      </c>
      <c r="E2515" t="s">
        <v>16393</v>
      </c>
      <c r="F2515" t="s">
        <v>170</v>
      </c>
      <c r="G2515" t="s">
        <v>2018</v>
      </c>
      <c r="H2515" t="s">
        <v>19911</v>
      </c>
      <c r="I2515" t="s">
        <v>23425</v>
      </c>
      <c r="J2515" t="s">
        <v>27293</v>
      </c>
      <c r="K2515" t="s">
        <v>28842</v>
      </c>
      <c r="L2515" t="e">
        <v>#N/A</v>
      </c>
      <c r="M2515" t="e">
        <v>#N/A</v>
      </c>
      <c r="N2515" t="e">
        <v>#N/A</v>
      </c>
    </row>
    <row r="2516" spans="1:14">
      <c r="A2516" t="s">
        <v>2514</v>
      </c>
      <c r="B2516" t="s">
        <v>6649</v>
      </c>
      <c r="C2516" t="s">
        <v>10772</v>
      </c>
      <c r="D2516" t="s">
        <v>13358</v>
      </c>
      <c r="E2516" t="s">
        <v>16394</v>
      </c>
      <c r="F2516" t="s">
        <v>32</v>
      </c>
      <c r="G2516" t="s">
        <v>2015</v>
      </c>
      <c r="H2516" t="s">
        <v>19002</v>
      </c>
      <c r="I2516" t="s">
        <v>23426</v>
      </c>
      <c r="J2516" t="s">
        <v>27294</v>
      </c>
      <c r="K2516" t="s">
        <v>28842</v>
      </c>
      <c r="L2516" t="e">
        <v>#N/A</v>
      </c>
      <c r="M2516" t="e">
        <v>#N/A</v>
      </c>
      <c r="N2516" t="e">
        <v>#N/A</v>
      </c>
    </row>
    <row r="2517" spans="1:14">
      <c r="A2517" t="s">
        <v>2515</v>
      </c>
      <c r="B2517" t="s">
        <v>6650</v>
      </c>
      <c r="C2517" t="s">
        <v>10773</v>
      </c>
      <c r="D2517" t="s">
        <v>13359</v>
      </c>
      <c r="E2517" t="s">
        <v>16395</v>
      </c>
      <c r="F2517" t="s">
        <v>10</v>
      </c>
      <c r="G2517" t="s">
        <v>2020</v>
      </c>
      <c r="H2517" t="e">
        <v>#N/A</v>
      </c>
      <c r="I2517" t="s">
        <v>23427</v>
      </c>
      <c r="J2517" t="s">
        <v>27295</v>
      </c>
      <c r="K2517" t="s">
        <v>28842</v>
      </c>
      <c r="L2517" t="e">
        <v>#N/A</v>
      </c>
      <c r="M2517" t="e">
        <v>#N/A</v>
      </c>
      <c r="N2517" t="e">
        <v>#N/A</v>
      </c>
    </row>
    <row r="2518" spans="1:14">
      <c r="A2518" t="s">
        <v>2516</v>
      </c>
      <c r="B2518" t="s">
        <v>6651</v>
      </c>
      <c r="C2518" t="s">
        <v>10774</v>
      </c>
      <c r="D2518" t="s">
        <v>12936</v>
      </c>
      <c r="E2518" t="s">
        <v>16396</v>
      </c>
      <c r="F2518" t="s">
        <v>14</v>
      </c>
      <c r="G2518" t="s">
        <v>2014</v>
      </c>
      <c r="H2518" t="s">
        <v>19912</v>
      </c>
      <c r="I2518" t="s">
        <v>23428</v>
      </c>
      <c r="J2518" t="s">
        <v>27296</v>
      </c>
      <c r="K2518" t="s">
        <v>28842</v>
      </c>
      <c r="L2518" t="e">
        <v>#N/A</v>
      </c>
      <c r="M2518" t="e">
        <v>#N/A</v>
      </c>
      <c r="N2518" t="e">
        <v>#N/A</v>
      </c>
    </row>
    <row r="2519" spans="1:14">
      <c r="A2519" t="s">
        <v>2517</v>
      </c>
      <c r="B2519" t="s">
        <v>6652</v>
      </c>
      <c r="C2519" t="s">
        <v>10775</v>
      </c>
      <c r="D2519" t="s">
        <v>12737</v>
      </c>
      <c r="E2519" t="s">
        <v>16397</v>
      </c>
      <c r="F2519" t="s">
        <v>194</v>
      </c>
      <c r="G2519" t="s">
        <v>2017</v>
      </c>
      <c r="H2519" t="s">
        <v>19581</v>
      </c>
      <c r="I2519" t="s">
        <v>23429</v>
      </c>
      <c r="J2519" t="s">
        <v>27297</v>
      </c>
      <c r="K2519" t="s">
        <v>28842</v>
      </c>
      <c r="L2519" t="e">
        <v>#N/A</v>
      </c>
      <c r="M2519" t="e">
        <v>#N/A</v>
      </c>
      <c r="N2519" t="e">
        <v>#N/A</v>
      </c>
    </row>
    <row r="2520" spans="1:14">
      <c r="A2520" t="s">
        <v>2518</v>
      </c>
      <c r="B2520" t="s">
        <v>6653</v>
      </c>
      <c r="C2520" t="s">
        <v>10776</v>
      </c>
      <c r="D2520" t="s">
        <v>12761</v>
      </c>
      <c r="E2520" t="s">
        <v>16398</v>
      </c>
      <c r="F2520" t="s">
        <v>248</v>
      </c>
      <c r="G2520" t="s">
        <v>2018</v>
      </c>
      <c r="H2520" t="s">
        <v>19913</v>
      </c>
      <c r="I2520" t="s">
        <v>23430</v>
      </c>
      <c r="J2520" t="s">
        <v>27298</v>
      </c>
      <c r="K2520" t="s">
        <v>28842</v>
      </c>
      <c r="L2520" t="e">
        <v>#N/A</v>
      </c>
      <c r="M2520" t="e">
        <v>#N/A</v>
      </c>
      <c r="N2520" t="e">
        <v>#N/A</v>
      </c>
    </row>
    <row r="2521" spans="1:14">
      <c r="A2521" t="s">
        <v>2519</v>
      </c>
      <c r="B2521" t="s">
        <v>6654</v>
      </c>
      <c r="C2521" t="s">
        <v>10777</v>
      </c>
      <c r="D2521" t="s">
        <v>13360</v>
      </c>
      <c r="E2521" t="s">
        <v>16399</v>
      </c>
      <c r="F2521" t="s">
        <v>23</v>
      </c>
      <c r="G2521" t="s">
        <v>2003</v>
      </c>
      <c r="H2521" t="s">
        <v>19914</v>
      </c>
      <c r="I2521" t="s">
        <v>23431</v>
      </c>
      <c r="J2521" t="s">
        <v>27299</v>
      </c>
      <c r="K2521" t="s">
        <v>28842</v>
      </c>
      <c r="L2521" t="e">
        <v>#N/A</v>
      </c>
      <c r="M2521" t="e">
        <v>#N/A</v>
      </c>
      <c r="N2521" t="e">
        <v>#N/A</v>
      </c>
    </row>
    <row r="2522" spans="1:14">
      <c r="A2522" t="s">
        <v>2520</v>
      </c>
      <c r="B2522" t="s">
        <v>6655</v>
      </c>
      <c r="C2522" t="s">
        <v>10778</v>
      </c>
      <c r="D2522" t="s">
        <v>13361</v>
      </c>
      <c r="E2522" t="s">
        <v>16400</v>
      </c>
      <c r="F2522" t="s">
        <v>23</v>
      </c>
      <c r="G2522" t="s">
        <v>2021</v>
      </c>
      <c r="H2522" t="e">
        <v>#N/A</v>
      </c>
      <c r="I2522" t="s">
        <v>23432</v>
      </c>
      <c r="J2522" t="s">
        <v>27300</v>
      </c>
      <c r="K2522" t="s">
        <v>28842</v>
      </c>
      <c r="L2522" t="e">
        <v>#N/A</v>
      </c>
      <c r="M2522" t="e">
        <v>#N/A</v>
      </c>
      <c r="N2522" t="e">
        <v>#N/A</v>
      </c>
    </row>
    <row r="2523" spans="1:14">
      <c r="A2523" t="s">
        <v>2521</v>
      </c>
      <c r="B2523" t="s">
        <v>6656</v>
      </c>
      <c r="C2523" t="s">
        <v>10779</v>
      </c>
      <c r="D2523" t="s">
        <v>13064</v>
      </c>
      <c r="E2523" t="s">
        <v>16401</v>
      </c>
      <c r="F2523" t="e">
        <v>#N/A</v>
      </c>
      <c r="G2523" t="s">
        <v>2014</v>
      </c>
      <c r="H2523" t="e">
        <v>#N/A</v>
      </c>
      <c r="I2523" t="s">
        <v>23433</v>
      </c>
      <c r="J2523" t="s">
        <v>27301</v>
      </c>
      <c r="K2523" t="s">
        <v>28842</v>
      </c>
      <c r="L2523" t="e">
        <v>#N/A</v>
      </c>
      <c r="M2523" t="e">
        <v>#N/A</v>
      </c>
      <c r="N2523" t="e">
        <v>#N/A</v>
      </c>
    </row>
    <row r="2524" spans="1:14">
      <c r="A2524" t="s">
        <v>2522</v>
      </c>
      <c r="B2524" t="s">
        <v>6657</v>
      </c>
      <c r="C2524" t="s">
        <v>10780</v>
      </c>
      <c r="D2524" t="s">
        <v>13362</v>
      </c>
      <c r="E2524" t="s">
        <v>16402</v>
      </c>
      <c r="F2524" t="s">
        <v>15</v>
      </c>
      <c r="G2524" t="s">
        <v>2011</v>
      </c>
      <c r="H2524" t="s">
        <v>19915</v>
      </c>
      <c r="I2524" t="s">
        <v>23434</v>
      </c>
      <c r="J2524" t="s">
        <v>27302</v>
      </c>
      <c r="K2524" t="s">
        <v>28842</v>
      </c>
      <c r="L2524" t="e">
        <v>#N/A</v>
      </c>
      <c r="M2524" t="e">
        <v>#N/A</v>
      </c>
      <c r="N2524" t="e">
        <v>#N/A</v>
      </c>
    </row>
    <row r="2525" spans="1:14">
      <c r="A2525" t="s">
        <v>2523</v>
      </c>
      <c r="B2525" t="s">
        <v>6658</v>
      </c>
      <c r="C2525" t="s">
        <v>10781</v>
      </c>
      <c r="D2525" t="s">
        <v>13363</v>
      </c>
      <c r="E2525" t="s">
        <v>16403</v>
      </c>
      <c r="F2525" t="s">
        <v>13</v>
      </c>
      <c r="G2525" t="s">
        <v>2004</v>
      </c>
      <c r="H2525" t="s">
        <v>19916</v>
      </c>
      <c r="I2525" t="s">
        <v>23435</v>
      </c>
      <c r="J2525" t="s">
        <v>27303</v>
      </c>
      <c r="K2525" t="s">
        <v>28842</v>
      </c>
      <c r="L2525" t="e">
        <v>#N/A</v>
      </c>
      <c r="M2525" t="e">
        <v>#N/A</v>
      </c>
      <c r="N2525" t="e">
        <v>#N/A</v>
      </c>
    </row>
    <row r="2526" spans="1:14">
      <c r="A2526" t="s">
        <v>2524</v>
      </c>
      <c r="B2526" t="s">
        <v>6659</v>
      </c>
      <c r="C2526" t="s">
        <v>10782</v>
      </c>
      <c r="D2526" t="s">
        <v>13321</v>
      </c>
      <c r="E2526" t="s">
        <v>16404</v>
      </c>
      <c r="F2526" t="s">
        <v>121</v>
      </c>
      <c r="G2526" t="s">
        <v>2016</v>
      </c>
      <c r="H2526" t="s">
        <v>19917</v>
      </c>
      <c r="I2526" t="s">
        <v>23436</v>
      </c>
      <c r="J2526" t="s">
        <v>27304</v>
      </c>
      <c r="K2526" t="s">
        <v>28842</v>
      </c>
      <c r="L2526" t="e">
        <v>#N/A</v>
      </c>
      <c r="M2526" t="e">
        <v>#N/A</v>
      </c>
      <c r="N2526" t="e">
        <v>#N/A</v>
      </c>
    </row>
    <row r="2527" spans="1:14">
      <c r="A2527" t="s">
        <v>2525</v>
      </c>
      <c r="B2527" t="s">
        <v>6660</v>
      </c>
      <c r="C2527" t="s">
        <v>10783</v>
      </c>
      <c r="D2527" t="s">
        <v>13364</v>
      </c>
      <c r="E2527" t="s">
        <v>16405</v>
      </c>
      <c r="F2527" t="s">
        <v>5</v>
      </c>
      <c r="G2527" t="s">
        <v>2006</v>
      </c>
      <c r="H2527" t="s">
        <v>19918</v>
      </c>
      <c r="I2527" t="s">
        <v>23437</v>
      </c>
      <c r="J2527" t="s">
        <v>27305</v>
      </c>
      <c r="K2527" t="s">
        <v>28842</v>
      </c>
      <c r="L2527" t="e">
        <v>#N/A</v>
      </c>
      <c r="M2527" t="e">
        <v>#N/A</v>
      </c>
      <c r="N2527" t="e">
        <v>#N/A</v>
      </c>
    </row>
    <row r="2528" spans="1:14">
      <c r="A2528" t="s">
        <v>2526</v>
      </c>
      <c r="B2528" t="s">
        <v>6661</v>
      </c>
      <c r="C2528" t="s">
        <v>10784</v>
      </c>
      <c r="D2528" t="s">
        <v>12498</v>
      </c>
      <c r="E2528" t="s">
        <v>16406</v>
      </c>
      <c r="F2528" t="s">
        <v>21</v>
      </c>
      <c r="G2528" t="s">
        <v>2006</v>
      </c>
      <c r="H2528" t="s">
        <v>19919</v>
      </c>
      <c r="I2528" t="s">
        <v>23438</v>
      </c>
      <c r="J2528" t="s">
        <v>27306</v>
      </c>
      <c r="K2528" t="s">
        <v>28842</v>
      </c>
      <c r="L2528" t="e">
        <v>#N/A</v>
      </c>
      <c r="M2528" t="e">
        <v>#N/A</v>
      </c>
      <c r="N2528" t="e">
        <v>#N/A</v>
      </c>
    </row>
    <row r="2529" spans="1:14">
      <c r="A2529" t="s">
        <v>2527</v>
      </c>
      <c r="B2529" t="s">
        <v>6662</v>
      </c>
      <c r="C2529" t="s">
        <v>10785</v>
      </c>
      <c r="D2529" t="s">
        <v>13365</v>
      </c>
      <c r="E2529" t="s">
        <v>16407</v>
      </c>
      <c r="F2529" t="s">
        <v>24</v>
      </c>
      <c r="G2529" t="s">
        <v>2018</v>
      </c>
      <c r="H2529" t="s">
        <v>19920</v>
      </c>
      <c r="I2529" t="s">
        <v>23439</v>
      </c>
      <c r="J2529" t="s">
        <v>27307</v>
      </c>
      <c r="K2529" t="s">
        <v>28842</v>
      </c>
      <c r="L2529" t="e">
        <v>#N/A</v>
      </c>
      <c r="M2529" t="e">
        <v>#N/A</v>
      </c>
      <c r="N2529" t="e">
        <v>#N/A</v>
      </c>
    </row>
    <row r="2530" spans="1:14">
      <c r="A2530" t="s">
        <v>2528</v>
      </c>
      <c r="B2530" t="s">
        <v>6663</v>
      </c>
      <c r="C2530" t="s">
        <v>10786</v>
      </c>
      <c r="D2530" t="e">
        <v>#N/A</v>
      </c>
      <c r="E2530" t="s">
        <v>16408</v>
      </c>
      <c r="F2530" t="s">
        <v>1305</v>
      </c>
      <c r="G2530" t="s">
        <v>1995</v>
      </c>
      <c r="H2530" t="s">
        <v>19921</v>
      </c>
      <c r="I2530" t="s">
        <v>23440</v>
      </c>
      <c r="J2530" t="s">
        <v>27308</v>
      </c>
      <c r="K2530" t="s">
        <v>28842</v>
      </c>
      <c r="L2530" t="e">
        <v>#N/A</v>
      </c>
      <c r="M2530" t="e">
        <v>#N/A</v>
      </c>
      <c r="N2530" t="e">
        <v>#N/A</v>
      </c>
    </row>
    <row r="2531" spans="1:14">
      <c r="A2531" t="s">
        <v>2529</v>
      </c>
      <c r="B2531" t="s">
        <v>6664</v>
      </c>
      <c r="C2531" t="s">
        <v>10787</v>
      </c>
      <c r="D2531" t="s">
        <v>13366</v>
      </c>
      <c r="E2531" t="s">
        <v>16409</v>
      </c>
      <c r="F2531" t="s">
        <v>169</v>
      </c>
      <c r="G2531" t="s">
        <v>2021</v>
      </c>
      <c r="H2531" t="e">
        <v>#N/A</v>
      </c>
      <c r="I2531" t="s">
        <v>23441</v>
      </c>
      <c r="J2531" t="s">
        <v>27309</v>
      </c>
      <c r="K2531" t="s">
        <v>28841</v>
      </c>
      <c r="L2531" t="s">
        <v>28841</v>
      </c>
      <c r="M2531" t="s">
        <v>28841</v>
      </c>
      <c r="N2531" t="s">
        <v>28844</v>
      </c>
    </row>
    <row r="2532" spans="1:14">
      <c r="A2532" t="s">
        <v>2530</v>
      </c>
      <c r="B2532" t="s">
        <v>6665</v>
      </c>
      <c r="C2532" t="s">
        <v>10788</v>
      </c>
      <c r="D2532" t="s">
        <v>12608</v>
      </c>
      <c r="E2532" t="s">
        <v>29025</v>
      </c>
      <c r="F2532" t="s">
        <v>22</v>
      </c>
      <c r="G2532" t="s">
        <v>2018</v>
      </c>
      <c r="H2532" t="s">
        <v>19922</v>
      </c>
      <c r="I2532" t="s">
        <v>23442</v>
      </c>
      <c r="J2532" t="s">
        <v>27310</v>
      </c>
      <c r="K2532" t="s">
        <v>28841</v>
      </c>
      <c r="L2532" t="s">
        <v>28841</v>
      </c>
      <c r="M2532" t="s">
        <v>28842</v>
      </c>
    </row>
    <row r="2533" spans="1:14">
      <c r="A2533" t="s">
        <v>2531</v>
      </c>
      <c r="B2533" t="s">
        <v>6666</v>
      </c>
      <c r="C2533" t="s">
        <v>10789</v>
      </c>
      <c r="D2533" t="s">
        <v>12397</v>
      </c>
      <c r="E2533" t="s">
        <v>16410</v>
      </c>
      <c r="F2533" t="s">
        <v>22</v>
      </c>
      <c r="G2533" t="s">
        <v>2016</v>
      </c>
      <c r="H2533" t="s">
        <v>19923</v>
      </c>
      <c r="I2533" t="s">
        <v>23443</v>
      </c>
      <c r="J2533" t="s">
        <v>27311</v>
      </c>
      <c r="K2533" t="s">
        <v>28841</v>
      </c>
      <c r="L2533" t="s">
        <v>28841</v>
      </c>
      <c r="M2533" t="s">
        <v>28841</v>
      </c>
      <c r="N2533" t="s">
        <v>28844</v>
      </c>
    </row>
    <row r="2534" spans="1:14">
      <c r="A2534" t="s">
        <v>2532</v>
      </c>
      <c r="B2534" t="s">
        <v>6667</v>
      </c>
      <c r="C2534" t="s">
        <v>10790</v>
      </c>
      <c r="D2534" t="s">
        <v>12396</v>
      </c>
      <c r="E2534" t="s">
        <v>16411</v>
      </c>
      <c r="F2534" t="s">
        <v>30</v>
      </c>
      <c r="G2534" t="s">
        <v>2015</v>
      </c>
      <c r="H2534" t="s">
        <v>19924</v>
      </c>
      <c r="I2534" t="s">
        <v>23444</v>
      </c>
      <c r="J2534" t="s">
        <v>27312</v>
      </c>
      <c r="K2534" t="s">
        <v>28841</v>
      </c>
      <c r="L2534" t="s">
        <v>28841</v>
      </c>
      <c r="M2534" t="s">
        <v>28841</v>
      </c>
      <c r="N2534" t="s">
        <v>28844</v>
      </c>
    </row>
    <row r="2535" spans="1:14">
      <c r="A2535" t="s">
        <v>2533</v>
      </c>
      <c r="B2535" t="s">
        <v>6668</v>
      </c>
      <c r="C2535" t="s">
        <v>10791</v>
      </c>
      <c r="D2535" t="s">
        <v>13149</v>
      </c>
      <c r="E2535" t="s">
        <v>16412</v>
      </c>
      <c r="F2535" t="s">
        <v>195</v>
      </c>
      <c r="G2535" t="s">
        <v>2017</v>
      </c>
      <c r="H2535" t="s">
        <v>19925</v>
      </c>
      <c r="I2535" t="s">
        <v>23445</v>
      </c>
      <c r="J2535" t="s">
        <v>27313</v>
      </c>
      <c r="K2535" t="s">
        <v>28842</v>
      </c>
      <c r="L2535" t="e">
        <v>#N/A</v>
      </c>
      <c r="M2535" t="e">
        <v>#N/A</v>
      </c>
      <c r="N2535" t="e">
        <v>#N/A</v>
      </c>
    </row>
    <row r="2536" spans="1:14">
      <c r="A2536" t="s">
        <v>2534</v>
      </c>
      <c r="B2536" t="s">
        <v>6669</v>
      </c>
      <c r="C2536" t="s">
        <v>10792</v>
      </c>
      <c r="D2536" t="s">
        <v>12427</v>
      </c>
      <c r="E2536" t="s">
        <v>16413</v>
      </c>
      <c r="F2536" t="s">
        <v>7</v>
      </c>
      <c r="G2536" t="s">
        <v>2017</v>
      </c>
      <c r="H2536" t="s">
        <v>19926</v>
      </c>
      <c r="I2536" t="s">
        <v>23446</v>
      </c>
      <c r="J2536" t="s">
        <v>27314</v>
      </c>
      <c r="K2536" t="s">
        <v>28841</v>
      </c>
      <c r="L2536" t="s">
        <v>28841</v>
      </c>
      <c r="M2536" t="s">
        <v>28842</v>
      </c>
    </row>
    <row r="2537" spans="1:14">
      <c r="A2537" t="s">
        <v>2535</v>
      </c>
      <c r="B2537" t="s">
        <v>6670</v>
      </c>
      <c r="C2537" t="s">
        <v>10793</v>
      </c>
      <c r="D2537" t="s">
        <v>13367</v>
      </c>
      <c r="E2537" t="s">
        <v>16414</v>
      </c>
      <c r="F2537" t="s">
        <v>49</v>
      </c>
      <c r="G2537" t="s">
        <v>2017</v>
      </c>
      <c r="H2537" t="s">
        <v>19927</v>
      </c>
      <c r="I2537" t="s">
        <v>23447</v>
      </c>
      <c r="J2537" t="e">
        <v>#N/A</v>
      </c>
      <c r="K2537" t="s">
        <v>28841</v>
      </c>
      <c r="L2537" t="s">
        <v>28842</v>
      </c>
      <c r="M2537" t="e">
        <v>#N/A</v>
      </c>
      <c r="N2537" t="e">
        <v>#N/A</v>
      </c>
    </row>
    <row r="2538" spans="1:14">
      <c r="A2538" t="s">
        <v>2536</v>
      </c>
      <c r="B2538" t="s">
        <v>6671</v>
      </c>
      <c r="C2538" t="s">
        <v>10794</v>
      </c>
      <c r="D2538" t="s">
        <v>13368</v>
      </c>
      <c r="E2538" t="s">
        <v>16415</v>
      </c>
      <c r="F2538" t="e">
        <v>#N/A</v>
      </c>
      <c r="G2538" t="s">
        <v>2017</v>
      </c>
      <c r="H2538" t="s">
        <v>19928</v>
      </c>
      <c r="I2538" t="s">
        <v>23448</v>
      </c>
      <c r="J2538" s="2" t="s">
        <v>29034</v>
      </c>
      <c r="K2538" t="s">
        <v>28841</v>
      </c>
      <c r="L2538" t="s">
        <v>28842</v>
      </c>
      <c r="M2538" t="s">
        <v>8355</v>
      </c>
    </row>
    <row r="2539" spans="1:14">
      <c r="A2539" t="s">
        <v>2537</v>
      </c>
      <c r="B2539" t="s">
        <v>6672</v>
      </c>
      <c r="C2539" t="s">
        <v>10795</v>
      </c>
      <c r="D2539" t="s">
        <v>13355</v>
      </c>
      <c r="E2539" t="s">
        <v>16416</v>
      </c>
      <c r="F2539" t="s">
        <v>644</v>
      </c>
      <c r="G2539" t="s">
        <v>2017</v>
      </c>
      <c r="H2539" t="s">
        <v>19738</v>
      </c>
      <c r="I2539" t="s">
        <v>23449</v>
      </c>
      <c r="J2539" t="s">
        <v>27315</v>
      </c>
      <c r="K2539" t="s">
        <v>28842</v>
      </c>
      <c r="L2539" t="e">
        <v>#N/A</v>
      </c>
      <c r="M2539" t="e">
        <v>#N/A</v>
      </c>
      <c r="N2539" t="e">
        <v>#N/A</v>
      </c>
    </row>
    <row r="2540" spans="1:14">
      <c r="A2540" t="s">
        <v>2538</v>
      </c>
      <c r="B2540" t="s">
        <v>6673</v>
      </c>
      <c r="C2540" t="s">
        <v>10796</v>
      </c>
      <c r="D2540" t="s">
        <v>12533</v>
      </c>
      <c r="E2540" t="s">
        <v>16417</v>
      </c>
      <c r="F2540" t="s">
        <v>123</v>
      </c>
      <c r="G2540" t="s">
        <v>2014</v>
      </c>
      <c r="H2540" t="s">
        <v>19929</v>
      </c>
      <c r="I2540" t="s">
        <v>23450</v>
      </c>
      <c r="J2540" t="s">
        <v>27316</v>
      </c>
      <c r="K2540" t="s">
        <v>28841</v>
      </c>
      <c r="L2540" t="s">
        <v>28841</v>
      </c>
      <c r="M2540" t="s">
        <v>28841</v>
      </c>
      <c r="N2540" t="s">
        <v>28844</v>
      </c>
    </row>
    <row r="2541" spans="1:14">
      <c r="A2541" t="s">
        <v>2539</v>
      </c>
      <c r="B2541" t="s">
        <v>6674</v>
      </c>
      <c r="C2541" t="s">
        <v>10797</v>
      </c>
      <c r="D2541" t="s">
        <v>12592</v>
      </c>
      <c r="E2541" t="s">
        <v>16418</v>
      </c>
      <c r="F2541" t="s">
        <v>8</v>
      </c>
      <c r="G2541" t="s">
        <v>2015</v>
      </c>
      <c r="H2541" t="e">
        <v>#N/A</v>
      </c>
      <c r="I2541" t="s">
        <v>23451</v>
      </c>
      <c r="J2541" t="s">
        <v>27317</v>
      </c>
      <c r="K2541" t="s">
        <v>28841</v>
      </c>
      <c r="L2541" t="s">
        <v>28841</v>
      </c>
      <c r="M2541" t="s">
        <v>28841</v>
      </c>
    </row>
    <row r="2542" spans="1:14">
      <c r="A2542" t="s">
        <v>2540</v>
      </c>
      <c r="B2542" t="s">
        <v>6675</v>
      </c>
      <c r="C2542" t="s">
        <v>10798</v>
      </c>
      <c r="D2542" t="s">
        <v>12414</v>
      </c>
      <c r="E2542" t="s">
        <v>16419</v>
      </c>
      <c r="F2542" t="s">
        <v>5</v>
      </c>
      <c r="G2542" t="s">
        <v>2014</v>
      </c>
      <c r="H2542" t="s">
        <v>19930</v>
      </c>
      <c r="I2542" t="s">
        <v>23452</v>
      </c>
      <c r="J2542" t="s">
        <v>27318</v>
      </c>
      <c r="K2542" t="s">
        <v>28841</v>
      </c>
      <c r="L2542" t="s">
        <v>28841</v>
      </c>
      <c r="M2542" t="s">
        <v>28842</v>
      </c>
    </row>
    <row r="2543" spans="1:14">
      <c r="A2543" t="s">
        <v>2541</v>
      </c>
      <c r="B2543" t="s">
        <v>6676</v>
      </c>
      <c r="C2543" t="s">
        <v>10799</v>
      </c>
      <c r="D2543" t="s">
        <v>13369</v>
      </c>
      <c r="E2543" t="s">
        <v>16420</v>
      </c>
      <c r="F2543" t="s">
        <v>10</v>
      </c>
      <c r="G2543" t="s">
        <v>2021</v>
      </c>
      <c r="H2543" t="e">
        <v>#N/A</v>
      </c>
      <c r="I2543" t="s">
        <v>23453</v>
      </c>
      <c r="J2543" t="s">
        <v>27319</v>
      </c>
      <c r="K2543" t="s">
        <v>28841</v>
      </c>
      <c r="L2543" t="s">
        <v>28841</v>
      </c>
      <c r="M2543" t="s">
        <v>28841</v>
      </c>
      <c r="N2543" t="s">
        <v>29035</v>
      </c>
    </row>
    <row r="2544" spans="1:14">
      <c r="A2544" t="s">
        <v>2542</v>
      </c>
      <c r="B2544" t="s">
        <v>6677</v>
      </c>
      <c r="C2544" t="s">
        <v>10800</v>
      </c>
      <c r="D2544" t="s">
        <v>12449</v>
      </c>
      <c r="E2544" t="s">
        <v>16421</v>
      </c>
      <c r="F2544" t="s">
        <v>114</v>
      </c>
      <c r="G2544" t="s">
        <v>2015</v>
      </c>
      <c r="H2544" t="s">
        <v>19931</v>
      </c>
      <c r="I2544" t="s">
        <v>23454</v>
      </c>
      <c r="J2544" t="s">
        <v>27320</v>
      </c>
      <c r="K2544" t="s">
        <v>28841</v>
      </c>
      <c r="L2544" t="s">
        <v>28841</v>
      </c>
      <c r="M2544" t="s">
        <v>28841</v>
      </c>
      <c r="N2544" t="s">
        <v>29036</v>
      </c>
    </row>
    <row r="2545" spans="1:14">
      <c r="A2545" t="s">
        <v>2543</v>
      </c>
      <c r="B2545" t="s">
        <v>6678</v>
      </c>
      <c r="C2545" t="s">
        <v>10801</v>
      </c>
      <c r="D2545" t="s">
        <v>12512</v>
      </c>
      <c r="E2545" t="s">
        <v>16422</v>
      </c>
      <c r="F2545" t="s">
        <v>39</v>
      </c>
      <c r="G2545" t="s">
        <v>2016</v>
      </c>
      <c r="H2545" t="e">
        <v>#N/A</v>
      </c>
      <c r="I2545" t="s">
        <v>23455</v>
      </c>
      <c r="J2545" t="s">
        <v>27321</v>
      </c>
      <c r="K2545" t="s">
        <v>28841</v>
      </c>
      <c r="L2545" t="s">
        <v>28841</v>
      </c>
      <c r="M2545" t="s">
        <v>28842</v>
      </c>
    </row>
    <row r="2546" spans="1:14">
      <c r="A2546" t="s">
        <v>2544</v>
      </c>
      <c r="B2546" t="s">
        <v>6679</v>
      </c>
      <c r="C2546" t="s">
        <v>10802</v>
      </c>
      <c r="D2546" t="s">
        <v>12471</v>
      </c>
      <c r="E2546" t="s">
        <v>16423</v>
      </c>
      <c r="F2546" t="s">
        <v>75</v>
      </c>
      <c r="G2546" t="s">
        <v>2015</v>
      </c>
      <c r="H2546" t="s">
        <v>19932</v>
      </c>
      <c r="I2546" t="s">
        <v>23456</v>
      </c>
      <c r="J2546" t="s">
        <v>27322</v>
      </c>
      <c r="K2546" t="s">
        <v>28841</v>
      </c>
      <c r="L2546" t="s">
        <v>28841</v>
      </c>
      <c r="M2546" t="s">
        <v>28841</v>
      </c>
      <c r="N2546" t="s">
        <v>29037</v>
      </c>
    </row>
    <row r="2547" spans="1:14">
      <c r="A2547" t="s">
        <v>2545</v>
      </c>
      <c r="B2547" t="s">
        <v>6680</v>
      </c>
      <c r="C2547" t="s">
        <v>10803</v>
      </c>
      <c r="D2547" t="s">
        <v>12488</v>
      </c>
      <c r="E2547" t="s">
        <v>16424</v>
      </c>
      <c r="F2547" t="s">
        <v>213</v>
      </c>
      <c r="G2547" t="s">
        <v>2007</v>
      </c>
      <c r="H2547" t="s">
        <v>19257</v>
      </c>
      <c r="I2547" t="s">
        <v>23457</v>
      </c>
      <c r="J2547" t="s">
        <v>27323</v>
      </c>
      <c r="K2547" t="s">
        <v>28841</v>
      </c>
      <c r="L2547" t="s">
        <v>28841</v>
      </c>
      <c r="M2547" t="s">
        <v>28842</v>
      </c>
      <c r="N2547" t="s">
        <v>29038</v>
      </c>
    </row>
    <row r="2548" spans="1:14">
      <c r="A2548" t="s">
        <v>2546</v>
      </c>
      <c r="B2548" t="s">
        <v>6681</v>
      </c>
      <c r="C2548" t="s">
        <v>10804</v>
      </c>
      <c r="D2548" t="s">
        <v>12389</v>
      </c>
      <c r="E2548" t="s">
        <v>16425</v>
      </c>
      <c r="F2548" t="s">
        <v>60</v>
      </c>
      <c r="G2548" t="s">
        <v>2014</v>
      </c>
      <c r="H2548" t="s">
        <v>19933</v>
      </c>
      <c r="I2548" t="s">
        <v>23458</v>
      </c>
      <c r="J2548" t="s">
        <v>27324</v>
      </c>
      <c r="K2548" t="s">
        <v>28841</v>
      </c>
      <c r="L2548" t="s">
        <v>28841</v>
      </c>
      <c r="M2548" t="s">
        <v>28842</v>
      </c>
    </row>
    <row r="2549" spans="1:14">
      <c r="A2549" t="s">
        <v>2547</v>
      </c>
      <c r="B2549" t="s">
        <v>6682</v>
      </c>
      <c r="C2549" t="s">
        <v>10805</v>
      </c>
      <c r="D2549" t="s">
        <v>13370</v>
      </c>
      <c r="E2549" t="s">
        <v>16426</v>
      </c>
      <c r="F2549" t="s">
        <v>18</v>
      </c>
      <c r="G2549" t="s">
        <v>2020</v>
      </c>
      <c r="H2549" t="e">
        <v>#N/A</v>
      </c>
      <c r="I2549" t="s">
        <v>23459</v>
      </c>
      <c r="J2549" t="s">
        <v>27325</v>
      </c>
      <c r="K2549" t="s">
        <v>28841</v>
      </c>
      <c r="L2549" t="s">
        <v>28842</v>
      </c>
      <c r="M2549" t="e">
        <v>#N/A</v>
      </c>
      <c r="N2549" t="e">
        <v>#N/A</v>
      </c>
    </row>
    <row r="2550" spans="1:14">
      <c r="A2550" t="s">
        <v>2548</v>
      </c>
      <c r="B2550" t="s">
        <v>6683</v>
      </c>
      <c r="C2550" t="s">
        <v>10806</v>
      </c>
      <c r="D2550" t="s">
        <v>13371</v>
      </c>
      <c r="E2550" t="s">
        <v>16427</v>
      </c>
      <c r="F2550" t="s">
        <v>88</v>
      </c>
      <c r="G2550" t="s">
        <v>2021</v>
      </c>
      <c r="H2550" t="s">
        <v>19934</v>
      </c>
      <c r="I2550" t="s">
        <v>23460</v>
      </c>
      <c r="J2550" t="s">
        <v>27326</v>
      </c>
      <c r="K2550" t="s">
        <v>28841</v>
      </c>
      <c r="L2550" t="s">
        <v>28842</v>
      </c>
      <c r="M2550" t="e">
        <v>#N/A</v>
      </c>
      <c r="N2550" t="e">
        <v>#N/A</v>
      </c>
    </row>
    <row r="2551" spans="1:14">
      <c r="A2551" t="s">
        <v>2549</v>
      </c>
      <c r="B2551" t="s">
        <v>6684</v>
      </c>
      <c r="C2551" t="s">
        <v>10807</v>
      </c>
      <c r="D2551" t="s">
        <v>13372</v>
      </c>
      <c r="E2551" t="s">
        <v>16428</v>
      </c>
      <c r="F2551" t="s">
        <v>16</v>
      </c>
      <c r="G2551" t="s">
        <v>2019</v>
      </c>
      <c r="H2551" t="s">
        <v>19935</v>
      </c>
      <c r="I2551" t="s">
        <v>23461</v>
      </c>
      <c r="J2551" t="s">
        <v>27327</v>
      </c>
      <c r="K2551" t="s">
        <v>28842</v>
      </c>
      <c r="L2551" t="e">
        <v>#N/A</v>
      </c>
      <c r="M2551" t="e">
        <v>#N/A</v>
      </c>
      <c r="N2551" t="e">
        <v>#N/A</v>
      </c>
    </row>
    <row r="2552" spans="1:14">
      <c r="A2552" t="s">
        <v>2550</v>
      </c>
      <c r="B2552" t="s">
        <v>6685</v>
      </c>
      <c r="C2552" t="s">
        <v>10808</v>
      </c>
      <c r="D2552" t="e">
        <v>#N/A</v>
      </c>
      <c r="E2552" t="s">
        <v>16429</v>
      </c>
      <c r="F2552" t="e">
        <v>#N/A</v>
      </c>
      <c r="G2552" t="s">
        <v>2015</v>
      </c>
      <c r="H2552" t="e">
        <v>#N/A</v>
      </c>
      <c r="I2552" t="s">
        <v>23462</v>
      </c>
      <c r="J2552" t="e">
        <v>#N/A</v>
      </c>
      <c r="K2552" t="s">
        <v>28841</v>
      </c>
      <c r="L2552" t="s">
        <v>28841</v>
      </c>
      <c r="M2552" t="s">
        <v>28843</v>
      </c>
    </row>
    <row r="2553" spans="1:14">
      <c r="A2553" t="s">
        <v>2551</v>
      </c>
      <c r="B2553" t="s">
        <v>6686</v>
      </c>
      <c r="C2553" t="s">
        <v>10809</v>
      </c>
      <c r="D2553" t="s">
        <v>12595</v>
      </c>
      <c r="E2553" t="s">
        <v>16430</v>
      </c>
      <c r="F2553" t="s">
        <v>189</v>
      </c>
      <c r="G2553" t="s">
        <v>2017</v>
      </c>
      <c r="H2553" t="e">
        <v>#N/A</v>
      </c>
      <c r="I2553" t="s">
        <v>23463</v>
      </c>
      <c r="J2553" t="s">
        <v>27328</v>
      </c>
      <c r="K2553" t="s">
        <v>28841</v>
      </c>
      <c r="L2553" t="s">
        <v>28842</v>
      </c>
      <c r="M2553" t="e">
        <v>#N/A</v>
      </c>
      <c r="N2553" t="e">
        <v>#N/A</v>
      </c>
    </row>
    <row r="2554" spans="1:14">
      <c r="A2554" t="s">
        <v>2552</v>
      </c>
      <c r="B2554" t="s">
        <v>6687</v>
      </c>
      <c r="C2554" t="s">
        <v>10810</v>
      </c>
      <c r="D2554" t="s">
        <v>13373</v>
      </c>
      <c r="E2554" t="s">
        <v>16431</v>
      </c>
      <c r="F2554" t="s">
        <v>10</v>
      </c>
      <c r="G2554" t="s">
        <v>2010</v>
      </c>
      <c r="H2554" t="s">
        <v>19936</v>
      </c>
      <c r="I2554" t="s">
        <v>23464</v>
      </c>
      <c r="J2554" t="s">
        <v>27329</v>
      </c>
      <c r="K2554" t="s">
        <v>28841</v>
      </c>
      <c r="L2554" t="s">
        <v>28841</v>
      </c>
      <c r="M2554" t="s">
        <v>28842</v>
      </c>
    </row>
    <row r="2555" spans="1:14">
      <c r="A2555" t="s">
        <v>2553</v>
      </c>
      <c r="B2555" t="s">
        <v>6688</v>
      </c>
      <c r="C2555" t="s">
        <v>10811</v>
      </c>
      <c r="D2555" t="s">
        <v>13374</v>
      </c>
      <c r="E2555" t="s">
        <v>16432</v>
      </c>
      <c r="F2555" t="s">
        <v>122</v>
      </c>
      <c r="G2555" t="s">
        <v>2003</v>
      </c>
      <c r="H2555" t="s">
        <v>19937</v>
      </c>
      <c r="I2555" t="s">
        <v>23465</v>
      </c>
      <c r="J2555" t="s">
        <v>27330</v>
      </c>
      <c r="K2555" t="s">
        <v>28841</v>
      </c>
      <c r="L2555" t="s">
        <v>28842</v>
      </c>
      <c r="M2555" t="e">
        <v>#N/A</v>
      </c>
      <c r="N2555" t="e">
        <v>#N/A</v>
      </c>
    </row>
    <row r="2556" spans="1:14">
      <c r="A2556" t="s">
        <v>2554</v>
      </c>
      <c r="B2556" t="s">
        <v>6689</v>
      </c>
      <c r="C2556" t="s">
        <v>10812</v>
      </c>
      <c r="D2556" t="s">
        <v>13109</v>
      </c>
      <c r="E2556" t="s">
        <v>16433</v>
      </c>
      <c r="F2556" t="s">
        <v>14</v>
      </c>
      <c r="G2556" t="s">
        <v>2000</v>
      </c>
      <c r="H2556" t="s">
        <v>19938</v>
      </c>
      <c r="I2556" t="s">
        <v>23466</v>
      </c>
      <c r="J2556" t="e">
        <v>#N/A</v>
      </c>
      <c r="K2556" t="s">
        <v>28842</v>
      </c>
      <c r="L2556" t="e">
        <v>#N/A</v>
      </c>
      <c r="M2556" t="e">
        <v>#N/A</v>
      </c>
      <c r="N2556" t="e">
        <v>#N/A</v>
      </c>
    </row>
    <row r="2557" spans="1:14">
      <c r="A2557" t="s">
        <v>2555</v>
      </c>
      <c r="B2557" t="s">
        <v>6690</v>
      </c>
      <c r="C2557" t="s">
        <v>10813</v>
      </c>
      <c r="D2557" t="e">
        <v>#N/A</v>
      </c>
      <c r="E2557" t="s">
        <v>16434</v>
      </c>
      <c r="F2557" t="s">
        <v>18</v>
      </c>
      <c r="G2557" t="s">
        <v>2006</v>
      </c>
      <c r="H2557" t="s">
        <v>19939</v>
      </c>
      <c r="I2557" t="s">
        <v>23467</v>
      </c>
      <c r="J2557" t="e">
        <v>#N/A</v>
      </c>
      <c r="K2557" t="s">
        <v>28842</v>
      </c>
      <c r="L2557" t="e">
        <v>#N/A</v>
      </c>
      <c r="M2557" t="e">
        <v>#N/A</v>
      </c>
      <c r="N2557" t="e">
        <v>#N/A</v>
      </c>
    </row>
    <row r="2558" spans="1:14">
      <c r="A2558" t="s">
        <v>2556</v>
      </c>
      <c r="B2558" t="s">
        <v>6691</v>
      </c>
      <c r="C2558" t="s">
        <v>10814</v>
      </c>
      <c r="D2558" t="s">
        <v>12393</v>
      </c>
      <c r="E2558" t="s">
        <v>16435</v>
      </c>
      <c r="F2558" t="s">
        <v>826</v>
      </c>
      <c r="G2558" t="s">
        <v>2021</v>
      </c>
      <c r="H2558" t="e">
        <v>#N/A</v>
      </c>
      <c r="I2558" t="s">
        <v>23468</v>
      </c>
      <c r="J2558" t="s">
        <v>27331</v>
      </c>
      <c r="K2558" t="s">
        <v>28841</v>
      </c>
      <c r="L2558" t="s">
        <v>28841</v>
      </c>
      <c r="M2558" t="s">
        <v>28841</v>
      </c>
      <c r="N2558" t="s">
        <v>29039</v>
      </c>
    </row>
    <row r="2559" spans="1:14">
      <c r="A2559" t="s">
        <v>2557</v>
      </c>
      <c r="B2559" t="s">
        <v>6692</v>
      </c>
      <c r="C2559" t="s">
        <v>10815</v>
      </c>
      <c r="D2559" t="s">
        <v>13375</v>
      </c>
      <c r="E2559" t="s">
        <v>16436</v>
      </c>
      <c r="F2559" t="s">
        <v>89</v>
      </c>
      <c r="G2559" t="s">
        <v>1991</v>
      </c>
      <c r="H2559" t="s">
        <v>19940</v>
      </c>
      <c r="I2559" t="s">
        <v>23469</v>
      </c>
      <c r="J2559" t="s">
        <v>27332</v>
      </c>
      <c r="K2559" t="s">
        <v>28841</v>
      </c>
      <c r="L2559" t="s">
        <v>28842</v>
      </c>
      <c r="M2559" t="e">
        <v>#N/A</v>
      </c>
      <c r="N2559" t="e">
        <v>#N/A</v>
      </c>
    </row>
    <row r="2560" spans="1:14">
      <c r="A2560" t="s">
        <v>2558</v>
      </c>
      <c r="B2560" t="s">
        <v>6693</v>
      </c>
      <c r="C2560" t="s">
        <v>10816</v>
      </c>
      <c r="D2560" t="s">
        <v>13376</v>
      </c>
      <c r="E2560" t="s">
        <v>16437</v>
      </c>
      <c r="F2560" t="s">
        <v>81</v>
      </c>
      <c r="G2560" t="s">
        <v>2003</v>
      </c>
      <c r="H2560" t="s">
        <v>19941</v>
      </c>
      <c r="I2560" t="s">
        <v>23470</v>
      </c>
      <c r="J2560" t="s">
        <v>27333</v>
      </c>
      <c r="K2560" t="s">
        <v>28841</v>
      </c>
      <c r="L2560" t="s">
        <v>28842</v>
      </c>
      <c r="M2560" t="e">
        <v>#N/A</v>
      </c>
      <c r="N2560" t="e">
        <v>#N/A</v>
      </c>
    </row>
    <row r="2561" spans="1:14">
      <c r="A2561" t="s">
        <v>2559</v>
      </c>
      <c r="B2561" t="s">
        <v>6694</v>
      </c>
      <c r="C2561" t="s">
        <v>10817</v>
      </c>
      <c r="D2561" t="s">
        <v>12394</v>
      </c>
      <c r="E2561" t="s">
        <v>16438</v>
      </c>
      <c r="F2561" t="e">
        <v>#N/A</v>
      </c>
      <c r="G2561" t="e">
        <v>#N/A</v>
      </c>
      <c r="H2561" t="e">
        <v>#N/A</v>
      </c>
      <c r="I2561" t="s">
        <v>23471</v>
      </c>
      <c r="J2561" t="s">
        <v>27334</v>
      </c>
      <c r="K2561" t="s">
        <v>28841</v>
      </c>
      <c r="L2561" t="s">
        <v>28842</v>
      </c>
      <c r="M2561" t="e">
        <v>#N/A</v>
      </c>
      <c r="N2561" t="e">
        <v>#N/A</v>
      </c>
    </row>
    <row r="2562" spans="1:14">
      <c r="A2562" t="s">
        <v>2560</v>
      </c>
      <c r="B2562" t="s">
        <v>6695</v>
      </c>
      <c r="C2562" t="s">
        <v>10818</v>
      </c>
      <c r="D2562" t="s">
        <v>12616</v>
      </c>
      <c r="E2562" t="s">
        <v>16439</v>
      </c>
      <c r="F2562" t="e">
        <v>#N/A</v>
      </c>
      <c r="G2562" t="e">
        <v>#N/A</v>
      </c>
      <c r="H2562" t="e">
        <v>#N/A</v>
      </c>
      <c r="I2562" t="s">
        <v>23472</v>
      </c>
      <c r="J2562" t="s">
        <v>27335</v>
      </c>
      <c r="K2562" t="s">
        <v>28841</v>
      </c>
      <c r="L2562" t="s">
        <v>28841</v>
      </c>
      <c r="M2562" t="s">
        <v>28842</v>
      </c>
    </row>
    <row r="2563" spans="1:14">
      <c r="A2563" t="s">
        <v>2561</v>
      </c>
      <c r="B2563" t="s">
        <v>6696</v>
      </c>
      <c r="C2563" t="s">
        <v>10819</v>
      </c>
      <c r="D2563" t="s">
        <v>13377</v>
      </c>
      <c r="E2563" t="s">
        <v>16440</v>
      </c>
      <c r="F2563" t="s">
        <v>80</v>
      </c>
      <c r="G2563" t="s">
        <v>2020</v>
      </c>
      <c r="H2563" t="s">
        <v>19942</v>
      </c>
      <c r="I2563" t="s">
        <v>23473</v>
      </c>
      <c r="J2563" t="e">
        <v>#N/A</v>
      </c>
      <c r="K2563" t="s">
        <v>28841</v>
      </c>
      <c r="L2563" t="s">
        <v>28842</v>
      </c>
      <c r="M2563" t="e">
        <v>#N/A</v>
      </c>
      <c r="N2563" t="e">
        <v>#N/A</v>
      </c>
    </row>
    <row r="2564" spans="1:14">
      <c r="A2564" t="s">
        <v>2562</v>
      </c>
      <c r="B2564" t="s">
        <v>6697</v>
      </c>
      <c r="C2564" t="s">
        <v>10820</v>
      </c>
      <c r="D2564" t="s">
        <v>13159</v>
      </c>
      <c r="E2564" t="s">
        <v>16441</v>
      </c>
      <c r="F2564" t="s">
        <v>66</v>
      </c>
      <c r="G2564" t="s">
        <v>2015</v>
      </c>
      <c r="H2564" t="s">
        <v>19943</v>
      </c>
      <c r="I2564" t="s">
        <v>23474</v>
      </c>
      <c r="J2564" t="s">
        <v>27336</v>
      </c>
      <c r="K2564" t="s">
        <v>28841</v>
      </c>
      <c r="L2564" t="s">
        <v>28841</v>
      </c>
      <c r="M2564" t="s">
        <v>28842</v>
      </c>
    </row>
    <row r="2565" spans="1:14">
      <c r="A2565" t="s">
        <v>2563</v>
      </c>
      <c r="B2565" t="s">
        <v>6698</v>
      </c>
      <c r="C2565" t="s">
        <v>10821</v>
      </c>
      <c r="D2565" t="s">
        <v>12469</v>
      </c>
      <c r="E2565" t="s">
        <v>16442</v>
      </c>
      <c r="F2565" t="s">
        <v>98</v>
      </c>
      <c r="G2565" t="s">
        <v>2017</v>
      </c>
      <c r="H2565" t="s">
        <v>19252</v>
      </c>
      <c r="I2565" t="s">
        <v>23475</v>
      </c>
      <c r="J2565" t="s">
        <v>27337</v>
      </c>
      <c r="K2565" t="s">
        <v>28841</v>
      </c>
      <c r="L2565" t="s">
        <v>28841</v>
      </c>
      <c r="M2565" t="s">
        <v>28841</v>
      </c>
      <c r="N2565" t="s">
        <v>28844</v>
      </c>
    </row>
    <row r="2566" spans="1:14">
      <c r="A2566" t="s">
        <v>2564</v>
      </c>
      <c r="B2566" t="s">
        <v>6699</v>
      </c>
      <c r="C2566" t="s">
        <v>10822</v>
      </c>
      <c r="D2566" t="s">
        <v>12577</v>
      </c>
      <c r="E2566" t="s">
        <v>16443</v>
      </c>
      <c r="F2566" t="s">
        <v>19</v>
      </c>
      <c r="G2566" t="s">
        <v>2017</v>
      </c>
      <c r="H2566" t="s">
        <v>19944</v>
      </c>
      <c r="I2566" t="s">
        <v>23476</v>
      </c>
      <c r="J2566" t="s">
        <v>27338</v>
      </c>
      <c r="K2566" t="s">
        <v>28841</v>
      </c>
      <c r="L2566" t="s">
        <v>28841</v>
      </c>
      <c r="M2566" t="s">
        <v>28842</v>
      </c>
      <c r="N2566" t="s">
        <v>28879</v>
      </c>
    </row>
    <row r="2567" spans="1:14">
      <c r="A2567" t="s">
        <v>2565</v>
      </c>
      <c r="B2567" t="s">
        <v>6700</v>
      </c>
      <c r="C2567" t="s">
        <v>10823</v>
      </c>
      <c r="D2567" t="s">
        <v>12703</v>
      </c>
      <c r="E2567" t="s">
        <v>16444</v>
      </c>
      <c r="F2567" t="s">
        <v>92</v>
      </c>
      <c r="G2567" t="s">
        <v>2004</v>
      </c>
      <c r="H2567" t="s">
        <v>19945</v>
      </c>
      <c r="I2567" t="s">
        <v>23477</v>
      </c>
      <c r="J2567" t="s">
        <v>27339</v>
      </c>
      <c r="K2567" t="s">
        <v>28842</v>
      </c>
      <c r="L2567" t="e">
        <v>#N/A</v>
      </c>
      <c r="M2567" t="e">
        <v>#N/A</v>
      </c>
      <c r="N2567" t="e">
        <v>#N/A</v>
      </c>
    </row>
    <row r="2568" spans="1:14">
      <c r="A2568" t="s">
        <v>2566</v>
      </c>
      <c r="B2568" t="s">
        <v>6701</v>
      </c>
      <c r="C2568" t="s">
        <v>10824</v>
      </c>
      <c r="D2568" t="s">
        <v>13378</v>
      </c>
      <c r="E2568" t="s">
        <v>16445</v>
      </c>
      <c r="F2568" t="s">
        <v>182</v>
      </c>
      <c r="G2568" t="s">
        <v>2016</v>
      </c>
      <c r="H2568" t="s">
        <v>19946</v>
      </c>
      <c r="I2568" t="s">
        <v>23478</v>
      </c>
      <c r="J2568" t="s">
        <v>27340</v>
      </c>
      <c r="K2568" t="s">
        <v>28842</v>
      </c>
      <c r="L2568" t="e">
        <v>#N/A</v>
      </c>
      <c r="M2568" t="e">
        <v>#N/A</v>
      </c>
      <c r="N2568" t="e">
        <v>#N/A</v>
      </c>
    </row>
    <row r="2569" spans="1:14">
      <c r="A2569" t="s">
        <v>2567</v>
      </c>
      <c r="B2569" t="s">
        <v>6702</v>
      </c>
      <c r="C2569" t="s">
        <v>10825</v>
      </c>
      <c r="D2569" t="s">
        <v>12408</v>
      </c>
      <c r="E2569" t="s">
        <v>16446</v>
      </c>
      <c r="F2569" t="s">
        <v>7</v>
      </c>
      <c r="G2569" t="s">
        <v>2016</v>
      </c>
      <c r="H2569" t="s">
        <v>19947</v>
      </c>
      <c r="I2569" t="s">
        <v>23479</v>
      </c>
      <c r="J2569" t="s">
        <v>27341</v>
      </c>
      <c r="K2569" t="s">
        <v>28841</v>
      </c>
      <c r="L2569" t="s">
        <v>28841</v>
      </c>
      <c r="M2569" t="s">
        <v>28842</v>
      </c>
      <c r="N2569" t="s">
        <v>28945</v>
      </c>
    </row>
    <row r="2570" spans="1:14">
      <c r="A2570" t="s">
        <v>2568</v>
      </c>
      <c r="B2570" t="s">
        <v>6703</v>
      </c>
      <c r="C2570" t="s">
        <v>10826</v>
      </c>
      <c r="D2570" t="s">
        <v>12577</v>
      </c>
      <c r="E2570" t="s">
        <v>16447</v>
      </c>
      <c r="F2570" t="s">
        <v>19</v>
      </c>
      <c r="G2570" t="s">
        <v>2017</v>
      </c>
      <c r="H2570" t="s">
        <v>19948</v>
      </c>
      <c r="I2570" t="s">
        <v>23480</v>
      </c>
      <c r="J2570" t="s">
        <v>27342</v>
      </c>
      <c r="K2570" t="s">
        <v>28841</v>
      </c>
      <c r="L2570" t="s">
        <v>28841</v>
      </c>
      <c r="M2570" t="s">
        <v>28842</v>
      </c>
    </row>
    <row r="2571" spans="1:14">
      <c r="A2571" t="s">
        <v>2569</v>
      </c>
      <c r="B2571" t="s">
        <v>6704</v>
      </c>
      <c r="C2571" t="s">
        <v>10827</v>
      </c>
      <c r="D2571" t="s">
        <v>13379</v>
      </c>
      <c r="E2571" t="s">
        <v>16448</v>
      </c>
      <c r="F2571" t="s">
        <v>8</v>
      </c>
      <c r="G2571" t="s">
        <v>2015</v>
      </c>
      <c r="H2571" t="s">
        <v>19949</v>
      </c>
      <c r="I2571" t="s">
        <v>23481</v>
      </c>
      <c r="J2571" t="s">
        <v>27343</v>
      </c>
      <c r="K2571" t="s">
        <v>28841</v>
      </c>
      <c r="L2571" t="s">
        <v>28842</v>
      </c>
      <c r="M2571" t="s">
        <v>8355</v>
      </c>
    </row>
    <row r="2572" spans="1:14">
      <c r="A2572" t="s">
        <v>2570</v>
      </c>
      <c r="B2572" t="s">
        <v>6705</v>
      </c>
      <c r="C2572" t="s">
        <v>10828</v>
      </c>
      <c r="D2572" t="s">
        <v>13082</v>
      </c>
      <c r="E2572" t="s">
        <v>16449</v>
      </c>
      <c r="F2572" t="s">
        <v>533</v>
      </c>
      <c r="G2572" t="s">
        <v>2015</v>
      </c>
      <c r="H2572" t="s">
        <v>18701</v>
      </c>
      <c r="I2572" t="s">
        <v>23482</v>
      </c>
      <c r="J2572" t="s">
        <v>27344</v>
      </c>
      <c r="K2572" t="s">
        <v>28842</v>
      </c>
      <c r="L2572" t="e">
        <v>#N/A</v>
      </c>
      <c r="M2572" t="e">
        <v>#N/A</v>
      </c>
      <c r="N2572" t="e">
        <v>#N/A</v>
      </c>
    </row>
    <row r="2573" spans="1:14">
      <c r="A2573" t="s">
        <v>2571</v>
      </c>
      <c r="B2573" t="s">
        <v>6706</v>
      </c>
      <c r="C2573" t="s">
        <v>10829</v>
      </c>
      <c r="D2573" t="s">
        <v>12430</v>
      </c>
      <c r="E2573" t="s">
        <v>16450</v>
      </c>
      <c r="F2573" t="s">
        <v>10</v>
      </c>
      <c r="G2573" t="s">
        <v>2015</v>
      </c>
      <c r="H2573" t="e">
        <v>#N/A</v>
      </c>
      <c r="I2573" t="s">
        <v>23483</v>
      </c>
      <c r="J2573" t="s">
        <v>27345</v>
      </c>
      <c r="K2573" t="s">
        <v>28841</v>
      </c>
      <c r="L2573" t="s">
        <v>28841</v>
      </c>
      <c r="M2573" t="s">
        <v>28841</v>
      </c>
      <c r="N2573" t="s">
        <v>28844</v>
      </c>
    </row>
    <row r="2574" spans="1:14">
      <c r="A2574" t="s">
        <v>2572</v>
      </c>
      <c r="B2574" t="s">
        <v>6707</v>
      </c>
      <c r="C2574" t="s">
        <v>10830</v>
      </c>
      <c r="D2574" t="s">
        <v>13380</v>
      </c>
      <c r="E2574" t="s">
        <v>16451</v>
      </c>
      <c r="F2574" t="s">
        <v>58</v>
      </c>
      <c r="G2574" t="s">
        <v>2017</v>
      </c>
      <c r="H2574" t="s">
        <v>19950</v>
      </c>
      <c r="I2574" t="s">
        <v>23484</v>
      </c>
      <c r="J2574" t="s">
        <v>27346</v>
      </c>
      <c r="K2574" t="s">
        <v>28841</v>
      </c>
      <c r="L2574" t="s">
        <v>28841</v>
      </c>
      <c r="M2574" t="s">
        <v>28843</v>
      </c>
    </row>
    <row r="2575" spans="1:14">
      <c r="A2575" t="s">
        <v>2573</v>
      </c>
      <c r="B2575" t="s">
        <v>6708</v>
      </c>
      <c r="C2575" t="s">
        <v>10831</v>
      </c>
      <c r="D2575" t="s">
        <v>12424</v>
      </c>
      <c r="E2575" t="s">
        <v>16452</v>
      </c>
      <c r="F2575" t="s">
        <v>285</v>
      </c>
      <c r="G2575" t="s">
        <v>2018</v>
      </c>
      <c r="H2575" t="e">
        <v>#N/A</v>
      </c>
      <c r="I2575" t="s">
        <v>23485</v>
      </c>
      <c r="J2575" t="s">
        <v>27347</v>
      </c>
      <c r="K2575" t="s">
        <v>28841</v>
      </c>
      <c r="L2575" t="s">
        <v>28842</v>
      </c>
      <c r="M2575" t="e">
        <v>#N/A</v>
      </c>
      <c r="N2575" t="e">
        <v>#N/A</v>
      </c>
    </row>
    <row r="2576" spans="1:14">
      <c r="A2576" t="s">
        <v>2574</v>
      </c>
      <c r="B2576" t="s">
        <v>6709</v>
      </c>
      <c r="C2576" t="s">
        <v>10832</v>
      </c>
      <c r="D2576" t="s">
        <v>12397</v>
      </c>
      <c r="E2576" t="s">
        <v>16453</v>
      </c>
      <c r="F2576" t="s">
        <v>21</v>
      </c>
      <c r="G2576" t="s">
        <v>2015</v>
      </c>
      <c r="H2576" t="s">
        <v>19951</v>
      </c>
      <c r="I2576" t="s">
        <v>23486</v>
      </c>
      <c r="J2576" t="s">
        <v>27348</v>
      </c>
      <c r="K2576" t="s">
        <v>28842</v>
      </c>
      <c r="L2576" t="e">
        <v>#N/A</v>
      </c>
      <c r="M2576" t="e">
        <v>#N/A</v>
      </c>
      <c r="N2576" t="e">
        <v>#N/A</v>
      </c>
    </row>
    <row r="2577" spans="1:14">
      <c r="A2577" t="s">
        <v>2575</v>
      </c>
      <c r="B2577" t="s">
        <v>6710</v>
      </c>
      <c r="C2577" t="s">
        <v>10833</v>
      </c>
      <c r="D2577" t="s">
        <v>12430</v>
      </c>
      <c r="E2577" t="s">
        <v>16454</v>
      </c>
      <c r="F2577" t="s">
        <v>8</v>
      </c>
      <c r="G2577" t="s">
        <v>2013</v>
      </c>
      <c r="H2577" t="e">
        <v>#N/A</v>
      </c>
      <c r="I2577" t="s">
        <v>23487</v>
      </c>
      <c r="J2577" t="s">
        <v>27349</v>
      </c>
      <c r="K2577" t="s">
        <v>28841</v>
      </c>
      <c r="L2577" t="s">
        <v>28842</v>
      </c>
      <c r="M2577" t="e">
        <v>#N/A</v>
      </c>
      <c r="N2577" t="e">
        <v>#N/A</v>
      </c>
    </row>
    <row r="2578" spans="1:14">
      <c r="A2578" t="s">
        <v>2576</v>
      </c>
      <c r="B2578" t="s">
        <v>6711</v>
      </c>
      <c r="C2578" t="s">
        <v>10834</v>
      </c>
      <c r="D2578" t="s">
        <v>13381</v>
      </c>
      <c r="E2578" t="s">
        <v>16455</v>
      </c>
      <c r="F2578" t="s">
        <v>97</v>
      </c>
      <c r="G2578" t="s">
        <v>2005</v>
      </c>
      <c r="H2578" t="s">
        <v>19952</v>
      </c>
      <c r="I2578" t="s">
        <v>23488</v>
      </c>
      <c r="J2578" t="s">
        <v>27350</v>
      </c>
      <c r="K2578" t="s">
        <v>28842</v>
      </c>
      <c r="L2578" t="e">
        <v>#N/A</v>
      </c>
      <c r="M2578" t="e">
        <v>#N/A</v>
      </c>
      <c r="N2578" t="e">
        <v>#N/A</v>
      </c>
    </row>
    <row r="2579" spans="1:14">
      <c r="A2579" t="s">
        <v>2577</v>
      </c>
      <c r="B2579" t="s">
        <v>6712</v>
      </c>
      <c r="C2579" t="s">
        <v>10835</v>
      </c>
      <c r="D2579" t="s">
        <v>12617</v>
      </c>
      <c r="E2579" t="s">
        <v>16456</v>
      </c>
      <c r="F2579" t="s">
        <v>4</v>
      </c>
      <c r="G2579" t="s">
        <v>2017</v>
      </c>
      <c r="H2579" t="e">
        <v>#N/A</v>
      </c>
      <c r="I2579" t="s">
        <v>23489</v>
      </c>
      <c r="J2579" t="s">
        <v>27351</v>
      </c>
      <c r="K2579" t="s">
        <v>28841</v>
      </c>
      <c r="L2579" t="s">
        <v>28842</v>
      </c>
      <c r="M2579" t="e">
        <v>#N/A</v>
      </c>
      <c r="N2579" t="e">
        <v>#N/A</v>
      </c>
    </row>
    <row r="2580" spans="1:14">
      <c r="A2580" t="s">
        <v>2578</v>
      </c>
      <c r="B2580" t="s">
        <v>6713</v>
      </c>
      <c r="C2580" t="s">
        <v>10836</v>
      </c>
      <c r="D2580" t="s">
        <v>13382</v>
      </c>
      <c r="E2580" t="s">
        <v>16457</v>
      </c>
      <c r="F2580" t="s">
        <v>74</v>
      </c>
      <c r="G2580" t="s">
        <v>2019</v>
      </c>
      <c r="H2580" t="s">
        <v>19953</v>
      </c>
      <c r="I2580" t="s">
        <v>23490</v>
      </c>
      <c r="J2580" t="s">
        <v>27352</v>
      </c>
      <c r="K2580" t="s">
        <v>28841</v>
      </c>
      <c r="L2580" t="s">
        <v>28841</v>
      </c>
      <c r="M2580" t="s">
        <v>28842</v>
      </c>
    </row>
    <row r="2581" spans="1:14">
      <c r="A2581" t="s">
        <v>2579</v>
      </c>
      <c r="B2581" t="s">
        <v>6714</v>
      </c>
      <c r="C2581" t="s">
        <v>10837</v>
      </c>
      <c r="D2581" t="s">
        <v>13031</v>
      </c>
      <c r="E2581" t="s">
        <v>16458</v>
      </c>
      <c r="F2581" t="s">
        <v>59</v>
      </c>
      <c r="G2581" t="s">
        <v>2010</v>
      </c>
      <c r="H2581" t="s">
        <v>19954</v>
      </c>
      <c r="I2581" t="s">
        <v>23491</v>
      </c>
      <c r="J2581" t="s">
        <v>27353</v>
      </c>
      <c r="K2581" t="s">
        <v>28841</v>
      </c>
      <c r="L2581" t="s">
        <v>28841</v>
      </c>
      <c r="M2581" t="s">
        <v>28841</v>
      </c>
      <c r="N2581" t="s">
        <v>29040</v>
      </c>
    </row>
    <row r="2582" spans="1:14">
      <c r="A2582" t="s">
        <v>2580</v>
      </c>
      <c r="B2582" t="s">
        <v>6715</v>
      </c>
      <c r="C2582" t="s">
        <v>10838</v>
      </c>
      <c r="D2582" t="s">
        <v>12515</v>
      </c>
      <c r="E2582" t="s">
        <v>16459</v>
      </c>
      <c r="F2582" t="s">
        <v>32</v>
      </c>
      <c r="G2582" t="s">
        <v>2005</v>
      </c>
      <c r="H2582" t="s">
        <v>19955</v>
      </c>
      <c r="I2582" t="s">
        <v>23492</v>
      </c>
      <c r="J2582" t="s">
        <v>27354</v>
      </c>
      <c r="K2582" t="s">
        <v>28841</v>
      </c>
      <c r="L2582" t="s">
        <v>28842</v>
      </c>
      <c r="M2582" t="e">
        <v>#N/A</v>
      </c>
      <c r="N2582" t="e">
        <v>#N/A</v>
      </c>
    </row>
    <row r="2583" spans="1:14">
      <c r="A2583" t="s">
        <v>2581</v>
      </c>
      <c r="B2583" t="s">
        <v>6716</v>
      </c>
      <c r="C2583" t="s">
        <v>10839</v>
      </c>
      <c r="D2583" t="s">
        <v>13383</v>
      </c>
      <c r="E2583" t="s">
        <v>16460</v>
      </c>
      <c r="F2583" t="s">
        <v>413</v>
      </c>
      <c r="G2583" t="s">
        <v>2014</v>
      </c>
      <c r="H2583" t="s">
        <v>19956</v>
      </c>
      <c r="I2583" t="s">
        <v>23493</v>
      </c>
      <c r="J2583" t="s">
        <v>27355</v>
      </c>
      <c r="K2583" t="s">
        <v>28842</v>
      </c>
      <c r="L2583" t="e">
        <v>#N/A</v>
      </c>
      <c r="M2583" t="e">
        <v>#N/A</v>
      </c>
      <c r="N2583" t="e">
        <v>#N/A</v>
      </c>
    </row>
    <row r="2584" spans="1:14">
      <c r="A2584" t="s">
        <v>2582</v>
      </c>
      <c r="B2584" t="s">
        <v>6717</v>
      </c>
      <c r="C2584" t="s">
        <v>10840</v>
      </c>
      <c r="D2584" t="e">
        <v>#N/A</v>
      </c>
      <c r="E2584" t="s">
        <v>16461</v>
      </c>
      <c r="F2584" t="e">
        <v>#N/A</v>
      </c>
      <c r="G2584" t="s">
        <v>1998</v>
      </c>
      <c r="H2584" t="s">
        <v>19957</v>
      </c>
      <c r="I2584" t="s">
        <v>23494</v>
      </c>
      <c r="J2584" t="e">
        <v>#N/A</v>
      </c>
      <c r="K2584" t="s">
        <v>28842</v>
      </c>
      <c r="L2584" t="e">
        <v>#N/A</v>
      </c>
      <c r="M2584" t="e">
        <v>#N/A</v>
      </c>
      <c r="N2584" t="e">
        <v>#N/A</v>
      </c>
    </row>
    <row r="2585" spans="1:14">
      <c r="A2585" t="s">
        <v>2583</v>
      </c>
      <c r="B2585" t="s">
        <v>6718</v>
      </c>
      <c r="C2585" t="s">
        <v>10841</v>
      </c>
      <c r="D2585" t="s">
        <v>13384</v>
      </c>
      <c r="E2585" t="s">
        <v>16462</v>
      </c>
      <c r="F2585" t="s">
        <v>67</v>
      </c>
      <c r="G2585" t="s">
        <v>2014</v>
      </c>
      <c r="H2585" t="s">
        <v>19958</v>
      </c>
      <c r="I2585" t="s">
        <v>23495</v>
      </c>
      <c r="J2585" t="s">
        <v>27356</v>
      </c>
      <c r="K2585" t="s">
        <v>28842</v>
      </c>
      <c r="L2585" t="e">
        <v>#N/A</v>
      </c>
      <c r="M2585" t="e">
        <v>#N/A</v>
      </c>
      <c r="N2585" t="e">
        <v>#N/A</v>
      </c>
    </row>
    <row r="2586" spans="1:14">
      <c r="A2586" t="s">
        <v>2584</v>
      </c>
      <c r="B2586" t="s">
        <v>6719</v>
      </c>
      <c r="C2586" t="s">
        <v>10842</v>
      </c>
      <c r="D2586" t="s">
        <v>13336</v>
      </c>
      <c r="E2586" t="s">
        <v>16463</v>
      </c>
      <c r="F2586" t="s">
        <v>26</v>
      </c>
      <c r="G2586" t="s">
        <v>2005</v>
      </c>
      <c r="H2586" t="s">
        <v>19959</v>
      </c>
      <c r="I2586" t="s">
        <v>23496</v>
      </c>
      <c r="J2586" t="s">
        <v>27357</v>
      </c>
      <c r="K2586" t="s">
        <v>28842</v>
      </c>
      <c r="L2586" t="e">
        <v>#N/A</v>
      </c>
      <c r="M2586" t="e">
        <v>#N/A</v>
      </c>
      <c r="N2586" t="e">
        <v>#N/A</v>
      </c>
    </row>
    <row r="2587" spans="1:14">
      <c r="A2587" t="s">
        <v>2585</v>
      </c>
      <c r="B2587" t="s">
        <v>6720</v>
      </c>
      <c r="C2587" t="s">
        <v>10843</v>
      </c>
      <c r="D2587" t="s">
        <v>12592</v>
      </c>
      <c r="E2587" t="s">
        <v>16464</v>
      </c>
      <c r="F2587" t="s">
        <v>10</v>
      </c>
      <c r="G2587" t="s">
        <v>2017</v>
      </c>
      <c r="H2587" t="e">
        <v>#N/A</v>
      </c>
      <c r="I2587" t="s">
        <v>23497</v>
      </c>
      <c r="J2587" t="s">
        <v>27358</v>
      </c>
      <c r="K2587" t="s">
        <v>28841</v>
      </c>
      <c r="L2587" t="s">
        <v>28841</v>
      </c>
      <c r="M2587" t="s">
        <v>28842</v>
      </c>
    </row>
    <row r="2588" spans="1:14">
      <c r="A2588" t="s">
        <v>2586</v>
      </c>
      <c r="B2588" t="s">
        <v>6721</v>
      </c>
      <c r="C2588" t="s">
        <v>10844</v>
      </c>
      <c r="D2588" t="s">
        <v>12488</v>
      </c>
      <c r="E2588" t="s">
        <v>16465</v>
      </c>
      <c r="F2588" t="s">
        <v>298</v>
      </c>
      <c r="G2588" t="s">
        <v>2014</v>
      </c>
      <c r="H2588" t="s">
        <v>19960</v>
      </c>
      <c r="I2588" t="s">
        <v>23498</v>
      </c>
      <c r="J2588" t="s">
        <v>27359</v>
      </c>
      <c r="K2588" t="s">
        <v>28841</v>
      </c>
      <c r="L2588" t="s">
        <v>28841</v>
      </c>
      <c r="M2588" t="s">
        <v>28843</v>
      </c>
    </row>
    <row r="2589" spans="1:14">
      <c r="A2589" t="s">
        <v>2587</v>
      </c>
      <c r="B2589" t="s">
        <v>6722</v>
      </c>
      <c r="C2589" t="s">
        <v>10845</v>
      </c>
      <c r="D2589" t="s">
        <v>13385</v>
      </c>
      <c r="E2589" t="s">
        <v>16466</v>
      </c>
      <c r="F2589" t="s">
        <v>34</v>
      </c>
      <c r="G2589" t="s">
        <v>2011</v>
      </c>
      <c r="H2589" t="s">
        <v>19961</v>
      </c>
      <c r="I2589" t="s">
        <v>23499</v>
      </c>
      <c r="J2589" t="s">
        <v>27360</v>
      </c>
      <c r="K2589" t="s">
        <v>28841</v>
      </c>
      <c r="L2589" t="s">
        <v>28841</v>
      </c>
      <c r="M2589" t="s">
        <v>28842</v>
      </c>
    </row>
    <row r="2590" spans="1:14">
      <c r="A2590" t="s">
        <v>2588</v>
      </c>
      <c r="B2590" t="s">
        <v>6723</v>
      </c>
      <c r="C2590" t="s">
        <v>10846</v>
      </c>
      <c r="D2590" t="s">
        <v>12592</v>
      </c>
      <c r="E2590" t="s">
        <v>16467</v>
      </c>
      <c r="F2590" t="s">
        <v>9</v>
      </c>
      <c r="G2590" t="s">
        <v>2016</v>
      </c>
      <c r="H2590" t="e">
        <v>#N/A</v>
      </c>
      <c r="I2590" t="s">
        <v>23500</v>
      </c>
      <c r="J2590" t="s">
        <v>27361</v>
      </c>
      <c r="K2590" t="s">
        <v>28841</v>
      </c>
      <c r="L2590" t="s">
        <v>28842</v>
      </c>
      <c r="M2590" t="e">
        <v>#N/A</v>
      </c>
      <c r="N2590" t="e">
        <v>#N/A</v>
      </c>
    </row>
    <row r="2591" spans="1:14">
      <c r="A2591" t="s">
        <v>2589</v>
      </c>
      <c r="B2591" t="s">
        <v>6724</v>
      </c>
      <c r="C2591" t="s">
        <v>10847</v>
      </c>
      <c r="D2591" t="s">
        <v>13306</v>
      </c>
      <c r="E2591" t="s">
        <v>16468</v>
      </c>
      <c r="F2591" t="s">
        <v>63</v>
      </c>
      <c r="G2591" t="s">
        <v>2018</v>
      </c>
      <c r="H2591" t="s">
        <v>19962</v>
      </c>
      <c r="I2591" t="s">
        <v>23501</v>
      </c>
      <c r="J2591" t="s">
        <v>27362</v>
      </c>
      <c r="K2591" t="s">
        <v>28842</v>
      </c>
      <c r="L2591" t="e">
        <v>#N/A</v>
      </c>
      <c r="M2591" t="e">
        <v>#N/A</v>
      </c>
      <c r="N2591" t="e">
        <v>#N/A</v>
      </c>
    </row>
    <row r="2592" spans="1:14">
      <c r="A2592" t="s">
        <v>2590</v>
      </c>
      <c r="B2592" t="s">
        <v>6725</v>
      </c>
      <c r="C2592" t="s">
        <v>10848</v>
      </c>
      <c r="D2592" t="s">
        <v>13386</v>
      </c>
      <c r="E2592" t="s">
        <v>16469</v>
      </c>
      <c r="F2592" t="s">
        <v>7</v>
      </c>
      <c r="G2592" t="s">
        <v>2019</v>
      </c>
      <c r="H2592" t="e">
        <v>#N/A</v>
      </c>
      <c r="I2592" t="s">
        <v>23502</v>
      </c>
      <c r="J2592" t="s">
        <v>27363</v>
      </c>
      <c r="K2592" t="s">
        <v>28842</v>
      </c>
      <c r="L2592" t="e">
        <v>#N/A</v>
      </c>
      <c r="M2592" t="e">
        <v>#N/A</v>
      </c>
      <c r="N2592" t="e">
        <v>#N/A</v>
      </c>
    </row>
    <row r="2593" spans="1:14">
      <c r="A2593" t="s">
        <v>2591</v>
      </c>
      <c r="B2593" t="s">
        <v>6726</v>
      </c>
      <c r="C2593" t="s">
        <v>10849</v>
      </c>
      <c r="D2593" t="s">
        <v>13161</v>
      </c>
      <c r="E2593" t="s">
        <v>16470</v>
      </c>
      <c r="F2593" t="s">
        <v>95</v>
      </c>
      <c r="G2593" t="s">
        <v>1991</v>
      </c>
      <c r="H2593" t="s">
        <v>19075</v>
      </c>
      <c r="I2593" t="s">
        <v>23503</v>
      </c>
      <c r="J2593" t="s">
        <v>27364</v>
      </c>
      <c r="K2593" t="s">
        <v>28842</v>
      </c>
      <c r="L2593" t="e">
        <v>#N/A</v>
      </c>
      <c r="M2593" t="e">
        <v>#N/A</v>
      </c>
      <c r="N2593" t="e">
        <v>#N/A</v>
      </c>
    </row>
    <row r="2594" spans="1:14">
      <c r="A2594" t="s">
        <v>2592</v>
      </c>
      <c r="B2594" t="s">
        <v>6727</v>
      </c>
      <c r="C2594" t="s">
        <v>10850</v>
      </c>
      <c r="D2594" t="s">
        <v>13178</v>
      </c>
      <c r="E2594" t="s">
        <v>16471</v>
      </c>
      <c r="F2594" t="s">
        <v>19</v>
      </c>
      <c r="G2594" t="s">
        <v>2004</v>
      </c>
      <c r="H2594" t="s">
        <v>19963</v>
      </c>
      <c r="I2594" t="s">
        <v>23504</v>
      </c>
      <c r="J2594" t="s">
        <v>27365</v>
      </c>
      <c r="K2594" t="s">
        <v>28842</v>
      </c>
      <c r="L2594" t="e">
        <v>#N/A</v>
      </c>
      <c r="M2594" t="e">
        <v>#N/A</v>
      </c>
      <c r="N2594" t="e">
        <v>#N/A</v>
      </c>
    </row>
    <row r="2595" spans="1:14">
      <c r="A2595" t="s">
        <v>2593</v>
      </c>
      <c r="B2595" t="s">
        <v>6728</v>
      </c>
      <c r="C2595" t="s">
        <v>10851</v>
      </c>
      <c r="D2595" t="s">
        <v>13342</v>
      </c>
      <c r="E2595" t="s">
        <v>16472</v>
      </c>
      <c r="F2595" t="s">
        <v>177</v>
      </c>
      <c r="G2595" t="s">
        <v>2015</v>
      </c>
      <c r="H2595" t="s">
        <v>19964</v>
      </c>
      <c r="I2595" t="s">
        <v>23505</v>
      </c>
      <c r="J2595" t="s">
        <v>27366</v>
      </c>
      <c r="K2595" t="s">
        <v>28842</v>
      </c>
      <c r="L2595" t="e">
        <v>#N/A</v>
      </c>
      <c r="M2595" t="e">
        <v>#N/A</v>
      </c>
      <c r="N2595" t="e">
        <v>#N/A</v>
      </c>
    </row>
    <row r="2596" spans="1:14">
      <c r="A2596" t="s">
        <v>2594</v>
      </c>
      <c r="B2596" t="s">
        <v>6729</v>
      </c>
      <c r="C2596" t="s">
        <v>10852</v>
      </c>
      <c r="D2596" t="s">
        <v>13387</v>
      </c>
      <c r="E2596" t="s">
        <v>16473</v>
      </c>
      <c r="F2596" t="s">
        <v>278</v>
      </c>
      <c r="G2596" t="s">
        <v>1997</v>
      </c>
      <c r="H2596" t="s">
        <v>19965</v>
      </c>
      <c r="I2596" t="s">
        <v>23506</v>
      </c>
      <c r="J2596" t="s">
        <v>27367</v>
      </c>
      <c r="K2596" t="s">
        <v>28841</v>
      </c>
      <c r="L2596" t="s">
        <v>28842</v>
      </c>
      <c r="M2596" t="e">
        <v>#N/A</v>
      </c>
      <c r="N2596" t="e">
        <v>#N/A</v>
      </c>
    </row>
    <row r="2597" spans="1:14">
      <c r="A2597" t="s">
        <v>2595</v>
      </c>
      <c r="B2597" t="s">
        <v>6730</v>
      </c>
      <c r="C2597" t="s">
        <v>10853</v>
      </c>
      <c r="D2597" t="s">
        <v>13388</v>
      </c>
      <c r="E2597" t="s">
        <v>16474</v>
      </c>
      <c r="F2597" t="s">
        <v>62</v>
      </c>
      <c r="G2597" t="s">
        <v>2021</v>
      </c>
      <c r="H2597" t="s">
        <v>19966</v>
      </c>
      <c r="I2597" t="s">
        <v>23507</v>
      </c>
      <c r="J2597" t="s">
        <v>27368</v>
      </c>
      <c r="K2597" t="s">
        <v>28842</v>
      </c>
      <c r="L2597" t="e">
        <v>#N/A</v>
      </c>
      <c r="M2597" t="e">
        <v>#N/A</v>
      </c>
      <c r="N2597" t="e">
        <v>#N/A</v>
      </c>
    </row>
    <row r="2598" spans="1:14">
      <c r="A2598" t="s">
        <v>2596</v>
      </c>
      <c r="B2598" t="s">
        <v>6731</v>
      </c>
      <c r="C2598" t="s">
        <v>10854</v>
      </c>
      <c r="D2598" t="s">
        <v>12410</v>
      </c>
      <c r="E2598" t="s">
        <v>16475</v>
      </c>
      <c r="F2598" t="s">
        <v>120</v>
      </c>
      <c r="G2598" t="s">
        <v>2018</v>
      </c>
      <c r="H2598" t="e">
        <v>#N/A</v>
      </c>
      <c r="I2598" t="s">
        <v>23508</v>
      </c>
      <c r="J2598" t="s">
        <v>27369</v>
      </c>
      <c r="K2598" t="s">
        <v>28841</v>
      </c>
      <c r="L2598" t="s">
        <v>28842</v>
      </c>
      <c r="M2598" t="e">
        <v>#N/A</v>
      </c>
      <c r="N2598" t="e">
        <v>#N/A</v>
      </c>
    </row>
    <row r="2599" spans="1:14">
      <c r="A2599" t="s">
        <v>2597</v>
      </c>
      <c r="B2599" t="s">
        <v>6732</v>
      </c>
      <c r="C2599" t="s">
        <v>10855</v>
      </c>
      <c r="D2599" t="s">
        <v>13389</v>
      </c>
      <c r="E2599" t="s">
        <v>16476</v>
      </c>
      <c r="F2599" t="s">
        <v>57</v>
      </c>
      <c r="G2599" t="s">
        <v>2011</v>
      </c>
      <c r="H2599" t="s">
        <v>19967</v>
      </c>
      <c r="I2599" t="s">
        <v>23509</v>
      </c>
      <c r="J2599" t="s">
        <v>27370</v>
      </c>
      <c r="K2599" t="s">
        <v>28841</v>
      </c>
      <c r="L2599" t="s">
        <v>28841</v>
      </c>
      <c r="M2599" t="s">
        <v>28842</v>
      </c>
      <c r="N2599" t="s">
        <v>28879</v>
      </c>
    </row>
    <row r="2600" spans="1:14">
      <c r="A2600" t="s">
        <v>2598</v>
      </c>
      <c r="B2600" t="s">
        <v>6733</v>
      </c>
      <c r="C2600" t="s">
        <v>10856</v>
      </c>
      <c r="D2600" t="s">
        <v>12586</v>
      </c>
      <c r="E2600" t="s">
        <v>16477</v>
      </c>
      <c r="F2600" t="s">
        <v>28</v>
      </c>
      <c r="G2600" t="s">
        <v>2018</v>
      </c>
      <c r="H2600" t="s">
        <v>18988</v>
      </c>
      <c r="I2600" t="s">
        <v>23510</v>
      </c>
      <c r="J2600" t="s">
        <v>27371</v>
      </c>
      <c r="K2600" t="s">
        <v>28841</v>
      </c>
      <c r="L2600" t="s">
        <v>28842</v>
      </c>
      <c r="M2600" t="e">
        <v>#N/A</v>
      </c>
      <c r="N2600" t="e">
        <v>#N/A</v>
      </c>
    </row>
    <row r="2601" spans="1:14">
      <c r="A2601" t="s">
        <v>2599</v>
      </c>
      <c r="B2601" t="s">
        <v>6734</v>
      </c>
      <c r="C2601" t="s">
        <v>10857</v>
      </c>
      <c r="D2601" t="s">
        <v>12525</v>
      </c>
      <c r="E2601" t="s">
        <v>16478</v>
      </c>
      <c r="F2601" t="s">
        <v>91</v>
      </c>
      <c r="G2601" t="s">
        <v>2011</v>
      </c>
      <c r="H2601" t="s">
        <v>19968</v>
      </c>
      <c r="I2601" t="s">
        <v>23511</v>
      </c>
      <c r="J2601" t="s">
        <v>29041</v>
      </c>
      <c r="K2601" t="s">
        <v>28841</v>
      </c>
      <c r="L2601" t="s">
        <v>28841</v>
      </c>
      <c r="M2601" t="s">
        <v>28842</v>
      </c>
      <c r="N2601" t="s">
        <v>28892</v>
      </c>
    </row>
    <row r="2602" spans="1:14">
      <c r="A2602" t="s">
        <v>2600</v>
      </c>
      <c r="B2602" t="s">
        <v>6735</v>
      </c>
      <c r="C2602" t="s">
        <v>10858</v>
      </c>
      <c r="D2602" t="s">
        <v>12401</v>
      </c>
      <c r="E2602" t="s">
        <v>16479</v>
      </c>
      <c r="F2602" t="s">
        <v>99</v>
      </c>
      <c r="G2602" t="s">
        <v>2018</v>
      </c>
      <c r="H2602" t="e">
        <v>#N/A</v>
      </c>
      <c r="I2602" t="s">
        <v>23512</v>
      </c>
      <c r="J2602" t="s">
        <v>29042</v>
      </c>
      <c r="K2602" t="s">
        <v>28841</v>
      </c>
      <c r="L2602" t="s">
        <v>28841</v>
      </c>
      <c r="M2602" t="s">
        <v>28842</v>
      </c>
    </row>
    <row r="2603" spans="1:14">
      <c r="A2603" t="s">
        <v>2601</v>
      </c>
      <c r="B2603" t="s">
        <v>6736</v>
      </c>
      <c r="C2603" t="s">
        <v>10859</v>
      </c>
      <c r="D2603" t="s">
        <v>13390</v>
      </c>
      <c r="E2603" t="s">
        <v>16480</v>
      </c>
      <c r="F2603" t="s">
        <v>92</v>
      </c>
      <c r="G2603" t="s">
        <v>2011</v>
      </c>
      <c r="H2603" t="s">
        <v>19969</v>
      </c>
      <c r="I2603" s="1" t="s">
        <v>29026</v>
      </c>
      <c r="J2603" s="2" t="s">
        <v>29027</v>
      </c>
      <c r="K2603" t="s">
        <v>28841</v>
      </c>
      <c r="L2603" t="s">
        <v>28842</v>
      </c>
      <c r="M2603" t="e">
        <v>#N/A</v>
      </c>
      <c r="N2603" t="e">
        <v>#N/A</v>
      </c>
    </row>
    <row r="2604" spans="1:14">
      <c r="A2604" t="s">
        <v>2602</v>
      </c>
      <c r="B2604" t="s">
        <v>6737</v>
      </c>
      <c r="C2604" t="s">
        <v>10860</v>
      </c>
      <c r="D2604" t="e">
        <v>#N/A</v>
      </c>
      <c r="E2604" t="s">
        <v>16481</v>
      </c>
      <c r="F2604" t="s">
        <v>7</v>
      </c>
      <c r="G2604" t="s">
        <v>2015</v>
      </c>
      <c r="H2604" t="s">
        <v>19970</v>
      </c>
      <c r="I2604" t="s">
        <v>23513</v>
      </c>
      <c r="J2604" t="s">
        <v>27372</v>
      </c>
      <c r="K2604" t="s">
        <v>28841</v>
      </c>
      <c r="L2604" t="s">
        <v>28842</v>
      </c>
      <c r="M2604" t="e">
        <v>#N/A</v>
      </c>
      <c r="N2604" t="e">
        <v>#N/A</v>
      </c>
    </row>
    <row r="2605" spans="1:14">
      <c r="A2605" t="s">
        <v>2603</v>
      </c>
      <c r="B2605" t="s">
        <v>6738</v>
      </c>
      <c r="C2605" t="s">
        <v>10861</v>
      </c>
      <c r="D2605" t="s">
        <v>12555</v>
      </c>
      <c r="E2605" t="s">
        <v>16482</v>
      </c>
      <c r="F2605" t="s">
        <v>10</v>
      </c>
      <c r="G2605" t="s">
        <v>2015</v>
      </c>
      <c r="H2605" t="s">
        <v>18280</v>
      </c>
      <c r="I2605" t="s">
        <v>23514</v>
      </c>
      <c r="J2605" t="s">
        <v>27373</v>
      </c>
      <c r="K2605" t="s">
        <v>28841</v>
      </c>
      <c r="L2605" t="s">
        <v>28842</v>
      </c>
      <c r="M2605" t="e">
        <v>#N/A</v>
      </c>
      <c r="N2605" t="e">
        <v>#N/A</v>
      </c>
    </row>
    <row r="2606" spans="1:14">
      <c r="A2606" t="s">
        <v>2604</v>
      </c>
      <c r="B2606" t="s">
        <v>6739</v>
      </c>
      <c r="C2606" t="s">
        <v>10862</v>
      </c>
      <c r="D2606" t="s">
        <v>12409</v>
      </c>
      <c r="E2606" t="s">
        <v>16483</v>
      </c>
      <c r="F2606" t="s">
        <v>8</v>
      </c>
      <c r="G2606" t="s">
        <v>2020</v>
      </c>
      <c r="H2606" t="e">
        <v>#N/A</v>
      </c>
      <c r="I2606" t="s">
        <v>23515</v>
      </c>
      <c r="J2606" t="s">
        <v>27374</v>
      </c>
      <c r="K2606" t="s">
        <v>28841</v>
      </c>
      <c r="L2606" t="s">
        <v>28842</v>
      </c>
      <c r="M2606" t="e">
        <v>#N/A</v>
      </c>
      <c r="N2606" t="e">
        <v>#N/A</v>
      </c>
    </row>
    <row r="2607" spans="1:14">
      <c r="A2607" t="s">
        <v>2605</v>
      </c>
      <c r="B2607" t="s">
        <v>5928</v>
      </c>
      <c r="C2607" t="s">
        <v>10863</v>
      </c>
      <c r="D2607" t="s">
        <v>13391</v>
      </c>
      <c r="E2607" t="s">
        <v>16484</v>
      </c>
      <c r="F2607" t="s">
        <v>43</v>
      </c>
      <c r="G2607" t="s">
        <v>2014</v>
      </c>
      <c r="H2607" t="s">
        <v>19971</v>
      </c>
      <c r="I2607" t="s">
        <v>23516</v>
      </c>
      <c r="J2607" t="s">
        <v>27375</v>
      </c>
      <c r="K2607" t="s">
        <v>28841</v>
      </c>
      <c r="L2607" t="s">
        <v>28842</v>
      </c>
      <c r="M2607" t="s">
        <v>8355</v>
      </c>
      <c r="N2607" t="s">
        <v>8355</v>
      </c>
    </row>
    <row r="2608" spans="1:14">
      <c r="A2608" t="s">
        <v>2606</v>
      </c>
      <c r="B2608" t="s">
        <v>6740</v>
      </c>
      <c r="C2608" t="s">
        <v>10864</v>
      </c>
      <c r="D2608" t="s">
        <v>12563</v>
      </c>
      <c r="E2608" t="s">
        <v>16485</v>
      </c>
      <c r="F2608" t="s">
        <v>19</v>
      </c>
      <c r="G2608" t="s">
        <v>2013</v>
      </c>
      <c r="H2608" t="s">
        <v>19972</v>
      </c>
      <c r="I2608" t="s">
        <v>23517</v>
      </c>
      <c r="J2608" t="s">
        <v>27376</v>
      </c>
      <c r="K2608" t="s">
        <v>28841</v>
      </c>
      <c r="L2608" t="s">
        <v>28841</v>
      </c>
      <c r="M2608" t="s">
        <v>28842</v>
      </c>
    </row>
    <row r="2609" spans="1:14">
      <c r="A2609" t="s">
        <v>2607</v>
      </c>
      <c r="B2609" t="s">
        <v>6741</v>
      </c>
      <c r="C2609" t="s">
        <v>10865</v>
      </c>
      <c r="D2609" t="s">
        <v>12985</v>
      </c>
      <c r="E2609" t="s">
        <v>16486</v>
      </c>
      <c r="F2609" t="e">
        <v>#N/A</v>
      </c>
      <c r="G2609" t="s">
        <v>2021</v>
      </c>
      <c r="H2609" t="s">
        <v>19973</v>
      </c>
      <c r="I2609" t="s">
        <v>23518</v>
      </c>
      <c r="J2609" t="s">
        <v>27377</v>
      </c>
      <c r="K2609" t="s">
        <v>28842</v>
      </c>
      <c r="L2609" t="e">
        <v>#N/A</v>
      </c>
      <c r="M2609" t="e">
        <v>#N/A</v>
      </c>
      <c r="N2609" t="e">
        <v>#N/A</v>
      </c>
    </row>
    <row r="2610" spans="1:14">
      <c r="A2610" t="s">
        <v>2608</v>
      </c>
      <c r="B2610" t="s">
        <v>6742</v>
      </c>
      <c r="C2610" t="s">
        <v>10866</v>
      </c>
      <c r="D2610" t="s">
        <v>12990</v>
      </c>
      <c r="E2610" t="s">
        <v>16487</v>
      </c>
      <c r="F2610" t="e">
        <v>#N/A</v>
      </c>
      <c r="G2610" t="s">
        <v>2020</v>
      </c>
      <c r="H2610" t="s">
        <v>19401</v>
      </c>
      <c r="I2610" t="e">
        <v>#N/A</v>
      </c>
      <c r="J2610" t="s">
        <v>27378</v>
      </c>
      <c r="K2610" t="s">
        <v>28842</v>
      </c>
      <c r="L2610" t="e">
        <v>#N/A</v>
      </c>
      <c r="M2610" t="e">
        <v>#N/A</v>
      </c>
      <c r="N2610" t="e">
        <v>#N/A</v>
      </c>
    </row>
    <row r="2611" spans="1:14">
      <c r="A2611" t="s">
        <v>2609</v>
      </c>
      <c r="B2611" t="s">
        <v>6743</v>
      </c>
      <c r="C2611" t="s">
        <v>10867</v>
      </c>
      <c r="D2611" t="s">
        <v>12445</v>
      </c>
      <c r="E2611" t="s">
        <v>16488</v>
      </c>
      <c r="F2611" t="s">
        <v>10</v>
      </c>
      <c r="G2611" t="s">
        <v>2019</v>
      </c>
      <c r="H2611" t="e">
        <v>#N/A</v>
      </c>
      <c r="I2611" t="s">
        <v>23519</v>
      </c>
      <c r="J2611" t="s">
        <v>27379</v>
      </c>
      <c r="K2611" t="s">
        <v>28841</v>
      </c>
      <c r="L2611" t="s">
        <v>28842</v>
      </c>
      <c r="M2611" t="e">
        <v>#N/A</v>
      </c>
      <c r="N2611" t="e">
        <v>#N/A</v>
      </c>
    </row>
    <row r="2612" spans="1:14">
      <c r="A2612" t="s">
        <v>2610</v>
      </c>
      <c r="B2612" t="s">
        <v>6744</v>
      </c>
      <c r="C2612" t="s">
        <v>10868</v>
      </c>
      <c r="D2612" t="s">
        <v>12397</v>
      </c>
      <c r="E2612" t="s">
        <v>16489</v>
      </c>
      <c r="F2612" t="s">
        <v>21</v>
      </c>
      <c r="G2612" t="s">
        <v>2015</v>
      </c>
      <c r="H2612" t="s">
        <v>18193</v>
      </c>
      <c r="I2612" t="s">
        <v>23520</v>
      </c>
      <c r="J2612" t="s">
        <v>29043</v>
      </c>
      <c r="K2612" t="s">
        <v>28841</v>
      </c>
      <c r="L2612" t="s">
        <v>28842</v>
      </c>
      <c r="M2612" t="s">
        <v>8355</v>
      </c>
    </row>
    <row r="2613" spans="1:14">
      <c r="A2613" t="s">
        <v>2611</v>
      </c>
      <c r="B2613" t="s">
        <v>6745</v>
      </c>
      <c r="C2613" t="s">
        <v>10869</v>
      </c>
      <c r="D2613" t="e">
        <v>#N/A</v>
      </c>
      <c r="E2613" t="s">
        <v>16490</v>
      </c>
      <c r="F2613" t="s">
        <v>51</v>
      </c>
      <c r="G2613" t="s">
        <v>2013</v>
      </c>
      <c r="H2613" t="s">
        <v>19974</v>
      </c>
      <c r="I2613" t="s">
        <v>23521</v>
      </c>
      <c r="J2613" t="s">
        <v>27380</v>
      </c>
      <c r="K2613" t="s">
        <v>28842</v>
      </c>
      <c r="L2613" t="e">
        <v>#N/A</v>
      </c>
      <c r="M2613" t="e">
        <v>#N/A</v>
      </c>
      <c r="N2613" t="e">
        <v>#N/A</v>
      </c>
    </row>
    <row r="2614" spans="1:14">
      <c r="A2614" t="s">
        <v>2612</v>
      </c>
      <c r="B2614" t="s">
        <v>6746</v>
      </c>
      <c r="C2614" t="s">
        <v>10667</v>
      </c>
      <c r="D2614" t="e">
        <v>#N/A</v>
      </c>
      <c r="E2614" t="s">
        <v>16491</v>
      </c>
      <c r="F2614" t="s">
        <v>518</v>
      </c>
      <c r="G2614" t="s">
        <v>2013</v>
      </c>
      <c r="H2614" t="s">
        <v>19832</v>
      </c>
      <c r="I2614" t="s">
        <v>23522</v>
      </c>
      <c r="J2614" t="s">
        <v>27198</v>
      </c>
      <c r="K2614" t="s">
        <v>28842</v>
      </c>
      <c r="L2614" t="e">
        <v>#N/A</v>
      </c>
      <c r="M2614" t="e">
        <v>#N/A</v>
      </c>
      <c r="N2614" t="e">
        <v>#N/A</v>
      </c>
    </row>
    <row r="2615" spans="1:14">
      <c r="A2615" t="s">
        <v>2613</v>
      </c>
      <c r="B2615" t="s">
        <v>6747</v>
      </c>
      <c r="C2615" t="s">
        <v>10870</v>
      </c>
      <c r="D2615" t="e">
        <v>#N/A</v>
      </c>
      <c r="E2615" t="s">
        <v>16492</v>
      </c>
      <c r="F2615" t="s">
        <v>52</v>
      </c>
      <c r="G2615" t="s">
        <v>2013</v>
      </c>
      <c r="H2615" t="s">
        <v>19975</v>
      </c>
      <c r="I2615" t="s">
        <v>23523</v>
      </c>
      <c r="J2615" t="s">
        <v>27381</v>
      </c>
      <c r="K2615" t="s">
        <v>28841</v>
      </c>
      <c r="L2615" t="s">
        <v>28842</v>
      </c>
      <c r="M2615" t="e">
        <v>#N/A</v>
      </c>
      <c r="N2615" t="e">
        <v>#N/A</v>
      </c>
    </row>
    <row r="2616" spans="1:14">
      <c r="A2616" t="s">
        <v>2614</v>
      </c>
      <c r="B2616" t="s">
        <v>6748</v>
      </c>
      <c r="C2616" t="s">
        <v>10871</v>
      </c>
      <c r="D2616" t="e">
        <v>#N/A</v>
      </c>
      <c r="E2616" t="s">
        <v>16493</v>
      </c>
      <c r="F2616" t="e">
        <v>#N/A</v>
      </c>
      <c r="G2616" t="s">
        <v>2013</v>
      </c>
      <c r="H2616" t="s">
        <v>19976</v>
      </c>
      <c r="I2616" t="s">
        <v>23524</v>
      </c>
      <c r="J2616" t="e">
        <v>#N/A</v>
      </c>
      <c r="K2616" t="s">
        <v>28842</v>
      </c>
      <c r="L2616" t="e">
        <v>#N/A</v>
      </c>
      <c r="M2616" t="e">
        <v>#N/A</v>
      </c>
      <c r="N2616" t="e">
        <v>#N/A</v>
      </c>
    </row>
    <row r="2617" spans="1:14">
      <c r="A2617" t="s">
        <v>2615</v>
      </c>
      <c r="B2617" t="s">
        <v>6749</v>
      </c>
      <c r="C2617" t="s">
        <v>10872</v>
      </c>
      <c r="D2617" t="e">
        <v>#N/A</v>
      </c>
      <c r="E2617" t="s">
        <v>16494</v>
      </c>
      <c r="F2617" t="s">
        <v>54</v>
      </c>
      <c r="G2617" t="s">
        <v>2013</v>
      </c>
      <c r="H2617" t="s">
        <v>19977</v>
      </c>
      <c r="I2617" t="s">
        <v>23525</v>
      </c>
      <c r="J2617" t="e">
        <v>#N/A</v>
      </c>
      <c r="K2617" t="s">
        <v>28842</v>
      </c>
      <c r="L2617" t="e">
        <v>#N/A</v>
      </c>
      <c r="M2617" t="e">
        <v>#N/A</v>
      </c>
      <c r="N2617" t="e">
        <v>#N/A</v>
      </c>
    </row>
    <row r="2618" spans="1:14">
      <c r="A2618" t="s">
        <v>2616</v>
      </c>
      <c r="B2618" t="s">
        <v>6750</v>
      </c>
      <c r="C2618" t="s">
        <v>10873</v>
      </c>
      <c r="D2618" t="e">
        <v>#N/A</v>
      </c>
      <c r="E2618" t="s">
        <v>16495</v>
      </c>
      <c r="F2618" t="s">
        <v>18</v>
      </c>
      <c r="G2618" t="s">
        <v>2013</v>
      </c>
      <c r="H2618" t="s">
        <v>19978</v>
      </c>
      <c r="I2618" t="s">
        <v>23526</v>
      </c>
      <c r="J2618" t="s">
        <v>27382</v>
      </c>
      <c r="K2618" t="s">
        <v>28841</v>
      </c>
      <c r="L2618" t="s">
        <v>28842</v>
      </c>
      <c r="M2618" t="s">
        <v>8355</v>
      </c>
    </row>
    <row r="2619" spans="1:14">
      <c r="A2619" t="s">
        <v>2617</v>
      </c>
      <c r="B2619" t="s">
        <v>6751</v>
      </c>
      <c r="C2619" t="s">
        <v>10874</v>
      </c>
      <c r="D2619" t="e">
        <v>#N/A</v>
      </c>
      <c r="E2619" t="s">
        <v>16496</v>
      </c>
      <c r="F2619" t="s">
        <v>84</v>
      </c>
      <c r="G2619" t="s">
        <v>2013</v>
      </c>
      <c r="H2619" t="s">
        <v>19979</v>
      </c>
      <c r="I2619" t="s">
        <v>23527</v>
      </c>
      <c r="J2619" t="s">
        <v>27383</v>
      </c>
      <c r="K2619" t="s">
        <v>28842</v>
      </c>
      <c r="L2619" t="e">
        <v>#N/A</v>
      </c>
      <c r="M2619" t="e">
        <v>#N/A</v>
      </c>
      <c r="N2619" t="e">
        <v>#N/A</v>
      </c>
    </row>
    <row r="2620" spans="1:14">
      <c r="A2620" t="s">
        <v>2618</v>
      </c>
      <c r="B2620" t="s">
        <v>6752</v>
      </c>
      <c r="C2620" t="s">
        <v>10450</v>
      </c>
      <c r="D2620" t="e">
        <v>#N/A</v>
      </c>
      <c r="E2620" t="s">
        <v>16497</v>
      </c>
      <c r="F2620" t="s">
        <v>178</v>
      </c>
      <c r="G2620" t="s">
        <v>2012</v>
      </c>
      <c r="H2620" t="s">
        <v>19670</v>
      </c>
      <c r="I2620" t="s">
        <v>23528</v>
      </c>
      <c r="J2620" t="s">
        <v>27001</v>
      </c>
      <c r="K2620" t="s">
        <v>28842</v>
      </c>
      <c r="L2620" t="e">
        <v>#N/A</v>
      </c>
      <c r="M2620" t="e">
        <v>#N/A</v>
      </c>
      <c r="N2620" t="e">
        <v>#N/A</v>
      </c>
    </row>
    <row r="2621" spans="1:14">
      <c r="A2621" t="s">
        <v>2619</v>
      </c>
      <c r="B2621" t="s">
        <v>6753</v>
      </c>
      <c r="C2621" t="s">
        <v>10875</v>
      </c>
      <c r="D2621" t="e">
        <v>#N/A</v>
      </c>
      <c r="E2621" t="s">
        <v>16498</v>
      </c>
      <c r="F2621" t="e">
        <v>#N/A</v>
      </c>
      <c r="G2621" t="s">
        <v>2012</v>
      </c>
      <c r="H2621" t="e">
        <v>#N/A</v>
      </c>
      <c r="I2621" t="s">
        <v>23529</v>
      </c>
      <c r="J2621" t="e">
        <v>#N/A</v>
      </c>
      <c r="K2621" t="s">
        <v>28842</v>
      </c>
      <c r="L2621" t="e">
        <v>#N/A</v>
      </c>
      <c r="M2621" t="e">
        <v>#N/A</v>
      </c>
      <c r="N2621" t="e">
        <v>#N/A</v>
      </c>
    </row>
    <row r="2622" spans="1:14">
      <c r="A2622" t="s">
        <v>2620</v>
      </c>
      <c r="B2622" t="s">
        <v>6754</v>
      </c>
      <c r="C2622" t="s">
        <v>10876</v>
      </c>
      <c r="D2622" t="e">
        <v>#N/A</v>
      </c>
      <c r="E2622" t="s">
        <v>16499</v>
      </c>
      <c r="F2622" t="s">
        <v>16</v>
      </c>
      <c r="G2622" t="s">
        <v>2012</v>
      </c>
      <c r="H2622" t="s">
        <v>19980</v>
      </c>
      <c r="I2622" t="s">
        <v>23530</v>
      </c>
      <c r="J2622" t="s">
        <v>27384</v>
      </c>
      <c r="K2622" t="s">
        <v>28842</v>
      </c>
      <c r="L2622" t="e">
        <v>#N/A</v>
      </c>
      <c r="M2622" t="e">
        <v>#N/A</v>
      </c>
      <c r="N2622" t="e">
        <v>#N/A</v>
      </c>
    </row>
    <row r="2623" spans="1:14">
      <c r="A2623" t="s">
        <v>2621</v>
      </c>
      <c r="B2623" t="s">
        <v>6755</v>
      </c>
      <c r="C2623" t="s">
        <v>10877</v>
      </c>
      <c r="D2623" t="e">
        <v>#N/A</v>
      </c>
      <c r="E2623" t="s">
        <v>16500</v>
      </c>
      <c r="F2623" t="s">
        <v>66</v>
      </c>
      <c r="G2623" t="s">
        <v>2012</v>
      </c>
      <c r="H2623" t="s">
        <v>18814</v>
      </c>
      <c r="I2623" t="s">
        <v>23531</v>
      </c>
      <c r="J2623" t="s">
        <v>27385</v>
      </c>
      <c r="K2623" t="s">
        <v>28842</v>
      </c>
      <c r="L2623" t="e">
        <v>#N/A</v>
      </c>
      <c r="M2623" t="e">
        <v>#N/A</v>
      </c>
      <c r="N2623" t="e">
        <v>#N/A</v>
      </c>
    </row>
    <row r="2624" spans="1:14">
      <c r="A2624" t="s">
        <v>2622</v>
      </c>
      <c r="B2624" t="s">
        <v>6756</v>
      </c>
      <c r="C2624" t="s">
        <v>10878</v>
      </c>
      <c r="D2624" t="e">
        <v>#N/A</v>
      </c>
      <c r="E2624" t="s">
        <v>16501</v>
      </c>
      <c r="F2624" t="s">
        <v>3</v>
      </c>
      <c r="G2624" t="s">
        <v>2012</v>
      </c>
      <c r="H2624" t="e">
        <v>#N/A</v>
      </c>
      <c r="I2624" t="s">
        <v>23532</v>
      </c>
      <c r="J2624" t="s">
        <v>27386</v>
      </c>
      <c r="K2624" t="s">
        <v>28842</v>
      </c>
      <c r="L2624" t="e">
        <v>#N/A</v>
      </c>
      <c r="M2624" t="e">
        <v>#N/A</v>
      </c>
      <c r="N2624" t="e">
        <v>#N/A</v>
      </c>
    </row>
    <row r="2625" spans="1:14">
      <c r="A2625" t="s">
        <v>2623</v>
      </c>
      <c r="B2625" t="s">
        <v>6757</v>
      </c>
      <c r="C2625" t="s">
        <v>10879</v>
      </c>
      <c r="D2625" t="e">
        <v>#N/A</v>
      </c>
      <c r="E2625" t="s">
        <v>16502</v>
      </c>
      <c r="F2625" t="e">
        <v>#N/A</v>
      </c>
      <c r="G2625" t="s">
        <v>2012</v>
      </c>
      <c r="H2625" t="s">
        <v>19981</v>
      </c>
      <c r="I2625" t="s">
        <v>23533</v>
      </c>
      <c r="J2625" t="s">
        <v>27387</v>
      </c>
      <c r="K2625" t="s">
        <v>28842</v>
      </c>
      <c r="L2625" t="e">
        <v>#N/A</v>
      </c>
      <c r="M2625" t="e">
        <v>#N/A</v>
      </c>
      <c r="N2625" t="e">
        <v>#N/A</v>
      </c>
    </row>
    <row r="2626" spans="1:14">
      <c r="A2626" t="s">
        <v>2624</v>
      </c>
      <c r="B2626" t="s">
        <v>6758</v>
      </c>
      <c r="C2626" t="s">
        <v>10880</v>
      </c>
      <c r="D2626" t="e">
        <v>#N/A</v>
      </c>
      <c r="E2626" t="s">
        <v>16503</v>
      </c>
      <c r="F2626" t="e">
        <v>#N/A</v>
      </c>
      <c r="G2626" t="s">
        <v>2012</v>
      </c>
      <c r="H2626" t="e">
        <v>#N/A</v>
      </c>
      <c r="I2626" t="s">
        <v>23534</v>
      </c>
      <c r="J2626" t="s">
        <v>27388</v>
      </c>
      <c r="K2626" t="s">
        <v>28842</v>
      </c>
      <c r="L2626" t="e">
        <v>#N/A</v>
      </c>
      <c r="M2626" t="e">
        <v>#N/A</v>
      </c>
      <c r="N2626" t="e">
        <v>#N/A</v>
      </c>
    </row>
    <row r="2627" spans="1:14">
      <c r="A2627" t="s">
        <v>2625</v>
      </c>
      <c r="B2627" t="s">
        <v>6759</v>
      </c>
      <c r="C2627" t="s">
        <v>10881</v>
      </c>
      <c r="D2627" t="e">
        <v>#N/A</v>
      </c>
      <c r="E2627" t="s">
        <v>16504</v>
      </c>
      <c r="F2627" t="s">
        <v>62</v>
      </c>
      <c r="G2627" t="s">
        <v>2012</v>
      </c>
      <c r="H2627" t="s">
        <v>19982</v>
      </c>
      <c r="I2627" t="s">
        <v>23535</v>
      </c>
      <c r="J2627" t="e">
        <v>#N/A</v>
      </c>
      <c r="K2627" t="s">
        <v>28841</v>
      </c>
      <c r="L2627" t="s">
        <v>28842</v>
      </c>
      <c r="M2627" t="e">
        <v>#N/A</v>
      </c>
      <c r="N2627" t="e">
        <v>#N/A</v>
      </c>
    </row>
    <row r="2628" spans="1:14">
      <c r="A2628" t="s">
        <v>2626</v>
      </c>
      <c r="B2628" t="s">
        <v>6760</v>
      </c>
      <c r="C2628" t="s">
        <v>10882</v>
      </c>
      <c r="D2628" t="e">
        <v>#N/A</v>
      </c>
      <c r="E2628" t="s">
        <v>16505</v>
      </c>
      <c r="F2628" t="s">
        <v>143</v>
      </c>
      <c r="G2628" t="s">
        <v>2012</v>
      </c>
      <c r="H2628" t="s">
        <v>19983</v>
      </c>
      <c r="I2628" t="s">
        <v>23536</v>
      </c>
      <c r="J2628" t="s">
        <v>27389</v>
      </c>
      <c r="K2628" t="s">
        <v>28842</v>
      </c>
      <c r="L2628" t="e">
        <v>#N/A</v>
      </c>
      <c r="M2628" t="e">
        <v>#N/A</v>
      </c>
      <c r="N2628" t="e">
        <v>#N/A</v>
      </c>
    </row>
    <row r="2629" spans="1:14">
      <c r="A2629" t="s">
        <v>2627</v>
      </c>
      <c r="B2629" t="s">
        <v>6761</v>
      </c>
      <c r="C2629" t="s">
        <v>10883</v>
      </c>
      <c r="D2629" t="e">
        <v>#N/A</v>
      </c>
      <c r="E2629" t="s">
        <v>16506</v>
      </c>
      <c r="F2629" t="s">
        <v>18048</v>
      </c>
      <c r="G2629" t="s">
        <v>2011</v>
      </c>
      <c r="H2629" t="s">
        <v>19984</v>
      </c>
      <c r="I2629" t="s">
        <v>23537</v>
      </c>
      <c r="J2629" t="s">
        <v>27390</v>
      </c>
      <c r="K2629" t="s">
        <v>28842</v>
      </c>
      <c r="L2629" t="e">
        <v>#N/A</v>
      </c>
      <c r="M2629" t="e">
        <v>#N/A</v>
      </c>
      <c r="N2629" t="e">
        <v>#N/A</v>
      </c>
    </row>
    <row r="2630" spans="1:14">
      <c r="A2630" t="s">
        <v>2628</v>
      </c>
      <c r="B2630" t="s">
        <v>6762</v>
      </c>
      <c r="C2630" t="s">
        <v>10884</v>
      </c>
      <c r="D2630" t="e">
        <v>#N/A</v>
      </c>
      <c r="E2630" t="s">
        <v>16507</v>
      </c>
      <c r="F2630" t="e">
        <v>#N/A</v>
      </c>
      <c r="G2630" t="s">
        <v>2011</v>
      </c>
      <c r="H2630" t="e">
        <v>#N/A</v>
      </c>
      <c r="I2630" t="s">
        <v>23538</v>
      </c>
      <c r="J2630" t="s">
        <v>27391</v>
      </c>
      <c r="K2630" t="s">
        <v>28842</v>
      </c>
      <c r="L2630" t="e">
        <v>#N/A</v>
      </c>
      <c r="M2630" t="e">
        <v>#N/A</v>
      </c>
      <c r="N2630" t="e">
        <v>#N/A</v>
      </c>
    </row>
    <row r="2631" spans="1:14">
      <c r="A2631" t="s">
        <v>2629</v>
      </c>
      <c r="B2631" t="s">
        <v>6763</v>
      </c>
      <c r="C2631" t="s">
        <v>10885</v>
      </c>
      <c r="D2631" t="e">
        <v>#N/A</v>
      </c>
      <c r="E2631" t="s">
        <v>16508</v>
      </c>
      <c r="F2631" t="s">
        <v>3</v>
      </c>
      <c r="G2631" t="s">
        <v>2010</v>
      </c>
      <c r="H2631" t="e">
        <v>#N/A</v>
      </c>
      <c r="I2631" t="s">
        <v>23539</v>
      </c>
      <c r="J2631" t="s">
        <v>27392</v>
      </c>
      <c r="K2631" t="s">
        <v>28841</v>
      </c>
      <c r="L2631" t="s">
        <v>28841</v>
      </c>
      <c r="M2631" t="s">
        <v>28842</v>
      </c>
    </row>
    <row r="2632" spans="1:14">
      <c r="A2632" t="s">
        <v>2630</v>
      </c>
      <c r="B2632" t="s">
        <v>6764</v>
      </c>
      <c r="C2632" t="s">
        <v>10886</v>
      </c>
      <c r="D2632" t="e">
        <v>#N/A</v>
      </c>
      <c r="E2632" t="s">
        <v>16509</v>
      </c>
      <c r="F2632" t="s">
        <v>30</v>
      </c>
      <c r="G2632" t="s">
        <v>2010</v>
      </c>
      <c r="H2632" t="s">
        <v>19985</v>
      </c>
      <c r="I2632" t="s">
        <v>23540</v>
      </c>
      <c r="J2632" t="s">
        <v>27393</v>
      </c>
      <c r="K2632" t="s">
        <v>28842</v>
      </c>
      <c r="L2632" t="e">
        <v>#N/A</v>
      </c>
      <c r="M2632" t="e">
        <v>#N/A</v>
      </c>
      <c r="N2632" t="e">
        <v>#N/A</v>
      </c>
    </row>
    <row r="2633" spans="1:14">
      <c r="A2633" t="s">
        <v>2631</v>
      </c>
      <c r="B2633" t="s">
        <v>6765</v>
      </c>
      <c r="C2633" t="s">
        <v>10887</v>
      </c>
      <c r="D2633" t="e">
        <v>#N/A</v>
      </c>
      <c r="E2633" t="s">
        <v>16510</v>
      </c>
      <c r="F2633" t="s">
        <v>3</v>
      </c>
      <c r="G2633" t="s">
        <v>2010</v>
      </c>
      <c r="H2633" t="e">
        <v>#N/A</v>
      </c>
      <c r="I2633" t="s">
        <v>23541</v>
      </c>
      <c r="J2633" t="s">
        <v>27394</v>
      </c>
      <c r="K2633" t="s">
        <v>28842</v>
      </c>
      <c r="L2633" t="e">
        <v>#N/A</v>
      </c>
      <c r="M2633" t="e">
        <v>#N/A</v>
      </c>
      <c r="N2633" t="e">
        <v>#N/A</v>
      </c>
    </row>
    <row r="2634" spans="1:14">
      <c r="A2634" t="s">
        <v>2632</v>
      </c>
      <c r="B2634" t="s">
        <v>6766</v>
      </c>
      <c r="C2634" t="s">
        <v>10888</v>
      </c>
      <c r="D2634" t="e">
        <v>#N/A</v>
      </c>
      <c r="E2634" t="s">
        <v>16511</v>
      </c>
      <c r="F2634" t="s">
        <v>1</v>
      </c>
      <c r="G2634" t="s">
        <v>2010</v>
      </c>
      <c r="H2634" t="s">
        <v>19986</v>
      </c>
      <c r="I2634" t="s">
        <v>23542</v>
      </c>
      <c r="J2634" t="s">
        <v>27395</v>
      </c>
      <c r="K2634" t="s">
        <v>28841</v>
      </c>
      <c r="L2634" t="s">
        <v>28841</v>
      </c>
      <c r="M2634" t="s">
        <v>28842</v>
      </c>
    </row>
    <row r="2635" spans="1:14">
      <c r="A2635" t="s">
        <v>2633</v>
      </c>
      <c r="B2635" t="s">
        <v>6767</v>
      </c>
      <c r="C2635" t="s">
        <v>10889</v>
      </c>
      <c r="D2635" t="e">
        <v>#N/A</v>
      </c>
      <c r="E2635" t="s">
        <v>16512</v>
      </c>
      <c r="F2635" t="e">
        <v>#N/A</v>
      </c>
      <c r="G2635" t="s">
        <v>2010</v>
      </c>
      <c r="H2635" t="s">
        <v>19987</v>
      </c>
      <c r="I2635" t="s">
        <v>23543</v>
      </c>
      <c r="J2635" t="s">
        <v>27396</v>
      </c>
      <c r="K2635" t="s">
        <v>28842</v>
      </c>
      <c r="L2635" t="e">
        <v>#N/A</v>
      </c>
      <c r="M2635" t="e">
        <v>#N/A</v>
      </c>
      <c r="N2635" t="e">
        <v>#N/A</v>
      </c>
    </row>
    <row r="2636" spans="1:14">
      <c r="A2636" t="s">
        <v>2634</v>
      </c>
      <c r="B2636" t="s">
        <v>6768</v>
      </c>
      <c r="C2636" t="s">
        <v>10890</v>
      </c>
      <c r="D2636" t="e">
        <v>#N/A</v>
      </c>
      <c r="E2636" t="s">
        <v>16513</v>
      </c>
      <c r="F2636" t="s">
        <v>28</v>
      </c>
      <c r="G2636" t="s">
        <v>2010</v>
      </c>
      <c r="H2636" t="s">
        <v>19988</v>
      </c>
      <c r="I2636" t="s">
        <v>23544</v>
      </c>
      <c r="J2636" t="s">
        <v>27397</v>
      </c>
      <c r="K2636" t="s">
        <v>28842</v>
      </c>
      <c r="L2636" t="e">
        <v>#N/A</v>
      </c>
      <c r="M2636" t="e">
        <v>#N/A</v>
      </c>
      <c r="N2636" t="e">
        <v>#N/A</v>
      </c>
    </row>
    <row r="2637" spans="1:14">
      <c r="A2637" t="s">
        <v>2635</v>
      </c>
      <c r="B2637" t="s">
        <v>6769</v>
      </c>
      <c r="C2637" t="s">
        <v>10891</v>
      </c>
      <c r="D2637" t="e">
        <v>#N/A</v>
      </c>
      <c r="E2637" t="s">
        <v>16514</v>
      </c>
      <c r="F2637" t="s">
        <v>256</v>
      </c>
      <c r="G2637" t="s">
        <v>2010</v>
      </c>
      <c r="H2637" t="s">
        <v>19664</v>
      </c>
      <c r="I2637" t="s">
        <v>23545</v>
      </c>
      <c r="J2637" t="s">
        <v>26993</v>
      </c>
      <c r="K2637" t="s">
        <v>28842</v>
      </c>
      <c r="L2637" t="e">
        <v>#N/A</v>
      </c>
      <c r="M2637" t="e">
        <v>#N/A</v>
      </c>
      <c r="N2637" t="e">
        <v>#N/A</v>
      </c>
    </row>
    <row r="2638" spans="1:14">
      <c r="A2638" t="s">
        <v>2636</v>
      </c>
      <c r="B2638" t="s">
        <v>6770</v>
      </c>
      <c r="C2638" t="s">
        <v>10892</v>
      </c>
      <c r="D2638" t="e">
        <v>#N/A</v>
      </c>
      <c r="E2638" t="s">
        <v>16515</v>
      </c>
      <c r="F2638" t="s">
        <v>34</v>
      </c>
      <c r="G2638" t="s">
        <v>2010</v>
      </c>
      <c r="H2638" t="s">
        <v>19989</v>
      </c>
      <c r="I2638" t="s">
        <v>23546</v>
      </c>
      <c r="J2638" t="s">
        <v>27398</v>
      </c>
      <c r="K2638" t="s">
        <v>28841</v>
      </c>
      <c r="L2638" t="s">
        <v>28842</v>
      </c>
      <c r="M2638" t="e">
        <v>#N/A</v>
      </c>
      <c r="N2638" t="e">
        <v>#N/A</v>
      </c>
    </row>
    <row r="2639" spans="1:14">
      <c r="A2639" t="s">
        <v>2637</v>
      </c>
      <c r="B2639" t="s">
        <v>6771</v>
      </c>
      <c r="C2639" t="s">
        <v>10893</v>
      </c>
      <c r="D2639" t="e">
        <v>#N/A</v>
      </c>
      <c r="E2639" t="s">
        <v>16516</v>
      </c>
      <c r="F2639" t="e">
        <v>#N/A</v>
      </c>
      <c r="G2639" t="s">
        <v>2010</v>
      </c>
      <c r="H2639" t="s">
        <v>19990</v>
      </c>
      <c r="I2639" t="s">
        <v>23547</v>
      </c>
      <c r="J2639" t="s">
        <v>27399</v>
      </c>
      <c r="K2639" t="s">
        <v>28842</v>
      </c>
      <c r="L2639" t="e">
        <v>#N/A</v>
      </c>
      <c r="M2639" t="e">
        <v>#N/A</v>
      </c>
      <c r="N2639" t="e">
        <v>#N/A</v>
      </c>
    </row>
    <row r="2640" spans="1:14">
      <c r="A2640" t="s">
        <v>2638</v>
      </c>
      <c r="B2640" t="s">
        <v>6772</v>
      </c>
      <c r="C2640" t="s">
        <v>10894</v>
      </c>
      <c r="D2640" t="e">
        <v>#N/A</v>
      </c>
      <c r="E2640" t="s">
        <v>16517</v>
      </c>
      <c r="F2640" t="s">
        <v>61</v>
      </c>
      <c r="G2640" t="s">
        <v>2010</v>
      </c>
      <c r="H2640" t="s">
        <v>19991</v>
      </c>
      <c r="I2640" t="s">
        <v>23548</v>
      </c>
      <c r="J2640" t="s">
        <v>27400</v>
      </c>
      <c r="K2640" t="s">
        <v>28841</v>
      </c>
      <c r="L2640" t="s">
        <v>28842</v>
      </c>
      <c r="M2640" t="e">
        <v>#N/A</v>
      </c>
      <c r="N2640" t="e">
        <v>#N/A</v>
      </c>
    </row>
    <row r="2641" spans="1:14">
      <c r="A2641" t="s">
        <v>2639</v>
      </c>
      <c r="B2641" t="s">
        <v>6773</v>
      </c>
      <c r="C2641" t="s">
        <v>10895</v>
      </c>
      <c r="D2641" t="e">
        <v>#N/A</v>
      </c>
      <c r="E2641" t="s">
        <v>16518</v>
      </c>
      <c r="F2641" t="s">
        <v>63</v>
      </c>
      <c r="G2641" t="s">
        <v>2010</v>
      </c>
      <c r="H2641" t="s">
        <v>19992</v>
      </c>
      <c r="I2641" t="s">
        <v>23549</v>
      </c>
      <c r="J2641" t="s">
        <v>27401</v>
      </c>
      <c r="K2641" t="s">
        <v>28842</v>
      </c>
      <c r="L2641" t="e">
        <v>#N/A</v>
      </c>
      <c r="M2641" t="e">
        <v>#N/A</v>
      </c>
      <c r="N2641" t="e">
        <v>#N/A</v>
      </c>
    </row>
    <row r="2642" spans="1:14">
      <c r="A2642" t="s">
        <v>2640</v>
      </c>
      <c r="B2642" t="s">
        <v>6774</v>
      </c>
      <c r="C2642" t="s">
        <v>10896</v>
      </c>
      <c r="D2642" t="e">
        <v>#N/A</v>
      </c>
      <c r="E2642" t="s">
        <v>16519</v>
      </c>
      <c r="F2642" t="s">
        <v>1</v>
      </c>
      <c r="G2642" t="s">
        <v>2010</v>
      </c>
      <c r="H2642" t="s">
        <v>19993</v>
      </c>
      <c r="I2642" t="s">
        <v>23550</v>
      </c>
      <c r="J2642" t="s">
        <v>27402</v>
      </c>
      <c r="K2642" t="s">
        <v>28842</v>
      </c>
      <c r="L2642" t="e">
        <v>#N/A</v>
      </c>
      <c r="M2642" t="e">
        <v>#N/A</v>
      </c>
      <c r="N2642" t="e">
        <v>#N/A</v>
      </c>
    </row>
    <row r="2643" spans="1:14">
      <c r="A2643" t="s">
        <v>2641</v>
      </c>
      <c r="B2643" t="s">
        <v>6775</v>
      </c>
      <c r="C2643" t="s">
        <v>10897</v>
      </c>
      <c r="D2643" t="e">
        <v>#N/A</v>
      </c>
      <c r="E2643" t="s">
        <v>16520</v>
      </c>
      <c r="F2643" t="s">
        <v>44</v>
      </c>
      <c r="G2643" t="s">
        <v>2010</v>
      </c>
      <c r="H2643" t="s">
        <v>19994</v>
      </c>
      <c r="I2643" t="s">
        <v>23551</v>
      </c>
      <c r="J2643" t="s">
        <v>27403</v>
      </c>
      <c r="K2643" t="s">
        <v>28842</v>
      </c>
      <c r="L2643" t="e">
        <v>#N/A</v>
      </c>
      <c r="M2643" t="e">
        <v>#N/A</v>
      </c>
      <c r="N2643" t="e">
        <v>#N/A</v>
      </c>
    </row>
    <row r="2644" spans="1:14">
      <c r="A2644" t="s">
        <v>2642</v>
      </c>
      <c r="B2644" t="s">
        <v>6776</v>
      </c>
      <c r="C2644" t="s">
        <v>10898</v>
      </c>
      <c r="D2644" t="e">
        <v>#N/A</v>
      </c>
      <c r="E2644" t="s">
        <v>16521</v>
      </c>
      <c r="F2644" t="s">
        <v>16</v>
      </c>
      <c r="G2644" t="s">
        <v>2010</v>
      </c>
      <c r="H2644" t="s">
        <v>18469</v>
      </c>
      <c r="I2644" t="s">
        <v>23552</v>
      </c>
      <c r="J2644" t="s">
        <v>27404</v>
      </c>
      <c r="K2644" t="s">
        <v>28841</v>
      </c>
      <c r="L2644" t="s">
        <v>28842</v>
      </c>
      <c r="M2644" t="e">
        <v>#N/A</v>
      </c>
      <c r="N2644" t="e">
        <v>#N/A</v>
      </c>
    </row>
    <row r="2645" spans="1:14">
      <c r="A2645" t="s">
        <v>2643</v>
      </c>
      <c r="B2645" t="s">
        <v>6777</v>
      </c>
      <c r="C2645" t="s">
        <v>10899</v>
      </c>
      <c r="D2645" t="e">
        <v>#N/A</v>
      </c>
      <c r="E2645" t="s">
        <v>16522</v>
      </c>
      <c r="F2645" t="s">
        <v>5</v>
      </c>
      <c r="G2645" t="s">
        <v>2010</v>
      </c>
      <c r="H2645" t="s">
        <v>18129</v>
      </c>
      <c r="I2645" t="s">
        <v>23553</v>
      </c>
      <c r="J2645" t="s">
        <v>27405</v>
      </c>
      <c r="K2645" t="s">
        <v>28842</v>
      </c>
      <c r="L2645" t="e">
        <v>#N/A</v>
      </c>
      <c r="M2645" t="e">
        <v>#N/A</v>
      </c>
      <c r="N2645" t="e">
        <v>#N/A</v>
      </c>
    </row>
    <row r="2646" spans="1:14">
      <c r="A2646" t="s">
        <v>2644</v>
      </c>
      <c r="B2646" t="s">
        <v>6778</v>
      </c>
      <c r="C2646" t="s">
        <v>10900</v>
      </c>
      <c r="D2646" t="e">
        <v>#N/A</v>
      </c>
      <c r="E2646" t="s">
        <v>16523</v>
      </c>
      <c r="F2646" t="s">
        <v>52</v>
      </c>
      <c r="G2646" t="s">
        <v>2009</v>
      </c>
      <c r="H2646" t="s">
        <v>19995</v>
      </c>
      <c r="I2646" t="s">
        <v>23554</v>
      </c>
      <c r="J2646" t="s">
        <v>27406</v>
      </c>
      <c r="K2646" t="s">
        <v>28842</v>
      </c>
      <c r="L2646" t="e">
        <v>#N/A</v>
      </c>
      <c r="M2646" t="e">
        <v>#N/A</v>
      </c>
      <c r="N2646" t="e">
        <v>#N/A</v>
      </c>
    </row>
    <row r="2647" spans="1:14">
      <c r="A2647" t="s">
        <v>2645</v>
      </c>
      <c r="B2647" t="s">
        <v>6779</v>
      </c>
      <c r="C2647" t="s">
        <v>10712</v>
      </c>
      <c r="D2647" t="e">
        <v>#N/A</v>
      </c>
      <c r="E2647" t="s">
        <v>16524</v>
      </c>
      <c r="F2647" t="s">
        <v>40</v>
      </c>
      <c r="G2647" t="s">
        <v>2009</v>
      </c>
      <c r="H2647" t="s">
        <v>19865</v>
      </c>
      <c r="I2647" t="s">
        <v>23555</v>
      </c>
      <c r="J2647" t="s">
        <v>27239</v>
      </c>
      <c r="K2647" t="s">
        <v>28842</v>
      </c>
      <c r="L2647" t="e">
        <v>#N/A</v>
      </c>
      <c r="M2647" t="e">
        <v>#N/A</v>
      </c>
      <c r="N2647" t="e">
        <v>#N/A</v>
      </c>
    </row>
    <row r="2648" spans="1:14">
      <c r="A2648" t="s">
        <v>2646</v>
      </c>
      <c r="B2648" t="s">
        <v>6780</v>
      </c>
      <c r="C2648" t="s">
        <v>10901</v>
      </c>
      <c r="D2648" t="e">
        <v>#N/A</v>
      </c>
      <c r="E2648" t="s">
        <v>16525</v>
      </c>
      <c r="F2648" t="s">
        <v>15</v>
      </c>
      <c r="G2648" t="s">
        <v>2009</v>
      </c>
      <c r="H2648" t="s">
        <v>19646</v>
      </c>
      <c r="I2648" t="s">
        <v>23556</v>
      </c>
      <c r="J2648" t="s">
        <v>26969</v>
      </c>
      <c r="K2648" t="s">
        <v>28842</v>
      </c>
      <c r="L2648" t="e">
        <v>#N/A</v>
      </c>
      <c r="M2648" t="e">
        <v>#N/A</v>
      </c>
      <c r="N2648" t="e">
        <v>#N/A</v>
      </c>
    </row>
    <row r="2649" spans="1:14">
      <c r="A2649" t="s">
        <v>2647</v>
      </c>
      <c r="B2649" t="s">
        <v>6781</v>
      </c>
      <c r="C2649" t="s">
        <v>10902</v>
      </c>
      <c r="D2649" t="e">
        <v>#N/A</v>
      </c>
      <c r="E2649" t="s">
        <v>16526</v>
      </c>
      <c r="F2649" t="s">
        <v>35</v>
      </c>
      <c r="G2649" t="s">
        <v>2009</v>
      </c>
      <c r="H2649" t="s">
        <v>19996</v>
      </c>
      <c r="I2649" t="s">
        <v>23557</v>
      </c>
      <c r="J2649" t="s">
        <v>27407</v>
      </c>
      <c r="K2649" t="s">
        <v>28842</v>
      </c>
      <c r="L2649" t="e">
        <v>#N/A</v>
      </c>
      <c r="M2649" t="e">
        <v>#N/A</v>
      </c>
      <c r="N2649" t="e">
        <v>#N/A</v>
      </c>
    </row>
    <row r="2650" spans="1:14">
      <c r="A2650" t="s">
        <v>2648</v>
      </c>
      <c r="B2650" t="s">
        <v>6782</v>
      </c>
      <c r="C2650" t="s">
        <v>10903</v>
      </c>
      <c r="D2650" t="e">
        <v>#N/A</v>
      </c>
      <c r="E2650" t="s">
        <v>16527</v>
      </c>
      <c r="F2650" t="s">
        <v>18049</v>
      </c>
      <c r="G2650" t="s">
        <v>2009</v>
      </c>
      <c r="H2650" t="s">
        <v>19997</v>
      </c>
      <c r="I2650" t="s">
        <v>23558</v>
      </c>
      <c r="J2650" t="s">
        <v>27408</v>
      </c>
      <c r="K2650" t="s">
        <v>28842</v>
      </c>
      <c r="L2650" t="e">
        <v>#N/A</v>
      </c>
      <c r="M2650" t="e">
        <v>#N/A</v>
      </c>
      <c r="N2650" t="e">
        <v>#N/A</v>
      </c>
    </row>
    <row r="2651" spans="1:14">
      <c r="A2651" t="s">
        <v>2649</v>
      </c>
      <c r="B2651" t="s">
        <v>6783</v>
      </c>
      <c r="C2651" t="s">
        <v>10904</v>
      </c>
      <c r="D2651" t="e">
        <v>#N/A</v>
      </c>
      <c r="E2651" t="s">
        <v>16528</v>
      </c>
      <c r="F2651" t="s">
        <v>3</v>
      </c>
      <c r="G2651" t="s">
        <v>2008</v>
      </c>
      <c r="H2651" t="s">
        <v>19998</v>
      </c>
      <c r="I2651" t="s">
        <v>23559</v>
      </c>
      <c r="J2651" t="e">
        <v>#N/A</v>
      </c>
      <c r="K2651" t="s">
        <v>28842</v>
      </c>
      <c r="L2651" t="e">
        <v>#N/A</v>
      </c>
      <c r="M2651" t="e">
        <v>#N/A</v>
      </c>
      <c r="N2651" t="e">
        <v>#N/A</v>
      </c>
    </row>
    <row r="2652" spans="1:14">
      <c r="A2652" t="s">
        <v>2650</v>
      </c>
      <c r="B2652" t="e">
        <v>#N/A</v>
      </c>
      <c r="C2652" t="s">
        <v>8355</v>
      </c>
      <c r="D2652" t="e">
        <v>#N/A</v>
      </c>
      <c r="E2652" t="s">
        <v>16529</v>
      </c>
      <c r="F2652" t="e">
        <v>#N/A</v>
      </c>
      <c r="G2652" t="s">
        <v>2008</v>
      </c>
      <c r="H2652" t="s">
        <v>19999</v>
      </c>
      <c r="I2652" t="s">
        <v>23560</v>
      </c>
      <c r="J2652" t="e">
        <v>#N/A</v>
      </c>
      <c r="K2652" t="s">
        <v>28842</v>
      </c>
      <c r="L2652" t="e">
        <v>#N/A</v>
      </c>
      <c r="M2652" t="e">
        <v>#N/A</v>
      </c>
      <c r="N2652" t="e">
        <v>#N/A</v>
      </c>
    </row>
    <row r="2653" spans="1:14">
      <c r="A2653" t="s">
        <v>2651</v>
      </c>
      <c r="B2653" t="s">
        <v>6784</v>
      </c>
      <c r="C2653" t="s">
        <v>10905</v>
      </c>
      <c r="D2653" t="e">
        <v>#N/A</v>
      </c>
      <c r="E2653" t="s">
        <v>16530</v>
      </c>
      <c r="F2653" t="s">
        <v>257</v>
      </c>
      <c r="G2653" t="s">
        <v>2008</v>
      </c>
      <c r="H2653" t="s">
        <v>20000</v>
      </c>
      <c r="I2653" t="s">
        <v>23561</v>
      </c>
      <c r="J2653" t="s">
        <v>27409</v>
      </c>
      <c r="K2653" t="s">
        <v>28841</v>
      </c>
      <c r="L2653" t="s">
        <v>28842</v>
      </c>
      <c r="M2653" t="e">
        <v>#N/A</v>
      </c>
      <c r="N2653" t="e">
        <v>#N/A</v>
      </c>
    </row>
    <row r="2654" spans="1:14">
      <c r="A2654" t="s">
        <v>2652</v>
      </c>
      <c r="B2654" t="s">
        <v>6785</v>
      </c>
      <c r="C2654" t="s">
        <v>10906</v>
      </c>
      <c r="D2654" t="e">
        <v>#N/A</v>
      </c>
      <c r="E2654" t="s">
        <v>16531</v>
      </c>
      <c r="F2654" t="s">
        <v>28</v>
      </c>
      <c r="G2654" t="s">
        <v>2008</v>
      </c>
      <c r="H2654" t="s">
        <v>20001</v>
      </c>
      <c r="I2654" t="s">
        <v>23562</v>
      </c>
      <c r="J2654" t="s">
        <v>27410</v>
      </c>
      <c r="K2654" t="s">
        <v>28842</v>
      </c>
      <c r="L2654" t="e">
        <v>#N/A</v>
      </c>
      <c r="M2654" t="e">
        <v>#N/A</v>
      </c>
      <c r="N2654" t="e">
        <v>#N/A</v>
      </c>
    </row>
    <row r="2655" spans="1:14">
      <c r="A2655" t="s">
        <v>2653</v>
      </c>
      <c r="B2655" t="s">
        <v>6786</v>
      </c>
      <c r="C2655" t="s">
        <v>10907</v>
      </c>
      <c r="D2655" t="e">
        <v>#N/A</v>
      </c>
      <c r="E2655" t="s">
        <v>16532</v>
      </c>
      <c r="F2655" t="s">
        <v>137</v>
      </c>
      <c r="G2655" t="s">
        <v>2008</v>
      </c>
      <c r="H2655" t="s">
        <v>18328</v>
      </c>
      <c r="I2655" t="s">
        <v>23563</v>
      </c>
      <c r="J2655" t="s">
        <v>27411</v>
      </c>
      <c r="K2655" t="s">
        <v>28842</v>
      </c>
      <c r="L2655" t="e">
        <v>#N/A</v>
      </c>
      <c r="M2655" t="e">
        <v>#N/A</v>
      </c>
      <c r="N2655" t="e">
        <v>#N/A</v>
      </c>
    </row>
    <row r="2656" spans="1:14">
      <c r="A2656" t="s">
        <v>2654</v>
      </c>
      <c r="B2656" t="s">
        <v>6787</v>
      </c>
      <c r="C2656" t="s">
        <v>10908</v>
      </c>
      <c r="D2656" t="e">
        <v>#N/A</v>
      </c>
      <c r="E2656" t="s">
        <v>16533</v>
      </c>
      <c r="F2656" t="s">
        <v>136</v>
      </c>
      <c r="G2656" t="s">
        <v>2008</v>
      </c>
      <c r="H2656" t="s">
        <v>20002</v>
      </c>
      <c r="I2656" t="s">
        <v>23564</v>
      </c>
      <c r="J2656" t="s">
        <v>27412</v>
      </c>
      <c r="K2656" t="s">
        <v>28842</v>
      </c>
      <c r="L2656" t="e">
        <v>#N/A</v>
      </c>
      <c r="M2656" t="e">
        <v>#N/A</v>
      </c>
      <c r="N2656" t="e">
        <v>#N/A</v>
      </c>
    </row>
    <row r="2657" spans="1:14">
      <c r="A2657" t="s">
        <v>2655</v>
      </c>
      <c r="B2657" t="s">
        <v>6788</v>
      </c>
      <c r="C2657" t="s">
        <v>10909</v>
      </c>
      <c r="D2657" t="e">
        <v>#N/A</v>
      </c>
      <c r="E2657" t="s">
        <v>16534</v>
      </c>
      <c r="F2657" t="s">
        <v>37</v>
      </c>
      <c r="G2657" t="s">
        <v>2008</v>
      </c>
      <c r="H2657" t="s">
        <v>20003</v>
      </c>
      <c r="I2657" t="s">
        <v>23565</v>
      </c>
      <c r="J2657" t="e">
        <v>#N/A</v>
      </c>
      <c r="K2657" t="s">
        <v>28842</v>
      </c>
      <c r="L2657" t="e">
        <v>#N/A</v>
      </c>
      <c r="M2657" t="e">
        <v>#N/A</v>
      </c>
      <c r="N2657" t="e">
        <v>#N/A</v>
      </c>
    </row>
    <row r="2658" spans="1:14">
      <c r="A2658" t="s">
        <v>2656</v>
      </c>
      <c r="B2658" t="s">
        <v>6789</v>
      </c>
      <c r="C2658" t="s">
        <v>10910</v>
      </c>
      <c r="D2658" t="e">
        <v>#N/A</v>
      </c>
      <c r="E2658" t="s">
        <v>16535</v>
      </c>
      <c r="F2658" t="s">
        <v>16</v>
      </c>
      <c r="G2658" t="s">
        <v>2008</v>
      </c>
      <c r="H2658" t="s">
        <v>20004</v>
      </c>
      <c r="I2658" t="s">
        <v>23566</v>
      </c>
      <c r="J2658" t="s">
        <v>27413</v>
      </c>
      <c r="K2658" t="s">
        <v>28842</v>
      </c>
      <c r="L2658" t="e">
        <v>#N/A</v>
      </c>
      <c r="M2658" t="e">
        <v>#N/A</v>
      </c>
      <c r="N2658" t="e">
        <v>#N/A</v>
      </c>
    </row>
    <row r="2659" spans="1:14">
      <c r="A2659" t="s">
        <v>2657</v>
      </c>
      <c r="B2659" t="s">
        <v>6790</v>
      </c>
      <c r="C2659" t="s">
        <v>10911</v>
      </c>
      <c r="D2659" t="e">
        <v>#N/A</v>
      </c>
      <c r="E2659" t="s">
        <v>16536</v>
      </c>
      <c r="F2659" t="s">
        <v>152</v>
      </c>
      <c r="G2659" t="s">
        <v>2008</v>
      </c>
      <c r="H2659" t="e">
        <v>#N/A</v>
      </c>
      <c r="I2659" t="s">
        <v>23567</v>
      </c>
      <c r="J2659" t="e">
        <v>#N/A</v>
      </c>
      <c r="K2659" t="s">
        <v>28842</v>
      </c>
      <c r="L2659" t="e">
        <v>#N/A</v>
      </c>
      <c r="M2659" t="e">
        <v>#N/A</v>
      </c>
      <c r="N2659" t="e">
        <v>#N/A</v>
      </c>
    </row>
    <row r="2660" spans="1:14">
      <c r="A2660" t="s">
        <v>2658</v>
      </c>
      <c r="B2660" t="s">
        <v>6791</v>
      </c>
      <c r="C2660" t="s">
        <v>10912</v>
      </c>
      <c r="D2660" t="e">
        <v>#N/A</v>
      </c>
      <c r="E2660" t="s">
        <v>16537</v>
      </c>
      <c r="F2660" t="s">
        <v>1</v>
      </c>
      <c r="G2660" t="s">
        <v>2007</v>
      </c>
      <c r="H2660" t="s">
        <v>20005</v>
      </c>
      <c r="I2660" t="s">
        <v>23568</v>
      </c>
      <c r="J2660" t="e">
        <v>#N/A</v>
      </c>
      <c r="K2660" t="s">
        <v>28842</v>
      </c>
      <c r="L2660" t="e">
        <v>#N/A</v>
      </c>
      <c r="M2660" t="e">
        <v>#N/A</v>
      </c>
      <c r="N2660" t="e">
        <v>#N/A</v>
      </c>
    </row>
    <row r="2661" spans="1:14">
      <c r="A2661" t="s">
        <v>2659</v>
      </c>
      <c r="B2661" t="s">
        <v>6792</v>
      </c>
      <c r="C2661" t="s">
        <v>10913</v>
      </c>
      <c r="D2661" t="e">
        <v>#N/A</v>
      </c>
      <c r="E2661" t="s">
        <v>16538</v>
      </c>
      <c r="F2661" t="s">
        <v>4</v>
      </c>
      <c r="G2661" t="s">
        <v>2007</v>
      </c>
      <c r="H2661" t="s">
        <v>19894</v>
      </c>
      <c r="I2661" t="s">
        <v>23569</v>
      </c>
      <c r="J2661" t="e">
        <v>#N/A</v>
      </c>
      <c r="K2661" t="s">
        <v>28842</v>
      </c>
      <c r="L2661" t="e">
        <v>#N/A</v>
      </c>
      <c r="M2661" t="e">
        <v>#N/A</v>
      </c>
      <c r="N2661" t="e">
        <v>#N/A</v>
      </c>
    </row>
    <row r="2662" spans="1:14">
      <c r="A2662" t="s">
        <v>2660</v>
      </c>
      <c r="B2662" t="s">
        <v>6793</v>
      </c>
      <c r="C2662" t="s">
        <v>10914</v>
      </c>
      <c r="D2662" t="e">
        <v>#N/A</v>
      </c>
      <c r="E2662" t="s">
        <v>16539</v>
      </c>
      <c r="F2662" t="s">
        <v>2</v>
      </c>
      <c r="G2662" t="s">
        <v>2007</v>
      </c>
      <c r="H2662" t="s">
        <v>20006</v>
      </c>
      <c r="I2662" t="s">
        <v>23570</v>
      </c>
      <c r="J2662" t="e">
        <v>#N/A</v>
      </c>
      <c r="K2662" t="s">
        <v>28842</v>
      </c>
      <c r="L2662" t="e">
        <v>#N/A</v>
      </c>
      <c r="M2662" t="e">
        <v>#N/A</v>
      </c>
      <c r="N2662" t="e">
        <v>#N/A</v>
      </c>
    </row>
    <row r="2663" spans="1:14">
      <c r="A2663" t="s">
        <v>2661</v>
      </c>
      <c r="B2663" t="s">
        <v>6794</v>
      </c>
      <c r="C2663" t="s">
        <v>10915</v>
      </c>
      <c r="D2663" t="e">
        <v>#N/A</v>
      </c>
      <c r="E2663" t="s">
        <v>16540</v>
      </c>
      <c r="F2663" t="s">
        <v>18050</v>
      </c>
      <c r="G2663" t="s">
        <v>2007</v>
      </c>
      <c r="H2663" t="e">
        <v>#N/A</v>
      </c>
      <c r="I2663" t="s">
        <v>23571</v>
      </c>
      <c r="J2663" t="s">
        <v>27414</v>
      </c>
      <c r="K2663" t="s">
        <v>28842</v>
      </c>
      <c r="L2663" t="e">
        <v>#N/A</v>
      </c>
      <c r="M2663" t="e">
        <v>#N/A</v>
      </c>
      <c r="N2663" t="e">
        <v>#N/A</v>
      </c>
    </row>
    <row r="2664" spans="1:14">
      <c r="A2664" t="s">
        <v>2662</v>
      </c>
      <c r="B2664" t="s">
        <v>6795</v>
      </c>
      <c r="C2664" t="s">
        <v>10916</v>
      </c>
      <c r="D2664" t="e">
        <v>#N/A</v>
      </c>
      <c r="E2664" t="s">
        <v>16541</v>
      </c>
      <c r="F2664" t="s">
        <v>274</v>
      </c>
      <c r="G2664" t="s">
        <v>2007</v>
      </c>
      <c r="H2664" t="s">
        <v>20007</v>
      </c>
      <c r="I2664" t="s">
        <v>23572</v>
      </c>
      <c r="J2664" t="s">
        <v>27415</v>
      </c>
      <c r="K2664" t="s">
        <v>28841</v>
      </c>
      <c r="L2664" t="s">
        <v>28842</v>
      </c>
      <c r="M2664" t="e">
        <v>#N/A</v>
      </c>
      <c r="N2664" t="e">
        <v>#N/A</v>
      </c>
    </row>
    <row r="2665" spans="1:14">
      <c r="A2665" t="s">
        <v>2663</v>
      </c>
      <c r="B2665" t="s">
        <v>6796</v>
      </c>
      <c r="C2665" t="s">
        <v>10803</v>
      </c>
      <c r="D2665" t="e">
        <v>#N/A</v>
      </c>
      <c r="E2665" t="s">
        <v>16542</v>
      </c>
      <c r="F2665" t="s">
        <v>213</v>
      </c>
      <c r="G2665" t="s">
        <v>2007</v>
      </c>
      <c r="H2665" t="s">
        <v>19257</v>
      </c>
      <c r="I2665" t="s">
        <v>23573</v>
      </c>
      <c r="J2665" t="s">
        <v>27323</v>
      </c>
      <c r="K2665" t="s">
        <v>28841</v>
      </c>
      <c r="L2665" t="s">
        <v>28841</v>
      </c>
      <c r="M2665" t="s">
        <v>28842</v>
      </c>
      <c r="N2665" t="s">
        <v>29028</v>
      </c>
    </row>
    <row r="2666" spans="1:14">
      <c r="A2666" t="s">
        <v>2664</v>
      </c>
      <c r="B2666" t="s">
        <v>6797</v>
      </c>
      <c r="C2666" t="s">
        <v>10917</v>
      </c>
      <c r="D2666" t="e">
        <v>#N/A</v>
      </c>
      <c r="E2666" t="s">
        <v>16543</v>
      </c>
      <c r="F2666" t="s">
        <v>19</v>
      </c>
      <c r="G2666" t="s">
        <v>2007</v>
      </c>
      <c r="H2666" t="s">
        <v>19802</v>
      </c>
      <c r="I2666" t="s">
        <v>23574</v>
      </c>
      <c r="J2666" t="s">
        <v>27164</v>
      </c>
      <c r="K2666" t="s">
        <v>28842</v>
      </c>
      <c r="L2666" t="e">
        <v>#N/A</v>
      </c>
      <c r="M2666" t="e">
        <v>#N/A</v>
      </c>
      <c r="N2666" t="e">
        <v>#N/A</v>
      </c>
    </row>
    <row r="2667" spans="1:14">
      <c r="A2667" t="s">
        <v>2665</v>
      </c>
      <c r="B2667" t="s">
        <v>6798</v>
      </c>
      <c r="C2667" t="s">
        <v>10918</v>
      </c>
      <c r="D2667" t="e">
        <v>#N/A</v>
      </c>
      <c r="E2667" t="s">
        <v>16544</v>
      </c>
      <c r="F2667" t="s">
        <v>27</v>
      </c>
      <c r="G2667" t="s">
        <v>2007</v>
      </c>
      <c r="H2667" t="s">
        <v>20008</v>
      </c>
      <c r="I2667" t="s">
        <v>23575</v>
      </c>
      <c r="J2667" t="s">
        <v>27416</v>
      </c>
      <c r="K2667" t="s">
        <v>28841</v>
      </c>
      <c r="L2667" t="s">
        <v>28841</v>
      </c>
      <c r="M2667" t="s">
        <v>28842</v>
      </c>
    </row>
    <row r="2668" spans="1:14">
      <c r="A2668" t="s">
        <v>2666</v>
      </c>
      <c r="B2668" t="s">
        <v>6799</v>
      </c>
      <c r="C2668" t="s">
        <v>10919</v>
      </c>
      <c r="D2668" t="e">
        <v>#N/A</v>
      </c>
      <c r="E2668" t="s">
        <v>16545</v>
      </c>
      <c r="F2668" t="s">
        <v>27</v>
      </c>
      <c r="G2668" t="s">
        <v>2007</v>
      </c>
      <c r="H2668" t="s">
        <v>20008</v>
      </c>
      <c r="I2668" t="s">
        <v>23576</v>
      </c>
      <c r="J2668" t="e">
        <v>#N/A</v>
      </c>
      <c r="K2668" t="s">
        <v>28841</v>
      </c>
      <c r="L2668" t="s">
        <v>28841</v>
      </c>
      <c r="M2668" t="s">
        <v>28842</v>
      </c>
    </row>
    <row r="2669" spans="1:14">
      <c r="A2669" t="s">
        <v>2667</v>
      </c>
      <c r="B2669" t="s">
        <v>6800</v>
      </c>
      <c r="C2669" t="s">
        <v>10920</v>
      </c>
      <c r="D2669" t="e">
        <v>#N/A</v>
      </c>
      <c r="E2669" t="s">
        <v>16546</v>
      </c>
      <c r="F2669" t="s">
        <v>68</v>
      </c>
      <c r="G2669" t="s">
        <v>2002</v>
      </c>
      <c r="H2669" t="s">
        <v>20009</v>
      </c>
      <c r="I2669" t="s">
        <v>23577</v>
      </c>
      <c r="J2669" t="s">
        <v>27417</v>
      </c>
      <c r="K2669" t="s">
        <v>28842</v>
      </c>
      <c r="L2669" t="s">
        <v>28842</v>
      </c>
      <c r="M2669" t="e">
        <v>#N/A</v>
      </c>
      <c r="N2669" t="e">
        <v>#N/A</v>
      </c>
    </row>
    <row r="2670" spans="1:14">
      <c r="A2670" t="s">
        <v>2668</v>
      </c>
      <c r="B2670" t="s">
        <v>6801</v>
      </c>
      <c r="C2670" t="s">
        <v>10921</v>
      </c>
      <c r="D2670" t="e">
        <v>#N/A</v>
      </c>
      <c r="E2670" t="s">
        <v>16547</v>
      </c>
      <c r="F2670" t="s">
        <v>44</v>
      </c>
      <c r="G2670" t="s">
        <v>2002</v>
      </c>
      <c r="H2670" t="s">
        <v>20010</v>
      </c>
      <c r="I2670" t="s">
        <v>23578</v>
      </c>
      <c r="J2670" t="s">
        <v>27418</v>
      </c>
      <c r="K2670" t="s">
        <v>28841</v>
      </c>
      <c r="L2670" t="s">
        <v>28842</v>
      </c>
      <c r="M2670" t="e">
        <v>#N/A</v>
      </c>
      <c r="N2670" t="e">
        <v>#N/A</v>
      </c>
    </row>
    <row r="2671" spans="1:14">
      <c r="A2671" t="s">
        <v>2669</v>
      </c>
      <c r="B2671" t="s">
        <v>6802</v>
      </c>
      <c r="C2671" t="s">
        <v>10922</v>
      </c>
      <c r="D2671" t="e">
        <v>#N/A</v>
      </c>
      <c r="E2671" t="s">
        <v>16548</v>
      </c>
      <c r="F2671" t="s">
        <v>27</v>
      </c>
      <c r="G2671" t="s">
        <v>2002</v>
      </c>
      <c r="H2671" t="s">
        <v>20011</v>
      </c>
      <c r="I2671" t="s">
        <v>23579</v>
      </c>
      <c r="J2671" t="e">
        <v>#N/A</v>
      </c>
      <c r="K2671" t="s">
        <v>28842</v>
      </c>
      <c r="L2671" t="e">
        <v>#N/A</v>
      </c>
      <c r="M2671" t="e">
        <v>#N/A</v>
      </c>
      <c r="N2671" t="e">
        <v>#N/A</v>
      </c>
    </row>
    <row r="2672" spans="1:14">
      <c r="A2672" t="s">
        <v>2670</v>
      </c>
      <c r="B2672" t="s">
        <v>6803</v>
      </c>
      <c r="C2672" t="s">
        <v>10923</v>
      </c>
      <c r="D2672" t="e">
        <v>#N/A</v>
      </c>
      <c r="E2672" t="s">
        <v>16549</v>
      </c>
      <c r="F2672" t="s">
        <v>20</v>
      </c>
      <c r="G2672" t="s">
        <v>2002</v>
      </c>
      <c r="H2672" t="s">
        <v>20012</v>
      </c>
      <c r="I2672" t="s">
        <v>23580</v>
      </c>
      <c r="J2672" t="s">
        <v>27419</v>
      </c>
      <c r="K2672" t="s">
        <v>28842</v>
      </c>
      <c r="L2672" t="e">
        <v>#N/A</v>
      </c>
      <c r="M2672" t="e">
        <v>#N/A</v>
      </c>
      <c r="N2672" t="e">
        <v>#N/A</v>
      </c>
    </row>
    <row r="2673" spans="1:14">
      <c r="A2673" t="s">
        <v>2671</v>
      </c>
      <c r="B2673" t="s">
        <v>6804</v>
      </c>
      <c r="C2673" t="s">
        <v>10924</v>
      </c>
      <c r="D2673" t="e">
        <v>#N/A</v>
      </c>
      <c r="E2673" t="s">
        <v>16550</v>
      </c>
      <c r="F2673" t="s">
        <v>69</v>
      </c>
      <c r="G2673" t="s">
        <v>2001</v>
      </c>
      <c r="H2673" t="s">
        <v>20013</v>
      </c>
      <c r="I2673" t="s">
        <v>23581</v>
      </c>
      <c r="J2673" t="s">
        <v>27420</v>
      </c>
      <c r="K2673" t="s">
        <v>28842</v>
      </c>
      <c r="L2673" t="e">
        <v>#N/A</v>
      </c>
      <c r="M2673" t="e">
        <v>#N/A</v>
      </c>
      <c r="N2673" t="e">
        <v>#N/A</v>
      </c>
    </row>
    <row r="2674" spans="1:14">
      <c r="A2674" t="s">
        <v>2672</v>
      </c>
      <c r="B2674" t="s">
        <v>6805</v>
      </c>
      <c r="C2674" t="s">
        <v>10925</v>
      </c>
      <c r="D2674" t="e">
        <v>#N/A</v>
      </c>
      <c r="E2674" t="s">
        <v>16551</v>
      </c>
      <c r="F2674" t="s">
        <v>243</v>
      </c>
      <c r="G2674" t="s">
        <v>2001</v>
      </c>
      <c r="H2674" t="s">
        <v>18615</v>
      </c>
      <c r="I2674" t="s">
        <v>23582</v>
      </c>
      <c r="J2674" t="s">
        <v>27421</v>
      </c>
      <c r="K2674" t="s">
        <v>28841</v>
      </c>
      <c r="L2674" t="s">
        <v>28842</v>
      </c>
      <c r="M2674" t="e">
        <v>#N/A</v>
      </c>
      <c r="N2674" t="e">
        <v>#N/A</v>
      </c>
    </row>
    <row r="2675" spans="1:14">
      <c r="A2675" t="s">
        <v>2673</v>
      </c>
      <c r="B2675" t="s">
        <v>6806</v>
      </c>
      <c r="C2675" t="s">
        <v>10926</v>
      </c>
      <c r="D2675" t="e">
        <v>#N/A</v>
      </c>
      <c r="E2675" t="s">
        <v>16552</v>
      </c>
      <c r="F2675" t="s">
        <v>104</v>
      </c>
      <c r="G2675" t="s">
        <v>2001</v>
      </c>
      <c r="H2675" t="s">
        <v>20014</v>
      </c>
      <c r="I2675" t="s">
        <v>23583</v>
      </c>
      <c r="J2675" t="s">
        <v>27422</v>
      </c>
      <c r="K2675" t="s">
        <v>28841</v>
      </c>
      <c r="L2675" t="s">
        <v>28842</v>
      </c>
      <c r="M2675" t="e">
        <v>#N/A</v>
      </c>
      <c r="N2675" t="e">
        <v>#N/A</v>
      </c>
    </row>
    <row r="2676" spans="1:14">
      <c r="A2676" t="s">
        <v>2674</v>
      </c>
      <c r="B2676" t="s">
        <v>6807</v>
      </c>
      <c r="C2676" t="s">
        <v>10927</v>
      </c>
      <c r="D2676" t="e">
        <v>#N/A</v>
      </c>
      <c r="E2676" t="s">
        <v>16553</v>
      </c>
      <c r="F2676" t="s">
        <v>53</v>
      </c>
      <c r="G2676" t="s">
        <v>2001</v>
      </c>
      <c r="H2676" t="s">
        <v>20015</v>
      </c>
      <c r="I2676" t="s">
        <v>23584</v>
      </c>
      <c r="J2676" t="s">
        <v>27423</v>
      </c>
      <c r="K2676" t="s">
        <v>28841</v>
      </c>
      <c r="L2676" t="s">
        <v>28842</v>
      </c>
      <c r="M2676" t="e">
        <v>#N/A</v>
      </c>
      <c r="N2676" t="e">
        <v>#N/A</v>
      </c>
    </row>
    <row r="2677" spans="1:14">
      <c r="A2677" t="s">
        <v>2675</v>
      </c>
      <c r="B2677" t="s">
        <v>6808</v>
      </c>
      <c r="C2677" t="s">
        <v>10928</v>
      </c>
      <c r="D2677" t="e">
        <v>#N/A</v>
      </c>
      <c r="E2677" t="s">
        <v>16554</v>
      </c>
      <c r="F2677" t="s">
        <v>20</v>
      </c>
      <c r="G2677" t="s">
        <v>2001</v>
      </c>
      <c r="H2677" t="s">
        <v>20016</v>
      </c>
      <c r="I2677" t="s">
        <v>23585</v>
      </c>
      <c r="J2677" t="e">
        <v>#N/A</v>
      </c>
      <c r="K2677" t="s">
        <v>28842</v>
      </c>
      <c r="L2677" t="e">
        <v>#N/A</v>
      </c>
      <c r="M2677" t="e">
        <v>#N/A</v>
      </c>
      <c r="N2677" t="e">
        <v>#N/A</v>
      </c>
    </row>
    <row r="2678" spans="1:14">
      <c r="A2678" t="s">
        <v>2676</v>
      </c>
      <c r="B2678" t="s">
        <v>6809</v>
      </c>
      <c r="C2678" t="s">
        <v>10929</v>
      </c>
      <c r="D2678" t="e">
        <v>#N/A</v>
      </c>
      <c r="E2678" t="s">
        <v>16555</v>
      </c>
      <c r="F2678" t="s">
        <v>18</v>
      </c>
      <c r="G2678" t="s">
        <v>2000</v>
      </c>
      <c r="H2678" t="s">
        <v>20017</v>
      </c>
      <c r="I2678" t="s">
        <v>23586</v>
      </c>
      <c r="J2678" t="s">
        <v>27424</v>
      </c>
      <c r="K2678" t="s">
        <v>28842</v>
      </c>
      <c r="L2678" t="e">
        <v>#N/A</v>
      </c>
      <c r="M2678" t="e">
        <v>#N/A</v>
      </c>
      <c r="N2678" t="e">
        <v>#N/A</v>
      </c>
    </row>
    <row r="2679" spans="1:14">
      <c r="A2679" t="s">
        <v>2677</v>
      </c>
      <c r="B2679" t="s">
        <v>6810</v>
      </c>
      <c r="C2679" t="s">
        <v>10930</v>
      </c>
      <c r="D2679" t="e">
        <v>#N/A</v>
      </c>
      <c r="E2679" t="s">
        <v>16556</v>
      </c>
      <c r="F2679" t="s">
        <v>14</v>
      </c>
      <c r="G2679" t="s">
        <v>2000</v>
      </c>
      <c r="H2679" t="s">
        <v>19938</v>
      </c>
      <c r="I2679" t="s">
        <v>23587</v>
      </c>
      <c r="J2679" t="s">
        <v>27425</v>
      </c>
      <c r="K2679" t="s">
        <v>28842</v>
      </c>
      <c r="L2679" t="e">
        <v>#N/A</v>
      </c>
      <c r="M2679" t="e">
        <v>#N/A</v>
      </c>
      <c r="N2679" t="e">
        <v>#N/A</v>
      </c>
    </row>
    <row r="2680" spans="1:14">
      <c r="A2680" t="s">
        <v>2678</v>
      </c>
      <c r="B2680" t="s">
        <v>6811</v>
      </c>
      <c r="C2680" t="s">
        <v>10931</v>
      </c>
      <c r="D2680" t="e">
        <v>#N/A</v>
      </c>
      <c r="E2680" t="s">
        <v>16557</v>
      </c>
      <c r="F2680" t="s">
        <v>3</v>
      </c>
      <c r="G2680" t="s">
        <v>2000</v>
      </c>
      <c r="H2680" t="s">
        <v>18536</v>
      </c>
      <c r="I2680" t="s">
        <v>23588</v>
      </c>
      <c r="J2680" t="s">
        <v>27426</v>
      </c>
      <c r="K2680" t="s">
        <v>28842</v>
      </c>
      <c r="L2680" t="e">
        <v>#N/A</v>
      </c>
      <c r="M2680" t="e">
        <v>#N/A</v>
      </c>
      <c r="N2680" t="e">
        <v>#N/A</v>
      </c>
    </row>
    <row r="2681" spans="1:14">
      <c r="A2681" t="s">
        <v>2679</v>
      </c>
      <c r="B2681" t="s">
        <v>6812</v>
      </c>
      <c r="C2681" t="s">
        <v>10932</v>
      </c>
      <c r="D2681" t="e">
        <v>#N/A</v>
      </c>
      <c r="E2681" t="s">
        <v>16177</v>
      </c>
      <c r="F2681" t="s">
        <v>11</v>
      </c>
      <c r="G2681" t="s">
        <v>2000</v>
      </c>
      <c r="H2681" t="s">
        <v>20018</v>
      </c>
      <c r="I2681" t="s">
        <v>23589</v>
      </c>
      <c r="J2681" t="s">
        <v>27427</v>
      </c>
      <c r="K2681" t="s">
        <v>28841</v>
      </c>
      <c r="L2681" t="s">
        <v>28842</v>
      </c>
      <c r="M2681" t="e">
        <v>#N/A</v>
      </c>
      <c r="N2681" t="e">
        <v>#N/A</v>
      </c>
    </row>
    <row r="2682" spans="1:14">
      <c r="A2682" t="s">
        <v>2680</v>
      </c>
      <c r="B2682" t="s">
        <v>6813</v>
      </c>
      <c r="C2682" t="s">
        <v>10933</v>
      </c>
      <c r="D2682" t="e">
        <v>#N/A</v>
      </c>
      <c r="E2682" t="s">
        <v>16558</v>
      </c>
      <c r="F2682" t="s">
        <v>2</v>
      </c>
      <c r="G2682" t="s">
        <v>1999</v>
      </c>
      <c r="H2682" t="s">
        <v>20019</v>
      </c>
      <c r="I2682" t="s">
        <v>23590</v>
      </c>
      <c r="J2682" t="s">
        <v>27428</v>
      </c>
      <c r="K2682" t="s">
        <v>28842</v>
      </c>
      <c r="L2682" t="e">
        <v>#N/A</v>
      </c>
      <c r="M2682" t="e">
        <v>#N/A</v>
      </c>
      <c r="N2682" t="e">
        <v>#N/A</v>
      </c>
    </row>
    <row r="2683" spans="1:14">
      <c r="A2683" t="s">
        <v>2681</v>
      </c>
      <c r="B2683" t="s">
        <v>6814</v>
      </c>
      <c r="C2683" t="s">
        <v>10934</v>
      </c>
      <c r="D2683" t="e">
        <v>#N/A</v>
      </c>
      <c r="E2683" t="s">
        <v>16559</v>
      </c>
      <c r="F2683" t="s">
        <v>5</v>
      </c>
      <c r="G2683" t="s">
        <v>1999</v>
      </c>
      <c r="H2683" t="s">
        <v>20020</v>
      </c>
      <c r="I2683" t="s">
        <v>23591</v>
      </c>
      <c r="J2683" t="s">
        <v>27429</v>
      </c>
      <c r="K2683" t="s">
        <v>28842</v>
      </c>
      <c r="L2683" t="e">
        <v>#N/A</v>
      </c>
      <c r="M2683" t="e">
        <v>#N/A</v>
      </c>
      <c r="N2683" t="e">
        <v>#N/A</v>
      </c>
    </row>
    <row r="2684" spans="1:14">
      <c r="A2684" t="s">
        <v>2682</v>
      </c>
      <c r="B2684" t="s">
        <v>6815</v>
      </c>
      <c r="C2684" t="s">
        <v>10935</v>
      </c>
      <c r="D2684" t="e">
        <v>#N/A</v>
      </c>
      <c r="E2684" t="s">
        <v>16560</v>
      </c>
      <c r="F2684" t="s">
        <v>121</v>
      </c>
      <c r="G2684" t="s">
        <v>1999</v>
      </c>
      <c r="H2684" t="s">
        <v>20021</v>
      </c>
      <c r="I2684" t="s">
        <v>23592</v>
      </c>
      <c r="J2684" t="s">
        <v>27430</v>
      </c>
      <c r="K2684" t="s">
        <v>28842</v>
      </c>
      <c r="L2684" t="e">
        <v>#N/A</v>
      </c>
      <c r="M2684" t="e">
        <v>#N/A</v>
      </c>
      <c r="N2684" t="e">
        <v>#N/A</v>
      </c>
    </row>
    <row r="2685" spans="1:14">
      <c r="A2685" t="s">
        <v>2683</v>
      </c>
      <c r="B2685" t="s">
        <v>6816</v>
      </c>
      <c r="C2685" t="s">
        <v>10936</v>
      </c>
      <c r="D2685" t="e">
        <v>#N/A</v>
      </c>
      <c r="E2685" t="s">
        <v>16561</v>
      </c>
      <c r="F2685" t="s">
        <v>157</v>
      </c>
      <c r="G2685" t="s">
        <v>1998</v>
      </c>
      <c r="H2685" t="s">
        <v>20022</v>
      </c>
      <c r="I2685" t="s">
        <v>23593</v>
      </c>
      <c r="J2685" t="s">
        <v>27431</v>
      </c>
      <c r="K2685" t="s">
        <v>28842</v>
      </c>
      <c r="L2685" t="e">
        <v>#N/A</v>
      </c>
      <c r="M2685" t="e">
        <v>#N/A</v>
      </c>
      <c r="N2685" t="e">
        <v>#N/A</v>
      </c>
    </row>
    <row r="2686" spans="1:14">
      <c r="A2686" t="s">
        <v>2684</v>
      </c>
      <c r="B2686" t="s">
        <v>6817</v>
      </c>
      <c r="C2686" t="s">
        <v>10937</v>
      </c>
      <c r="D2686" t="e">
        <v>#N/A</v>
      </c>
      <c r="E2686" t="s">
        <v>16562</v>
      </c>
      <c r="F2686" t="s">
        <v>50</v>
      </c>
      <c r="G2686" t="s">
        <v>1998</v>
      </c>
      <c r="H2686" t="s">
        <v>20023</v>
      </c>
      <c r="I2686" t="s">
        <v>23594</v>
      </c>
      <c r="J2686" t="e">
        <v>#N/A</v>
      </c>
      <c r="K2686" t="s">
        <v>28842</v>
      </c>
      <c r="L2686" t="e">
        <v>#N/A</v>
      </c>
      <c r="M2686" t="e">
        <v>#N/A</v>
      </c>
      <c r="N2686" t="e">
        <v>#N/A</v>
      </c>
    </row>
    <row r="2687" spans="1:14">
      <c r="A2687" t="s">
        <v>2685</v>
      </c>
      <c r="B2687" t="s">
        <v>6818</v>
      </c>
      <c r="C2687" t="s">
        <v>10597</v>
      </c>
      <c r="D2687" t="e">
        <v>#N/A</v>
      </c>
      <c r="E2687" t="s">
        <v>16563</v>
      </c>
      <c r="F2687" t="s">
        <v>17</v>
      </c>
      <c r="G2687" t="s">
        <v>1998</v>
      </c>
      <c r="H2687" t="s">
        <v>19779</v>
      </c>
      <c r="I2687" t="s">
        <v>23595</v>
      </c>
      <c r="J2687" t="e">
        <v>#N/A</v>
      </c>
      <c r="K2687" t="s">
        <v>28842</v>
      </c>
      <c r="L2687" t="e">
        <v>#N/A</v>
      </c>
      <c r="M2687" t="e">
        <v>#N/A</v>
      </c>
      <c r="N2687" t="e">
        <v>#N/A</v>
      </c>
    </row>
    <row r="2688" spans="1:14">
      <c r="A2688" t="s">
        <v>2686</v>
      </c>
      <c r="B2688" t="s">
        <v>6819</v>
      </c>
      <c r="C2688" t="s">
        <v>10499</v>
      </c>
      <c r="D2688" t="e">
        <v>#N/A</v>
      </c>
      <c r="E2688" t="s">
        <v>16564</v>
      </c>
      <c r="F2688" t="s">
        <v>28</v>
      </c>
      <c r="G2688" t="s">
        <v>1998</v>
      </c>
      <c r="H2688" t="s">
        <v>19707</v>
      </c>
      <c r="I2688" t="s">
        <v>23596</v>
      </c>
      <c r="J2688" t="s">
        <v>27049</v>
      </c>
      <c r="K2688" t="s">
        <v>28842</v>
      </c>
      <c r="L2688" t="e">
        <v>#N/A</v>
      </c>
      <c r="M2688" t="e">
        <v>#N/A</v>
      </c>
      <c r="N2688" t="e">
        <v>#N/A</v>
      </c>
    </row>
    <row r="2689" spans="1:14">
      <c r="A2689" t="s">
        <v>2687</v>
      </c>
      <c r="B2689" t="s">
        <v>6820</v>
      </c>
      <c r="C2689" t="s">
        <v>10560</v>
      </c>
      <c r="D2689" t="e">
        <v>#N/A</v>
      </c>
      <c r="E2689" t="s">
        <v>16565</v>
      </c>
      <c r="F2689" t="e">
        <v>#N/A</v>
      </c>
      <c r="G2689" t="s">
        <v>1997</v>
      </c>
      <c r="H2689" t="s">
        <v>19753</v>
      </c>
      <c r="I2689" t="s">
        <v>23597</v>
      </c>
      <c r="J2689" t="e">
        <v>#N/A</v>
      </c>
      <c r="K2689" t="s">
        <v>28842</v>
      </c>
      <c r="L2689" t="e">
        <v>#N/A</v>
      </c>
      <c r="M2689" t="e">
        <v>#N/A</v>
      </c>
      <c r="N2689" t="e">
        <v>#N/A</v>
      </c>
    </row>
    <row r="2690" spans="1:14">
      <c r="A2690" t="s">
        <v>2688</v>
      </c>
      <c r="B2690" t="s">
        <v>6821</v>
      </c>
      <c r="C2690" t="s">
        <v>10938</v>
      </c>
      <c r="D2690" t="e">
        <v>#N/A</v>
      </c>
      <c r="E2690" t="s">
        <v>16566</v>
      </c>
      <c r="F2690" t="s">
        <v>13</v>
      </c>
      <c r="G2690" t="s">
        <v>1997</v>
      </c>
      <c r="H2690" t="s">
        <v>20024</v>
      </c>
      <c r="I2690" t="s">
        <v>23598</v>
      </c>
      <c r="J2690" t="e">
        <v>#N/A</v>
      </c>
      <c r="K2690" t="s">
        <v>28842</v>
      </c>
      <c r="L2690" t="e">
        <v>#N/A</v>
      </c>
      <c r="M2690" t="e">
        <v>#N/A</v>
      </c>
      <c r="N2690" t="e">
        <v>#N/A</v>
      </c>
    </row>
    <row r="2691" spans="1:14">
      <c r="A2691" t="s">
        <v>2689</v>
      </c>
      <c r="B2691" t="s">
        <v>6822</v>
      </c>
      <c r="C2691" t="s">
        <v>10939</v>
      </c>
      <c r="D2691" t="e">
        <v>#N/A</v>
      </c>
      <c r="E2691" t="s">
        <v>16567</v>
      </c>
      <c r="F2691" t="s">
        <v>11</v>
      </c>
      <c r="G2691" t="s">
        <v>1995</v>
      </c>
      <c r="H2691" t="s">
        <v>20025</v>
      </c>
      <c r="I2691" t="s">
        <v>23599</v>
      </c>
      <c r="J2691" t="e">
        <v>#N/A</v>
      </c>
      <c r="K2691" t="s">
        <v>28842</v>
      </c>
      <c r="L2691" t="e">
        <v>#N/A</v>
      </c>
      <c r="M2691" t="e">
        <v>#N/A</v>
      </c>
      <c r="N2691" t="e">
        <v>#N/A</v>
      </c>
    </row>
    <row r="2692" spans="1:14">
      <c r="A2692" t="s">
        <v>2690</v>
      </c>
      <c r="B2692" t="s">
        <v>6823</v>
      </c>
      <c r="C2692" t="s">
        <v>10940</v>
      </c>
      <c r="D2692" t="e">
        <v>#N/A</v>
      </c>
      <c r="E2692" t="s">
        <v>16568</v>
      </c>
      <c r="F2692" t="s">
        <v>36</v>
      </c>
      <c r="G2692" t="s">
        <v>1995</v>
      </c>
      <c r="H2692" t="e">
        <v>#N/A</v>
      </c>
      <c r="I2692" t="s">
        <v>23600</v>
      </c>
      <c r="J2692" t="e">
        <v>#N/A</v>
      </c>
      <c r="K2692" t="s">
        <v>28842</v>
      </c>
      <c r="L2692" t="e">
        <v>#N/A</v>
      </c>
      <c r="M2692" t="e">
        <v>#N/A</v>
      </c>
      <c r="N2692" t="e">
        <v>#N/A</v>
      </c>
    </row>
    <row r="2693" spans="1:14">
      <c r="A2693" t="s">
        <v>2691</v>
      </c>
      <c r="B2693" t="s">
        <v>6824</v>
      </c>
      <c r="C2693" t="s">
        <v>10941</v>
      </c>
      <c r="D2693" t="e">
        <v>#N/A</v>
      </c>
      <c r="E2693" t="s">
        <v>16569</v>
      </c>
      <c r="F2693" t="s">
        <v>86</v>
      </c>
      <c r="G2693" t="s">
        <v>1995</v>
      </c>
      <c r="H2693" t="s">
        <v>20026</v>
      </c>
      <c r="I2693" t="s">
        <v>23601</v>
      </c>
      <c r="J2693" t="s">
        <v>27432</v>
      </c>
      <c r="K2693" t="s">
        <v>28842</v>
      </c>
      <c r="L2693" t="e">
        <v>#N/A</v>
      </c>
      <c r="M2693" t="e">
        <v>#N/A</v>
      </c>
      <c r="N2693" t="e">
        <v>#N/A</v>
      </c>
    </row>
    <row r="2694" spans="1:14">
      <c r="A2694" t="s">
        <v>2692</v>
      </c>
      <c r="B2694" t="s">
        <v>6825</v>
      </c>
      <c r="C2694" t="s">
        <v>10942</v>
      </c>
      <c r="D2694" t="e">
        <v>#N/A</v>
      </c>
      <c r="E2694" t="s">
        <v>16570</v>
      </c>
      <c r="F2694" t="s">
        <v>307</v>
      </c>
      <c r="G2694" t="s">
        <v>1995</v>
      </c>
      <c r="H2694" t="s">
        <v>20027</v>
      </c>
      <c r="I2694" t="s">
        <v>23602</v>
      </c>
      <c r="J2694" t="s">
        <v>27433</v>
      </c>
      <c r="K2694" t="s">
        <v>28842</v>
      </c>
      <c r="L2694" t="e">
        <v>#N/A</v>
      </c>
      <c r="M2694" t="e">
        <v>#N/A</v>
      </c>
      <c r="N2694" t="e">
        <v>#N/A</v>
      </c>
    </row>
    <row r="2695" spans="1:14">
      <c r="A2695" t="s">
        <v>2693</v>
      </c>
      <c r="B2695" t="s">
        <v>6826</v>
      </c>
      <c r="C2695" t="s">
        <v>10943</v>
      </c>
      <c r="D2695" t="e">
        <v>#N/A</v>
      </c>
      <c r="E2695" t="s">
        <v>16571</v>
      </c>
      <c r="F2695" t="s">
        <v>84</v>
      </c>
      <c r="G2695" t="s">
        <v>1994</v>
      </c>
      <c r="H2695" t="s">
        <v>20028</v>
      </c>
      <c r="I2695" t="s">
        <v>23603</v>
      </c>
      <c r="J2695" t="s">
        <v>27434</v>
      </c>
      <c r="K2695" t="s">
        <v>28842</v>
      </c>
      <c r="L2695" t="e">
        <v>#N/A</v>
      </c>
      <c r="M2695" t="e">
        <v>#N/A</v>
      </c>
      <c r="N2695" t="e">
        <v>#N/A</v>
      </c>
    </row>
    <row r="2696" spans="1:14">
      <c r="A2696" t="s">
        <v>2694</v>
      </c>
      <c r="B2696" t="s">
        <v>6827</v>
      </c>
      <c r="C2696" t="s">
        <v>10944</v>
      </c>
      <c r="D2696" t="e">
        <v>#N/A</v>
      </c>
      <c r="E2696" t="s">
        <v>16572</v>
      </c>
      <c r="F2696" t="s">
        <v>40</v>
      </c>
      <c r="G2696" t="s">
        <v>1994</v>
      </c>
      <c r="H2696" t="s">
        <v>20029</v>
      </c>
      <c r="I2696" t="s">
        <v>23604</v>
      </c>
      <c r="J2696" t="e">
        <v>#N/A</v>
      </c>
      <c r="K2696" t="s">
        <v>28842</v>
      </c>
      <c r="L2696" t="e">
        <v>#N/A</v>
      </c>
      <c r="M2696" t="e">
        <v>#N/A</v>
      </c>
      <c r="N2696" t="e">
        <v>#N/A</v>
      </c>
    </row>
    <row r="2697" spans="1:14">
      <c r="A2697" t="s">
        <v>2695</v>
      </c>
      <c r="B2697" t="s">
        <v>6828</v>
      </c>
      <c r="C2697" t="s">
        <v>10945</v>
      </c>
      <c r="D2697" t="e">
        <v>#N/A</v>
      </c>
      <c r="E2697" t="s">
        <v>16573</v>
      </c>
      <c r="F2697" t="s">
        <v>27</v>
      </c>
      <c r="G2697" t="s">
        <v>1994</v>
      </c>
      <c r="H2697" t="s">
        <v>19772</v>
      </c>
      <c r="I2697" t="s">
        <v>23605</v>
      </c>
      <c r="J2697" t="s">
        <v>27123</v>
      </c>
      <c r="K2697" t="s">
        <v>28842</v>
      </c>
      <c r="L2697" t="e">
        <v>#N/A</v>
      </c>
      <c r="M2697" t="e">
        <v>#N/A</v>
      </c>
      <c r="N2697" t="e">
        <v>#N/A</v>
      </c>
    </row>
    <row r="2698" spans="1:14">
      <c r="A2698" t="s">
        <v>2696</v>
      </c>
      <c r="B2698" t="s">
        <v>6829</v>
      </c>
      <c r="C2698" t="s">
        <v>10946</v>
      </c>
      <c r="D2698" t="e">
        <v>#N/A</v>
      </c>
      <c r="E2698" t="s">
        <v>16574</v>
      </c>
      <c r="F2698" t="s">
        <v>144</v>
      </c>
      <c r="G2698" t="s">
        <v>1994</v>
      </c>
      <c r="H2698" t="s">
        <v>20030</v>
      </c>
      <c r="I2698" t="s">
        <v>23606</v>
      </c>
      <c r="J2698" t="e">
        <v>#N/A</v>
      </c>
      <c r="K2698" t="s">
        <v>28842</v>
      </c>
      <c r="L2698" t="e">
        <v>#N/A</v>
      </c>
      <c r="M2698" t="e">
        <v>#N/A</v>
      </c>
      <c r="N2698" t="e">
        <v>#N/A</v>
      </c>
    </row>
    <row r="2699" spans="1:14">
      <c r="A2699" t="s">
        <v>2697</v>
      </c>
      <c r="B2699" t="s">
        <v>6830</v>
      </c>
      <c r="C2699" t="s">
        <v>10947</v>
      </c>
      <c r="D2699" t="e">
        <v>#N/A</v>
      </c>
      <c r="E2699" t="s">
        <v>16575</v>
      </c>
      <c r="F2699" t="s">
        <v>7</v>
      </c>
      <c r="G2699" t="s">
        <v>1994</v>
      </c>
      <c r="H2699" t="s">
        <v>20031</v>
      </c>
      <c r="I2699" t="s">
        <v>23607</v>
      </c>
      <c r="J2699" t="e">
        <v>#N/A</v>
      </c>
      <c r="K2699" t="s">
        <v>28842</v>
      </c>
      <c r="L2699" t="e">
        <v>#N/A</v>
      </c>
      <c r="M2699" t="e">
        <v>#N/A</v>
      </c>
      <c r="N2699" t="e">
        <v>#N/A</v>
      </c>
    </row>
    <row r="2700" spans="1:14">
      <c r="A2700" t="s">
        <v>2698</v>
      </c>
      <c r="B2700" t="s">
        <v>6831</v>
      </c>
      <c r="C2700" t="s">
        <v>10948</v>
      </c>
      <c r="D2700" t="e">
        <v>#N/A</v>
      </c>
      <c r="E2700" t="s">
        <v>16576</v>
      </c>
      <c r="F2700" t="s">
        <v>27</v>
      </c>
      <c r="G2700" t="s">
        <v>1994</v>
      </c>
      <c r="H2700" t="s">
        <v>18968</v>
      </c>
      <c r="I2700" t="s">
        <v>23608</v>
      </c>
      <c r="J2700" t="s">
        <v>26813</v>
      </c>
      <c r="K2700" t="s">
        <v>28842</v>
      </c>
      <c r="L2700" t="e">
        <v>#N/A</v>
      </c>
      <c r="M2700" t="e">
        <v>#N/A</v>
      </c>
      <c r="N2700" t="e">
        <v>#N/A</v>
      </c>
    </row>
    <row r="2701" spans="1:14">
      <c r="A2701" t="s">
        <v>2699</v>
      </c>
      <c r="B2701" t="s">
        <v>6832</v>
      </c>
      <c r="C2701" t="s">
        <v>10949</v>
      </c>
      <c r="D2701" t="e">
        <v>#N/A</v>
      </c>
      <c r="E2701" t="s">
        <v>16577</v>
      </c>
      <c r="F2701" t="s">
        <v>13</v>
      </c>
      <c r="G2701" t="s">
        <v>1994</v>
      </c>
      <c r="H2701" t="s">
        <v>20032</v>
      </c>
      <c r="I2701" t="s">
        <v>23609</v>
      </c>
      <c r="J2701" t="e">
        <v>#N/A</v>
      </c>
      <c r="K2701" t="s">
        <v>28842</v>
      </c>
      <c r="L2701" t="e">
        <v>#N/A</v>
      </c>
      <c r="M2701" t="e">
        <v>#N/A</v>
      </c>
      <c r="N2701" t="e">
        <v>#N/A</v>
      </c>
    </row>
    <row r="2702" spans="1:14">
      <c r="A2702" t="s">
        <v>2700</v>
      </c>
      <c r="B2702" t="s">
        <v>6833</v>
      </c>
      <c r="C2702" t="s">
        <v>10950</v>
      </c>
      <c r="D2702" t="e">
        <v>#N/A</v>
      </c>
      <c r="E2702" t="s">
        <v>16578</v>
      </c>
      <c r="F2702" t="s">
        <v>14</v>
      </c>
      <c r="G2702" t="s">
        <v>1994</v>
      </c>
      <c r="H2702" t="s">
        <v>18647</v>
      </c>
      <c r="I2702" t="s">
        <v>23610</v>
      </c>
      <c r="J2702" t="s">
        <v>27435</v>
      </c>
      <c r="K2702" t="s">
        <v>28842</v>
      </c>
      <c r="L2702" t="e">
        <v>#N/A</v>
      </c>
      <c r="M2702" t="e">
        <v>#N/A</v>
      </c>
      <c r="N2702" t="e">
        <v>#N/A</v>
      </c>
    </row>
    <row r="2703" spans="1:14">
      <c r="A2703" t="s">
        <v>2701</v>
      </c>
      <c r="B2703" t="s">
        <v>6834</v>
      </c>
      <c r="C2703" t="s">
        <v>10951</v>
      </c>
      <c r="D2703" t="e">
        <v>#N/A</v>
      </c>
      <c r="E2703" t="s">
        <v>16579</v>
      </c>
      <c r="F2703" t="s">
        <v>834</v>
      </c>
      <c r="G2703" t="s">
        <v>2021</v>
      </c>
      <c r="H2703" t="e">
        <v>#N/A</v>
      </c>
      <c r="I2703" t="s">
        <v>23611</v>
      </c>
      <c r="J2703" t="s">
        <v>27436</v>
      </c>
      <c r="K2703" t="s">
        <v>28842</v>
      </c>
      <c r="L2703" t="e">
        <v>#N/A</v>
      </c>
      <c r="M2703" t="e">
        <v>#N/A</v>
      </c>
      <c r="N2703" t="e">
        <v>#N/A</v>
      </c>
    </row>
    <row r="2704" spans="1:14">
      <c r="A2704" t="s">
        <v>2702</v>
      </c>
      <c r="B2704" t="s">
        <v>6835</v>
      </c>
      <c r="C2704" t="s">
        <v>10952</v>
      </c>
      <c r="D2704" t="e">
        <v>#N/A</v>
      </c>
      <c r="E2704" t="s">
        <v>16580</v>
      </c>
      <c r="F2704" t="s">
        <v>140</v>
      </c>
      <c r="G2704" t="s">
        <v>2021</v>
      </c>
      <c r="H2704" t="e">
        <v>#N/A</v>
      </c>
      <c r="I2704" t="s">
        <v>23612</v>
      </c>
      <c r="J2704" t="s">
        <v>27437</v>
      </c>
      <c r="K2704" t="s">
        <v>28842</v>
      </c>
      <c r="L2704" t="e">
        <v>#N/A</v>
      </c>
      <c r="M2704" t="e">
        <v>#N/A</v>
      </c>
      <c r="N2704" t="e">
        <v>#N/A</v>
      </c>
    </row>
    <row r="2705" spans="1:14">
      <c r="A2705" t="s">
        <v>2703</v>
      </c>
      <c r="B2705" t="s">
        <v>6836</v>
      </c>
      <c r="C2705" t="s">
        <v>10953</v>
      </c>
      <c r="D2705" t="e">
        <v>#N/A</v>
      </c>
      <c r="E2705" t="s">
        <v>16581</v>
      </c>
      <c r="F2705" t="s">
        <v>468</v>
      </c>
      <c r="G2705" t="s">
        <v>2021</v>
      </c>
      <c r="H2705" t="e">
        <v>#N/A</v>
      </c>
      <c r="I2705" t="s">
        <v>23613</v>
      </c>
      <c r="J2705" t="s">
        <v>27438</v>
      </c>
      <c r="K2705" t="s">
        <v>28841</v>
      </c>
      <c r="L2705" t="s">
        <v>28841</v>
      </c>
      <c r="M2705" t="s">
        <v>28842</v>
      </c>
    </row>
    <row r="2706" spans="1:14">
      <c r="A2706" t="s">
        <v>2704</v>
      </c>
      <c r="B2706" t="s">
        <v>6837</v>
      </c>
      <c r="C2706" t="s">
        <v>10954</v>
      </c>
      <c r="D2706" t="e">
        <v>#N/A</v>
      </c>
      <c r="E2706" t="s">
        <v>16582</v>
      </c>
      <c r="F2706" t="s">
        <v>33</v>
      </c>
      <c r="G2706" t="s">
        <v>2021</v>
      </c>
      <c r="H2706" t="e">
        <v>#N/A</v>
      </c>
      <c r="I2706" t="s">
        <v>23614</v>
      </c>
      <c r="J2706" t="s">
        <v>27439</v>
      </c>
      <c r="K2706" t="s">
        <v>28842</v>
      </c>
      <c r="L2706" t="e">
        <v>#N/A</v>
      </c>
      <c r="M2706" t="e">
        <v>#N/A</v>
      </c>
      <c r="N2706" t="e">
        <v>#N/A</v>
      </c>
    </row>
    <row r="2707" spans="1:14">
      <c r="A2707" t="s">
        <v>2705</v>
      </c>
      <c r="B2707" t="s">
        <v>6838</v>
      </c>
      <c r="C2707" t="s">
        <v>10955</v>
      </c>
      <c r="D2707" t="e">
        <v>#N/A</v>
      </c>
      <c r="E2707" t="s">
        <v>16583</v>
      </c>
      <c r="F2707" t="s">
        <v>21</v>
      </c>
      <c r="G2707" t="s">
        <v>2021</v>
      </c>
      <c r="H2707" t="e">
        <v>#N/A</v>
      </c>
      <c r="I2707" t="s">
        <v>23615</v>
      </c>
      <c r="J2707" t="s">
        <v>27440</v>
      </c>
      <c r="K2707" t="s">
        <v>28842</v>
      </c>
      <c r="L2707" t="e">
        <v>#N/A</v>
      </c>
      <c r="M2707" t="e">
        <v>#N/A</v>
      </c>
      <c r="N2707" t="e">
        <v>#N/A</v>
      </c>
    </row>
    <row r="2708" spans="1:14">
      <c r="A2708" t="s">
        <v>2706</v>
      </c>
      <c r="B2708" t="s">
        <v>6839</v>
      </c>
      <c r="C2708" t="s">
        <v>10956</v>
      </c>
      <c r="D2708" t="e">
        <v>#N/A</v>
      </c>
      <c r="E2708" t="s">
        <v>16584</v>
      </c>
      <c r="F2708" t="s">
        <v>69</v>
      </c>
      <c r="G2708" t="s">
        <v>2021</v>
      </c>
      <c r="H2708" t="e">
        <v>#N/A</v>
      </c>
      <c r="I2708" t="s">
        <v>23616</v>
      </c>
      <c r="J2708" t="s">
        <v>27441</v>
      </c>
      <c r="K2708" t="s">
        <v>28842</v>
      </c>
      <c r="L2708" t="e">
        <v>#N/A</v>
      </c>
      <c r="M2708" t="e">
        <v>#N/A</v>
      </c>
      <c r="N2708" t="e">
        <v>#N/A</v>
      </c>
    </row>
    <row r="2709" spans="1:14">
      <c r="A2709" t="s">
        <v>2707</v>
      </c>
      <c r="B2709" t="s">
        <v>6840</v>
      </c>
      <c r="C2709" t="s">
        <v>10957</v>
      </c>
      <c r="D2709" t="e">
        <v>#N/A</v>
      </c>
      <c r="E2709" t="s">
        <v>16585</v>
      </c>
      <c r="F2709" t="s">
        <v>39</v>
      </c>
      <c r="G2709" t="s">
        <v>2021</v>
      </c>
      <c r="H2709" t="s">
        <v>20033</v>
      </c>
      <c r="I2709" t="s">
        <v>23617</v>
      </c>
      <c r="J2709" t="s">
        <v>27442</v>
      </c>
      <c r="K2709" t="s">
        <v>28842</v>
      </c>
      <c r="L2709" t="e">
        <v>#N/A</v>
      </c>
      <c r="M2709" t="e">
        <v>#N/A</v>
      </c>
      <c r="N2709" t="e">
        <v>#N/A</v>
      </c>
    </row>
    <row r="2710" spans="1:14">
      <c r="A2710" t="s">
        <v>2708</v>
      </c>
      <c r="B2710" t="s">
        <v>6841</v>
      </c>
      <c r="C2710" t="s">
        <v>10958</v>
      </c>
      <c r="D2710" t="e">
        <v>#N/A</v>
      </c>
      <c r="E2710" t="s">
        <v>16586</v>
      </c>
      <c r="F2710" t="s">
        <v>1003</v>
      </c>
      <c r="G2710" t="s">
        <v>2021</v>
      </c>
      <c r="H2710" t="e">
        <v>#N/A</v>
      </c>
      <c r="I2710" t="s">
        <v>23618</v>
      </c>
      <c r="J2710" t="s">
        <v>27443</v>
      </c>
      <c r="K2710" t="s">
        <v>28841</v>
      </c>
      <c r="L2710" t="s">
        <v>28841</v>
      </c>
      <c r="M2710" t="s">
        <v>28842</v>
      </c>
    </row>
    <row r="2711" spans="1:14">
      <c r="A2711" t="s">
        <v>2709</v>
      </c>
      <c r="B2711" t="s">
        <v>6842</v>
      </c>
      <c r="C2711" t="s">
        <v>10959</v>
      </c>
      <c r="D2711" t="e">
        <v>#N/A</v>
      </c>
      <c r="E2711" t="s">
        <v>16587</v>
      </c>
      <c r="F2711" t="s">
        <v>9</v>
      </c>
      <c r="G2711" t="s">
        <v>2021</v>
      </c>
      <c r="H2711" t="e">
        <v>#N/A</v>
      </c>
      <c r="I2711" t="s">
        <v>23619</v>
      </c>
      <c r="J2711" t="s">
        <v>27444</v>
      </c>
      <c r="K2711" t="s">
        <v>28842</v>
      </c>
      <c r="L2711" t="e">
        <v>#N/A</v>
      </c>
      <c r="M2711" t="e">
        <v>#N/A</v>
      </c>
      <c r="N2711" t="e">
        <v>#N/A</v>
      </c>
    </row>
    <row r="2712" spans="1:14">
      <c r="A2712" t="s">
        <v>2710</v>
      </c>
      <c r="B2712" t="s">
        <v>6843</v>
      </c>
      <c r="C2712" t="s">
        <v>10960</v>
      </c>
      <c r="D2712" t="e">
        <v>#N/A</v>
      </c>
      <c r="E2712" t="s">
        <v>16588</v>
      </c>
      <c r="F2712" t="s">
        <v>267</v>
      </c>
      <c r="G2712" t="s">
        <v>2021</v>
      </c>
      <c r="H2712" t="e">
        <v>#N/A</v>
      </c>
      <c r="I2712" t="s">
        <v>23620</v>
      </c>
      <c r="J2712" t="s">
        <v>27445</v>
      </c>
      <c r="K2712" t="s">
        <v>28841</v>
      </c>
      <c r="L2712" t="s">
        <v>28841</v>
      </c>
      <c r="M2712" t="s">
        <v>28842</v>
      </c>
    </row>
    <row r="2713" spans="1:14">
      <c r="A2713" t="s">
        <v>2711</v>
      </c>
      <c r="B2713" t="s">
        <v>6844</v>
      </c>
      <c r="C2713" t="s">
        <v>10961</v>
      </c>
      <c r="D2713" t="e">
        <v>#N/A</v>
      </c>
      <c r="E2713" t="s">
        <v>16589</v>
      </c>
      <c r="F2713" t="s">
        <v>41</v>
      </c>
      <c r="G2713" t="s">
        <v>2021</v>
      </c>
      <c r="H2713" t="s">
        <v>20034</v>
      </c>
      <c r="I2713" t="s">
        <v>23621</v>
      </c>
      <c r="J2713" t="s">
        <v>27446</v>
      </c>
      <c r="K2713" t="s">
        <v>28842</v>
      </c>
      <c r="L2713" t="e">
        <v>#N/A</v>
      </c>
      <c r="M2713" t="e">
        <v>#N/A</v>
      </c>
      <c r="N2713" t="e">
        <v>#N/A</v>
      </c>
    </row>
    <row r="2714" spans="1:14">
      <c r="A2714" t="s">
        <v>2712</v>
      </c>
      <c r="B2714" t="s">
        <v>6845</v>
      </c>
      <c r="C2714" t="s">
        <v>10962</v>
      </c>
      <c r="D2714" t="e">
        <v>#N/A</v>
      </c>
      <c r="E2714" t="s">
        <v>16590</v>
      </c>
      <c r="F2714" t="s">
        <v>34</v>
      </c>
      <c r="G2714" t="s">
        <v>2021</v>
      </c>
      <c r="H2714" t="s">
        <v>20035</v>
      </c>
      <c r="I2714" t="s">
        <v>23622</v>
      </c>
      <c r="J2714" t="s">
        <v>27447</v>
      </c>
      <c r="K2714" t="s">
        <v>28842</v>
      </c>
      <c r="L2714" t="e">
        <v>#N/A</v>
      </c>
      <c r="M2714" t="e">
        <v>#N/A</v>
      </c>
      <c r="N2714" t="e">
        <v>#N/A</v>
      </c>
    </row>
    <row r="2715" spans="1:14">
      <c r="A2715" t="s">
        <v>2713</v>
      </c>
      <c r="B2715" t="s">
        <v>6846</v>
      </c>
      <c r="C2715" t="s">
        <v>10963</v>
      </c>
      <c r="D2715" t="e">
        <v>#N/A</v>
      </c>
      <c r="E2715" t="s">
        <v>16591</v>
      </c>
      <c r="F2715" t="s">
        <v>74</v>
      </c>
      <c r="G2715" t="s">
        <v>2021</v>
      </c>
      <c r="H2715" t="s">
        <v>20036</v>
      </c>
      <c r="I2715" t="s">
        <v>23623</v>
      </c>
      <c r="J2715" t="s">
        <v>27448</v>
      </c>
      <c r="K2715" t="s">
        <v>28841</v>
      </c>
      <c r="L2715" t="s">
        <v>28842</v>
      </c>
      <c r="M2715" t="e">
        <v>#N/A</v>
      </c>
      <c r="N2715" t="e">
        <v>#N/A</v>
      </c>
    </row>
    <row r="2716" spans="1:14">
      <c r="A2716" t="s">
        <v>2714</v>
      </c>
      <c r="B2716" t="s">
        <v>6847</v>
      </c>
      <c r="C2716" t="s">
        <v>10964</v>
      </c>
      <c r="D2716" t="e">
        <v>#N/A</v>
      </c>
      <c r="E2716" t="s">
        <v>16592</v>
      </c>
      <c r="F2716" t="s">
        <v>11</v>
      </c>
      <c r="G2716" t="s">
        <v>2021</v>
      </c>
      <c r="H2716" t="e">
        <v>#N/A</v>
      </c>
      <c r="I2716" t="s">
        <v>23624</v>
      </c>
      <c r="J2716" t="s">
        <v>27449</v>
      </c>
      <c r="K2716" t="s">
        <v>28842</v>
      </c>
      <c r="L2716" t="e">
        <v>#N/A</v>
      </c>
      <c r="M2716" t="e">
        <v>#N/A</v>
      </c>
      <c r="N2716" t="e">
        <v>#N/A</v>
      </c>
    </row>
    <row r="2717" spans="1:14">
      <c r="A2717" t="s">
        <v>2715</v>
      </c>
      <c r="B2717" t="s">
        <v>6848</v>
      </c>
      <c r="C2717" t="s">
        <v>10965</v>
      </c>
      <c r="D2717" t="e">
        <v>#N/A</v>
      </c>
      <c r="E2717" t="s">
        <v>16593</v>
      </c>
      <c r="F2717" t="s">
        <v>14</v>
      </c>
      <c r="G2717" t="s">
        <v>2021</v>
      </c>
      <c r="H2717" t="s">
        <v>20037</v>
      </c>
      <c r="I2717" t="s">
        <v>23625</v>
      </c>
      <c r="J2717" t="s">
        <v>27450</v>
      </c>
      <c r="K2717" t="s">
        <v>28842</v>
      </c>
      <c r="L2717" t="e">
        <v>#N/A</v>
      </c>
      <c r="M2717" t="e">
        <v>#N/A</v>
      </c>
      <c r="N2717" t="e">
        <v>#N/A</v>
      </c>
    </row>
    <row r="2718" spans="1:14">
      <c r="A2718" t="s">
        <v>2716</v>
      </c>
      <c r="B2718" t="s">
        <v>6849</v>
      </c>
      <c r="C2718" t="s">
        <v>10323</v>
      </c>
      <c r="D2718" t="e">
        <v>#N/A</v>
      </c>
      <c r="E2718" t="s">
        <v>16594</v>
      </c>
      <c r="F2718" t="s">
        <v>10</v>
      </c>
      <c r="G2718" t="s">
        <v>2021</v>
      </c>
      <c r="H2718" t="e">
        <v>#N/A</v>
      </c>
      <c r="I2718" t="s">
        <v>23626</v>
      </c>
      <c r="J2718" t="s">
        <v>26882</v>
      </c>
      <c r="K2718" t="s">
        <v>28841</v>
      </c>
      <c r="L2718" t="s">
        <v>28841</v>
      </c>
      <c r="M2718" t="s">
        <v>28842</v>
      </c>
    </row>
    <row r="2719" spans="1:14">
      <c r="A2719" t="s">
        <v>2717</v>
      </c>
      <c r="B2719" t="s">
        <v>6850</v>
      </c>
      <c r="C2719" t="s">
        <v>10966</v>
      </c>
      <c r="D2719" t="e">
        <v>#N/A</v>
      </c>
      <c r="E2719" t="s">
        <v>16595</v>
      </c>
      <c r="F2719" t="s">
        <v>140</v>
      </c>
      <c r="G2719" t="s">
        <v>2021</v>
      </c>
      <c r="H2719" t="s">
        <v>20038</v>
      </c>
      <c r="I2719" t="s">
        <v>23627</v>
      </c>
      <c r="J2719" t="s">
        <v>27451</v>
      </c>
      <c r="K2719" t="s">
        <v>28842</v>
      </c>
      <c r="L2719" t="e">
        <v>#N/A</v>
      </c>
      <c r="M2719" t="e">
        <v>#N/A</v>
      </c>
      <c r="N2719" t="e">
        <v>#N/A</v>
      </c>
    </row>
    <row r="2720" spans="1:14">
      <c r="A2720" t="s">
        <v>2718</v>
      </c>
      <c r="B2720" t="s">
        <v>6851</v>
      </c>
      <c r="C2720" t="s">
        <v>10967</v>
      </c>
      <c r="D2720" t="e">
        <v>#N/A</v>
      </c>
      <c r="E2720" t="s">
        <v>16036</v>
      </c>
      <c r="F2720" t="s">
        <v>18</v>
      </c>
      <c r="G2720" t="s">
        <v>2021</v>
      </c>
      <c r="H2720" t="s">
        <v>19644</v>
      </c>
      <c r="I2720" t="s">
        <v>23628</v>
      </c>
      <c r="J2720" t="s">
        <v>26967</v>
      </c>
      <c r="K2720" t="s">
        <v>28842</v>
      </c>
      <c r="L2720" t="e">
        <v>#N/A</v>
      </c>
      <c r="M2720" t="e">
        <v>#N/A</v>
      </c>
      <c r="N2720" t="e">
        <v>#N/A</v>
      </c>
    </row>
    <row r="2721" spans="1:14">
      <c r="A2721" t="s">
        <v>2719</v>
      </c>
      <c r="B2721" t="s">
        <v>6852</v>
      </c>
      <c r="C2721" t="s">
        <v>10968</v>
      </c>
      <c r="D2721" t="e">
        <v>#N/A</v>
      </c>
      <c r="E2721" t="s">
        <v>16596</v>
      </c>
      <c r="F2721" t="s">
        <v>605</v>
      </c>
      <c r="G2721" t="s">
        <v>2021</v>
      </c>
      <c r="H2721" t="s">
        <v>20039</v>
      </c>
      <c r="I2721" t="s">
        <v>23629</v>
      </c>
      <c r="J2721" t="s">
        <v>27452</v>
      </c>
      <c r="K2721" t="s">
        <v>28842</v>
      </c>
      <c r="L2721" t="e">
        <v>#N/A</v>
      </c>
      <c r="M2721" t="e">
        <v>#N/A</v>
      </c>
      <c r="N2721" t="e">
        <v>#N/A</v>
      </c>
    </row>
    <row r="2722" spans="1:14">
      <c r="A2722" t="s">
        <v>2720</v>
      </c>
      <c r="B2722" t="s">
        <v>6853</v>
      </c>
      <c r="C2722" t="s">
        <v>10969</v>
      </c>
      <c r="D2722" t="e">
        <v>#N/A</v>
      </c>
      <c r="E2722" t="s">
        <v>16597</v>
      </c>
      <c r="F2722" t="e">
        <v>#N/A</v>
      </c>
      <c r="G2722" t="s">
        <v>2021</v>
      </c>
      <c r="H2722" t="e">
        <v>#N/A</v>
      </c>
      <c r="I2722" t="s">
        <v>23630</v>
      </c>
      <c r="J2722" t="s">
        <v>27453</v>
      </c>
      <c r="K2722" t="s">
        <v>28841</v>
      </c>
      <c r="L2722" t="s">
        <v>28841</v>
      </c>
      <c r="M2722" t="s">
        <v>28842</v>
      </c>
    </row>
    <row r="2723" spans="1:14">
      <c r="A2723" t="s">
        <v>2721</v>
      </c>
      <c r="B2723" t="s">
        <v>6854</v>
      </c>
      <c r="C2723" t="s">
        <v>10970</v>
      </c>
      <c r="D2723" t="e">
        <v>#N/A</v>
      </c>
      <c r="E2723" t="s">
        <v>16598</v>
      </c>
      <c r="F2723" t="e">
        <v>#N/A</v>
      </c>
      <c r="G2723" t="s">
        <v>2021</v>
      </c>
      <c r="H2723" t="e">
        <v>#N/A</v>
      </c>
      <c r="I2723" t="s">
        <v>23631</v>
      </c>
      <c r="J2723" t="s">
        <v>27454</v>
      </c>
      <c r="K2723" t="s">
        <v>28841</v>
      </c>
      <c r="L2723" t="s">
        <v>28841</v>
      </c>
      <c r="M2723" t="s">
        <v>28842</v>
      </c>
      <c r="N2723" t="s">
        <v>28951</v>
      </c>
    </row>
    <row r="2724" spans="1:14">
      <c r="A2724" t="s">
        <v>2722</v>
      </c>
      <c r="B2724" t="s">
        <v>6855</v>
      </c>
      <c r="C2724" t="s">
        <v>10971</v>
      </c>
      <c r="D2724" t="e">
        <v>#N/A</v>
      </c>
      <c r="E2724" t="s">
        <v>16599</v>
      </c>
      <c r="F2724" t="s">
        <v>17</v>
      </c>
      <c r="G2724" t="s">
        <v>2021</v>
      </c>
      <c r="H2724" t="s">
        <v>20040</v>
      </c>
      <c r="I2724" t="s">
        <v>23632</v>
      </c>
      <c r="J2724" t="s">
        <v>27455</v>
      </c>
      <c r="K2724" t="s">
        <v>28842</v>
      </c>
      <c r="L2724" t="e">
        <v>#N/A</v>
      </c>
      <c r="M2724" t="e">
        <v>#N/A</v>
      </c>
      <c r="N2724" t="e">
        <v>#N/A</v>
      </c>
    </row>
    <row r="2725" spans="1:14">
      <c r="A2725" t="s">
        <v>2723</v>
      </c>
      <c r="B2725" t="s">
        <v>6856</v>
      </c>
      <c r="C2725" t="s">
        <v>10972</v>
      </c>
      <c r="D2725" t="e">
        <v>#N/A</v>
      </c>
      <c r="E2725" t="s">
        <v>16600</v>
      </c>
      <c r="F2725" t="s">
        <v>62</v>
      </c>
      <c r="G2725" t="s">
        <v>2021</v>
      </c>
      <c r="H2725" t="s">
        <v>20041</v>
      </c>
      <c r="I2725" t="s">
        <v>23633</v>
      </c>
      <c r="J2725" t="s">
        <v>27456</v>
      </c>
      <c r="K2725" t="s">
        <v>28841</v>
      </c>
      <c r="L2725" t="s">
        <v>28842</v>
      </c>
      <c r="M2725" t="e">
        <v>#N/A</v>
      </c>
      <c r="N2725" t="e">
        <v>#N/A</v>
      </c>
    </row>
    <row r="2726" spans="1:14">
      <c r="A2726" t="s">
        <v>2724</v>
      </c>
      <c r="B2726" t="s">
        <v>6857</v>
      </c>
      <c r="C2726" t="s">
        <v>10973</v>
      </c>
      <c r="D2726" t="e">
        <v>#N/A</v>
      </c>
      <c r="E2726" t="s">
        <v>16601</v>
      </c>
      <c r="F2726" t="s">
        <v>29</v>
      </c>
      <c r="G2726" t="s">
        <v>2021</v>
      </c>
      <c r="H2726" t="s">
        <v>20042</v>
      </c>
      <c r="I2726" t="s">
        <v>23634</v>
      </c>
      <c r="J2726" t="s">
        <v>27457</v>
      </c>
      <c r="K2726" t="s">
        <v>28842</v>
      </c>
      <c r="L2726" t="e">
        <v>#N/A</v>
      </c>
      <c r="M2726" t="e">
        <v>#N/A</v>
      </c>
      <c r="N2726" t="e">
        <v>#N/A</v>
      </c>
    </row>
    <row r="2727" spans="1:14">
      <c r="A2727" t="s">
        <v>2725</v>
      </c>
      <c r="B2727" t="s">
        <v>6858</v>
      </c>
      <c r="C2727" t="s">
        <v>10974</v>
      </c>
      <c r="D2727" t="e">
        <v>#N/A</v>
      </c>
      <c r="E2727" t="s">
        <v>16602</v>
      </c>
      <c r="F2727" t="s">
        <v>70</v>
      </c>
      <c r="G2727" t="s">
        <v>2020</v>
      </c>
      <c r="H2727" t="e">
        <v>#N/A</v>
      </c>
      <c r="I2727" t="s">
        <v>23635</v>
      </c>
      <c r="J2727" t="s">
        <v>27458</v>
      </c>
      <c r="K2727" t="s">
        <v>28842</v>
      </c>
      <c r="L2727" t="e">
        <v>#N/A</v>
      </c>
      <c r="M2727" t="e">
        <v>#N/A</v>
      </c>
      <c r="N2727" t="e">
        <v>#N/A</v>
      </c>
    </row>
    <row r="2728" spans="1:14">
      <c r="A2728" t="s">
        <v>2726</v>
      </c>
      <c r="B2728" t="s">
        <v>6859</v>
      </c>
      <c r="C2728" t="s">
        <v>10975</v>
      </c>
      <c r="D2728" t="e">
        <v>#N/A</v>
      </c>
      <c r="E2728" t="s">
        <v>16603</v>
      </c>
      <c r="F2728" t="s">
        <v>4</v>
      </c>
      <c r="G2728" t="s">
        <v>2020</v>
      </c>
      <c r="H2728" t="e">
        <v>#N/A</v>
      </c>
      <c r="I2728" t="s">
        <v>23636</v>
      </c>
      <c r="J2728" t="s">
        <v>27459</v>
      </c>
      <c r="K2728" t="s">
        <v>28842</v>
      </c>
      <c r="L2728" t="e">
        <v>#N/A</v>
      </c>
      <c r="M2728" t="e">
        <v>#N/A</v>
      </c>
      <c r="N2728" t="e">
        <v>#N/A</v>
      </c>
    </row>
    <row r="2729" spans="1:14">
      <c r="A2729" t="s">
        <v>2727</v>
      </c>
      <c r="B2729" t="s">
        <v>6860</v>
      </c>
      <c r="C2729" t="s">
        <v>10976</v>
      </c>
      <c r="D2729" t="e">
        <v>#N/A</v>
      </c>
      <c r="E2729" t="s">
        <v>16604</v>
      </c>
      <c r="F2729" t="s">
        <v>12</v>
      </c>
      <c r="G2729" t="s">
        <v>2020</v>
      </c>
      <c r="H2729" t="e">
        <v>#N/A</v>
      </c>
      <c r="I2729" t="s">
        <v>23637</v>
      </c>
      <c r="J2729" t="s">
        <v>27460</v>
      </c>
      <c r="K2729" t="s">
        <v>28842</v>
      </c>
      <c r="L2729" t="e">
        <v>#N/A</v>
      </c>
      <c r="M2729" t="e">
        <v>#N/A</v>
      </c>
      <c r="N2729" t="e">
        <v>#N/A</v>
      </c>
    </row>
    <row r="2730" spans="1:14">
      <c r="A2730" t="s">
        <v>2728</v>
      </c>
      <c r="B2730" t="s">
        <v>6861</v>
      </c>
      <c r="C2730" t="s">
        <v>10977</v>
      </c>
      <c r="D2730" t="e">
        <v>#N/A</v>
      </c>
      <c r="E2730" t="s">
        <v>16605</v>
      </c>
      <c r="F2730" t="s">
        <v>14</v>
      </c>
      <c r="G2730" t="s">
        <v>2020</v>
      </c>
      <c r="H2730" t="s">
        <v>20043</v>
      </c>
      <c r="I2730" t="s">
        <v>23638</v>
      </c>
      <c r="J2730" t="s">
        <v>27461</v>
      </c>
      <c r="K2730" t="s">
        <v>28842</v>
      </c>
      <c r="L2730" t="e">
        <v>#N/A</v>
      </c>
      <c r="M2730" t="e">
        <v>#N/A</v>
      </c>
      <c r="N2730" t="e">
        <v>#N/A</v>
      </c>
    </row>
    <row r="2731" spans="1:14">
      <c r="A2731" t="s">
        <v>2729</v>
      </c>
      <c r="B2731" t="s">
        <v>6862</v>
      </c>
      <c r="C2731" t="s">
        <v>10978</v>
      </c>
      <c r="D2731" t="e">
        <v>#N/A</v>
      </c>
      <c r="E2731" t="s">
        <v>16606</v>
      </c>
      <c r="F2731" t="s">
        <v>65</v>
      </c>
      <c r="G2731" t="s">
        <v>2020</v>
      </c>
      <c r="H2731" t="s">
        <v>20044</v>
      </c>
      <c r="I2731" t="s">
        <v>23639</v>
      </c>
      <c r="J2731" t="s">
        <v>27462</v>
      </c>
      <c r="K2731" t="s">
        <v>28841</v>
      </c>
      <c r="L2731" t="s">
        <v>28841</v>
      </c>
      <c r="M2731" t="s">
        <v>28842</v>
      </c>
      <c r="N2731" t="s">
        <v>28879</v>
      </c>
    </row>
    <row r="2732" spans="1:14">
      <c r="A2732" t="s">
        <v>2730</v>
      </c>
      <c r="B2732" t="s">
        <v>6863</v>
      </c>
      <c r="C2732" t="s">
        <v>10979</v>
      </c>
      <c r="D2732" t="e">
        <v>#N/A</v>
      </c>
      <c r="E2732" t="s">
        <v>16607</v>
      </c>
      <c r="F2732" t="s">
        <v>12</v>
      </c>
      <c r="G2732" t="s">
        <v>2020</v>
      </c>
      <c r="H2732" t="e">
        <v>#N/A</v>
      </c>
      <c r="I2732" t="s">
        <v>23640</v>
      </c>
      <c r="J2732" t="s">
        <v>27463</v>
      </c>
      <c r="K2732" t="s">
        <v>28842</v>
      </c>
      <c r="L2732" t="e">
        <v>#N/A</v>
      </c>
      <c r="M2732" t="e">
        <v>#N/A</v>
      </c>
      <c r="N2732" t="e">
        <v>#N/A</v>
      </c>
    </row>
    <row r="2733" spans="1:14">
      <c r="A2733" t="s">
        <v>2731</v>
      </c>
      <c r="B2733" t="s">
        <v>6864</v>
      </c>
      <c r="C2733" t="s">
        <v>10980</v>
      </c>
      <c r="D2733" t="e">
        <v>#N/A</v>
      </c>
      <c r="E2733" t="s">
        <v>16608</v>
      </c>
      <c r="F2733" t="s">
        <v>127</v>
      </c>
      <c r="G2733" t="s">
        <v>2020</v>
      </c>
      <c r="H2733" t="e">
        <v>#N/A</v>
      </c>
      <c r="I2733" t="s">
        <v>23641</v>
      </c>
      <c r="J2733" t="s">
        <v>27224</v>
      </c>
      <c r="K2733" t="s">
        <v>28842</v>
      </c>
      <c r="L2733" t="e">
        <v>#N/A</v>
      </c>
      <c r="M2733" t="e">
        <v>#N/A</v>
      </c>
      <c r="N2733" t="e">
        <v>#N/A</v>
      </c>
    </row>
    <row r="2734" spans="1:14">
      <c r="A2734" t="s">
        <v>2732</v>
      </c>
      <c r="B2734" t="s">
        <v>6865</v>
      </c>
      <c r="C2734" t="s">
        <v>10981</v>
      </c>
      <c r="D2734" t="e">
        <v>#N/A</v>
      </c>
      <c r="E2734" t="s">
        <v>16609</v>
      </c>
      <c r="F2734" t="s">
        <v>48</v>
      </c>
      <c r="G2734" t="s">
        <v>2020</v>
      </c>
      <c r="H2734" t="s">
        <v>20045</v>
      </c>
      <c r="I2734" t="s">
        <v>23642</v>
      </c>
      <c r="J2734" t="s">
        <v>27464</v>
      </c>
      <c r="K2734" t="s">
        <v>28842</v>
      </c>
      <c r="L2734" t="e">
        <v>#N/A</v>
      </c>
      <c r="M2734" t="e">
        <v>#N/A</v>
      </c>
      <c r="N2734" t="e">
        <v>#N/A</v>
      </c>
    </row>
    <row r="2735" spans="1:14">
      <c r="A2735" t="s">
        <v>2733</v>
      </c>
      <c r="B2735" t="s">
        <v>6866</v>
      </c>
      <c r="C2735" t="s">
        <v>10741</v>
      </c>
      <c r="D2735" t="e">
        <v>#N/A</v>
      </c>
      <c r="E2735" t="s">
        <v>16610</v>
      </c>
      <c r="F2735" t="s">
        <v>67</v>
      </c>
      <c r="G2735" t="s">
        <v>2020</v>
      </c>
      <c r="H2735" t="s">
        <v>19889</v>
      </c>
      <c r="I2735" t="s">
        <v>23643</v>
      </c>
      <c r="J2735" t="s">
        <v>27265</v>
      </c>
      <c r="K2735" t="s">
        <v>28842</v>
      </c>
      <c r="L2735" t="e">
        <v>#N/A</v>
      </c>
      <c r="M2735" t="e">
        <v>#N/A</v>
      </c>
      <c r="N2735" t="e">
        <v>#N/A</v>
      </c>
    </row>
    <row r="2736" spans="1:14">
      <c r="A2736" t="s">
        <v>2734</v>
      </c>
      <c r="B2736" t="s">
        <v>6867</v>
      </c>
      <c r="C2736" t="s">
        <v>10982</v>
      </c>
      <c r="D2736" t="e">
        <v>#N/A</v>
      </c>
      <c r="E2736" t="s">
        <v>16611</v>
      </c>
      <c r="F2736" t="e">
        <v>#N/A</v>
      </c>
      <c r="G2736" t="s">
        <v>2020</v>
      </c>
      <c r="H2736" t="s">
        <v>19447</v>
      </c>
      <c r="I2736" t="s">
        <v>23644</v>
      </c>
      <c r="J2736" t="s">
        <v>27465</v>
      </c>
      <c r="K2736" t="s">
        <v>28842</v>
      </c>
      <c r="L2736" t="e">
        <v>#N/A</v>
      </c>
      <c r="M2736" t="e">
        <v>#N/A</v>
      </c>
      <c r="N2736" t="e">
        <v>#N/A</v>
      </c>
    </row>
    <row r="2737" spans="1:14">
      <c r="A2737" t="s">
        <v>2735</v>
      </c>
      <c r="B2737" t="s">
        <v>6868</v>
      </c>
      <c r="C2737" t="s">
        <v>10983</v>
      </c>
      <c r="D2737" t="e">
        <v>#N/A</v>
      </c>
      <c r="E2737" t="s">
        <v>16612</v>
      </c>
      <c r="F2737" t="s">
        <v>28</v>
      </c>
      <c r="G2737" t="s">
        <v>2020</v>
      </c>
      <c r="H2737" t="s">
        <v>18327</v>
      </c>
      <c r="I2737" t="s">
        <v>23645</v>
      </c>
      <c r="J2737" t="e">
        <v>#N/A</v>
      </c>
      <c r="K2737" t="s">
        <v>28841</v>
      </c>
      <c r="L2737" t="s">
        <v>28842</v>
      </c>
      <c r="M2737" t="e">
        <v>#N/A</v>
      </c>
      <c r="N2737" t="e">
        <v>#N/A</v>
      </c>
    </row>
    <row r="2738" spans="1:14">
      <c r="A2738" t="s">
        <v>2736</v>
      </c>
      <c r="B2738" t="s">
        <v>6869</v>
      </c>
      <c r="C2738" t="s">
        <v>10984</v>
      </c>
      <c r="D2738" t="e">
        <v>#N/A</v>
      </c>
      <c r="E2738" t="s">
        <v>16613</v>
      </c>
      <c r="F2738" t="e">
        <v>#N/A</v>
      </c>
      <c r="G2738" t="s">
        <v>2020</v>
      </c>
      <c r="H2738" t="e">
        <v>#N/A</v>
      </c>
      <c r="I2738" t="s">
        <v>23646</v>
      </c>
      <c r="J2738" t="s">
        <v>27217</v>
      </c>
      <c r="K2738" t="s">
        <v>28842</v>
      </c>
      <c r="L2738" t="e">
        <v>#N/A</v>
      </c>
      <c r="M2738" t="e">
        <v>#N/A</v>
      </c>
      <c r="N2738" t="e">
        <v>#N/A</v>
      </c>
    </row>
    <row r="2739" spans="1:14">
      <c r="A2739" t="s">
        <v>2737</v>
      </c>
      <c r="B2739" t="s">
        <v>6870</v>
      </c>
      <c r="C2739" t="s">
        <v>10985</v>
      </c>
      <c r="D2739" t="e">
        <v>#N/A</v>
      </c>
      <c r="E2739" t="s">
        <v>16614</v>
      </c>
      <c r="F2739" t="s">
        <v>11</v>
      </c>
      <c r="G2739" t="s">
        <v>2020</v>
      </c>
      <c r="H2739" t="s">
        <v>20046</v>
      </c>
      <c r="I2739" t="s">
        <v>23647</v>
      </c>
      <c r="J2739" t="s">
        <v>27466</v>
      </c>
      <c r="K2739" t="s">
        <v>28841</v>
      </c>
      <c r="L2739" t="s">
        <v>28842</v>
      </c>
      <c r="M2739" t="e">
        <v>#N/A</v>
      </c>
      <c r="N2739" t="e">
        <v>#N/A</v>
      </c>
    </row>
    <row r="2740" spans="1:14">
      <c r="A2740" t="s">
        <v>2738</v>
      </c>
      <c r="B2740" t="s">
        <v>6871</v>
      </c>
      <c r="C2740" t="s">
        <v>10986</v>
      </c>
      <c r="D2740" t="e">
        <v>#N/A</v>
      </c>
      <c r="E2740" t="s">
        <v>16615</v>
      </c>
      <c r="F2740" t="e">
        <v>#N/A</v>
      </c>
      <c r="G2740" t="s">
        <v>2020</v>
      </c>
      <c r="H2740" t="e">
        <v>#N/A</v>
      </c>
      <c r="I2740" t="s">
        <v>23648</v>
      </c>
      <c r="J2740" t="s">
        <v>27467</v>
      </c>
      <c r="K2740" t="s">
        <v>28842</v>
      </c>
      <c r="L2740" t="e">
        <v>#N/A</v>
      </c>
      <c r="M2740" t="e">
        <v>#N/A</v>
      </c>
      <c r="N2740" t="e">
        <v>#N/A</v>
      </c>
    </row>
    <row r="2741" spans="1:14">
      <c r="A2741" t="s">
        <v>2739</v>
      </c>
      <c r="B2741" t="s">
        <v>6872</v>
      </c>
      <c r="C2741" t="s">
        <v>10987</v>
      </c>
      <c r="D2741" t="e">
        <v>#N/A</v>
      </c>
      <c r="E2741" t="s">
        <v>16616</v>
      </c>
      <c r="F2741" t="s">
        <v>71</v>
      </c>
      <c r="G2741" t="s">
        <v>2020</v>
      </c>
      <c r="H2741" t="e">
        <v>#N/A</v>
      </c>
      <c r="I2741" t="s">
        <v>23649</v>
      </c>
      <c r="J2741" t="s">
        <v>27468</v>
      </c>
      <c r="K2741" t="s">
        <v>28842</v>
      </c>
      <c r="L2741" t="e">
        <v>#N/A</v>
      </c>
      <c r="M2741" t="e">
        <v>#N/A</v>
      </c>
      <c r="N2741" t="e">
        <v>#N/A</v>
      </c>
    </row>
    <row r="2742" spans="1:14">
      <c r="A2742" t="s">
        <v>2740</v>
      </c>
      <c r="B2742" t="s">
        <v>6873</v>
      </c>
      <c r="C2742" t="s">
        <v>10988</v>
      </c>
      <c r="D2742" t="e">
        <v>#N/A</v>
      </c>
      <c r="E2742" t="s">
        <v>16617</v>
      </c>
      <c r="F2742" t="s">
        <v>40</v>
      </c>
      <c r="G2742" t="s">
        <v>2020</v>
      </c>
      <c r="H2742" t="s">
        <v>20047</v>
      </c>
      <c r="I2742" t="s">
        <v>23650</v>
      </c>
      <c r="J2742" t="s">
        <v>27469</v>
      </c>
      <c r="K2742" t="s">
        <v>28841</v>
      </c>
      <c r="L2742" t="s">
        <v>28842</v>
      </c>
      <c r="M2742" t="e">
        <v>#N/A</v>
      </c>
      <c r="N2742" t="e">
        <v>#N/A</v>
      </c>
    </row>
    <row r="2743" spans="1:14">
      <c r="A2743" t="s">
        <v>2741</v>
      </c>
      <c r="B2743" t="s">
        <v>6874</v>
      </c>
      <c r="C2743" t="s">
        <v>10989</v>
      </c>
      <c r="D2743" t="e">
        <v>#N/A</v>
      </c>
      <c r="E2743" t="s">
        <v>16618</v>
      </c>
      <c r="F2743" t="s">
        <v>203</v>
      </c>
      <c r="G2743" t="s">
        <v>2020</v>
      </c>
      <c r="H2743" t="s">
        <v>20048</v>
      </c>
      <c r="I2743" t="s">
        <v>23651</v>
      </c>
      <c r="J2743" t="s">
        <v>27470</v>
      </c>
      <c r="K2743" t="s">
        <v>28842</v>
      </c>
      <c r="L2743" t="e">
        <v>#N/A</v>
      </c>
      <c r="M2743" t="e">
        <v>#N/A</v>
      </c>
      <c r="N2743" t="e">
        <v>#N/A</v>
      </c>
    </row>
    <row r="2744" spans="1:14">
      <c r="A2744" t="s">
        <v>2742</v>
      </c>
      <c r="B2744" t="s">
        <v>6875</v>
      </c>
      <c r="C2744" t="s">
        <v>10990</v>
      </c>
      <c r="D2744" t="e">
        <v>#N/A</v>
      </c>
      <c r="E2744" t="s">
        <v>16619</v>
      </c>
      <c r="F2744" t="s">
        <v>21</v>
      </c>
      <c r="G2744" t="s">
        <v>2020</v>
      </c>
      <c r="H2744" t="s">
        <v>20049</v>
      </c>
      <c r="I2744" t="s">
        <v>23652</v>
      </c>
      <c r="J2744" t="s">
        <v>27471</v>
      </c>
      <c r="K2744" t="s">
        <v>28841</v>
      </c>
      <c r="L2744" t="s">
        <v>28841</v>
      </c>
      <c r="M2744" t="s">
        <v>28841</v>
      </c>
      <c r="N2744" t="s">
        <v>28929</v>
      </c>
    </row>
    <row r="2745" spans="1:14">
      <c r="A2745" t="s">
        <v>2743</v>
      </c>
      <c r="B2745" t="s">
        <v>6876</v>
      </c>
      <c r="C2745" t="s">
        <v>10991</v>
      </c>
      <c r="D2745" t="e">
        <v>#N/A</v>
      </c>
      <c r="E2745" t="s">
        <v>16620</v>
      </c>
      <c r="F2745" t="s">
        <v>1</v>
      </c>
      <c r="G2745" t="s">
        <v>2020</v>
      </c>
      <c r="H2745" t="e">
        <v>#N/A</v>
      </c>
      <c r="I2745" t="s">
        <v>23653</v>
      </c>
      <c r="J2745" t="s">
        <v>27472</v>
      </c>
      <c r="K2745" t="s">
        <v>28841</v>
      </c>
      <c r="L2745" t="s">
        <v>28841</v>
      </c>
      <c r="M2745" t="s">
        <v>28842</v>
      </c>
    </row>
    <row r="2746" spans="1:14">
      <c r="A2746" t="s">
        <v>2744</v>
      </c>
      <c r="B2746" t="s">
        <v>6877</v>
      </c>
      <c r="C2746" t="s">
        <v>10992</v>
      </c>
      <c r="D2746" t="e">
        <v>#N/A</v>
      </c>
      <c r="E2746" t="s">
        <v>16621</v>
      </c>
      <c r="F2746" t="s">
        <v>30</v>
      </c>
      <c r="G2746" t="s">
        <v>2019</v>
      </c>
      <c r="H2746" t="s">
        <v>20050</v>
      </c>
      <c r="I2746" t="s">
        <v>23654</v>
      </c>
      <c r="J2746" t="s">
        <v>27473</v>
      </c>
      <c r="K2746" t="s">
        <v>28842</v>
      </c>
      <c r="L2746" t="e">
        <v>#N/A</v>
      </c>
      <c r="M2746" t="e">
        <v>#N/A</v>
      </c>
      <c r="N2746" t="e">
        <v>#N/A</v>
      </c>
    </row>
    <row r="2747" spans="1:14">
      <c r="A2747" t="s">
        <v>2745</v>
      </c>
      <c r="B2747" t="s">
        <v>6878</v>
      </c>
      <c r="C2747" t="s">
        <v>10993</v>
      </c>
      <c r="D2747" t="e">
        <v>#N/A</v>
      </c>
      <c r="E2747" t="s">
        <v>16622</v>
      </c>
      <c r="F2747" t="s">
        <v>9</v>
      </c>
      <c r="G2747" t="s">
        <v>2019</v>
      </c>
      <c r="H2747" t="s">
        <v>19459</v>
      </c>
      <c r="I2747" t="s">
        <v>23655</v>
      </c>
      <c r="J2747" t="s">
        <v>26740</v>
      </c>
      <c r="K2747" t="s">
        <v>28842</v>
      </c>
      <c r="L2747" t="e">
        <v>#N/A</v>
      </c>
      <c r="M2747" t="e">
        <v>#N/A</v>
      </c>
      <c r="N2747" t="e">
        <v>#N/A</v>
      </c>
    </row>
    <row r="2748" spans="1:14">
      <c r="A2748" t="s">
        <v>2746</v>
      </c>
      <c r="B2748" t="s">
        <v>6879</v>
      </c>
      <c r="C2748" t="s">
        <v>10994</v>
      </c>
      <c r="D2748" t="e">
        <v>#N/A</v>
      </c>
      <c r="E2748" t="s">
        <v>16623</v>
      </c>
      <c r="F2748" t="s">
        <v>74</v>
      </c>
      <c r="G2748" t="s">
        <v>2019</v>
      </c>
      <c r="H2748" t="s">
        <v>19953</v>
      </c>
      <c r="I2748" t="s">
        <v>23656</v>
      </c>
      <c r="J2748" t="s">
        <v>27352</v>
      </c>
      <c r="K2748" t="s">
        <v>28841</v>
      </c>
      <c r="L2748" t="s">
        <v>28841</v>
      </c>
      <c r="M2748" t="s">
        <v>28842</v>
      </c>
    </row>
    <row r="2749" spans="1:14">
      <c r="A2749" t="s">
        <v>2747</v>
      </c>
      <c r="B2749" t="s">
        <v>6880</v>
      </c>
      <c r="C2749" t="s">
        <v>10995</v>
      </c>
      <c r="D2749" t="e">
        <v>#N/A</v>
      </c>
      <c r="E2749" t="s">
        <v>16624</v>
      </c>
      <c r="F2749" t="s">
        <v>33</v>
      </c>
      <c r="G2749" t="s">
        <v>2019</v>
      </c>
      <c r="H2749" t="s">
        <v>20051</v>
      </c>
      <c r="I2749" t="s">
        <v>23657</v>
      </c>
      <c r="J2749" t="s">
        <v>27474</v>
      </c>
      <c r="K2749" t="s">
        <v>28842</v>
      </c>
      <c r="L2749" t="e">
        <v>#N/A</v>
      </c>
      <c r="M2749" t="e">
        <v>#N/A</v>
      </c>
      <c r="N2749" t="e">
        <v>#N/A</v>
      </c>
    </row>
    <row r="2750" spans="1:14">
      <c r="A2750" t="s">
        <v>2748</v>
      </c>
      <c r="B2750" t="s">
        <v>6881</v>
      </c>
      <c r="C2750" t="s">
        <v>10996</v>
      </c>
      <c r="D2750" t="e">
        <v>#N/A</v>
      </c>
      <c r="E2750" t="s">
        <v>16625</v>
      </c>
      <c r="F2750" t="s">
        <v>53</v>
      </c>
      <c r="G2750" t="s">
        <v>2019</v>
      </c>
      <c r="H2750" t="s">
        <v>20052</v>
      </c>
      <c r="I2750" t="s">
        <v>23658</v>
      </c>
      <c r="J2750" t="s">
        <v>27475</v>
      </c>
      <c r="K2750" t="s">
        <v>28842</v>
      </c>
      <c r="L2750" t="e">
        <v>#N/A</v>
      </c>
      <c r="M2750" t="e">
        <v>#N/A</v>
      </c>
      <c r="N2750" t="e">
        <v>#N/A</v>
      </c>
    </row>
    <row r="2751" spans="1:14">
      <c r="A2751" t="s">
        <v>2749</v>
      </c>
      <c r="B2751" t="s">
        <v>6882</v>
      </c>
      <c r="C2751" t="s">
        <v>10997</v>
      </c>
      <c r="D2751" t="e">
        <v>#N/A</v>
      </c>
      <c r="E2751" t="s">
        <v>16626</v>
      </c>
      <c r="F2751" t="s">
        <v>22</v>
      </c>
      <c r="G2751" t="s">
        <v>2019</v>
      </c>
      <c r="H2751" t="e">
        <v>#N/A</v>
      </c>
      <c r="I2751" t="s">
        <v>23659</v>
      </c>
      <c r="J2751" t="e">
        <v>#N/A</v>
      </c>
      <c r="K2751" t="s">
        <v>28842</v>
      </c>
      <c r="L2751" t="e">
        <v>#N/A</v>
      </c>
      <c r="M2751" t="e">
        <v>#N/A</v>
      </c>
      <c r="N2751" t="e">
        <v>#N/A</v>
      </c>
    </row>
    <row r="2752" spans="1:14">
      <c r="A2752" t="s">
        <v>2750</v>
      </c>
      <c r="B2752" t="s">
        <v>6883</v>
      </c>
      <c r="C2752" t="s">
        <v>10998</v>
      </c>
      <c r="D2752" t="e">
        <v>#N/A</v>
      </c>
      <c r="E2752" t="s">
        <v>16627</v>
      </c>
      <c r="F2752" t="s">
        <v>546</v>
      </c>
      <c r="G2752" t="s">
        <v>2019</v>
      </c>
      <c r="H2752" t="e">
        <v>#N/A</v>
      </c>
      <c r="I2752" t="s">
        <v>23660</v>
      </c>
      <c r="J2752" t="s">
        <v>27476</v>
      </c>
      <c r="K2752" t="s">
        <v>28842</v>
      </c>
      <c r="L2752" t="e">
        <v>#N/A</v>
      </c>
      <c r="M2752" t="e">
        <v>#N/A</v>
      </c>
      <c r="N2752" t="e">
        <v>#N/A</v>
      </c>
    </row>
    <row r="2753" spans="1:14">
      <c r="A2753" t="s">
        <v>2751</v>
      </c>
      <c r="B2753" t="s">
        <v>6884</v>
      </c>
      <c r="C2753" t="s">
        <v>10999</v>
      </c>
      <c r="D2753" t="e">
        <v>#N/A</v>
      </c>
      <c r="E2753" t="s">
        <v>16628</v>
      </c>
      <c r="F2753" t="e">
        <v>#N/A</v>
      </c>
      <c r="G2753" t="s">
        <v>2019</v>
      </c>
      <c r="H2753" t="e">
        <v>#N/A</v>
      </c>
      <c r="I2753" t="s">
        <v>23661</v>
      </c>
      <c r="J2753" t="s">
        <v>27477</v>
      </c>
      <c r="K2753" t="s">
        <v>28842</v>
      </c>
      <c r="L2753" t="e">
        <v>#N/A</v>
      </c>
      <c r="M2753" t="e">
        <v>#N/A</v>
      </c>
      <c r="N2753" t="e">
        <v>#N/A</v>
      </c>
    </row>
    <row r="2754" spans="1:14">
      <c r="A2754" t="s">
        <v>2752</v>
      </c>
      <c r="B2754" t="s">
        <v>6885</v>
      </c>
      <c r="C2754" t="s">
        <v>11000</v>
      </c>
      <c r="D2754" t="e">
        <v>#N/A</v>
      </c>
      <c r="E2754" t="s">
        <v>16629</v>
      </c>
      <c r="F2754" t="s">
        <v>39</v>
      </c>
      <c r="G2754" t="s">
        <v>2019</v>
      </c>
      <c r="H2754" t="s">
        <v>20053</v>
      </c>
      <c r="I2754" t="s">
        <v>23662</v>
      </c>
      <c r="J2754" t="s">
        <v>27478</v>
      </c>
      <c r="K2754" t="s">
        <v>28842</v>
      </c>
      <c r="L2754" t="e">
        <v>#N/A</v>
      </c>
      <c r="M2754" t="e">
        <v>#N/A</v>
      </c>
      <c r="N2754" t="e">
        <v>#N/A</v>
      </c>
    </row>
    <row r="2755" spans="1:14">
      <c r="A2755" t="s">
        <v>2753</v>
      </c>
      <c r="B2755" t="s">
        <v>6886</v>
      </c>
      <c r="C2755" t="s">
        <v>11001</v>
      </c>
      <c r="D2755" t="s">
        <v>13454</v>
      </c>
      <c r="E2755" t="s">
        <v>16630</v>
      </c>
      <c r="F2755" t="s">
        <v>12</v>
      </c>
      <c r="G2755" t="s">
        <v>2019</v>
      </c>
      <c r="H2755" t="e">
        <v>#N/A</v>
      </c>
      <c r="I2755" t="s">
        <v>23663</v>
      </c>
      <c r="J2755" t="s">
        <v>27479</v>
      </c>
      <c r="K2755" t="s">
        <v>28841</v>
      </c>
      <c r="L2755" t="s">
        <v>28841</v>
      </c>
      <c r="M2755" t="s">
        <v>28842</v>
      </c>
    </row>
    <row r="2756" spans="1:14">
      <c r="A2756" t="s">
        <v>2754</v>
      </c>
      <c r="B2756" t="s">
        <v>6887</v>
      </c>
      <c r="C2756" t="s">
        <v>11002</v>
      </c>
      <c r="D2756" t="e">
        <v>#N/A</v>
      </c>
      <c r="E2756" t="s">
        <v>16631</v>
      </c>
      <c r="F2756" t="s">
        <v>209</v>
      </c>
      <c r="G2756" t="s">
        <v>2019</v>
      </c>
      <c r="H2756" t="e">
        <v>#N/A</v>
      </c>
      <c r="I2756" t="s">
        <v>23664</v>
      </c>
      <c r="J2756" t="s">
        <v>27480</v>
      </c>
      <c r="K2756" t="s">
        <v>28842</v>
      </c>
      <c r="L2756" t="e">
        <v>#N/A</v>
      </c>
      <c r="M2756" t="e">
        <v>#N/A</v>
      </c>
      <c r="N2756" t="e">
        <v>#N/A</v>
      </c>
    </row>
    <row r="2757" spans="1:14">
      <c r="A2757" t="s">
        <v>2755</v>
      </c>
      <c r="B2757" t="s">
        <v>6888</v>
      </c>
      <c r="C2757" t="s">
        <v>11003</v>
      </c>
      <c r="D2757" t="e">
        <v>#N/A</v>
      </c>
      <c r="E2757" t="s">
        <v>16469</v>
      </c>
      <c r="F2757" t="s">
        <v>7</v>
      </c>
      <c r="G2757" t="s">
        <v>2019</v>
      </c>
      <c r="H2757" t="e">
        <v>#N/A</v>
      </c>
      <c r="I2757" t="s">
        <v>23665</v>
      </c>
      <c r="J2757" t="s">
        <v>27363</v>
      </c>
      <c r="K2757" t="s">
        <v>28842</v>
      </c>
      <c r="L2757" t="e">
        <v>#N/A</v>
      </c>
      <c r="M2757" t="e">
        <v>#N/A</v>
      </c>
      <c r="N2757" t="e">
        <v>#N/A</v>
      </c>
    </row>
    <row r="2758" spans="1:14">
      <c r="A2758" t="s">
        <v>2756</v>
      </c>
      <c r="B2758" t="s">
        <v>6889</v>
      </c>
      <c r="C2758" t="s">
        <v>11004</v>
      </c>
      <c r="D2758" t="e">
        <v>#N/A</v>
      </c>
      <c r="E2758" t="s">
        <v>16632</v>
      </c>
      <c r="F2758" t="s">
        <v>264</v>
      </c>
      <c r="G2758" t="s">
        <v>2019</v>
      </c>
      <c r="H2758" t="e">
        <v>#N/A</v>
      </c>
      <c r="I2758" t="s">
        <v>23666</v>
      </c>
      <c r="J2758" t="s">
        <v>27481</v>
      </c>
      <c r="K2758" t="s">
        <v>28842</v>
      </c>
      <c r="L2758" t="e">
        <v>#N/A</v>
      </c>
      <c r="M2758" t="e">
        <v>#N/A</v>
      </c>
      <c r="N2758" t="e">
        <v>#N/A</v>
      </c>
    </row>
    <row r="2759" spans="1:14">
      <c r="A2759" t="s">
        <v>2757</v>
      </c>
      <c r="B2759" t="s">
        <v>6890</v>
      </c>
      <c r="C2759" t="s">
        <v>11005</v>
      </c>
      <c r="D2759" t="e">
        <v>#N/A</v>
      </c>
      <c r="E2759" t="s">
        <v>16633</v>
      </c>
      <c r="F2759" t="s">
        <v>71</v>
      </c>
      <c r="G2759" t="s">
        <v>2019</v>
      </c>
      <c r="H2759" t="s">
        <v>20054</v>
      </c>
      <c r="I2759" t="s">
        <v>23667</v>
      </c>
      <c r="J2759" t="s">
        <v>27482</v>
      </c>
      <c r="K2759" t="s">
        <v>28842</v>
      </c>
      <c r="L2759" t="e">
        <v>#N/A</v>
      </c>
      <c r="M2759" t="e">
        <v>#N/A</v>
      </c>
      <c r="N2759" t="e">
        <v>#N/A</v>
      </c>
    </row>
    <row r="2760" spans="1:14">
      <c r="A2760" t="s">
        <v>2758</v>
      </c>
      <c r="B2760" t="s">
        <v>6891</v>
      </c>
      <c r="C2760" t="s">
        <v>11006</v>
      </c>
      <c r="D2760" t="e">
        <v>#N/A</v>
      </c>
      <c r="E2760" t="s">
        <v>16634</v>
      </c>
      <c r="F2760" t="s">
        <v>32</v>
      </c>
      <c r="G2760" t="s">
        <v>2019</v>
      </c>
      <c r="H2760" t="s">
        <v>20055</v>
      </c>
      <c r="I2760" t="s">
        <v>23668</v>
      </c>
      <c r="J2760" t="s">
        <v>27483</v>
      </c>
      <c r="K2760" t="s">
        <v>28842</v>
      </c>
      <c r="L2760" t="e">
        <v>#N/A</v>
      </c>
      <c r="M2760" t="e">
        <v>#N/A</v>
      </c>
      <c r="N2760" t="e">
        <v>#N/A</v>
      </c>
    </row>
    <row r="2761" spans="1:14">
      <c r="A2761" t="s">
        <v>2759</v>
      </c>
      <c r="B2761" t="s">
        <v>6892</v>
      </c>
      <c r="C2761" t="s">
        <v>11007</v>
      </c>
      <c r="D2761" t="e">
        <v>#N/A</v>
      </c>
      <c r="E2761" t="s">
        <v>16635</v>
      </c>
      <c r="F2761" t="e">
        <v>#N/A</v>
      </c>
      <c r="G2761" t="s">
        <v>2019</v>
      </c>
      <c r="H2761" t="s">
        <v>20056</v>
      </c>
      <c r="I2761" t="s">
        <v>23669</v>
      </c>
      <c r="J2761" t="s">
        <v>27484</v>
      </c>
      <c r="K2761" t="s">
        <v>28842</v>
      </c>
      <c r="L2761" t="e">
        <v>#N/A</v>
      </c>
      <c r="M2761" t="e">
        <v>#N/A</v>
      </c>
      <c r="N2761" t="e">
        <v>#N/A</v>
      </c>
    </row>
    <row r="2762" spans="1:14">
      <c r="A2762" t="s">
        <v>2760</v>
      </c>
      <c r="B2762" t="s">
        <v>6893</v>
      </c>
      <c r="C2762" t="s">
        <v>11008</v>
      </c>
      <c r="D2762" t="s">
        <v>29045</v>
      </c>
      <c r="E2762" t="s">
        <v>16636</v>
      </c>
      <c r="F2762" t="s">
        <v>52</v>
      </c>
      <c r="G2762" t="s">
        <v>2018</v>
      </c>
      <c r="H2762" t="s">
        <v>20057</v>
      </c>
      <c r="I2762" t="s">
        <v>23670</v>
      </c>
      <c r="J2762" t="s">
        <v>27485</v>
      </c>
      <c r="K2762" t="s">
        <v>28841</v>
      </c>
      <c r="L2762" t="s">
        <v>28841</v>
      </c>
      <c r="M2762" t="s">
        <v>28841</v>
      </c>
      <c r="N2762" t="s">
        <v>28844</v>
      </c>
    </row>
    <row r="2763" spans="1:14">
      <c r="A2763" t="s">
        <v>2761</v>
      </c>
      <c r="B2763" t="s">
        <v>6894</v>
      </c>
      <c r="C2763" t="s">
        <v>11009</v>
      </c>
      <c r="D2763" t="e">
        <v>#N/A</v>
      </c>
      <c r="E2763" t="s">
        <v>16637</v>
      </c>
      <c r="F2763" t="s">
        <v>688</v>
      </c>
      <c r="G2763" t="s">
        <v>2018</v>
      </c>
      <c r="H2763" t="s">
        <v>20058</v>
      </c>
      <c r="I2763" t="s">
        <v>23671</v>
      </c>
      <c r="J2763" t="s">
        <v>27486</v>
      </c>
      <c r="K2763" t="s">
        <v>28842</v>
      </c>
      <c r="L2763" t="e">
        <v>#N/A</v>
      </c>
      <c r="M2763" t="e">
        <v>#N/A</v>
      </c>
      <c r="N2763" t="e">
        <v>#N/A</v>
      </c>
    </row>
    <row r="2764" spans="1:14">
      <c r="A2764" t="s">
        <v>2762</v>
      </c>
      <c r="B2764" t="s">
        <v>6895</v>
      </c>
      <c r="C2764" t="s">
        <v>11010</v>
      </c>
      <c r="D2764" t="e">
        <v>#N/A</v>
      </c>
      <c r="E2764" t="s">
        <v>16638</v>
      </c>
      <c r="F2764" t="s">
        <v>36</v>
      </c>
      <c r="G2764" t="s">
        <v>2018</v>
      </c>
      <c r="H2764" t="s">
        <v>20059</v>
      </c>
      <c r="I2764" t="s">
        <v>23672</v>
      </c>
      <c r="J2764" t="s">
        <v>27487</v>
      </c>
      <c r="K2764" t="s">
        <v>28842</v>
      </c>
      <c r="L2764" t="e">
        <v>#N/A</v>
      </c>
      <c r="M2764" t="e">
        <v>#N/A</v>
      </c>
      <c r="N2764" t="e">
        <v>#N/A</v>
      </c>
    </row>
    <row r="2765" spans="1:14">
      <c r="A2765" t="s">
        <v>2763</v>
      </c>
      <c r="B2765" t="s">
        <v>6896</v>
      </c>
      <c r="C2765" t="s">
        <v>11011</v>
      </c>
      <c r="D2765" t="e">
        <v>#N/A</v>
      </c>
      <c r="E2765" t="s">
        <v>16639</v>
      </c>
      <c r="F2765" t="e">
        <v>#N/A</v>
      </c>
      <c r="G2765" t="s">
        <v>2018</v>
      </c>
      <c r="H2765" t="s">
        <v>20060</v>
      </c>
      <c r="I2765" t="s">
        <v>23673</v>
      </c>
      <c r="J2765" t="s">
        <v>27488</v>
      </c>
      <c r="K2765" t="s">
        <v>28842</v>
      </c>
      <c r="L2765" t="e">
        <v>#N/A</v>
      </c>
      <c r="M2765" t="e">
        <v>#N/A</v>
      </c>
      <c r="N2765" t="e">
        <v>#N/A</v>
      </c>
    </row>
    <row r="2766" spans="1:14">
      <c r="A2766" t="s">
        <v>2764</v>
      </c>
      <c r="B2766" t="s">
        <v>6897</v>
      </c>
      <c r="C2766" t="s">
        <v>11012</v>
      </c>
      <c r="D2766" t="e">
        <v>#N/A</v>
      </c>
      <c r="E2766" t="s">
        <v>16640</v>
      </c>
      <c r="F2766" t="s">
        <v>166</v>
      </c>
      <c r="G2766" t="s">
        <v>2018</v>
      </c>
      <c r="H2766" t="s">
        <v>20061</v>
      </c>
      <c r="I2766" t="s">
        <v>23674</v>
      </c>
      <c r="J2766" t="s">
        <v>27489</v>
      </c>
      <c r="K2766" t="s">
        <v>28842</v>
      </c>
      <c r="L2766" t="e">
        <v>#N/A</v>
      </c>
      <c r="M2766" t="e">
        <v>#N/A</v>
      </c>
      <c r="N2766" t="e">
        <v>#N/A</v>
      </c>
    </row>
    <row r="2767" spans="1:14">
      <c r="A2767" t="s">
        <v>2765</v>
      </c>
      <c r="B2767" t="s">
        <v>6898</v>
      </c>
      <c r="C2767" t="s">
        <v>11013</v>
      </c>
      <c r="D2767" t="e">
        <v>#N/A</v>
      </c>
      <c r="E2767" t="s">
        <v>16641</v>
      </c>
      <c r="F2767" t="s">
        <v>29</v>
      </c>
      <c r="G2767" t="s">
        <v>2018</v>
      </c>
      <c r="H2767" t="s">
        <v>20062</v>
      </c>
      <c r="I2767" t="s">
        <v>23675</v>
      </c>
      <c r="J2767" t="s">
        <v>27490</v>
      </c>
      <c r="K2767" t="s">
        <v>28842</v>
      </c>
      <c r="L2767" t="e">
        <v>#N/A</v>
      </c>
      <c r="M2767" t="e">
        <v>#N/A</v>
      </c>
      <c r="N2767" t="e">
        <v>#N/A</v>
      </c>
    </row>
    <row r="2768" spans="1:14">
      <c r="A2768" t="s">
        <v>2766</v>
      </c>
      <c r="B2768" t="s">
        <v>6899</v>
      </c>
      <c r="C2768" t="s">
        <v>11014</v>
      </c>
      <c r="D2768" t="e">
        <v>#N/A</v>
      </c>
      <c r="E2768" t="s">
        <v>16642</v>
      </c>
      <c r="F2768" t="s">
        <v>39</v>
      </c>
      <c r="G2768" t="s">
        <v>2018</v>
      </c>
      <c r="H2768" t="s">
        <v>20063</v>
      </c>
      <c r="I2768" t="s">
        <v>23676</v>
      </c>
      <c r="J2768" t="s">
        <v>27491</v>
      </c>
      <c r="K2768" t="s">
        <v>28842</v>
      </c>
      <c r="L2768" t="e">
        <v>#N/A</v>
      </c>
      <c r="M2768" t="e">
        <v>#N/A</v>
      </c>
      <c r="N2768" t="e">
        <v>#N/A</v>
      </c>
    </row>
    <row r="2769" spans="1:14">
      <c r="A2769" t="s">
        <v>2767</v>
      </c>
      <c r="B2769" t="s">
        <v>6900</v>
      </c>
      <c r="C2769" t="s">
        <v>10788</v>
      </c>
      <c r="D2769" t="e">
        <v>#N/A</v>
      </c>
      <c r="E2769" t="s">
        <v>16643</v>
      </c>
      <c r="F2769" t="s">
        <v>22</v>
      </c>
      <c r="G2769" t="s">
        <v>2018</v>
      </c>
      <c r="H2769" t="s">
        <v>19922</v>
      </c>
      <c r="I2769" t="s">
        <v>23677</v>
      </c>
      <c r="J2769" t="s">
        <v>27310</v>
      </c>
      <c r="K2769" t="s">
        <v>28841</v>
      </c>
      <c r="L2769" t="s">
        <v>28842</v>
      </c>
      <c r="M2769" t="e">
        <v>#N/A</v>
      </c>
      <c r="N2769" t="e">
        <v>#N/A</v>
      </c>
    </row>
    <row r="2770" spans="1:14">
      <c r="A2770" t="s">
        <v>2768</v>
      </c>
      <c r="B2770" t="s">
        <v>6901</v>
      </c>
      <c r="C2770" t="s">
        <v>11015</v>
      </c>
      <c r="D2770" t="e">
        <v>#N/A</v>
      </c>
      <c r="E2770" t="s">
        <v>16644</v>
      </c>
      <c r="F2770" t="e">
        <v>#N/A</v>
      </c>
      <c r="G2770" t="s">
        <v>2018</v>
      </c>
      <c r="H2770" t="e">
        <v>#N/A</v>
      </c>
      <c r="I2770" t="s">
        <v>23678</v>
      </c>
      <c r="J2770" t="s">
        <v>27492</v>
      </c>
      <c r="K2770" t="s">
        <v>28842</v>
      </c>
      <c r="L2770" t="e">
        <v>#N/A</v>
      </c>
      <c r="M2770" t="e">
        <v>#N/A</v>
      </c>
      <c r="N2770" t="e">
        <v>#N/A</v>
      </c>
    </row>
    <row r="2771" spans="1:14">
      <c r="A2771" t="s">
        <v>2769</v>
      </c>
      <c r="B2771" t="s">
        <v>6902</v>
      </c>
      <c r="C2771" t="s">
        <v>11016</v>
      </c>
      <c r="D2771" t="e">
        <v>#N/A</v>
      </c>
      <c r="E2771" t="s">
        <v>16645</v>
      </c>
      <c r="F2771" t="s">
        <v>661</v>
      </c>
      <c r="G2771" t="s">
        <v>2018</v>
      </c>
      <c r="H2771" t="s">
        <v>20064</v>
      </c>
      <c r="I2771" t="s">
        <v>23679</v>
      </c>
      <c r="J2771" t="s">
        <v>27493</v>
      </c>
      <c r="K2771" t="s">
        <v>28842</v>
      </c>
      <c r="L2771" t="e">
        <v>#N/A</v>
      </c>
      <c r="M2771" t="e">
        <v>#N/A</v>
      </c>
      <c r="N2771" t="e">
        <v>#N/A</v>
      </c>
    </row>
    <row r="2772" spans="1:14">
      <c r="A2772" t="s">
        <v>2770</v>
      </c>
      <c r="B2772" t="s">
        <v>6903</v>
      </c>
      <c r="C2772" t="s">
        <v>11017</v>
      </c>
      <c r="D2772" t="e">
        <v>#N/A</v>
      </c>
      <c r="E2772" t="s">
        <v>16646</v>
      </c>
      <c r="F2772" t="s">
        <v>25</v>
      </c>
      <c r="G2772" t="s">
        <v>2018</v>
      </c>
      <c r="H2772" t="s">
        <v>20065</v>
      </c>
      <c r="I2772" t="s">
        <v>23680</v>
      </c>
      <c r="J2772" t="s">
        <v>27494</v>
      </c>
      <c r="K2772" t="s">
        <v>28842</v>
      </c>
      <c r="L2772" t="e">
        <v>#N/A</v>
      </c>
      <c r="M2772" t="e">
        <v>#N/A</v>
      </c>
      <c r="N2772" t="e">
        <v>#N/A</v>
      </c>
    </row>
    <row r="2773" spans="1:14">
      <c r="A2773" t="s">
        <v>2771</v>
      </c>
      <c r="B2773" t="s">
        <v>6904</v>
      </c>
      <c r="C2773" t="s">
        <v>11018</v>
      </c>
      <c r="D2773" t="e">
        <v>#N/A</v>
      </c>
      <c r="E2773" t="s">
        <v>16647</v>
      </c>
      <c r="F2773" t="e">
        <v>#N/A</v>
      </c>
      <c r="G2773" t="s">
        <v>2018</v>
      </c>
      <c r="H2773" t="e">
        <v>#N/A</v>
      </c>
      <c r="I2773" t="s">
        <v>23681</v>
      </c>
      <c r="J2773" t="s">
        <v>27495</v>
      </c>
      <c r="K2773" t="s">
        <v>28842</v>
      </c>
      <c r="L2773" t="e">
        <v>#N/A</v>
      </c>
      <c r="M2773" t="e">
        <v>#N/A</v>
      </c>
      <c r="N2773" t="e">
        <v>#N/A</v>
      </c>
    </row>
    <row r="2774" spans="1:14">
      <c r="A2774" t="s">
        <v>2772</v>
      </c>
      <c r="B2774" t="s">
        <v>6905</v>
      </c>
      <c r="C2774" t="s">
        <v>11019</v>
      </c>
      <c r="D2774" t="e">
        <v>#N/A</v>
      </c>
      <c r="E2774" t="s">
        <v>16648</v>
      </c>
      <c r="F2774" t="s">
        <v>18039</v>
      </c>
      <c r="G2774" t="s">
        <v>2018</v>
      </c>
      <c r="H2774" t="e">
        <v>#N/A</v>
      </c>
      <c r="I2774" t="s">
        <v>23682</v>
      </c>
      <c r="J2774" t="s">
        <v>27496</v>
      </c>
      <c r="K2774" t="s">
        <v>28841</v>
      </c>
      <c r="L2774" t="s">
        <v>28842</v>
      </c>
      <c r="M2774" t="s">
        <v>8355</v>
      </c>
      <c r="N2774" t="s">
        <v>29044</v>
      </c>
    </row>
    <row r="2775" spans="1:14">
      <c r="A2775" t="s">
        <v>2773</v>
      </c>
      <c r="B2775" t="s">
        <v>6906</v>
      </c>
      <c r="C2775" t="s">
        <v>11020</v>
      </c>
      <c r="D2775" t="e">
        <v>#N/A</v>
      </c>
      <c r="E2775" t="s">
        <v>16649</v>
      </c>
      <c r="F2775" t="s">
        <v>25</v>
      </c>
      <c r="G2775" t="s">
        <v>2018</v>
      </c>
      <c r="H2775" t="s">
        <v>20066</v>
      </c>
      <c r="I2775" t="s">
        <v>23683</v>
      </c>
      <c r="J2775" t="e">
        <v>#N/A</v>
      </c>
      <c r="K2775" t="s">
        <v>28842</v>
      </c>
      <c r="L2775" t="e">
        <v>#N/A</v>
      </c>
      <c r="M2775" t="e">
        <v>#N/A</v>
      </c>
      <c r="N2775" t="e">
        <v>#N/A</v>
      </c>
    </row>
    <row r="2776" spans="1:14">
      <c r="A2776" t="s">
        <v>2774</v>
      </c>
      <c r="B2776" t="s">
        <v>6907</v>
      </c>
      <c r="C2776" t="s">
        <v>11021</v>
      </c>
      <c r="D2776" t="e">
        <v>#N/A</v>
      </c>
      <c r="E2776" t="s">
        <v>16650</v>
      </c>
      <c r="F2776" t="s">
        <v>61</v>
      </c>
      <c r="G2776" t="s">
        <v>2018</v>
      </c>
      <c r="H2776" t="s">
        <v>20067</v>
      </c>
      <c r="I2776" t="s">
        <v>23684</v>
      </c>
      <c r="J2776" t="s">
        <v>27497</v>
      </c>
      <c r="K2776" t="s">
        <v>28842</v>
      </c>
      <c r="L2776" t="e">
        <v>#N/A</v>
      </c>
      <c r="M2776" t="e">
        <v>#N/A</v>
      </c>
      <c r="N2776" t="e">
        <v>#N/A</v>
      </c>
    </row>
    <row r="2777" spans="1:14">
      <c r="A2777" t="s">
        <v>2775</v>
      </c>
      <c r="B2777" t="s">
        <v>6908</v>
      </c>
      <c r="C2777" t="s">
        <v>11022</v>
      </c>
      <c r="D2777" t="e">
        <v>#N/A</v>
      </c>
      <c r="E2777" t="s">
        <v>16651</v>
      </c>
      <c r="F2777" t="e">
        <v>#N/A</v>
      </c>
      <c r="G2777" t="s">
        <v>2018</v>
      </c>
      <c r="H2777" t="s">
        <v>20068</v>
      </c>
      <c r="I2777" t="s">
        <v>23685</v>
      </c>
      <c r="J2777" t="s">
        <v>27498</v>
      </c>
      <c r="K2777" t="s">
        <v>28842</v>
      </c>
      <c r="L2777" t="e">
        <v>#N/A</v>
      </c>
      <c r="M2777" t="e">
        <v>#N/A</v>
      </c>
      <c r="N2777" t="e">
        <v>#N/A</v>
      </c>
    </row>
    <row r="2778" spans="1:14">
      <c r="A2778" t="s">
        <v>2776</v>
      </c>
      <c r="B2778" t="s">
        <v>6909</v>
      </c>
      <c r="C2778" t="s">
        <v>11023</v>
      </c>
      <c r="D2778" t="e">
        <v>#N/A</v>
      </c>
      <c r="E2778" t="s">
        <v>16652</v>
      </c>
      <c r="F2778" t="s">
        <v>10</v>
      </c>
      <c r="G2778" t="s">
        <v>2018</v>
      </c>
      <c r="H2778" t="e">
        <v>#N/A</v>
      </c>
      <c r="I2778" t="s">
        <v>23686</v>
      </c>
      <c r="J2778" t="s">
        <v>26974</v>
      </c>
      <c r="K2778" t="s">
        <v>28842</v>
      </c>
      <c r="L2778" t="e">
        <v>#N/A</v>
      </c>
      <c r="M2778" t="e">
        <v>#N/A</v>
      </c>
      <c r="N2778" t="e">
        <v>#N/A</v>
      </c>
    </row>
    <row r="2779" spans="1:14">
      <c r="A2779" t="s">
        <v>2777</v>
      </c>
      <c r="B2779" t="s">
        <v>6910</v>
      </c>
      <c r="C2779" t="s">
        <v>11024</v>
      </c>
      <c r="D2779" t="e">
        <v>#N/A</v>
      </c>
      <c r="E2779" t="s">
        <v>16653</v>
      </c>
      <c r="F2779" t="s">
        <v>18</v>
      </c>
      <c r="G2779" t="s">
        <v>2018</v>
      </c>
      <c r="H2779" t="s">
        <v>20069</v>
      </c>
      <c r="I2779" t="s">
        <v>23687</v>
      </c>
      <c r="J2779" t="s">
        <v>27499</v>
      </c>
      <c r="K2779" t="s">
        <v>28842</v>
      </c>
      <c r="L2779" t="e">
        <v>#N/A</v>
      </c>
      <c r="M2779" t="e">
        <v>#N/A</v>
      </c>
      <c r="N2779" t="e">
        <v>#N/A</v>
      </c>
    </row>
    <row r="2780" spans="1:14">
      <c r="A2780" t="s">
        <v>2778</v>
      </c>
      <c r="B2780" t="s">
        <v>6911</v>
      </c>
      <c r="C2780" t="s">
        <v>11025</v>
      </c>
      <c r="D2780" t="s">
        <v>13054</v>
      </c>
      <c r="E2780" t="s">
        <v>16654</v>
      </c>
      <c r="F2780" t="s">
        <v>27</v>
      </c>
      <c r="G2780" t="s">
        <v>2018</v>
      </c>
      <c r="H2780" t="s">
        <v>20070</v>
      </c>
      <c r="I2780" t="s">
        <v>23688</v>
      </c>
      <c r="J2780" t="s">
        <v>27500</v>
      </c>
      <c r="K2780" t="s">
        <v>28841</v>
      </c>
      <c r="L2780" t="s">
        <v>28841</v>
      </c>
      <c r="M2780" t="s">
        <v>28842</v>
      </c>
    </row>
    <row r="2781" spans="1:14">
      <c r="A2781" t="s">
        <v>2779</v>
      </c>
      <c r="B2781" t="s">
        <v>6912</v>
      </c>
      <c r="C2781" t="s">
        <v>11026</v>
      </c>
      <c r="D2781" t="e">
        <v>#N/A</v>
      </c>
      <c r="E2781" t="s">
        <v>16655</v>
      </c>
      <c r="F2781" t="s">
        <v>37</v>
      </c>
      <c r="G2781" t="s">
        <v>2017</v>
      </c>
      <c r="H2781" t="s">
        <v>20071</v>
      </c>
      <c r="I2781" t="s">
        <v>23689</v>
      </c>
      <c r="J2781" t="s">
        <v>27501</v>
      </c>
      <c r="K2781" t="s">
        <v>28842</v>
      </c>
      <c r="L2781" t="e">
        <v>#N/A</v>
      </c>
      <c r="M2781" t="e">
        <v>#N/A</v>
      </c>
      <c r="N2781" t="e">
        <v>#N/A</v>
      </c>
    </row>
    <row r="2782" spans="1:14">
      <c r="A2782" t="s">
        <v>2780</v>
      </c>
      <c r="B2782" t="s">
        <v>6913</v>
      </c>
      <c r="C2782" t="s">
        <v>11027</v>
      </c>
      <c r="D2782" t="s">
        <v>13132</v>
      </c>
      <c r="E2782" t="s">
        <v>16656</v>
      </c>
      <c r="F2782" t="s">
        <v>104</v>
      </c>
      <c r="G2782" t="s">
        <v>2009</v>
      </c>
      <c r="H2782" t="s">
        <v>20072</v>
      </c>
      <c r="I2782" t="s">
        <v>23690</v>
      </c>
      <c r="J2782" t="s">
        <v>27502</v>
      </c>
      <c r="K2782" t="s">
        <v>28842</v>
      </c>
      <c r="L2782" t="e">
        <v>#N/A</v>
      </c>
      <c r="M2782" t="e">
        <v>#N/A</v>
      </c>
      <c r="N2782" t="e">
        <v>#N/A</v>
      </c>
    </row>
    <row r="2783" spans="1:14">
      <c r="A2783" t="s">
        <v>2781</v>
      </c>
      <c r="B2783" t="s">
        <v>6914</v>
      </c>
      <c r="C2783" t="s">
        <v>11028</v>
      </c>
      <c r="D2783" t="s">
        <v>13392</v>
      </c>
      <c r="E2783" t="s">
        <v>16657</v>
      </c>
      <c r="F2783" t="s">
        <v>177</v>
      </c>
      <c r="G2783" t="s">
        <v>2010</v>
      </c>
      <c r="H2783" t="s">
        <v>20073</v>
      </c>
      <c r="I2783" t="s">
        <v>23691</v>
      </c>
      <c r="J2783" t="s">
        <v>27503</v>
      </c>
      <c r="K2783" t="s">
        <v>28842</v>
      </c>
      <c r="L2783" t="e">
        <v>#N/A</v>
      </c>
      <c r="M2783" t="e">
        <v>#N/A</v>
      </c>
      <c r="N2783" t="e">
        <v>#N/A</v>
      </c>
    </row>
    <row r="2784" spans="1:14">
      <c r="A2784" t="s">
        <v>2782</v>
      </c>
      <c r="B2784" t="s">
        <v>6915</v>
      </c>
      <c r="C2784" t="s">
        <v>11029</v>
      </c>
      <c r="D2784" t="s">
        <v>13393</v>
      </c>
      <c r="E2784" t="s">
        <v>16658</v>
      </c>
      <c r="F2784" t="s">
        <v>39</v>
      </c>
      <c r="G2784" t="s">
        <v>2019</v>
      </c>
      <c r="H2784" t="e">
        <v>#N/A</v>
      </c>
      <c r="I2784" t="s">
        <v>23692</v>
      </c>
      <c r="J2784" t="s">
        <v>27504</v>
      </c>
      <c r="K2784" t="s">
        <v>28842</v>
      </c>
      <c r="L2784" t="e">
        <v>#N/A</v>
      </c>
      <c r="M2784" t="e">
        <v>#N/A</v>
      </c>
      <c r="N2784" t="e">
        <v>#N/A</v>
      </c>
    </row>
    <row r="2785" spans="1:14">
      <c r="A2785" t="s">
        <v>2783</v>
      </c>
      <c r="B2785" t="s">
        <v>6916</v>
      </c>
      <c r="C2785" t="s">
        <v>11030</v>
      </c>
      <c r="D2785" t="s">
        <v>12426</v>
      </c>
      <c r="E2785" t="s">
        <v>16659</v>
      </c>
      <c r="F2785" t="s">
        <v>82</v>
      </c>
      <c r="G2785" t="s">
        <v>2018</v>
      </c>
      <c r="H2785" t="s">
        <v>20074</v>
      </c>
      <c r="I2785" t="s">
        <v>23693</v>
      </c>
      <c r="J2785" t="s">
        <v>27505</v>
      </c>
      <c r="K2785" t="s">
        <v>28841</v>
      </c>
      <c r="L2785" t="s">
        <v>28841</v>
      </c>
      <c r="M2785" t="s">
        <v>28841</v>
      </c>
      <c r="N2785" t="s">
        <v>28849</v>
      </c>
    </row>
    <row r="2786" spans="1:14">
      <c r="A2786" t="s">
        <v>2784</v>
      </c>
      <c r="B2786" t="s">
        <v>6917</v>
      </c>
      <c r="C2786" t="s">
        <v>11031</v>
      </c>
      <c r="D2786" t="s">
        <v>13394</v>
      </c>
      <c r="E2786" t="s">
        <v>16660</v>
      </c>
      <c r="F2786" t="s">
        <v>43</v>
      </c>
      <c r="G2786" t="s">
        <v>2002</v>
      </c>
      <c r="H2786" t="s">
        <v>20075</v>
      </c>
      <c r="I2786" t="s">
        <v>23694</v>
      </c>
      <c r="J2786" t="s">
        <v>27506</v>
      </c>
      <c r="K2786" t="s">
        <v>28842</v>
      </c>
      <c r="L2786" t="e">
        <v>#N/A</v>
      </c>
      <c r="M2786" t="e">
        <v>#N/A</v>
      </c>
      <c r="N2786" t="e">
        <v>#N/A</v>
      </c>
    </row>
    <row r="2787" spans="1:14">
      <c r="A2787" t="s">
        <v>2785</v>
      </c>
      <c r="B2787" t="s">
        <v>6918</v>
      </c>
      <c r="C2787" t="s">
        <v>11032</v>
      </c>
      <c r="D2787" t="s">
        <v>13395</v>
      </c>
      <c r="E2787" t="s">
        <v>16661</v>
      </c>
      <c r="F2787" t="s">
        <v>21</v>
      </c>
      <c r="G2787" t="s">
        <v>2013</v>
      </c>
      <c r="H2787" t="s">
        <v>20076</v>
      </c>
      <c r="I2787" t="s">
        <v>23695</v>
      </c>
      <c r="J2787" t="s">
        <v>27507</v>
      </c>
      <c r="K2787" t="s">
        <v>28842</v>
      </c>
      <c r="L2787" t="s">
        <v>28842</v>
      </c>
      <c r="M2787" t="s">
        <v>28842</v>
      </c>
      <c r="N2787" t="s">
        <v>8355</v>
      </c>
    </row>
    <row r="2788" spans="1:14">
      <c r="A2788" t="s">
        <v>2786</v>
      </c>
      <c r="B2788" t="s">
        <v>6919</v>
      </c>
      <c r="C2788" t="s">
        <v>11033</v>
      </c>
      <c r="D2788" t="e">
        <v>#N/A</v>
      </c>
      <c r="E2788" t="s">
        <v>16662</v>
      </c>
      <c r="F2788" t="s">
        <v>492</v>
      </c>
      <c r="G2788" t="s">
        <v>2017</v>
      </c>
      <c r="H2788" t="s">
        <v>20077</v>
      </c>
      <c r="I2788" t="s">
        <v>23696</v>
      </c>
      <c r="J2788" t="s">
        <v>27508</v>
      </c>
      <c r="K2788" t="s">
        <v>28842</v>
      </c>
      <c r="L2788" t="e">
        <v>#N/A</v>
      </c>
      <c r="M2788" t="e">
        <v>#N/A</v>
      </c>
      <c r="N2788" t="e">
        <v>#N/A</v>
      </c>
    </row>
    <row r="2789" spans="1:14">
      <c r="A2789" t="s">
        <v>2787</v>
      </c>
      <c r="B2789" t="s">
        <v>6920</v>
      </c>
      <c r="C2789" t="s">
        <v>11034</v>
      </c>
      <c r="D2789" t="s">
        <v>12420</v>
      </c>
      <c r="E2789" t="s">
        <v>16663</v>
      </c>
      <c r="F2789" t="s">
        <v>38</v>
      </c>
      <c r="G2789" t="s">
        <v>2017</v>
      </c>
      <c r="H2789" t="e">
        <v>#N/A</v>
      </c>
      <c r="I2789" t="s">
        <v>23697</v>
      </c>
      <c r="J2789" t="s">
        <v>27509</v>
      </c>
      <c r="K2789" t="s">
        <v>28841</v>
      </c>
      <c r="L2789" t="s">
        <v>28841</v>
      </c>
      <c r="M2789" t="s">
        <v>28842</v>
      </c>
    </row>
    <row r="2790" spans="1:14">
      <c r="A2790" t="s">
        <v>2788</v>
      </c>
      <c r="B2790" t="s">
        <v>6921</v>
      </c>
      <c r="C2790" t="s">
        <v>11035</v>
      </c>
      <c r="D2790" t="e">
        <v>#N/A</v>
      </c>
      <c r="E2790" t="s">
        <v>16664</v>
      </c>
      <c r="F2790" t="s">
        <v>357</v>
      </c>
      <c r="G2790" t="s">
        <v>2017</v>
      </c>
      <c r="H2790" t="s">
        <v>19873</v>
      </c>
      <c r="I2790" t="s">
        <v>23698</v>
      </c>
      <c r="J2790" t="s">
        <v>27249</v>
      </c>
      <c r="K2790" t="s">
        <v>28842</v>
      </c>
      <c r="L2790" t="e">
        <v>#N/A</v>
      </c>
      <c r="M2790" t="e">
        <v>#N/A</v>
      </c>
      <c r="N2790" t="e">
        <v>#N/A</v>
      </c>
    </row>
    <row r="2791" spans="1:14">
      <c r="A2791" t="s">
        <v>2789</v>
      </c>
      <c r="B2791" t="s">
        <v>6922</v>
      </c>
      <c r="C2791" t="s">
        <v>11036</v>
      </c>
      <c r="D2791" t="e">
        <v>#N/A</v>
      </c>
      <c r="E2791" t="s">
        <v>16665</v>
      </c>
      <c r="F2791" t="s">
        <v>26</v>
      </c>
      <c r="G2791" t="s">
        <v>2017</v>
      </c>
      <c r="H2791" t="s">
        <v>20078</v>
      </c>
      <c r="I2791" t="s">
        <v>23699</v>
      </c>
      <c r="J2791" t="s">
        <v>27510</v>
      </c>
      <c r="K2791" t="s">
        <v>28841</v>
      </c>
      <c r="L2791" t="s">
        <v>28842</v>
      </c>
      <c r="M2791" t="e">
        <v>#N/A</v>
      </c>
      <c r="N2791" t="e">
        <v>#N/A</v>
      </c>
    </row>
    <row r="2792" spans="1:14">
      <c r="A2792" t="s">
        <v>2790</v>
      </c>
      <c r="B2792" t="s">
        <v>6923</v>
      </c>
      <c r="C2792" t="s">
        <v>11037</v>
      </c>
      <c r="D2792" t="e">
        <v>#N/A</v>
      </c>
      <c r="E2792" t="s">
        <v>16666</v>
      </c>
      <c r="F2792" t="s">
        <v>2671</v>
      </c>
      <c r="G2792" t="s">
        <v>2017</v>
      </c>
      <c r="H2792" t="s">
        <v>18077</v>
      </c>
      <c r="I2792" t="s">
        <v>23700</v>
      </c>
      <c r="J2792" t="s">
        <v>27511</v>
      </c>
      <c r="K2792" t="s">
        <v>28841</v>
      </c>
      <c r="L2792" t="s">
        <v>28841</v>
      </c>
      <c r="M2792" t="s">
        <v>28842</v>
      </c>
    </row>
    <row r="2793" spans="1:14">
      <c r="A2793" t="s">
        <v>2791</v>
      </c>
      <c r="B2793" t="s">
        <v>6924</v>
      </c>
      <c r="C2793" t="s">
        <v>11038</v>
      </c>
      <c r="D2793" t="e">
        <v>#N/A</v>
      </c>
      <c r="E2793" t="s">
        <v>16667</v>
      </c>
      <c r="F2793" t="s">
        <v>8</v>
      </c>
      <c r="G2793" t="s">
        <v>2017</v>
      </c>
      <c r="H2793" t="s">
        <v>20079</v>
      </c>
      <c r="I2793" t="s">
        <v>23701</v>
      </c>
      <c r="J2793" t="s">
        <v>27512</v>
      </c>
      <c r="K2793" t="s">
        <v>28841</v>
      </c>
      <c r="L2793" t="s">
        <v>28842</v>
      </c>
      <c r="M2793" t="e">
        <v>#N/A</v>
      </c>
      <c r="N2793" t="e">
        <v>#N/A</v>
      </c>
    </row>
    <row r="2794" spans="1:14">
      <c r="A2794" t="s">
        <v>2792</v>
      </c>
      <c r="B2794" t="s">
        <v>6925</v>
      </c>
      <c r="C2794" t="s">
        <v>11039</v>
      </c>
      <c r="D2794" t="e">
        <v>#N/A</v>
      </c>
      <c r="E2794" t="s">
        <v>16668</v>
      </c>
      <c r="F2794" t="s">
        <v>49</v>
      </c>
      <c r="G2794" t="s">
        <v>2017</v>
      </c>
      <c r="H2794" t="s">
        <v>20080</v>
      </c>
      <c r="I2794" t="s">
        <v>23702</v>
      </c>
      <c r="J2794" t="s">
        <v>27513</v>
      </c>
      <c r="K2794" t="s">
        <v>28842</v>
      </c>
      <c r="L2794" t="e">
        <v>#N/A</v>
      </c>
      <c r="M2794" t="e">
        <v>#N/A</v>
      </c>
      <c r="N2794" t="e">
        <v>#N/A</v>
      </c>
    </row>
    <row r="2795" spans="1:14">
      <c r="A2795" t="s">
        <v>2793</v>
      </c>
      <c r="B2795" t="s">
        <v>6926</v>
      </c>
      <c r="C2795" t="s">
        <v>11040</v>
      </c>
      <c r="D2795" t="e">
        <v>#N/A</v>
      </c>
      <c r="E2795" t="s">
        <v>16669</v>
      </c>
      <c r="F2795" t="s">
        <v>165</v>
      </c>
      <c r="G2795" t="s">
        <v>2017</v>
      </c>
      <c r="H2795" t="s">
        <v>20081</v>
      </c>
      <c r="I2795" t="s">
        <v>23703</v>
      </c>
      <c r="J2795" t="s">
        <v>27514</v>
      </c>
      <c r="K2795" t="s">
        <v>28842</v>
      </c>
      <c r="L2795" t="e">
        <v>#N/A</v>
      </c>
      <c r="M2795" t="e">
        <v>#N/A</v>
      </c>
      <c r="N2795" t="e">
        <v>#N/A</v>
      </c>
    </row>
    <row r="2796" spans="1:14">
      <c r="A2796" t="s">
        <v>2794</v>
      </c>
      <c r="B2796" t="s">
        <v>6927</v>
      </c>
      <c r="C2796" t="s">
        <v>11041</v>
      </c>
      <c r="D2796" t="e">
        <v>#N/A</v>
      </c>
      <c r="E2796" t="s">
        <v>16670</v>
      </c>
      <c r="F2796" t="s">
        <v>37</v>
      </c>
      <c r="G2796" t="s">
        <v>2017</v>
      </c>
      <c r="H2796" t="s">
        <v>20082</v>
      </c>
      <c r="I2796" t="s">
        <v>23704</v>
      </c>
      <c r="J2796" t="s">
        <v>27515</v>
      </c>
      <c r="K2796" t="s">
        <v>28841</v>
      </c>
      <c r="L2796" t="s">
        <v>28842</v>
      </c>
      <c r="M2796" t="e">
        <v>#N/A</v>
      </c>
      <c r="N2796" t="e">
        <v>#N/A</v>
      </c>
    </row>
    <row r="2797" spans="1:14">
      <c r="A2797" t="s">
        <v>2795</v>
      </c>
      <c r="B2797" t="s">
        <v>6928</v>
      </c>
      <c r="C2797" t="s">
        <v>11042</v>
      </c>
      <c r="D2797" t="e">
        <v>#N/A</v>
      </c>
      <c r="E2797" t="s">
        <v>16671</v>
      </c>
      <c r="F2797" t="e">
        <v>#N/A</v>
      </c>
      <c r="G2797" t="s">
        <v>2017</v>
      </c>
      <c r="H2797" t="s">
        <v>20083</v>
      </c>
      <c r="I2797" t="s">
        <v>23705</v>
      </c>
      <c r="J2797" t="e">
        <v>#N/A</v>
      </c>
      <c r="K2797" t="s">
        <v>28842</v>
      </c>
      <c r="L2797" t="e">
        <v>#N/A</v>
      </c>
      <c r="M2797" t="e">
        <v>#N/A</v>
      </c>
      <c r="N2797" t="e">
        <v>#N/A</v>
      </c>
    </row>
    <row r="2798" spans="1:14">
      <c r="A2798" t="s">
        <v>2796</v>
      </c>
      <c r="B2798" t="s">
        <v>6929</v>
      </c>
      <c r="C2798" t="s">
        <v>11043</v>
      </c>
      <c r="D2798" t="e">
        <v>#N/A</v>
      </c>
      <c r="E2798" t="s">
        <v>16672</v>
      </c>
      <c r="F2798" t="s">
        <v>25</v>
      </c>
      <c r="G2798" t="s">
        <v>2017</v>
      </c>
      <c r="H2798" t="s">
        <v>20084</v>
      </c>
      <c r="I2798" t="s">
        <v>23706</v>
      </c>
      <c r="J2798" t="s">
        <v>27516</v>
      </c>
      <c r="K2798" t="s">
        <v>28841</v>
      </c>
      <c r="L2798" t="s">
        <v>28842</v>
      </c>
      <c r="M2798" t="e">
        <v>#N/A</v>
      </c>
      <c r="N2798" t="e">
        <v>#N/A</v>
      </c>
    </row>
    <row r="2799" spans="1:14">
      <c r="A2799" t="s">
        <v>2797</v>
      </c>
      <c r="B2799" t="s">
        <v>6930</v>
      </c>
      <c r="C2799" t="s">
        <v>11044</v>
      </c>
      <c r="D2799" t="e">
        <v>#N/A</v>
      </c>
      <c r="E2799" t="s">
        <v>16673</v>
      </c>
      <c r="F2799" t="s">
        <v>95</v>
      </c>
      <c r="G2799" t="s">
        <v>2017</v>
      </c>
      <c r="H2799" t="s">
        <v>20085</v>
      </c>
      <c r="I2799" t="s">
        <v>23707</v>
      </c>
      <c r="J2799" t="s">
        <v>27517</v>
      </c>
      <c r="K2799" t="s">
        <v>28842</v>
      </c>
      <c r="L2799" t="e">
        <v>#N/A</v>
      </c>
      <c r="M2799" t="e">
        <v>#N/A</v>
      </c>
      <c r="N2799" t="e">
        <v>#N/A</v>
      </c>
    </row>
    <row r="2800" spans="1:14">
      <c r="A2800" t="s">
        <v>2798</v>
      </c>
      <c r="B2800" t="s">
        <v>6931</v>
      </c>
      <c r="C2800" t="s">
        <v>11045</v>
      </c>
      <c r="D2800" t="e">
        <v>#N/A</v>
      </c>
      <c r="E2800" t="s">
        <v>16674</v>
      </c>
      <c r="F2800" t="s">
        <v>130</v>
      </c>
      <c r="G2800" t="s">
        <v>2017</v>
      </c>
      <c r="H2800" t="s">
        <v>20086</v>
      </c>
      <c r="I2800" t="s">
        <v>23708</v>
      </c>
      <c r="J2800" t="s">
        <v>27518</v>
      </c>
      <c r="K2800" t="s">
        <v>28841</v>
      </c>
      <c r="L2800" t="s">
        <v>28842</v>
      </c>
      <c r="M2800" t="e">
        <v>#N/A</v>
      </c>
      <c r="N2800" t="e">
        <v>#N/A</v>
      </c>
    </row>
    <row r="2801" spans="1:14">
      <c r="A2801" t="s">
        <v>2799</v>
      </c>
      <c r="B2801" t="s">
        <v>6932</v>
      </c>
      <c r="C2801" t="s">
        <v>11046</v>
      </c>
      <c r="D2801" t="e">
        <v>#N/A</v>
      </c>
      <c r="E2801" t="s">
        <v>16675</v>
      </c>
      <c r="F2801" t="s">
        <v>5</v>
      </c>
      <c r="G2801" t="s">
        <v>2016</v>
      </c>
      <c r="H2801" t="e">
        <v>#N/A</v>
      </c>
      <c r="I2801" t="s">
        <v>23709</v>
      </c>
      <c r="J2801" t="s">
        <v>27519</v>
      </c>
      <c r="K2801" t="s">
        <v>28841</v>
      </c>
      <c r="L2801" t="s">
        <v>28841</v>
      </c>
      <c r="M2801" t="s">
        <v>28842</v>
      </c>
    </row>
    <row r="2802" spans="1:14">
      <c r="A2802" t="s">
        <v>2800</v>
      </c>
      <c r="B2802" t="s">
        <v>6933</v>
      </c>
      <c r="C2802" t="s">
        <v>11047</v>
      </c>
      <c r="D2802" t="e">
        <v>#N/A</v>
      </c>
      <c r="E2802" t="s">
        <v>16676</v>
      </c>
      <c r="F2802" t="s">
        <v>552</v>
      </c>
      <c r="G2802" t="s">
        <v>2016</v>
      </c>
      <c r="H2802" t="s">
        <v>20087</v>
      </c>
      <c r="I2802" t="s">
        <v>23710</v>
      </c>
      <c r="J2802" t="s">
        <v>27520</v>
      </c>
      <c r="K2802" t="s">
        <v>28842</v>
      </c>
      <c r="L2802" t="e">
        <v>#N/A</v>
      </c>
      <c r="M2802" t="e">
        <v>#N/A</v>
      </c>
      <c r="N2802" t="e">
        <v>#N/A</v>
      </c>
    </row>
    <row r="2803" spans="1:14">
      <c r="A2803" t="s">
        <v>2801</v>
      </c>
      <c r="B2803" t="s">
        <v>6934</v>
      </c>
      <c r="C2803" t="s">
        <v>11048</v>
      </c>
      <c r="D2803" t="e">
        <v>#N/A</v>
      </c>
      <c r="E2803" t="s">
        <v>16677</v>
      </c>
      <c r="F2803" t="s">
        <v>59</v>
      </c>
      <c r="G2803" t="s">
        <v>2016</v>
      </c>
      <c r="H2803" t="s">
        <v>20088</v>
      </c>
      <c r="I2803" t="s">
        <v>23711</v>
      </c>
      <c r="J2803" t="s">
        <v>27521</v>
      </c>
      <c r="K2803" t="s">
        <v>28842</v>
      </c>
      <c r="L2803" t="e">
        <v>#N/A</v>
      </c>
      <c r="M2803" t="e">
        <v>#N/A</v>
      </c>
      <c r="N2803" t="e">
        <v>#N/A</v>
      </c>
    </row>
    <row r="2804" spans="1:14">
      <c r="A2804" t="s">
        <v>2802</v>
      </c>
      <c r="B2804" t="s">
        <v>6935</v>
      </c>
      <c r="C2804" t="s">
        <v>11049</v>
      </c>
      <c r="D2804" t="e">
        <v>#N/A</v>
      </c>
      <c r="E2804" t="s">
        <v>16678</v>
      </c>
      <c r="F2804" t="s">
        <v>45</v>
      </c>
      <c r="G2804" t="s">
        <v>2016</v>
      </c>
      <c r="H2804" t="s">
        <v>20089</v>
      </c>
      <c r="I2804" t="s">
        <v>23712</v>
      </c>
      <c r="J2804" t="s">
        <v>27522</v>
      </c>
      <c r="K2804" t="s">
        <v>28842</v>
      </c>
      <c r="L2804" t="e">
        <v>#N/A</v>
      </c>
      <c r="M2804" t="e">
        <v>#N/A</v>
      </c>
      <c r="N2804" t="e">
        <v>#N/A</v>
      </c>
    </row>
    <row r="2805" spans="1:14">
      <c r="A2805" t="s">
        <v>2803</v>
      </c>
      <c r="B2805" t="s">
        <v>6936</v>
      </c>
      <c r="C2805" t="s">
        <v>11050</v>
      </c>
      <c r="D2805" t="e">
        <v>#N/A</v>
      </c>
      <c r="E2805" t="s">
        <v>16679</v>
      </c>
      <c r="F2805" t="s">
        <v>46</v>
      </c>
      <c r="G2805" t="s">
        <v>2015</v>
      </c>
      <c r="H2805" t="s">
        <v>20090</v>
      </c>
      <c r="I2805" t="s">
        <v>23713</v>
      </c>
      <c r="J2805" t="s">
        <v>27523</v>
      </c>
      <c r="K2805" t="s">
        <v>28842</v>
      </c>
      <c r="L2805" t="e">
        <v>#N/A</v>
      </c>
      <c r="M2805" t="e">
        <v>#N/A</v>
      </c>
      <c r="N2805" t="e">
        <v>#N/A</v>
      </c>
    </row>
    <row r="2806" spans="1:14">
      <c r="A2806" t="s">
        <v>2804</v>
      </c>
      <c r="B2806" t="s">
        <v>6937</v>
      </c>
      <c r="C2806" t="s">
        <v>11051</v>
      </c>
      <c r="D2806" t="e">
        <v>#N/A</v>
      </c>
      <c r="E2806" t="s">
        <v>16680</v>
      </c>
      <c r="F2806" t="s">
        <v>127</v>
      </c>
      <c r="G2806" t="s">
        <v>2015</v>
      </c>
      <c r="H2806" t="s">
        <v>20091</v>
      </c>
      <c r="I2806" t="s">
        <v>23714</v>
      </c>
      <c r="J2806" t="s">
        <v>27524</v>
      </c>
      <c r="K2806" t="s">
        <v>28842</v>
      </c>
      <c r="L2806" t="e">
        <v>#N/A</v>
      </c>
      <c r="M2806" t="e">
        <v>#N/A</v>
      </c>
      <c r="N2806" t="e">
        <v>#N/A</v>
      </c>
    </row>
    <row r="2807" spans="1:14">
      <c r="A2807" t="s">
        <v>2805</v>
      </c>
      <c r="B2807" t="s">
        <v>6938</v>
      </c>
      <c r="C2807" t="s">
        <v>11052</v>
      </c>
      <c r="D2807" t="e">
        <v>#N/A</v>
      </c>
      <c r="E2807" t="s">
        <v>16681</v>
      </c>
      <c r="F2807" t="s">
        <v>571</v>
      </c>
      <c r="G2807" t="s">
        <v>2015</v>
      </c>
      <c r="H2807" t="s">
        <v>20092</v>
      </c>
      <c r="I2807" t="s">
        <v>23715</v>
      </c>
      <c r="J2807" t="s">
        <v>27525</v>
      </c>
      <c r="K2807" t="s">
        <v>28842</v>
      </c>
      <c r="L2807" t="e">
        <v>#N/A</v>
      </c>
      <c r="M2807" t="e">
        <v>#N/A</v>
      </c>
      <c r="N2807" t="e">
        <v>#N/A</v>
      </c>
    </row>
    <row r="2808" spans="1:14">
      <c r="A2808" t="s">
        <v>2806</v>
      </c>
      <c r="B2808" t="s">
        <v>6939</v>
      </c>
      <c r="C2808" t="s">
        <v>11053</v>
      </c>
      <c r="D2808" t="e">
        <v>#N/A</v>
      </c>
      <c r="E2808" t="s">
        <v>16682</v>
      </c>
      <c r="F2808" t="s">
        <v>30</v>
      </c>
      <c r="G2808" t="s">
        <v>2015</v>
      </c>
      <c r="H2808" t="s">
        <v>20093</v>
      </c>
      <c r="I2808" t="s">
        <v>23716</v>
      </c>
      <c r="J2808" t="s">
        <v>27526</v>
      </c>
      <c r="K2808" t="s">
        <v>28841</v>
      </c>
      <c r="L2808" t="s">
        <v>28841</v>
      </c>
      <c r="M2808" t="s">
        <v>28842</v>
      </c>
    </row>
    <row r="2809" spans="1:14">
      <c r="A2809" t="s">
        <v>2807</v>
      </c>
      <c r="B2809" t="s">
        <v>6940</v>
      </c>
      <c r="C2809" t="s">
        <v>11054</v>
      </c>
      <c r="D2809" t="e">
        <v>#N/A</v>
      </c>
      <c r="E2809" t="s">
        <v>16683</v>
      </c>
      <c r="F2809" t="s">
        <v>26</v>
      </c>
      <c r="G2809" t="s">
        <v>2015</v>
      </c>
      <c r="H2809" t="s">
        <v>20094</v>
      </c>
      <c r="I2809" t="s">
        <v>23717</v>
      </c>
      <c r="J2809" t="s">
        <v>27527</v>
      </c>
      <c r="K2809" t="s">
        <v>28841</v>
      </c>
      <c r="L2809" t="s">
        <v>28841</v>
      </c>
      <c r="M2809" t="s">
        <v>28843</v>
      </c>
    </row>
    <row r="2810" spans="1:14">
      <c r="A2810" t="s">
        <v>2808</v>
      </c>
      <c r="B2810" t="s">
        <v>6941</v>
      </c>
      <c r="C2810" t="s">
        <v>11055</v>
      </c>
      <c r="D2810" t="e">
        <v>#N/A</v>
      </c>
      <c r="E2810" t="s">
        <v>16684</v>
      </c>
      <c r="F2810" t="s">
        <v>18051</v>
      </c>
      <c r="G2810" t="s">
        <v>2015</v>
      </c>
      <c r="H2810" t="s">
        <v>19598</v>
      </c>
      <c r="I2810" t="s">
        <v>23718</v>
      </c>
      <c r="J2810" t="s">
        <v>26903</v>
      </c>
      <c r="K2810" t="s">
        <v>28842</v>
      </c>
      <c r="L2810" t="e">
        <v>#N/A</v>
      </c>
      <c r="M2810" t="e">
        <v>#N/A</v>
      </c>
      <c r="N2810" t="e">
        <v>#N/A</v>
      </c>
    </row>
    <row r="2811" spans="1:14">
      <c r="A2811" t="s">
        <v>2809</v>
      </c>
      <c r="B2811" t="s">
        <v>6942</v>
      </c>
      <c r="C2811" t="s">
        <v>11056</v>
      </c>
      <c r="D2811" t="e">
        <v>#N/A</v>
      </c>
      <c r="E2811" t="s">
        <v>16685</v>
      </c>
      <c r="F2811" t="s">
        <v>31</v>
      </c>
      <c r="G2811" t="s">
        <v>2015</v>
      </c>
      <c r="H2811" t="s">
        <v>20095</v>
      </c>
      <c r="I2811" t="s">
        <v>23719</v>
      </c>
      <c r="J2811" t="s">
        <v>27528</v>
      </c>
      <c r="K2811" t="s">
        <v>28842</v>
      </c>
      <c r="L2811" t="e">
        <v>#N/A</v>
      </c>
      <c r="M2811" t="e">
        <v>#N/A</v>
      </c>
      <c r="N2811" t="e">
        <v>#N/A</v>
      </c>
    </row>
    <row r="2812" spans="1:14">
      <c r="A2812" t="s">
        <v>2810</v>
      </c>
      <c r="B2812" t="s">
        <v>6943</v>
      </c>
      <c r="C2812" t="s">
        <v>11057</v>
      </c>
      <c r="D2812" t="e">
        <v>#N/A</v>
      </c>
      <c r="E2812" t="s">
        <v>16686</v>
      </c>
      <c r="F2812" t="s">
        <v>26</v>
      </c>
      <c r="G2812" t="s">
        <v>2015</v>
      </c>
      <c r="H2812" t="s">
        <v>18867</v>
      </c>
      <c r="I2812" t="s">
        <v>23720</v>
      </c>
      <c r="J2812" t="e">
        <v>#N/A</v>
      </c>
      <c r="K2812" t="s">
        <v>28842</v>
      </c>
      <c r="L2812" t="e">
        <v>#N/A</v>
      </c>
      <c r="M2812" t="e">
        <v>#N/A</v>
      </c>
      <c r="N2812" t="e">
        <v>#N/A</v>
      </c>
    </row>
    <row r="2813" spans="1:14">
      <c r="A2813" t="s">
        <v>2811</v>
      </c>
      <c r="B2813" t="s">
        <v>6944</v>
      </c>
      <c r="C2813" t="s">
        <v>11058</v>
      </c>
      <c r="D2813" t="e">
        <v>#N/A</v>
      </c>
      <c r="E2813" t="s">
        <v>16687</v>
      </c>
      <c r="F2813" t="s">
        <v>35</v>
      </c>
      <c r="G2813" t="s">
        <v>2015</v>
      </c>
      <c r="H2813" t="s">
        <v>20096</v>
      </c>
      <c r="I2813" t="s">
        <v>23721</v>
      </c>
      <c r="J2813" t="s">
        <v>27529</v>
      </c>
      <c r="K2813" t="s">
        <v>28842</v>
      </c>
      <c r="L2813" t="e">
        <v>#N/A</v>
      </c>
      <c r="M2813" t="e">
        <v>#N/A</v>
      </c>
      <c r="N2813" t="e">
        <v>#N/A</v>
      </c>
    </row>
    <row r="2814" spans="1:14">
      <c r="A2814" t="s">
        <v>2812</v>
      </c>
      <c r="B2814" t="s">
        <v>6945</v>
      </c>
      <c r="C2814" t="s">
        <v>11059</v>
      </c>
      <c r="D2814" t="e">
        <v>#N/A</v>
      </c>
      <c r="E2814" t="s">
        <v>16688</v>
      </c>
      <c r="F2814" t="s">
        <v>26</v>
      </c>
      <c r="G2814" t="s">
        <v>2015</v>
      </c>
      <c r="H2814" t="s">
        <v>20097</v>
      </c>
      <c r="I2814" t="s">
        <v>23722</v>
      </c>
      <c r="J2814" t="s">
        <v>27530</v>
      </c>
      <c r="K2814" t="s">
        <v>28841</v>
      </c>
      <c r="L2814" t="s">
        <v>28842</v>
      </c>
      <c r="M2814" t="e">
        <v>#N/A</v>
      </c>
      <c r="N2814" t="e">
        <v>#N/A</v>
      </c>
    </row>
    <row r="2815" spans="1:14">
      <c r="A2815" t="s">
        <v>2813</v>
      </c>
      <c r="B2815" t="s">
        <v>6946</v>
      </c>
      <c r="C2815" t="s">
        <v>11060</v>
      </c>
      <c r="D2815" t="e">
        <v>#N/A</v>
      </c>
      <c r="E2815" t="s">
        <v>16689</v>
      </c>
      <c r="F2815" t="s">
        <v>159</v>
      </c>
      <c r="G2815" t="s">
        <v>2015</v>
      </c>
      <c r="H2815" t="s">
        <v>20098</v>
      </c>
      <c r="I2815" t="s">
        <v>23723</v>
      </c>
      <c r="J2815" t="s">
        <v>27531</v>
      </c>
      <c r="K2815" t="s">
        <v>28842</v>
      </c>
      <c r="L2815" t="e">
        <v>#N/A</v>
      </c>
      <c r="M2815" t="e">
        <v>#N/A</v>
      </c>
      <c r="N2815" t="e">
        <v>#N/A</v>
      </c>
    </row>
    <row r="2816" spans="1:14">
      <c r="A2816" t="s">
        <v>2814</v>
      </c>
      <c r="B2816" t="s">
        <v>6947</v>
      </c>
      <c r="C2816" t="s">
        <v>11061</v>
      </c>
      <c r="D2816" t="e">
        <v>#N/A</v>
      </c>
      <c r="E2816" t="s">
        <v>16690</v>
      </c>
      <c r="F2816" t="s">
        <v>29</v>
      </c>
      <c r="G2816" t="s">
        <v>2015</v>
      </c>
      <c r="H2816" t="s">
        <v>20099</v>
      </c>
      <c r="I2816" t="s">
        <v>23724</v>
      </c>
      <c r="J2816" t="s">
        <v>27532</v>
      </c>
      <c r="K2816" t="s">
        <v>28842</v>
      </c>
      <c r="L2816" t="e">
        <v>#N/A</v>
      </c>
      <c r="M2816" t="e">
        <v>#N/A</v>
      </c>
      <c r="N2816" t="e">
        <v>#N/A</v>
      </c>
    </row>
    <row r="2817" spans="1:14">
      <c r="A2817" t="s">
        <v>2815</v>
      </c>
      <c r="B2817" t="s">
        <v>6948</v>
      </c>
      <c r="C2817" t="s">
        <v>11062</v>
      </c>
      <c r="D2817" t="e">
        <v>#N/A</v>
      </c>
      <c r="E2817" t="s">
        <v>16691</v>
      </c>
      <c r="F2817" t="s">
        <v>162</v>
      </c>
      <c r="G2817" t="s">
        <v>2015</v>
      </c>
      <c r="H2817" t="s">
        <v>20100</v>
      </c>
      <c r="I2817" t="s">
        <v>23725</v>
      </c>
      <c r="J2817" t="s">
        <v>27533</v>
      </c>
      <c r="K2817" t="s">
        <v>28842</v>
      </c>
      <c r="L2817" t="e">
        <v>#N/A</v>
      </c>
      <c r="M2817" t="e">
        <v>#N/A</v>
      </c>
      <c r="N2817" t="e">
        <v>#N/A</v>
      </c>
    </row>
    <row r="2818" spans="1:14">
      <c r="A2818" t="s">
        <v>2816</v>
      </c>
      <c r="B2818" t="s">
        <v>6949</v>
      </c>
      <c r="C2818" t="s">
        <v>11063</v>
      </c>
      <c r="D2818" t="e">
        <v>#N/A</v>
      </c>
      <c r="E2818" t="s">
        <v>16692</v>
      </c>
      <c r="F2818" t="e">
        <v>#N/A</v>
      </c>
      <c r="G2818" t="s">
        <v>2015</v>
      </c>
      <c r="H2818" t="e">
        <v>#N/A</v>
      </c>
      <c r="I2818" t="s">
        <v>23726</v>
      </c>
      <c r="J2818" t="s">
        <v>27534</v>
      </c>
      <c r="K2818" t="s">
        <v>28842</v>
      </c>
      <c r="L2818" t="e">
        <v>#N/A</v>
      </c>
      <c r="M2818" t="e">
        <v>#N/A</v>
      </c>
      <c r="N2818" t="e">
        <v>#N/A</v>
      </c>
    </row>
    <row r="2819" spans="1:14">
      <c r="A2819" t="s">
        <v>2817</v>
      </c>
      <c r="B2819" t="s">
        <v>6950</v>
      </c>
      <c r="C2819" t="s">
        <v>11064</v>
      </c>
      <c r="D2819" t="e">
        <v>#N/A</v>
      </c>
      <c r="E2819" t="s">
        <v>16693</v>
      </c>
      <c r="F2819" t="s">
        <v>35</v>
      </c>
      <c r="G2819" t="s">
        <v>2015</v>
      </c>
      <c r="H2819" t="s">
        <v>20101</v>
      </c>
      <c r="I2819" t="s">
        <v>23727</v>
      </c>
      <c r="J2819" t="s">
        <v>27535</v>
      </c>
      <c r="K2819" t="s">
        <v>28842</v>
      </c>
      <c r="L2819" t="e">
        <v>#N/A</v>
      </c>
      <c r="M2819" t="e">
        <v>#N/A</v>
      </c>
      <c r="N2819" t="e">
        <v>#N/A</v>
      </c>
    </row>
    <row r="2820" spans="1:14">
      <c r="A2820" t="s">
        <v>2818</v>
      </c>
      <c r="B2820" t="s">
        <v>6951</v>
      </c>
      <c r="C2820" t="s">
        <v>11065</v>
      </c>
      <c r="D2820" t="e">
        <v>#N/A</v>
      </c>
      <c r="E2820" t="s">
        <v>16694</v>
      </c>
      <c r="F2820" t="s">
        <v>181</v>
      </c>
      <c r="G2820" t="s">
        <v>2014</v>
      </c>
      <c r="H2820" t="s">
        <v>20102</v>
      </c>
      <c r="I2820" t="s">
        <v>23728</v>
      </c>
      <c r="J2820" t="s">
        <v>27536</v>
      </c>
      <c r="K2820" t="s">
        <v>28842</v>
      </c>
      <c r="L2820" t="e">
        <v>#N/A</v>
      </c>
      <c r="M2820" t="e">
        <v>#N/A</v>
      </c>
      <c r="N2820" t="e">
        <v>#N/A</v>
      </c>
    </row>
    <row r="2821" spans="1:14">
      <c r="A2821" t="s">
        <v>2819</v>
      </c>
      <c r="B2821" t="s">
        <v>6952</v>
      </c>
      <c r="C2821" t="s">
        <v>11066</v>
      </c>
      <c r="D2821" t="e">
        <v>#N/A</v>
      </c>
      <c r="E2821" t="s">
        <v>16695</v>
      </c>
      <c r="F2821" t="s">
        <v>35</v>
      </c>
      <c r="G2821" t="s">
        <v>2014</v>
      </c>
      <c r="H2821" t="s">
        <v>20103</v>
      </c>
      <c r="I2821" t="s">
        <v>23729</v>
      </c>
      <c r="J2821" t="s">
        <v>27537</v>
      </c>
      <c r="K2821" t="s">
        <v>28842</v>
      </c>
      <c r="L2821" t="e">
        <v>#N/A</v>
      </c>
      <c r="M2821" t="e">
        <v>#N/A</v>
      </c>
      <c r="N2821" t="e">
        <v>#N/A</v>
      </c>
    </row>
    <row r="2822" spans="1:14">
      <c r="A2822" t="s">
        <v>2820</v>
      </c>
      <c r="B2822" t="s">
        <v>6953</v>
      </c>
      <c r="C2822" t="s">
        <v>11067</v>
      </c>
      <c r="D2822" t="e">
        <v>#N/A</v>
      </c>
      <c r="E2822" t="s">
        <v>16696</v>
      </c>
      <c r="F2822" t="s">
        <v>0</v>
      </c>
      <c r="G2822" t="s">
        <v>2014</v>
      </c>
      <c r="H2822" t="s">
        <v>20104</v>
      </c>
      <c r="I2822" t="s">
        <v>23730</v>
      </c>
      <c r="J2822" t="s">
        <v>27538</v>
      </c>
      <c r="K2822" t="s">
        <v>28842</v>
      </c>
      <c r="L2822" t="e">
        <v>#N/A</v>
      </c>
      <c r="M2822" t="e">
        <v>#N/A</v>
      </c>
      <c r="N2822" t="e">
        <v>#N/A</v>
      </c>
    </row>
    <row r="2823" spans="1:14">
      <c r="A2823" t="s">
        <v>2821</v>
      </c>
      <c r="B2823" t="s">
        <v>6954</v>
      </c>
      <c r="C2823" t="s">
        <v>11068</v>
      </c>
      <c r="D2823" t="e">
        <v>#N/A</v>
      </c>
      <c r="E2823" t="s">
        <v>16697</v>
      </c>
      <c r="F2823" t="s">
        <v>30</v>
      </c>
      <c r="G2823" t="s">
        <v>2014</v>
      </c>
      <c r="H2823" t="s">
        <v>20105</v>
      </c>
      <c r="I2823" t="s">
        <v>23731</v>
      </c>
      <c r="J2823" t="s">
        <v>27539</v>
      </c>
      <c r="K2823" t="s">
        <v>28842</v>
      </c>
      <c r="L2823" t="e">
        <v>#N/A</v>
      </c>
      <c r="M2823" t="e">
        <v>#N/A</v>
      </c>
      <c r="N2823" t="e">
        <v>#N/A</v>
      </c>
    </row>
    <row r="2824" spans="1:14">
      <c r="A2824" t="s">
        <v>2822</v>
      </c>
      <c r="B2824" t="s">
        <v>6955</v>
      </c>
      <c r="C2824" t="s">
        <v>11069</v>
      </c>
      <c r="D2824" t="e">
        <v>#N/A</v>
      </c>
      <c r="E2824" t="s">
        <v>16698</v>
      </c>
      <c r="F2824" t="s">
        <v>9</v>
      </c>
      <c r="G2824" t="s">
        <v>2014</v>
      </c>
      <c r="H2824" t="e">
        <v>#N/A</v>
      </c>
      <c r="I2824" t="s">
        <v>23732</v>
      </c>
      <c r="J2824" t="s">
        <v>27540</v>
      </c>
      <c r="K2824" t="s">
        <v>28842</v>
      </c>
      <c r="L2824" t="e">
        <v>#N/A</v>
      </c>
      <c r="M2824" t="e">
        <v>#N/A</v>
      </c>
      <c r="N2824" t="e">
        <v>#N/A</v>
      </c>
    </row>
    <row r="2825" spans="1:14">
      <c r="A2825" t="s">
        <v>2823</v>
      </c>
      <c r="B2825" t="s">
        <v>6956</v>
      </c>
      <c r="C2825" t="s">
        <v>11070</v>
      </c>
      <c r="D2825" t="e">
        <v>#N/A</v>
      </c>
      <c r="E2825" t="s">
        <v>16699</v>
      </c>
      <c r="F2825" t="s">
        <v>14</v>
      </c>
      <c r="G2825" t="s">
        <v>2014</v>
      </c>
      <c r="H2825" t="s">
        <v>20106</v>
      </c>
      <c r="I2825" t="s">
        <v>23733</v>
      </c>
      <c r="J2825" t="s">
        <v>27541</v>
      </c>
      <c r="K2825" t="s">
        <v>28842</v>
      </c>
      <c r="L2825" t="e">
        <v>#N/A</v>
      </c>
      <c r="M2825" t="e">
        <v>#N/A</v>
      </c>
      <c r="N2825" t="e">
        <v>#N/A</v>
      </c>
    </row>
    <row r="2826" spans="1:14">
      <c r="A2826" t="s">
        <v>2824</v>
      </c>
      <c r="B2826" t="s">
        <v>6957</v>
      </c>
      <c r="C2826" t="s">
        <v>11071</v>
      </c>
      <c r="D2826" t="e">
        <v>#N/A</v>
      </c>
      <c r="E2826" t="s">
        <v>16700</v>
      </c>
      <c r="F2826" t="s">
        <v>45</v>
      </c>
      <c r="G2826" t="s">
        <v>2014</v>
      </c>
      <c r="H2826" t="s">
        <v>20107</v>
      </c>
      <c r="I2826" t="s">
        <v>23734</v>
      </c>
      <c r="J2826" t="s">
        <v>27542</v>
      </c>
      <c r="K2826" t="s">
        <v>28842</v>
      </c>
      <c r="L2826" t="e">
        <v>#N/A</v>
      </c>
      <c r="M2826" t="e">
        <v>#N/A</v>
      </c>
      <c r="N2826" t="e">
        <v>#N/A</v>
      </c>
    </row>
    <row r="2827" spans="1:14">
      <c r="A2827" t="s">
        <v>2825</v>
      </c>
      <c r="B2827" t="s">
        <v>6958</v>
      </c>
      <c r="C2827" t="s">
        <v>11072</v>
      </c>
      <c r="D2827" t="e">
        <v>#N/A</v>
      </c>
      <c r="E2827" t="s">
        <v>16701</v>
      </c>
      <c r="F2827" t="s">
        <v>25</v>
      </c>
      <c r="G2827" t="s">
        <v>2014</v>
      </c>
      <c r="H2827" t="s">
        <v>19956</v>
      </c>
      <c r="I2827" t="s">
        <v>23735</v>
      </c>
      <c r="J2827" t="s">
        <v>27543</v>
      </c>
      <c r="K2827" t="s">
        <v>28841</v>
      </c>
      <c r="L2827" t="s">
        <v>28842</v>
      </c>
      <c r="M2827" t="e">
        <v>#N/A</v>
      </c>
      <c r="N2827" t="e">
        <v>#N/A</v>
      </c>
    </row>
    <row r="2828" spans="1:14">
      <c r="A2828" t="s">
        <v>2826</v>
      </c>
      <c r="B2828" t="s">
        <v>6959</v>
      </c>
      <c r="C2828" t="s">
        <v>11073</v>
      </c>
      <c r="D2828" t="e">
        <v>#N/A</v>
      </c>
      <c r="E2828" t="s">
        <v>16702</v>
      </c>
      <c r="F2828" t="s">
        <v>49</v>
      </c>
      <c r="G2828" t="s">
        <v>2014</v>
      </c>
      <c r="H2828" t="s">
        <v>20108</v>
      </c>
      <c r="I2828" t="s">
        <v>23736</v>
      </c>
      <c r="J2828" t="s">
        <v>27544</v>
      </c>
      <c r="K2828" t="s">
        <v>28842</v>
      </c>
      <c r="L2828" t="e">
        <v>#N/A</v>
      </c>
      <c r="M2828" t="e">
        <v>#N/A</v>
      </c>
      <c r="N2828" t="e">
        <v>#N/A</v>
      </c>
    </row>
    <row r="2829" spans="1:14">
      <c r="A2829" t="s">
        <v>2827</v>
      </c>
      <c r="B2829" t="s">
        <v>6960</v>
      </c>
      <c r="C2829" t="s">
        <v>11074</v>
      </c>
      <c r="D2829" t="e">
        <v>#N/A</v>
      </c>
      <c r="E2829" t="s">
        <v>16703</v>
      </c>
      <c r="F2829" t="s">
        <v>18052</v>
      </c>
      <c r="G2829" t="s">
        <v>2014</v>
      </c>
      <c r="H2829" t="s">
        <v>20109</v>
      </c>
      <c r="I2829" t="s">
        <v>23737</v>
      </c>
      <c r="J2829" t="e">
        <v>#N/A</v>
      </c>
      <c r="K2829" t="s">
        <v>28841</v>
      </c>
      <c r="L2829" t="s">
        <v>28842</v>
      </c>
      <c r="M2829" t="e">
        <v>#N/A</v>
      </c>
      <c r="N2829" t="e">
        <v>#N/A</v>
      </c>
    </row>
    <row r="2830" spans="1:14">
      <c r="A2830" t="s">
        <v>2828</v>
      </c>
      <c r="B2830" t="s">
        <v>6961</v>
      </c>
      <c r="C2830" t="s">
        <v>11075</v>
      </c>
      <c r="D2830" t="e">
        <v>#N/A</v>
      </c>
      <c r="E2830" t="s">
        <v>16704</v>
      </c>
      <c r="F2830" t="s">
        <v>18</v>
      </c>
      <c r="G2830" t="s">
        <v>2014</v>
      </c>
      <c r="H2830" t="s">
        <v>20110</v>
      </c>
      <c r="I2830" t="s">
        <v>23738</v>
      </c>
      <c r="J2830" t="s">
        <v>27545</v>
      </c>
      <c r="K2830" t="s">
        <v>28842</v>
      </c>
      <c r="L2830" t="e">
        <v>#N/A</v>
      </c>
      <c r="M2830" t="e">
        <v>#N/A</v>
      </c>
      <c r="N2830" t="e">
        <v>#N/A</v>
      </c>
    </row>
    <row r="2831" spans="1:14">
      <c r="A2831" t="s">
        <v>2829</v>
      </c>
      <c r="B2831" t="s">
        <v>6962</v>
      </c>
      <c r="C2831" t="s">
        <v>11076</v>
      </c>
      <c r="D2831" t="e">
        <v>#N/A</v>
      </c>
      <c r="E2831" t="s">
        <v>16705</v>
      </c>
      <c r="F2831" t="e">
        <v>#N/A</v>
      </c>
      <c r="G2831" t="s">
        <v>2014</v>
      </c>
      <c r="H2831" t="s">
        <v>20111</v>
      </c>
      <c r="I2831" t="s">
        <v>23739</v>
      </c>
      <c r="J2831" t="s">
        <v>27546</v>
      </c>
      <c r="K2831" t="s">
        <v>28842</v>
      </c>
      <c r="L2831" t="e">
        <v>#N/A</v>
      </c>
      <c r="M2831" t="e">
        <v>#N/A</v>
      </c>
      <c r="N2831" t="e">
        <v>#N/A</v>
      </c>
    </row>
    <row r="2832" spans="1:14">
      <c r="A2832" t="s">
        <v>2830</v>
      </c>
      <c r="B2832" t="s">
        <v>6963</v>
      </c>
      <c r="C2832" t="s">
        <v>11077</v>
      </c>
      <c r="D2832" t="s">
        <v>12520</v>
      </c>
      <c r="E2832" t="s">
        <v>16706</v>
      </c>
      <c r="F2832" t="s">
        <v>24</v>
      </c>
      <c r="G2832" t="s">
        <v>2014</v>
      </c>
      <c r="H2832" t="s">
        <v>20112</v>
      </c>
      <c r="I2832" t="s">
        <v>23740</v>
      </c>
      <c r="J2832" t="s">
        <v>27547</v>
      </c>
      <c r="K2832" t="s">
        <v>28841</v>
      </c>
      <c r="L2832" t="s">
        <v>28841</v>
      </c>
      <c r="M2832" t="s">
        <v>28842</v>
      </c>
      <c r="N2832" t="s">
        <v>8355</v>
      </c>
    </row>
    <row r="2833" spans="1:14">
      <c r="A2833" t="s">
        <v>2831</v>
      </c>
      <c r="B2833" t="s">
        <v>6964</v>
      </c>
      <c r="C2833" t="s">
        <v>11078</v>
      </c>
      <c r="D2833" t="s">
        <v>13396</v>
      </c>
      <c r="E2833" t="s">
        <v>16707</v>
      </c>
      <c r="F2833" t="s">
        <v>32</v>
      </c>
      <c r="G2833" t="s">
        <v>2009</v>
      </c>
      <c r="H2833" t="s">
        <v>19614</v>
      </c>
      <c r="I2833" t="s">
        <v>23741</v>
      </c>
      <c r="J2833" t="s">
        <v>27548</v>
      </c>
      <c r="K2833" t="s">
        <v>28841</v>
      </c>
      <c r="L2833" t="s">
        <v>28841</v>
      </c>
      <c r="M2833" t="s">
        <v>28842</v>
      </c>
      <c r="N2833" t="s">
        <v>29005</v>
      </c>
    </row>
    <row r="2834" spans="1:14">
      <c r="A2834" t="s">
        <v>2832</v>
      </c>
      <c r="B2834" t="s">
        <v>6965</v>
      </c>
      <c r="C2834" t="s">
        <v>11079</v>
      </c>
      <c r="D2834" t="s">
        <v>12477</v>
      </c>
      <c r="E2834" t="s">
        <v>16708</v>
      </c>
      <c r="F2834" t="s">
        <v>1</v>
      </c>
      <c r="G2834" t="s">
        <v>2006</v>
      </c>
      <c r="H2834" t="s">
        <v>20113</v>
      </c>
      <c r="I2834" t="s">
        <v>23742</v>
      </c>
      <c r="J2834" t="s">
        <v>27549</v>
      </c>
      <c r="K2834" t="s">
        <v>28841</v>
      </c>
      <c r="L2834" t="s">
        <v>28841</v>
      </c>
      <c r="M2834" t="s">
        <v>28842</v>
      </c>
      <c r="N2834" t="s">
        <v>28905</v>
      </c>
    </row>
    <row r="2835" spans="1:14">
      <c r="A2835" t="s">
        <v>2833</v>
      </c>
      <c r="B2835" t="s">
        <v>6966</v>
      </c>
      <c r="C2835" t="s">
        <v>11080</v>
      </c>
      <c r="D2835" t="s">
        <v>13396</v>
      </c>
      <c r="E2835" t="s">
        <v>16709</v>
      </c>
      <c r="F2835" t="s">
        <v>28</v>
      </c>
      <c r="G2835" t="s">
        <v>2005</v>
      </c>
      <c r="H2835" t="s">
        <v>20114</v>
      </c>
      <c r="I2835" t="e">
        <v>#N/A</v>
      </c>
      <c r="J2835" t="e">
        <v>#N/A</v>
      </c>
      <c r="K2835" t="s">
        <v>28841</v>
      </c>
      <c r="L2835" t="s">
        <v>28841</v>
      </c>
      <c r="M2835" t="s">
        <v>28842</v>
      </c>
      <c r="N2835" t="s">
        <v>8355</v>
      </c>
    </row>
    <row r="2836" spans="1:14">
      <c r="A2836" t="s">
        <v>2834</v>
      </c>
      <c r="B2836" t="s">
        <v>6967</v>
      </c>
      <c r="C2836" t="s">
        <v>11081</v>
      </c>
      <c r="D2836" t="s">
        <v>13396</v>
      </c>
      <c r="E2836" t="s">
        <v>16710</v>
      </c>
      <c r="F2836" t="s">
        <v>38</v>
      </c>
      <c r="G2836" t="s">
        <v>2015</v>
      </c>
      <c r="H2836" t="s">
        <v>20115</v>
      </c>
      <c r="I2836" t="s">
        <v>23743</v>
      </c>
      <c r="J2836" t="s">
        <v>27550</v>
      </c>
      <c r="K2836" t="s">
        <v>28841</v>
      </c>
      <c r="L2836" t="s">
        <v>28841</v>
      </c>
      <c r="M2836" t="s">
        <v>28842</v>
      </c>
      <c r="N2836" t="s">
        <v>30694</v>
      </c>
    </row>
    <row r="2837" spans="1:14">
      <c r="A2837" t="s">
        <v>2835</v>
      </c>
      <c r="B2837" t="s">
        <v>6968</v>
      </c>
      <c r="C2837" t="s">
        <v>11082</v>
      </c>
      <c r="D2837" t="s">
        <v>12430</v>
      </c>
      <c r="E2837" t="s">
        <v>16711</v>
      </c>
      <c r="F2837" t="s">
        <v>11</v>
      </c>
      <c r="G2837" t="s">
        <v>2016</v>
      </c>
      <c r="H2837" t="s">
        <v>18988</v>
      </c>
      <c r="I2837" t="s">
        <v>23744</v>
      </c>
      <c r="J2837" t="s">
        <v>27551</v>
      </c>
      <c r="K2837" t="s">
        <v>28841</v>
      </c>
      <c r="L2837" t="s">
        <v>28841</v>
      </c>
      <c r="M2837" t="s">
        <v>28841</v>
      </c>
      <c r="N2837" t="s">
        <v>8355</v>
      </c>
    </row>
    <row r="2838" spans="1:14">
      <c r="A2838" t="s">
        <v>2836</v>
      </c>
      <c r="B2838" t="s">
        <v>6969</v>
      </c>
      <c r="C2838" t="s">
        <v>11083</v>
      </c>
      <c r="D2838" t="s">
        <v>12520</v>
      </c>
      <c r="E2838" t="s">
        <v>16712</v>
      </c>
      <c r="F2838" t="s">
        <v>26</v>
      </c>
      <c r="G2838" t="s">
        <v>2016</v>
      </c>
      <c r="H2838" t="s">
        <v>20116</v>
      </c>
      <c r="I2838" t="s">
        <v>23745</v>
      </c>
      <c r="J2838" t="s">
        <v>27552</v>
      </c>
      <c r="K2838" t="s">
        <v>28841</v>
      </c>
      <c r="L2838" t="s">
        <v>28842</v>
      </c>
      <c r="M2838" t="s">
        <v>28842</v>
      </c>
      <c r="N2838" t="s">
        <v>8355</v>
      </c>
    </row>
    <row r="2839" spans="1:14">
      <c r="A2839" t="s">
        <v>2837</v>
      </c>
      <c r="B2839" t="s">
        <v>6970</v>
      </c>
      <c r="C2839" t="s">
        <v>11084</v>
      </c>
      <c r="D2839" t="s">
        <v>13085</v>
      </c>
      <c r="E2839" t="s">
        <v>16713</v>
      </c>
      <c r="F2839" t="s">
        <v>351</v>
      </c>
      <c r="G2839" t="s">
        <v>2018</v>
      </c>
      <c r="H2839" t="s">
        <v>20117</v>
      </c>
      <c r="I2839" t="s">
        <v>23746</v>
      </c>
      <c r="J2839" t="s">
        <v>27553</v>
      </c>
      <c r="K2839" t="s">
        <v>28841</v>
      </c>
      <c r="L2839" t="s">
        <v>28841</v>
      </c>
      <c r="M2839" t="s">
        <v>28842</v>
      </c>
      <c r="N2839" t="s">
        <v>28891</v>
      </c>
    </row>
    <row r="2840" spans="1:14">
      <c r="A2840" t="s">
        <v>2838</v>
      </c>
      <c r="B2840" t="s">
        <v>6971</v>
      </c>
      <c r="C2840" t="s">
        <v>11085</v>
      </c>
      <c r="D2840" t="s">
        <v>12985</v>
      </c>
      <c r="E2840" t="s">
        <v>16714</v>
      </c>
      <c r="F2840" t="s">
        <v>4</v>
      </c>
      <c r="G2840" t="s">
        <v>2013</v>
      </c>
      <c r="H2840" t="s">
        <v>20118</v>
      </c>
      <c r="I2840" t="s">
        <v>23747</v>
      </c>
      <c r="J2840" t="s">
        <v>27554</v>
      </c>
      <c r="K2840" t="s">
        <v>28841</v>
      </c>
      <c r="L2840" t="s">
        <v>28841</v>
      </c>
      <c r="M2840" t="s">
        <v>28841</v>
      </c>
      <c r="N2840" t="s">
        <v>8355</v>
      </c>
    </row>
    <row r="2841" spans="1:14">
      <c r="A2841" t="s">
        <v>2839</v>
      </c>
      <c r="B2841" t="s">
        <v>6972</v>
      </c>
      <c r="C2841" t="s">
        <v>11086</v>
      </c>
      <c r="D2841" t="s">
        <v>13397</v>
      </c>
      <c r="E2841" t="s">
        <v>16715</v>
      </c>
      <c r="F2841" t="s">
        <v>2</v>
      </c>
      <c r="G2841" t="s">
        <v>2014</v>
      </c>
      <c r="H2841" t="s">
        <v>20119</v>
      </c>
      <c r="I2841" t="s">
        <v>23748</v>
      </c>
      <c r="J2841" t="s">
        <v>27555</v>
      </c>
      <c r="K2841" t="s">
        <v>28841</v>
      </c>
      <c r="L2841" t="s">
        <v>28842</v>
      </c>
      <c r="M2841" t="s">
        <v>28842</v>
      </c>
      <c r="N2841" t="s">
        <v>8355</v>
      </c>
    </row>
    <row r="2842" spans="1:14">
      <c r="A2842" t="s">
        <v>2840</v>
      </c>
      <c r="B2842" t="s">
        <v>6973</v>
      </c>
      <c r="C2842" t="s">
        <v>11087</v>
      </c>
      <c r="D2842" t="s">
        <v>12388</v>
      </c>
      <c r="E2842" t="s">
        <v>16716</v>
      </c>
      <c r="F2842" t="s">
        <v>44</v>
      </c>
      <c r="G2842" t="s">
        <v>2007</v>
      </c>
      <c r="H2842" t="s">
        <v>19031</v>
      </c>
      <c r="I2842" t="s">
        <v>23749</v>
      </c>
      <c r="J2842" t="s">
        <v>27556</v>
      </c>
      <c r="K2842" t="s">
        <v>28841</v>
      </c>
      <c r="L2842" t="s">
        <v>28841</v>
      </c>
      <c r="M2842" t="s">
        <v>28842</v>
      </c>
      <c r="N2842" t="s">
        <v>28906</v>
      </c>
    </row>
    <row r="2843" spans="1:14">
      <c r="A2843" t="s">
        <v>2841</v>
      </c>
      <c r="B2843" t="s">
        <v>6974</v>
      </c>
      <c r="C2843" t="s">
        <v>11088</v>
      </c>
      <c r="D2843" t="s">
        <v>12984</v>
      </c>
      <c r="E2843" t="s">
        <v>16717</v>
      </c>
      <c r="F2843" t="s">
        <v>54</v>
      </c>
      <c r="G2843" t="s">
        <v>2019</v>
      </c>
      <c r="H2843" t="s">
        <v>20120</v>
      </c>
      <c r="I2843" t="s">
        <v>23750</v>
      </c>
      <c r="J2843" t="s">
        <v>27557</v>
      </c>
      <c r="K2843" t="s">
        <v>28841</v>
      </c>
      <c r="L2843" t="s">
        <v>28841</v>
      </c>
      <c r="M2843" t="s">
        <v>28841</v>
      </c>
      <c r="N2843" t="s">
        <v>30714</v>
      </c>
    </row>
    <row r="2844" spans="1:14">
      <c r="A2844" t="s">
        <v>2842</v>
      </c>
      <c r="B2844" t="s">
        <v>6975</v>
      </c>
      <c r="C2844" t="s">
        <v>11089</v>
      </c>
      <c r="D2844" t="s">
        <v>12430</v>
      </c>
      <c r="E2844" t="s">
        <v>16718</v>
      </c>
      <c r="F2844" t="s">
        <v>7</v>
      </c>
      <c r="G2844" t="s">
        <v>2012</v>
      </c>
      <c r="H2844" t="e">
        <v>#N/A</v>
      </c>
      <c r="I2844" t="s">
        <v>23751</v>
      </c>
      <c r="J2844" t="s">
        <v>27558</v>
      </c>
      <c r="K2844" t="s">
        <v>28841</v>
      </c>
      <c r="L2844" t="s">
        <v>28841</v>
      </c>
      <c r="M2844" t="s">
        <v>28841</v>
      </c>
      <c r="N2844" t="s">
        <v>28849</v>
      </c>
    </row>
    <row r="2845" spans="1:14">
      <c r="A2845" t="s">
        <v>2843</v>
      </c>
      <c r="B2845" t="s">
        <v>6976</v>
      </c>
      <c r="C2845" t="s">
        <v>11090</v>
      </c>
      <c r="D2845" t="s">
        <v>13398</v>
      </c>
      <c r="E2845" t="s">
        <v>16719</v>
      </c>
      <c r="F2845" t="s">
        <v>49</v>
      </c>
      <c r="G2845" t="s">
        <v>2019</v>
      </c>
      <c r="H2845" t="s">
        <v>20121</v>
      </c>
      <c r="I2845" t="s">
        <v>23752</v>
      </c>
      <c r="J2845" t="s">
        <v>27559</v>
      </c>
      <c r="K2845" t="s">
        <v>28841</v>
      </c>
      <c r="L2845" t="s">
        <v>28841</v>
      </c>
      <c r="M2845" t="s">
        <v>28841</v>
      </c>
      <c r="N2845" t="s">
        <v>28907</v>
      </c>
    </row>
    <row r="2846" spans="1:14">
      <c r="A2846" t="s">
        <v>2844</v>
      </c>
      <c r="B2846" t="s">
        <v>6977</v>
      </c>
      <c r="C2846" t="s">
        <v>11091</v>
      </c>
      <c r="D2846" t="e">
        <v>#N/A</v>
      </c>
      <c r="E2846" t="s">
        <v>16720</v>
      </c>
      <c r="F2846" t="s">
        <v>8</v>
      </c>
      <c r="G2846" t="s">
        <v>2017</v>
      </c>
      <c r="H2846" t="s">
        <v>20122</v>
      </c>
      <c r="I2846" t="s">
        <v>23753</v>
      </c>
      <c r="J2846" t="s">
        <v>27560</v>
      </c>
      <c r="K2846" t="s">
        <v>28841</v>
      </c>
      <c r="L2846" t="s">
        <v>28841</v>
      </c>
      <c r="M2846" t="s">
        <v>28842</v>
      </c>
      <c r="N2846" t="s">
        <v>28908</v>
      </c>
    </row>
    <row r="2847" spans="1:14">
      <c r="A2847" t="s">
        <v>2845</v>
      </c>
      <c r="B2847" t="s">
        <v>6978</v>
      </c>
      <c r="C2847" t="s">
        <v>11092</v>
      </c>
      <c r="D2847" t="s">
        <v>13399</v>
      </c>
      <c r="E2847" t="s">
        <v>16721</v>
      </c>
      <c r="F2847" t="s">
        <v>4</v>
      </c>
      <c r="G2847" t="s">
        <v>2013</v>
      </c>
      <c r="H2847" t="s">
        <v>20123</v>
      </c>
      <c r="I2847" t="s">
        <v>23754</v>
      </c>
      <c r="J2847" t="s">
        <v>27561</v>
      </c>
      <c r="K2847" t="s">
        <v>28841</v>
      </c>
      <c r="L2847" t="s">
        <v>28842</v>
      </c>
      <c r="M2847" t="s">
        <v>28842</v>
      </c>
      <c r="N2847" t="s">
        <v>8355</v>
      </c>
    </row>
    <row r="2848" spans="1:14">
      <c r="A2848" t="s">
        <v>2846</v>
      </c>
      <c r="B2848" t="s">
        <v>6979</v>
      </c>
      <c r="C2848" t="s">
        <v>11093</v>
      </c>
      <c r="D2848" t="s">
        <v>13400</v>
      </c>
      <c r="E2848" t="s">
        <v>16722</v>
      </c>
      <c r="F2848" t="s">
        <v>90</v>
      </c>
      <c r="G2848" t="s">
        <v>2020</v>
      </c>
      <c r="H2848" t="s">
        <v>19401</v>
      </c>
      <c r="I2848" t="s">
        <v>23755</v>
      </c>
      <c r="J2848" t="s">
        <v>27562</v>
      </c>
      <c r="K2848" t="s">
        <v>28841</v>
      </c>
      <c r="L2848" t="s">
        <v>28841</v>
      </c>
      <c r="M2848" t="s">
        <v>28841</v>
      </c>
      <c r="N2848" t="s">
        <v>28909</v>
      </c>
    </row>
    <row r="2849" spans="1:14">
      <c r="A2849" t="s">
        <v>2847</v>
      </c>
      <c r="B2849" t="s">
        <v>6980</v>
      </c>
      <c r="C2849" t="s">
        <v>11094</v>
      </c>
      <c r="D2849" t="s">
        <v>13401</v>
      </c>
      <c r="E2849" t="s">
        <v>16723</v>
      </c>
      <c r="F2849" t="s">
        <v>25</v>
      </c>
      <c r="G2849" t="s">
        <v>2016</v>
      </c>
      <c r="H2849" t="s">
        <v>20124</v>
      </c>
      <c r="I2849" t="s">
        <v>23756</v>
      </c>
      <c r="J2849" t="s">
        <v>27563</v>
      </c>
      <c r="K2849" t="s">
        <v>28841</v>
      </c>
      <c r="L2849" t="s">
        <v>28842</v>
      </c>
      <c r="M2849" t="s">
        <v>28842</v>
      </c>
      <c r="N2849" t="s">
        <v>8355</v>
      </c>
    </row>
    <row r="2850" spans="1:14">
      <c r="A2850" t="s">
        <v>2848</v>
      </c>
      <c r="B2850" t="s">
        <v>6981</v>
      </c>
      <c r="C2850" t="s">
        <v>11095</v>
      </c>
      <c r="D2850" t="s">
        <v>12403</v>
      </c>
      <c r="E2850" t="s">
        <v>16724</v>
      </c>
      <c r="F2850" t="s">
        <v>15</v>
      </c>
      <c r="G2850" t="s">
        <v>2009</v>
      </c>
      <c r="H2850" t="s">
        <v>20125</v>
      </c>
      <c r="I2850" t="s">
        <v>23757</v>
      </c>
      <c r="J2850" t="s">
        <v>27564</v>
      </c>
      <c r="K2850" t="s">
        <v>28841</v>
      </c>
      <c r="L2850" t="s">
        <v>28841</v>
      </c>
      <c r="M2850" t="s">
        <v>28841</v>
      </c>
      <c r="N2850" t="s">
        <v>28910</v>
      </c>
    </row>
    <row r="2851" spans="1:14">
      <c r="A2851" t="s">
        <v>2849</v>
      </c>
      <c r="B2851" t="s">
        <v>6982</v>
      </c>
      <c r="C2851" t="s">
        <v>11096</v>
      </c>
      <c r="D2851" t="s">
        <v>12600</v>
      </c>
      <c r="E2851" t="s">
        <v>16725</v>
      </c>
      <c r="F2851" t="s">
        <v>4</v>
      </c>
      <c r="G2851" t="s">
        <v>2013</v>
      </c>
      <c r="H2851" t="e">
        <v>#N/A</v>
      </c>
      <c r="I2851" t="s">
        <v>23758</v>
      </c>
      <c r="J2851" t="s">
        <v>27565</v>
      </c>
      <c r="K2851" t="s">
        <v>28841</v>
      </c>
      <c r="L2851" t="s">
        <v>28841</v>
      </c>
      <c r="M2851" t="s">
        <v>28841</v>
      </c>
      <c r="N2851" t="s">
        <v>28911</v>
      </c>
    </row>
    <row r="2852" spans="1:14">
      <c r="A2852" t="s">
        <v>2850</v>
      </c>
      <c r="B2852" t="s">
        <v>6983</v>
      </c>
      <c r="C2852" t="s">
        <v>11097</v>
      </c>
      <c r="D2852" t="s">
        <v>13402</v>
      </c>
      <c r="E2852" t="s">
        <v>16726</v>
      </c>
      <c r="F2852" t="s">
        <v>41</v>
      </c>
      <c r="G2852" t="s">
        <v>2011</v>
      </c>
      <c r="H2852" t="s">
        <v>20126</v>
      </c>
      <c r="I2852" t="s">
        <v>23759</v>
      </c>
      <c r="J2852" t="s">
        <v>27566</v>
      </c>
      <c r="K2852" t="s">
        <v>28841</v>
      </c>
      <c r="L2852" t="s">
        <v>28841</v>
      </c>
      <c r="M2852" t="s">
        <v>28842</v>
      </c>
      <c r="N2852" t="s">
        <v>8355</v>
      </c>
    </row>
    <row r="2853" spans="1:14">
      <c r="A2853" t="s">
        <v>2851</v>
      </c>
      <c r="B2853" t="s">
        <v>6984</v>
      </c>
      <c r="C2853" t="s">
        <v>11098</v>
      </c>
      <c r="D2853" t="s">
        <v>12430</v>
      </c>
      <c r="E2853" t="s">
        <v>16727</v>
      </c>
      <c r="F2853" t="s">
        <v>6</v>
      </c>
      <c r="G2853" t="s">
        <v>2011</v>
      </c>
      <c r="H2853" t="e">
        <v>#N/A</v>
      </c>
      <c r="I2853" t="s">
        <v>23760</v>
      </c>
      <c r="J2853" t="s">
        <v>27567</v>
      </c>
      <c r="K2853" t="s">
        <v>28841</v>
      </c>
      <c r="L2853" t="s">
        <v>28841</v>
      </c>
      <c r="M2853" t="s">
        <v>28841</v>
      </c>
      <c r="N2853" t="s">
        <v>28911</v>
      </c>
    </row>
    <row r="2854" spans="1:14">
      <c r="A2854" t="s">
        <v>2852</v>
      </c>
      <c r="B2854" t="s">
        <v>6985</v>
      </c>
      <c r="C2854" t="s">
        <v>11099</v>
      </c>
      <c r="D2854" t="s">
        <v>12562</v>
      </c>
      <c r="E2854" t="s">
        <v>16728</v>
      </c>
      <c r="F2854" t="s">
        <v>53</v>
      </c>
      <c r="G2854" t="s">
        <v>2013</v>
      </c>
      <c r="H2854" t="s">
        <v>20127</v>
      </c>
      <c r="I2854" t="s">
        <v>23761</v>
      </c>
      <c r="J2854" t="s">
        <v>27568</v>
      </c>
      <c r="K2854" t="s">
        <v>28841</v>
      </c>
      <c r="L2854" t="s">
        <v>28841</v>
      </c>
      <c r="M2854" t="s">
        <v>28842</v>
      </c>
      <c r="N2854" t="s">
        <v>28856</v>
      </c>
    </row>
    <row r="2855" spans="1:14">
      <c r="A2855" t="s">
        <v>2853</v>
      </c>
      <c r="B2855" t="s">
        <v>6986</v>
      </c>
      <c r="C2855" t="s">
        <v>11100</v>
      </c>
      <c r="D2855" t="s">
        <v>13390</v>
      </c>
      <c r="E2855" t="s">
        <v>16729</v>
      </c>
      <c r="F2855" t="s">
        <v>93</v>
      </c>
      <c r="G2855" t="s">
        <v>2012</v>
      </c>
      <c r="H2855" t="s">
        <v>20128</v>
      </c>
      <c r="I2855" t="s">
        <v>23762</v>
      </c>
      <c r="J2855" t="s">
        <v>27569</v>
      </c>
      <c r="K2855" t="s">
        <v>28841</v>
      </c>
      <c r="L2855" t="s">
        <v>28842</v>
      </c>
      <c r="M2855" t="s">
        <v>28842</v>
      </c>
      <c r="N2855" t="s">
        <v>8355</v>
      </c>
    </row>
    <row r="2856" spans="1:14">
      <c r="A2856" t="s">
        <v>2854</v>
      </c>
      <c r="B2856" t="s">
        <v>6987</v>
      </c>
      <c r="C2856" t="s">
        <v>11101</v>
      </c>
      <c r="D2856" t="s">
        <v>12677</v>
      </c>
      <c r="E2856" t="s">
        <v>16730</v>
      </c>
      <c r="F2856" t="s">
        <v>13</v>
      </c>
      <c r="G2856" t="s">
        <v>1996</v>
      </c>
      <c r="H2856" t="s">
        <v>93</v>
      </c>
      <c r="I2856" t="s">
        <v>23763</v>
      </c>
      <c r="J2856" t="s">
        <v>27570</v>
      </c>
      <c r="K2856" t="s">
        <v>28842</v>
      </c>
      <c r="L2856" t="s">
        <v>28842</v>
      </c>
      <c r="M2856" t="s">
        <v>28842</v>
      </c>
      <c r="N2856" t="s">
        <v>8355</v>
      </c>
    </row>
    <row r="2857" spans="1:14">
      <c r="A2857" t="s">
        <v>2855</v>
      </c>
      <c r="B2857" t="s">
        <v>6988</v>
      </c>
      <c r="C2857" t="s">
        <v>11102</v>
      </c>
      <c r="D2857" t="s">
        <v>12985</v>
      </c>
      <c r="E2857" t="s">
        <v>16731</v>
      </c>
      <c r="F2857" t="s">
        <v>8</v>
      </c>
      <c r="G2857" t="s">
        <v>2017</v>
      </c>
      <c r="H2857" t="s">
        <v>20129</v>
      </c>
      <c r="I2857" t="s">
        <v>23764</v>
      </c>
      <c r="J2857" t="s">
        <v>27571</v>
      </c>
      <c r="K2857" t="s">
        <v>28841</v>
      </c>
      <c r="L2857" t="s">
        <v>28841</v>
      </c>
      <c r="M2857" t="s">
        <v>28842</v>
      </c>
      <c r="N2857" t="s">
        <v>28912</v>
      </c>
    </row>
    <row r="2858" spans="1:14">
      <c r="A2858" t="s">
        <v>2856</v>
      </c>
      <c r="B2858" t="s">
        <v>6989</v>
      </c>
      <c r="C2858" t="s">
        <v>11103</v>
      </c>
      <c r="D2858" t="s">
        <v>12512</v>
      </c>
      <c r="E2858" t="s">
        <v>16732</v>
      </c>
      <c r="F2858" t="s">
        <v>35</v>
      </c>
      <c r="G2858" t="s">
        <v>2012</v>
      </c>
      <c r="H2858" t="s">
        <v>20130</v>
      </c>
      <c r="I2858" t="s">
        <v>23765</v>
      </c>
      <c r="J2858" t="s">
        <v>27572</v>
      </c>
      <c r="K2858" t="s">
        <v>28841</v>
      </c>
      <c r="L2858" t="s">
        <v>28841</v>
      </c>
      <c r="M2858" t="s">
        <v>28842</v>
      </c>
      <c r="N2858" t="s">
        <v>8355</v>
      </c>
    </row>
    <row r="2859" spans="1:14">
      <c r="A2859" t="s">
        <v>2857</v>
      </c>
      <c r="B2859" t="s">
        <v>6990</v>
      </c>
      <c r="C2859" t="s">
        <v>11104</v>
      </c>
      <c r="D2859" t="s">
        <v>12985</v>
      </c>
      <c r="E2859" t="s">
        <v>16733</v>
      </c>
      <c r="F2859" t="s">
        <v>5</v>
      </c>
      <c r="G2859" t="s">
        <v>2014</v>
      </c>
      <c r="H2859" t="s">
        <v>20131</v>
      </c>
      <c r="I2859" t="s">
        <v>23766</v>
      </c>
      <c r="J2859" t="s">
        <v>27573</v>
      </c>
      <c r="K2859" t="s">
        <v>28841</v>
      </c>
      <c r="L2859" t="s">
        <v>28841</v>
      </c>
      <c r="M2859" t="s">
        <v>28842</v>
      </c>
      <c r="N2859" t="s">
        <v>8355</v>
      </c>
    </row>
    <row r="2860" spans="1:14">
      <c r="A2860" t="s">
        <v>2858</v>
      </c>
      <c r="B2860" t="s">
        <v>6991</v>
      </c>
      <c r="C2860" t="s">
        <v>11105</v>
      </c>
      <c r="D2860" t="s">
        <v>13403</v>
      </c>
      <c r="E2860" t="s">
        <v>16734</v>
      </c>
      <c r="F2860" t="s">
        <v>38</v>
      </c>
      <c r="G2860" t="s">
        <v>2014</v>
      </c>
      <c r="H2860" t="s">
        <v>20132</v>
      </c>
      <c r="I2860" t="s">
        <v>23767</v>
      </c>
      <c r="J2860" t="s">
        <v>27574</v>
      </c>
      <c r="K2860" t="s">
        <v>28841</v>
      </c>
      <c r="L2860" t="s">
        <v>28841</v>
      </c>
      <c r="M2860" t="s">
        <v>28841</v>
      </c>
      <c r="N2860" t="s">
        <v>28913</v>
      </c>
    </row>
    <row r="2861" spans="1:14">
      <c r="A2861" t="s">
        <v>2859</v>
      </c>
      <c r="B2861" t="s">
        <v>6992</v>
      </c>
      <c r="C2861" t="s">
        <v>11106</v>
      </c>
      <c r="D2861" t="s">
        <v>12544</v>
      </c>
      <c r="E2861" t="s">
        <v>16735</v>
      </c>
      <c r="F2861" t="s">
        <v>143</v>
      </c>
      <c r="G2861" t="s">
        <v>2010</v>
      </c>
      <c r="H2861" t="s">
        <v>20133</v>
      </c>
      <c r="I2861" t="s">
        <v>23768</v>
      </c>
      <c r="J2861" t="s">
        <v>27575</v>
      </c>
      <c r="K2861" t="s">
        <v>28841</v>
      </c>
      <c r="L2861" t="s">
        <v>28841</v>
      </c>
      <c r="M2861" t="s">
        <v>28842</v>
      </c>
      <c r="N2861" t="s">
        <v>8355</v>
      </c>
    </row>
    <row r="2862" spans="1:14">
      <c r="A2862" t="s">
        <v>2860</v>
      </c>
      <c r="B2862" t="s">
        <v>6993</v>
      </c>
      <c r="C2862" t="s">
        <v>11107</v>
      </c>
      <c r="D2862" t="s">
        <v>13026</v>
      </c>
      <c r="E2862" t="s">
        <v>16736</v>
      </c>
      <c r="F2862" t="s">
        <v>59</v>
      </c>
      <c r="G2862" t="s">
        <v>2016</v>
      </c>
      <c r="H2862" t="s">
        <v>20134</v>
      </c>
      <c r="I2862" t="s">
        <v>23769</v>
      </c>
      <c r="J2862" t="s">
        <v>27576</v>
      </c>
      <c r="K2862" t="s">
        <v>28841</v>
      </c>
      <c r="L2862" t="s">
        <v>28841</v>
      </c>
      <c r="M2862" t="s">
        <v>28841</v>
      </c>
      <c r="N2862" t="s">
        <v>8355</v>
      </c>
    </row>
    <row r="2863" spans="1:14">
      <c r="A2863" t="s">
        <v>2861</v>
      </c>
      <c r="B2863" t="s">
        <v>6994</v>
      </c>
      <c r="C2863" t="s">
        <v>11108</v>
      </c>
      <c r="D2863" t="s">
        <v>12515</v>
      </c>
      <c r="E2863" t="s">
        <v>16737</v>
      </c>
      <c r="F2863" t="s">
        <v>37</v>
      </c>
      <c r="G2863" t="s">
        <v>2010</v>
      </c>
      <c r="H2863" t="s">
        <v>20135</v>
      </c>
      <c r="I2863" t="s">
        <v>23770</v>
      </c>
      <c r="J2863" t="s">
        <v>27577</v>
      </c>
      <c r="K2863" t="s">
        <v>28841</v>
      </c>
      <c r="L2863" t="s">
        <v>28841</v>
      </c>
      <c r="M2863" t="s">
        <v>28842</v>
      </c>
      <c r="N2863" t="s">
        <v>8355</v>
      </c>
    </row>
    <row r="2864" spans="1:14">
      <c r="A2864" t="s">
        <v>2862</v>
      </c>
      <c r="B2864" t="s">
        <v>6995</v>
      </c>
      <c r="C2864" t="s">
        <v>11109</v>
      </c>
      <c r="D2864" t="s">
        <v>12985</v>
      </c>
      <c r="E2864" t="s">
        <v>16738</v>
      </c>
      <c r="F2864" t="s">
        <v>9</v>
      </c>
      <c r="G2864" t="s">
        <v>2018</v>
      </c>
      <c r="H2864" t="s">
        <v>20136</v>
      </c>
      <c r="I2864" t="s">
        <v>23771</v>
      </c>
      <c r="J2864" t="s">
        <v>27578</v>
      </c>
      <c r="K2864" t="s">
        <v>28841</v>
      </c>
      <c r="L2864" t="s">
        <v>28841</v>
      </c>
      <c r="M2864" t="s">
        <v>28842</v>
      </c>
      <c r="N2864" t="s">
        <v>8355</v>
      </c>
    </row>
    <row r="2865" spans="1:14">
      <c r="A2865" t="s">
        <v>2863</v>
      </c>
      <c r="B2865" t="s">
        <v>6996</v>
      </c>
      <c r="C2865" t="s">
        <v>11110</v>
      </c>
      <c r="D2865" t="s">
        <v>12430</v>
      </c>
      <c r="E2865" t="s">
        <v>16739</v>
      </c>
      <c r="F2865" t="s">
        <v>12</v>
      </c>
      <c r="G2865" t="s">
        <v>2017</v>
      </c>
      <c r="H2865" t="e">
        <v>#N/A</v>
      </c>
      <c r="I2865" t="s">
        <v>23772</v>
      </c>
      <c r="J2865" t="s">
        <v>27579</v>
      </c>
      <c r="K2865" t="s">
        <v>28841</v>
      </c>
      <c r="L2865" t="s">
        <v>28841</v>
      </c>
      <c r="M2865" t="s">
        <v>28842</v>
      </c>
      <c r="N2865" t="s">
        <v>28914</v>
      </c>
    </row>
    <row r="2866" spans="1:14">
      <c r="A2866" t="s">
        <v>2864</v>
      </c>
      <c r="B2866" t="s">
        <v>6997</v>
      </c>
      <c r="C2866" t="s">
        <v>11111</v>
      </c>
      <c r="D2866" t="s">
        <v>12429</v>
      </c>
      <c r="E2866" t="s">
        <v>16740</v>
      </c>
      <c r="F2866" t="s">
        <v>180</v>
      </c>
      <c r="G2866" t="s">
        <v>2014</v>
      </c>
      <c r="H2866" t="s">
        <v>20137</v>
      </c>
      <c r="I2866" t="s">
        <v>23773</v>
      </c>
      <c r="J2866" t="s">
        <v>27580</v>
      </c>
      <c r="K2866" t="s">
        <v>28841</v>
      </c>
      <c r="L2866" t="s">
        <v>28841</v>
      </c>
      <c r="M2866" t="s">
        <v>28842</v>
      </c>
      <c r="N2866" t="s">
        <v>28915</v>
      </c>
    </row>
    <row r="2867" spans="1:14">
      <c r="A2867" t="s">
        <v>2865</v>
      </c>
      <c r="B2867" t="s">
        <v>6998</v>
      </c>
      <c r="C2867" t="s">
        <v>11112</v>
      </c>
      <c r="D2867" t="s">
        <v>12488</v>
      </c>
      <c r="E2867" t="s">
        <v>16741</v>
      </c>
      <c r="F2867" t="s">
        <v>268</v>
      </c>
      <c r="G2867" t="s">
        <v>2012</v>
      </c>
      <c r="H2867" t="s">
        <v>20138</v>
      </c>
      <c r="I2867" t="s">
        <v>23774</v>
      </c>
      <c r="J2867" t="s">
        <v>27581</v>
      </c>
      <c r="K2867" t="s">
        <v>28841</v>
      </c>
      <c r="L2867" t="s">
        <v>28841</v>
      </c>
      <c r="M2867" t="s">
        <v>28841</v>
      </c>
      <c r="N2867" t="s">
        <v>28845</v>
      </c>
    </row>
    <row r="2868" spans="1:14">
      <c r="A2868" t="s">
        <v>2866</v>
      </c>
      <c r="B2868" t="s">
        <v>6999</v>
      </c>
      <c r="C2868" t="s">
        <v>11113</v>
      </c>
      <c r="D2868" t="s">
        <v>12401</v>
      </c>
      <c r="E2868" t="s">
        <v>16742</v>
      </c>
      <c r="F2868" t="s">
        <v>101</v>
      </c>
      <c r="G2868" t="s">
        <v>2020</v>
      </c>
      <c r="H2868" t="s">
        <v>18722</v>
      </c>
      <c r="I2868" t="s">
        <v>23775</v>
      </c>
      <c r="J2868" t="s">
        <v>27582</v>
      </c>
      <c r="K2868" t="s">
        <v>28841</v>
      </c>
      <c r="L2868" t="s">
        <v>28841</v>
      </c>
      <c r="M2868" t="s">
        <v>28842</v>
      </c>
      <c r="N2868" t="s">
        <v>28916</v>
      </c>
    </row>
    <row r="2869" spans="1:14">
      <c r="A2869" t="s">
        <v>2867</v>
      </c>
      <c r="B2869" t="s">
        <v>7000</v>
      </c>
      <c r="C2869" t="s">
        <v>11114</v>
      </c>
      <c r="D2869" t="s">
        <v>12477</v>
      </c>
      <c r="E2869" t="s">
        <v>16743</v>
      </c>
      <c r="F2869" t="s">
        <v>23</v>
      </c>
      <c r="G2869" t="s">
        <v>2013</v>
      </c>
      <c r="H2869" t="s">
        <v>20139</v>
      </c>
      <c r="I2869" t="s">
        <v>23776</v>
      </c>
      <c r="J2869" t="s">
        <v>27583</v>
      </c>
      <c r="K2869" t="s">
        <v>28841</v>
      </c>
      <c r="L2869" t="s">
        <v>28841</v>
      </c>
      <c r="M2869" t="s">
        <v>28842</v>
      </c>
      <c r="N2869" t="s">
        <v>28915</v>
      </c>
    </row>
    <row r="2870" spans="1:14">
      <c r="A2870" t="s">
        <v>2868</v>
      </c>
      <c r="B2870" t="s">
        <v>7001</v>
      </c>
      <c r="C2870" t="s">
        <v>11115</v>
      </c>
      <c r="D2870" t="s">
        <v>13396</v>
      </c>
      <c r="E2870" t="s">
        <v>16744</v>
      </c>
      <c r="F2870" t="s">
        <v>41</v>
      </c>
      <c r="G2870" t="s">
        <v>2018</v>
      </c>
      <c r="H2870" t="s">
        <v>20140</v>
      </c>
      <c r="I2870" t="s">
        <v>23777</v>
      </c>
      <c r="J2870" t="s">
        <v>27584</v>
      </c>
      <c r="K2870" t="s">
        <v>28841</v>
      </c>
      <c r="L2870" t="s">
        <v>28841</v>
      </c>
      <c r="M2870" t="s">
        <v>28841</v>
      </c>
      <c r="N2870" t="s">
        <v>30695</v>
      </c>
    </row>
    <row r="2871" spans="1:14">
      <c r="A2871" t="s">
        <v>2869</v>
      </c>
      <c r="B2871" t="s">
        <v>7002</v>
      </c>
      <c r="C2871" t="s">
        <v>11116</v>
      </c>
      <c r="D2871" t="s">
        <v>12497</v>
      </c>
      <c r="E2871" t="s">
        <v>16745</v>
      </c>
      <c r="F2871" t="s">
        <v>414</v>
      </c>
      <c r="G2871" t="s">
        <v>2019</v>
      </c>
      <c r="H2871" t="e">
        <v>#N/A</v>
      </c>
      <c r="I2871" t="s">
        <v>23778</v>
      </c>
      <c r="J2871" t="s">
        <v>27585</v>
      </c>
      <c r="K2871" t="s">
        <v>28841</v>
      </c>
      <c r="L2871" t="s">
        <v>28841</v>
      </c>
      <c r="M2871" t="s">
        <v>28842</v>
      </c>
      <c r="N2871" t="s">
        <v>8355</v>
      </c>
    </row>
    <row r="2872" spans="1:14">
      <c r="A2872" t="s">
        <v>2870</v>
      </c>
      <c r="B2872" t="s">
        <v>7003</v>
      </c>
      <c r="C2872" t="s">
        <v>11117</v>
      </c>
      <c r="D2872" t="s">
        <v>12391</v>
      </c>
      <c r="E2872" t="s">
        <v>16746</v>
      </c>
      <c r="F2872" t="s">
        <v>1</v>
      </c>
      <c r="G2872" t="s">
        <v>2019</v>
      </c>
      <c r="H2872" t="e">
        <v>#N/A</v>
      </c>
      <c r="I2872" t="s">
        <v>23779</v>
      </c>
      <c r="J2872" t="s">
        <v>27586</v>
      </c>
      <c r="K2872" t="s">
        <v>28841</v>
      </c>
      <c r="L2872" t="s">
        <v>28841</v>
      </c>
      <c r="M2872" t="s">
        <v>28842</v>
      </c>
      <c r="N2872" t="s">
        <v>8355</v>
      </c>
    </row>
    <row r="2873" spans="1:14">
      <c r="A2873" t="s">
        <v>2871</v>
      </c>
      <c r="B2873" t="s">
        <v>7004</v>
      </c>
      <c r="C2873" t="s">
        <v>11118</v>
      </c>
      <c r="D2873" t="s">
        <v>13404</v>
      </c>
      <c r="E2873" t="s">
        <v>16747</v>
      </c>
      <c r="F2873" t="s">
        <v>68</v>
      </c>
      <c r="G2873" t="s">
        <v>2018</v>
      </c>
      <c r="H2873" t="s">
        <v>20141</v>
      </c>
      <c r="I2873" t="s">
        <v>23780</v>
      </c>
      <c r="J2873" t="s">
        <v>27587</v>
      </c>
      <c r="K2873" t="s">
        <v>28841</v>
      </c>
      <c r="L2873" t="s">
        <v>28842</v>
      </c>
      <c r="M2873" t="s">
        <v>8355</v>
      </c>
      <c r="N2873" t="s">
        <v>8355</v>
      </c>
    </row>
    <row r="2874" spans="1:14">
      <c r="A2874" t="s">
        <v>2872</v>
      </c>
      <c r="B2874" t="s">
        <v>7005</v>
      </c>
      <c r="C2874" t="s">
        <v>11119</v>
      </c>
      <c r="D2874" t="s">
        <v>12397</v>
      </c>
      <c r="E2874" t="s">
        <v>16748</v>
      </c>
      <c r="F2874" t="s">
        <v>18</v>
      </c>
      <c r="G2874" t="s">
        <v>2012</v>
      </c>
      <c r="H2874" t="s">
        <v>19405</v>
      </c>
      <c r="I2874" t="s">
        <v>23781</v>
      </c>
      <c r="J2874" t="s">
        <v>27588</v>
      </c>
      <c r="K2874" t="s">
        <v>28841</v>
      </c>
      <c r="L2874" t="s">
        <v>28841</v>
      </c>
      <c r="M2874" t="s">
        <v>28842</v>
      </c>
      <c r="N2874" t="s">
        <v>28917</v>
      </c>
    </row>
    <row r="2875" spans="1:14">
      <c r="A2875" t="s">
        <v>2873</v>
      </c>
      <c r="B2875" t="s">
        <v>7006</v>
      </c>
      <c r="C2875" t="s">
        <v>11120</v>
      </c>
      <c r="D2875" t="s">
        <v>13405</v>
      </c>
      <c r="E2875" t="s">
        <v>16749</v>
      </c>
      <c r="F2875" t="s">
        <v>11</v>
      </c>
      <c r="G2875" t="s">
        <v>2020</v>
      </c>
      <c r="H2875" t="e">
        <v>#N/A</v>
      </c>
      <c r="I2875" t="s">
        <v>23782</v>
      </c>
      <c r="J2875" t="s">
        <v>27589</v>
      </c>
      <c r="K2875" t="s">
        <v>28841</v>
      </c>
      <c r="L2875" t="s">
        <v>28841</v>
      </c>
      <c r="M2875" t="s">
        <v>28842</v>
      </c>
      <c r="N2875" t="s">
        <v>29005</v>
      </c>
    </row>
    <row r="2876" spans="1:14">
      <c r="A2876" t="s">
        <v>2874</v>
      </c>
      <c r="B2876" t="s">
        <v>7007</v>
      </c>
      <c r="C2876" t="s">
        <v>11121</v>
      </c>
      <c r="D2876" t="s">
        <v>12391</v>
      </c>
      <c r="E2876" t="s">
        <v>16750</v>
      </c>
      <c r="F2876" t="s">
        <v>0</v>
      </c>
      <c r="G2876" t="s">
        <v>2018</v>
      </c>
      <c r="H2876" t="e">
        <v>#N/A</v>
      </c>
      <c r="I2876" t="s">
        <v>23783</v>
      </c>
      <c r="J2876" t="s">
        <v>27590</v>
      </c>
      <c r="K2876" t="s">
        <v>28841</v>
      </c>
      <c r="L2876" t="s">
        <v>28841</v>
      </c>
      <c r="M2876" t="s">
        <v>28842</v>
      </c>
      <c r="N2876" t="s">
        <v>30718</v>
      </c>
    </row>
    <row r="2877" spans="1:14">
      <c r="A2877" t="s">
        <v>2875</v>
      </c>
      <c r="B2877" t="s">
        <v>7008</v>
      </c>
      <c r="C2877" t="s">
        <v>11122</v>
      </c>
      <c r="D2877" t="s">
        <v>12420</v>
      </c>
      <c r="E2877" t="s">
        <v>16751</v>
      </c>
      <c r="F2877" t="s">
        <v>447</v>
      </c>
      <c r="G2877" t="s">
        <v>2011</v>
      </c>
      <c r="H2877" t="s">
        <v>20142</v>
      </c>
      <c r="I2877" t="s">
        <v>23784</v>
      </c>
      <c r="J2877" t="s">
        <v>27591</v>
      </c>
      <c r="K2877" t="s">
        <v>28841</v>
      </c>
      <c r="L2877" t="s">
        <v>28841</v>
      </c>
      <c r="M2877" t="s">
        <v>28842</v>
      </c>
      <c r="N2877" t="s">
        <v>28918</v>
      </c>
    </row>
    <row r="2878" spans="1:14">
      <c r="A2878" t="s">
        <v>2876</v>
      </c>
      <c r="B2878" t="s">
        <v>7009</v>
      </c>
      <c r="C2878" t="s">
        <v>11123</v>
      </c>
      <c r="D2878" t="s">
        <v>12387</v>
      </c>
      <c r="E2878" t="s">
        <v>16752</v>
      </c>
      <c r="F2878" t="s">
        <v>173</v>
      </c>
      <c r="G2878" t="s">
        <v>2008</v>
      </c>
      <c r="H2878" t="s">
        <v>20143</v>
      </c>
      <c r="I2878" t="s">
        <v>23785</v>
      </c>
      <c r="J2878" t="s">
        <v>27592</v>
      </c>
      <c r="K2878" t="s">
        <v>28841</v>
      </c>
      <c r="L2878" t="s">
        <v>28841</v>
      </c>
      <c r="M2878" t="s">
        <v>28841</v>
      </c>
      <c r="N2878" t="s">
        <v>8355</v>
      </c>
    </row>
    <row r="2879" spans="1:14">
      <c r="A2879" t="s">
        <v>2877</v>
      </c>
      <c r="B2879" t="s">
        <v>7010</v>
      </c>
      <c r="C2879" t="s">
        <v>11124</v>
      </c>
      <c r="D2879" t="s">
        <v>12420</v>
      </c>
      <c r="E2879" t="s">
        <v>16753</v>
      </c>
      <c r="F2879" t="s">
        <v>550</v>
      </c>
      <c r="G2879" t="s">
        <v>2015</v>
      </c>
      <c r="H2879" t="s">
        <v>20144</v>
      </c>
      <c r="I2879" t="s">
        <v>23786</v>
      </c>
      <c r="J2879" t="s">
        <v>27593</v>
      </c>
      <c r="K2879" t="s">
        <v>28841</v>
      </c>
      <c r="L2879" t="s">
        <v>28841</v>
      </c>
      <c r="M2879" t="s">
        <v>28842</v>
      </c>
      <c r="N2879" t="s">
        <v>28918</v>
      </c>
    </row>
    <row r="2880" spans="1:14">
      <c r="A2880" t="s">
        <v>2878</v>
      </c>
      <c r="B2880" t="s">
        <v>7011</v>
      </c>
      <c r="C2880" t="s">
        <v>11125</v>
      </c>
      <c r="D2880" t="s">
        <v>12985</v>
      </c>
      <c r="E2880" t="s">
        <v>16754</v>
      </c>
      <c r="F2880" t="s">
        <v>8</v>
      </c>
      <c r="G2880" t="s">
        <v>2017</v>
      </c>
      <c r="H2880" t="s">
        <v>18127</v>
      </c>
      <c r="I2880" t="s">
        <v>23787</v>
      </c>
      <c r="J2880" t="s">
        <v>27594</v>
      </c>
      <c r="K2880" t="s">
        <v>28841</v>
      </c>
      <c r="L2880" t="s">
        <v>28841</v>
      </c>
      <c r="M2880" t="s">
        <v>28842</v>
      </c>
      <c r="N2880" t="s">
        <v>8355</v>
      </c>
    </row>
    <row r="2881" spans="1:14">
      <c r="A2881" t="s">
        <v>2879</v>
      </c>
      <c r="B2881" t="s">
        <v>7012</v>
      </c>
      <c r="C2881" t="s">
        <v>11126</v>
      </c>
      <c r="D2881" t="s">
        <v>12405</v>
      </c>
      <c r="E2881" t="s">
        <v>16755</v>
      </c>
      <c r="F2881" t="s">
        <v>9</v>
      </c>
      <c r="G2881" t="s">
        <v>2019</v>
      </c>
      <c r="H2881" t="e">
        <v>#N/A</v>
      </c>
      <c r="I2881" t="s">
        <v>23788</v>
      </c>
      <c r="J2881" t="s">
        <v>27595</v>
      </c>
      <c r="K2881" t="s">
        <v>28841</v>
      </c>
      <c r="L2881" t="s">
        <v>28841</v>
      </c>
      <c r="M2881" t="s">
        <v>28842</v>
      </c>
      <c r="N2881" t="s">
        <v>28919</v>
      </c>
    </row>
    <row r="2882" spans="1:14">
      <c r="A2882" t="s">
        <v>2880</v>
      </c>
      <c r="B2882" t="s">
        <v>7013</v>
      </c>
      <c r="C2882" t="s">
        <v>11127</v>
      </c>
      <c r="D2882" t="s">
        <v>13406</v>
      </c>
      <c r="E2882" t="s">
        <v>16756</v>
      </c>
      <c r="F2882" t="s">
        <v>21</v>
      </c>
      <c r="G2882" t="s">
        <v>2007</v>
      </c>
      <c r="H2882" t="s">
        <v>19964</v>
      </c>
      <c r="I2882" t="s">
        <v>23789</v>
      </c>
      <c r="J2882" t="s">
        <v>27596</v>
      </c>
      <c r="K2882" t="s">
        <v>28841</v>
      </c>
      <c r="L2882" t="s">
        <v>28841</v>
      </c>
      <c r="M2882" t="s">
        <v>28842</v>
      </c>
      <c r="N2882" t="s">
        <v>8355</v>
      </c>
    </row>
    <row r="2883" spans="1:14">
      <c r="A2883" t="s">
        <v>2881</v>
      </c>
      <c r="B2883" t="s">
        <v>7014</v>
      </c>
      <c r="C2883" t="s">
        <v>11128</v>
      </c>
      <c r="D2883" t="s">
        <v>12397</v>
      </c>
      <c r="E2883" t="s">
        <v>16757</v>
      </c>
      <c r="F2883" t="s">
        <v>14</v>
      </c>
      <c r="G2883" t="s">
        <v>2008</v>
      </c>
      <c r="H2883" t="s">
        <v>20145</v>
      </c>
      <c r="I2883" t="s">
        <v>23790</v>
      </c>
      <c r="J2883" t="s">
        <v>27597</v>
      </c>
      <c r="K2883" t="s">
        <v>28841</v>
      </c>
      <c r="L2883" t="s">
        <v>28841</v>
      </c>
      <c r="M2883" t="s">
        <v>28842</v>
      </c>
      <c r="N2883" t="s">
        <v>28920</v>
      </c>
    </row>
    <row r="2884" spans="1:14">
      <c r="A2884" t="s">
        <v>2882</v>
      </c>
      <c r="B2884" t="s">
        <v>7015</v>
      </c>
      <c r="C2884" t="s">
        <v>11129</v>
      </c>
      <c r="D2884" t="s">
        <v>13390</v>
      </c>
      <c r="E2884" t="s">
        <v>16758</v>
      </c>
      <c r="F2884" t="s">
        <v>97</v>
      </c>
      <c r="G2884" t="s">
        <v>2016</v>
      </c>
      <c r="H2884" t="s">
        <v>20146</v>
      </c>
      <c r="I2884" t="s">
        <v>23791</v>
      </c>
      <c r="J2884" t="s">
        <v>27598</v>
      </c>
      <c r="K2884" t="s">
        <v>28841</v>
      </c>
      <c r="L2884" t="s">
        <v>28841</v>
      </c>
      <c r="M2884" t="s">
        <v>28842</v>
      </c>
      <c r="N2884" t="s">
        <v>8355</v>
      </c>
    </row>
    <row r="2885" spans="1:14">
      <c r="A2885" t="s">
        <v>2883</v>
      </c>
      <c r="B2885" t="s">
        <v>7016</v>
      </c>
      <c r="C2885" t="s">
        <v>11130</v>
      </c>
      <c r="D2885" t="s">
        <v>13396</v>
      </c>
      <c r="E2885" t="s">
        <v>16759</v>
      </c>
      <c r="F2885" t="s">
        <v>41</v>
      </c>
      <c r="G2885" t="s">
        <v>2018</v>
      </c>
      <c r="H2885" t="s">
        <v>20147</v>
      </c>
      <c r="I2885" t="s">
        <v>23792</v>
      </c>
      <c r="J2885" t="s">
        <v>27599</v>
      </c>
      <c r="K2885" t="s">
        <v>28841</v>
      </c>
      <c r="L2885" t="s">
        <v>28842</v>
      </c>
      <c r="M2885" t="s">
        <v>28842</v>
      </c>
      <c r="N2885" t="s">
        <v>8355</v>
      </c>
    </row>
    <row r="2886" spans="1:14">
      <c r="A2886" t="s">
        <v>2884</v>
      </c>
      <c r="B2886" t="s">
        <v>7017</v>
      </c>
      <c r="C2886" t="s">
        <v>11131</v>
      </c>
      <c r="D2886" t="s">
        <v>12574</v>
      </c>
      <c r="E2886" t="s">
        <v>16760</v>
      </c>
      <c r="F2886" t="s">
        <v>81</v>
      </c>
      <c r="G2886" t="s">
        <v>2012</v>
      </c>
      <c r="H2886" t="s">
        <v>20148</v>
      </c>
      <c r="I2886" t="s">
        <v>23793</v>
      </c>
      <c r="J2886" t="s">
        <v>27600</v>
      </c>
      <c r="K2886" t="s">
        <v>28841</v>
      </c>
      <c r="L2886" t="s">
        <v>28841</v>
      </c>
      <c r="M2886" t="s">
        <v>28842</v>
      </c>
      <c r="N2886" t="s">
        <v>28921</v>
      </c>
    </row>
    <row r="2887" spans="1:14">
      <c r="A2887" t="s">
        <v>2885</v>
      </c>
      <c r="B2887" t="s">
        <v>7018</v>
      </c>
      <c r="C2887" t="s">
        <v>11132</v>
      </c>
      <c r="D2887" t="s">
        <v>12990</v>
      </c>
      <c r="E2887" t="s">
        <v>16761</v>
      </c>
      <c r="F2887" t="s">
        <v>12</v>
      </c>
      <c r="G2887" t="s">
        <v>2006</v>
      </c>
      <c r="H2887" t="s">
        <v>20149</v>
      </c>
      <c r="I2887" t="s">
        <v>23794</v>
      </c>
      <c r="J2887" t="s">
        <v>27601</v>
      </c>
      <c r="K2887" t="s">
        <v>28841</v>
      </c>
      <c r="L2887" t="s">
        <v>28841</v>
      </c>
      <c r="M2887" t="s">
        <v>28842</v>
      </c>
      <c r="N2887" t="s">
        <v>8355</v>
      </c>
    </row>
    <row r="2888" spans="1:14">
      <c r="A2888" t="s">
        <v>2886</v>
      </c>
      <c r="B2888" t="s">
        <v>7019</v>
      </c>
      <c r="C2888" t="s">
        <v>11133</v>
      </c>
      <c r="D2888" t="s">
        <v>12427</v>
      </c>
      <c r="E2888" t="s">
        <v>16762</v>
      </c>
      <c r="F2888" t="s">
        <v>8</v>
      </c>
      <c r="G2888" t="s">
        <v>2018</v>
      </c>
      <c r="H2888" t="s">
        <v>20150</v>
      </c>
      <c r="I2888" t="s">
        <v>23795</v>
      </c>
      <c r="J2888" t="s">
        <v>27602</v>
      </c>
      <c r="K2888" t="s">
        <v>28841</v>
      </c>
      <c r="L2888" t="s">
        <v>28841</v>
      </c>
      <c r="M2888" t="s">
        <v>28842</v>
      </c>
      <c r="N2888" t="s">
        <v>28922</v>
      </c>
    </row>
    <row r="2889" spans="1:14">
      <c r="A2889" t="s">
        <v>2887</v>
      </c>
      <c r="B2889" t="s">
        <v>7020</v>
      </c>
      <c r="C2889" t="s">
        <v>11134</v>
      </c>
      <c r="D2889" t="s">
        <v>12430</v>
      </c>
      <c r="E2889" t="s">
        <v>16763</v>
      </c>
      <c r="F2889" t="s">
        <v>6</v>
      </c>
      <c r="G2889" t="s">
        <v>2011</v>
      </c>
      <c r="H2889" t="e">
        <v>#N/A</v>
      </c>
      <c r="I2889" t="s">
        <v>23796</v>
      </c>
      <c r="J2889" t="s">
        <v>27603</v>
      </c>
      <c r="K2889" t="s">
        <v>28841</v>
      </c>
      <c r="L2889" t="s">
        <v>28841</v>
      </c>
      <c r="M2889" t="s">
        <v>28842</v>
      </c>
      <c r="N2889" t="s">
        <v>28923</v>
      </c>
    </row>
    <row r="2890" spans="1:14">
      <c r="A2890" t="s">
        <v>2888</v>
      </c>
      <c r="B2890" t="s">
        <v>7021</v>
      </c>
      <c r="C2890" t="s">
        <v>11135</v>
      </c>
      <c r="D2890" t="s">
        <v>12512</v>
      </c>
      <c r="E2890" t="s">
        <v>16764</v>
      </c>
      <c r="F2890" t="s">
        <v>40</v>
      </c>
      <c r="G2890" t="s">
        <v>2017</v>
      </c>
      <c r="H2890" t="s">
        <v>20151</v>
      </c>
      <c r="I2890" t="s">
        <v>23797</v>
      </c>
      <c r="J2890" t="s">
        <v>27604</v>
      </c>
      <c r="K2890" t="s">
        <v>28841</v>
      </c>
      <c r="L2890" t="s">
        <v>28841</v>
      </c>
      <c r="M2890" t="s">
        <v>28842</v>
      </c>
      <c r="N2890" t="s">
        <v>8355</v>
      </c>
    </row>
    <row r="2891" spans="1:14">
      <c r="A2891" t="s">
        <v>2889</v>
      </c>
      <c r="B2891" t="s">
        <v>7022</v>
      </c>
      <c r="C2891" t="s">
        <v>11136</v>
      </c>
      <c r="D2891" t="s">
        <v>13407</v>
      </c>
      <c r="E2891" t="s">
        <v>16765</v>
      </c>
      <c r="F2891" t="s">
        <v>38</v>
      </c>
      <c r="G2891" t="s">
        <v>2016</v>
      </c>
      <c r="H2891" t="s">
        <v>20152</v>
      </c>
      <c r="I2891" t="s">
        <v>23798</v>
      </c>
      <c r="J2891" t="s">
        <v>27605</v>
      </c>
      <c r="K2891" t="s">
        <v>28842</v>
      </c>
      <c r="L2891" t="s">
        <v>8355</v>
      </c>
      <c r="M2891" t="s">
        <v>8355</v>
      </c>
      <c r="N2891" t="s">
        <v>8355</v>
      </c>
    </row>
    <row r="2892" spans="1:14">
      <c r="A2892" t="s">
        <v>2890</v>
      </c>
      <c r="B2892" t="s">
        <v>7023</v>
      </c>
      <c r="C2892" t="s">
        <v>11137</v>
      </c>
      <c r="D2892" t="s">
        <v>12512</v>
      </c>
      <c r="E2892" t="s">
        <v>16766</v>
      </c>
      <c r="F2892" t="s">
        <v>28</v>
      </c>
      <c r="G2892" t="s">
        <v>2005</v>
      </c>
      <c r="H2892" t="s">
        <v>20153</v>
      </c>
      <c r="I2892" t="s">
        <v>23799</v>
      </c>
      <c r="J2892" t="s">
        <v>27606</v>
      </c>
      <c r="K2892" t="s">
        <v>28841</v>
      </c>
      <c r="L2892" t="s">
        <v>28841</v>
      </c>
      <c r="M2892" t="s">
        <v>28842</v>
      </c>
      <c r="N2892" t="s">
        <v>28924</v>
      </c>
    </row>
    <row r="2893" spans="1:14">
      <c r="A2893" t="s">
        <v>2891</v>
      </c>
      <c r="B2893" t="s">
        <v>7024</v>
      </c>
      <c r="C2893" t="s">
        <v>11138</v>
      </c>
      <c r="D2893" t="s">
        <v>12477</v>
      </c>
      <c r="E2893" t="s">
        <v>16767</v>
      </c>
      <c r="F2893" t="s">
        <v>5</v>
      </c>
      <c r="G2893" t="s">
        <v>2010</v>
      </c>
      <c r="H2893" t="s">
        <v>18233</v>
      </c>
      <c r="I2893" t="s">
        <v>23800</v>
      </c>
      <c r="J2893" t="s">
        <v>27607</v>
      </c>
      <c r="K2893" t="s">
        <v>28841</v>
      </c>
      <c r="L2893" t="s">
        <v>28841</v>
      </c>
      <c r="M2893" t="s">
        <v>28842</v>
      </c>
      <c r="N2893" t="s">
        <v>28925</v>
      </c>
    </row>
    <row r="2894" spans="1:14">
      <c r="A2894" t="s">
        <v>2892</v>
      </c>
      <c r="B2894" t="s">
        <v>7025</v>
      </c>
      <c r="C2894" t="s">
        <v>11139</v>
      </c>
      <c r="D2894" t="s">
        <v>12512</v>
      </c>
      <c r="E2894" t="s">
        <v>16768</v>
      </c>
      <c r="F2894" t="s">
        <v>30</v>
      </c>
      <c r="G2894" t="s">
        <v>2007</v>
      </c>
      <c r="H2894" t="s">
        <v>20154</v>
      </c>
      <c r="I2894" t="s">
        <v>23801</v>
      </c>
      <c r="J2894" t="s">
        <v>27608</v>
      </c>
      <c r="K2894" t="s">
        <v>28841</v>
      </c>
      <c r="L2894" t="s">
        <v>28841</v>
      </c>
      <c r="M2894" t="s">
        <v>28841</v>
      </c>
      <c r="N2894" t="s">
        <v>8355</v>
      </c>
    </row>
    <row r="2895" spans="1:14">
      <c r="A2895" t="s">
        <v>2893</v>
      </c>
      <c r="B2895" t="s">
        <v>7026</v>
      </c>
      <c r="C2895" t="s">
        <v>11140</v>
      </c>
      <c r="D2895" t="s">
        <v>12408</v>
      </c>
      <c r="E2895" t="s">
        <v>16769</v>
      </c>
      <c r="F2895" t="s">
        <v>11</v>
      </c>
      <c r="G2895" t="s">
        <v>2020</v>
      </c>
      <c r="H2895" t="s">
        <v>20155</v>
      </c>
      <c r="I2895" t="s">
        <v>23802</v>
      </c>
      <c r="J2895" t="s">
        <v>27609</v>
      </c>
      <c r="K2895" t="s">
        <v>28841</v>
      </c>
      <c r="L2895" t="s">
        <v>28841</v>
      </c>
      <c r="M2895" t="s">
        <v>28841</v>
      </c>
      <c r="N2895" t="s">
        <v>8355</v>
      </c>
    </row>
    <row r="2896" spans="1:14">
      <c r="A2896" t="s">
        <v>2894</v>
      </c>
      <c r="B2896" t="s">
        <v>7027</v>
      </c>
      <c r="C2896" t="s">
        <v>11141</v>
      </c>
      <c r="D2896" t="s">
        <v>12426</v>
      </c>
      <c r="E2896" t="s">
        <v>16770</v>
      </c>
      <c r="F2896" t="s">
        <v>81</v>
      </c>
      <c r="G2896" t="s">
        <v>2017</v>
      </c>
      <c r="H2896" t="s">
        <v>20156</v>
      </c>
      <c r="I2896" t="s">
        <v>23803</v>
      </c>
      <c r="J2896" t="s">
        <v>27610</v>
      </c>
      <c r="K2896" t="s">
        <v>28841</v>
      </c>
      <c r="L2896" t="s">
        <v>28841</v>
      </c>
      <c r="M2896" t="s">
        <v>28842</v>
      </c>
      <c r="N2896" t="s">
        <v>28926</v>
      </c>
    </row>
    <row r="2897" spans="1:14">
      <c r="A2897" t="s">
        <v>2895</v>
      </c>
      <c r="B2897" t="s">
        <v>7028</v>
      </c>
      <c r="C2897" t="s">
        <v>11142</v>
      </c>
      <c r="D2897" t="s">
        <v>12408</v>
      </c>
      <c r="E2897" t="s">
        <v>16771</v>
      </c>
      <c r="F2897" t="s">
        <v>4</v>
      </c>
      <c r="G2897" t="s">
        <v>2013</v>
      </c>
      <c r="H2897" t="s">
        <v>20157</v>
      </c>
      <c r="I2897" t="s">
        <v>23804</v>
      </c>
      <c r="J2897" t="s">
        <v>27611</v>
      </c>
      <c r="K2897" t="s">
        <v>28841</v>
      </c>
      <c r="L2897" t="s">
        <v>28841</v>
      </c>
      <c r="M2897" t="s">
        <v>28841</v>
      </c>
      <c r="N2897" t="s">
        <v>30696</v>
      </c>
    </row>
    <row r="2898" spans="1:14">
      <c r="A2898" t="s">
        <v>2896</v>
      </c>
      <c r="B2898" t="s">
        <v>7029</v>
      </c>
      <c r="C2898" t="s">
        <v>11143</v>
      </c>
      <c r="D2898" t="s">
        <v>12990</v>
      </c>
      <c r="E2898" t="s">
        <v>16772</v>
      </c>
      <c r="F2898" t="s">
        <v>20</v>
      </c>
      <c r="G2898" t="s">
        <v>2014</v>
      </c>
      <c r="H2898" t="s">
        <v>20158</v>
      </c>
      <c r="I2898" t="s">
        <v>23805</v>
      </c>
      <c r="J2898" t="s">
        <v>27612</v>
      </c>
      <c r="K2898" t="s">
        <v>28841</v>
      </c>
      <c r="L2898" t="s">
        <v>28841</v>
      </c>
      <c r="M2898" t="s">
        <v>28841</v>
      </c>
      <c r="N2898" t="s">
        <v>29005</v>
      </c>
    </row>
    <row r="2899" spans="1:14">
      <c r="A2899" t="s">
        <v>2897</v>
      </c>
      <c r="B2899" t="s">
        <v>7030</v>
      </c>
      <c r="C2899" t="s">
        <v>11144</v>
      </c>
      <c r="D2899" t="s">
        <v>12603</v>
      </c>
      <c r="E2899" t="s">
        <v>16773</v>
      </c>
      <c r="F2899" t="s">
        <v>106</v>
      </c>
      <c r="G2899" t="s">
        <v>2011</v>
      </c>
      <c r="H2899" t="s">
        <v>20159</v>
      </c>
      <c r="I2899" t="s">
        <v>23806</v>
      </c>
      <c r="J2899" t="s">
        <v>27613</v>
      </c>
      <c r="K2899" t="s">
        <v>28841</v>
      </c>
      <c r="L2899" t="s">
        <v>28841</v>
      </c>
      <c r="M2899" t="s">
        <v>28841</v>
      </c>
      <c r="N2899" t="s">
        <v>8355</v>
      </c>
    </row>
    <row r="2900" spans="1:14">
      <c r="A2900" t="s">
        <v>2898</v>
      </c>
      <c r="B2900" t="s">
        <v>7031</v>
      </c>
      <c r="C2900" t="s">
        <v>11145</v>
      </c>
      <c r="D2900" t="s">
        <v>12574</v>
      </c>
      <c r="E2900" t="s">
        <v>16774</v>
      </c>
      <c r="F2900" t="s">
        <v>77</v>
      </c>
      <c r="G2900" t="s">
        <v>2008</v>
      </c>
      <c r="H2900" t="s">
        <v>20160</v>
      </c>
      <c r="I2900" t="s">
        <v>23807</v>
      </c>
      <c r="J2900" t="s">
        <v>27614</v>
      </c>
      <c r="K2900" t="s">
        <v>28841</v>
      </c>
      <c r="L2900" t="s">
        <v>28841</v>
      </c>
      <c r="M2900" t="s">
        <v>28842</v>
      </c>
      <c r="N2900" t="s">
        <v>8355</v>
      </c>
    </row>
    <row r="2901" spans="1:14">
      <c r="A2901" t="s">
        <v>2899</v>
      </c>
      <c r="B2901" t="s">
        <v>7032</v>
      </c>
      <c r="C2901" t="s">
        <v>11146</v>
      </c>
      <c r="D2901" t="s">
        <v>12626</v>
      </c>
      <c r="E2901" t="s">
        <v>16775</v>
      </c>
      <c r="F2901" t="s">
        <v>51</v>
      </c>
      <c r="G2901" t="s">
        <v>2006</v>
      </c>
      <c r="H2901" t="s">
        <v>20161</v>
      </c>
      <c r="I2901" t="s">
        <v>23808</v>
      </c>
      <c r="J2901" t="s">
        <v>27615</v>
      </c>
      <c r="K2901" t="s">
        <v>28841</v>
      </c>
      <c r="L2901" t="s">
        <v>28841</v>
      </c>
      <c r="M2901" t="s">
        <v>28842</v>
      </c>
      <c r="N2901" t="s">
        <v>28927</v>
      </c>
    </row>
    <row r="2902" spans="1:14">
      <c r="A2902" t="s">
        <v>2900</v>
      </c>
      <c r="B2902" t="s">
        <v>7033</v>
      </c>
      <c r="C2902" t="s">
        <v>11147</v>
      </c>
      <c r="D2902" t="s">
        <v>12400</v>
      </c>
      <c r="E2902" t="s">
        <v>16776</v>
      </c>
      <c r="F2902" t="s">
        <v>6</v>
      </c>
      <c r="G2902" t="s">
        <v>2018</v>
      </c>
      <c r="H2902" t="e">
        <v>#N/A</v>
      </c>
      <c r="I2902" t="s">
        <v>23809</v>
      </c>
      <c r="J2902" t="s">
        <v>27616</v>
      </c>
      <c r="K2902" t="s">
        <v>28841</v>
      </c>
      <c r="L2902" t="s">
        <v>28841</v>
      </c>
      <c r="M2902" t="s">
        <v>28842</v>
      </c>
      <c r="N2902" t="s">
        <v>28928</v>
      </c>
    </row>
    <row r="2903" spans="1:14">
      <c r="A2903" t="s">
        <v>2901</v>
      </c>
      <c r="B2903" t="s">
        <v>7034</v>
      </c>
      <c r="C2903" t="s">
        <v>11148</v>
      </c>
      <c r="D2903" t="s">
        <v>12426</v>
      </c>
      <c r="E2903" t="s">
        <v>16777</v>
      </c>
      <c r="F2903" t="s">
        <v>78</v>
      </c>
      <c r="G2903" t="s">
        <v>2014</v>
      </c>
      <c r="H2903" t="s">
        <v>19279</v>
      </c>
      <c r="I2903" t="s">
        <v>23810</v>
      </c>
      <c r="J2903" t="s">
        <v>27617</v>
      </c>
      <c r="K2903" t="s">
        <v>28841</v>
      </c>
      <c r="L2903" t="s">
        <v>28841</v>
      </c>
      <c r="M2903" t="s">
        <v>28841</v>
      </c>
      <c r="N2903" t="s">
        <v>8355</v>
      </c>
    </row>
    <row r="2904" spans="1:14">
      <c r="A2904" t="s">
        <v>2902</v>
      </c>
      <c r="B2904" t="s">
        <v>7035</v>
      </c>
      <c r="C2904" t="s">
        <v>11149</v>
      </c>
      <c r="D2904" t="s">
        <v>12513</v>
      </c>
      <c r="E2904" t="s">
        <v>16778</v>
      </c>
      <c r="F2904" t="s">
        <v>85</v>
      </c>
      <c r="G2904" t="s">
        <v>2016</v>
      </c>
      <c r="H2904" t="s">
        <v>18988</v>
      </c>
      <c r="I2904" t="s">
        <v>23811</v>
      </c>
      <c r="J2904" t="s">
        <v>27618</v>
      </c>
      <c r="K2904" t="s">
        <v>28841</v>
      </c>
      <c r="L2904" t="s">
        <v>28841</v>
      </c>
      <c r="M2904" t="s">
        <v>28841</v>
      </c>
      <c r="N2904" t="s">
        <v>8355</v>
      </c>
    </row>
    <row r="2905" spans="1:14">
      <c r="A2905" t="s">
        <v>2903</v>
      </c>
      <c r="B2905" t="s">
        <v>7036</v>
      </c>
      <c r="C2905" t="s">
        <v>11150</v>
      </c>
      <c r="D2905" t="s">
        <v>12396</v>
      </c>
      <c r="E2905" t="s">
        <v>16779</v>
      </c>
      <c r="F2905" t="s">
        <v>34</v>
      </c>
      <c r="G2905" t="s">
        <v>2019</v>
      </c>
      <c r="H2905" t="s">
        <v>20162</v>
      </c>
      <c r="I2905" t="s">
        <v>23812</v>
      </c>
      <c r="J2905" t="s">
        <v>27619</v>
      </c>
      <c r="K2905" t="s">
        <v>28841</v>
      </c>
      <c r="L2905" t="s">
        <v>28841</v>
      </c>
      <c r="M2905" t="s">
        <v>28842</v>
      </c>
      <c r="N2905" t="s">
        <v>8355</v>
      </c>
    </row>
    <row r="2906" spans="1:14">
      <c r="A2906" t="s">
        <v>2904</v>
      </c>
      <c r="B2906" t="s">
        <v>7037</v>
      </c>
      <c r="C2906" t="s">
        <v>11151</v>
      </c>
      <c r="D2906" t="s">
        <v>12993</v>
      </c>
      <c r="E2906" t="s">
        <v>16780</v>
      </c>
      <c r="F2906" t="s">
        <v>31</v>
      </c>
      <c r="G2906" t="s">
        <v>2016</v>
      </c>
      <c r="H2906" t="s">
        <v>20163</v>
      </c>
      <c r="I2906" t="s">
        <v>23813</v>
      </c>
      <c r="J2906" t="s">
        <v>27620</v>
      </c>
      <c r="K2906" t="s">
        <v>28841</v>
      </c>
      <c r="L2906" t="s">
        <v>28841</v>
      </c>
      <c r="M2906" t="s">
        <v>28841</v>
      </c>
      <c r="N2906" t="s">
        <v>28929</v>
      </c>
    </row>
    <row r="2907" spans="1:14">
      <c r="A2907" t="s">
        <v>2905</v>
      </c>
      <c r="B2907" t="s">
        <v>7038</v>
      </c>
      <c r="C2907" t="s">
        <v>11152</v>
      </c>
      <c r="D2907" t="s">
        <v>12625</v>
      </c>
      <c r="E2907" t="s">
        <v>16781</v>
      </c>
      <c r="F2907" t="s">
        <v>13</v>
      </c>
      <c r="G2907" t="s">
        <v>2010</v>
      </c>
      <c r="H2907" t="s">
        <v>18347</v>
      </c>
      <c r="I2907" t="s">
        <v>23814</v>
      </c>
      <c r="J2907" t="s">
        <v>27621</v>
      </c>
      <c r="K2907" t="s">
        <v>28841</v>
      </c>
      <c r="L2907" t="s">
        <v>28841</v>
      </c>
      <c r="M2907" t="s">
        <v>28842</v>
      </c>
      <c r="N2907" t="s">
        <v>28930</v>
      </c>
    </row>
    <row r="2908" spans="1:14">
      <c r="A2908" t="s">
        <v>2906</v>
      </c>
      <c r="B2908" t="s">
        <v>7039</v>
      </c>
      <c r="C2908" t="s">
        <v>11153</v>
      </c>
      <c r="D2908" t="s">
        <v>12388</v>
      </c>
      <c r="E2908" t="s">
        <v>16782</v>
      </c>
      <c r="F2908" t="s">
        <v>47</v>
      </c>
      <c r="G2908" t="s">
        <v>2010</v>
      </c>
      <c r="H2908" t="s">
        <v>20164</v>
      </c>
      <c r="I2908" t="s">
        <v>23815</v>
      </c>
      <c r="J2908" t="s">
        <v>27622</v>
      </c>
      <c r="K2908" t="s">
        <v>28841</v>
      </c>
      <c r="L2908" t="s">
        <v>28841</v>
      </c>
      <c r="M2908" t="s">
        <v>28841</v>
      </c>
      <c r="N2908" t="s">
        <v>28931</v>
      </c>
    </row>
    <row r="2909" spans="1:14">
      <c r="A2909" t="s">
        <v>2907</v>
      </c>
      <c r="B2909" t="s">
        <v>7040</v>
      </c>
      <c r="C2909" t="s">
        <v>11154</v>
      </c>
      <c r="D2909" t="s">
        <v>12544</v>
      </c>
      <c r="E2909" t="s">
        <v>16783</v>
      </c>
      <c r="F2909" t="s">
        <v>172</v>
      </c>
      <c r="G2909" t="s">
        <v>2013</v>
      </c>
      <c r="H2909" t="s">
        <v>20165</v>
      </c>
      <c r="I2909" t="s">
        <v>23816</v>
      </c>
      <c r="J2909" t="s">
        <v>27623</v>
      </c>
      <c r="K2909" t="s">
        <v>28841</v>
      </c>
      <c r="L2909" t="s">
        <v>28842</v>
      </c>
      <c r="M2909" t="s">
        <v>8355</v>
      </c>
      <c r="N2909" t="s">
        <v>8355</v>
      </c>
    </row>
    <row r="2910" spans="1:14">
      <c r="A2910" t="s">
        <v>2908</v>
      </c>
      <c r="B2910" t="s">
        <v>7041</v>
      </c>
      <c r="C2910" t="s">
        <v>11155</v>
      </c>
      <c r="D2910" t="s">
        <v>12405</v>
      </c>
      <c r="E2910" t="s">
        <v>16784</v>
      </c>
      <c r="F2910" t="s">
        <v>10</v>
      </c>
      <c r="G2910" t="s">
        <v>2020</v>
      </c>
      <c r="H2910" t="s">
        <v>18988</v>
      </c>
      <c r="I2910" t="s">
        <v>23817</v>
      </c>
      <c r="J2910" t="s">
        <v>27624</v>
      </c>
      <c r="K2910" t="s">
        <v>28841</v>
      </c>
      <c r="L2910" t="s">
        <v>28841</v>
      </c>
      <c r="M2910" t="s">
        <v>28842</v>
      </c>
      <c r="N2910" t="s">
        <v>28932</v>
      </c>
    </row>
    <row r="2911" spans="1:14">
      <c r="A2911" t="s">
        <v>2909</v>
      </c>
      <c r="B2911" t="s">
        <v>7042</v>
      </c>
      <c r="C2911" t="s">
        <v>11156</v>
      </c>
      <c r="D2911" t="s">
        <v>12985</v>
      </c>
      <c r="E2911" t="s">
        <v>16785</v>
      </c>
      <c r="F2911" t="s">
        <v>7</v>
      </c>
      <c r="G2911" t="s">
        <v>2016</v>
      </c>
      <c r="H2911" t="s">
        <v>20166</v>
      </c>
      <c r="I2911" t="s">
        <v>23818</v>
      </c>
      <c r="J2911" t="s">
        <v>27625</v>
      </c>
      <c r="K2911" t="s">
        <v>28841</v>
      </c>
      <c r="L2911" t="s">
        <v>28841</v>
      </c>
      <c r="M2911" t="s">
        <v>28842</v>
      </c>
      <c r="N2911" t="s">
        <v>28933</v>
      </c>
    </row>
    <row r="2912" spans="1:14">
      <c r="A2912" t="s">
        <v>2910</v>
      </c>
      <c r="B2912" t="s">
        <v>7043</v>
      </c>
      <c r="C2912" t="s">
        <v>11157</v>
      </c>
      <c r="D2912" t="s">
        <v>12985</v>
      </c>
      <c r="E2912" t="s">
        <v>16786</v>
      </c>
      <c r="F2912" t="s">
        <v>9</v>
      </c>
      <c r="G2912" t="s">
        <v>2018</v>
      </c>
      <c r="H2912" t="s">
        <v>20167</v>
      </c>
      <c r="I2912" t="s">
        <v>23819</v>
      </c>
      <c r="J2912" t="s">
        <v>27626</v>
      </c>
      <c r="K2912" t="s">
        <v>28841</v>
      </c>
      <c r="L2912" t="s">
        <v>28842</v>
      </c>
      <c r="M2912" t="s">
        <v>8355</v>
      </c>
      <c r="N2912" t="s">
        <v>8355</v>
      </c>
    </row>
    <row r="2913" spans="1:14">
      <c r="A2913" t="s">
        <v>2911</v>
      </c>
      <c r="B2913" t="s">
        <v>7044</v>
      </c>
      <c r="C2913" t="s">
        <v>11158</v>
      </c>
      <c r="D2913" t="s">
        <v>13408</v>
      </c>
      <c r="E2913" t="s">
        <v>16787</v>
      </c>
      <c r="F2913" t="s">
        <v>49</v>
      </c>
      <c r="G2913" t="s">
        <v>2015</v>
      </c>
      <c r="H2913" t="s">
        <v>20168</v>
      </c>
      <c r="I2913" t="s">
        <v>23820</v>
      </c>
      <c r="J2913" t="s">
        <v>27627</v>
      </c>
      <c r="K2913" t="s">
        <v>28841</v>
      </c>
      <c r="L2913" t="s">
        <v>28841</v>
      </c>
      <c r="M2913" t="s">
        <v>28841</v>
      </c>
      <c r="N2913" t="s">
        <v>8355</v>
      </c>
    </row>
    <row r="2914" spans="1:14">
      <c r="A2914" t="s">
        <v>2912</v>
      </c>
      <c r="B2914" t="s">
        <v>7045</v>
      </c>
      <c r="C2914" t="s">
        <v>11159</v>
      </c>
      <c r="D2914" t="s">
        <v>12445</v>
      </c>
      <c r="E2914" t="s">
        <v>16788</v>
      </c>
      <c r="F2914" t="s">
        <v>11</v>
      </c>
      <c r="G2914" t="s">
        <v>2020</v>
      </c>
      <c r="H2914" t="e">
        <v>#N/A</v>
      </c>
      <c r="I2914" t="s">
        <v>23821</v>
      </c>
      <c r="J2914" t="s">
        <v>27628</v>
      </c>
      <c r="K2914" t="s">
        <v>28841</v>
      </c>
      <c r="L2914" t="s">
        <v>28841</v>
      </c>
      <c r="M2914" t="s">
        <v>28842</v>
      </c>
      <c r="N2914" t="s">
        <v>28879</v>
      </c>
    </row>
    <row r="2915" spans="1:14">
      <c r="A2915" t="s">
        <v>2913</v>
      </c>
      <c r="B2915" t="s">
        <v>7046</v>
      </c>
      <c r="C2915" t="s">
        <v>11160</v>
      </c>
      <c r="D2915" t="s">
        <v>12515</v>
      </c>
      <c r="E2915" t="s">
        <v>16789</v>
      </c>
      <c r="F2915" t="s">
        <v>35</v>
      </c>
      <c r="G2915" t="s">
        <v>2008</v>
      </c>
      <c r="H2915" t="s">
        <v>20169</v>
      </c>
      <c r="I2915" t="s">
        <v>23822</v>
      </c>
      <c r="J2915" t="s">
        <v>27629</v>
      </c>
      <c r="K2915" t="s">
        <v>28841</v>
      </c>
      <c r="L2915" t="s">
        <v>28841</v>
      </c>
      <c r="M2915" t="s">
        <v>28842</v>
      </c>
      <c r="N2915" t="s">
        <v>28879</v>
      </c>
    </row>
    <row r="2916" spans="1:14">
      <c r="A2916" t="s">
        <v>2914</v>
      </c>
      <c r="B2916" t="s">
        <v>7047</v>
      </c>
      <c r="C2916" t="s">
        <v>11161</v>
      </c>
      <c r="D2916" t="s">
        <v>13396</v>
      </c>
      <c r="E2916" t="s">
        <v>16790</v>
      </c>
      <c r="F2916" t="s">
        <v>41</v>
      </c>
      <c r="G2916" t="s">
        <v>2018</v>
      </c>
      <c r="H2916" t="s">
        <v>18223</v>
      </c>
      <c r="I2916" t="s">
        <v>23823</v>
      </c>
      <c r="J2916" t="s">
        <v>27630</v>
      </c>
      <c r="K2916" t="s">
        <v>28841</v>
      </c>
      <c r="L2916" t="s">
        <v>28841</v>
      </c>
      <c r="M2916" t="s">
        <v>28842</v>
      </c>
      <c r="N2916" t="s">
        <v>28856</v>
      </c>
    </row>
    <row r="2917" spans="1:14">
      <c r="A2917" t="s">
        <v>2915</v>
      </c>
      <c r="B2917" t="s">
        <v>7048</v>
      </c>
      <c r="C2917" t="s">
        <v>11162</v>
      </c>
      <c r="D2917" t="s">
        <v>12512</v>
      </c>
      <c r="E2917" t="s">
        <v>16791</v>
      </c>
      <c r="F2917" t="s">
        <v>43</v>
      </c>
      <c r="G2917" t="s">
        <v>2020</v>
      </c>
      <c r="H2917" t="s">
        <v>20170</v>
      </c>
      <c r="I2917" t="s">
        <v>23824</v>
      </c>
      <c r="J2917" t="s">
        <v>27631</v>
      </c>
      <c r="K2917" t="s">
        <v>28841</v>
      </c>
      <c r="L2917" t="s">
        <v>28841</v>
      </c>
      <c r="M2917" t="s">
        <v>28841</v>
      </c>
      <c r="N2917" t="s">
        <v>28911</v>
      </c>
    </row>
    <row r="2918" spans="1:14">
      <c r="A2918" t="s">
        <v>2916</v>
      </c>
      <c r="B2918" t="s">
        <v>7049</v>
      </c>
      <c r="C2918" t="s">
        <v>11163</v>
      </c>
      <c r="D2918" t="s">
        <v>13409</v>
      </c>
      <c r="E2918" t="s">
        <v>16792</v>
      </c>
      <c r="F2918" t="s">
        <v>31</v>
      </c>
      <c r="G2918" t="s">
        <v>2009</v>
      </c>
      <c r="H2918" t="s">
        <v>19782</v>
      </c>
      <c r="I2918" t="s">
        <v>23825</v>
      </c>
      <c r="J2918" t="s">
        <v>27632</v>
      </c>
      <c r="K2918" t="s">
        <v>28841</v>
      </c>
      <c r="L2918" t="s">
        <v>28841</v>
      </c>
      <c r="M2918" t="s">
        <v>28842</v>
      </c>
      <c r="N2918" t="s">
        <v>28934</v>
      </c>
    </row>
    <row r="2919" spans="1:14">
      <c r="A2919" t="s">
        <v>2917</v>
      </c>
      <c r="B2919" t="s">
        <v>7050</v>
      </c>
      <c r="C2919" t="s">
        <v>11164</v>
      </c>
      <c r="D2919" t="s">
        <v>12515</v>
      </c>
      <c r="E2919" t="s">
        <v>16793</v>
      </c>
      <c r="F2919" t="s">
        <v>35</v>
      </c>
      <c r="G2919" t="s">
        <v>2008</v>
      </c>
      <c r="H2919" t="s">
        <v>20171</v>
      </c>
      <c r="I2919" t="s">
        <v>23826</v>
      </c>
      <c r="J2919" t="s">
        <v>27633</v>
      </c>
      <c r="K2919" t="s">
        <v>28841</v>
      </c>
      <c r="L2919" t="s">
        <v>28841</v>
      </c>
      <c r="M2919" t="s">
        <v>28842</v>
      </c>
      <c r="N2919" t="s">
        <v>8355</v>
      </c>
    </row>
    <row r="2920" spans="1:14">
      <c r="A2920" t="s">
        <v>2918</v>
      </c>
      <c r="B2920" t="s">
        <v>7051</v>
      </c>
      <c r="C2920" t="s">
        <v>11165</v>
      </c>
      <c r="D2920" t="s">
        <v>12990</v>
      </c>
      <c r="E2920" t="s">
        <v>16794</v>
      </c>
      <c r="F2920" t="s">
        <v>21</v>
      </c>
      <c r="G2920" t="s">
        <v>2015</v>
      </c>
      <c r="H2920" t="s">
        <v>20172</v>
      </c>
      <c r="I2920" t="s">
        <v>23827</v>
      </c>
      <c r="J2920" t="s">
        <v>27634</v>
      </c>
      <c r="K2920" t="s">
        <v>28841</v>
      </c>
      <c r="L2920" t="s">
        <v>28842</v>
      </c>
      <c r="M2920" t="s">
        <v>8355</v>
      </c>
      <c r="N2920" t="s">
        <v>8355</v>
      </c>
    </row>
    <row r="2921" spans="1:14">
      <c r="A2921" t="s">
        <v>2919</v>
      </c>
      <c r="B2921" t="s">
        <v>7052</v>
      </c>
      <c r="C2921" t="s">
        <v>11166</v>
      </c>
      <c r="D2921" t="s">
        <v>12554</v>
      </c>
      <c r="E2921" t="s">
        <v>16795</v>
      </c>
      <c r="F2921" t="s">
        <v>29</v>
      </c>
      <c r="G2921" t="s">
        <v>2020</v>
      </c>
      <c r="H2921" t="s">
        <v>19401</v>
      </c>
      <c r="I2921" t="s">
        <v>23828</v>
      </c>
      <c r="J2921" t="s">
        <v>27635</v>
      </c>
      <c r="K2921" t="s">
        <v>28841</v>
      </c>
      <c r="L2921" t="s">
        <v>28841</v>
      </c>
      <c r="M2921" t="s">
        <v>28841</v>
      </c>
      <c r="N2921" t="s">
        <v>28849</v>
      </c>
    </row>
    <row r="2922" spans="1:14">
      <c r="A2922" t="s">
        <v>2920</v>
      </c>
      <c r="B2922" t="s">
        <v>7053</v>
      </c>
      <c r="C2922" t="s">
        <v>11167</v>
      </c>
      <c r="D2922" t="s">
        <v>12488</v>
      </c>
      <c r="E2922" t="s">
        <v>16796</v>
      </c>
      <c r="F2922" t="s">
        <v>156</v>
      </c>
      <c r="G2922" t="s">
        <v>2001</v>
      </c>
      <c r="H2922" t="s">
        <v>20173</v>
      </c>
      <c r="I2922" t="s">
        <v>23829</v>
      </c>
      <c r="J2922" t="s">
        <v>27636</v>
      </c>
      <c r="K2922" t="s">
        <v>28841</v>
      </c>
      <c r="L2922" t="s">
        <v>28841</v>
      </c>
      <c r="M2922" t="s">
        <v>28842</v>
      </c>
      <c r="N2922" t="s">
        <v>28923</v>
      </c>
    </row>
    <row r="2923" spans="1:14">
      <c r="A2923" t="s">
        <v>2921</v>
      </c>
      <c r="B2923" t="s">
        <v>7054</v>
      </c>
      <c r="C2923" t="s">
        <v>11168</v>
      </c>
      <c r="D2923" t="s">
        <v>12397</v>
      </c>
      <c r="E2923" t="s">
        <v>16797</v>
      </c>
      <c r="F2923" t="s">
        <v>17</v>
      </c>
      <c r="G2923" t="s">
        <v>2011</v>
      </c>
      <c r="H2923" t="s">
        <v>20174</v>
      </c>
      <c r="I2923" t="s">
        <v>23830</v>
      </c>
      <c r="J2923" t="s">
        <v>27637</v>
      </c>
      <c r="K2923" t="s">
        <v>28841</v>
      </c>
      <c r="L2923" t="s">
        <v>28841</v>
      </c>
      <c r="M2923" t="s">
        <v>28841</v>
      </c>
      <c r="N2923" t="s">
        <v>8355</v>
      </c>
    </row>
    <row r="2924" spans="1:14">
      <c r="A2924" t="s">
        <v>2922</v>
      </c>
      <c r="B2924" t="s">
        <v>7055</v>
      </c>
      <c r="C2924" t="s">
        <v>11169</v>
      </c>
      <c r="D2924" t="s">
        <v>12430</v>
      </c>
      <c r="E2924" t="s">
        <v>16798</v>
      </c>
      <c r="F2924" t="s">
        <v>8</v>
      </c>
      <c r="G2924" t="s">
        <v>2013</v>
      </c>
      <c r="H2924" t="e">
        <v>#N/A</v>
      </c>
      <c r="I2924" t="s">
        <v>23831</v>
      </c>
      <c r="J2924" t="s">
        <v>27638</v>
      </c>
      <c r="K2924" t="s">
        <v>28841</v>
      </c>
      <c r="L2924" t="s">
        <v>28842</v>
      </c>
      <c r="M2924" t="s">
        <v>28842</v>
      </c>
      <c r="N2924" t="s">
        <v>8355</v>
      </c>
    </row>
    <row r="2925" spans="1:14">
      <c r="A2925" t="s">
        <v>2923</v>
      </c>
      <c r="B2925" t="s">
        <v>7056</v>
      </c>
      <c r="C2925" t="s">
        <v>11170</v>
      </c>
      <c r="D2925" t="s">
        <v>12512</v>
      </c>
      <c r="E2925" t="s">
        <v>16799</v>
      </c>
      <c r="F2925" t="s">
        <v>39</v>
      </c>
      <c r="G2925" t="s">
        <v>2016</v>
      </c>
      <c r="H2925" t="s">
        <v>20175</v>
      </c>
      <c r="I2925" t="s">
        <v>23832</v>
      </c>
      <c r="J2925" t="s">
        <v>27639</v>
      </c>
      <c r="K2925" t="s">
        <v>28841</v>
      </c>
      <c r="L2925" t="s">
        <v>28841</v>
      </c>
      <c r="M2925" t="s">
        <v>28841</v>
      </c>
      <c r="N2925" t="s">
        <v>28875</v>
      </c>
    </row>
    <row r="2926" spans="1:14">
      <c r="A2926" t="s">
        <v>2924</v>
      </c>
      <c r="B2926" t="s">
        <v>7057</v>
      </c>
      <c r="C2926" t="s">
        <v>11171</v>
      </c>
      <c r="D2926" t="s">
        <v>12985</v>
      </c>
      <c r="E2926" t="s">
        <v>16800</v>
      </c>
      <c r="F2926" t="s">
        <v>6</v>
      </c>
      <c r="G2926" t="s">
        <v>2015</v>
      </c>
      <c r="H2926" t="s">
        <v>20176</v>
      </c>
      <c r="I2926" t="s">
        <v>23833</v>
      </c>
      <c r="J2926" t="s">
        <v>27640</v>
      </c>
      <c r="K2926" t="s">
        <v>28841</v>
      </c>
      <c r="L2926" t="s">
        <v>28842</v>
      </c>
      <c r="M2926" t="s">
        <v>28842</v>
      </c>
      <c r="N2926" t="s">
        <v>8355</v>
      </c>
    </row>
    <row r="2927" spans="1:14">
      <c r="A2927" t="s">
        <v>2925</v>
      </c>
      <c r="B2927" t="s">
        <v>7058</v>
      </c>
      <c r="C2927" t="s">
        <v>11172</v>
      </c>
      <c r="D2927" t="s">
        <v>12512</v>
      </c>
      <c r="E2927" t="s">
        <v>16801</v>
      </c>
      <c r="F2927" t="s">
        <v>34</v>
      </c>
      <c r="G2927" t="s">
        <v>2011</v>
      </c>
      <c r="H2927" t="s">
        <v>20177</v>
      </c>
      <c r="I2927" t="s">
        <v>23834</v>
      </c>
      <c r="J2927" t="s">
        <v>27641</v>
      </c>
      <c r="K2927" t="s">
        <v>28841</v>
      </c>
      <c r="L2927" t="s">
        <v>28841</v>
      </c>
      <c r="M2927" t="s">
        <v>28842</v>
      </c>
      <c r="N2927" t="s">
        <v>8355</v>
      </c>
    </row>
    <row r="2928" spans="1:14">
      <c r="A2928" t="s">
        <v>2926</v>
      </c>
      <c r="B2928" t="s">
        <v>7059</v>
      </c>
      <c r="C2928" t="s">
        <v>11173</v>
      </c>
      <c r="D2928" t="s">
        <v>13410</v>
      </c>
      <c r="E2928" t="s">
        <v>16802</v>
      </c>
      <c r="F2928" t="s">
        <v>88</v>
      </c>
      <c r="G2928" t="s">
        <v>2018</v>
      </c>
      <c r="H2928" t="s">
        <v>19776</v>
      </c>
      <c r="I2928" t="s">
        <v>23835</v>
      </c>
      <c r="J2928" t="s">
        <v>27642</v>
      </c>
      <c r="K2928" t="s">
        <v>28841</v>
      </c>
      <c r="L2928" t="s">
        <v>28841</v>
      </c>
      <c r="M2928" t="s">
        <v>28842</v>
      </c>
      <c r="N2928" t="s">
        <v>8355</v>
      </c>
    </row>
    <row r="2929" spans="1:14">
      <c r="A2929" t="s">
        <v>2927</v>
      </c>
      <c r="B2929" t="s">
        <v>7060</v>
      </c>
      <c r="C2929" t="s">
        <v>11174</v>
      </c>
      <c r="D2929" t="s">
        <v>13411</v>
      </c>
      <c r="E2929" t="s">
        <v>16803</v>
      </c>
      <c r="F2929" t="s">
        <v>9</v>
      </c>
      <c r="G2929" t="s">
        <v>2011</v>
      </c>
      <c r="H2929" t="s">
        <v>20178</v>
      </c>
      <c r="I2929" t="s">
        <v>23836</v>
      </c>
      <c r="J2929" t="s">
        <v>27643</v>
      </c>
      <c r="K2929" t="s">
        <v>28841</v>
      </c>
      <c r="L2929" t="s">
        <v>28841</v>
      </c>
      <c r="M2929" t="s">
        <v>28841</v>
      </c>
      <c r="N2929" t="s">
        <v>8355</v>
      </c>
    </row>
    <row r="2930" spans="1:14">
      <c r="A2930" t="s">
        <v>2928</v>
      </c>
      <c r="B2930" t="s">
        <v>7061</v>
      </c>
      <c r="C2930" t="s">
        <v>11175</v>
      </c>
      <c r="D2930" t="s">
        <v>12441</v>
      </c>
      <c r="E2930" t="s">
        <v>16804</v>
      </c>
      <c r="F2930" t="s">
        <v>39</v>
      </c>
      <c r="G2930" t="s">
        <v>2012</v>
      </c>
      <c r="H2930" t="s">
        <v>20179</v>
      </c>
      <c r="I2930" t="s">
        <v>23837</v>
      </c>
      <c r="J2930" t="s">
        <v>27644</v>
      </c>
      <c r="K2930" t="s">
        <v>28841</v>
      </c>
      <c r="L2930" t="s">
        <v>28841</v>
      </c>
      <c r="M2930" t="s">
        <v>28841</v>
      </c>
      <c r="N2930" t="s">
        <v>28882</v>
      </c>
    </row>
    <row r="2931" spans="1:14">
      <c r="A2931" t="s">
        <v>2929</v>
      </c>
      <c r="B2931" t="s">
        <v>7062</v>
      </c>
      <c r="C2931" t="s">
        <v>11176</v>
      </c>
      <c r="D2931" t="s">
        <v>13412</v>
      </c>
      <c r="E2931" t="s">
        <v>16805</v>
      </c>
      <c r="F2931" t="s">
        <v>280</v>
      </c>
      <c r="G2931" t="s">
        <v>2009</v>
      </c>
      <c r="H2931" t="s">
        <v>20180</v>
      </c>
      <c r="I2931" t="s">
        <v>23838</v>
      </c>
      <c r="J2931" t="s">
        <v>27645</v>
      </c>
      <c r="K2931" t="s">
        <v>28841</v>
      </c>
      <c r="L2931" t="s">
        <v>28841</v>
      </c>
      <c r="M2931" t="s">
        <v>28842</v>
      </c>
      <c r="N2931" t="s">
        <v>28856</v>
      </c>
    </row>
    <row r="2932" spans="1:14">
      <c r="A2932" t="s">
        <v>2930</v>
      </c>
      <c r="B2932" t="s">
        <v>7063</v>
      </c>
      <c r="C2932" t="s">
        <v>11177</v>
      </c>
      <c r="D2932" t="s">
        <v>12691</v>
      </c>
      <c r="E2932" t="s">
        <v>16806</v>
      </c>
      <c r="F2932" t="s">
        <v>247</v>
      </c>
      <c r="G2932" t="s">
        <v>1998</v>
      </c>
      <c r="H2932" t="s">
        <v>20181</v>
      </c>
      <c r="I2932" t="s">
        <v>23839</v>
      </c>
      <c r="J2932" t="s">
        <v>27646</v>
      </c>
      <c r="K2932" t="s">
        <v>28841</v>
      </c>
      <c r="L2932" t="s">
        <v>28841</v>
      </c>
      <c r="M2932" t="s">
        <v>28842</v>
      </c>
      <c r="N2932" t="s">
        <v>28856</v>
      </c>
    </row>
    <row r="2933" spans="1:14">
      <c r="A2933" t="s">
        <v>2931</v>
      </c>
      <c r="B2933" t="s">
        <v>7064</v>
      </c>
      <c r="C2933" t="s">
        <v>11178</v>
      </c>
      <c r="D2933" t="s">
        <v>13018</v>
      </c>
      <c r="E2933" t="s">
        <v>16807</v>
      </c>
      <c r="F2933" t="s">
        <v>53</v>
      </c>
      <c r="G2933" t="s">
        <v>2016</v>
      </c>
      <c r="H2933" t="s">
        <v>20182</v>
      </c>
      <c r="I2933" t="s">
        <v>23840</v>
      </c>
      <c r="J2933" t="s">
        <v>27647</v>
      </c>
      <c r="K2933" t="s">
        <v>28841</v>
      </c>
      <c r="L2933" t="s">
        <v>28841</v>
      </c>
      <c r="M2933" t="s">
        <v>28841</v>
      </c>
      <c r="N2933" t="s">
        <v>28935</v>
      </c>
    </row>
    <row r="2934" spans="1:14">
      <c r="A2934" t="s">
        <v>2932</v>
      </c>
      <c r="B2934" t="s">
        <v>7065</v>
      </c>
      <c r="C2934" t="s">
        <v>11179</v>
      </c>
      <c r="D2934" t="s">
        <v>12430</v>
      </c>
      <c r="E2934" t="s">
        <v>16808</v>
      </c>
      <c r="F2934" t="s">
        <v>13</v>
      </c>
      <c r="G2934" t="s">
        <v>2018</v>
      </c>
      <c r="H2934" t="s">
        <v>19401</v>
      </c>
      <c r="I2934" t="s">
        <v>23841</v>
      </c>
      <c r="J2934" t="s">
        <v>27648</v>
      </c>
      <c r="K2934" t="s">
        <v>28841</v>
      </c>
      <c r="L2934" t="s">
        <v>28841</v>
      </c>
      <c r="M2934" t="s">
        <v>28842</v>
      </c>
      <c r="N2934" t="s">
        <v>28917</v>
      </c>
    </row>
    <row r="2935" spans="1:14">
      <c r="A2935" t="s">
        <v>2933</v>
      </c>
      <c r="B2935" t="s">
        <v>7066</v>
      </c>
      <c r="C2935" t="s">
        <v>11180</v>
      </c>
      <c r="D2935" t="s">
        <v>13413</v>
      </c>
      <c r="E2935" t="s">
        <v>16809</v>
      </c>
      <c r="F2935" t="s">
        <v>611</v>
      </c>
      <c r="G2935" t="s">
        <v>2007</v>
      </c>
      <c r="H2935" t="s">
        <v>19782</v>
      </c>
      <c r="I2935" t="s">
        <v>23842</v>
      </c>
      <c r="J2935" t="s">
        <v>27649</v>
      </c>
      <c r="K2935" t="s">
        <v>28841</v>
      </c>
      <c r="L2935" t="s">
        <v>28841</v>
      </c>
      <c r="M2935" t="s">
        <v>28842</v>
      </c>
      <c r="N2935" t="s">
        <v>8355</v>
      </c>
    </row>
    <row r="2936" spans="1:14">
      <c r="A2936" t="s">
        <v>2934</v>
      </c>
      <c r="B2936" t="s">
        <v>7067</v>
      </c>
      <c r="C2936" t="s">
        <v>11181</v>
      </c>
      <c r="D2936" t="s">
        <v>12990</v>
      </c>
      <c r="E2936" t="s">
        <v>16810</v>
      </c>
      <c r="F2936" t="s">
        <v>21</v>
      </c>
      <c r="G2936" t="s">
        <v>2015</v>
      </c>
      <c r="H2936" t="s">
        <v>20183</v>
      </c>
      <c r="I2936" t="s">
        <v>23843</v>
      </c>
      <c r="J2936" t="s">
        <v>27650</v>
      </c>
      <c r="K2936" t="s">
        <v>28841</v>
      </c>
      <c r="L2936" t="s">
        <v>28841</v>
      </c>
      <c r="M2936" t="s">
        <v>28841</v>
      </c>
      <c r="N2936" t="s">
        <v>28936</v>
      </c>
    </row>
    <row r="2937" spans="1:14">
      <c r="A2937" t="s">
        <v>2935</v>
      </c>
      <c r="B2937" t="s">
        <v>7068</v>
      </c>
      <c r="C2937" t="s">
        <v>11182</v>
      </c>
      <c r="D2937" t="s">
        <v>12515</v>
      </c>
      <c r="E2937" t="s">
        <v>16811</v>
      </c>
      <c r="F2937" t="s">
        <v>42</v>
      </c>
      <c r="G2937" t="s">
        <v>2015</v>
      </c>
      <c r="H2937" t="s">
        <v>20184</v>
      </c>
      <c r="I2937" t="s">
        <v>23844</v>
      </c>
      <c r="J2937" t="s">
        <v>27651</v>
      </c>
      <c r="K2937" t="s">
        <v>28841</v>
      </c>
      <c r="L2937" t="s">
        <v>28841</v>
      </c>
      <c r="M2937" t="s">
        <v>28841</v>
      </c>
      <c r="N2937" t="s">
        <v>28911</v>
      </c>
    </row>
    <row r="2938" spans="1:14">
      <c r="A2938" t="s">
        <v>2936</v>
      </c>
      <c r="B2938" t="s">
        <v>7069</v>
      </c>
      <c r="C2938" t="s">
        <v>11183</v>
      </c>
      <c r="D2938" t="s">
        <v>12960</v>
      </c>
      <c r="E2938" t="s">
        <v>16812</v>
      </c>
      <c r="F2938" t="s">
        <v>117</v>
      </c>
      <c r="G2938" t="s">
        <v>2018</v>
      </c>
      <c r="H2938" t="s">
        <v>20185</v>
      </c>
      <c r="I2938" t="s">
        <v>23845</v>
      </c>
      <c r="J2938" t="s">
        <v>27652</v>
      </c>
      <c r="K2938" t="s">
        <v>28842</v>
      </c>
      <c r="L2938" t="s">
        <v>28842</v>
      </c>
      <c r="M2938" t="s">
        <v>28842</v>
      </c>
      <c r="N2938" t="s">
        <v>8355</v>
      </c>
    </row>
    <row r="2939" spans="1:14">
      <c r="A2939" t="s">
        <v>2937</v>
      </c>
      <c r="B2939" t="s">
        <v>7070</v>
      </c>
      <c r="C2939" t="s">
        <v>11184</v>
      </c>
      <c r="D2939" t="s">
        <v>13414</v>
      </c>
      <c r="E2939" t="s">
        <v>16813</v>
      </c>
      <c r="F2939" t="s">
        <v>10</v>
      </c>
      <c r="G2939" t="s">
        <v>2018</v>
      </c>
      <c r="H2939" t="e">
        <v>#N/A</v>
      </c>
      <c r="I2939" t="s">
        <v>23846</v>
      </c>
      <c r="J2939" t="s">
        <v>27653</v>
      </c>
      <c r="K2939" t="s">
        <v>28842</v>
      </c>
      <c r="L2939" t="e">
        <v>#N/A</v>
      </c>
      <c r="M2939" t="e">
        <v>#N/A</v>
      </c>
      <c r="N2939" t="e">
        <v>#N/A</v>
      </c>
    </row>
    <row r="2940" spans="1:14">
      <c r="A2940" t="s">
        <v>2938</v>
      </c>
      <c r="B2940" t="s">
        <v>7071</v>
      </c>
      <c r="C2940" t="s">
        <v>10896</v>
      </c>
      <c r="D2940" t="s">
        <v>13415</v>
      </c>
      <c r="E2940" t="s">
        <v>16814</v>
      </c>
      <c r="F2940" t="s">
        <v>16</v>
      </c>
      <c r="G2940" t="s">
        <v>2011</v>
      </c>
      <c r="H2940" t="s">
        <v>20186</v>
      </c>
      <c r="I2940" t="s">
        <v>23847</v>
      </c>
      <c r="J2940" t="s">
        <v>27654</v>
      </c>
      <c r="K2940" t="s">
        <v>28842</v>
      </c>
      <c r="L2940" t="e">
        <v>#N/A</v>
      </c>
      <c r="M2940" t="e">
        <v>#N/A</v>
      </c>
      <c r="N2940" t="e">
        <v>#N/A</v>
      </c>
    </row>
    <row r="2941" spans="1:14">
      <c r="A2941" t="s">
        <v>2939</v>
      </c>
      <c r="B2941" t="s">
        <v>7072</v>
      </c>
      <c r="C2941" t="s">
        <v>11185</v>
      </c>
      <c r="D2941" t="s">
        <v>13416</v>
      </c>
      <c r="E2941" t="s">
        <v>16815</v>
      </c>
      <c r="F2941" t="s">
        <v>220</v>
      </c>
      <c r="G2941" t="s">
        <v>2011</v>
      </c>
      <c r="H2941" t="s">
        <v>18209</v>
      </c>
      <c r="I2941" t="s">
        <v>23848</v>
      </c>
      <c r="J2941" t="s">
        <v>27655</v>
      </c>
      <c r="K2941" t="s">
        <v>28842</v>
      </c>
      <c r="L2941" t="e">
        <v>#N/A</v>
      </c>
      <c r="M2941" t="e">
        <v>#N/A</v>
      </c>
      <c r="N2941" t="e">
        <v>#N/A</v>
      </c>
    </row>
    <row r="2942" spans="1:14">
      <c r="A2942" t="s">
        <v>2940</v>
      </c>
      <c r="B2942" t="s">
        <v>7073</v>
      </c>
      <c r="C2942" t="s">
        <v>11186</v>
      </c>
      <c r="D2942" t="s">
        <v>12488</v>
      </c>
      <c r="E2942" t="s">
        <v>16816</v>
      </c>
      <c r="F2942" t="s">
        <v>219</v>
      </c>
      <c r="G2942" t="s">
        <v>2008</v>
      </c>
      <c r="H2942" t="s">
        <v>20187</v>
      </c>
      <c r="I2942" t="s">
        <v>23849</v>
      </c>
      <c r="J2942" t="s">
        <v>27656</v>
      </c>
      <c r="K2942" t="s">
        <v>28841</v>
      </c>
      <c r="L2942" t="s">
        <v>28841</v>
      </c>
      <c r="M2942" t="s">
        <v>28842</v>
      </c>
      <c r="N2942" t="s">
        <v>28937</v>
      </c>
    </row>
    <row r="2943" spans="1:14">
      <c r="A2943" t="s">
        <v>2941</v>
      </c>
      <c r="B2943" t="s">
        <v>7074</v>
      </c>
      <c r="C2943" t="s">
        <v>11187</v>
      </c>
      <c r="D2943" t="s">
        <v>13238</v>
      </c>
      <c r="E2943" t="s">
        <v>16817</v>
      </c>
      <c r="F2943" t="s">
        <v>32</v>
      </c>
      <c r="G2943" t="s">
        <v>2020</v>
      </c>
      <c r="H2943" t="e">
        <v>#N/A</v>
      </c>
      <c r="I2943" t="s">
        <v>23850</v>
      </c>
      <c r="J2943" t="s">
        <v>27657</v>
      </c>
      <c r="K2943" t="s">
        <v>28842</v>
      </c>
      <c r="L2943" t="e">
        <v>#N/A</v>
      </c>
      <c r="M2943" t="e">
        <v>#N/A</v>
      </c>
      <c r="N2943" t="e">
        <v>#N/A</v>
      </c>
    </row>
    <row r="2944" spans="1:14">
      <c r="A2944" t="s">
        <v>2942</v>
      </c>
      <c r="B2944" t="s">
        <v>7075</v>
      </c>
      <c r="C2944" t="s">
        <v>11188</v>
      </c>
      <c r="D2944" t="s">
        <v>13417</v>
      </c>
      <c r="E2944" t="s">
        <v>16818</v>
      </c>
      <c r="F2944" t="s">
        <v>122</v>
      </c>
      <c r="G2944" t="s">
        <v>2008</v>
      </c>
      <c r="H2944" t="s">
        <v>20188</v>
      </c>
      <c r="I2944" t="s">
        <v>23851</v>
      </c>
      <c r="J2944" t="s">
        <v>27658</v>
      </c>
      <c r="K2944" t="s">
        <v>28842</v>
      </c>
      <c r="L2944" t="e">
        <v>#N/A</v>
      </c>
      <c r="M2944" t="e">
        <v>#N/A</v>
      </c>
      <c r="N2944" t="e">
        <v>#N/A</v>
      </c>
    </row>
    <row r="2945" spans="1:14">
      <c r="A2945" t="s">
        <v>2943</v>
      </c>
      <c r="B2945" t="s">
        <v>7076</v>
      </c>
      <c r="C2945" t="s">
        <v>11189</v>
      </c>
      <c r="D2945" t="s">
        <v>13418</v>
      </c>
      <c r="E2945" t="s">
        <v>16819</v>
      </c>
      <c r="F2945" t="s">
        <v>17</v>
      </c>
      <c r="G2945" t="s">
        <v>2017</v>
      </c>
      <c r="H2945" t="e">
        <v>#N/A</v>
      </c>
      <c r="I2945" t="s">
        <v>23852</v>
      </c>
      <c r="J2945" t="s">
        <v>27659</v>
      </c>
      <c r="K2945" t="s">
        <v>28842</v>
      </c>
      <c r="L2945" t="s">
        <v>28842</v>
      </c>
      <c r="M2945" t="s">
        <v>28842</v>
      </c>
      <c r="N2945" t="s">
        <v>8355</v>
      </c>
    </row>
    <row r="2946" spans="1:14">
      <c r="A2946" t="s">
        <v>2944</v>
      </c>
      <c r="B2946" t="s">
        <v>7077</v>
      </c>
      <c r="C2946" t="s">
        <v>11190</v>
      </c>
      <c r="D2946" t="s">
        <v>12871</v>
      </c>
      <c r="E2946" t="s">
        <v>16820</v>
      </c>
      <c r="F2946" t="s">
        <v>18</v>
      </c>
      <c r="G2946" t="s">
        <v>2016</v>
      </c>
      <c r="H2946" t="s">
        <v>20189</v>
      </c>
      <c r="I2946" t="s">
        <v>23853</v>
      </c>
      <c r="J2946" t="s">
        <v>27660</v>
      </c>
      <c r="K2946" t="s">
        <v>28841</v>
      </c>
      <c r="L2946" t="s">
        <v>28841</v>
      </c>
      <c r="M2946" t="s">
        <v>28842</v>
      </c>
      <c r="N2946" t="s">
        <v>28938</v>
      </c>
    </row>
    <row r="2947" spans="1:14">
      <c r="A2947" t="s">
        <v>2945</v>
      </c>
      <c r="B2947" t="s">
        <v>7078</v>
      </c>
      <c r="C2947" t="s">
        <v>11191</v>
      </c>
      <c r="D2947" t="s">
        <v>13419</v>
      </c>
      <c r="E2947" t="s">
        <v>16821</v>
      </c>
      <c r="F2947" t="s">
        <v>74</v>
      </c>
      <c r="G2947" t="s">
        <v>2012</v>
      </c>
      <c r="H2947" t="s">
        <v>20190</v>
      </c>
      <c r="I2947" t="s">
        <v>23854</v>
      </c>
      <c r="J2947" t="s">
        <v>27661</v>
      </c>
      <c r="K2947" t="s">
        <v>28841</v>
      </c>
      <c r="L2947" t="s">
        <v>28841</v>
      </c>
      <c r="M2947" t="s">
        <v>28842</v>
      </c>
      <c r="N2947" t="s">
        <v>28939</v>
      </c>
    </row>
    <row r="2948" spans="1:14">
      <c r="A2948" t="s">
        <v>2946</v>
      </c>
      <c r="B2948" t="s">
        <v>7079</v>
      </c>
      <c r="C2948" t="s">
        <v>11192</v>
      </c>
      <c r="D2948" t="s">
        <v>12430</v>
      </c>
      <c r="E2948" t="s">
        <v>16822</v>
      </c>
      <c r="F2948" t="s">
        <v>6</v>
      </c>
      <c r="G2948" t="s">
        <v>2011</v>
      </c>
      <c r="H2948" t="e">
        <v>#N/A</v>
      </c>
      <c r="I2948" t="s">
        <v>23855</v>
      </c>
      <c r="J2948" t="s">
        <v>27662</v>
      </c>
      <c r="K2948" t="s">
        <v>28842</v>
      </c>
      <c r="L2948" t="e">
        <v>#N/A</v>
      </c>
      <c r="M2948" t="e">
        <v>#N/A</v>
      </c>
      <c r="N2948" t="e">
        <v>#N/A</v>
      </c>
    </row>
    <row r="2949" spans="1:14">
      <c r="A2949" t="s">
        <v>2947</v>
      </c>
      <c r="B2949" t="s">
        <v>7080</v>
      </c>
      <c r="C2949" t="s">
        <v>11193</v>
      </c>
      <c r="D2949" t="s">
        <v>13420</v>
      </c>
      <c r="E2949" t="s">
        <v>16823</v>
      </c>
      <c r="F2949" t="s">
        <v>44</v>
      </c>
      <c r="G2949" t="s">
        <v>2018</v>
      </c>
      <c r="H2949" t="s">
        <v>20191</v>
      </c>
      <c r="I2949" t="s">
        <v>23856</v>
      </c>
      <c r="J2949" t="s">
        <v>27663</v>
      </c>
      <c r="K2949" t="s">
        <v>28842</v>
      </c>
      <c r="L2949" t="e">
        <v>#N/A</v>
      </c>
      <c r="M2949" t="e">
        <v>#N/A</v>
      </c>
      <c r="N2949" t="e">
        <v>#N/A</v>
      </c>
    </row>
    <row r="2950" spans="1:14">
      <c r="A2950" t="s">
        <v>2948</v>
      </c>
      <c r="B2950" t="s">
        <v>7081</v>
      </c>
      <c r="C2950" t="s">
        <v>11194</v>
      </c>
      <c r="D2950" t="s">
        <v>13421</v>
      </c>
      <c r="E2950" t="s">
        <v>16824</v>
      </c>
      <c r="F2950" t="s">
        <v>34</v>
      </c>
      <c r="G2950" t="s">
        <v>2011</v>
      </c>
      <c r="H2950" t="s">
        <v>20192</v>
      </c>
      <c r="I2950" t="s">
        <v>23857</v>
      </c>
      <c r="J2950" t="s">
        <v>27664</v>
      </c>
      <c r="K2950" t="s">
        <v>28841</v>
      </c>
      <c r="L2950" t="s">
        <v>28841</v>
      </c>
      <c r="M2950" t="s">
        <v>28842</v>
      </c>
      <c r="N2950" t="s">
        <v>28879</v>
      </c>
    </row>
    <row r="2951" spans="1:14">
      <c r="A2951" t="s">
        <v>2949</v>
      </c>
      <c r="B2951" t="s">
        <v>7082</v>
      </c>
      <c r="C2951" t="s">
        <v>11195</v>
      </c>
      <c r="D2951" t="s">
        <v>13422</v>
      </c>
      <c r="E2951" t="s">
        <v>16825</v>
      </c>
      <c r="F2951" t="s">
        <v>11</v>
      </c>
      <c r="G2951" t="s">
        <v>2007</v>
      </c>
      <c r="H2951" t="s">
        <v>20193</v>
      </c>
      <c r="I2951" t="s">
        <v>23858</v>
      </c>
      <c r="J2951" t="s">
        <v>27665</v>
      </c>
      <c r="K2951" t="s">
        <v>28842</v>
      </c>
      <c r="L2951" t="e">
        <v>#N/A</v>
      </c>
      <c r="M2951" t="e">
        <v>#N/A</v>
      </c>
      <c r="N2951" t="e">
        <v>#N/A</v>
      </c>
    </row>
    <row r="2952" spans="1:14">
      <c r="A2952" t="s">
        <v>2950</v>
      </c>
      <c r="B2952" t="s">
        <v>7083</v>
      </c>
      <c r="C2952" t="s">
        <v>11196</v>
      </c>
      <c r="D2952" t="s">
        <v>12394</v>
      </c>
      <c r="E2952" t="s">
        <v>16826</v>
      </c>
      <c r="F2952" t="s">
        <v>27</v>
      </c>
      <c r="G2952" t="s">
        <v>2018</v>
      </c>
      <c r="H2952" t="s">
        <v>20194</v>
      </c>
      <c r="I2952" t="s">
        <v>23859</v>
      </c>
      <c r="J2952" t="s">
        <v>27666</v>
      </c>
      <c r="K2952" t="s">
        <v>28841</v>
      </c>
      <c r="L2952" t="s">
        <v>28842</v>
      </c>
      <c r="M2952" t="e">
        <v>#N/A</v>
      </c>
      <c r="N2952" t="e">
        <v>#N/A</v>
      </c>
    </row>
    <row r="2953" spans="1:14">
      <c r="A2953" t="s">
        <v>2951</v>
      </c>
      <c r="B2953" t="s">
        <v>7084</v>
      </c>
      <c r="C2953" t="s">
        <v>11197</v>
      </c>
      <c r="D2953" t="s">
        <v>13423</v>
      </c>
      <c r="E2953" t="s">
        <v>16827</v>
      </c>
      <c r="F2953" t="s">
        <v>38</v>
      </c>
      <c r="G2953" t="s">
        <v>2010</v>
      </c>
      <c r="H2953" t="s">
        <v>981</v>
      </c>
      <c r="I2953" t="s">
        <v>23860</v>
      </c>
      <c r="J2953" t="e">
        <v>#N/A</v>
      </c>
      <c r="K2953" t="s">
        <v>28842</v>
      </c>
      <c r="L2953" t="e">
        <v>#N/A</v>
      </c>
      <c r="M2953" t="e">
        <v>#N/A</v>
      </c>
      <c r="N2953" t="e">
        <v>#N/A</v>
      </c>
    </row>
    <row r="2954" spans="1:14">
      <c r="A2954" t="s">
        <v>2952</v>
      </c>
      <c r="B2954" t="s">
        <v>7085</v>
      </c>
      <c r="C2954" t="s">
        <v>11198</v>
      </c>
      <c r="D2954" t="s">
        <v>13424</v>
      </c>
      <c r="E2954" t="s">
        <v>16828</v>
      </c>
      <c r="F2954" t="s">
        <v>6</v>
      </c>
      <c r="G2954" t="s">
        <v>2008</v>
      </c>
      <c r="H2954" t="s">
        <v>20195</v>
      </c>
      <c r="I2954" t="s">
        <v>23861</v>
      </c>
      <c r="J2954" t="s">
        <v>27667</v>
      </c>
      <c r="K2954" t="s">
        <v>28841</v>
      </c>
      <c r="L2954" t="s">
        <v>28841</v>
      </c>
      <c r="M2954" t="s">
        <v>28842</v>
      </c>
    </row>
    <row r="2955" spans="1:14">
      <c r="A2955" t="s">
        <v>2953</v>
      </c>
      <c r="B2955" t="s">
        <v>7086</v>
      </c>
      <c r="C2955" t="s">
        <v>11199</v>
      </c>
      <c r="D2955" t="s">
        <v>12430</v>
      </c>
      <c r="E2955" t="s">
        <v>16829</v>
      </c>
      <c r="F2955" t="s">
        <v>12</v>
      </c>
      <c r="G2955" t="s">
        <v>2017</v>
      </c>
      <c r="H2955" t="e">
        <v>#N/A</v>
      </c>
      <c r="I2955" t="s">
        <v>23862</v>
      </c>
      <c r="J2955" t="s">
        <v>27668</v>
      </c>
      <c r="K2955" t="s">
        <v>28842</v>
      </c>
      <c r="L2955" t="s">
        <v>28842</v>
      </c>
      <c r="M2955" t="s">
        <v>28842</v>
      </c>
      <c r="N2955" t="s">
        <v>8355</v>
      </c>
    </row>
    <row r="2956" spans="1:14">
      <c r="A2956" t="s">
        <v>2954</v>
      </c>
      <c r="B2956" t="s">
        <v>7087</v>
      </c>
      <c r="C2956" t="s">
        <v>11200</v>
      </c>
      <c r="D2956" t="s">
        <v>13425</v>
      </c>
      <c r="E2956" t="s">
        <v>16830</v>
      </c>
      <c r="F2956" t="s">
        <v>84</v>
      </c>
      <c r="G2956" t="s">
        <v>2009</v>
      </c>
      <c r="H2956" t="s">
        <v>20196</v>
      </c>
      <c r="I2956" t="s">
        <v>23863</v>
      </c>
      <c r="J2956" t="s">
        <v>27669</v>
      </c>
      <c r="K2956" t="s">
        <v>28842</v>
      </c>
      <c r="L2956" t="e">
        <v>#N/A</v>
      </c>
      <c r="M2956" t="e">
        <v>#N/A</v>
      </c>
      <c r="N2956" t="e">
        <v>#N/A</v>
      </c>
    </row>
    <row r="2957" spans="1:14">
      <c r="A2957" t="s">
        <v>2955</v>
      </c>
      <c r="B2957" t="s">
        <v>7088</v>
      </c>
      <c r="C2957" t="s">
        <v>11201</v>
      </c>
      <c r="D2957" t="s">
        <v>13426</v>
      </c>
      <c r="E2957" t="s">
        <v>16831</v>
      </c>
      <c r="F2957" t="s">
        <v>67</v>
      </c>
      <c r="G2957" t="s">
        <v>2020</v>
      </c>
      <c r="H2957" t="s">
        <v>20197</v>
      </c>
      <c r="I2957" t="s">
        <v>23864</v>
      </c>
      <c r="J2957" t="s">
        <v>27670</v>
      </c>
      <c r="K2957" t="s">
        <v>28842</v>
      </c>
      <c r="L2957" t="s">
        <v>28842</v>
      </c>
      <c r="M2957" t="s">
        <v>28842</v>
      </c>
      <c r="N2957" t="s">
        <v>8355</v>
      </c>
    </row>
    <row r="2958" spans="1:14">
      <c r="A2958" t="s">
        <v>2956</v>
      </c>
      <c r="B2958" t="s">
        <v>7089</v>
      </c>
      <c r="C2958" t="s">
        <v>11202</v>
      </c>
      <c r="D2958" t="s">
        <v>13427</v>
      </c>
      <c r="E2958" t="s">
        <v>16832</v>
      </c>
      <c r="F2958" t="s">
        <v>9</v>
      </c>
      <c r="G2958" t="s">
        <v>2021</v>
      </c>
      <c r="H2958" t="e">
        <v>#N/A</v>
      </c>
      <c r="I2958" t="s">
        <v>23865</v>
      </c>
      <c r="J2958" t="s">
        <v>27671</v>
      </c>
      <c r="K2958" t="s">
        <v>28842</v>
      </c>
      <c r="L2958" t="e">
        <v>#N/A</v>
      </c>
      <c r="M2958" t="e">
        <v>#N/A</v>
      </c>
      <c r="N2958" t="e">
        <v>#N/A</v>
      </c>
    </row>
    <row r="2959" spans="1:14">
      <c r="A2959" t="s">
        <v>2957</v>
      </c>
      <c r="B2959" t="s">
        <v>7090</v>
      </c>
      <c r="C2959" t="s">
        <v>11203</v>
      </c>
      <c r="D2959" t="s">
        <v>12577</v>
      </c>
      <c r="E2959" t="s">
        <v>16833</v>
      </c>
      <c r="F2959" t="s">
        <v>20</v>
      </c>
      <c r="G2959" t="s">
        <v>2018</v>
      </c>
      <c r="H2959" t="s">
        <v>20198</v>
      </c>
      <c r="I2959" t="s">
        <v>23866</v>
      </c>
      <c r="J2959" t="s">
        <v>27672</v>
      </c>
      <c r="K2959" t="s">
        <v>28841</v>
      </c>
      <c r="L2959" t="s">
        <v>28841</v>
      </c>
      <c r="M2959" t="s">
        <v>28842</v>
      </c>
      <c r="N2959" t="s">
        <v>30563</v>
      </c>
    </row>
    <row r="2960" spans="1:14">
      <c r="A2960" t="s">
        <v>2958</v>
      </c>
      <c r="B2960" t="s">
        <v>7091</v>
      </c>
      <c r="C2960" t="s">
        <v>11204</v>
      </c>
      <c r="D2960" t="s">
        <v>12392</v>
      </c>
      <c r="E2960" t="s">
        <v>16834</v>
      </c>
      <c r="F2960" t="s">
        <v>136</v>
      </c>
      <c r="G2960" t="s">
        <v>2021</v>
      </c>
      <c r="H2960" t="e">
        <v>#N/A</v>
      </c>
      <c r="I2960" t="s">
        <v>23867</v>
      </c>
      <c r="J2960" t="s">
        <v>27673</v>
      </c>
      <c r="K2960" t="s">
        <v>28841</v>
      </c>
      <c r="L2960" t="s">
        <v>28841</v>
      </c>
      <c r="M2960" t="s">
        <v>28842</v>
      </c>
    </row>
    <row r="2961" spans="1:14">
      <c r="A2961" t="s">
        <v>2959</v>
      </c>
      <c r="B2961" t="s">
        <v>7092</v>
      </c>
      <c r="C2961" t="s">
        <v>11205</v>
      </c>
      <c r="D2961" t="s">
        <v>12515</v>
      </c>
      <c r="E2961" t="s">
        <v>16835</v>
      </c>
      <c r="F2961" t="s">
        <v>44</v>
      </c>
      <c r="G2961" t="s">
        <v>2017</v>
      </c>
      <c r="H2961" t="s">
        <v>20199</v>
      </c>
      <c r="I2961" t="s">
        <v>23868</v>
      </c>
      <c r="J2961" t="s">
        <v>27674</v>
      </c>
      <c r="K2961" t="s">
        <v>28841</v>
      </c>
      <c r="L2961" t="s">
        <v>28842</v>
      </c>
      <c r="M2961" t="s">
        <v>28842</v>
      </c>
      <c r="N2961" t="s">
        <v>8355</v>
      </c>
    </row>
    <row r="2962" spans="1:14">
      <c r="A2962" t="s">
        <v>2960</v>
      </c>
      <c r="B2962" t="s">
        <v>7093</v>
      </c>
      <c r="C2962" t="s">
        <v>11206</v>
      </c>
      <c r="D2962" t="s">
        <v>13288</v>
      </c>
      <c r="E2962" t="s">
        <v>16836</v>
      </c>
      <c r="F2962" t="s">
        <v>233</v>
      </c>
      <c r="G2962" t="s">
        <v>1992</v>
      </c>
      <c r="H2962" t="s">
        <v>20200</v>
      </c>
      <c r="I2962" t="s">
        <v>23869</v>
      </c>
      <c r="J2962" t="s">
        <v>27675</v>
      </c>
      <c r="K2962" t="s">
        <v>28842</v>
      </c>
      <c r="L2962" t="e">
        <v>#N/A</v>
      </c>
      <c r="M2962" t="e">
        <v>#N/A</v>
      </c>
      <c r="N2962" t="e">
        <v>#N/A</v>
      </c>
    </row>
    <row r="2963" spans="1:14">
      <c r="A2963" t="s">
        <v>2961</v>
      </c>
      <c r="B2963" t="s">
        <v>7094</v>
      </c>
      <c r="C2963" t="s">
        <v>11207</v>
      </c>
      <c r="D2963" t="s">
        <v>13428</v>
      </c>
      <c r="E2963" t="s">
        <v>16837</v>
      </c>
      <c r="F2963" t="s">
        <v>17</v>
      </c>
      <c r="G2963" t="s">
        <v>2020</v>
      </c>
      <c r="H2963" t="e">
        <v>#N/A</v>
      </c>
      <c r="I2963" t="s">
        <v>23870</v>
      </c>
      <c r="J2963" t="s">
        <v>27676</v>
      </c>
      <c r="K2963" t="s">
        <v>28842</v>
      </c>
      <c r="L2963" t="s">
        <v>28842</v>
      </c>
      <c r="M2963" t="s">
        <v>28842</v>
      </c>
      <c r="N2963" t="s">
        <v>8355</v>
      </c>
    </row>
    <row r="2964" spans="1:14">
      <c r="A2964" t="s">
        <v>2962</v>
      </c>
      <c r="B2964" t="s">
        <v>7095</v>
      </c>
      <c r="C2964" t="s">
        <v>11208</v>
      </c>
      <c r="D2964" t="s">
        <v>13429</v>
      </c>
      <c r="E2964" t="s">
        <v>16838</v>
      </c>
      <c r="F2964" t="s">
        <v>145</v>
      </c>
      <c r="G2964" t="s">
        <v>2020</v>
      </c>
      <c r="H2964" t="s">
        <v>20201</v>
      </c>
      <c r="I2964" t="s">
        <v>23871</v>
      </c>
      <c r="J2964" t="s">
        <v>27677</v>
      </c>
      <c r="K2964" t="s">
        <v>28842</v>
      </c>
      <c r="L2964" t="e">
        <v>#N/A</v>
      </c>
      <c r="M2964" t="e">
        <v>#N/A</v>
      </c>
      <c r="N2964" t="e">
        <v>#N/A</v>
      </c>
    </row>
    <row r="2965" spans="1:14">
      <c r="A2965" t="s">
        <v>2963</v>
      </c>
      <c r="B2965" t="s">
        <v>7096</v>
      </c>
      <c r="C2965" t="s">
        <v>11209</v>
      </c>
      <c r="D2965" t="s">
        <v>12430</v>
      </c>
      <c r="E2965" t="s">
        <v>16839</v>
      </c>
      <c r="F2965" t="s">
        <v>8</v>
      </c>
      <c r="G2965" t="s">
        <v>2013</v>
      </c>
      <c r="H2965" t="e">
        <v>#N/A</v>
      </c>
      <c r="I2965" t="s">
        <v>23872</v>
      </c>
      <c r="J2965" t="s">
        <v>27678</v>
      </c>
      <c r="K2965" t="s">
        <v>28841</v>
      </c>
      <c r="L2965" t="s">
        <v>28841</v>
      </c>
      <c r="M2965" t="s">
        <v>28842</v>
      </c>
      <c r="N2965" t="s">
        <v>28869</v>
      </c>
    </row>
    <row r="2966" spans="1:14">
      <c r="A2966" t="s">
        <v>2964</v>
      </c>
      <c r="B2966" t="s">
        <v>7097</v>
      </c>
      <c r="C2966" t="s">
        <v>11210</v>
      </c>
      <c r="D2966" t="s">
        <v>13430</v>
      </c>
      <c r="E2966" t="s">
        <v>16840</v>
      </c>
      <c r="F2966" t="s">
        <v>111</v>
      </c>
      <c r="G2966" t="s">
        <v>2011</v>
      </c>
      <c r="H2966" t="s">
        <v>20202</v>
      </c>
      <c r="I2966" t="s">
        <v>23873</v>
      </c>
      <c r="J2966" t="s">
        <v>27679</v>
      </c>
      <c r="K2966" t="s">
        <v>28842</v>
      </c>
      <c r="L2966" t="e">
        <v>#N/A</v>
      </c>
      <c r="M2966" t="e">
        <v>#N/A</v>
      </c>
      <c r="N2966" t="e">
        <v>#N/A</v>
      </c>
    </row>
    <row r="2967" spans="1:14">
      <c r="A2967" t="s">
        <v>2965</v>
      </c>
      <c r="B2967" t="s">
        <v>7098</v>
      </c>
      <c r="C2967" t="s">
        <v>11211</v>
      </c>
      <c r="D2967" t="s">
        <v>12427</v>
      </c>
      <c r="E2967" t="s">
        <v>16841</v>
      </c>
      <c r="F2967" t="s">
        <v>10</v>
      </c>
      <c r="G2967" t="s">
        <v>2020</v>
      </c>
      <c r="H2967" t="s">
        <v>20203</v>
      </c>
      <c r="I2967" t="s">
        <v>23874</v>
      </c>
      <c r="J2967" t="s">
        <v>27680</v>
      </c>
      <c r="K2967" t="s">
        <v>28841</v>
      </c>
      <c r="L2967" t="s">
        <v>28842</v>
      </c>
      <c r="M2967" t="s">
        <v>28842</v>
      </c>
      <c r="N2967" t="s">
        <v>8355</v>
      </c>
    </row>
    <row r="2968" spans="1:14">
      <c r="A2968" t="s">
        <v>2966</v>
      </c>
      <c r="B2968" t="s">
        <v>7099</v>
      </c>
      <c r="C2968" t="s">
        <v>11212</v>
      </c>
      <c r="D2968" t="s">
        <v>12394</v>
      </c>
      <c r="E2968" t="s">
        <v>16842</v>
      </c>
      <c r="F2968" t="s">
        <v>17</v>
      </c>
      <c r="G2968" t="s">
        <v>2008</v>
      </c>
      <c r="H2968" t="s">
        <v>20204</v>
      </c>
      <c r="I2968" t="s">
        <v>23875</v>
      </c>
      <c r="J2968" t="s">
        <v>27681</v>
      </c>
      <c r="K2968" t="s">
        <v>28841</v>
      </c>
      <c r="L2968" t="s">
        <v>28841</v>
      </c>
      <c r="M2968" t="s">
        <v>28842</v>
      </c>
    </row>
    <row r="2969" spans="1:14">
      <c r="A2969" t="s">
        <v>2967</v>
      </c>
      <c r="B2969" t="s">
        <v>7100</v>
      </c>
      <c r="C2969" t="s">
        <v>11213</v>
      </c>
      <c r="D2969" t="s">
        <v>13431</v>
      </c>
      <c r="E2969" t="s">
        <v>16843</v>
      </c>
      <c r="F2969" t="s">
        <v>60</v>
      </c>
      <c r="G2969" t="s">
        <v>2012</v>
      </c>
      <c r="H2969" t="s">
        <v>19384</v>
      </c>
      <c r="I2969" t="s">
        <v>23876</v>
      </c>
      <c r="J2969" t="s">
        <v>27682</v>
      </c>
      <c r="K2969" t="s">
        <v>28842</v>
      </c>
      <c r="L2969" t="e">
        <v>#N/A</v>
      </c>
      <c r="M2969" t="e">
        <v>#N/A</v>
      </c>
      <c r="N2969" t="e">
        <v>#N/A</v>
      </c>
    </row>
    <row r="2970" spans="1:14">
      <c r="A2970" t="s">
        <v>2968</v>
      </c>
      <c r="B2970" t="s">
        <v>7101</v>
      </c>
      <c r="C2970" t="s">
        <v>11214</v>
      </c>
      <c r="D2970" t="s">
        <v>13432</v>
      </c>
      <c r="E2970" t="s">
        <v>16844</v>
      </c>
      <c r="F2970" t="s">
        <v>7</v>
      </c>
      <c r="G2970" t="s">
        <v>2021</v>
      </c>
      <c r="H2970" t="e">
        <v>#N/A</v>
      </c>
      <c r="I2970" t="s">
        <v>23877</v>
      </c>
      <c r="J2970" t="s">
        <v>27683</v>
      </c>
      <c r="K2970" t="s">
        <v>28842</v>
      </c>
      <c r="L2970" t="e">
        <v>#N/A</v>
      </c>
      <c r="M2970" t="e">
        <v>#N/A</v>
      </c>
      <c r="N2970" t="e">
        <v>#N/A</v>
      </c>
    </row>
    <row r="2971" spans="1:14">
      <c r="A2971" t="s">
        <v>2969</v>
      </c>
      <c r="B2971" t="s">
        <v>7102</v>
      </c>
      <c r="C2971" t="s">
        <v>11215</v>
      </c>
      <c r="D2971" t="s">
        <v>13433</v>
      </c>
      <c r="E2971" t="s">
        <v>16845</v>
      </c>
      <c r="F2971" t="s">
        <v>28</v>
      </c>
      <c r="G2971" t="s">
        <v>1997</v>
      </c>
      <c r="H2971" t="s">
        <v>20205</v>
      </c>
      <c r="I2971" t="s">
        <v>23878</v>
      </c>
      <c r="J2971" t="s">
        <v>27684</v>
      </c>
      <c r="K2971" t="s">
        <v>28842</v>
      </c>
      <c r="L2971" t="e">
        <v>#N/A</v>
      </c>
      <c r="M2971" t="e">
        <v>#N/A</v>
      </c>
      <c r="N2971" t="e">
        <v>#N/A</v>
      </c>
    </row>
    <row r="2972" spans="1:14">
      <c r="A2972" t="s">
        <v>2970</v>
      </c>
      <c r="B2972" t="s">
        <v>7103</v>
      </c>
      <c r="C2972" t="s">
        <v>11216</v>
      </c>
      <c r="D2972" t="s">
        <v>13434</v>
      </c>
      <c r="E2972" t="s">
        <v>16846</v>
      </c>
      <c r="F2972" t="s">
        <v>46</v>
      </c>
      <c r="G2972" t="s">
        <v>2002</v>
      </c>
      <c r="H2972" t="s">
        <v>19379</v>
      </c>
      <c r="I2972" t="s">
        <v>23879</v>
      </c>
      <c r="J2972" t="s">
        <v>27685</v>
      </c>
      <c r="K2972" t="s">
        <v>28842</v>
      </c>
      <c r="L2972" t="e">
        <v>#N/A</v>
      </c>
      <c r="M2972" t="e">
        <v>#N/A</v>
      </c>
      <c r="N2972" t="e">
        <v>#N/A</v>
      </c>
    </row>
    <row r="2973" spans="1:14">
      <c r="A2973" t="s">
        <v>2971</v>
      </c>
      <c r="B2973" t="s">
        <v>7104</v>
      </c>
      <c r="C2973" t="s">
        <v>11217</v>
      </c>
      <c r="D2973" t="s">
        <v>13435</v>
      </c>
      <c r="E2973" t="s">
        <v>16847</v>
      </c>
      <c r="F2973" t="s">
        <v>56</v>
      </c>
      <c r="G2973" t="s">
        <v>2013</v>
      </c>
      <c r="H2973" t="s">
        <v>20206</v>
      </c>
      <c r="I2973" t="s">
        <v>23880</v>
      </c>
      <c r="J2973" t="s">
        <v>27686</v>
      </c>
      <c r="K2973" t="s">
        <v>28842</v>
      </c>
      <c r="L2973" t="e">
        <v>#N/A</v>
      </c>
      <c r="M2973" t="e">
        <v>#N/A</v>
      </c>
      <c r="N2973" t="e">
        <v>#N/A</v>
      </c>
    </row>
    <row r="2974" spans="1:14">
      <c r="A2974" t="s">
        <v>2972</v>
      </c>
      <c r="B2974" t="s">
        <v>7105</v>
      </c>
      <c r="C2974" t="s">
        <v>11218</v>
      </c>
      <c r="D2974" t="s">
        <v>13436</v>
      </c>
      <c r="E2974" t="s">
        <v>16848</v>
      </c>
      <c r="F2974" t="s">
        <v>32</v>
      </c>
      <c r="G2974" t="s">
        <v>2011</v>
      </c>
      <c r="H2974" t="s">
        <v>20207</v>
      </c>
      <c r="I2974" t="s">
        <v>23881</v>
      </c>
      <c r="J2974" t="s">
        <v>27687</v>
      </c>
      <c r="K2974" t="s">
        <v>28842</v>
      </c>
      <c r="L2974" t="e">
        <v>#N/A</v>
      </c>
      <c r="M2974" t="e">
        <v>#N/A</v>
      </c>
      <c r="N2974" t="e">
        <v>#N/A</v>
      </c>
    </row>
    <row r="2975" spans="1:14">
      <c r="A2975" t="s">
        <v>2973</v>
      </c>
      <c r="B2975" t="s">
        <v>7106</v>
      </c>
      <c r="C2975" t="s">
        <v>11219</v>
      </c>
      <c r="D2975" t="s">
        <v>13420</v>
      </c>
      <c r="E2975" t="s">
        <v>16849</v>
      </c>
      <c r="F2975" t="s">
        <v>45</v>
      </c>
      <c r="G2975" t="s">
        <v>2019</v>
      </c>
      <c r="H2975" t="s">
        <v>20208</v>
      </c>
      <c r="I2975" t="s">
        <v>23882</v>
      </c>
      <c r="J2975" t="s">
        <v>27688</v>
      </c>
      <c r="K2975" t="s">
        <v>28842</v>
      </c>
      <c r="L2975" t="e">
        <v>#N/A</v>
      </c>
      <c r="M2975" t="e">
        <v>#N/A</v>
      </c>
      <c r="N2975" t="e">
        <v>#N/A</v>
      </c>
    </row>
    <row r="2976" spans="1:14">
      <c r="A2976" t="s">
        <v>2974</v>
      </c>
      <c r="B2976" t="s">
        <v>7107</v>
      </c>
      <c r="C2976" t="s">
        <v>11220</v>
      </c>
      <c r="D2976" t="s">
        <v>12547</v>
      </c>
      <c r="E2976" t="s">
        <v>16850</v>
      </c>
      <c r="F2976" t="s">
        <v>13</v>
      </c>
      <c r="G2976" t="s">
        <v>2010</v>
      </c>
      <c r="H2976" t="s">
        <v>20209</v>
      </c>
      <c r="I2976" t="s">
        <v>23883</v>
      </c>
      <c r="J2976" t="s">
        <v>27689</v>
      </c>
      <c r="K2976" t="s">
        <v>28841</v>
      </c>
      <c r="L2976" t="s">
        <v>28841</v>
      </c>
      <c r="M2976" t="s">
        <v>28841</v>
      </c>
      <c r="N2976" t="s">
        <v>8355</v>
      </c>
    </row>
    <row r="2977" spans="1:14">
      <c r="A2977" t="s">
        <v>2975</v>
      </c>
      <c r="B2977" t="s">
        <v>7108</v>
      </c>
      <c r="C2977" t="s">
        <v>11107</v>
      </c>
      <c r="D2977" t="s">
        <v>13437</v>
      </c>
      <c r="E2977" t="s">
        <v>16851</v>
      </c>
      <c r="F2977" t="s">
        <v>23</v>
      </c>
      <c r="G2977" t="s">
        <v>2018</v>
      </c>
      <c r="H2977" t="s">
        <v>20210</v>
      </c>
      <c r="I2977" t="s">
        <v>23884</v>
      </c>
      <c r="J2977" t="s">
        <v>27690</v>
      </c>
      <c r="K2977" t="s">
        <v>28841</v>
      </c>
      <c r="L2977" t="s">
        <v>28841</v>
      </c>
      <c r="M2977" t="s">
        <v>28841</v>
      </c>
      <c r="N2977" t="s">
        <v>8355</v>
      </c>
    </row>
    <row r="2978" spans="1:14">
      <c r="A2978" t="s">
        <v>2976</v>
      </c>
      <c r="B2978" t="s">
        <v>7109</v>
      </c>
      <c r="C2978" t="s">
        <v>11221</v>
      </c>
      <c r="D2978" t="s">
        <v>12595</v>
      </c>
      <c r="E2978" t="s">
        <v>16852</v>
      </c>
      <c r="F2978" t="s">
        <v>192</v>
      </c>
      <c r="G2978" t="s">
        <v>2020</v>
      </c>
      <c r="H2978" t="e">
        <v>#N/A</v>
      </c>
      <c r="I2978" t="s">
        <v>23885</v>
      </c>
      <c r="J2978" t="s">
        <v>27691</v>
      </c>
      <c r="K2978" t="s">
        <v>28841</v>
      </c>
      <c r="L2978" t="s">
        <v>28841</v>
      </c>
      <c r="M2978" t="s">
        <v>28841</v>
      </c>
      <c r="N2978" t="s">
        <v>28940</v>
      </c>
    </row>
    <row r="2979" spans="1:14">
      <c r="A2979" t="s">
        <v>2977</v>
      </c>
      <c r="B2979" t="s">
        <v>7110</v>
      </c>
      <c r="C2979" t="s">
        <v>11222</v>
      </c>
      <c r="D2979" t="s">
        <v>13438</v>
      </c>
      <c r="E2979" t="s">
        <v>16853</v>
      </c>
      <c r="F2979" t="s">
        <v>8</v>
      </c>
      <c r="G2979" t="s">
        <v>2018</v>
      </c>
      <c r="H2979" t="s">
        <v>18243</v>
      </c>
      <c r="I2979" t="s">
        <v>23886</v>
      </c>
      <c r="J2979" t="s">
        <v>27692</v>
      </c>
      <c r="K2979" t="s">
        <v>28842</v>
      </c>
      <c r="L2979" t="e">
        <v>#N/A</v>
      </c>
      <c r="M2979" t="e">
        <v>#N/A</v>
      </c>
      <c r="N2979" t="e">
        <v>#N/A</v>
      </c>
    </row>
    <row r="2980" spans="1:14">
      <c r="A2980" t="s">
        <v>2978</v>
      </c>
      <c r="B2980" t="s">
        <v>7111</v>
      </c>
      <c r="C2980" t="s">
        <v>11223</v>
      </c>
      <c r="D2980" t="s">
        <v>13439</v>
      </c>
      <c r="E2980" t="s">
        <v>16854</v>
      </c>
      <c r="F2980" t="s">
        <v>241</v>
      </c>
      <c r="G2980" t="s">
        <v>1999</v>
      </c>
      <c r="H2980" t="s">
        <v>20211</v>
      </c>
      <c r="I2980" t="s">
        <v>23887</v>
      </c>
      <c r="J2980" t="s">
        <v>27693</v>
      </c>
      <c r="K2980" t="s">
        <v>28842</v>
      </c>
      <c r="L2980" t="e">
        <v>#N/A</v>
      </c>
      <c r="M2980" t="e">
        <v>#N/A</v>
      </c>
      <c r="N2980" t="e">
        <v>#N/A</v>
      </c>
    </row>
    <row r="2981" spans="1:14">
      <c r="A2981" t="s">
        <v>2979</v>
      </c>
      <c r="B2981" t="s">
        <v>7112</v>
      </c>
      <c r="C2981" t="s">
        <v>11224</v>
      </c>
      <c r="D2981" t="s">
        <v>13440</v>
      </c>
      <c r="E2981" t="s">
        <v>16855</v>
      </c>
      <c r="F2981" t="s">
        <v>5</v>
      </c>
      <c r="G2981" t="s">
        <v>2007</v>
      </c>
      <c r="H2981" t="s">
        <v>20212</v>
      </c>
      <c r="I2981" t="s">
        <v>23888</v>
      </c>
      <c r="J2981" t="s">
        <v>27694</v>
      </c>
      <c r="K2981" t="s">
        <v>28842</v>
      </c>
      <c r="L2981" t="e">
        <v>#N/A</v>
      </c>
      <c r="M2981" t="e">
        <v>#N/A</v>
      </c>
      <c r="N2981" t="e">
        <v>#N/A</v>
      </c>
    </row>
    <row r="2982" spans="1:14">
      <c r="A2982" t="s">
        <v>2980</v>
      </c>
      <c r="B2982" t="s">
        <v>7113</v>
      </c>
      <c r="C2982" t="s">
        <v>11225</v>
      </c>
      <c r="D2982" t="s">
        <v>12837</v>
      </c>
      <c r="E2982" t="s">
        <v>16856</v>
      </c>
      <c r="F2982" t="s">
        <v>149</v>
      </c>
      <c r="G2982" t="s">
        <v>2008</v>
      </c>
      <c r="H2982" t="s">
        <v>20213</v>
      </c>
      <c r="I2982" t="s">
        <v>23889</v>
      </c>
      <c r="J2982" t="s">
        <v>27695</v>
      </c>
      <c r="K2982" t="s">
        <v>28842</v>
      </c>
      <c r="L2982" t="e">
        <v>#N/A</v>
      </c>
      <c r="M2982" t="e">
        <v>#N/A</v>
      </c>
      <c r="N2982" t="e">
        <v>#N/A</v>
      </c>
    </row>
    <row r="2983" spans="1:14">
      <c r="A2983" t="s">
        <v>2981</v>
      </c>
      <c r="B2983" t="s">
        <v>7114</v>
      </c>
      <c r="C2983" t="s">
        <v>11226</v>
      </c>
      <c r="D2983" t="s">
        <v>13441</v>
      </c>
      <c r="E2983" t="s">
        <v>16857</v>
      </c>
      <c r="F2983" t="s">
        <v>101</v>
      </c>
      <c r="G2983" t="s">
        <v>2000</v>
      </c>
      <c r="H2983" t="s">
        <v>20214</v>
      </c>
      <c r="I2983" t="s">
        <v>23890</v>
      </c>
      <c r="J2983" t="s">
        <v>27696</v>
      </c>
      <c r="K2983" t="s">
        <v>28842</v>
      </c>
      <c r="L2983" t="e">
        <v>#N/A</v>
      </c>
      <c r="M2983" t="e">
        <v>#N/A</v>
      </c>
      <c r="N2983" t="e">
        <v>#N/A</v>
      </c>
    </row>
    <row r="2984" spans="1:14">
      <c r="A2984" t="s">
        <v>2982</v>
      </c>
      <c r="B2984" t="s">
        <v>7115</v>
      </c>
      <c r="C2984" t="s">
        <v>11227</v>
      </c>
      <c r="D2984" t="s">
        <v>13442</v>
      </c>
      <c r="E2984" t="s">
        <v>16858</v>
      </c>
      <c r="F2984" t="s">
        <v>428</v>
      </c>
      <c r="G2984" t="s">
        <v>2017</v>
      </c>
      <c r="H2984" t="s">
        <v>18686</v>
      </c>
      <c r="I2984" t="s">
        <v>23891</v>
      </c>
      <c r="J2984" t="s">
        <v>27697</v>
      </c>
      <c r="K2984" t="s">
        <v>28841</v>
      </c>
      <c r="L2984" t="s">
        <v>28841</v>
      </c>
      <c r="M2984" t="s">
        <v>28842</v>
      </c>
    </row>
    <row r="2985" spans="1:14">
      <c r="A2985" t="s">
        <v>2983</v>
      </c>
      <c r="B2985" t="s">
        <v>7116</v>
      </c>
      <c r="C2985" t="s">
        <v>11228</v>
      </c>
      <c r="D2985" t="s">
        <v>13443</v>
      </c>
      <c r="E2985" t="s">
        <v>16859</v>
      </c>
      <c r="F2985" t="s">
        <v>41</v>
      </c>
      <c r="G2985" t="s">
        <v>2001</v>
      </c>
      <c r="H2985" t="s">
        <v>20215</v>
      </c>
      <c r="I2985" t="s">
        <v>23892</v>
      </c>
      <c r="J2985" t="s">
        <v>27698</v>
      </c>
      <c r="K2985" t="s">
        <v>28842</v>
      </c>
      <c r="L2985" t="e">
        <v>#N/A</v>
      </c>
      <c r="M2985" t="e">
        <v>#N/A</v>
      </c>
      <c r="N2985" t="e">
        <v>#N/A</v>
      </c>
    </row>
    <row r="2986" spans="1:14">
      <c r="A2986" t="s">
        <v>2984</v>
      </c>
      <c r="B2986" t="s">
        <v>7117</v>
      </c>
      <c r="C2986" t="s">
        <v>11229</v>
      </c>
      <c r="D2986" t="s">
        <v>13444</v>
      </c>
      <c r="E2986" t="s">
        <v>16860</v>
      </c>
      <c r="F2986" t="s">
        <v>14</v>
      </c>
      <c r="G2986" t="s">
        <v>2012</v>
      </c>
      <c r="H2986" t="s">
        <v>20216</v>
      </c>
      <c r="I2986" t="s">
        <v>23893</v>
      </c>
      <c r="J2986" t="s">
        <v>27699</v>
      </c>
      <c r="K2986" t="s">
        <v>28842</v>
      </c>
      <c r="L2986" t="e">
        <v>#N/A</v>
      </c>
      <c r="M2986" t="e">
        <v>#N/A</v>
      </c>
      <c r="N2986" t="e">
        <v>#N/A</v>
      </c>
    </row>
    <row r="2987" spans="1:14">
      <c r="A2987" t="s">
        <v>2985</v>
      </c>
      <c r="B2987" t="s">
        <v>7118</v>
      </c>
      <c r="C2987" t="s">
        <v>11230</v>
      </c>
      <c r="D2987" t="s">
        <v>13445</v>
      </c>
      <c r="E2987" t="s">
        <v>16861</v>
      </c>
      <c r="F2987" t="s">
        <v>56</v>
      </c>
      <c r="G2987" t="s">
        <v>2020</v>
      </c>
      <c r="H2987" t="e">
        <v>#N/A</v>
      </c>
      <c r="I2987" t="s">
        <v>23894</v>
      </c>
      <c r="J2987" t="s">
        <v>27700</v>
      </c>
      <c r="K2987" t="s">
        <v>28842</v>
      </c>
      <c r="L2987" t="e">
        <v>#N/A</v>
      </c>
      <c r="M2987" t="e">
        <v>#N/A</v>
      </c>
      <c r="N2987" t="e">
        <v>#N/A</v>
      </c>
    </row>
    <row r="2988" spans="1:14">
      <c r="A2988" t="s">
        <v>2986</v>
      </c>
      <c r="B2988" t="s">
        <v>7119</v>
      </c>
      <c r="C2988" t="s">
        <v>11231</v>
      </c>
      <c r="D2988" t="s">
        <v>13446</v>
      </c>
      <c r="E2988" t="s">
        <v>16862</v>
      </c>
      <c r="F2988" t="s">
        <v>6</v>
      </c>
      <c r="G2988" t="s">
        <v>2017</v>
      </c>
      <c r="H2988" t="s">
        <v>20217</v>
      </c>
      <c r="I2988" t="s">
        <v>23895</v>
      </c>
      <c r="J2988" t="s">
        <v>27701</v>
      </c>
      <c r="K2988" t="s">
        <v>28842</v>
      </c>
      <c r="L2988" t="s">
        <v>28842</v>
      </c>
      <c r="M2988" t="s">
        <v>28842</v>
      </c>
      <c r="N2988" t="s">
        <v>8355</v>
      </c>
    </row>
    <row r="2989" spans="1:14">
      <c r="A2989" t="s">
        <v>2987</v>
      </c>
      <c r="B2989" t="s">
        <v>7120</v>
      </c>
      <c r="C2989" t="s">
        <v>11232</v>
      </c>
      <c r="D2989" t="s">
        <v>13447</v>
      </c>
      <c r="E2989" t="s">
        <v>16863</v>
      </c>
      <c r="F2989" t="s">
        <v>208</v>
      </c>
      <c r="G2989" t="s">
        <v>2016</v>
      </c>
      <c r="H2989" t="s">
        <v>20218</v>
      </c>
      <c r="I2989" t="s">
        <v>23896</v>
      </c>
      <c r="J2989" t="s">
        <v>27702</v>
      </c>
      <c r="K2989" t="s">
        <v>28842</v>
      </c>
      <c r="L2989" t="s">
        <v>28842</v>
      </c>
      <c r="M2989" t="s">
        <v>28842</v>
      </c>
      <c r="N2989" t="s">
        <v>8355</v>
      </c>
    </row>
    <row r="2990" spans="1:14">
      <c r="A2990" t="s">
        <v>2988</v>
      </c>
      <c r="B2990" t="s">
        <v>7121</v>
      </c>
      <c r="C2990" t="s">
        <v>11233</v>
      </c>
      <c r="D2990" t="s">
        <v>13448</v>
      </c>
      <c r="E2990" t="s">
        <v>16864</v>
      </c>
      <c r="F2990" t="s">
        <v>85</v>
      </c>
      <c r="G2990" t="s">
        <v>2007</v>
      </c>
      <c r="H2990" t="s">
        <v>20219</v>
      </c>
      <c r="I2990" t="s">
        <v>23897</v>
      </c>
      <c r="J2990" t="s">
        <v>27703</v>
      </c>
      <c r="K2990" t="s">
        <v>28841</v>
      </c>
      <c r="L2990" t="s">
        <v>28841</v>
      </c>
      <c r="M2990" t="s">
        <v>28842</v>
      </c>
    </row>
    <row r="2991" spans="1:14">
      <c r="A2991" t="s">
        <v>2989</v>
      </c>
      <c r="B2991" t="s">
        <v>7122</v>
      </c>
      <c r="C2991" t="s">
        <v>11234</v>
      </c>
      <c r="D2991" t="s">
        <v>13449</v>
      </c>
      <c r="E2991" t="s">
        <v>16865</v>
      </c>
      <c r="F2991" t="s">
        <v>49</v>
      </c>
      <c r="G2991" t="s">
        <v>2021</v>
      </c>
      <c r="H2991" t="s">
        <v>20220</v>
      </c>
      <c r="I2991" t="s">
        <v>23898</v>
      </c>
      <c r="J2991" t="s">
        <v>27704</v>
      </c>
      <c r="K2991" t="s">
        <v>28842</v>
      </c>
      <c r="L2991" t="e">
        <v>#N/A</v>
      </c>
      <c r="M2991" t="e">
        <v>#N/A</v>
      </c>
      <c r="N2991" t="e">
        <v>#N/A</v>
      </c>
    </row>
    <row r="2992" spans="1:14">
      <c r="A2992" t="s">
        <v>2990</v>
      </c>
      <c r="B2992" t="s">
        <v>7123</v>
      </c>
      <c r="C2992" t="s">
        <v>11235</v>
      </c>
      <c r="D2992" t="s">
        <v>13450</v>
      </c>
      <c r="E2992" t="s">
        <v>16866</v>
      </c>
      <c r="F2992" t="s">
        <v>10</v>
      </c>
      <c r="G2992" t="s">
        <v>2021</v>
      </c>
      <c r="H2992" t="e">
        <v>#N/A</v>
      </c>
      <c r="I2992" t="s">
        <v>23899</v>
      </c>
      <c r="J2992" t="s">
        <v>27705</v>
      </c>
      <c r="K2992" t="s">
        <v>28842</v>
      </c>
      <c r="L2992" t="e">
        <v>#N/A</v>
      </c>
      <c r="M2992" t="e">
        <v>#N/A</v>
      </c>
      <c r="N2992" t="e">
        <v>#N/A</v>
      </c>
    </row>
    <row r="2993" spans="1:14">
      <c r="A2993" t="s">
        <v>2991</v>
      </c>
      <c r="B2993" t="s">
        <v>7124</v>
      </c>
      <c r="C2993" t="s">
        <v>11236</v>
      </c>
      <c r="D2993" t="s">
        <v>13451</v>
      </c>
      <c r="E2993" t="s">
        <v>16867</v>
      </c>
      <c r="F2993" t="s">
        <v>71</v>
      </c>
      <c r="G2993" t="s">
        <v>2020</v>
      </c>
      <c r="H2993" t="s">
        <v>20221</v>
      </c>
      <c r="I2993" t="s">
        <v>23900</v>
      </c>
      <c r="J2993" t="s">
        <v>27706</v>
      </c>
      <c r="K2993" t="s">
        <v>28842</v>
      </c>
      <c r="L2993" t="e">
        <v>#N/A</v>
      </c>
      <c r="M2993" t="e">
        <v>#N/A</v>
      </c>
      <c r="N2993" t="e">
        <v>#N/A</v>
      </c>
    </row>
    <row r="2994" spans="1:14">
      <c r="A2994" t="s">
        <v>2992</v>
      </c>
      <c r="B2994" t="s">
        <v>7125</v>
      </c>
      <c r="C2994" t="s">
        <v>11237</v>
      </c>
      <c r="D2994" t="s">
        <v>12394</v>
      </c>
      <c r="E2994" t="s">
        <v>16868</v>
      </c>
      <c r="F2994" t="s">
        <v>16</v>
      </c>
      <c r="G2994" t="s">
        <v>2007</v>
      </c>
      <c r="H2994" t="s">
        <v>20222</v>
      </c>
      <c r="I2994" t="s">
        <v>23901</v>
      </c>
      <c r="J2994" t="s">
        <v>27707</v>
      </c>
      <c r="K2994" t="s">
        <v>28841</v>
      </c>
      <c r="L2994" t="s">
        <v>28841</v>
      </c>
      <c r="M2994" t="s">
        <v>28842</v>
      </c>
    </row>
    <row r="2995" spans="1:14">
      <c r="A2995" t="s">
        <v>2993</v>
      </c>
      <c r="B2995" t="s">
        <v>7126</v>
      </c>
      <c r="C2995" t="s">
        <v>11238</v>
      </c>
      <c r="D2995" t="s">
        <v>12430</v>
      </c>
      <c r="E2995" t="s">
        <v>16869</v>
      </c>
      <c r="F2995" t="s">
        <v>7</v>
      </c>
      <c r="G2995" t="s">
        <v>2012</v>
      </c>
      <c r="H2995" t="e">
        <v>#N/A</v>
      </c>
      <c r="I2995" t="s">
        <v>23902</v>
      </c>
      <c r="J2995" t="s">
        <v>27708</v>
      </c>
      <c r="K2995" t="s">
        <v>28841</v>
      </c>
      <c r="L2995" t="s">
        <v>28841</v>
      </c>
      <c r="M2995" t="s">
        <v>28841</v>
      </c>
      <c r="N2995" t="s">
        <v>8355</v>
      </c>
    </row>
    <row r="2996" spans="1:14">
      <c r="A2996" t="s">
        <v>2994</v>
      </c>
      <c r="B2996" t="s">
        <v>7127</v>
      </c>
      <c r="C2996" t="s">
        <v>11239</v>
      </c>
      <c r="D2996" t="s">
        <v>12506</v>
      </c>
      <c r="E2996" t="s">
        <v>16870</v>
      </c>
      <c r="F2996" t="s">
        <v>24</v>
      </c>
      <c r="G2996" t="s">
        <v>2001</v>
      </c>
      <c r="H2996" t="s">
        <v>20223</v>
      </c>
      <c r="I2996" t="s">
        <v>23903</v>
      </c>
      <c r="J2996" t="s">
        <v>27709</v>
      </c>
      <c r="K2996" t="s">
        <v>28842</v>
      </c>
      <c r="L2996" t="s">
        <v>28842</v>
      </c>
      <c r="M2996" t="s">
        <v>28842</v>
      </c>
      <c r="N2996" t="s">
        <v>8355</v>
      </c>
    </row>
    <row r="2997" spans="1:14">
      <c r="A2997" t="s">
        <v>2995</v>
      </c>
      <c r="B2997" t="s">
        <v>7128</v>
      </c>
      <c r="C2997" t="s">
        <v>11240</v>
      </c>
      <c r="D2997" t="s">
        <v>13452</v>
      </c>
      <c r="E2997" t="s">
        <v>16871</v>
      </c>
      <c r="F2997" t="s">
        <v>24</v>
      </c>
      <c r="G2997" t="s">
        <v>2019</v>
      </c>
      <c r="H2997" t="s">
        <v>20224</v>
      </c>
      <c r="I2997" t="s">
        <v>23904</v>
      </c>
      <c r="J2997" t="s">
        <v>27710</v>
      </c>
      <c r="K2997" t="s">
        <v>28841</v>
      </c>
      <c r="L2997" t="s">
        <v>28841</v>
      </c>
      <c r="M2997" t="s">
        <v>28841</v>
      </c>
      <c r="N2997" t="s">
        <v>8355</v>
      </c>
    </row>
    <row r="2998" spans="1:14">
      <c r="A2998" t="s">
        <v>2996</v>
      </c>
      <c r="B2998" t="s">
        <v>7129</v>
      </c>
      <c r="C2998" t="s">
        <v>11241</v>
      </c>
      <c r="D2998" t="s">
        <v>13082</v>
      </c>
      <c r="E2998" t="s">
        <v>16872</v>
      </c>
      <c r="F2998" t="s">
        <v>585</v>
      </c>
      <c r="G2998" t="s">
        <v>2019</v>
      </c>
      <c r="H2998" t="e">
        <v>#N/A</v>
      </c>
      <c r="I2998" t="s">
        <v>23905</v>
      </c>
      <c r="J2998" t="s">
        <v>27711</v>
      </c>
      <c r="K2998" t="s">
        <v>28842</v>
      </c>
      <c r="L2998" t="e">
        <v>#N/A</v>
      </c>
      <c r="M2998" t="e">
        <v>#N/A</v>
      </c>
      <c r="N2998" t="e">
        <v>#N/A</v>
      </c>
    </row>
    <row r="2999" spans="1:14">
      <c r="A2999" t="s">
        <v>2997</v>
      </c>
      <c r="B2999" t="s">
        <v>7130</v>
      </c>
      <c r="C2999" t="s">
        <v>11242</v>
      </c>
      <c r="D2999" t="s">
        <v>12417</v>
      </c>
      <c r="E2999" t="s">
        <v>16873</v>
      </c>
      <c r="F2999" t="s">
        <v>8</v>
      </c>
      <c r="G2999" t="s">
        <v>2020</v>
      </c>
      <c r="H2999" t="e">
        <v>#N/A</v>
      </c>
      <c r="I2999" t="s">
        <v>23906</v>
      </c>
      <c r="J2999" t="s">
        <v>27712</v>
      </c>
      <c r="K2999" t="s">
        <v>28841</v>
      </c>
      <c r="L2999" t="s">
        <v>28841</v>
      </c>
      <c r="M2999" t="s">
        <v>28841</v>
      </c>
      <c r="N2999" t="s">
        <v>8355</v>
      </c>
    </row>
    <row r="3000" spans="1:14">
      <c r="A3000" t="s">
        <v>2998</v>
      </c>
      <c r="B3000" t="s">
        <v>7131</v>
      </c>
      <c r="C3000" t="s">
        <v>11243</v>
      </c>
      <c r="D3000" t="s">
        <v>13453</v>
      </c>
      <c r="E3000" t="s">
        <v>16874</v>
      </c>
      <c r="F3000" t="s">
        <v>47</v>
      </c>
      <c r="G3000" t="s">
        <v>2018</v>
      </c>
      <c r="H3000" t="s">
        <v>20225</v>
      </c>
      <c r="I3000" t="s">
        <v>23907</v>
      </c>
      <c r="J3000" t="s">
        <v>27713</v>
      </c>
      <c r="K3000" t="s">
        <v>28842</v>
      </c>
      <c r="L3000" t="e">
        <v>#N/A</v>
      </c>
      <c r="M3000" t="e">
        <v>#N/A</v>
      </c>
      <c r="N3000" t="e">
        <v>#N/A</v>
      </c>
    </row>
    <row r="3001" spans="1:14">
      <c r="A3001" t="s">
        <v>2999</v>
      </c>
      <c r="B3001" t="s">
        <v>7132</v>
      </c>
      <c r="C3001" t="s">
        <v>11244</v>
      </c>
      <c r="D3001" t="s">
        <v>12626</v>
      </c>
      <c r="E3001" t="s">
        <v>16875</v>
      </c>
      <c r="F3001" t="s">
        <v>57</v>
      </c>
      <c r="G3001" t="s">
        <v>2012</v>
      </c>
      <c r="H3001" t="s">
        <v>20226</v>
      </c>
      <c r="I3001" t="s">
        <v>23908</v>
      </c>
      <c r="J3001" t="s">
        <v>27714</v>
      </c>
      <c r="K3001" t="s">
        <v>28841</v>
      </c>
      <c r="L3001" t="s">
        <v>28842</v>
      </c>
      <c r="M3001" t="s">
        <v>28842</v>
      </c>
      <c r="N3001" t="s">
        <v>8355</v>
      </c>
    </row>
    <row r="3002" spans="1:14">
      <c r="A3002" t="s">
        <v>3000</v>
      </c>
      <c r="B3002" t="s">
        <v>7133</v>
      </c>
      <c r="C3002" t="s">
        <v>11245</v>
      </c>
      <c r="D3002" t="s">
        <v>12427</v>
      </c>
      <c r="E3002" t="s">
        <v>16876</v>
      </c>
      <c r="F3002" t="s">
        <v>8</v>
      </c>
      <c r="G3002" t="s">
        <v>2018</v>
      </c>
      <c r="H3002" t="s">
        <v>20227</v>
      </c>
      <c r="I3002" t="s">
        <v>23909</v>
      </c>
      <c r="J3002" t="s">
        <v>27715</v>
      </c>
      <c r="K3002" t="s">
        <v>28841</v>
      </c>
      <c r="L3002" t="s">
        <v>28841</v>
      </c>
      <c r="M3002" t="s">
        <v>28841</v>
      </c>
      <c r="N3002" t="s">
        <v>30688</v>
      </c>
    </row>
    <row r="3003" spans="1:14">
      <c r="A3003" t="s">
        <v>3001</v>
      </c>
      <c r="B3003" t="s">
        <v>7134</v>
      </c>
      <c r="C3003" t="s">
        <v>11246</v>
      </c>
      <c r="D3003" t="s">
        <v>12429</v>
      </c>
      <c r="E3003" t="s">
        <v>16877</v>
      </c>
      <c r="F3003" t="s">
        <v>140</v>
      </c>
      <c r="G3003" t="s">
        <v>2007</v>
      </c>
      <c r="H3003" t="s">
        <v>19715</v>
      </c>
      <c r="I3003" t="s">
        <v>23910</v>
      </c>
      <c r="J3003" t="s">
        <v>27716</v>
      </c>
      <c r="K3003" t="s">
        <v>28841</v>
      </c>
      <c r="L3003" t="s">
        <v>28841</v>
      </c>
      <c r="M3003" t="s">
        <v>28842</v>
      </c>
      <c r="N3003" t="s">
        <v>28941</v>
      </c>
    </row>
    <row r="3004" spans="1:14">
      <c r="A3004" t="s">
        <v>3002</v>
      </c>
      <c r="B3004" t="s">
        <v>7135</v>
      </c>
      <c r="C3004" t="s">
        <v>11247</v>
      </c>
      <c r="D3004" t="s">
        <v>13454</v>
      </c>
      <c r="E3004" t="s">
        <v>16878</v>
      </c>
      <c r="F3004" t="s">
        <v>5</v>
      </c>
      <c r="G3004" t="s">
        <v>2012</v>
      </c>
      <c r="H3004" t="s">
        <v>20228</v>
      </c>
      <c r="I3004" t="s">
        <v>23911</v>
      </c>
      <c r="J3004" t="s">
        <v>27717</v>
      </c>
      <c r="K3004" t="s">
        <v>28842</v>
      </c>
      <c r="L3004" t="e">
        <v>#N/A</v>
      </c>
      <c r="M3004" t="e">
        <v>#N/A</v>
      </c>
      <c r="N3004" t="e">
        <v>#N/A</v>
      </c>
    </row>
    <row r="3005" spans="1:14">
      <c r="A3005" t="s">
        <v>3003</v>
      </c>
      <c r="B3005" t="s">
        <v>7136</v>
      </c>
      <c r="C3005" t="s">
        <v>11248</v>
      </c>
      <c r="D3005" t="s">
        <v>12710</v>
      </c>
      <c r="E3005" t="s">
        <v>16879</v>
      </c>
      <c r="F3005" t="s">
        <v>38</v>
      </c>
      <c r="G3005" t="s">
        <v>2010</v>
      </c>
      <c r="H3005" t="s">
        <v>20229</v>
      </c>
      <c r="I3005" t="s">
        <v>23912</v>
      </c>
      <c r="J3005" t="s">
        <v>27718</v>
      </c>
      <c r="K3005" t="s">
        <v>28842</v>
      </c>
      <c r="L3005" t="e">
        <v>#N/A</v>
      </c>
      <c r="M3005" t="e">
        <v>#N/A</v>
      </c>
      <c r="N3005" t="e">
        <v>#N/A</v>
      </c>
    </row>
    <row r="3006" spans="1:14">
      <c r="A3006" t="s">
        <v>3004</v>
      </c>
      <c r="B3006" t="s">
        <v>7137</v>
      </c>
      <c r="C3006" t="s">
        <v>11249</v>
      </c>
      <c r="D3006" t="s">
        <v>13455</v>
      </c>
      <c r="E3006" t="s">
        <v>16880</v>
      </c>
      <c r="F3006" t="s">
        <v>56</v>
      </c>
      <c r="G3006" t="s">
        <v>2008</v>
      </c>
      <c r="H3006" t="s">
        <v>20230</v>
      </c>
      <c r="I3006" t="s">
        <v>23913</v>
      </c>
      <c r="J3006" t="s">
        <v>27719</v>
      </c>
      <c r="K3006" t="s">
        <v>28842</v>
      </c>
      <c r="L3006" t="e">
        <v>#N/A</v>
      </c>
      <c r="M3006" t="e">
        <v>#N/A</v>
      </c>
      <c r="N3006" t="e">
        <v>#N/A</v>
      </c>
    </row>
    <row r="3007" spans="1:14">
      <c r="A3007" t="s">
        <v>3005</v>
      </c>
      <c r="B3007" t="s">
        <v>7138</v>
      </c>
      <c r="C3007" t="s">
        <v>11250</v>
      </c>
      <c r="D3007" t="s">
        <v>13445</v>
      </c>
      <c r="E3007" t="s">
        <v>16881</v>
      </c>
      <c r="F3007" t="s">
        <v>46</v>
      </c>
      <c r="G3007" t="s">
        <v>2010</v>
      </c>
      <c r="H3007" t="e">
        <v>#N/A</v>
      </c>
      <c r="I3007" t="s">
        <v>23914</v>
      </c>
      <c r="J3007" t="s">
        <v>27720</v>
      </c>
      <c r="K3007" t="s">
        <v>28842</v>
      </c>
      <c r="L3007" t="e">
        <v>#N/A</v>
      </c>
      <c r="M3007" t="e">
        <v>#N/A</v>
      </c>
      <c r="N3007" t="e">
        <v>#N/A</v>
      </c>
    </row>
    <row r="3008" spans="1:14">
      <c r="A3008" t="s">
        <v>3006</v>
      </c>
      <c r="B3008" t="s">
        <v>7139</v>
      </c>
      <c r="C3008" t="s">
        <v>11251</v>
      </c>
      <c r="D3008" t="s">
        <v>12515</v>
      </c>
      <c r="E3008" t="s">
        <v>16882</v>
      </c>
      <c r="F3008" t="s">
        <v>40</v>
      </c>
      <c r="G3008" t="s">
        <v>2013</v>
      </c>
      <c r="H3008" t="s">
        <v>20231</v>
      </c>
      <c r="I3008" t="s">
        <v>23915</v>
      </c>
      <c r="J3008" t="s">
        <v>27721</v>
      </c>
      <c r="K3008" t="s">
        <v>28841</v>
      </c>
      <c r="L3008" t="s">
        <v>28841</v>
      </c>
      <c r="M3008" t="s">
        <v>28841</v>
      </c>
      <c r="N3008" t="s">
        <v>28892</v>
      </c>
    </row>
    <row r="3009" spans="1:14">
      <c r="A3009" t="s">
        <v>3007</v>
      </c>
      <c r="B3009" t="s">
        <v>7140</v>
      </c>
      <c r="C3009" t="s">
        <v>11252</v>
      </c>
      <c r="D3009" t="s">
        <v>13456</v>
      </c>
      <c r="E3009" t="s">
        <v>16883</v>
      </c>
      <c r="F3009" t="s">
        <v>18</v>
      </c>
      <c r="G3009" t="s">
        <v>2020</v>
      </c>
      <c r="H3009" t="e">
        <v>#N/A</v>
      </c>
      <c r="I3009" t="s">
        <v>23916</v>
      </c>
      <c r="J3009" t="s">
        <v>27722</v>
      </c>
      <c r="K3009" t="s">
        <v>28842</v>
      </c>
      <c r="L3009" t="e">
        <v>#N/A</v>
      </c>
      <c r="M3009" t="e">
        <v>#N/A</v>
      </c>
      <c r="N3009" t="e">
        <v>#N/A</v>
      </c>
    </row>
    <row r="3010" spans="1:14">
      <c r="A3010" t="s">
        <v>3008</v>
      </c>
      <c r="B3010" t="s">
        <v>7141</v>
      </c>
      <c r="C3010" t="s">
        <v>11253</v>
      </c>
      <c r="D3010" t="s">
        <v>13457</v>
      </c>
      <c r="E3010" t="s">
        <v>16884</v>
      </c>
      <c r="F3010" t="s">
        <v>46</v>
      </c>
      <c r="G3010" t="s">
        <v>1999</v>
      </c>
      <c r="H3010" t="s">
        <v>20232</v>
      </c>
      <c r="I3010" t="s">
        <v>23917</v>
      </c>
      <c r="J3010" t="s">
        <v>27723</v>
      </c>
      <c r="K3010" t="s">
        <v>28842</v>
      </c>
      <c r="L3010" t="e">
        <v>#N/A</v>
      </c>
      <c r="M3010" t="e">
        <v>#N/A</v>
      </c>
      <c r="N3010" t="e">
        <v>#N/A</v>
      </c>
    </row>
    <row r="3011" spans="1:14">
      <c r="A3011" t="s">
        <v>3009</v>
      </c>
      <c r="B3011" t="s">
        <v>7142</v>
      </c>
      <c r="C3011" t="s">
        <v>11254</v>
      </c>
      <c r="D3011" t="s">
        <v>12408</v>
      </c>
      <c r="E3011" t="s">
        <v>16885</v>
      </c>
      <c r="F3011" t="s">
        <v>9</v>
      </c>
      <c r="G3011" t="s">
        <v>2018</v>
      </c>
      <c r="H3011" t="s">
        <v>20233</v>
      </c>
      <c r="I3011" t="s">
        <v>23918</v>
      </c>
      <c r="J3011" t="s">
        <v>27724</v>
      </c>
      <c r="K3011" t="s">
        <v>28841</v>
      </c>
      <c r="L3011" t="s">
        <v>28841</v>
      </c>
      <c r="M3011" t="s">
        <v>28842</v>
      </c>
      <c r="N3011" t="s">
        <v>28942</v>
      </c>
    </row>
    <row r="3012" spans="1:14">
      <c r="A3012" t="s">
        <v>3010</v>
      </c>
      <c r="B3012" t="s">
        <v>7143</v>
      </c>
      <c r="C3012" t="s">
        <v>11255</v>
      </c>
      <c r="D3012" t="s">
        <v>12397</v>
      </c>
      <c r="E3012" t="s">
        <v>16886</v>
      </c>
      <c r="F3012" t="s">
        <v>19</v>
      </c>
      <c r="G3012" t="s">
        <v>2013</v>
      </c>
      <c r="H3012" t="s">
        <v>19111</v>
      </c>
      <c r="I3012" t="s">
        <v>23919</v>
      </c>
      <c r="J3012" t="s">
        <v>27725</v>
      </c>
      <c r="K3012" t="s">
        <v>28841</v>
      </c>
      <c r="L3012" t="s">
        <v>28841</v>
      </c>
      <c r="M3012" t="s">
        <v>28841</v>
      </c>
      <c r="N3012" t="s">
        <v>8355</v>
      </c>
    </row>
    <row r="3013" spans="1:14">
      <c r="A3013" t="s">
        <v>3011</v>
      </c>
      <c r="B3013" t="s">
        <v>7144</v>
      </c>
      <c r="C3013" t="s">
        <v>11256</v>
      </c>
      <c r="D3013" t="s">
        <v>13260</v>
      </c>
      <c r="E3013" t="s">
        <v>16887</v>
      </c>
      <c r="F3013" t="s">
        <v>114</v>
      </c>
      <c r="G3013" t="s">
        <v>2009</v>
      </c>
      <c r="H3013" t="s">
        <v>20234</v>
      </c>
      <c r="I3013" t="s">
        <v>23920</v>
      </c>
      <c r="J3013" t="s">
        <v>27726</v>
      </c>
      <c r="K3013" t="s">
        <v>28842</v>
      </c>
      <c r="L3013" t="e">
        <v>#N/A</v>
      </c>
      <c r="M3013" t="e">
        <v>#N/A</v>
      </c>
      <c r="N3013" t="e">
        <v>#N/A</v>
      </c>
    </row>
    <row r="3014" spans="1:14">
      <c r="A3014" t="s">
        <v>3012</v>
      </c>
      <c r="B3014" t="s">
        <v>7145</v>
      </c>
      <c r="C3014" t="s">
        <v>11257</v>
      </c>
      <c r="D3014" t="s">
        <v>12430</v>
      </c>
      <c r="E3014" t="s">
        <v>16888</v>
      </c>
      <c r="F3014" t="s">
        <v>7</v>
      </c>
      <c r="G3014" t="s">
        <v>2012</v>
      </c>
      <c r="H3014" t="e">
        <v>#N/A</v>
      </c>
      <c r="I3014" t="s">
        <v>23921</v>
      </c>
      <c r="J3014" t="s">
        <v>27727</v>
      </c>
      <c r="K3014" t="s">
        <v>28841</v>
      </c>
      <c r="L3014" t="s">
        <v>28842</v>
      </c>
      <c r="M3014" t="e">
        <v>#N/A</v>
      </c>
      <c r="N3014" t="e">
        <v>#N/A</v>
      </c>
    </row>
    <row r="3015" spans="1:14">
      <c r="A3015" t="s">
        <v>3013</v>
      </c>
      <c r="B3015" t="s">
        <v>7146</v>
      </c>
      <c r="C3015" t="s">
        <v>11258</v>
      </c>
      <c r="D3015" t="s">
        <v>12444</v>
      </c>
      <c r="E3015" t="s">
        <v>16889</v>
      </c>
      <c r="F3015" t="s">
        <v>84</v>
      </c>
      <c r="G3015" t="s">
        <v>2016</v>
      </c>
      <c r="H3015" t="s">
        <v>20235</v>
      </c>
      <c r="I3015" t="s">
        <v>23922</v>
      </c>
      <c r="J3015" t="s">
        <v>27728</v>
      </c>
      <c r="K3015" t="s">
        <v>28841</v>
      </c>
      <c r="L3015" t="s">
        <v>28841</v>
      </c>
      <c r="M3015" t="s">
        <v>28841</v>
      </c>
      <c r="N3015" t="s">
        <v>8355</v>
      </c>
    </row>
    <row r="3016" spans="1:14">
      <c r="A3016" t="s">
        <v>3014</v>
      </c>
      <c r="B3016" t="s">
        <v>7147</v>
      </c>
      <c r="C3016" t="s">
        <v>11259</v>
      </c>
      <c r="D3016" t="s">
        <v>13448</v>
      </c>
      <c r="E3016" t="s">
        <v>16890</v>
      </c>
      <c r="F3016" t="s">
        <v>96</v>
      </c>
      <c r="G3016" t="s">
        <v>2018</v>
      </c>
      <c r="H3016" t="s">
        <v>20236</v>
      </c>
      <c r="I3016" t="s">
        <v>23923</v>
      </c>
      <c r="J3016" t="s">
        <v>27729</v>
      </c>
      <c r="K3016" t="s">
        <v>28841</v>
      </c>
      <c r="L3016" t="s">
        <v>28841</v>
      </c>
      <c r="M3016" t="s">
        <v>28841</v>
      </c>
      <c r="N3016" t="s">
        <v>28943</v>
      </c>
    </row>
    <row r="3017" spans="1:14">
      <c r="A3017" t="s">
        <v>3015</v>
      </c>
      <c r="B3017" t="s">
        <v>7148</v>
      </c>
      <c r="C3017" t="s">
        <v>11260</v>
      </c>
      <c r="D3017" t="s">
        <v>12608</v>
      </c>
      <c r="E3017" t="s">
        <v>16891</v>
      </c>
      <c r="F3017" t="s">
        <v>17</v>
      </c>
      <c r="G3017" t="s">
        <v>2013</v>
      </c>
      <c r="H3017" t="s">
        <v>20179</v>
      </c>
      <c r="I3017" t="s">
        <v>23924</v>
      </c>
      <c r="J3017" t="s">
        <v>27730</v>
      </c>
      <c r="K3017" t="s">
        <v>28841</v>
      </c>
      <c r="L3017" t="s">
        <v>28841</v>
      </c>
      <c r="M3017" t="s">
        <v>28842</v>
      </c>
      <c r="N3017" t="s">
        <v>30564</v>
      </c>
    </row>
    <row r="3018" spans="1:14">
      <c r="A3018" t="s">
        <v>3016</v>
      </c>
      <c r="B3018" t="s">
        <v>7149</v>
      </c>
      <c r="C3018" t="s">
        <v>11261</v>
      </c>
      <c r="D3018" t="s">
        <v>13458</v>
      </c>
      <c r="E3018" t="s">
        <v>16892</v>
      </c>
      <c r="F3018" t="s">
        <v>163</v>
      </c>
      <c r="G3018" t="s">
        <v>2012</v>
      </c>
      <c r="H3018" t="s">
        <v>20237</v>
      </c>
      <c r="I3018" t="s">
        <v>23925</v>
      </c>
      <c r="J3018" t="s">
        <v>27731</v>
      </c>
      <c r="K3018" t="s">
        <v>28842</v>
      </c>
      <c r="L3018" t="e">
        <v>#N/A</v>
      </c>
      <c r="M3018" t="e">
        <v>#N/A</v>
      </c>
      <c r="N3018" t="e">
        <v>#N/A</v>
      </c>
    </row>
    <row r="3019" spans="1:14">
      <c r="A3019" t="s">
        <v>3017</v>
      </c>
      <c r="B3019" t="s">
        <v>7150</v>
      </c>
      <c r="C3019" t="s">
        <v>11262</v>
      </c>
      <c r="D3019" t="s">
        <v>12394</v>
      </c>
      <c r="E3019" t="s">
        <v>16893</v>
      </c>
      <c r="F3019" t="s">
        <v>21</v>
      </c>
      <c r="G3019" t="s">
        <v>2012</v>
      </c>
      <c r="H3019" t="s">
        <v>20238</v>
      </c>
      <c r="I3019" t="s">
        <v>23926</v>
      </c>
      <c r="J3019" t="s">
        <v>27732</v>
      </c>
      <c r="K3019" t="s">
        <v>28842</v>
      </c>
      <c r="L3019" t="e">
        <v>#N/A</v>
      </c>
      <c r="M3019" t="e">
        <v>#N/A</v>
      </c>
      <c r="N3019" t="e">
        <v>#N/A</v>
      </c>
    </row>
    <row r="3020" spans="1:14">
      <c r="A3020" t="s">
        <v>3018</v>
      </c>
      <c r="B3020" t="s">
        <v>7151</v>
      </c>
      <c r="C3020" t="s">
        <v>11263</v>
      </c>
      <c r="D3020" t="s">
        <v>12645</v>
      </c>
      <c r="E3020" t="s">
        <v>16894</v>
      </c>
      <c r="F3020" t="s">
        <v>119</v>
      </c>
      <c r="G3020" t="s">
        <v>2015</v>
      </c>
      <c r="H3020" t="s">
        <v>20239</v>
      </c>
      <c r="I3020" t="s">
        <v>23927</v>
      </c>
      <c r="J3020" t="s">
        <v>27733</v>
      </c>
      <c r="K3020" t="s">
        <v>28841</v>
      </c>
      <c r="L3020" t="s">
        <v>28841</v>
      </c>
      <c r="M3020" t="s">
        <v>28842</v>
      </c>
      <c r="N3020" t="s">
        <v>28944</v>
      </c>
    </row>
    <row r="3021" spans="1:14">
      <c r="A3021" t="s">
        <v>3019</v>
      </c>
      <c r="B3021" t="s">
        <v>7152</v>
      </c>
      <c r="C3021" t="s">
        <v>11264</v>
      </c>
      <c r="D3021" t="s">
        <v>13459</v>
      </c>
      <c r="E3021" t="s">
        <v>16895</v>
      </c>
      <c r="F3021" t="s">
        <v>14</v>
      </c>
      <c r="G3021" t="s">
        <v>2008</v>
      </c>
      <c r="H3021" t="s">
        <v>20240</v>
      </c>
      <c r="I3021" t="s">
        <v>23928</v>
      </c>
      <c r="J3021" t="s">
        <v>27734</v>
      </c>
      <c r="K3021" t="s">
        <v>28842</v>
      </c>
      <c r="L3021" t="e">
        <v>#N/A</v>
      </c>
      <c r="M3021" t="e">
        <v>#N/A</v>
      </c>
      <c r="N3021" t="e">
        <v>#N/A</v>
      </c>
    </row>
    <row r="3022" spans="1:14">
      <c r="A3022" t="s">
        <v>3020</v>
      </c>
      <c r="B3022" t="s">
        <v>7153</v>
      </c>
      <c r="C3022" t="s">
        <v>11265</v>
      </c>
      <c r="D3022" t="s">
        <v>13460</v>
      </c>
      <c r="E3022" t="s">
        <v>16896</v>
      </c>
      <c r="F3022" t="s">
        <v>66</v>
      </c>
      <c r="G3022" t="s">
        <v>2008</v>
      </c>
      <c r="H3022" t="s">
        <v>20241</v>
      </c>
      <c r="I3022" t="s">
        <v>23929</v>
      </c>
      <c r="J3022" t="s">
        <v>27735</v>
      </c>
      <c r="K3022" t="s">
        <v>28842</v>
      </c>
      <c r="L3022" t="e">
        <v>#N/A</v>
      </c>
      <c r="M3022" t="e">
        <v>#N/A</v>
      </c>
      <c r="N3022" t="e">
        <v>#N/A</v>
      </c>
    </row>
    <row r="3023" spans="1:14">
      <c r="A3023" t="s">
        <v>3021</v>
      </c>
      <c r="B3023" t="s">
        <v>7154</v>
      </c>
      <c r="C3023" t="s">
        <v>11266</v>
      </c>
      <c r="D3023" t="s">
        <v>13461</v>
      </c>
      <c r="E3023" t="s">
        <v>16897</v>
      </c>
      <c r="F3023" t="s">
        <v>110</v>
      </c>
      <c r="G3023" t="s">
        <v>2011</v>
      </c>
      <c r="H3023" t="s">
        <v>18336</v>
      </c>
      <c r="I3023" t="s">
        <v>23930</v>
      </c>
      <c r="J3023" t="s">
        <v>27736</v>
      </c>
      <c r="K3023" t="s">
        <v>28842</v>
      </c>
      <c r="L3023" t="e">
        <v>#N/A</v>
      </c>
      <c r="M3023" t="e">
        <v>#N/A</v>
      </c>
      <c r="N3023" t="e">
        <v>#N/A</v>
      </c>
    </row>
    <row r="3024" spans="1:14">
      <c r="A3024" t="s">
        <v>3022</v>
      </c>
      <c r="B3024" t="s">
        <v>7155</v>
      </c>
      <c r="C3024" t="s">
        <v>11267</v>
      </c>
      <c r="D3024" t="s">
        <v>13462</v>
      </c>
      <c r="E3024" t="s">
        <v>16898</v>
      </c>
      <c r="F3024" t="s">
        <v>7</v>
      </c>
      <c r="G3024" t="s">
        <v>2021</v>
      </c>
      <c r="H3024" t="e">
        <v>#N/A</v>
      </c>
      <c r="I3024" t="s">
        <v>23931</v>
      </c>
      <c r="J3024" t="s">
        <v>27737</v>
      </c>
      <c r="K3024" t="s">
        <v>28842</v>
      </c>
      <c r="L3024" t="e">
        <v>#N/A</v>
      </c>
      <c r="M3024" t="e">
        <v>#N/A</v>
      </c>
      <c r="N3024" t="e">
        <v>#N/A</v>
      </c>
    </row>
    <row r="3025" spans="1:14">
      <c r="A3025" t="s">
        <v>3023</v>
      </c>
      <c r="B3025" t="s">
        <v>7156</v>
      </c>
      <c r="C3025" t="s">
        <v>11268</v>
      </c>
      <c r="D3025" t="s">
        <v>12719</v>
      </c>
      <c r="E3025" t="s">
        <v>16899</v>
      </c>
      <c r="F3025" t="s">
        <v>216</v>
      </c>
      <c r="G3025" t="s">
        <v>2013</v>
      </c>
      <c r="H3025" t="s">
        <v>20015</v>
      </c>
      <c r="I3025" t="s">
        <v>23932</v>
      </c>
      <c r="J3025" t="s">
        <v>27738</v>
      </c>
      <c r="K3025" t="s">
        <v>28842</v>
      </c>
      <c r="L3025" t="e">
        <v>#N/A</v>
      </c>
      <c r="M3025" t="e">
        <v>#N/A</v>
      </c>
      <c r="N3025" t="e">
        <v>#N/A</v>
      </c>
    </row>
    <row r="3026" spans="1:14">
      <c r="A3026" t="s">
        <v>3024</v>
      </c>
      <c r="B3026" t="s">
        <v>7157</v>
      </c>
      <c r="C3026" t="s">
        <v>11269</v>
      </c>
      <c r="D3026" t="s">
        <v>13463</v>
      </c>
      <c r="E3026" t="s">
        <v>16900</v>
      </c>
      <c r="F3026" t="s">
        <v>34</v>
      </c>
      <c r="G3026" t="s">
        <v>1999</v>
      </c>
      <c r="H3026" t="s">
        <v>20242</v>
      </c>
      <c r="I3026" t="s">
        <v>23933</v>
      </c>
      <c r="J3026" t="s">
        <v>27739</v>
      </c>
      <c r="K3026" t="s">
        <v>28842</v>
      </c>
      <c r="L3026" t="e">
        <v>#N/A</v>
      </c>
      <c r="M3026" t="e">
        <v>#N/A</v>
      </c>
      <c r="N3026" t="e">
        <v>#N/A</v>
      </c>
    </row>
    <row r="3027" spans="1:14">
      <c r="A3027" t="s">
        <v>3025</v>
      </c>
      <c r="B3027" t="s">
        <v>7158</v>
      </c>
      <c r="C3027" t="s">
        <v>11270</v>
      </c>
      <c r="D3027" t="s">
        <v>12408</v>
      </c>
      <c r="E3027" t="s">
        <v>16901</v>
      </c>
      <c r="F3027" t="s">
        <v>11</v>
      </c>
      <c r="G3027" t="s">
        <v>2020</v>
      </c>
      <c r="H3027" t="s">
        <v>20243</v>
      </c>
      <c r="I3027" t="s">
        <v>23934</v>
      </c>
      <c r="J3027" t="s">
        <v>27740</v>
      </c>
      <c r="K3027" t="s">
        <v>28841</v>
      </c>
      <c r="L3027" t="s">
        <v>28841</v>
      </c>
      <c r="M3027" t="s">
        <v>28841</v>
      </c>
      <c r="N3027" t="s">
        <v>28911</v>
      </c>
    </row>
    <row r="3028" spans="1:14">
      <c r="A3028" t="s">
        <v>3026</v>
      </c>
      <c r="B3028" t="s">
        <v>7159</v>
      </c>
      <c r="C3028" t="s">
        <v>11271</v>
      </c>
      <c r="D3028" t="s">
        <v>13464</v>
      </c>
      <c r="E3028" t="s">
        <v>16902</v>
      </c>
      <c r="F3028" t="s">
        <v>8</v>
      </c>
      <c r="G3028" t="s">
        <v>2017</v>
      </c>
      <c r="H3028" t="e">
        <v>#N/A</v>
      </c>
      <c r="I3028" t="s">
        <v>23935</v>
      </c>
      <c r="J3028" t="s">
        <v>27741</v>
      </c>
      <c r="K3028" t="s">
        <v>28842</v>
      </c>
      <c r="L3028" t="e">
        <v>#N/A</v>
      </c>
      <c r="M3028" t="e">
        <v>#N/A</v>
      </c>
      <c r="N3028" t="e">
        <v>#N/A</v>
      </c>
    </row>
    <row r="3029" spans="1:14">
      <c r="A3029" t="s">
        <v>3027</v>
      </c>
      <c r="B3029" t="s">
        <v>7160</v>
      </c>
      <c r="C3029" t="s">
        <v>11272</v>
      </c>
      <c r="D3029" t="e">
        <v>#N/A</v>
      </c>
      <c r="E3029" t="s">
        <v>16903</v>
      </c>
      <c r="F3029" t="s">
        <v>18053</v>
      </c>
      <c r="G3029" t="s">
        <v>2014</v>
      </c>
      <c r="H3029" t="s">
        <v>20244</v>
      </c>
      <c r="I3029" t="s">
        <v>23936</v>
      </c>
      <c r="J3029" t="s">
        <v>27742</v>
      </c>
      <c r="K3029" t="s">
        <v>28842</v>
      </c>
      <c r="L3029" t="s">
        <v>28842</v>
      </c>
      <c r="M3029" t="s">
        <v>28842</v>
      </c>
      <c r="N3029" t="s">
        <v>8355</v>
      </c>
    </row>
    <row r="3030" spans="1:14">
      <c r="A3030" t="s">
        <v>3028</v>
      </c>
      <c r="B3030" t="s">
        <v>7161</v>
      </c>
      <c r="C3030" t="s">
        <v>11273</v>
      </c>
      <c r="D3030" t="s">
        <v>13465</v>
      </c>
      <c r="E3030" t="s">
        <v>16904</v>
      </c>
      <c r="F3030" t="s">
        <v>16</v>
      </c>
      <c r="G3030" t="s">
        <v>2021</v>
      </c>
      <c r="H3030" t="e">
        <v>#N/A</v>
      </c>
      <c r="I3030" t="s">
        <v>23937</v>
      </c>
      <c r="J3030" t="s">
        <v>27743</v>
      </c>
      <c r="K3030" t="s">
        <v>28842</v>
      </c>
      <c r="L3030" t="e">
        <v>#N/A</v>
      </c>
      <c r="M3030" t="e">
        <v>#N/A</v>
      </c>
      <c r="N3030" t="e">
        <v>#N/A</v>
      </c>
    </row>
    <row r="3031" spans="1:14">
      <c r="A3031" t="s">
        <v>3029</v>
      </c>
      <c r="B3031" t="s">
        <v>7162</v>
      </c>
      <c r="C3031" t="s">
        <v>11274</v>
      </c>
      <c r="D3031" t="s">
        <v>12515</v>
      </c>
      <c r="E3031" t="s">
        <v>16905</v>
      </c>
      <c r="F3031" t="s">
        <v>29</v>
      </c>
      <c r="G3031" t="s">
        <v>2002</v>
      </c>
      <c r="H3031" t="s">
        <v>20245</v>
      </c>
      <c r="I3031" t="s">
        <v>23938</v>
      </c>
      <c r="J3031" t="s">
        <v>27744</v>
      </c>
      <c r="K3031" t="s">
        <v>28841</v>
      </c>
      <c r="L3031" t="s">
        <v>28841</v>
      </c>
      <c r="M3031" t="s">
        <v>28842</v>
      </c>
    </row>
    <row r="3032" spans="1:14">
      <c r="A3032" t="s">
        <v>3030</v>
      </c>
      <c r="B3032" t="s">
        <v>7163</v>
      </c>
      <c r="C3032" t="s">
        <v>11275</v>
      </c>
      <c r="D3032" t="s">
        <v>13422</v>
      </c>
      <c r="E3032" t="s">
        <v>16906</v>
      </c>
      <c r="F3032" t="s">
        <v>23</v>
      </c>
      <c r="G3032" t="s">
        <v>2019</v>
      </c>
      <c r="H3032" t="s">
        <v>20246</v>
      </c>
      <c r="I3032" t="s">
        <v>23939</v>
      </c>
      <c r="J3032" t="s">
        <v>27745</v>
      </c>
      <c r="K3032" t="s">
        <v>28842</v>
      </c>
      <c r="L3032" t="e">
        <v>#N/A</v>
      </c>
      <c r="M3032" t="e">
        <v>#N/A</v>
      </c>
      <c r="N3032" t="e">
        <v>#N/A</v>
      </c>
    </row>
    <row r="3033" spans="1:14">
      <c r="A3033" t="s">
        <v>3031</v>
      </c>
      <c r="B3033" t="s">
        <v>7164</v>
      </c>
      <c r="C3033" t="s">
        <v>11276</v>
      </c>
      <c r="D3033" t="s">
        <v>12615</v>
      </c>
      <c r="E3033" t="s">
        <v>16907</v>
      </c>
      <c r="F3033" t="s">
        <v>71</v>
      </c>
      <c r="G3033" t="s">
        <v>2015</v>
      </c>
      <c r="H3033" t="s">
        <v>20247</v>
      </c>
      <c r="I3033" t="s">
        <v>23940</v>
      </c>
      <c r="J3033" t="s">
        <v>27746</v>
      </c>
      <c r="K3033" t="s">
        <v>28841</v>
      </c>
      <c r="L3033" t="s">
        <v>28841</v>
      </c>
      <c r="M3033" t="s">
        <v>28842</v>
      </c>
      <c r="N3033" t="s">
        <v>28945</v>
      </c>
    </row>
    <row r="3034" spans="1:14">
      <c r="A3034" t="s">
        <v>3032</v>
      </c>
      <c r="B3034" t="s">
        <v>7165</v>
      </c>
      <c r="C3034" t="s">
        <v>11277</v>
      </c>
      <c r="D3034" t="s">
        <v>13466</v>
      </c>
      <c r="E3034" t="s">
        <v>16908</v>
      </c>
      <c r="F3034" t="s">
        <v>169</v>
      </c>
      <c r="G3034" t="s">
        <v>2018</v>
      </c>
      <c r="H3034" t="s">
        <v>20248</v>
      </c>
      <c r="I3034" t="s">
        <v>23941</v>
      </c>
      <c r="J3034" t="s">
        <v>27747</v>
      </c>
      <c r="K3034" t="s">
        <v>28842</v>
      </c>
      <c r="L3034" t="e">
        <v>#N/A</v>
      </c>
      <c r="M3034" t="e">
        <v>#N/A</v>
      </c>
      <c r="N3034" t="e">
        <v>#N/A</v>
      </c>
    </row>
    <row r="3035" spans="1:14">
      <c r="A3035" t="s">
        <v>3033</v>
      </c>
      <c r="B3035" t="s">
        <v>7166</v>
      </c>
      <c r="C3035" t="s">
        <v>11278</v>
      </c>
      <c r="D3035" t="s">
        <v>12582</v>
      </c>
      <c r="E3035" t="s">
        <v>16909</v>
      </c>
      <c r="F3035" t="s">
        <v>57</v>
      </c>
      <c r="G3035" t="s">
        <v>2020</v>
      </c>
      <c r="H3035" t="s">
        <v>20249</v>
      </c>
      <c r="I3035" t="s">
        <v>23942</v>
      </c>
      <c r="J3035" t="s">
        <v>27748</v>
      </c>
      <c r="K3035" t="s">
        <v>28841</v>
      </c>
      <c r="L3035" t="s">
        <v>28841</v>
      </c>
      <c r="M3035" t="s">
        <v>28842</v>
      </c>
      <c r="N3035" t="s">
        <v>28923</v>
      </c>
    </row>
    <row r="3036" spans="1:14">
      <c r="A3036" t="s">
        <v>3034</v>
      </c>
      <c r="B3036" t="s">
        <v>7167</v>
      </c>
      <c r="C3036" t="s">
        <v>11279</v>
      </c>
      <c r="D3036" t="s">
        <v>13467</v>
      </c>
      <c r="E3036" t="s">
        <v>16910</v>
      </c>
      <c r="F3036" t="s">
        <v>67</v>
      </c>
      <c r="G3036" t="s">
        <v>2010</v>
      </c>
      <c r="H3036" t="s">
        <v>20250</v>
      </c>
      <c r="I3036" t="s">
        <v>23943</v>
      </c>
      <c r="J3036" t="s">
        <v>27749</v>
      </c>
      <c r="K3036" t="s">
        <v>28842</v>
      </c>
      <c r="L3036" t="e">
        <v>#N/A</v>
      </c>
      <c r="M3036" t="e">
        <v>#N/A</v>
      </c>
      <c r="N3036" t="e">
        <v>#N/A</v>
      </c>
    </row>
    <row r="3037" spans="1:14">
      <c r="A3037" t="s">
        <v>3035</v>
      </c>
      <c r="B3037" t="s">
        <v>7168</v>
      </c>
      <c r="C3037" t="s">
        <v>11280</v>
      </c>
      <c r="D3037" t="s">
        <v>12430</v>
      </c>
      <c r="E3037" t="s">
        <v>16911</v>
      </c>
      <c r="F3037" t="s">
        <v>14</v>
      </c>
      <c r="G3037" t="s">
        <v>2019</v>
      </c>
      <c r="H3037" t="s">
        <v>20251</v>
      </c>
      <c r="I3037" t="s">
        <v>23944</v>
      </c>
      <c r="J3037" t="s">
        <v>27750</v>
      </c>
      <c r="K3037" t="s">
        <v>28841</v>
      </c>
      <c r="L3037" t="s">
        <v>28841</v>
      </c>
      <c r="M3037" t="s">
        <v>28842</v>
      </c>
      <c r="N3037" t="s">
        <v>28946</v>
      </c>
    </row>
    <row r="3038" spans="1:14">
      <c r="A3038" t="s">
        <v>3036</v>
      </c>
      <c r="B3038" t="s">
        <v>7169</v>
      </c>
      <c r="C3038" t="s">
        <v>11281</v>
      </c>
      <c r="D3038" t="s">
        <v>12405</v>
      </c>
      <c r="E3038" t="s">
        <v>16912</v>
      </c>
      <c r="F3038" t="s">
        <v>11</v>
      </c>
      <c r="G3038" t="s">
        <v>2021</v>
      </c>
      <c r="H3038" t="e">
        <v>#N/A</v>
      </c>
      <c r="I3038" t="s">
        <v>23945</v>
      </c>
      <c r="J3038" t="s">
        <v>27751</v>
      </c>
      <c r="K3038" t="s">
        <v>28841</v>
      </c>
      <c r="L3038" t="s">
        <v>28841</v>
      </c>
      <c r="M3038" t="s">
        <v>28841</v>
      </c>
    </row>
    <row r="3039" spans="1:14">
      <c r="A3039" t="s">
        <v>3037</v>
      </c>
      <c r="B3039" t="s">
        <v>7170</v>
      </c>
      <c r="C3039" t="s">
        <v>11282</v>
      </c>
      <c r="D3039" t="s">
        <v>13468</v>
      </c>
      <c r="E3039" t="s">
        <v>16913</v>
      </c>
      <c r="F3039" t="s">
        <v>10</v>
      </c>
      <c r="G3039" t="s">
        <v>2011</v>
      </c>
      <c r="H3039" t="e">
        <v>#N/A</v>
      </c>
      <c r="I3039" t="s">
        <v>23946</v>
      </c>
      <c r="J3039" t="s">
        <v>27752</v>
      </c>
      <c r="K3039" t="s">
        <v>28842</v>
      </c>
      <c r="L3039" t="e">
        <v>#N/A</v>
      </c>
      <c r="M3039" t="e">
        <v>#N/A</v>
      </c>
      <c r="N3039" t="e">
        <v>#N/A</v>
      </c>
    </row>
    <row r="3040" spans="1:14">
      <c r="A3040" t="s">
        <v>3038</v>
      </c>
      <c r="B3040" t="s">
        <v>7171</v>
      </c>
      <c r="C3040" t="s">
        <v>11283</v>
      </c>
      <c r="D3040" t="s">
        <v>12569</v>
      </c>
      <c r="E3040" t="s">
        <v>16914</v>
      </c>
      <c r="F3040" t="s">
        <v>15</v>
      </c>
      <c r="G3040" t="s">
        <v>2013</v>
      </c>
      <c r="H3040" t="s">
        <v>18753</v>
      </c>
      <c r="I3040" t="s">
        <v>23947</v>
      </c>
      <c r="J3040" t="s">
        <v>27753</v>
      </c>
      <c r="K3040" t="s">
        <v>28841</v>
      </c>
      <c r="L3040" t="s">
        <v>28841</v>
      </c>
      <c r="M3040" t="s">
        <v>28843</v>
      </c>
    </row>
    <row r="3041" spans="1:14">
      <c r="A3041" t="s">
        <v>3039</v>
      </c>
      <c r="B3041" t="s">
        <v>7172</v>
      </c>
      <c r="C3041" t="s">
        <v>11284</v>
      </c>
      <c r="D3041" t="s">
        <v>13469</v>
      </c>
      <c r="E3041" t="s">
        <v>16915</v>
      </c>
      <c r="F3041" t="s">
        <v>8</v>
      </c>
      <c r="G3041" t="s">
        <v>2020</v>
      </c>
      <c r="H3041" t="e">
        <v>#N/A</v>
      </c>
      <c r="I3041" t="s">
        <v>23948</v>
      </c>
      <c r="J3041" t="s">
        <v>27754</v>
      </c>
      <c r="K3041" t="s">
        <v>28842</v>
      </c>
      <c r="L3041" t="e">
        <v>#N/A</v>
      </c>
      <c r="M3041" t="e">
        <v>#N/A</v>
      </c>
      <c r="N3041" t="e">
        <v>#N/A</v>
      </c>
    </row>
    <row r="3042" spans="1:14">
      <c r="A3042" t="s">
        <v>3040</v>
      </c>
      <c r="B3042" t="s">
        <v>7173</v>
      </c>
      <c r="C3042" t="s">
        <v>11285</v>
      </c>
      <c r="D3042" t="s">
        <v>13085</v>
      </c>
      <c r="E3042" t="s">
        <v>16916</v>
      </c>
      <c r="F3042" t="s">
        <v>152</v>
      </c>
      <c r="G3042" t="s">
        <v>2008</v>
      </c>
      <c r="H3042" t="s">
        <v>20252</v>
      </c>
      <c r="I3042" t="s">
        <v>23949</v>
      </c>
      <c r="J3042" t="s">
        <v>27755</v>
      </c>
      <c r="K3042" t="s">
        <v>28842</v>
      </c>
      <c r="L3042" t="e">
        <v>#N/A</v>
      </c>
      <c r="M3042" t="e">
        <v>#N/A</v>
      </c>
      <c r="N3042" t="e">
        <v>#N/A</v>
      </c>
    </row>
    <row r="3043" spans="1:14">
      <c r="A3043" t="s">
        <v>3041</v>
      </c>
      <c r="B3043" t="s">
        <v>7174</v>
      </c>
      <c r="C3043" t="s">
        <v>11286</v>
      </c>
      <c r="D3043" t="s">
        <v>13470</v>
      </c>
      <c r="E3043" t="s">
        <v>16917</v>
      </c>
      <c r="F3043" t="s">
        <v>42</v>
      </c>
      <c r="G3043" t="s">
        <v>2011</v>
      </c>
      <c r="H3043" t="s">
        <v>20253</v>
      </c>
      <c r="I3043" t="s">
        <v>23950</v>
      </c>
      <c r="J3043" t="s">
        <v>27756</v>
      </c>
      <c r="K3043" t="s">
        <v>28842</v>
      </c>
      <c r="L3043" t="e">
        <v>#N/A</v>
      </c>
      <c r="M3043" t="e">
        <v>#N/A</v>
      </c>
      <c r="N3043" t="e">
        <v>#N/A</v>
      </c>
    </row>
    <row r="3044" spans="1:14">
      <c r="A3044" t="s">
        <v>3042</v>
      </c>
      <c r="B3044" t="s">
        <v>7175</v>
      </c>
      <c r="C3044" t="s">
        <v>11287</v>
      </c>
      <c r="D3044" t="s">
        <v>12547</v>
      </c>
      <c r="E3044" t="s">
        <v>16918</v>
      </c>
      <c r="F3044" t="s">
        <v>8</v>
      </c>
      <c r="G3044" t="s">
        <v>2008</v>
      </c>
      <c r="H3044" t="s">
        <v>19420</v>
      </c>
      <c r="I3044" t="s">
        <v>23951</v>
      </c>
      <c r="J3044" t="s">
        <v>27757</v>
      </c>
      <c r="K3044" t="s">
        <v>28841</v>
      </c>
      <c r="L3044" t="s">
        <v>28841</v>
      </c>
      <c r="M3044" t="s">
        <v>28842</v>
      </c>
      <c r="N3044" t="s">
        <v>28856</v>
      </c>
    </row>
    <row r="3045" spans="1:14">
      <c r="A3045" t="s">
        <v>3043</v>
      </c>
      <c r="B3045" t="s">
        <v>7176</v>
      </c>
      <c r="C3045" t="s">
        <v>11288</v>
      </c>
      <c r="D3045" t="s">
        <v>12512</v>
      </c>
      <c r="E3045" t="s">
        <v>16919</v>
      </c>
      <c r="F3045" t="s">
        <v>38</v>
      </c>
      <c r="G3045" t="s">
        <v>2015</v>
      </c>
      <c r="H3045" t="s">
        <v>20254</v>
      </c>
      <c r="I3045" t="s">
        <v>23952</v>
      </c>
      <c r="J3045" t="s">
        <v>27758</v>
      </c>
      <c r="K3045" t="s">
        <v>28841</v>
      </c>
      <c r="L3045" t="s">
        <v>28841</v>
      </c>
      <c r="M3045" t="s">
        <v>28842</v>
      </c>
      <c r="N3045" t="s">
        <v>8355</v>
      </c>
    </row>
    <row r="3046" spans="1:14">
      <c r="A3046" t="s">
        <v>3044</v>
      </c>
      <c r="B3046" t="s">
        <v>7177</v>
      </c>
      <c r="C3046" t="s">
        <v>11289</v>
      </c>
      <c r="D3046" t="s">
        <v>12595</v>
      </c>
      <c r="E3046" t="s">
        <v>16920</v>
      </c>
      <c r="F3046" t="s">
        <v>192</v>
      </c>
      <c r="G3046" t="s">
        <v>2020</v>
      </c>
      <c r="H3046" t="e">
        <v>#N/A</v>
      </c>
      <c r="I3046" t="s">
        <v>23953</v>
      </c>
      <c r="J3046" t="s">
        <v>27759</v>
      </c>
      <c r="K3046" t="s">
        <v>28841</v>
      </c>
      <c r="L3046" t="s">
        <v>28841</v>
      </c>
      <c r="M3046" t="s">
        <v>28842</v>
      </c>
      <c r="N3046" t="s">
        <v>28947</v>
      </c>
    </row>
    <row r="3047" spans="1:14">
      <c r="A3047" t="s">
        <v>3045</v>
      </c>
      <c r="B3047" t="s">
        <v>7178</v>
      </c>
      <c r="C3047" t="s">
        <v>11290</v>
      </c>
      <c r="D3047" t="s">
        <v>13038</v>
      </c>
      <c r="E3047" t="s">
        <v>16921</v>
      </c>
      <c r="F3047" t="s">
        <v>58</v>
      </c>
      <c r="G3047" t="s">
        <v>2013</v>
      </c>
      <c r="H3047" t="s">
        <v>20255</v>
      </c>
      <c r="I3047" t="s">
        <v>23954</v>
      </c>
      <c r="J3047" t="s">
        <v>27760</v>
      </c>
      <c r="K3047" t="s">
        <v>28841</v>
      </c>
      <c r="L3047" t="s">
        <v>28842</v>
      </c>
      <c r="M3047" t="s">
        <v>28842</v>
      </c>
      <c r="N3047" t="s">
        <v>8355</v>
      </c>
    </row>
    <row r="3048" spans="1:14">
      <c r="A3048" t="s">
        <v>3046</v>
      </c>
      <c r="B3048" t="s">
        <v>7179</v>
      </c>
      <c r="C3048" t="s">
        <v>11291</v>
      </c>
      <c r="D3048" t="s">
        <v>13471</v>
      </c>
      <c r="E3048" t="s">
        <v>16922</v>
      </c>
      <c r="F3048" t="s">
        <v>100</v>
      </c>
      <c r="G3048" t="s">
        <v>2020</v>
      </c>
      <c r="H3048" t="s">
        <v>20256</v>
      </c>
      <c r="I3048" t="s">
        <v>23955</v>
      </c>
      <c r="J3048" t="s">
        <v>27761</v>
      </c>
      <c r="K3048" t="s">
        <v>28841</v>
      </c>
      <c r="L3048" t="s">
        <v>28842</v>
      </c>
      <c r="M3048" t="e">
        <v>#N/A</v>
      </c>
      <c r="N3048" t="e">
        <v>#N/A</v>
      </c>
    </row>
    <row r="3049" spans="1:14">
      <c r="A3049" t="s">
        <v>3047</v>
      </c>
      <c r="B3049" t="s">
        <v>7180</v>
      </c>
      <c r="C3049" t="s">
        <v>11292</v>
      </c>
      <c r="D3049" t="s">
        <v>13472</v>
      </c>
      <c r="E3049" t="s">
        <v>16923</v>
      </c>
      <c r="F3049" t="s">
        <v>21</v>
      </c>
      <c r="G3049" t="s">
        <v>2011</v>
      </c>
      <c r="H3049" t="e">
        <v>#N/A</v>
      </c>
      <c r="I3049" t="s">
        <v>23956</v>
      </c>
      <c r="J3049" t="s">
        <v>27762</v>
      </c>
      <c r="K3049" t="s">
        <v>28842</v>
      </c>
      <c r="L3049" t="e">
        <v>#N/A</v>
      </c>
      <c r="M3049" t="e">
        <v>#N/A</v>
      </c>
      <c r="N3049" t="e">
        <v>#N/A</v>
      </c>
    </row>
    <row r="3050" spans="1:14">
      <c r="A3050" t="s">
        <v>3048</v>
      </c>
      <c r="B3050" t="s">
        <v>7181</v>
      </c>
      <c r="C3050" t="s">
        <v>11293</v>
      </c>
      <c r="D3050" t="s">
        <v>13473</v>
      </c>
      <c r="E3050" t="s">
        <v>16924</v>
      </c>
      <c r="F3050" t="s">
        <v>187</v>
      </c>
      <c r="G3050" t="s">
        <v>2020</v>
      </c>
      <c r="H3050" t="e">
        <v>#N/A</v>
      </c>
      <c r="I3050" t="s">
        <v>23957</v>
      </c>
      <c r="J3050" t="s">
        <v>27763</v>
      </c>
      <c r="K3050" t="s">
        <v>28842</v>
      </c>
      <c r="L3050" t="s">
        <v>28842</v>
      </c>
      <c r="M3050" t="s">
        <v>28842</v>
      </c>
      <c r="N3050" t="s">
        <v>8355</v>
      </c>
    </row>
    <row r="3051" spans="1:14">
      <c r="A3051" t="s">
        <v>3049</v>
      </c>
      <c r="B3051" t="s">
        <v>7182</v>
      </c>
      <c r="C3051" t="s">
        <v>11294</v>
      </c>
      <c r="D3051" t="s">
        <v>13474</v>
      </c>
      <c r="E3051" t="s">
        <v>16925</v>
      </c>
      <c r="F3051" t="s">
        <v>15</v>
      </c>
      <c r="G3051" t="s">
        <v>2015</v>
      </c>
      <c r="H3051" t="s">
        <v>19447</v>
      </c>
      <c r="I3051" t="s">
        <v>23958</v>
      </c>
      <c r="J3051" t="s">
        <v>27764</v>
      </c>
      <c r="K3051" t="s">
        <v>28841</v>
      </c>
      <c r="L3051" t="s">
        <v>28841</v>
      </c>
      <c r="M3051" t="s">
        <v>28842</v>
      </c>
      <c r="N3051" t="s">
        <v>28948</v>
      </c>
    </row>
    <row r="3052" spans="1:14">
      <c r="A3052" t="s">
        <v>3050</v>
      </c>
      <c r="B3052" t="s">
        <v>7183</v>
      </c>
      <c r="C3052" t="s">
        <v>11295</v>
      </c>
      <c r="D3052" t="s">
        <v>13475</v>
      </c>
      <c r="E3052" t="s">
        <v>16926</v>
      </c>
      <c r="F3052" t="s">
        <v>17</v>
      </c>
      <c r="G3052" t="s">
        <v>2020</v>
      </c>
      <c r="H3052" t="s">
        <v>20257</v>
      </c>
      <c r="I3052" t="s">
        <v>23959</v>
      </c>
      <c r="J3052" t="s">
        <v>27765</v>
      </c>
      <c r="K3052" t="s">
        <v>28842</v>
      </c>
      <c r="L3052" t="s">
        <v>28842</v>
      </c>
      <c r="M3052" t="s">
        <v>28842</v>
      </c>
      <c r="N3052" t="s">
        <v>8355</v>
      </c>
    </row>
    <row r="3053" spans="1:14">
      <c r="A3053" t="s">
        <v>3051</v>
      </c>
      <c r="B3053" t="s">
        <v>7184</v>
      </c>
      <c r="C3053" t="s">
        <v>11296</v>
      </c>
      <c r="D3053" t="s">
        <v>13476</v>
      </c>
      <c r="E3053" t="s">
        <v>16927</v>
      </c>
      <c r="F3053" t="s">
        <v>7</v>
      </c>
      <c r="G3053" t="s">
        <v>2021</v>
      </c>
      <c r="H3053" t="e">
        <v>#N/A</v>
      </c>
      <c r="I3053" t="s">
        <v>23960</v>
      </c>
      <c r="J3053" t="s">
        <v>27766</v>
      </c>
      <c r="K3053" t="s">
        <v>28842</v>
      </c>
      <c r="L3053" t="s">
        <v>28842</v>
      </c>
      <c r="M3053" t="s">
        <v>28842</v>
      </c>
      <c r="N3053" t="s">
        <v>8355</v>
      </c>
    </row>
    <row r="3054" spans="1:14">
      <c r="A3054" t="s">
        <v>3052</v>
      </c>
      <c r="B3054" t="s">
        <v>7185</v>
      </c>
      <c r="C3054" t="s">
        <v>11297</v>
      </c>
      <c r="D3054" t="s">
        <v>12917</v>
      </c>
      <c r="E3054" t="s">
        <v>16928</v>
      </c>
      <c r="F3054" t="s">
        <v>35</v>
      </c>
      <c r="G3054" t="s">
        <v>2019</v>
      </c>
      <c r="H3054" t="s">
        <v>20258</v>
      </c>
      <c r="I3054" t="s">
        <v>23961</v>
      </c>
      <c r="J3054" t="s">
        <v>27767</v>
      </c>
      <c r="K3054" t="s">
        <v>28842</v>
      </c>
      <c r="L3054" t="s">
        <v>28842</v>
      </c>
      <c r="M3054" t="s">
        <v>28842</v>
      </c>
      <c r="N3054" t="s">
        <v>8355</v>
      </c>
    </row>
    <row r="3055" spans="1:14">
      <c r="A3055" t="s">
        <v>3053</v>
      </c>
      <c r="B3055" t="s">
        <v>7186</v>
      </c>
      <c r="C3055" t="s">
        <v>11298</v>
      </c>
      <c r="D3055" t="s">
        <v>13477</v>
      </c>
      <c r="E3055" t="s">
        <v>16929</v>
      </c>
      <c r="F3055" t="s">
        <v>34</v>
      </c>
      <c r="G3055" t="s">
        <v>2014</v>
      </c>
      <c r="H3055" t="s">
        <v>20259</v>
      </c>
      <c r="I3055" t="s">
        <v>23962</v>
      </c>
      <c r="J3055" t="s">
        <v>27768</v>
      </c>
      <c r="K3055" t="s">
        <v>28842</v>
      </c>
      <c r="L3055" t="s">
        <v>28842</v>
      </c>
      <c r="M3055" t="s">
        <v>28842</v>
      </c>
      <c r="N3055" t="s">
        <v>8355</v>
      </c>
    </row>
    <row r="3056" spans="1:14">
      <c r="A3056" t="s">
        <v>3054</v>
      </c>
      <c r="B3056" t="s">
        <v>7187</v>
      </c>
      <c r="C3056" t="s">
        <v>11299</v>
      </c>
      <c r="D3056" t="e">
        <v>#N/A</v>
      </c>
      <c r="E3056" t="s">
        <v>16930</v>
      </c>
      <c r="F3056" t="s">
        <v>157</v>
      </c>
      <c r="G3056" t="s">
        <v>2010</v>
      </c>
      <c r="H3056" t="s">
        <v>20260</v>
      </c>
      <c r="I3056" t="s">
        <v>23963</v>
      </c>
      <c r="J3056" t="s">
        <v>27769</v>
      </c>
      <c r="K3056" t="s">
        <v>28841</v>
      </c>
      <c r="L3056" t="s">
        <v>28841</v>
      </c>
      <c r="M3056" t="s">
        <v>28841</v>
      </c>
      <c r="N3056" t="s">
        <v>8355</v>
      </c>
    </row>
    <row r="3057" spans="1:14">
      <c r="A3057" t="s">
        <v>3055</v>
      </c>
      <c r="B3057" t="s">
        <v>7188</v>
      </c>
      <c r="C3057" t="s">
        <v>11300</v>
      </c>
      <c r="D3057" t="s">
        <v>13478</v>
      </c>
      <c r="E3057" t="s">
        <v>16931</v>
      </c>
      <c r="F3057" t="s">
        <v>45</v>
      </c>
      <c r="G3057" t="s">
        <v>2012</v>
      </c>
      <c r="H3057" t="s">
        <v>20261</v>
      </c>
      <c r="I3057" t="s">
        <v>23964</v>
      </c>
      <c r="J3057" t="s">
        <v>27770</v>
      </c>
      <c r="K3057" t="s">
        <v>28842</v>
      </c>
      <c r="L3057" t="s">
        <v>28842</v>
      </c>
      <c r="M3057" t="s">
        <v>28842</v>
      </c>
      <c r="N3057" t="s">
        <v>8355</v>
      </c>
    </row>
    <row r="3058" spans="1:14">
      <c r="A3058" t="s">
        <v>3056</v>
      </c>
      <c r="B3058" t="s">
        <v>7189</v>
      </c>
      <c r="C3058" t="s">
        <v>11301</v>
      </c>
      <c r="D3058" t="s">
        <v>13479</v>
      </c>
      <c r="E3058" t="s">
        <v>16932</v>
      </c>
      <c r="F3058" t="s">
        <v>32</v>
      </c>
      <c r="G3058" t="s">
        <v>2018</v>
      </c>
      <c r="H3058" t="s">
        <v>20262</v>
      </c>
      <c r="I3058" t="s">
        <v>23965</v>
      </c>
      <c r="J3058" t="s">
        <v>27771</v>
      </c>
      <c r="K3058" t="s">
        <v>28842</v>
      </c>
      <c r="L3058" t="s">
        <v>28842</v>
      </c>
      <c r="M3058" t="s">
        <v>28842</v>
      </c>
      <c r="N3058" t="s">
        <v>8355</v>
      </c>
    </row>
    <row r="3059" spans="1:14">
      <c r="A3059" t="s">
        <v>3057</v>
      </c>
      <c r="B3059" t="s">
        <v>7190</v>
      </c>
      <c r="C3059" t="s">
        <v>11302</v>
      </c>
      <c r="D3059" t="s">
        <v>13480</v>
      </c>
      <c r="E3059" t="s">
        <v>16933</v>
      </c>
      <c r="F3059" t="s">
        <v>24</v>
      </c>
      <c r="G3059" t="s">
        <v>2017</v>
      </c>
      <c r="H3059" t="s">
        <v>19587</v>
      </c>
      <c r="I3059" t="s">
        <v>23966</v>
      </c>
      <c r="J3059" t="s">
        <v>27772</v>
      </c>
      <c r="K3059" t="s">
        <v>28841</v>
      </c>
      <c r="L3059" t="s">
        <v>28842</v>
      </c>
      <c r="M3059" t="s">
        <v>28842</v>
      </c>
      <c r="N3059" t="s">
        <v>8355</v>
      </c>
    </row>
    <row r="3060" spans="1:14">
      <c r="A3060" t="s">
        <v>3058</v>
      </c>
      <c r="B3060" t="s">
        <v>7191</v>
      </c>
      <c r="C3060" t="s">
        <v>11303</v>
      </c>
      <c r="D3060" t="s">
        <v>12547</v>
      </c>
      <c r="E3060" t="s">
        <v>16934</v>
      </c>
      <c r="F3060" t="s">
        <v>36</v>
      </c>
      <c r="G3060" t="s">
        <v>2017</v>
      </c>
      <c r="H3060" t="s">
        <v>20263</v>
      </c>
      <c r="I3060" t="s">
        <v>23967</v>
      </c>
      <c r="J3060" t="s">
        <v>27773</v>
      </c>
      <c r="K3060" t="s">
        <v>28841</v>
      </c>
      <c r="L3060" t="s">
        <v>28842</v>
      </c>
      <c r="M3060" t="s">
        <v>28842</v>
      </c>
      <c r="N3060" t="s">
        <v>8355</v>
      </c>
    </row>
    <row r="3061" spans="1:14">
      <c r="A3061" t="s">
        <v>3059</v>
      </c>
      <c r="B3061" t="s">
        <v>7192</v>
      </c>
      <c r="C3061" t="s">
        <v>11304</v>
      </c>
      <c r="D3061" t="s">
        <v>12555</v>
      </c>
      <c r="E3061" t="s">
        <v>16935</v>
      </c>
      <c r="F3061" t="s">
        <v>9</v>
      </c>
      <c r="G3061" t="s">
        <v>2014</v>
      </c>
      <c r="H3061" t="e">
        <v>#N/A</v>
      </c>
      <c r="I3061" t="s">
        <v>23968</v>
      </c>
      <c r="J3061" t="s">
        <v>27774</v>
      </c>
      <c r="K3061" t="s">
        <v>28841</v>
      </c>
      <c r="L3061" t="s">
        <v>28841</v>
      </c>
      <c r="M3061" t="s">
        <v>28842</v>
      </c>
      <c r="N3061" t="s">
        <v>28847</v>
      </c>
    </row>
    <row r="3062" spans="1:14">
      <c r="A3062" t="s">
        <v>3060</v>
      </c>
      <c r="B3062" t="s">
        <v>7193</v>
      </c>
      <c r="C3062" t="s">
        <v>11305</v>
      </c>
      <c r="D3062" t="s">
        <v>13481</v>
      </c>
      <c r="E3062" t="s">
        <v>16936</v>
      </c>
      <c r="F3062" t="s">
        <v>21</v>
      </c>
      <c r="G3062" t="s">
        <v>2020</v>
      </c>
      <c r="H3062" t="s">
        <v>20264</v>
      </c>
      <c r="I3062" t="s">
        <v>23969</v>
      </c>
      <c r="J3062" t="s">
        <v>27775</v>
      </c>
      <c r="K3062" t="s">
        <v>28841</v>
      </c>
      <c r="L3062" t="s">
        <v>28841</v>
      </c>
      <c r="M3062" t="s">
        <v>28842</v>
      </c>
      <c r="N3062" t="s">
        <v>8355</v>
      </c>
    </row>
    <row r="3063" spans="1:14">
      <c r="A3063" t="s">
        <v>3061</v>
      </c>
      <c r="B3063" t="s">
        <v>7194</v>
      </c>
      <c r="C3063" t="s">
        <v>11306</v>
      </c>
      <c r="D3063" t="s">
        <v>12567</v>
      </c>
      <c r="E3063" t="s">
        <v>16937</v>
      </c>
      <c r="F3063" t="s">
        <v>168</v>
      </c>
      <c r="G3063" t="s">
        <v>2021</v>
      </c>
      <c r="H3063" t="e">
        <v>#N/A</v>
      </c>
      <c r="I3063" t="s">
        <v>23970</v>
      </c>
      <c r="J3063" t="s">
        <v>27776</v>
      </c>
      <c r="K3063" t="s">
        <v>28841</v>
      </c>
      <c r="L3063" t="s">
        <v>28842</v>
      </c>
      <c r="M3063" t="e">
        <v>#N/A</v>
      </c>
      <c r="N3063" t="e">
        <v>#N/A</v>
      </c>
    </row>
    <row r="3064" spans="1:14">
      <c r="A3064" t="s">
        <v>3062</v>
      </c>
      <c r="B3064" t="s">
        <v>7195</v>
      </c>
      <c r="C3064" t="s">
        <v>11307</v>
      </c>
      <c r="D3064" t="s">
        <v>13414</v>
      </c>
      <c r="E3064" t="s">
        <v>16938</v>
      </c>
      <c r="F3064" t="s">
        <v>6</v>
      </c>
      <c r="G3064" t="s">
        <v>2014</v>
      </c>
      <c r="H3064" t="s">
        <v>20265</v>
      </c>
      <c r="I3064" t="s">
        <v>23971</v>
      </c>
      <c r="J3064" t="s">
        <v>27777</v>
      </c>
      <c r="K3064" t="s">
        <v>28841</v>
      </c>
      <c r="L3064" t="s">
        <v>28841</v>
      </c>
      <c r="M3064" t="s">
        <v>28842</v>
      </c>
      <c r="N3064" t="s">
        <v>8355</v>
      </c>
    </row>
    <row r="3065" spans="1:14">
      <c r="A3065" t="s">
        <v>3063</v>
      </c>
      <c r="B3065" t="s">
        <v>7196</v>
      </c>
      <c r="C3065" t="s">
        <v>11308</v>
      </c>
      <c r="D3065" t="s">
        <v>13482</v>
      </c>
      <c r="E3065" t="s">
        <v>16939</v>
      </c>
      <c r="F3065" t="s">
        <v>15</v>
      </c>
      <c r="G3065" t="s">
        <v>2017</v>
      </c>
      <c r="H3065" t="s">
        <v>20266</v>
      </c>
      <c r="I3065" t="s">
        <v>23972</v>
      </c>
      <c r="J3065" t="s">
        <v>27778</v>
      </c>
      <c r="K3065" t="s">
        <v>28841</v>
      </c>
      <c r="L3065" t="s">
        <v>28842</v>
      </c>
      <c r="M3065" t="s">
        <v>28842</v>
      </c>
      <c r="N3065" t="s">
        <v>8355</v>
      </c>
    </row>
    <row r="3066" spans="1:14">
      <c r="A3066" t="s">
        <v>3064</v>
      </c>
      <c r="B3066" t="s">
        <v>7197</v>
      </c>
      <c r="C3066" t="s">
        <v>11309</v>
      </c>
      <c r="D3066" t="s">
        <v>12577</v>
      </c>
      <c r="E3066" t="s">
        <v>16940</v>
      </c>
      <c r="F3066" t="s">
        <v>15</v>
      </c>
      <c r="G3066" t="s">
        <v>2013</v>
      </c>
      <c r="H3066" t="s">
        <v>20267</v>
      </c>
      <c r="I3066" t="s">
        <v>23973</v>
      </c>
      <c r="J3066" t="s">
        <v>27779</v>
      </c>
      <c r="K3066" t="s">
        <v>28841</v>
      </c>
      <c r="L3066" t="s">
        <v>28842</v>
      </c>
      <c r="M3066" t="s">
        <v>28842</v>
      </c>
      <c r="N3066" t="s">
        <v>8355</v>
      </c>
    </row>
    <row r="3067" spans="1:14">
      <c r="A3067" t="s">
        <v>3065</v>
      </c>
      <c r="B3067" t="s">
        <v>7198</v>
      </c>
      <c r="C3067" t="s">
        <v>11310</v>
      </c>
      <c r="D3067" t="s">
        <v>12397</v>
      </c>
      <c r="E3067" t="s">
        <v>16941</v>
      </c>
      <c r="F3067" t="s">
        <v>22</v>
      </c>
      <c r="G3067" t="s">
        <v>2016</v>
      </c>
      <c r="H3067" t="s">
        <v>20268</v>
      </c>
      <c r="I3067" t="s">
        <v>23974</v>
      </c>
      <c r="J3067" t="s">
        <v>27780</v>
      </c>
      <c r="K3067" t="s">
        <v>28841</v>
      </c>
      <c r="L3067" t="s">
        <v>28841</v>
      </c>
      <c r="M3067" t="s">
        <v>28842</v>
      </c>
      <c r="N3067" t="s">
        <v>28949</v>
      </c>
    </row>
    <row r="3068" spans="1:14">
      <c r="A3068" t="s">
        <v>3066</v>
      </c>
      <c r="B3068" t="s">
        <v>7199</v>
      </c>
      <c r="C3068" t="s">
        <v>11311</v>
      </c>
      <c r="D3068" t="s">
        <v>13471</v>
      </c>
      <c r="E3068" t="s">
        <v>16942</v>
      </c>
      <c r="F3068" t="s">
        <v>97</v>
      </c>
      <c r="G3068" t="s">
        <v>2017</v>
      </c>
      <c r="H3068" t="s">
        <v>20269</v>
      </c>
      <c r="I3068" t="s">
        <v>23975</v>
      </c>
      <c r="J3068" t="s">
        <v>27781</v>
      </c>
      <c r="K3068" t="s">
        <v>28841</v>
      </c>
      <c r="L3068" t="s">
        <v>28841</v>
      </c>
      <c r="M3068" t="s">
        <v>28842</v>
      </c>
      <c r="N3068" t="s">
        <v>28950</v>
      </c>
    </row>
    <row r="3069" spans="1:14">
      <c r="A3069" t="s">
        <v>3067</v>
      </c>
      <c r="B3069" t="s">
        <v>7200</v>
      </c>
      <c r="C3069" t="s">
        <v>11312</v>
      </c>
      <c r="D3069" t="s">
        <v>12863</v>
      </c>
      <c r="E3069" t="s">
        <v>16943</v>
      </c>
      <c r="F3069" t="s">
        <v>70</v>
      </c>
      <c r="G3069" t="s">
        <v>2021</v>
      </c>
      <c r="H3069" t="s">
        <v>20270</v>
      </c>
      <c r="I3069" t="s">
        <v>23976</v>
      </c>
      <c r="J3069" t="s">
        <v>27782</v>
      </c>
      <c r="K3069" t="s">
        <v>28842</v>
      </c>
      <c r="L3069" t="s">
        <v>28842</v>
      </c>
      <c r="M3069" t="s">
        <v>28842</v>
      </c>
      <c r="N3069" t="s">
        <v>8355</v>
      </c>
    </row>
    <row r="3070" spans="1:14">
      <c r="A3070" t="s">
        <v>3068</v>
      </c>
      <c r="B3070" t="s">
        <v>7201</v>
      </c>
      <c r="C3070" t="s">
        <v>11313</v>
      </c>
      <c r="D3070" t="s">
        <v>12577</v>
      </c>
      <c r="E3070" t="s">
        <v>16944</v>
      </c>
      <c r="F3070" t="s">
        <v>17</v>
      </c>
      <c r="G3070" t="s">
        <v>2015</v>
      </c>
      <c r="H3070" t="s">
        <v>20271</v>
      </c>
      <c r="I3070" t="s">
        <v>23977</v>
      </c>
      <c r="J3070" t="s">
        <v>27783</v>
      </c>
      <c r="K3070" t="s">
        <v>28841</v>
      </c>
      <c r="L3070" t="s">
        <v>28842</v>
      </c>
      <c r="M3070" t="s">
        <v>8355</v>
      </c>
      <c r="N3070" t="s">
        <v>8355</v>
      </c>
    </row>
    <row r="3071" spans="1:14">
      <c r="A3071" t="s">
        <v>3069</v>
      </c>
      <c r="B3071" t="s">
        <v>7202</v>
      </c>
      <c r="C3071" t="s">
        <v>11314</v>
      </c>
      <c r="D3071" t="s">
        <v>13483</v>
      </c>
      <c r="E3071" t="s">
        <v>16945</v>
      </c>
      <c r="F3071" t="s">
        <v>6</v>
      </c>
      <c r="G3071" t="s">
        <v>2010</v>
      </c>
      <c r="H3071" t="e">
        <v>#N/A</v>
      </c>
      <c r="I3071" t="s">
        <v>23978</v>
      </c>
      <c r="J3071" t="s">
        <v>27784</v>
      </c>
      <c r="K3071" t="s">
        <v>28842</v>
      </c>
      <c r="L3071" t="e">
        <v>#N/A</v>
      </c>
      <c r="M3071" t="e">
        <v>#N/A</v>
      </c>
      <c r="N3071" t="e">
        <v>#N/A</v>
      </c>
    </row>
    <row r="3072" spans="1:14">
      <c r="A3072" t="s">
        <v>3070</v>
      </c>
      <c r="B3072" t="s">
        <v>7203</v>
      </c>
      <c r="C3072" t="s">
        <v>11315</v>
      </c>
      <c r="D3072" t="s">
        <v>12497</v>
      </c>
      <c r="E3072" t="s">
        <v>16946</v>
      </c>
      <c r="F3072" t="s">
        <v>338</v>
      </c>
      <c r="G3072" t="s">
        <v>2015</v>
      </c>
      <c r="H3072" t="s">
        <v>20272</v>
      </c>
      <c r="I3072" t="s">
        <v>23979</v>
      </c>
      <c r="J3072" t="s">
        <v>27785</v>
      </c>
      <c r="K3072" t="s">
        <v>28841</v>
      </c>
      <c r="L3072" t="s">
        <v>28842</v>
      </c>
      <c r="M3072" t="s">
        <v>28842</v>
      </c>
      <c r="N3072" t="s">
        <v>8355</v>
      </c>
    </row>
    <row r="3073" spans="1:14">
      <c r="A3073" t="s">
        <v>3071</v>
      </c>
      <c r="B3073" t="s">
        <v>7204</v>
      </c>
      <c r="C3073" t="s">
        <v>11316</v>
      </c>
      <c r="D3073" t="s">
        <v>13484</v>
      </c>
      <c r="E3073" t="s">
        <v>16947</v>
      </c>
      <c r="F3073" t="s">
        <v>37</v>
      </c>
      <c r="G3073" t="s">
        <v>2014</v>
      </c>
      <c r="H3073" t="s">
        <v>20273</v>
      </c>
      <c r="I3073" t="s">
        <v>23980</v>
      </c>
      <c r="J3073" t="s">
        <v>27786</v>
      </c>
      <c r="K3073" t="s">
        <v>28842</v>
      </c>
      <c r="L3073" t="s">
        <v>8355</v>
      </c>
      <c r="M3073" t="s">
        <v>8355</v>
      </c>
      <c r="N3073" t="s">
        <v>8355</v>
      </c>
    </row>
    <row r="3074" spans="1:14">
      <c r="A3074" t="s">
        <v>3072</v>
      </c>
      <c r="B3074" t="s">
        <v>7205</v>
      </c>
      <c r="C3074" t="s">
        <v>11317</v>
      </c>
      <c r="D3074" t="s">
        <v>12488</v>
      </c>
      <c r="E3074" t="s">
        <v>16948</v>
      </c>
      <c r="F3074" t="s">
        <v>219</v>
      </c>
      <c r="G3074" t="s">
        <v>2008</v>
      </c>
      <c r="H3074" t="s">
        <v>20274</v>
      </c>
      <c r="I3074" t="s">
        <v>23981</v>
      </c>
      <c r="J3074" t="s">
        <v>27787</v>
      </c>
      <c r="K3074" t="s">
        <v>28841</v>
      </c>
      <c r="L3074" t="s">
        <v>28841</v>
      </c>
      <c r="M3074" t="s">
        <v>28842</v>
      </c>
    </row>
    <row r="3075" spans="1:14">
      <c r="A3075" t="s">
        <v>3073</v>
      </c>
      <c r="B3075" t="s">
        <v>7206</v>
      </c>
      <c r="C3075" t="s">
        <v>11318</v>
      </c>
      <c r="D3075" t="s">
        <v>13401</v>
      </c>
      <c r="E3075" t="s">
        <v>16949</v>
      </c>
      <c r="F3075" t="s">
        <v>29</v>
      </c>
      <c r="G3075" t="s">
        <v>2020</v>
      </c>
      <c r="H3075" t="s">
        <v>20275</v>
      </c>
      <c r="I3075" t="s">
        <v>23982</v>
      </c>
      <c r="J3075" t="s">
        <v>27788</v>
      </c>
      <c r="K3075" t="s">
        <v>28842</v>
      </c>
      <c r="L3075" t="s">
        <v>8355</v>
      </c>
      <c r="M3075" t="s">
        <v>8355</v>
      </c>
      <c r="N3075" t="s">
        <v>8355</v>
      </c>
    </row>
    <row r="3076" spans="1:14">
      <c r="A3076" t="s">
        <v>3074</v>
      </c>
      <c r="B3076" t="s">
        <v>7207</v>
      </c>
      <c r="C3076" t="s">
        <v>11319</v>
      </c>
      <c r="D3076" t="s">
        <v>13485</v>
      </c>
      <c r="E3076" t="s">
        <v>16950</v>
      </c>
      <c r="F3076" t="s">
        <v>31</v>
      </c>
      <c r="G3076" t="s">
        <v>2013</v>
      </c>
      <c r="H3076" t="s">
        <v>20276</v>
      </c>
      <c r="I3076" t="s">
        <v>23983</v>
      </c>
      <c r="J3076" t="s">
        <v>27789</v>
      </c>
      <c r="K3076" t="s">
        <v>28842</v>
      </c>
      <c r="L3076" t="e">
        <v>#N/A</v>
      </c>
      <c r="M3076" t="e">
        <v>#N/A</v>
      </c>
      <c r="N3076" t="e">
        <v>#N/A</v>
      </c>
    </row>
    <row r="3077" spans="1:14">
      <c r="A3077" t="s">
        <v>3075</v>
      </c>
      <c r="B3077" t="s">
        <v>7208</v>
      </c>
      <c r="C3077" t="s">
        <v>11320</v>
      </c>
      <c r="D3077" t="s">
        <v>13432</v>
      </c>
      <c r="E3077" t="s">
        <v>16951</v>
      </c>
      <c r="F3077" t="s">
        <v>2</v>
      </c>
      <c r="G3077" t="s">
        <v>2016</v>
      </c>
      <c r="H3077" t="e">
        <v>#N/A</v>
      </c>
      <c r="I3077" t="s">
        <v>23984</v>
      </c>
      <c r="J3077" t="s">
        <v>27790</v>
      </c>
      <c r="K3077" t="s">
        <v>28841</v>
      </c>
      <c r="L3077" t="s">
        <v>28842</v>
      </c>
      <c r="M3077" t="s">
        <v>28842</v>
      </c>
      <c r="N3077" t="s">
        <v>8355</v>
      </c>
    </row>
    <row r="3078" spans="1:14">
      <c r="A3078" t="s">
        <v>3076</v>
      </c>
      <c r="B3078" t="s">
        <v>7209</v>
      </c>
      <c r="C3078" t="s">
        <v>11321</v>
      </c>
      <c r="D3078" t="s">
        <v>12520</v>
      </c>
      <c r="E3078" t="s">
        <v>16952</v>
      </c>
      <c r="F3078" t="s">
        <v>30</v>
      </c>
      <c r="G3078" t="s">
        <v>2020</v>
      </c>
      <c r="H3078" t="e">
        <v>#N/A</v>
      </c>
      <c r="I3078" t="s">
        <v>23985</v>
      </c>
      <c r="J3078" t="s">
        <v>27791</v>
      </c>
      <c r="K3078" t="s">
        <v>28841</v>
      </c>
      <c r="L3078" t="s">
        <v>28841</v>
      </c>
      <c r="M3078" t="s">
        <v>28842</v>
      </c>
      <c r="N3078" t="s">
        <v>28951</v>
      </c>
    </row>
    <row r="3079" spans="1:14">
      <c r="A3079" t="s">
        <v>3077</v>
      </c>
      <c r="B3079" t="s">
        <v>7210</v>
      </c>
      <c r="C3079" t="s">
        <v>11322</v>
      </c>
      <c r="D3079" t="e">
        <v>#N/A</v>
      </c>
      <c r="E3079" t="s">
        <v>16953</v>
      </c>
      <c r="F3079" t="s">
        <v>32</v>
      </c>
      <c r="G3079" t="s">
        <v>2009</v>
      </c>
      <c r="H3079" t="s">
        <v>19554</v>
      </c>
      <c r="I3079" t="s">
        <v>23986</v>
      </c>
      <c r="J3079" t="s">
        <v>27792</v>
      </c>
      <c r="K3079" t="s">
        <v>28841</v>
      </c>
      <c r="L3079" t="s">
        <v>28841</v>
      </c>
      <c r="M3079" t="s">
        <v>28842</v>
      </c>
      <c r="N3079" t="s">
        <v>28952</v>
      </c>
    </row>
    <row r="3080" spans="1:14">
      <c r="A3080" t="s">
        <v>3078</v>
      </c>
      <c r="B3080" t="s">
        <v>7211</v>
      </c>
      <c r="C3080" t="s">
        <v>11323</v>
      </c>
      <c r="D3080" t="s">
        <v>13486</v>
      </c>
      <c r="E3080" t="s">
        <v>16954</v>
      </c>
      <c r="F3080" t="s">
        <v>146</v>
      </c>
      <c r="G3080" t="s">
        <v>2008</v>
      </c>
      <c r="H3080" t="s">
        <v>20277</v>
      </c>
      <c r="I3080" t="s">
        <v>23987</v>
      </c>
      <c r="J3080" t="s">
        <v>27793</v>
      </c>
      <c r="K3080" t="s">
        <v>28842</v>
      </c>
      <c r="L3080" t="e">
        <v>#N/A</v>
      </c>
      <c r="M3080" t="e">
        <v>#N/A</v>
      </c>
      <c r="N3080" t="e">
        <v>#N/A</v>
      </c>
    </row>
    <row r="3081" spans="1:14">
      <c r="A3081" t="s">
        <v>3079</v>
      </c>
      <c r="B3081" t="s">
        <v>7212</v>
      </c>
      <c r="C3081" t="s">
        <v>11324</v>
      </c>
      <c r="D3081" t="s">
        <v>13487</v>
      </c>
      <c r="E3081" t="s">
        <v>16955</v>
      </c>
      <c r="F3081" t="s">
        <v>14</v>
      </c>
      <c r="G3081" t="s">
        <v>1999</v>
      </c>
      <c r="H3081" t="s">
        <v>18165</v>
      </c>
      <c r="I3081" t="s">
        <v>23988</v>
      </c>
      <c r="J3081" t="s">
        <v>27794</v>
      </c>
      <c r="K3081" t="s">
        <v>28842</v>
      </c>
      <c r="L3081" t="e">
        <v>#N/A</v>
      </c>
      <c r="M3081" t="e">
        <v>#N/A</v>
      </c>
      <c r="N3081" t="e">
        <v>#N/A</v>
      </c>
    </row>
    <row r="3082" spans="1:14">
      <c r="A3082" t="s">
        <v>3080</v>
      </c>
      <c r="B3082" t="s">
        <v>7213</v>
      </c>
      <c r="C3082" t="s">
        <v>11325</v>
      </c>
      <c r="D3082" t="s">
        <v>13488</v>
      </c>
      <c r="E3082" t="s">
        <v>16956</v>
      </c>
      <c r="F3082" t="s">
        <v>34</v>
      </c>
      <c r="G3082" t="s">
        <v>2018</v>
      </c>
      <c r="H3082" t="s">
        <v>20278</v>
      </c>
      <c r="I3082" t="s">
        <v>23989</v>
      </c>
      <c r="J3082" t="s">
        <v>27795</v>
      </c>
      <c r="K3082" t="s">
        <v>28842</v>
      </c>
      <c r="L3082" t="s">
        <v>28842</v>
      </c>
      <c r="M3082" t="s">
        <v>28842</v>
      </c>
      <c r="N3082" t="s">
        <v>8355</v>
      </c>
    </row>
    <row r="3083" spans="1:14">
      <c r="A3083" t="s">
        <v>3081</v>
      </c>
      <c r="B3083" t="s">
        <v>7214</v>
      </c>
      <c r="C3083" t="s">
        <v>11326</v>
      </c>
      <c r="D3083" t="s">
        <v>13489</v>
      </c>
      <c r="E3083" t="s">
        <v>16957</v>
      </c>
      <c r="F3083" t="s">
        <v>21</v>
      </c>
      <c r="G3083" t="s">
        <v>2015</v>
      </c>
      <c r="H3083" t="s">
        <v>20279</v>
      </c>
      <c r="I3083" t="s">
        <v>23990</v>
      </c>
      <c r="J3083" t="s">
        <v>27796</v>
      </c>
      <c r="K3083" t="s">
        <v>28841</v>
      </c>
      <c r="L3083" t="s">
        <v>28841</v>
      </c>
      <c r="M3083" t="s">
        <v>28842</v>
      </c>
      <c r="N3083" t="s">
        <v>28953</v>
      </c>
    </row>
    <row r="3084" spans="1:14">
      <c r="A3084" t="s">
        <v>3082</v>
      </c>
      <c r="B3084" t="s">
        <v>7215</v>
      </c>
      <c r="C3084" t="s">
        <v>11327</v>
      </c>
      <c r="D3084" t="s">
        <v>13490</v>
      </c>
      <c r="E3084" t="s">
        <v>16958</v>
      </c>
      <c r="F3084" t="s">
        <v>186</v>
      </c>
      <c r="G3084" t="s">
        <v>2010</v>
      </c>
      <c r="H3084" t="s">
        <v>20280</v>
      </c>
      <c r="I3084" t="s">
        <v>23991</v>
      </c>
      <c r="J3084" t="s">
        <v>27797</v>
      </c>
      <c r="K3084" t="s">
        <v>28842</v>
      </c>
      <c r="L3084" t="e">
        <v>#N/A</v>
      </c>
      <c r="M3084" t="e">
        <v>#N/A</v>
      </c>
      <c r="N3084" t="e">
        <v>#N/A</v>
      </c>
    </row>
    <row r="3085" spans="1:14">
      <c r="A3085" t="s">
        <v>3083</v>
      </c>
      <c r="B3085" t="s">
        <v>7216</v>
      </c>
      <c r="C3085" t="s">
        <v>11328</v>
      </c>
      <c r="D3085" t="e">
        <v>#N/A</v>
      </c>
      <c r="E3085" t="s">
        <v>16959</v>
      </c>
      <c r="F3085" t="s">
        <v>47</v>
      </c>
      <c r="G3085" t="s">
        <v>2010</v>
      </c>
      <c r="H3085" t="s">
        <v>20281</v>
      </c>
      <c r="I3085" t="s">
        <v>23992</v>
      </c>
      <c r="J3085" t="s">
        <v>27798</v>
      </c>
      <c r="K3085" t="s">
        <v>28841</v>
      </c>
      <c r="L3085" t="s">
        <v>28841</v>
      </c>
      <c r="M3085" t="s">
        <v>28842</v>
      </c>
      <c r="N3085" t="s">
        <v>28856</v>
      </c>
    </row>
    <row r="3086" spans="1:14">
      <c r="A3086" t="s">
        <v>3084</v>
      </c>
      <c r="B3086" t="s">
        <v>7217</v>
      </c>
      <c r="C3086" t="s">
        <v>11329</v>
      </c>
      <c r="D3086" t="s">
        <v>13421</v>
      </c>
      <c r="E3086" t="s">
        <v>16960</v>
      </c>
      <c r="F3086" t="s">
        <v>34</v>
      </c>
      <c r="G3086" t="s">
        <v>2011</v>
      </c>
      <c r="H3086" t="s">
        <v>20001</v>
      </c>
      <c r="I3086" t="s">
        <v>23993</v>
      </c>
      <c r="J3086" t="s">
        <v>27799</v>
      </c>
      <c r="K3086" t="s">
        <v>28841</v>
      </c>
      <c r="L3086" t="s">
        <v>28841</v>
      </c>
      <c r="M3086" t="s">
        <v>28842</v>
      </c>
    </row>
    <row r="3087" spans="1:14">
      <c r="A3087" t="s">
        <v>3085</v>
      </c>
      <c r="B3087" t="s">
        <v>7218</v>
      </c>
      <c r="C3087" t="s">
        <v>11330</v>
      </c>
      <c r="D3087" t="e">
        <v>#N/A</v>
      </c>
      <c r="E3087" t="s">
        <v>16961</v>
      </c>
      <c r="F3087" t="s">
        <v>9</v>
      </c>
      <c r="G3087" t="s">
        <v>2019</v>
      </c>
      <c r="H3087" t="e">
        <v>#N/A</v>
      </c>
      <c r="I3087" t="s">
        <v>23994</v>
      </c>
      <c r="J3087" t="s">
        <v>27800</v>
      </c>
      <c r="K3087" t="s">
        <v>28841</v>
      </c>
      <c r="L3087" t="s">
        <v>28841</v>
      </c>
      <c r="M3087" t="s">
        <v>28842</v>
      </c>
      <c r="N3087" t="s">
        <v>28954</v>
      </c>
    </row>
    <row r="3088" spans="1:14">
      <c r="A3088" t="s">
        <v>3086</v>
      </c>
      <c r="B3088" t="s">
        <v>7219</v>
      </c>
      <c r="C3088" t="s">
        <v>11331</v>
      </c>
      <c r="D3088" t="s">
        <v>12397</v>
      </c>
      <c r="E3088" t="s">
        <v>16962</v>
      </c>
      <c r="F3088" t="s">
        <v>26</v>
      </c>
      <c r="G3088" t="s">
        <v>2020</v>
      </c>
      <c r="H3088" t="s">
        <v>20282</v>
      </c>
      <c r="I3088" t="s">
        <v>23995</v>
      </c>
      <c r="J3088" t="s">
        <v>27801</v>
      </c>
      <c r="K3088" t="s">
        <v>28841</v>
      </c>
      <c r="L3088" t="s">
        <v>28842</v>
      </c>
      <c r="M3088" t="s">
        <v>8355</v>
      </c>
      <c r="N3088" t="s">
        <v>8355</v>
      </c>
    </row>
    <row r="3089" spans="1:14">
      <c r="A3089" t="s">
        <v>3087</v>
      </c>
      <c r="B3089" t="s">
        <v>7220</v>
      </c>
      <c r="C3089" t="s">
        <v>11332</v>
      </c>
      <c r="D3089" t="s">
        <v>12397</v>
      </c>
      <c r="E3089" t="s">
        <v>16963</v>
      </c>
      <c r="F3089" t="s">
        <v>17</v>
      </c>
      <c r="G3089" t="s">
        <v>2011</v>
      </c>
      <c r="H3089" t="s">
        <v>20283</v>
      </c>
      <c r="I3089" t="s">
        <v>23996</v>
      </c>
      <c r="J3089" t="s">
        <v>27802</v>
      </c>
      <c r="K3089" t="s">
        <v>28841</v>
      </c>
      <c r="L3089" t="s">
        <v>28841</v>
      </c>
      <c r="M3089" t="s">
        <v>28842</v>
      </c>
      <c r="N3089" t="s">
        <v>8355</v>
      </c>
    </row>
    <row r="3090" spans="1:14">
      <c r="A3090" t="s">
        <v>3088</v>
      </c>
      <c r="B3090" t="s">
        <v>7221</v>
      </c>
      <c r="C3090" t="s">
        <v>11333</v>
      </c>
      <c r="D3090" t="s">
        <v>12426</v>
      </c>
      <c r="E3090" t="s">
        <v>16964</v>
      </c>
      <c r="F3090" t="s">
        <v>84</v>
      </c>
      <c r="G3090" t="s">
        <v>2020</v>
      </c>
      <c r="H3090" t="s">
        <v>20284</v>
      </c>
      <c r="I3090" t="s">
        <v>23997</v>
      </c>
      <c r="J3090" t="s">
        <v>27803</v>
      </c>
      <c r="K3090" t="s">
        <v>28841</v>
      </c>
      <c r="L3090" t="s">
        <v>28841</v>
      </c>
      <c r="M3090" t="s">
        <v>28841</v>
      </c>
      <c r="N3090" t="s">
        <v>8355</v>
      </c>
    </row>
    <row r="3091" spans="1:14">
      <c r="A3091" t="s">
        <v>3089</v>
      </c>
      <c r="B3091" t="s">
        <v>7222</v>
      </c>
      <c r="C3091" t="s">
        <v>11334</v>
      </c>
      <c r="D3091" t="s">
        <v>13491</v>
      </c>
      <c r="E3091" t="s">
        <v>16965</v>
      </c>
      <c r="F3091" t="s">
        <v>43</v>
      </c>
      <c r="G3091" t="s">
        <v>2018</v>
      </c>
      <c r="H3091" t="s">
        <v>20285</v>
      </c>
      <c r="I3091" t="s">
        <v>23998</v>
      </c>
      <c r="J3091" t="s">
        <v>27804</v>
      </c>
      <c r="K3091" t="s">
        <v>28842</v>
      </c>
      <c r="L3091" t="s">
        <v>28842</v>
      </c>
      <c r="M3091" t="s">
        <v>28842</v>
      </c>
      <c r="N3091" t="s">
        <v>8355</v>
      </c>
    </row>
    <row r="3092" spans="1:14">
      <c r="A3092" t="s">
        <v>3090</v>
      </c>
      <c r="B3092" t="s">
        <v>7223</v>
      </c>
      <c r="C3092" t="s">
        <v>11335</v>
      </c>
      <c r="D3092" t="s">
        <v>13492</v>
      </c>
      <c r="E3092" t="s">
        <v>16966</v>
      </c>
      <c r="F3092" t="s">
        <v>408</v>
      </c>
      <c r="G3092" t="s">
        <v>2013</v>
      </c>
      <c r="H3092" t="s">
        <v>20286</v>
      </c>
      <c r="I3092" t="s">
        <v>23999</v>
      </c>
      <c r="J3092" t="s">
        <v>27805</v>
      </c>
      <c r="K3092" t="s">
        <v>28842</v>
      </c>
      <c r="L3092" t="e">
        <v>#N/A</v>
      </c>
      <c r="M3092" t="e">
        <v>#N/A</v>
      </c>
      <c r="N3092" t="e">
        <v>#N/A</v>
      </c>
    </row>
    <row r="3093" spans="1:14">
      <c r="A3093" t="s">
        <v>3091</v>
      </c>
      <c r="B3093" t="s">
        <v>7224</v>
      </c>
      <c r="C3093" t="s">
        <v>11336</v>
      </c>
      <c r="D3093" t="s">
        <v>13493</v>
      </c>
      <c r="E3093" t="s">
        <v>16967</v>
      </c>
      <c r="F3093" t="s">
        <v>88</v>
      </c>
      <c r="G3093" t="s">
        <v>2007</v>
      </c>
      <c r="H3093" t="s">
        <v>20287</v>
      </c>
      <c r="I3093" t="s">
        <v>24000</v>
      </c>
      <c r="J3093" t="s">
        <v>27806</v>
      </c>
      <c r="K3093" t="s">
        <v>28842</v>
      </c>
      <c r="L3093" t="e">
        <v>#N/A</v>
      </c>
      <c r="M3093" t="e">
        <v>#N/A</v>
      </c>
      <c r="N3093" t="e">
        <v>#N/A</v>
      </c>
    </row>
    <row r="3094" spans="1:14">
      <c r="A3094" t="s">
        <v>3092</v>
      </c>
      <c r="B3094" t="s">
        <v>7225</v>
      </c>
      <c r="C3094" t="s">
        <v>11337</v>
      </c>
      <c r="D3094" t="s">
        <v>13494</v>
      </c>
      <c r="E3094" t="s">
        <v>16968</v>
      </c>
      <c r="F3094" t="s">
        <v>33</v>
      </c>
      <c r="G3094" t="s">
        <v>2014</v>
      </c>
      <c r="H3094" t="s">
        <v>20288</v>
      </c>
      <c r="I3094" t="s">
        <v>24001</v>
      </c>
      <c r="J3094" t="s">
        <v>27807</v>
      </c>
      <c r="K3094" t="s">
        <v>28841</v>
      </c>
      <c r="L3094" t="s">
        <v>28841</v>
      </c>
      <c r="M3094" t="s">
        <v>28842</v>
      </c>
      <c r="N3094" t="s">
        <v>28879</v>
      </c>
    </row>
    <row r="3095" spans="1:14">
      <c r="A3095" t="s">
        <v>3093</v>
      </c>
      <c r="B3095" t="s">
        <v>7226</v>
      </c>
      <c r="C3095" t="s">
        <v>11338</v>
      </c>
      <c r="D3095" t="s">
        <v>13495</v>
      </c>
      <c r="E3095" t="s">
        <v>16969</v>
      </c>
      <c r="F3095" t="s">
        <v>68</v>
      </c>
      <c r="G3095" t="s">
        <v>2019</v>
      </c>
      <c r="H3095" t="s">
        <v>18308</v>
      </c>
      <c r="I3095" t="s">
        <v>24002</v>
      </c>
      <c r="J3095" t="s">
        <v>27808</v>
      </c>
      <c r="K3095" t="s">
        <v>28841</v>
      </c>
      <c r="L3095" t="s">
        <v>28841</v>
      </c>
      <c r="M3095" t="s">
        <v>28842</v>
      </c>
      <c r="N3095" t="s">
        <v>28937</v>
      </c>
    </row>
    <row r="3096" spans="1:14">
      <c r="A3096" t="s">
        <v>3094</v>
      </c>
      <c r="B3096" t="s">
        <v>7227</v>
      </c>
      <c r="C3096" t="s">
        <v>11339</v>
      </c>
      <c r="D3096" t="s">
        <v>12497</v>
      </c>
      <c r="E3096" t="s">
        <v>16970</v>
      </c>
      <c r="F3096" t="s">
        <v>219</v>
      </c>
      <c r="G3096" t="s">
        <v>2008</v>
      </c>
      <c r="H3096" t="s">
        <v>20289</v>
      </c>
      <c r="I3096" t="s">
        <v>24003</v>
      </c>
      <c r="J3096" t="s">
        <v>27809</v>
      </c>
      <c r="K3096" t="s">
        <v>28841</v>
      </c>
      <c r="L3096" t="s">
        <v>28841</v>
      </c>
      <c r="M3096" t="s">
        <v>28842</v>
      </c>
      <c r="N3096" t="s">
        <v>28955</v>
      </c>
    </row>
    <row r="3097" spans="1:14">
      <c r="A3097" t="s">
        <v>3095</v>
      </c>
      <c r="B3097" t="s">
        <v>7228</v>
      </c>
      <c r="C3097" t="s">
        <v>11340</v>
      </c>
      <c r="D3097" t="s">
        <v>12498</v>
      </c>
      <c r="E3097" t="s">
        <v>16971</v>
      </c>
      <c r="F3097" t="s">
        <v>28</v>
      </c>
      <c r="G3097" t="s">
        <v>2013</v>
      </c>
      <c r="H3097" t="s">
        <v>20290</v>
      </c>
      <c r="I3097" t="s">
        <v>24004</v>
      </c>
      <c r="J3097" t="s">
        <v>27810</v>
      </c>
      <c r="K3097" t="s">
        <v>28842</v>
      </c>
      <c r="L3097" t="e">
        <v>#N/A</v>
      </c>
      <c r="M3097" t="e">
        <v>#N/A</v>
      </c>
      <c r="N3097" t="e">
        <v>#N/A</v>
      </c>
    </row>
    <row r="3098" spans="1:14">
      <c r="A3098" t="s">
        <v>3096</v>
      </c>
      <c r="B3098" t="s">
        <v>7229</v>
      </c>
      <c r="C3098" t="s">
        <v>11341</v>
      </c>
      <c r="D3098" t="s">
        <v>13496</v>
      </c>
      <c r="E3098" t="s">
        <v>16972</v>
      </c>
      <c r="F3098" t="s">
        <v>53</v>
      </c>
      <c r="G3098" t="s">
        <v>2016</v>
      </c>
      <c r="H3098" t="s">
        <v>20291</v>
      </c>
      <c r="I3098" t="s">
        <v>24005</v>
      </c>
      <c r="J3098" t="s">
        <v>27811</v>
      </c>
      <c r="K3098" t="s">
        <v>28841</v>
      </c>
      <c r="L3098" t="s">
        <v>28841</v>
      </c>
      <c r="M3098" t="s">
        <v>28841</v>
      </c>
      <c r="N3098" t="s">
        <v>8355</v>
      </c>
    </row>
    <row r="3099" spans="1:14">
      <c r="A3099" t="s">
        <v>3097</v>
      </c>
      <c r="B3099" t="s">
        <v>7230</v>
      </c>
      <c r="C3099" t="s">
        <v>11342</v>
      </c>
      <c r="D3099" t="s">
        <v>12397</v>
      </c>
      <c r="E3099" t="s">
        <v>16973</v>
      </c>
      <c r="F3099" t="s">
        <v>24</v>
      </c>
      <c r="G3099" t="s">
        <v>2018</v>
      </c>
      <c r="H3099" t="s">
        <v>20292</v>
      </c>
      <c r="I3099" t="s">
        <v>24006</v>
      </c>
      <c r="J3099" t="s">
        <v>27812</v>
      </c>
      <c r="K3099" t="s">
        <v>28841</v>
      </c>
      <c r="L3099" t="s">
        <v>28841</v>
      </c>
      <c r="M3099" t="s">
        <v>28842</v>
      </c>
      <c r="N3099" t="s">
        <v>28956</v>
      </c>
    </row>
    <row r="3100" spans="1:14">
      <c r="A3100" t="s">
        <v>3098</v>
      </c>
      <c r="B3100" t="s">
        <v>7231</v>
      </c>
      <c r="C3100" t="s">
        <v>11343</v>
      </c>
      <c r="D3100" t="s">
        <v>13497</v>
      </c>
      <c r="E3100" t="s">
        <v>16974</v>
      </c>
      <c r="F3100" t="s">
        <v>250</v>
      </c>
      <c r="G3100" t="s">
        <v>2018</v>
      </c>
      <c r="H3100" t="e">
        <v>#N/A</v>
      </c>
      <c r="I3100" t="s">
        <v>24007</v>
      </c>
      <c r="J3100" t="s">
        <v>27813</v>
      </c>
      <c r="K3100" t="s">
        <v>28842</v>
      </c>
      <c r="L3100" t="s">
        <v>8355</v>
      </c>
      <c r="M3100" t="s">
        <v>8355</v>
      </c>
      <c r="N3100" t="s">
        <v>8355</v>
      </c>
    </row>
    <row r="3101" spans="1:14">
      <c r="A3101" t="s">
        <v>3099</v>
      </c>
      <c r="B3101" t="s">
        <v>7232</v>
      </c>
      <c r="C3101" t="s">
        <v>11344</v>
      </c>
      <c r="D3101" t="s">
        <v>12597</v>
      </c>
      <c r="E3101" t="s">
        <v>16975</v>
      </c>
      <c r="F3101" t="s">
        <v>325</v>
      </c>
      <c r="G3101" t="s">
        <v>2013</v>
      </c>
      <c r="H3101" t="s">
        <v>20293</v>
      </c>
      <c r="I3101" t="s">
        <v>24008</v>
      </c>
      <c r="J3101" t="s">
        <v>27814</v>
      </c>
      <c r="K3101" t="s">
        <v>28842</v>
      </c>
      <c r="L3101" t="s">
        <v>28842</v>
      </c>
      <c r="M3101" t="s">
        <v>28842</v>
      </c>
      <c r="N3101" t="s">
        <v>8355</v>
      </c>
    </row>
    <row r="3102" spans="1:14">
      <c r="A3102" t="s">
        <v>3100</v>
      </c>
      <c r="B3102" t="s">
        <v>7233</v>
      </c>
      <c r="C3102" t="s">
        <v>11345</v>
      </c>
      <c r="D3102" t="s">
        <v>13498</v>
      </c>
      <c r="E3102" t="s">
        <v>16976</v>
      </c>
      <c r="F3102" t="s">
        <v>287</v>
      </c>
      <c r="G3102" t="s">
        <v>2020</v>
      </c>
      <c r="H3102" t="s">
        <v>20294</v>
      </c>
      <c r="I3102" t="s">
        <v>24009</v>
      </c>
      <c r="J3102" t="s">
        <v>27815</v>
      </c>
      <c r="K3102" t="s">
        <v>28842</v>
      </c>
      <c r="L3102" t="s">
        <v>28842</v>
      </c>
      <c r="M3102" t="s">
        <v>28842</v>
      </c>
      <c r="N3102" t="s">
        <v>8355</v>
      </c>
    </row>
    <row r="3103" spans="1:14">
      <c r="A3103" t="s">
        <v>3101</v>
      </c>
      <c r="B3103" t="s">
        <v>7234</v>
      </c>
      <c r="C3103" t="s">
        <v>11346</v>
      </c>
      <c r="D3103" t="s">
        <v>13499</v>
      </c>
      <c r="E3103" t="s">
        <v>16977</v>
      </c>
      <c r="F3103" t="s">
        <v>237</v>
      </c>
      <c r="G3103" t="s">
        <v>2019</v>
      </c>
      <c r="H3103" t="e">
        <v>#N/A</v>
      </c>
      <c r="I3103" t="s">
        <v>24010</v>
      </c>
      <c r="J3103" t="s">
        <v>27816</v>
      </c>
      <c r="K3103" t="s">
        <v>28841</v>
      </c>
      <c r="L3103" t="s">
        <v>28841</v>
      </c>
      <c r="M3103" t="s">
        <v>28841</v>
      </c>
      <c r="N3103" t="s">
        <v>8355</v>
      </c>
    </row>
    <row r="3104" spans="1:14">
      <c r="A3104" t="s">
        <v>3102</v>
      </c>
      <c r="B3104" t="s">
        <v>7235</v>
      </c>
      <c r="C3104" t="s">
        <v>11347</v>
      </c>
      <c r="D3104" t="s">
        <v>12946</v>
      </c>
      <c r="E3104" t="s">
        <v>16978</v>
      </c>
      <c r="F3104" t="s">
        <v>28</v>
      </c>
      <c r="G3104" t="s">
        <v>2016</v>
      </c>
      <c r="H3104" t="s">
        <v>20295</v>
      </c>
      <c r="I3104" t="s">
        <v>24011</v>
      </c>
      <c r="J3104" t="s">
        <v>27817</v>
      </c>
      <c r="K3104" t="s">
        <v>28841</v>
      </c>
      <c r="L3104" t="s">
        <v>28842</v>
      </c>
      <c r="M3104" t="s">
        <v>28842</v>
      </c>
      <c r="N3104" t="s">
        <v>8355</v>
      </c>
    </row>
    <row r="3105" spans="1:14">
      <c r="A3105" t="s">
        <v>3103</v>
      </c>
      <c r="B3105" t="s">
        <v>7236</v>
      </c>
      <c r="C3105" t="s">
        <v>11348</v>
      </c>
      <c r="D3105" t="s">
        <v>13396</v>
      </c>
      <c r="E3105" t="s">
        <v>16979</v>
      </c>
      <c r="F3105" t="s">
        <v>43</v>
      </c>
      <c r="G3105" t="s">
        <v>2020</v>
      </c>
      <c r="H3105" t="s">
        <v>20296</v>
      </c>
      <c r="I3105" t="s">
        <v>24012</v>
      </c>
      <c r="J3105" t="s">
        <v>27818</v>
      </c>
      <c r="K3105" t="s">
        <v>28842</v>
      </c>
      <c r="L3105" t="s">
        <v>8355</v>
      </c>
      <c r="M3105" t="s">
        <v>8355</v>
      </c>
      <c r="N3105" t="s">
        <v>8355</v>
      </c>
    </row>
    <row r="3106" spans="1:14">
      <c r="A3106" t="s">
        <v>3104</v>
      </c>
      <c r="B3106" t="s">
        <v>7237</v>
      </c>
      <c r="C3106" t="s">
        <v>11349</v>
      </c>
      <c r="D3106" t="s">
        <v>13500</v>
      </c>
      <c r="E3106" t="s">
        <v>16980</v>
      </c>
      <c r="F3106" t="s">
        <v>25</v>
      </c>
      <c r="G3106" t="s">
        <v>2016</v>
      </c>
      <c r="H3106" t="s">
        <v>20297</v>
      </c>
      <c r="I3106" t="s">
        <v>24013</v>
      </c>
      <c r="J3106" t="s">
        <v>27819</v>
      </c>
      <c r="K3106" t="s">
        <v>28841</v>
      </c>
      <c r="L3106" t="s">
        <v>28842</v>
      </c>
      <c r="M3106" t="s">
        <v>28842</v>
      </c>
      <c r="N3106" t="s">
        <v>8355</v>
      </c>
    </row>
    <row r="3107" spans="1:14">
      <c r="A3107" t="s">
        <v>3105</v>
      </c>
      <c r="B3107" t="s">
        <v>7238</v>
      </c>
      <c r="C3107" t="s">
        <v>11350</v>
      </c>
      <c r="D3107" t="s">
        <v>13501</v>
      </c>
      <c r="E3107" t="s">
        <v>16981</v>
      </c>
      <c r="F3107" t="s">
        <v>11</v>
      </c>
      <c r="G3107" t="s">
        <v>2020</v>
      </c>
      <c r="H3107" t="s">
        <v>20298</v>
      </c>
      <c r="I3107" t="s">
        <v>24014</v>
      </c>
      <c r="J3107" t="s">
        <v>27820</v>
      </c>
      <c r="K3107" t="s">
        <v>28842</v>
      </c>
      <c r="L3107" t="s">
        <v>8355</v>
      </c>
      <c r="M3107" t="s">
        <v>8355</v>
      </c>
      <c r="N3107" t="s">
        <v>8355</v>
      </c>
    </row>
    <row r="3108" spans="1:14">
      <c r="A3108" t="s">
        <v>3106</v>
      </c>
      <c r="B3108" t="s">
        <v>7239</v>
      </c>
      <c r="C3108" t="s">
        <v>11351</v>
      </c>
      <c r="D3108" t="s">
        <v>13502</v>
      </c>
      <c r="E3108" t="s">
        <v>16982</v>
      </c>
      <c r="F3108" t="s">
        <v>75</v>
      </c>
      <c r="G3108" t="s">
        <v>2011</v>
      </c>
      <c r="H3108" t="s">
        <v>20299</v>
      </c>
      <c r="I3108" t="s">
        <v>24015</v>
      </c>
      <c r="J3108" t="s">
        <v>27821</v>
      </c>
      <c r="K3108" t="s">
        <v>28842</v>
      </c>
      <c r="L3108" t="s">
        <v>8355</v>
      </c>
      <c r="M3108" t="s">
        <v>8355</v>
      </c>
      <c r="N3108" t="s">
        <v>8355</v>
      </c>
    </row>
    <row r="3109" spans="1:14">
      <c r="A3109" t="s">
        <v>3107</v>
      </c>
      <c r="B3109" t="s">
        <v>7240</v>
      </c>
      <c r="C3109" t="s">
        <v>11352</v>
      </c>
      <c r="D3109" t="s">
        <v>13503</v>
      </c>
      <c r="E3109" t="s">
        <v>16983</v>
      </c>
      <c r="F3109" t="s">
        <v>77</v>
      </c>
      <c r="G3109" t="s">
        <v>2020</v>
      </c>
      <c r="H3109" t="s">
        <v>20300</v>
      </c>
      <c r="I3109" t="s">
        <v>24016</v>
      </c>
      <c r="J3109" t="s">
        <v>27822</v>
      </c>
      <c r="K3109" t="s">
        <v>28841</v>
      </c>
      <c r="L3109" t="s">
        <v>28841</v>
      </c>
      <c r="M3109" t="s">
        <v>28842</v>
      </c>
    </row>
    <row r="3110" spans="1:14">
      <c r="A3110" t="s">
        <v>3108</v>
      </c>
      <c r="B3110" t="s">
        <v>7241</v>
      </c>
      <c r="C3110" t="s">
        <v>11353</v>
      </c>
      <c r="D3110" t="s">
        <v>13504</v>
      </c>
      <c r="E3110" t="s">
        <v>16984</v>
      </c>
      <c r="F3110" t="s">
        <v>9</v>
      </c>
      <c r="G3110" t="s">
        <v>2014</v>
      </c>
      <c r="H3110" t="s">
        <v>20301</v>
      </c>
      <c r="I3110" t="s">
        <v>24017</v>
      </c>
      <c r="J3110" t="e">
        <v>#N/A</v>
      </c>
      <c r="K3110" t="s">
        <v>28842</v>
      </c>
      <c r="L3110" t="s">
        <v>28842</v>
      </c>
      <c r="M3110" t="s">
        <v>28842</v>
      </c>
      <c r="N3110" t="s">
        <v>8355</v>
      </c>
    </row>
    <row r="3111" spans="1:14">
      <c r="A3111" t="s">
        <v>3109</v>
      </c>
      <c r="B3111" t="s">
        <v>7242</v>
      </c>
      <c r="C3111" t="s">
        <v>11354</v>
      </c>
      <c r="D3111" t="s">
        <v>13505</v>
      </c>
      <c r="E3111" t="s">
        <v>16985</v>
      </c>
      <c r="F3111" t="s">
        <v>32</v>
      </c>
      <c r="G3111" t="s">
        <v>2002</v>
      </c>
      <c r="H3111" t="s">
        <v>20302</v>
      </c>
      <c r="I3111" t="s">
        <v>24018</v>
      </c>
      <c r="J3111" t="s">
        <v>27823</v>
      </c>
      <c r="K3111" t="s">
        <v>28841</v>
      </c>
      <c r="L3111" t="s">
        <v>28842</v>
      </c>
      <c r="M3111" t="e">
        <v>#N/A</v>
      </c>
      <c r="N3111" t="e">
        <v>#N/A</v>
      </c>
    </row>
    <row r="3112" spans="1:14">
      <c r="A3112" t="s">
        <v>3110</v>
      </c>
      <c r="B3112" t="s">
        <v>7243</v>
      </c>
      <c r="C3112" t="s">
        <v>11355</v>
      </c>
      <c r="D3112" t="s">
        <v>12512</v>
      </c>
      <c r="E3112" t="s">
        <v>16986</v>
      </c>
      <c r="F3112" t="s">
        <v>29</v>
      </c>
      <c r="G3112" t="s">
        <v>2006</v>
      </c>
      <c r="H3112" t="s">
        <v>20303</v>
      </c>
      <c r="I3112" t="s">
        <v>24019</v>
      </c>
      <c r="J3112" t="s">
        <v>27824</v>
      </c>
      <c r="K3112" t="s">
        <v>28841</v>
      </c>
      <c r="L3112" t="s">
        <v>28841</v>
      </c>
      <c r="M3112" t="s">
        <v>28842</v>
      </c>
      <c r="N3112" t="s">
        <v>28856</v>
      </c>
    </row>
    <row r="3113" spans="1:14">
      <c r="A3113" t="s">
        <v>3111</v>
      </c>
      <c r="B3113" t="s">
        <v>7244</v>
      </c>
      <c r="C3113" t="s">
        <v>11356</v>
      </c>
      <c r="D3113" t="s">
        <v>12917</v>
      </c>
      <c r="E3113" t="s">
        <v>16987</v>
      </c>
      <c r="F3113" t="s">
        <v>37</v>
      </c>
      <c r="G3113" t="s">
        <v>2021</v>
      </c>
      <c r="H3113" t="s">
        <v>20304</v>
      </c>
      <c r="I3113" t="s">
        <v>24020</v>
      </c>
      <c r="J3113" t="s">
        <v>27825</v>
      </c>
      <c r="K3113" t="s">
        <v>28841</v>
      </c>
      <c r="L3113" t="s">
        <v>28842</v>
      </c>
      <c r="M3113" t="s">
        <v>8355</v>
      </c>
      <c r="N3113" t="s">
        <v>8355</v>
      </c>
    </row>
    <row r="3114" spans="1:14">
      <c r="A3114" t="s">
        <v>3112</v>
      </c>
      <c r="B3114" t="s">
        <v>7245</v>
      </c>
      <c r="C3114" t="s">
        <v>11357</v>
      </c>
      <c r="D3114" t="s">
        <v>13506</v>
      </c>
      <c r="E3114" t="s">
        <v>16988</v>
      </c>
      <c r="F3114" t="s">
        <v>6</v>
      </c>
      <c r="G3114" t="s">
        <v>2018</v>
      </c>
      <c r="H3114" t="s">
        <v>20305</v>
      </c>
      <c r="I3114" t="s">
        <v>24021</v>
      </c>
      <c r="J3114" t="s">
        <v>27826</v>
      </c>
      <c r="K3114" t="s">
        <v>28842</v>
      </c>
      <c r="L3114" t="s">
        <v>28842</v>
      </c>
      <c r="M3114" t="s">
        <v>28842</v>
      </c>
      <c r="N3114" t="s">
        <v>8355</v>
      </c>
    </row>
    <row r="3115" spans="1:14">
      <c r="A3115" t="s">
        <v>3113</v>
      </c>
      <c r="B3115" t="s">
        <v>7246</v>
      </c>
      <c r="C3115" t="s">
        <v>11358</v>
      </c>
      <c r="D3115" t="s">
        <v>13445</v>
      </c>
      <c r="E3115" t="s">
        <v>16989</v>
      </c>
      <c r="F3115" t="s">
        <v>38</v>
      </c>
      <c r="G3115" t="s">
        <v>2002</v>
      </c>
      <c r="H3115" t="s">
        <v>20306</v>
      </c>
      <c r="I3115" t="s">
        <v>24022</v>
      </c>
      <c r="J3115" t="s">
        <v>27827</v>
      </c>
      <c r="K3115" t="s">
        <v>28842</v>
      </c>
      <c r="L3115" t="e">
        <v>#N/A</v>
      </c>
      <c r="M3115" t="e">
        <v>#N/A</v>
      </c>
      <c r="N3115" t="e">
        <v>#N/A</v>
      </c>
    </row>
    <row r="3116" spans="1:14">
      <c r="A3116" t="s">
        <v>3114</v>
      </c>
      <c r="B3116" t="s">
        <v>7247</v>
      </c>
      <c r="C3116" t="s">
        <v>11359</v>
      </c>
      <c r="D3116" t="s">
        <v>12460</v>
      </c>
      <c r="E3116" t="s">
        <v>16990</v>
      </c>
      <c r="F3116" t="s">
        <v>11</v>
      </c>
      <c r="G3116" t="s">
        <v>1997</v>
      </c>
      <c r="H3116" t="s">
        <v>20307</v>
      </c>
      <c r="I3116" t="s">
        <v>24023</v>
      </c>
      <c r="J3116" t="s">
        <v>27828</v>
      </c>
      <c r="K3116" t="s">
        <v>28842</v>
      </c>
      <c r="L3116" t="s">
        <v>28842</v>
      </c>
      <c r="M3116" t="s">
        <v>28842</v>
      </c>
      <c r="N3116" t="s">
        <v>8355</v>
      </c>
    </row>
    <row r="3117" spans="1:14">
      <c r="A3117" t="s">
        <v>3115</v>
      </c>
      <c r="B3117" t="s">
        <v>7248</v>
      </c>
      <c r="C3117" t="s">
        <v>11360</v>
      </c>
      <c r="D3117" t="s">
        <v>13235</v>
      </c>
      <c r="E3117" t="s">
        <v>16991</v>
      </c>
      <c r="F3117" t="s">
        <v>40</v>
      </c>
      <c r="G3117" t="s">
        <v>2012</v>
      </c>
      <c r="H3117" t="s">
        <v>20308</v>
      </c>
      <c r="I3117" t="s">
        <v>24024</v>
      </c>
      <c r="J3117" t="s">
        <v>27829</v>
      </c>
      <c r="K3117" t="s">
        <v>28842</v>
      </c>
      <c r="L3117" t="e">
        <v>#N/A</v>
      </c>
      <c r="M3117" t="e">
        <v>#N/A</v>
      </c>
      <c r="N3117" t="e">
        <v>#N/A</v>
      </c>
    </row>
    <row r="3118" spans="1:14">
      <c r="A3118" t="s">
        <v>3116</v>
      </c>
      <c r="B3118" t="s">
        <v>7249</v>
      </c>
      <c r="C3118" t="s">
        <v>11361</v>
      </c>
      <c r="D3118" t="s">
        <v>13496</v>
      </c>
      <c r="E3118" t="s">
        <v>16992</v>
      </c>
      <c r="F3118" t="s">
        <v>57</v>
      </c>
      <c r="G3118" t="s">
        <v>2020</v>
      </c>
      <c r="H3118" t="s">
        <v>20309</v>
      </c>
      <c r="I3118" t="s">
        <v>24025</v>
      </c>
      <c r="J3118" t="s">
        <v>27830</v>
      </c>
      <c r="K3118" t="s">
        <v>28841</v>
      </c>
      <c r="L3118" t="s">
        <v>28842</v>
      </c>
      <c r="M3118" t="s">
        <v>28842</v>
      </c>
      <c r="N3118" t="s">
        <v>8355</v>
      </c>
    </row>
    <row r="3119" spans="1:14">
      <c r="A3119" t="s">
        <v>3117</v>
      </c>
      <c r="B3119" t="s">
        <v>7250</v>
      </c>
      <c r="C3119" t="s">
        <v>11362</v>
      </c>
      <c r="D3119" t="s">
        <v>13507</v>
      </c>
      <c r="E3119" t="s">
        <v>16993</v>
      </c>
      <c r="F3119" t="s">
        <v>9</v>
      </c>
      <c r="G3119" t="s">
        <v>2020</v>
      </c>
      <c r="H3119" t="s">
        <v>20310</v>
      </c>
      <c r="I3119" t="s">
        <v>24026</v>
      </c>
      <c r="J3119" t="s">
        <v>27831</v>
      </c>
      <c r="K3119" t="s">
        <v>28842</v>
      </c>
      <c r="L3119" t="s">
        <v>8355</v>
      </c>
      <c r="M3119" t="s">
        <v>8355</v>
      </c>
      <c r="N3119" t="s">
        <v>8355</v>
      </c>
    </row>
    <row r="3120" spans="1:14">
      <c r="A3120" t="s">
        <v>3118</v>
      </c>
      <c r="B3120" t="s">
        <v>7251</v>
      </c>
      <c r="C3120" t="s">
        <v>11348</v>
      </c>
      <c r="D3120" t="s">
        <v>12403</v>
      </c>
      <c r="E3120" t="s">
        <v>16994</v>
      </c>
      <c r="F3120" t="s">
        <v>25</v>
      </c>
      <c r="G3120" t="s">
        <v>2019</v>
      </c>
      <c r="H3120" t="s">
        <v>20311</v>
      </c>
      <c r="I3120" t="s">
        <v>24027</v>
      </c>
      <c r="J3120" t="s">
        <v>27832</v>
      </c>
      <c r="K3120" t="s">
        <v>28842</v>
      </c>
      <c r="L3120" t="s">
        <v>8355</v>
      </c>
      <c r="M3120" t="s">
        <v>8355</v>
      </c>
      <c r="N3120" t="s">
        <v>8355</v>
      </c>
    </row>
    <row r="3121" spans="1:14">
      <c r="A3121" t="s">
        <v>3119</v>
      </c>
      <c r="B3121" t="s">
        <v>7252</v>
      </c>
      <c r="C3121" t="s">
        <v>11363</v>
      </c>
      <c r="D3121" t="s">
        <v>13479</v>
      </c>
      <c r="E3121" t="s">
        <v>16995</v>
      </c>
      <c r="F3121" t="s">
        <v>27</v>
      </c>
      <c r="G3121" t="s">
        <v>2013</v>
      </c>
      <c r="H3121" t="s">
        <v>20312</v>
      </c>
      <c r="I3121" t="s">
        <v>24028</v>
      </c>
      <c r="J3121" t="s">
        <v>27833</v>
      </c>
      <c r="K3121" t="s">
        <v>28841</v>
      </c>
      <c r="L3121" t="s">
        <v>28842</v>
      </c>
      <c r="M3121" t="s">
        <v>28842</v>
      </c>
      <c r="N3121" t="s">
        <v>8355</v>
      </c>
    </row>
    <row r="3122" spans="1:14">
      <c r="A3122" t="s">
        <v>3120</v>
      </c>
      <c r="B3122" t="s">
        <v>7253</v>
      </c>
      <c r="C3122" t="s">
        <v>11364</v>
      </c>
      <c r="D3122" t="s">
        <v>13169</v>
      </c>
      <c r="E3122" t="s">
        <v>16996</v>
      </c>
      <c r="F3122" t="s">
        <v>140</v>
      </c>
      <c r="G3122" t="s">
        <v>2018</v>
      </c>
      <c r="H3122" t="s">
        <v>20313</v>
      </c>
      <c r="I3122" t="s">
        <v>24029</v>
      </c>
      <c r="J3122" t="s">
        <v>27834</v>
      </c>
      <c r="K3122" t="s">
        <v>28842</v>
      </c>
      <c r="L3122" t="e">
        <v>#N/A</v>
      </c>
      <c r="M3122" t="e">
        <v>#N/A</v>
      </c>
      <c r="N3122" t="e">
        <v>#N/A</v>
      </c>
    </row>
    <row r="3123" spans="1:14">
      <c r="A3123" t="s">
        <v>3121</v>
      </c>
      <c r="B3123" t="s">
        <v>7254</v>
      </c>
      <c r="C3123" t="s">
        <v>11365</v>
      </c>
      <c r="D3123" t="s">
        <v>13508</v>
      </c>
      <c r="E3123" t="s">
        <v>16997</v>
      </c>
      <c r="F3123" t="s">
        <v>70</v>
      </c>
      <c r="G3123" t="s">
        <v>2013</v>
      </c>
      <c r="H3123" t="s">
        <v>20314</v>
      </c>
      <c r="I3123" t="s">
        <v>24030</v>
      </c>
      <c r="J3123" t="s">
        <v>27835</v>
      </c>
      <c r="K3123" t="s">
        <v>28842</v>
      </c>
      <c r="L3123" t="e">
        <v>#N/A</v>
      </c>
      <c r="M3123" t="e">
        <v>#N/A</v>
      </c>
      <c r="N3123" t="e">
        <v>#N/A</v>
      </c>
    </row>
    <row r="3124" spans="1:14">
      <c r="A3124" t="s">
        <v>3122</v>
      </c>
      <c r="B3124" t="s">
        <v>7255</v>
      </c>
      <c r="C3124" t="s">
        <v>11366</v>
      </c>
      <c r="D3124" t="s">
        <v>12475</v>
      </c>
      <c r="E3124" t="s">
        <v>16998</v>
      </c>
      <c r="F3124" t="s">
        <v>63</v>
      </c>
      <c r="G3124" t="s">
        <v>2016</v>
      </c>
      <c r="H3124" t="s">
        <v>20315</v>
      </c>
      <c r="I3124" t="s">
        <v>24031</v>
      </c>
      <c r="J3124" t="s">
        <v>27836</v>
      </c>
      <c r="K3124" t="s">
        <v>28842</v>
      </c>
      <c r="L3124" t="s">
        <v>8355</v>
      </c>
      <c r="M3124" t="s">
        <v>8355</v>
      </c>
      <c r="N3124" t="s">
        <v>8355</v>
      </c>
    </row>
    <row r="3125" spans="1:14">
      <c r="A3125" t="s">
        <v>3123</v>
      </c>
      <c r="B3125" t="s">
        <v>7256</v>
      </c>
      <c r="C3125" t="s">
        <v>11367</v>
      </c>
      <c r="D3125" t="s">
        <v>13509</v>
      </c>
      <c r="E3125" t="s">
        <v>16999</v>
      </c>
      <c r="F3125" t="s">
        <v>47</v>
      </c>
      <c r="G3125" t="s">
        <v>2020</v>
      </c>
      <c r="H3125" t="s">
        <v>20316</v>
      </c>
      <c r="I3125" t="s">
        <v>24032</v>
      </c>
      <c r="J3125" t="s">
        <v>27837</v>
      </c>
      <c r="K3125" t="s">
        <v>28842</v>
      </c>
      <c r="L3125" t="s">
        <v>28842</v>
      </c>
      <c r="M3125" t="s">
        <v>28842</v>
      </c>
      <c r="N3125" t="s">
        <v>8355</v>
      </c>
    </row>
    <row r="3126" spans="1:14">
      <c r="A3126" t="s">
        <v>3124</v>
      </c>
      <c r="B3126" t="s">
        <v>7257</v>
      </c>
      <c r="C3126" t="s">
        <v>11368</v>
      </c>
      <c r="D3126" t="s">
        <v>12488</v>
      </c>
      <c r="E3126" t="s">
        <v>17000</v>
      </c>
      <c r="F3126" t="s">
        <v>443</v>
      </c>
      <c r="G3126" t="s">
        <v>2020</v>
      </c>
      <c r="H3126" t="s">
        <v>20317</v>
      </c>
      <c r="I3126" t="s">
        <v>24033</v>
      </c>
      <c r="J3126" t="s">
        <v>27838</v>
      </c>
      <c r="K3126" t="s">
        <v>28841</v>
      </c>
      <c r="L3126" t="s">
        <v>28841</v>
      </c>
      <c r="M3126" t="s">
        <v>28842</v>
      </c>
      <c r="N3126" t="s">
        <v>28957</v>
      </c>
    </row>
    <row r="3127" spans="1:14">
      <c r="A3127" t="s">
        <v>3125</v>
      </c>
      <c r="B3127" t="s">
        <v>7258</v>
      </c>
      <c r="C3127" t="s">
        <v>11369</v>
      </c>
      <c r="D3127" t="s">
        <v>13510</v>
      </c>
      <c r="E3127" t="s">
        <v>17001</v>
      </c>
      <c r="F3127" t="s">
        <v>9</v>
      </c>
      <c r="G3127" t="s">
        <v>2020</v>
      </c>
      <c r="H3127" t="e">
        <v>#N/A</v>
      </c>
      <c r="I3127" t="s">
        <v>24034</v>
      </c>
      <c r="J3127" t="s">
        <v>27839</v>
      </c>
      <c r="K3127" t="s">
        <v>28841</v>
      </c>
      <c r="L3127" t="s">
        <v>28841</v>
      </c>
      <c r="M3127" t="s">
        <v>28842</v>
      </c>
    </row>
    <row r="3128" spans="1:14">
      <c r="A3128" t="s">
        <v>3126</v>
      </c>
      <c r="B3128" t="s">
        <v>7259</v>
      </c>
      <c r="C3128" t="s">
        <v>11370</v>
      </c>
      <c r="D3128" t="s">
        <v>12397</v>
      </c>
      <c r="E3128" t="s">
        <v>17002</v>
      </c>
      <c r="F3128" t="s">
        <v>23</v>
      </c>
      <c r="G3128" t="s">
        <v>2017</v>
      </c>
      <c r="H3128" t="s">
        <v>20318</v>
      </c>
      <c r="I3128" t="s">
        <v>24035</v>
      </c>
      <c r="J3128" t="s">
        <v>27840</v>
      </c>
      <c r="K3128" t="s">
        <v>28841</v>
      </c>
      <c r="L3128" t="s">
        <v>28841</v>
      </c>
      <c r="M3128" t="s">
        <v>28841</v>
      </c>
      <c r="N3128" t="s">
        <v>8355</v>
      </c>
    </row>
    <row r="3129" spans="1:14">
      <c r="A3129" t="s">
        <v>3127</v>
      </c>
      <c r="B3129" t="s">
        <v>7260</v>
      </c>
      <c r="C3129" t="s">
        <v>11371</v>
      </c>
      <c r="D3129" t="s">
        <v>13511</v>
      </c>
      <c r="E3129" t="s">
        <v>17003</v>
      </c>
      <c r="F3129" t="s">
        <v>99</v>
      </c>
      <c r="G3129" t="s">
        <v>2013</v>
      </c>
      <c r="H3129" t="s">
        <v>20319</v>
      </c>
      <c r="I3129" t="s">
        <v>24036</v>
      </c>
      <c r="J3129" t="s">
        <v>27841</v>
      </c>
      <c r="K3129" t="s">
        <v>28842</v>
      </c>
      <c r="L3129" t="e">
        <v>#N/A</v>
      </c>
      <c r="M3129" t="e">
        <v>#N/A</v>
      </c>
      <c r="N3129" t="e">
        <v>#N/A</v>
      </c>
    </row>
    <row r="3130" spans="1:14">
      <c r="A3130" t="s">
        <v>3128</v>
      </c>
      <c r="B3130" t="s">
        <v>7261</v>
      </c>
      <c r="C3130" t="s">
        <v>11372</v>
      </c>
      <c r="D3130" t="s">
        <v>12644</v>
      </c>
      <c r="E3130" t="s">
        <v>17004</v>
      </c>
      <c r="F3130" t="s">
        <v>16</v>
      </c>
      <c r="G3130" t="s">
        <v>2017</v>
      </c>
      <c r="H3130" t="e">
        <v>#N/A</v>
      </c>
      <c r="I3130" t="s">
        <v>24037</v>
      </c>
      <c r="J3130" t="s">
        <v>27842</v>
      </c>
      <c r="K3130" t="s">
        <v>28841</v>
      </c>
      <c r="L3130" t="s">
        <v>28841</v>
      </c>
      <c r="M3130" t="s">
        <v>28842</v>
      </c>
      <c r="N3130" t="s">
        <v>8355</v>
      </c>
    </row>
    <row r="3131" spans="1:14">
      <c r="A3131" t="s">
        <v>3129</v>
      </c>
      <c r="B3131" t="s">
        <v>7262</v>
      </c>
      <c r="C3131" t="s">
        <v>11373</v>
      </c>
      <c r="D3131" t="s">
        <v>12393</v>
      </c>
      <c r="E3131" t="s">
        <v>17005</v>
      </c>
      <c r="F3131" t="s">
        <v>792</v>
      </c>
      <c r="G3131" t="s">
        <v>2020</v>
      </c>
      <c r="H3131" t="e">
        <v>#N/A</v>
      </c>
      <c r="I3131" t="s">
        <v>24038</v>
      </c>
      <c r="J3131" t="s">
        <v>27843</v>
      </c>
      <c r="K3131" t="s">
        <v>28842</v>
      </c>
      <c r="L3131" t="e">
        <v>#N/A</v>
      </c>
      <c r="M3131" t="e">
        <v>#N/A</v>
      </c>
      <c r="N3131" t="e">
        <v>#N/A</v>
      </c>
    </row>
    <row r="3132" spans="1:14">
      <c r="A3132" t="s">
        <v>3130</v>
      </c>
      <c r="B3132" t="s">
        <v>7263</v>
      </c>
      <c r="C3132" t="s">
        <v>11374</v>
      </c>
      <c r="D3132" t="s">
        <v>13054</v>
      </c>
      <c r="E3132" t="s">
        <v>17006</v>
      </c>
      <c r="F3132" t="s">
        <v>23</v>
      </c>
      <c r="G3132" t="s">
        <v>2014</v>
      </c>
      <c r="H3132" t="s">
        <v>20320</v>
      </c>
      <c r="I3132" t="s">
        <v>24039</v>
      </c>
      <c r="J3132" t="s">
        <v>27844</v>
      </c>
      <c r="K3132" t="s">
        <v>28841</v>
      </c>
      <c r="L3132" t="s">
        <v>28841</v>
      </c>
      <c r="M3132" t="s">
        <v>28841</v>
      </c>
      <c r="N3132" t="s">
        <v>28958</v>
      </c>
    </row>
    <row r="3133" spans="1:14">
      <c r="A3133" t="s">
        <v>3131</v>
      </c>
      <c r="B3133" t="s">
        <v>7264</v>
      </c>
      <c r="C3133" t="s">
        <v>11375</v>
      </c>
      <c r="D3133" t="s">
        <v>13512</v>
      </c>
      <c r="E3133" t="s">
        <v>17007</v>
      </c>
      <c r="F3133" t="s">
        <v>181</v>
      </c>
      <c r="G3133" t="s">
        <v>2019</v>
      </c>
      <c r="H3133" t="s">
        <v>20321</v>
      </c>
      <c r="I3133" t="s">
        <v>24040</v>
      </c>
      <c r="J3133" t="s">
        <v>27845</v>
      </c>
      <c r="K3133" t="s">
        <v>28842</v>
      </c>
      <c r="L3133" t="s">
        <v>28842</v>
      </c>
      <c r="M3133" t="s">
        <v>28842</v>
      </c>
      <c r="N3133" t="s">
        <v>8355</v>
      </c>
    </row>
    <row r="3134" spans="1:14">
      <c r="A3134" t="s">
        <v>3132</v>
      </c>
      <c r="B3134" t="s">
        <v>7265</v>
      </c>
      <c r="C3134" t="s">
        <v>11376</v>
      </c>
      <c r="D3134" t="s">
        <v>13513</v>
      </c>
      <c r="E3134" t="s">
        <v>17008</v>
      </c>
      <c r="F3134" t="s">
        <v>309</v>
      </c>
      <c r="G3134" t="s">
        <v>2009</v>
      </c>
      <c r="H3134" t="s">
        <v>20322</v>
      </c>
      <c r="I3134" t="s">
        <v>24041</v>
      </c>
      <c r="J3134" t="s">
        <v>27846</v>
      </c>
      <c r="K3134" t="s">
        <v>28842</v>
      </c>
      <c r="L3134" t="e">
        <v>#N/A</v>
      </c>
      <c r="M3134" t="e">
        <v>#N/A</v>
      </c>
      <c r="N3134" t="e">
        <v>#N/A</v>
      </c>
    </row>
    <row r="3135" spans="1:14">
      <c r="A3135" t="s">
        <v>3133</v>
      </c>
      <c r="B3135" t="s">
        <v>7266</v>
      </c>
      <c r="C3135" t="s">
        <v>11377</v>
      </c>
      <c r="D3135" t="s">
        <v>13069</v>
      </c>
      <c r="E3135" t="s">
        <v>17009</v>
      </c>
      <c r="F3135" t="s">
        <v>48</v>
      </c>
      <c r="G3135" t="s">
        <v>1997</v>
      </c>
      <c r="H3135" t="s">
        <v>18280</v>
      </c>
      <c r="I3135" t="s">
        <v>24042</v>
      </c>
      <c r="J3135" t="s">
        <v>27847</v>
      </c>
      <c r="K3135" t="s">
        <v>28842</v>
      </c>
      <c r="L3135" t="e">
        <v>#N/A</v>
      </c>
      <c r="M3135" t="e">
        <v>#N/A</v>
      </c>
      <c r="N3135" t="e">
        <v>#N/A</v>
      </c>
    </row>
    <row r="3136" spans="1:14">
      <c r="A3136" t="s">
        <v>3134</v>
      </c>
      <c r="B3136" t="s">
        <v>7267</v>
      </c>
      <c r="C3136" t="s">
        <v>11378</v>
      </c>
      <c r="D3136" t="s">
        <v>13414</v>
      </c>
      <c r="E3136" t="s">
        <v>17010</v>
      </c>
      <c r="F3136" t="s">
        <v>4</v>
      </c>
      <c r="G3136" t="s">
        <v>2012</v>
      </c>
      <c r="H3136" t="s">
        <v>20251</v>
      </c>
      <c r="I3136" t="s">
        <v>24043</v>
      </c>
      <c r="J3136" t="s">
        <v>27848</v>
      </c>
      <c r="K3136" t="s">
        <v>28842</v>
      </c>
      <c r="L3136" t="e">
        <v>#N/A</v>
      </c>
      <c r="M3136" t="e">
        <v>#N/A</v>
      </c>
      <c r="N3136" t="e">
        <v>#N/A</v>
      </c>
    </row>
    <row r="3137" spans="1:14">
      <c r="A3137" t="s">
        <v>3135</v>
      </c>
      <c r="B3137" t="s">
        <v>7268</v>
      </c>
      <c r="C3137" t="s">
        <v>11379</v>
      </c>
      <c r="D3137" t="s">
        <v>12396</v>
      </c>
      <c r="E3137" t="s">
        <v>17011</v>
      </c>
      <c r="F3137" t="s">
        <v>32</v>
      </c>
      <c r="G3137" t="s">
        <v>2017</v>
      </c>
      <c r="H3137" t="s">
        <v>20323</v>
      </c>
      <c r="I3137" t="s">
        <v>24044</v>
      </c>
      <c r="J3137" t="s">
        <v>27849</v>
      </c>
      <c r="K3137" t="s">
        <v>28841</v>
      </c>
      <c r="L3137" t="s">
        <v>28841</v>
      </c>
      <c r="M3137" t="s">
        <v>28841</v>
      </c>
      <c r="N3137" t="s">
        <v>28911</v>
      </c>
    </row>
    <row r="3138" spans="1:14">
      <c r="A3138" t="s">
        <v>3136</v>
      </c>
      <c r="B3138" t="s">
        <v>7269</v>
      </c>
      <c r="C3138" t="s">
        <v>11380</v>
      </c>
      <c r="D3138" t="s">
        <v>12477</v>
      </c>
      <c r="E3138" t="s">
        <v>17012</v>
      </c>
      <c r="F3138" t="s">
        <v>41</v>
      </c>
      <c r="G3138" t="s">
        <v>2016</v>
      </c>
      <c r="H3138" t="s">
        <v>20324</v>
      </c>
      <c r="I3138" t="s">
        <v>24045</v>
      </c>
      <c r="J3138" t="s">
        <v>27850</v>
      </c>
      <c r="K3138" t="s">
        <v>28841</v>
      </c>
      <c r="L3138" t="s">
        <v>28841</v>
      </c>
      <c r="M3138" t="s">
        <v>28842</v>
      </c>
      <c r="N3138" t="s">
        <v>8355</v>
      </c>
    </row>
    <row r="3139" spans="1:14">
      <c r="A3139" t="s">
        <v>3137</v>
      </c>
      <c r="B3139" t="s">
        <v>7270</v>
      </c>
      <c r="C3139" t="s">
        <v>11381</v>
      </c>
      <c r="D3139" t="s">
        <v>13514</v>
      </c>
      <c r="E3139" t="s">
        <v>17013</v>
      </c>
      <c r="F3139" t="s">
        <v>30</v>
      </c>
      <c r="G3139" t="s">
        <v>2015</v>
      </c>
      <c r="H3139" t="s">
        <v>20325</v>
      </c>
      <c r="I3139" t="s">
        <v>24046</v>
      </c>
      <c r="J3139" t="s">
        <v>27851</v>
      </c>
      <c r="K3139" t="s">
        <v>28842</v>
      </c>
      <c r="L3139" t="s">
        <v>28842</v>
      </c>
      <c r="M3139" t="s">
        <v>28842</v>
      </c>
      <c r="N3139" t="s">
        <v>8355</v>
      </c>
    </row>
    <row r="3140" spans="1:14">
      <c r="A3140" t="s">
        <v>3138</v>
      </c>
      <c r="B3140" t="s">
        <v>7271</v>
      </c>
      <c r="C3140" t="s">
        <v>11382</v>
      </c>
      <c r="D3140" t="s">
        <v>12438</v>
      </c>
      <c r="E3140" t="s">
        <v>17014</v>
      </c>
      <c r="F3140" t="s">
        <v>34</v>
      </c>
      <c r="G3140" t="s">
        <v>2020</v>
      </c>
      <c r="H3140" t="s">
        <v>20326</v>
      </c>
      <c r="I3140" t="s">
        <v>24047</v>
      </c>
      <c r="J3140" t="s">
        <v>27852</v>
      </c>
      <c r="K3140" t="s">
        <v>28841</v>
      </c>
      <c r="L3140" t="s">
        <v>28841</v>
      </c>
      <c r="M3140" t="s">
        <v>28841</v>
      </c>
      <c r="N3140" t="s">
        <v>29046</v>
      </c>
    </row>
    <row r="3141" spans="1:14">
      <c r="A3141" t="s">
        <v>3139</v>
      </c>
      <c r="B3141" t="s">
        <v>7272</v>
      </c>
      <c r="C3141" t="s">
        <v>11383</v>
      </c>
      <c r="D3141" t="s">
        <v>13515</v>
      </c>
      <c r="E3141" t="s">
        <v>17015</v>
      </c>
      <c r="F3141" t="s">
        <v>45</v>
      </c>
      <c r="G3141" t="s">
        <v>2020</v>
      </c>
      <c r="H3141" t="s">
        <v>20327</v>
      </c>
      <c r="I3141" t="s">
        <v>24048</v>
      </c>
      <c r="J3141" t="s">
        <v>27853</v>
      </c>
      <c r="K3141" t="s">
        <v>28842</v>
      </c>
      <c r="L3141" t="s">
        <v>8355</v>
      </c>
      <c r="M3141" t="s">
        <v>8355</v>
      </c>
      <c r="N3141" t="s">
        <v>8355</v>
      </c>
    </row>
    <row r="3142" spans="1:14">
      <c r="A3142" t="s">
        <v>3140</v>
      </c>
      <c r="B3142" t="s">
        <v>7273</v>
      </c>
      <c r="C3142" t="s">
        <v>11384</v>
      </c>
      <c r="D3142" t="s">
        <v>12488</v>
      </c>
      <c r="E3142" t="s">
        <v>17016</v>
      </c>
      <c r="F3142" t="s">
        <v>144</v>
      </c>
      <c r="G3142" t="s">
        <v>2000</v>
      </c>
      <c r="H3142" t="s">
        <v>19177</v>
      </c>
      <c r="I3142" t="s">
        <v>24049</v>
      </c>
      <c r="J3142" t="s">
        <v>27854</v>
      </c>
      <c r="K3142" t="s">
        <v>28841</v>
      </c>
      <c r="L3142" t="s">
        <v>28841</v>
      </c>
      <c r="M3142" t="s">
        <v>28842</v>
      </c>
    </row>
    <row r="3143" spans="1:14">
      <c r="A3143" t="s">
        <v>3141</v>
      </c>
      <c r="B3143" t="s">
        <v>7274</v>
      </c>
      <c r="C3143" t="s">
        <v>11385</v>
      </c>
      <c r="D3143" t="e">
        <v>#N/A</v>
      </c>
      <c r="E3143" t="s">
        <v>17017</v>
      </c>
      <c r="F3143" t="s">
        <v>50</v>
      </c>
      <c r="G3143" t="s">
        <v>2012</v>
      </c>
      <c r="H3143" t="s">
        <v>20328</v>
      </c>
      <c r="I3143" t="s">
        <v>24050</v>
      </c>
      <c r="J3143" t="s">
        <v>27855</v>
      </c>
      <c r="K3143" t="s">
        <v>28842</v>
      </c>
      <c r="L3143" t="s">
        <v>8355</v>
      </c>
      <c r="M3143" t="s">
        <v>8355</v>
      </c>
      <c r="N3143" t="s">
        <v>8355</v>
      </c>
    </row>
    <row r="3144" spans="1:14">
      <c r="A3144" t="s">
        <v>3142</v>
      </c>
      <c r="B3144" t="s">
        <v>7275</v>
      </c>
      <c r="C3144" t="s">
        <v>11386</v>
      </c>
      <c r="D3144" t="s">
        <v>13516</v>
      </c>
      <c r="E3144" t="s">
        <v>17018</v>
      </c>
      <c r="F3144" t="s">
        <v>103</v>
      </c>
      <c r="G3144" t="s">
        <v>2000</v>
      </c>
      <c r="H3144" t="s">
        <v>18558</v>
      </c>
      <c r="I3144" t="s">
        <v>24051</v>
      </c>
      <c r="J3144" t="s">
        <v>27856</v>
      </c>
      <c r="K3144" t="s">
        <v>28842</v>
      </c>
      <c r="L3144" t="e">
        <v>#N/A</v>
      </c>
      <c r="M3144" t="e">
        <v>#N/A</v>
      </c>
      <c r="N3144" t="e">
        <v>#N/A</v>
      </c>
    </row>
    <row r="3145" spans="1:14">
      <c r="A3145" t="s">
        <v>3143</v>
      </c>
      <c r="B3145" t="s">
        <v>7276</v>
      </c>
      <c r="C3145" t="s">
        <v>11387</v>
      </c>
      <c r="D3145" t="s">
        <v>13517</v>
      </c>
      <c r="E3145" t="s">
        <v>17019</v>
      </c>
      <c r="F3145" t="s">
        <v>36</v>
      </c>
      <c r="G3145" t="s">
        <v>2020</v>
      </c>
      <c r="H3145" t="s">
        <v>20329</v>
      </c>
      <c r="I3145" t="s">
        <v>24052</v>
      </c>
      <c r="J3145" t="s">
        <v>27857</v>
      </c>
      <c r="K3145" t="s">
        <v>28842</v>
      </c>
      <c r="L3145" t="s">
        <v>28842</v>
      </c>
      <c r="M3145" t="s">
        <v>28842</v>
      </c>
      <c r="N3145" t="s">
        <v>8355</v>
      </c>
    </row>
    <row r="3146" spans="1:14">
      <c r="A3146" t="s">
        <v>3144</v>
      </c>
      <c r="B3146" t="s">
        <v>7277</v>
      </c>
      <c r="C3146" t="s">
        <v>11388</v>
      </c>
      <c r="D3146" t="s">
        <v>13518</v>
      </c>
      <c r="E3146" t="s">
        <v>17020</v>
      </c>
      <c r="F3146" t="s">
        <v>291</v>
      </c>
      <c r="G3146" t="s">
        <v>2021</v>
      </c>
      <c r="H3146" t="e">
        <v>#N/A</v>
      </c>
      <c r="I3146" t="s">
        <v>24053</v>
      </c>
      <c r="J3146" t="s">
        <v>27858</v>
      </c>
      <c r="K3146" t="s">
        <v>28842</v>
      </c>
      <c r="L3146" t="e">
        <v>#N/A</v>
      </c>
      <c r="M3146" t="e">
        <v>#N/A</v>
      </c>
      <c r="N3146" t="e">
        <v>#N/A</v>
      </c>
    </row>
    <row r="3147" spans="1:14">
      <c r="A3147" t="s">
        <v>3145</v>
      </c>
      <c r="B3147" t="s">
        <v>7278</v>
      </c>
      <c r="C3147" t="s">
        <v>11389</v>
      </c>
      <c r="D3147" t="s">
        <v>13082</v>
      </c>
      <c r="E3147" t="s">
        <v>17021</v>
      </c>
      <c r="F3147" t="s">
        <v>392</v>
      </c>
      <c r="G3147" t="s">
        <v>2009</v>
      </c>
      <c r="H3147" t="s">
        <v>20330</v>
      </c>
      <c r="I3147" t="s">
        <v>24054</v>
      </c>
      <c r="J3147" t="s">
        <v>27859</v>
      </c>
      <c r="K3147" t="s">
        <v>28842</v>
      </c>
      <c r="L3147" t="e">
        <v>#N/A</v>
      </c>
      <c r="M3147" t="e">
        <v>#N/A</v>
      </c>
      <c r="N3147" t="e">
        <v>#N/A</v>
      </c>
    </row>
    <row r="3148" spans="1:14">
      <c r="A3148" t="s">
        <v>3146</v>
      </c>
      <c r="B3148" t="s">
        <v>7279</v>
      </c>
      <c r="C3148" t="s">
        <v>11390</v>
      </c>
      <c r="D3148" t="s">
        <v>13519</v>
      </c>
      <c r="E3148" t="s">
        <v>17022</v>
      </c>
      <c r="F3148" t="s">
        <v>56</v>
      </c>
      <c r="G3148" t="s">
        <v>2019</v>
      </c>
      <c r="H3148" t="s">
        <v>20331</v>
      </c>
      <c r="I3148" t="s">
        <v>24055</v>
      </c>
      <c r="J3148" t="s">
        <v>27860</v>
      </c>
      <c r="K3148" t="s">
        <v>28841</v>
      </c>
      <c r="L3148" t="s">
        <v>28842</v>
      </c>
      <c r="M3148" t="s">
        <v>8355</v>
      </c>
      <c r="N3148" t="s">
        <v>8355</v>
      </c>
    </row>
    <row r="3149" spans="1:14">
      <c r="A3149" t="s">
        <v>3147</v>
      </c>
      <c r="B3149" t="s">
        <v>7280</v>
      </c>
      <c r="C3149" t="s">
        <v>11391</v>
      </c>
      <c r="D3149" t="s">
        <v>13520</v>
      </c>
      <c r="E3149" t="s">
        <v>17023</v>
      </c>
      <c r="F3149" t="s">
        <v>48</v>
      </c>
      <c r="G3149" t="s">
        <v>2014</v>
      </c>
      <c r="H3149" t="s">
        <v>20332</v>
      </c>
      <c r="I3149" t="s">
        <v>24056</v>
      </c>
      <c r="J3149" t="s">
        <v>27861</v>
      </c>
      <c r="K3149" t="s">
        <v>28842</v>
      </c>
      <c r="L3149" t="s">
        <v>28842</v>
      </c>
      <c r="M3149" t="s">
        <v>28842</v>
      </c>
      <c r="N3149" t="s">
        <v>8355</v>
      </c>
    </row>
    <row r="3150" spans="1:14">
      <c r="A3150" t="s">
        <v>3148</v>
      </c>
      <c r="B3150" t="s">
        <v>7281</v>
      </c>
      <c r="C3150" t="s">
        <v>11392</v>
      </c>
      <c r="D3150" t="s">
        <v>13521</v>
      </c>
      <c r="E3150" t="s">
        <v>17024</v>
      </c>
      <c r="F3150" t="s">
        <v>17</v>
      </c>
      <c r="G3150" t="s">
        <v>2012</v>
      </c>
      <c r="H3150" t="e">
        <v>#N/A</v>
      </c>
      <c r="I3150" t="s">
        <v>24057</v>
      </c>
      <c r="J3150" t="s">
        <v>27862</v>
      </c>
      <c r="K3150" t="s">
        <v>28842</v>
      </c>
      <c r="L3150" t="s">
        <v>28842</v>
      </c>
      <c r="M3150" t="s">
        <v>28842</v>
      </c>
      <c r="N3150" t="s">
        <v>8355</v>
      </c>
    </row>
    <row r="3151" spans="1:14">
      <c r="A3151" t="s">
        <v>3149</v>
      </c>
      <c r="B3151" t="s">
        <v>7282</v>
      </c>
      <c r="C3151" t="s">
        <v>11393</v>
      </c>
      <c r="D3151" t="s">
        <v>13450</v>
      </c>
      <c r="E3151" t="s">
        <v>17025</v>
      </c>
      <c r="F3151" t="s">
        <v>9</v>
      </c>
      <c r="G3151" t="s">
        <v>2020</v>
      </c>
      <c r="H3151" t="e">
        <v>#N/A</v>
      </c>
      <c r="I3151" t="s">
        <v>24058</v>
      </c>
      <c r="J3151" t="s">
        <v>27863</v>
      </c>
      <c r="K3151" t="s">
        <v>28842</v>
      </c>
      <c r="L3151" t="s">
        <v>28842</v>
      </c>
      <c r="M3151" t="s">
        <v>28842</v>
      </c>
      <c r="N3151" t="s">
        <v>8355</v>
      </c>
    </row>
    <row r="3152" spans="1:14">
      <c r="A3152" t="s">
        <v>3150</v>
      </c>
      <c r="B3152" t="s">
        <v>7283</v>
      </c>
      <c r="C3152" t="s">
        <v>11394</v>
      </c>
      <c r="D3152" t="e">
        <v>#N/A</v>
      </c>
      <c r="E3152" t="s">
        <v>17026</v>
      </c>
      <c r="F3152" t="s">
        <v>10</v>
      </c>
      <c r="G3152" t="s">
        <v>2015</v>
      </c>
      <c r="H3152" t="e">
        <v>#N/A</v>
      </c>
      <c r="I3152" t="s">
        <v>24059</v>
      </c>
      <c r="J3152" t="s">
        <v>27864</v>
      </c>
      <c r="K3152" t="s">
        <v>28841</v>
      </c>
      <c r="L3152" t="s">
        <v>28841</v>
      </c>
      <c r="M3152" t="s">
        <v>28842</v>
      </c>
      <c r="N3152" t="s">
        <v>28927</v>
      </c>
    </row>
    <row r="3153" spans="1:14">
      <c r="A3153" t="s">
        <v>3151</v>
      </c>
      <c r="B3153" t="s">
        <v>7284</v>
      </c>
      <c r="C3153" t="s">
        <v>11395</v>
      </c>
      <c r="D3153" t="s">
        <v>12570</v>
      </c>
      <c r="E3153" t="s">
        <v>17027</v>
      </c>
      <c r="F3153" t="s">
        <v>30</v>
      </c>
      <c r="G3153" t="s">
        <v>2020</v>
      </c>
      <c r="H3153" t="e">
        <v>#N/A</v>
      </c>
      <c r="I3153" t="s">
        <v>24060</v>
      </c>
      <c r="J3153" t="s">
        <v>27865</v>
      </c>
      <c r="K3153" t="s">
        <v>28841</v>
      </c>
      <c r="L3153" t="s">
        <v>28841</v>
      </c>
      <c r="M3153" t="s">
        <v>28842</v>
      </c>
      <c r="N3153" t="s">
        <v>28892</v>
      </c>
    </row>
    <row r="3154" spans="1:14">
      <c r="A3154" t="s">
        <v>3152</v>
      </c>
      <c r="B3154" t="s">
        <v>7285</v>
      </c>
      <c r="C3154" t="s">
        <v>11368</v>
      </c>
      <c r="D3154" t="s">
        <v>12497</v>
      </c>
      <c r="E3154" t="s">
        <v>17028</v>
      </c>
      <c r="F3154" t="s">
        <v>466</v>
      </c>
      <c r="G3154" t="s">
        <v>2021</v>
      </c>
      <c r="H3154" t="s">
        <v>20333</v>
      </c>
      <c r="I3154" t="s">
        <v>24061</v>
      </c>
      <c r="J3154" t="s">
        <v>27866</v>
      </c>
      <c r="K3154" t="s">
        <v>28841</v>
      </c>
      <c r="L3154" t="s">
        <v>28841</v>
      </c>
      <c r="M3154" t="s">
        <v>28841</v>
      </c>
      <c r="N3154" t="s">
        <v>28845</v>
      </c>
    </row>
    <row r="3155" spans="1:14">
      <c r="A3155" t="s">
        <v>3153</v>
      </c>
      <c r="B3155" t="s">
        <v>7286</v>
      </c>
      <c r="C3155" t="s">
        <v>11396</v>
      </c>
      <c r="D3155" t="s">
        <v>13522</v>
      </c>
      <c r="E3155" t="s">
        <v>17029</v>
      </c>
      <c r="F3155" t="s">
        <v>10</v>
      </c>
      <c r="G3155" t="s">
        <v>2011</v>
      </c>
      <c r="H3155" t="e">
        <v>#N/A</v>
      </c>
      <c r="I3155" t="s">
        <v>24062</v>
      </c>
      <c r="J3155" t="s">
        <v>27867</v>
      </c>
      <c r="K3155" t="s">
        <v>28842</v>
      </c>
      <c r="L3155" t="e">
        <v>#N/A</v>
      </c>
      <c r="M3155" t="e">
        <v>#N/A</v>
      </c>
      <c r="N3155" t="e">
        <v>#N/A</v>
      </c>
    </row>
    <row r="3156" spans="1:14">
      <c r="A3156" t="s">
        <v>3154</v>
      </c>
      <c r="B3156" t="s">
        <v>7287</v>
      </c>
      <c r="C3156" t="s">
        <v>11397</v>
      </c>
      <c r="D3156" t="s">
        <v>13523</v>
      </c>
      <c r="E3156" t="s">
        <v>17030</v>
      </c>
      <c r="F3156" t="s">
        <v>8</v>
      </c>
      <c r="G3156" t="s">
        <v>2011</v>
      </c>
      <c r="H3156" t="s">
        <v>18722</v>
      </c>
      <c r="I3156" t="s">
        <v>24063</v>
      </c>
      <c r="J3156" t="s">
        <v>27868</v>
      </c>
      <c r="K3156" t="s">
        <v>28842</v>
      </c>
      <c r="L3156" t="e">
        <v>#N/A</v>
      </c>
      <c r="M3156" t="e">
        <v>#N/A</v>
      </c>
      <c r="N3156" t="e">
        <v>#N/A</v>
      </c>
    </row>
    <row r="3157" spans="1:14">
      <c r="A3157" t="s">
        <v>3155</v>
      </c>
      <c r="B3157" t="s">
        <v>7288</v>
      </c>
      <c r="C3157" t="s">
        <v>11398</v>
      </c>
      <c r="D3157" t="s">
        <v>13083</v>
      </c>
      <c r="E3157" t="s">
        <v>17031</v>
      </c>
      <c r="F3157" t="s">
        <v>159</v>
      </c>
      <c r="G3157" t="s">
        <v>2019</v>
      </c>
      <c r="H3157" t="s">
        <v>18216</v>
      </c>
      <c r="I3157" t="s">
        <v>24064</v>
      </c>
      <c r="J3157" t="s">
        <v>27869</v>
      </c>
      <c r="K3157" t="s">
        <v>28842</v>
      </c>
      <c r="L3157" t="e">
        <v>#N/A</v>
      </c>
      <c r="M3157" t="e">
        <v>#N/A</v>
      </c>
      <c r="N3157" t="e">
        <v>#N/A</v>
      </c>
    </row>
    <row r="3158" spans="1:14">
      <c r="A3158" t="s">
        <v>3156</v>
      </c>
      <c r="B3158" t="s">
        <v>7289</v>
      </c>
      <c r="C3158" t="s">
        <v>11399</v>
      </c>
      <c r="D3158" t="s">
        <v>13524</v>
      </c>
      <c r="E3158" t="s">
        <v>17032</v>
      </c>
      <c r="F3158" t="s">
        <v>91</v>
      </c>
      <c r="G3158" t="s">
        <v>1995</v>
      </c>
      <c r="H3158" t="s">
        <v>20195</v>
      </c>
      <c r="I3158" t="s">
        <v>24065</v>
      </c>
      <c r="J3158" t="s">
        <v>27870</v>
      </c>
      <c r="K3158" t="s">
        <v>28842</v>
      </c>
      <c r="L3158" t="s">
        <v>28842</v>
      </c>
      <c r="M3158" t="s">
        <v>28842</v>
      </c>
      <c r="N3158" t="s">
        <v>8355</v>
      </c>
    </row>
    <row r="3159" spans="1:14">
      <c r="A3159" t="s">
        <v>3157</v>
      </c>
      <c r="B3159" t="s">
        <v>7290</v>
      </c>
      <c r="C3159" t="s">
        <v>11400</v>
      </c>
      <c r="D3159" t="s">
        <v>13525</v>
      </c>
      <c r="E3159" t="s">
        <v>17033</v>
      </c>
      <c r="F3159" t="s">
        <v>7</v>
      </c>
      <c r="G3159" t="s">
        <v>2019</v>
      </c>
      <c r="H3159" t="s">
        <v>20334</v>
      </c>
      <c r="I3159" t="s">
        <v>24066</v>
      </c>
      <c r="J3159" t="s">
        <v>27871</v>
      </c>
      <c r="K3159" t="s">
        <v>28842</v>
      </c>
      <c r="L3159" t="s">
        <v>28842</v>
      </c>
      <c r="M3159" t="s">
        <v>28842</v>
      </c>
      <c r="N3159" t="s">
        <v>8355</v>
      </c>
    </row>
    <row r="3160" spans="1:14">
      <c r="A3160" t="s">
        <v>3158</v>
      </c>
      <c r="B3160" t="s">
        <v>7291</v>
      </c>
      <c r="C3160" t="s">
        <v>11401</v>
      </c>
      <c r="D3160" t="s">
        <v>12923</v>
      </c>
      <c r="E3160" t="s">
        <v>17034</v>
      </c>
      <c r="F3160" t="s">
        <v>117</v>
      </c>
      <c r="G3160" t="s">
        <v>2020</v>
      </c>
      <c r="H3160" t="e">
        <v>#N/A</v>
      </c>
      <c r="I3160" t="s">
        <v>24067</v>
      </c>
      <c r="J3160" t="s">
        <v>27872</v>
      </c>
      <c r="K3160" t="s">
        <v>28841</v>
      </c>
      <c r="L3160" t="s">
        <v>28842</v>
      </c>
      <c r="M3160" t="e">
        <v>#N/A</v>
      </c>
      <c r="N3160" t="e">
        <v>#N/A</v>
      </c>
    </row>
    <row r="3161" spans="1:14">
      <c r="A3161" t="s">
        <v>3159</v>
      </c>
      <c r="B3161" t="s">
        <v>7292</v>
      </c>
      <c r="C3161" t="s">
        <v>11402</v>
      </c>
      <c r="D3161" t="s">
        <v>13526</v>
      </c>
      <c r="E3161" t="s">
        <v>17035</v>
      </c>
      <c r="F3161" t="s">
        <v>66</v>
      </c>
      <c r="G3161" t="s">
        <v>1997</v>
      </c>
      <c r="H3161" t="s">
        <v>20023</v>
      </c>
      <c r="I3161" t="s">
        <v>24068</v>
      </c>
      <c r="J3161" t="s">
        <v>27873</v>
      </c>
      <c r="K3161" t="s">
        <v>28842</v>
      </c>
      <c r="L3161" t="s">
        <v>28842</v>
      </c>
      <c r="M3161" t="s">
        <v>28842</v>
      </c>
      <c r="N3161" t="s">
        <v>8355</v>
      </c>
    </row>
    <row r="3162" spans="1:14">
      <c r="A3162" t="s">
        <v>3160</v>
      </c>
      <c r="B3162" t="s">
        <v>7293</v>
      </c>
      <c r="C3162" t="s">
        <v>11403</v>
      </c>
      <c r="D3162" t="s">
        <v>12430</v>
      </c>
      <c r="E3162" t="s">
        <v>17036</v>
      </c>
      <c r="F3162" t="s">
        <v>10</v>
      </c>
      <c r="G3162" t="s">
        <v>2015</v>
      </c>
      <c r="H3162" t="e">
        <v>#N/A</v>
      </c>
      <c r="I3162" t="s">
        <v>24069</v>
      </c>
      <c r="J3162" t="s">
        <v>27874</v>
      </c>
      <c r="K3162" t="s">
        <v>28841</v>
      </c>
      <c r="L3162" t="s">
        <v>28841</v>
      </c>
      <c r="M3162" t="s">
        <v>28842</v>
      </c>
      <c r="N3162" t="s">
        <v>28869</v>
      </c>
    </row>
    <row r="3163" spans="1:14">
      <c r="A3163" t="s">
        <v>3161</v>
      </c>
      <c r="B3163" t="s">
        <v>7294</v>
      </c>
      <c r="C3163" t="s">
        <v>11404</v>
      </c>
      <c r="D3163" t="s">
        <v>12613</v>
      </c>
      <c r="E3163" t="s">
        <v>17037</v>
      </c>
      <c r="F3163" t="s">
        <v>653</v>
      </c>
      <c r="G3163" t="s">
        <v>2009</v>
      </c>
      <c r="H3163" t="s">
        <v>20335</v>
      </c>
      <c r="I3163" t="s">
        <v>24070</v>
      </c>
      <c r="J3163" t="s">
        <v>27875</v>
      </c>
      <c r="K3163" t="s">
        <v>28841</v>
      </c>
      <c r="L3163" t="s">
        <v>28842</v>
      </c>
      <c r="M3163" t="s">
        <v>28842</v>
      </c>
      <c r="N3163" t="s">
        <v>8355</v>
      </c>
    </row>
    <row r="3164" spans="1:14">
      <c r="A3164" t="s">
        <v>3162</v>
      </c>
      <c r="B3164" t="s">
        <v>7295</v>
      </c>
      <c r="C3164" t="s">
        <v>11405</v>
      </c>
      <c r="D3164" t="s">
        <v>13502</v>
      </c>
      <c r="E3164" t="s">
        <v>17038</v>
      </c>
      <c r="F3164" t="s">
        <v>81</v>
      </c>
      <c r="G3164" t="s">
        <v>2017</v>
      </c>
      <c r="H3164" t="s">
        <v>20336</v>
      </c>
      <c r="I3164" t="s">
        <v>24071</v>
      </c>
      <c r="J3164" t="s">
        <v>27876</v>
      </c>
      <c r="K3164" t="s">
        <v>28841</v>
      </c>
      <c r="L3164" t="s">
        <v>28841</v>
      </c>
      <c r="M3164" t="s">
        <v>28842</v>
      </c>
      <c r="N3164" t="s">
        <v>28856</v>
      </c>
    </row>
    <row r="3165" spans="1:14">
      <c r="A3165" t="s">
        <v>3163</v>
      </c>
      <c r="B3165" t="s">
        <v>7296</v>
      </c>
      <c r="C3165" t="s">
        <v>11406</v>
      </c>
      <c r="D3165" t="s">
        <v>13527</v>
      </c>
      <c r="E3165" t="s">
        <v>17039</v>
      </c>
      <c r="F3165" t="s">
        <v>30</v>
      </c>
      <c r="G3165" t="s">
        <v>2001</v>
      </c>
      <c r="H3165" t="s">
        <v>20337</v>
      </c>
      <c r="I3165" t="s">
        <v>24072</v>
      </c>
      <c r="J3165" t="e">
        <v>#N/A</v>
      </c>
      <c r="K3165" t="s">
        <v>28842</v>
      </c>
      <c r="L3165" t="s">
        <v>28842</v>
      </c>
      <c r="M3165" t="s">
        <v>28842</v>
      </c>
      <c r="N3165" t="s">
        <v>8355</v>
      </c>
    </row>
    <row r="3166" spans="1:14">
      <c r="A3166" t="s">
        <v>3164</v>
      </c>
      <c r="B3166" t="s">
        <v>7297</v>
      </c>
      <c r="C3166" t="s">
        <v>11407</v>
      </c>
      <c r="D3166" t="s">
        <v>13528</v>
      </c>
      <c r="E3166" t="s">
        <v>17040</v>
      </c>
      <c r="F3166" t="s">
        <v>127</v>
      </c>
      <c r="G3166" t="s">
        <v>1999</v>
      </c>
      <c r="H3166" t="s">
        <v>20338</v>
      </c>
      <c r="I3166" t="s">
        <v>24073</v>
      </c>
      <c r="J3166" t="e">
        <v>#N/A</v>
      </c>
      <c r="K3166" t="s">
        <v>28842</v>
      </c>
      <c r="L3166" t="s">
        <v>28842</v>
      </c>
      <c r="M3166" t="s">
        <v>28842</v>
      </c>
      <c r="N3166" t="s">
        <v>8355</v>
      </c>
    </row>
    <row r="3167" spans="1:14">
      <c r="A3167" t="s">
        <v>3165</v>
      </c>
      <c r="B3167" t="s">
        <v>7298</v>
      </c>
      <c r="C3167" t="s">
        <v>11408</v>
      </c>
      <c r="D3167" t="s">
        <v>13529</v>
      </c>
      <c r="E3167" t="s">
        <v>17041</v>
      </c>
      <c r="F3167" t="s">
        <v>10</v>
      </c>
      <c r="G3167" t="s">
        <v>2021</v>
      </c>
      <c r="H3167" t="e">
        <v>#N/A</v>
      </c>
      <c r="I3167" t="s">
        <v>24074</v>
      </c>
      <c r="J3167" t="s">
        <v>27877</v>
      </c>
      <c r="K3167" t="s">
        <v>28841</v>
      </c>
      <c r="L3167" t="s">
        <v>28841</v>
      </c>
      <c r="M3167" t="s">
        <v>28842</v>
      </c>
    </row>
    <row r="3168" spans="1:14">
      <c r="A3168" t="s">
        <v>3166</v>
      </c>
      <c r="B3168" t="s">
        <v>7299</v>
      </c>
      <c r="C3168" t="s">
        <v>11409</v>
      </c>
      <c r="D3168" t="s">
        <v>12520</v>
      </c>
      <c r="E3168" t="s">
        <v>17042</v>
      </c>
      <c r="F3168" t="s">
        <v>19</v>
      </c>
      <c r="G3168" t="s">
        <v>2009</v>
      </c>
      <c r="H3168" t="s">
        <v>20339</v>
      </c>
      <c r="I3168" t="s">
        <v>24075</v>
      </c>
      <c r="J3168" t="s">
        <v>27878</v>
      </c>
      <c r="K3168" t="s">
        <v>28841</v>
      </c>
      <c r="L3168" t="s">
        <v>28841</v>
      </c>
      <c r="M3168" t="s">
        <v>28842</v>
      </c>
      <c r="N3168" t="s">
        <v>28892</v>
      </c>
    </row>
    <row r="3169" spans="1:14">
      <c r="A3169" t="s">
        <v>3167</v>
      </c>
      <c r="B3169" t="s">
        <v>7300</v>
      </c>
      <c r="C3169" t="s">
        <v>11410</v>
      </c>
      <c r="D3169" t="s">
        <v>13530</v>
      </c>
      <c r="E3169" t="s">
        <v>17043</v>
      </c>
      <c r="F3169" t="s">
        <v>40</v>
      </c>
      <c r="G3169" t="s">
        <v>2014</v>
      </c>
      <c r="H3169" t="s">
        <v>20340</v>
      </c>
      <c r="I3169" t="s">
        <v>24076</v>
      </c>
      <c r="J3169" t="s">
        <v>27879</v>
      </c>
      <c r="K3169" t="s">
        <v>28841</v>
      </c>
      <c r="L3169" t="s">
        <v>28842</v>
      </c>
      <c r="M3169" t="s">
        <v>28842</v>
      </c>
      <c r="N3169" t="s">
        <v>8355</v>
      </c>
    </row>
    <row r="3170" spans="1:14">
      <c r="A3170" t="s">
        <v>3168</v>
      </c>
      <c r="B3170" t="s">
        <v>7301</v>
      </c>
      <c r="C3170" t="s">
        <v>11411</v>
      </c>
      <c r="D3170" t="s">
        <v>13531</v>
      </c>
      <c r="E3170" t="s">
        <v>17044</v>
      </c>
      <c r="F3170" t="s">
        <v>620</v>
      </c>
      <c r="G3170" t="s">
        <v>2013</v>
      </c>
      <c r="H3170" t="s">
        <v>18316</v>
      </c>
      <c r="I3170" t="s">
        <v>24077</v>
      </c>
      <c r="J3170" t="s">
        <v>27880</v>
      </c>
      <c r="K3170" t="s">
        <v>28842</v>
      </c>
      <c r="L3170" t="e">
        <v>#N/A</v>
      </c>
      <c r="M3170" t="e">
        <v>#N/A</v>
      </c>
      <c r="N3170" t="e">
        <v>#N/A</v>
      </c>
    </row>
    <row r="3171" spans="1:14">
      <c r="A3171" t="s">
        <v>3169</v>
      </c>
      <c r="B3171" t="s">
        <v>7302</v>
      </c>
      <c r="C3171" t="s">
        <v>11412</v>
      </c>
      <c r="D3171" t="s">
        <v>12555</v>
      </c>
      <c r="E3171" t="s">
        <v>17045</v>
      </c>
      <c r="F3171" t="s">
        <v>8</v>
      </c>
      <c r="G3171" t="s">
        <v>2013</v>
      </c>
      <c r="H3171" t="e">
        <v>#N/A</v>
      </c>
      <c r="I3171" t="s">
        <v>24078</v>
      </c>
      <c r="J3171" t="s">
        <v>27881</v>
      </c>
      <c r="K3171" t="s">
        <v>28842</v>
      </c>
      <c r="L3171" t="s">
        <v>8355</v>
      </c>
      <c r="M3171" t="s">
        <v>8355</v>
      </c>
      <c r="N3171" t="s">
        <v>8355</v>
      </c>
    </row>
    <row r="3172" spans="1:14">
      <c r="A3172" t="s">
        <v>3170</v>
      </c>
      <c r="B3172" t="s">
        <v>7303</v>
      </c>
      <c r="C3172" t="s">
        <v>11413</v>
      </c>
      <c r="D3172" t="s">
        <v>13532</v>
      </c>
      <c r="E3172" t="s">
        <v>17046</v>
      </c>
      <c r="F3172" t="s">
        <v>51</v>
      </c>
      <c r="G3172" t="s">
        <v>2020</v>
      </c>
      <c r="H3172" t="s">
        <v>20341</v>
      </c>
      <c r="I3172" t="s">
        <v>24079</v>
      </c>
      <c r="J3172" t="s">
        <v>27882</v>
      </c>
      <c r="K3172" t="s">
        <v>28842</v>
      </c>
      <c r="L3172" t="s">
        <v>8355</v>
      </c>
      <c r="M3172" t="s">
        <v>8355</v>
      </c>
      <c r="N3172" t="s">
        <v>8355</v>
      </c>
    </row>
    <row r="3173" spans="1:14">
      <c r="A3173" t="s">
        <v>3171</v>
      </c>
      <c r="B3173" t="s">
        <v>7304</v>
      </c>
      <c r="C3173" t="s">
        <v>11414</v>
      </c>
      <c r="D3173" t="s">
        <v>12585</v>
      </c>
      <c r="E3173" t="s">
        <v>17047</v>
      </c>
      <c r="F3173" t="s">
        <v>80</v>
      </c>
      <c r="G3173" t="s">
        <v>2013</v>
      </c>
      <c r="H3173" t="s">
        <v>20342</v>
      </c>
      <c r="I3173" t="s">
        <v>24080</v>
      </c>
      <c r="J3173" t="s">
        <v>27883</v>
      </c>
      <c r="K3173" t="s">
        <v>28842</v>
      </c>
      <c r="L3173" t="e">
        <v>#N/A</v>
      </c>
      <c r="M3173" t="e">
        <v>#N/A</v>
      </c>
      <c r="N3173" t="e">
        <v>#N/A</v>
      </c>
    </row>
    <row r="3174" spans="1:14">
      <c r="A3174" t="s">
        <v>3172</v>
      </c>
      <c r="B3174" t="s">
        <v>7305</v>
      </c>
      <c r="C3174" t="s">
        <v>11415</v>
      </c>
      <c r="D3174" t="s">
        <v>13473</v>
      </c>
      <c r="E3174" t="s">
        <v>17048</v>
      </c>
      <c r="F3174" t="s">
        <v>46</v>
      </c>
      <c r="G3174" t="s">
        <v>2012</v>
      </c>
      <c r="H3174" t="s">
        <v>20343</v>
      </c>
      <c r="I3174" t="s">
        <v>24081</v>
      </c>
      <c r="J3174" t="s">
        <v>27884</v>
      </c>
      <c r="K3174" t="s">
        <v>28842</v>
      </c>
      <c r="L3174" t="s">
        <v>28842</v>
      </c>
      <c r="M3174" t="s">
        <v>28842</v>
      </c>
      <c r="N3174" t="s">
        <v>8355</v>
      </c>
    </row>
    <row r="3175" spans="1:14">
      <c r="A3175" t="s">
        <v>3173</v>
      </c>
      <c r="B3175" t="s">
        <v>7306</v>
      </c>
      <c r="C3175" t="s">
        <v>11416</v>
      </c>
      <c r="D3175" t="s">
        <v>12396</v>
      </c>
      <c r="E3175" t="s">
        <v>17049</v>
      </c>
      <c r="F3175" t="s">
        <v>33</v>
      </c>
      <c r="G3175" t="s">
        <v>2018</v>
      </c>
      <c r="H3175" t="s">
        <v>20344</v>
      </c>
      <c r="I3175" t="s">
        <v>24082</v>
      </c>
      <c r="J3175" t="s">
        <v>27885</v>
      </c>
      <c r="K3175" t="s">
        <v>28841</v>
      </c>
      <c r="L3175" t="s">
        <v>28841</v>
      </c>
      <c r="M3175" t="s">
        <v>28841</v>
      </c>
      <c r="N3175" t="s">
        <v>28959</v>
      </c>
    </row>
    <row r="3176" spans="1:14">
      <c r="A3176" t="s">
        <v>3174</v>
      </c>
      <c r="B3176" t="s">
        <v>7307</v>
      </c>
      <c r="C3176" t="s">
        <v>11417</v>
      </c>
      <c r="D3176" t="s">
        <v>12430</v>
      </c>
      <c r="E3176" t="s">
        <v>17050</v>
      </c>
      <c r="F3176" t="s">
        <v>7</v>
      </c>
      <c r="G3176" t="s">
        <v>2012</v>
      </c>
      <c r="H3176" t="e">
        <v>#N/A</v>
      </c>
      <c r="I3176" t="s">
        <v>24083</v>
      </c>
      <c r="J3176" t="s">
        <v>27886</v>
      </c>
      <c r="K3176" t="s">
        <v>28841</v>
      </c>
      <c r="L3176" t="s">
        <v>28841</v>
      </c>
      <c r="M3176" t="s">
        <v>28841</v>
      </c>
      <c r="N3176" t="s">
        <v>8355</v>
      </c>
    </row>
    <row r="3177" spans="1:14">
      <c r="A3177" t="s">
        <v>3175</v>
      </c>
      <c r="B3177" t="s">
        <v>7308</v>
      </c>
      <c r="C3177" t="s">
        <v>11418</v>
      </c>
      <c r="D3177" t="s">
        <v>13038</v>
      </c>
      <c r="E3177" t="s">
        <v>17051</v>
      </c>
      <c r="F3177" t="s">
        <v>61</v>
      </c>
      <c r="G3177" t="s">
        <v>2016</v>
      </c>
      <c r="H3177" t="s">
        <v>20345</v>
      </c>
      <c r="I3177" t="s">
        <v>24084</v>
      </c>
      <c r="J3177" t="s">
        <v>27887</v>
      </c>
      <c r="K3177" t="s">
        <v>28841</v>
      </c>
      <c r="L3177" t="s">
        <v>28842</v>
      </c>
      <c r="M3177" t="s">
        <v>28842</v>
      </c>
      <c r="N3177" t="s">
        <v>8355</v>
      </c>
    </row>
    <row r="3178" spans="1:14">
      <c r="A3178" t="s">
        <v>3176</v>
      </c>
      <c r="B3178" t="s">
        <v>7309</v>
      </c>
      <c r="C3178" t="s">
        <v>11419</v>
      </c>
      <c r="D3178" t="s">
        <v>13533</v>
      </c>
      <c r="E3178" t="s">
        <v>17052</v>
      </c>
      <c r="F3178" t="s">
        <v>79</v>
      </c>
      <c r="G3178" t="s">
        <v>2008</v>
      </c>
      <c r="H3178" t="s">
        <v>20346</v>
      </c>
      <c r="I3178" t="s">
        <v>24085</v>
      </c>
      <c r="J3178" t="s">
        <v>27888</v>
      </c>
      <c r="K3178" t="s">
        <v>28842</v>
      </c>
      <c r="L3178" t="e">
        <v>#N/A</v>
      </c>
      <c r="M3178" t="e">
        <v>#N/A</v>
      </c>
      <c r="N3178" t="e">
        <v>#N/A</v>
      </c>
    </row>
    <row r="3179" spans="1:14">
      <c r="A3179" t="s">
        <v>3177</v>
      </c>
      <c r="B3179" t="s">
        <v>7310</v>
      </c>
      <c r="C3179" t="s">
        <v>11420</v>
      </c>
      <c r="D3179" t="s">
        <v>13534</v>
      </c>
      <c r="E3179" t="s">
        <v>17053</v>
      </c>
      <c r="F3179" t="s">
        <v>32</v>
      </c>
      <c r="G3179" t="s">
        <v>2012</v>
      </c>
      <c r="H3179" t="s">
        <v>20347</v>
      </c>
      <c r="I3179" t="s">
        <v>24086</v>
      </c>
      <c r="J3179" t="s">
        <v>27889</v>
      </c>
      <c r="K3179" t="s">
        <v>28842</v>
      </c>
      <c r="L3179" t="e">
        <v>#N/A</v>
      </c>
      <c r="M3179" t="e">
        <v>#N/A</v>
      </c>
      <c r="N3179" t="e">
        <v>#N/A</v>
      </c>
    </row>
    <row r="3180" spans="1:14">
      <c r="A3180" t="s">
        <v>3178</v>
      </c>
      <c r="B3180" t="s">
        <v>7311</v>
      </c>
      <c r="C3180" t="s">
        <v>11421</v>
      </c>
      <c r="D3180" t="s">
        <v>13535</v>
      </c>
      <c r="E3180" t="s">
        <v>17054</v>
      </c>
      <c r="F3180" t="s">
        <v>76</v>
      </c>
      <c r="G3180" t="s">
        <v>2018</v>
      </c>
      <c r="H3180" t="s">
        <v>20348</v>
      </c>
      <c r="I3180" t="s">
        <v>24087</v>
      </c>
      <c r="J3180" t="s">
        <v>27890</v>
      </c>
      <c r="K3180" t="s">
        <v>28842</v>
      </c>
      <c r="L3180" t="s">
        <v>28842</v>
      </c>
      <c r="M3180" t="s">
        <v>28842</v>
      </c>
      <c r="N3180" t="s">
        <v>8355</v>
      </c>
    </row>
    <row r="3181" spans="1:14">
      <c r="A3181" t="s">
        <v>3179</v>
      </c>
      <c r="B3181" t="s">
        <v>7312</v>
      </c>
      <c r="C3181" t="s">
        <v>11422</v>
      </c>
      <c r="D3181" t="s">
        <v>13536</v>
      </c>
      <c r="E3181" t="s">
        <v>17055</v>
      </c>
      <c r="F3181" t="s">
        <v>19</v>
      </c>
      <c r="G3181" t="s">
        <v>2012</v>
      </c>
      <c r="H3181" t="s">
        <v>18136</v>
      </c>
      <c r="I3181" t="s">
        <v>24088</v>
      </c>
      <c r="J3181" t="s">
        <v>27891</v>
      </c>
      <c r="K3181" t="s">
        <v>28841</v>
      </c>
      <c r="L3181" t="s">
        <v>28841</v>
      </c>
      <c r="M3181" t="s">
        <v>28842</v>
      </c>
      <c r="N3181" t="s">
        <v>28869</v>
      </c>
    </row>
    <row r="3182" spans="1:14">
      <c r="A3182" t="s">
        <v>3180</v>
      </c>
      <c r="B3182" t="s">
        <v>7313</v>
      </c>
      <c r="C3182" t="s">
        <v>11423</v>
      </c>
      <c r="D3182" t="s">
        <v>13537</v>
      </c>
      <c r="E3182" t="s">
        <v>17056</v>
      </c>
      <c r="F3182" t="s">
        <v>6</v>
      </c>
      <c r="G3182" t="s">
        <v>2020</v>
      </c>
      <c r="H3182" t="e">
        <v>#N/A</v>
      </c>
      <c r="I3182" t="s">
        <v>24089</v>
      </c>
      <c r="J3182" t="s">
        <v>27892</v>
      </c>
      <c r="K3182" t="s">
        <v>28842</v>
      </c>
      <c r="L3182" t="s">
        <v>28842</v>
      </c>
      <c r="M3182" t="s">
        <v>28842</v>
      </c>
      <c r="N3182" t="s">
        <v>8355</v>
      </c>
    </row>
    <row r="3183" spans="1:14">
      <c r="A3183" t="s">
        <v>3181</v>
      </c>
      <c r="B3183" t="s">
        <v>7314</v>
      </c>
      <c r="C3183" t="s">
        <v>11424</v>
      </c>
      <c r="D3183" t="s">
        <v>13538</v>
      </c>
      <c r="E3183" t="s">
        <v>17057</v>
      </c>
      <c r="F3183" t="s">
        <v>101</v>
      </c>
      <c r="G3183" t="s">
        <v>2021</v>
      </c>
      <c r="H3183" t="s">
        <v>20349</v>
      </c>
      <c r="I3183" t="s">
        <v>24090</v>
      </c>
      <c r="J3183" t="s">
        <v>27893</v>
      </c>
      <c r="K3183" t="s">
        <v>28841</v>
      </c>
      <c r="L3183" t="s">
        <v>28841</v>
      </c>
      <c r="M3183" t="s">
        <v>28841</v>
      </c>
      <c r="N3183" t="s">
        <v>28845</v>
      </c>
    </row>
    <row r="3184" spans="1:14">
      <c r="A3184" t="s">
        <v>3182</v>
      </c>
      <c r="B3184" t="s">
        <v>7315</v>
      </c>
      <c r="C3184" t="s">
        <v>11425</v>
      </c>
      <c r="D3184" t="s">
        <v>13539</v>
      </c>
      <c r="E3184" t="s">
        <v>17058</v>
      </c>
      <c r="F3184" t="s">
        <v>23</v>
      </c>
      <c r="G3184" t="s">
        <v>2014</v>
      </c>
      <c r="H3184" t="s">
        <v>275</v>
      </c>
      <c r="I3184" t="s">
        <v>24091</v>
      </c>
      <c r="J3184" t="s">
        <v>27894</v>
      </c>
      <c r="K3184" t="s">
        <v>28841</v>
      </c>
      <c r="L3184" t="s">
        <v>28841</v>
      </c>
      <c r="M3184" t="s">
        <v>28842</v>
      </c>
      <c r="N3184" t="s">
        <v>28960</v>
      </c>
    </row>
    <row r="3185" spans="1:14">
      <c r="A3185" t="s">
        <v>3183</v>
      </c>
      <c r="B3185" t="s">
        <v>7316</v>
      </c>
      <c r="C3185" t="s">
        <v>11426</v>
      </c>
      <c r="D3185" t="s">
        <v>13540</v>
      </c>
      <c r="E3185" t="s">
        <v>17059</v>
      </c>
      <c r="F3185" t="s">
        <v>8</v>
      </c>
      <c r="G3185" t="s">
        <v>2015</v>
      </c>
      <c r="H3185" t="s">
        <v>20350</v>
      </c>
      <c r="I3185" t="s">
        <v>24092</v>
      </c>
      <c r="J3185" t="s">
        <v>27895</v>
      </c>
      <c r="K3185" t="s">
        <v>28842</v>
      </c>
      <c r="L3185" t="s">
        <v>28842</v>
      </c>
      <c r="M3185" t="s">
        <v>28842</v>
      </c>
      <c r="N3185" t="s">
        <v>8355</v>
      </c>
    </row>
    <row r="3186" spans="1:14">
      <c r="A3186" t="s">
        <v>3184</v>
      </c>
      <c r="B3186" t="s">
        <v>7317</v>
      </c>
      <c r="C3186" t="s">
        <v>11427</v>
      </c>
      <c r="D3186" t="s">
        <v>12397</v>
      </c>
      <c r="E3186" t="s">
        <v>17060</v>
      </c>
      <c r="F3186" t="s">
        <v>18</v>
      </c>
      <c r="G3186" t="s">
        <v>2012</v>
      </c>
      <c r="H3186" t="s">
        <v>20351</v>
      </c>
      <c r="I3186" t="s">
        <v>24093</v>
      </c>
      <c r="J3186" t="s">
        <v>27896</v>
      </c>
      <c r="K3186" t="s">
        <v>28841</v>
      </c>
      <c r="L3186" t="s">
        <v>28841</v>
      </c>
      <c r="M3186" t="s">
        <v>28842</v>
      </c>
      <c r="N3186" t="s">
        <v>28869</v>
      </c>
    </row>
    <row r="3187" spans="1:14">
      <c r="A3187" t="s">
        <v>3185</v>
      </c>
      <c r="B3187" t="s">
        <v>7318</v>
      </c>
      <c r="C3187" t="s">
        <v>11428</v>
      </c>
      <c r="D3187" t="s">
        <v>13213</v>
      </c>
      <c r="E3187" t="s">
        <v>17061</v>
      </c>
      <c r="F3187" t="s">
        <v>161</v>
      </c>
      <c r="G3187" t="s">
        <v>2017</v>
      </c>
      <c r="H3187" t="s">
        <v>20352</v>
      </c>
      <c r="I3187" t="s">
        <v>24094</v>
      </c>
      <c r="J3187" t="s">
        <v>27897</v>
      </c>
      <c r="K3187" t="s">
        <v>28841</v>
      </c>
      <c r="L3187" t="s">
        <v>28841</v>
      </c>
      <c r="M3187" t="s">
        <v>28841</v>
      </c>
      <c r="N3187" t="s">
        <v>28882</v>
      </c>
    </row>
    <row r="3188" spans="1:14">
      <c r="A3188" t="s">
        <v>3186</v>
      </c>
      <c r="B3188" t="s">
        <v>7319</v>
      </c>
      <c r="C3188" t="s">
        <v>11429</v>
      </c>
      <c r="D3188" t="s">
        <v>13533</v>
      </c>
      <c r="E3188" t="s">
        <v>17062</v>
      </c>
      <c r="F3188" t="s">
        <v>78</v>
      </c>
      <c r="G3188" t="s">
        <v>2007</v>
      </c>
      <c r="H3188" t="s">
        <v>20353</v>
      </c>
      <c r="I3188" t="s">
        <v>24095</v>
      </c>
      <c r="J3188" t="s">
        <v>27898</v>
      </c>
      <c r="K3188" t="s">
        <v>28842</v>
      </c>
      <c r="L3188" t="e">
        <v>#N/A</v>
      </c>
      <c r="M3188" t="e">
        <v>#N/A</v>
      </c>
      <c r="N3188" t="e">
        <v>#N/A</v>
      </c>
    </row>
    <row r="3189" spans="1:14">
      <c r="A3189" t="s">
        <v>3187</v>
      </c>
      <c r="B3189" t="s">
        <v>7320</v>
      </c>
      <c r="C3189" t="s">
        <v>11430</v>
      </c>
      <c r="D3189" t="s">
        <v>12667</v>
      </c>
      <c r="E3189" t="s">
        <v>17063</v>
      </c>
      <c r="F3189" t="s">
        <v>170</v>
      </c>
      <c r="G3189" t="s">
        <v>2019</v>
      </c>
      <c r="H3189" t="e">
        <v>#N/A</v>
      </c>
      <c r="I3189" t="s">
        <v>24096</v>
      </c>
      <c r="J3189" t="s">
        <v>27899</v>
      </c>
      <c r="K3189" t="s">
        <v>28842</v>
      </c>
      <c r="L3189" t="e">
        <v>#N/A</v>
      </c>
      <c r="M3189" t="e">
        <v>#N/A</v>
      </c>
      <c r="N3189" t="e">
        <v>#N/A</v>
      </c>
    </row>
    <row r="3190" spans="1:14">
      <c r="A3190" t="s">
        <v>3188</v>
      </c>
      <c r="B3190" t="s">
        <v>7321</v>
      </c>
      <c r="C3190" t="s">
        <v>11431</v>
      </c>
      <c r="D3190" t="s">
        <v>13541</v>
      </c>
      <c r="E3190" t="s">
        <v>17064</v>
      </c>
      <c r="F3190" t="s">
        <v>31</v>
      </c>
      <c r="G3190" t="s">
        <v>2016</v>
      </c>
      <c r="H3190" t="s">
        <v>20354</v>
      </c>
      <c r="I3190" t="s">
        <v>24097</v>
      </c>
      <c r="J3190" t="s">
        <v>27900</v>
      </c>
      <c r="K3190" t="s">
        <v>28841</v>
      </c>
      <c r="L3190" t="s">
        <v>28841</v>
      </c>
      <c r="M3190" t="s">
        <v>28842</v>
      </c>
      <c r="N3190" t="s">
        <v>28869</v>
      </c>
    </row>
    <row r="3191" spans="1:14">
      <c r="A3191" t="s">
        <v>3189</v>
      </c>
      <c r="B3191" t="s">
        <v>7322</v>
      </c>
      <c r="C3191" t="s">
        <v>11432</v>
      </c>
      <c r="D3191" t="s">
        <v>13002</v>
      </c>
      <c r="E3191" t="s">
        <v>17065</v>
      </c>
      <c r="F3191" t="s">
        <v>12</v>
      </c>
      <c r="G3191" t="s">
        <v>2010</v>
      </c>
      <c r="H3191" t="s">
        <v>20355</v>
      </c>
      <c r="I3191" t="s">
        <v>24098</v>
      </c>
      <c r="J3191" t="s">
        <v>27901</v>
      </c>
      <c r="K3191" t="s">
        <v>28841</v>
      </c>
      <c r="L3191" t="s">
        <v>28841</v>
      </c>
      <c r="M3191" t="s">
        <v>28841</v>
      </c>
      <c r="N3191" t="s">
        <v>28911</v>
      </c>
    </row>
    <row r="3192" spans="1:14">
      <c r="A3192" t="s">
        <v>3190</v>
      </c>
      <c r="B3192" t="s">
        <v>7323</v>
      </c>
      <c r="C3192" t="s">
        <v>11433</v>
      </c>
      <c r="D3192" t="s">
        <v>13542</v>
      </c>
      <c r="E3192" t="s">
        <v>17066</v>
      </c>
      <c r="F3192" t="s">
        <v>12</v>
      </c>
      <c r="G3192" t="s">
        <v>2021</v>
      </c>
      <c r="H3192" t="e">
        <v>#N/A</v>
      </c>
      <c r="I3192" t="s">
        <v>24099</v>
      </c>
      <c r="J3192" t="s">
        <v>27902</v>
      </c>
      <c r="K3192" t="s">
        <v>28842</v>
      </c>
      <c r="L3192" t="e">
        <v>#N/A</v>
      </c>
      <c r="M3192" t="e">
        <v>#N/A</v>
      </c>
      <c r="N3192" t="e">
        <v>#N/A</v>
      </c>
    </row>
    <row r="3193" spans="1:14">
      <c r="A3193" t="s">
        <v>3191</v>
      </c>
      <c r="B3193" t="s">
        <v>7324</v>
      </c>
      <c r="C3193" t="s">
        <v>11434</v>
      </c>
      <c r="D3193" t="s">
        <v>13543</v>
      </c>
      <c r="E3193" t="s">
        <v>17067</v>
      </c>
      <c r="F3193" t="s">
        <v>9</v>
      </c>
      <c r="G3193" t="s">
        <v>2019</v>
      </c>
      <c r="H3193" t="s">
        <v>20356</v>
      </c>
      <c r="I3193" t="s">
        <v>24100</v>
      </c>
      <c r="J3193" t="s">
        <v>27903</v>
      </c>
      <c r="K3193" t="s">
        <v>28841</v>
      </c>
      <c r="L3193" t="s">
        <v>28841</v>
      </c>
      <c r="M3193" t="s">
        <v>28842</v>
      </c>
      <c r="N3193" t="s">
        <v>8355</v>
      </c>
    </row>
    <row r="3194" spans="1:14">
      <c r="A3194" t="s">
        <v>3192</v>
      </c>
      <c r="B3194" t="s">
        <v>7325</v>
      </c>
      <c r="C3194" t="s">
        <v>11435</v>
      </c>
      <c r="D3194" t="s">
        <v>12424</v>
      </c>
      <c r="E3194" t="s">
        <v>17068</v>
      </c>
      <c r="F3194" t="s">
        <v>288</v>
      </c>
      <c r="G3194" t="s">
        <v>2021</v>
      </c>
      <c r="H3194" t="s">
        <v>20357</v>
      </c>
      <c r="I3194" t="s">
        <v>24101</v>
      </c>
      <c r="J3194" t="s">
        <v>27904</v>
      </c>
      <c r="K3194" t="s">
        <v>28842</v>
      </c>
      <c r="L3194" t="s">
        <v>8355</v>
      </c>
      <c r="M3194" t="s">
        <v>8355</v>
      </c>
      <c r="N3194" t="s">
        <v>8355</v>
      </c>
    </row>
    <row r="3195" spans="1:14">
      <c r="A3195" t="s">
        <v>3193</v>
      </c>
      <c r="B3195" t="s">
        <v>7326</v>
      </c>
      <c r="C3195" t="s">
        <v>11436</v>
      </c>
      <c r="D3195" t="s">
        <v>13544</v>
      </c>
      <c r="E3195" t="s">
        <v>17069</v>
      </c>
      <c r="F3195" t="s">
        <v>86</v>
      </c>
      <c r="G3195" t="s">
        <v>2010</v>
      </c>
      <c r="H3195" t="s">
        <v>20358</v>
      </c>
      <c r="I3195" t="s">
        <v>24102</v>
      </c>
      <c r="J3195" t="s">
        <v>27905</v>
      </c>
      <c r="K3195" t="s">
        <v>28842</v>
      </c>
      <c r="L3195" t="e">
        <v>#N/A</v>
      </c>
      <c r="M3195" t="e">
        <v>#N/A</v>
      </c>
      <c r="N3195" t="e">
        <v>#N/A</v>
      </c>
    </row>
    <row r="3196" spans="1:14">
      <c r="A3196" t="s">
        <v>3194</v>
      </c>
      <c r="B3196" t="s">
        <v>7327</v>
      </c>
      <c r="C3196" t="s">
        <v>11437</v>
      </c>
      <c r="D3196" t="s">
        <v>13535</v>
      </c>
      <c r="E3196" t="s">
        <v>17070</v>
      </c>
      <c r="F3196" t="s">
        <v>109</v>
      </c>
      <c r="G3196" t="s">
        <v>2020</v>
      </c>
      <c r="H3196" t="s">
        <v>20359</v>
      </c>
      <c r="I3196" t="s">
        <v>24103</v>
      </c>
      <c r="J3196" t="s">
        <v>27906</v>
      </c>
      <c r="K3196" t="s">
        <v>28842</v>
      </c>
      <c r="L3196" t="s">
        <v>28842</v>
      </c>
      <c r="M3196" t="s">
        <v>28842</v>
      </c>
      <c r="N3196" t="s">
        <v>8355</v>
      </c>
    </row>
    <row r="3197" spans="1:14">
      <c r="A3197" t="s">
        <v>3195</v>
      </c>
      <c r="B3197" t="s">
        <v>7328</v>
      </c>
      <c r="C3197" t="s">
        <v>11438</v>
      </c>
      <c r="D3197" t="s">
        <v>12841</v>
      </c>
      <c r="E3197" t="s">
        <v>17071</v>
      </c>
      <c r="F3197" t="s">
        <v>71</v>
      </c>
      <c r="G3197" t="s">
        <v>2011</v>
      </c>
      <c r="H3197" t="s">
        <v>18280</v>
      </c>
      <c r="I3197" t="s">
        <v>24104</v>
      </c>
      <c r="J3197" t="s">
        <v>27907</v>
      </c>
      <c r="K3197" t="s">
        <v>28842</v>
      </c>
      <c r="L3197" t="e">
        <v>#N/A</v>
      </c>
      <c r="M3197" t="e">
        <v>#N/A</v>
      </c>
      <c r="N3197" t="e">
        <v>#N/A</v>
      </c>
    </row>
    <row r="3198" spans="1:14">
      <c r="A3198" t="s">
        <v>3196</v>
      </c>
      <c r="B3198" t="s">
        <v>7329</v>
      </c>
      <c r="C3198" t="s">
        <v>11439</v>
      </c>
      <c r="D3198" t="s">
        <v>12478</v>
      </c>
      <c r="E3198" t="s">
        <v>17072</v>
      </c>
      <c r="F3198" t="s">
        <v>23</v>
      </c>
      <c r="G3198" t="s">
        <v>2019</v>
      </c>
      <c r="H3198" t="e">
        <v>#N/A</v>
      </c>
      <c r="I3198" t="s">
        <v>24105</v>
      </c>
      <c r="J3198" t="s">
        <v>27908</v>
      </c>
      <c r="K3198" t="s">
        <v>28841</v>
      </c>
      <c r="L3198" t="s">
        <v>28841</v>
      </c>
      <c r="M3198" t="s">
        <v>28842</v>
      </c>
    </row>
    <row r="3199" spans="1:14">
      <c r="A3199" t="s">
        <v>3197</v>
      </c>
      <c r="B3199" t="s">
        <v>7330</v>
      </c>
      <c r="C3199" t="s">
        <v>11440</v>
      </c>
      <c r="D3199" t="s">
        <v>12405</v>
      </c>
      <c r="E3199" t="s">
        <v>17073</v>
      </c>
      <c r="F3199" t="s">
        <v>8</v>
      </c>
      <c r="G3199" t="s">
        <v>2018</v>
      </c>
      <c r="H3199" t="e">
        <v>#N/A</v>
      </c>
      <c r="I3199" t="s">
        <v>24106</v>
      </c>
      <c r="J3199" t="s">
        <v>27909</v>
      </c>
      <c r="K3199" t="s">
        <v>28841</v>
      </c>
      <c r="L3199" t="s">
        <v>28841</v>
      </c>
      <c r="M3199" t="s">
        <v>28842</v>
      </c>
      <c r="N3199" t="s">
        <v>28961</v>
      </c>
    </row>
    <row r="3200" spans="1:14">
      <c r="A3200" t="s">
        <v>3198</v>
      </c>
      <c r="B3200" t="s">
        <v>7331</v>
      </c>
      <c r="C3200" t="s">
        <v>11441</v>
      </c>
      <c r="D3200" t="s">
        <v>13545</v>
      </c>
      <c r="E3200" t="s">
        <v>17074</v>
      </c>
      <c r="F3200" t="s">
        <v>18</v>
      </c>
      <c r="G3200" t="s">
        <v>2020</v>
      </c>
      <c r="H3200" t="e">
        <v>#N/A</v>
      </c>
      <c r="I3200" t="s">
        <v>24107</v>
      </c>
      <c r="J3200" t="s">
        <v>27910</v>
      </c>
      <c r="K3200" t="s">
        <v>28842</v>
      </c>
      <c r="L3200" t="s">
        <v>28842</v>
      </c>
      <c r="M3200" t="s">
        <v>28842</v>
      </c>
      <c r="N3200" t="s">
        <v>8355</v>
      </c>
    </row>
    <row r="3201" spans="1:14">
      <c r="A3201" t="s">
        <v>3199</v>
      </c>
      <c r="B3201" t="s">
        <v>7332</v>
      </c>
      <c r="C3201" t="s">
        <v>11442</v>
      </c>
      <c r="D3201" t="s">
        <v>12990</v>
      </c>
      <c r="E3201" t="s">
        <v>17075</v>
      </c>
      <c r="F3201" t="s">
        <v>17</v>
      </c>
      <c r="G3201" t="s">
        <v>2011</v>
      </c>
      <c r="H3201" t="s">
        <v>20360</v>
      </c>
      <c r="I3201" t="s">
        <v>24108</v>
      </c>
      <c r="J3201" t="s">
        <v>27911</v>
      </c>
      <c r="K3201" t="s">
        <v>28841</v>
      </c>
      <c r="L3201" t="s">
        <v>28841</v>
      </c>
      <c r="M3201" t="s">
        <v>28841</v>
      </c>
      <c r="N3201" t="s">
        <v>28962</v>
      </c>
    </row>
    <row r="3202" spans="1:14">
      <c r="A3202" t="s">
        <v>3200</v>
      </c>
      <c r="B3202" t="s">
        <v>7333</v>
      </c>
      <c r="C3202" t="s">
        <v>11443</v>
      </c>
      <c r="D3202" t="e">
        <v>#N/A</v>
      </c>
      <c r="E3202" t="s">
        <v>17076</v>
      </c>
      <c r="F3202" t="s">
        <v>6</v>
      </c>
      <c r="G3202" t="s">
        <v>2010</v>
      </c>
      <c r="H3202" t="s">
        <v>18162</v>
      </c>
      <c r="I3202" t="s">
        <v>24109</v>
      </c>
      <c r="J3202" t="s">
        <v>27912</v>
      </c>
      <c r="K3202" t="s">
        <v>28841</v>
      </c>
      <c r="L3202" t="s">
        <v>28841</v>
      </c>
      <c r="M3202" t="s">
        <v>28843</v>
      </c>
      <c r="N3202" t="s">
        <v>28963</v>
      </c>
    </row>
    <row r="3203" spans="1:14">
      <c r="A3203" t="s">
        <v>3201</v>
      </c>
      <c r="B3203" t="s">
        <v>7334</v>
      </c>
      <c r="C3203" t="s">
        <v>11444</v>
      </c>
      <c r="D3203" t="s">
        <v>13109</v>
      </c>
      <c r="E3203" t="s">
        <v>17077</v>
      </c>
      <c r="F3203" t="s">
        <v>33</v>
      </c>
      <c r="G3203" t="s">
        <v>2019</v>
      </c>
      <c r="H3203" t="s">
        <v>20361</v>
      </c>
      <c r="I3203" t="s">
        <v>24110</v>
      </c>
      <c r="J3203" t="s">
        <v>27913</v>
      </c>
      <c r="K3203" t="s">
        <v>28842</v>
      </c>
      <c r="L3203" t="s">
        <v>8355</v>
      </c>
      <c r="M3203" t="s">
        <v>8355</v>
      </c>
      <c r="N3203" t="s">
        <v>8355</v>
      </c>
    </row>
    <row r="3204" spans="1:14">
      <c r="A3204" t="s">
        <v>3202</v>
      </c>
      <c r="B3204" t="s">
        <v>7335</v>
      </c>
      <c r="C3204" t="s">
        <v>11445</v>
      </c>
      <c r="D3204" t="e">
        <v>#N/A</v>
      </c>
      <c r="E3204" t="s">
        <v>17078</v>
      </c>
      <c r="F3204" t="e">
        <v>#N/A</v>
      </c>
      <c r="G3204" t="s">
        <v>2014</v>
      </c>
      <c r="H3204" t="s">
        <v>20362</v>
      </c>
      <c r="I3204" t="s">
        <v>24111</v>
      </c>
      <c r="J3204" t="s">
        <v>27914</v>
      </c>
      <c r="K3204" t="s">
        <v>28842</v>
      </c>
      <c r="L3204" t="s">
        <v>28842</v>
      </c>
      <c r="M3204" t="s">
        <v>28842</v>
      </c>
      <c r="N3204" t="s">
        <v>8355</v>
      </c>
    </row>
    <row r="3205" spans="1:14">
      <c r="A3205" t="s">
        <v>3203</v>
      </c>
      <c r="B3205" t="s">
        <v>7336</v>
      </c>
      <c r="C3205" t="s">
        <v>11446</v>
      </c>
      <c r="D3205" t="s">
        <v>12559</v>
      </c>
      <c r="E3205" t="s">
        <v>17079</v>
      </c>
      <c r="F3205" t="s">
        <v>38</v>
      </c>
      <c r="G3205" t="s">
        <v>2011</v>
      </c>
      <c r="H3205" t="s">
        <v>20363</v>
      </c>
      <c r="I3205" t="s">
        <v>24112</v>
      </c>
      <c r="J3205" t="s">
        <v>27915</v>
      </c>
      <c r="K3205" t="s">
        <v>28842</v>
      </c>
      <c r="L3205" t="s">
        <v>8355</v>
      </c>
      <c r="M3205" t="s">
        <v>8355</v>
      </c>
      <c r="N3205" t="s">
        <v>8355</v>
      </c>
    </row>
    <row r="3206" spans="1:14">
      <c r="A3206" t="s">
        <v>3204</v>
      </c>
      <c r="B3206" t="s">
        <v>7337</v>
      </c>
      <c r="C3206" t="s">
        <v>11447</v>
      </c>
      <c r="D3206" t="s">
        <v>12524</v>
      </c>
      <c r="E3206" t="s">
        <v>17080</v>
      </c>
      <c r="F3206" t="s">
        <v>21</v>
      </c>
      <c r="G3206" t="s">
        <v>2019</v>
      </c>
      <c r="H3206" t="s">
        <v>20364</v>
      </c>
      <c r="I3206" t="s">
        <v>24113</v>
      </c>
      <c r="J3206" t="s">
        <v>27916</v>
      </c>
      <c r="K3206" t="s">
        <v>28842</v>
      </c>
      <c r="L3206" t="s">
        <v>28842</v>
      </c>
      <c r="M3206" t="s">
        <v>28842</v>
      </c>
      <c r="N3206" t="s">
        <v>8355</v>
      </c>
    </row>
    <row r="3207" spans="1:14">
      <c r="A3207" t="s">
        <v>3205</v>
      </c>
      <c r="B3207" t="s">
        <v>7338</v>
      </c>
      <c r="C3207" t="s">
        <v>11448</v>
      </c>
      <c r="D3207" t="s">
        <v>13401</v>
      </c>
      <c r="E3207" t="s">
        <v>17081</v>
      </c>
      <c r="F3207" t="s">
        <v>29</v>
      </c>
      <c r="G3207" t="s">
        <v>2020</v>
      </c>
      <c r="H3207" t="s">
        <v>20365</v>
      </c>
      <c r="I3207" t="s">
        <v>24114</v>
      </c>
      <c r="J3207" t="s">
        <v>27917</v>
      </c>
      <c r="K3207" t="s">
        <v>28841</v>
      </c>
      <c r="L3207" t="s">
        <v>28841</v>
      </c>
      <c r="M3207" t="s">
        <v>28841</v>
      </c>
      <c r="N3207" t="s">
        <v>28911</v>
      </c>
    </row>
    <row r="3208" spans="1:14">
      <c r="A3208" t="s">
        <v>3206</v>
      </c>
      <c r="B3208" t="s">
        <v>7339</v>
      </c>
      <c r="C3208" t="s">
        <v>11449</v>
      </c>
      <c r="D3208" t="s">
        <v>13546</v>
      </c>
      <c r="E3208" t="s">
        <v>17082</v>
      </c>
      <c r="F3208" t="s">
        <v>89</v>
      </c>
      <c r="G3208" t="s">
        <v>2020</v>
      </c>
      <c r="H3208" t="s">
        <v>20366</v>
      </c>
      <c r="I3208" t="s">
        <v>24115</v>
      </c>
      <c r="J3208" t="s">
        <v>27918</v>
      </c>
      <c r="K3208" t="s">
        <v>28841</v>
      </c>
      <c r="L3208" t="s">
        <v>28841</v>
      </c>
      <c r="M3208" t="s">
        <v>28841</v>
      </c>
      <c r="N3208" t="s">
        <v>28845</v>
      </c>
    </row>
    <row r="3209" spans="1:14">
      <c r="A3209" t="s">
        <v>3207</v>
      </c>
      <c r="B3209" t="s">
        <v>7340</v>
      </c>
      <c r="C3209" t="s">
        <v>11450</v>
      </c>
      <c r="D3209" t="s">
        <v>13547</v>
      </c>
      <c r="E3209" t="s">
        <v>17083</v>
      </c>
      <c r="F3209" t="s">
        <v>48</v>
      </c>
      <c r="G3209" t="s">
        <v>2020</v>
      </c>
      <c r="H3209" t="e">
        <v>#N/A</v>
      </c>
      <c r="I3209" t="s">
        <v>24116</v>
      </c>
      <c r="J3209" t="s">
        <v>27919</v>
      </c>
      <c r="K3209" t="s">
        <v>28841</v>
      </c>
      <c r="L3209" t="s">
        <v>28841</v>
      </c>
      <c r="M3209" t="s">
        <v>28842</v>
      </c>
      <c r="N3209" t="s">
        <v>28847</v>
      </c>
    </row>
    <row r="3210" spans="1:14">
      <c r="A3210" t="s">
        <v>3208</v>
      </c>
      <c r="B3210" t="s">
        <v>7341</v>
      </c>
      <c r="C3210" t="s">
        <v>11451</v>
      </c>
      <c r="D3210" t="s">
        <v>13414</v>
      </c>
      <c r="E3210" t="s">
        <v>17084</v>
      </c>
      <c r="F3210" t="s">
        <v>12</v>
      </c>
      <c r="G3210" t="s">
        <v>2020</v>
      </c>
      <c r="H3210" t="e">
        <v>#N/A</v>
      </c>
      <c r="I3210" t="s">
        <v>24117</v>
      </c>
      <c r="J3210" t="s">
        <v>27920</v>
      </c>
      <c r="K3210" t="s">
        <v>28842</v>
      </c>
      <c r="L3210" t="e">
        <v>#N/A</v>
      </c>
      <c r="M3210" t="e">
        <v>#N/A</v>
      </c>
      <c r="N3210" t="e">
        <v>#N/A</v>
      </c>
    </row>
    <row r="3211" spans="1:14">
      <c r="A3211" t="s">
        <v>3209</v>
      </c>
      <c r="B3211" t="s">
        <v>7342</v>
      </c>
      <c r="C3211" t="s">
        <v>11452</v>
      </c>
      <c r="D3211" t="e">
        <v>#N/A</v>
      </c>
      <c r="E3211" t="s">
        <v>17085</v>
      </c>
      <c r="F3211" t="s">
        <v>42</v>
      </c>
      <c r="G3211" t="s">
        <v>2005</v>
      </c>
      <c r="H3211" t="s">
        <v>20367</v>
      </c>
      <c r="I3211" t="s">
        <v>24118</v>
      </c>
      <c r="J3211" t="s">
        <v>27921</v>
      </c>
      <c r="K3211" t="s">
        <v>28841</v>
      </c>
      <c r="L3211" t="s">
        <v>28841</v>
      </c>
      <c r="M3211" t="s">
        <v>28841</v>
      </c>
      <c r="N3211" t="s">
        <v>28860</v>
      </c>
    </row>
    <row r="3212" spans="1:14">
      <c r="A3212" t="s">
        <v>3210</v>
      </c>
      <c r="B3212" t="s">
        <v>7343</v>
      </c>
      <c r="C3212" t="s">
        <v>11453</v>
      </c>
      <c r="D3212" t="e">
        <v>#N/A</v>
      </c>
      <c r="E3212" t="s">
        <v>17086</v>
      </c>
      <c r="F3212" t="s">
        <v>83</v>
      </c>
      <c r="G3212" t="s">
        <v>2003</v>
      </c>
      <c r="H3212" t="s">
        <v>20368</v>
      </c>
      <c r="I3212" t="s">
        <v>24119</v>
      </c>
      <c r="J3212" t="s">
        <v>27922</v>
      </c>
      <c r="K3212" t="s">
        <v>28841</v>
      </c>
      <c r="L3212" t="s">
        <v>28841</v>
      </c>
      <c r="M3212" t="s">
        <v>28842</v>
      </c>
      <c r="N3212" t="s">
        <v>28856</v>
      </c>
    </row>
    <row r="3213" spans="1:14">
      <c r="A3213" t="s">
        <v>3211</v>
      </c>
      <c r="B3213" t="s">
        <v>7344</v>
      </c>
      <c r="C3213" t="s">
        <v>11454</v>
      </c>
      <c r="D3213" t="s">
        <v>13459</v>
      </c>
      <c r="E3213" t="s">
        <v>17087</v>
      </c>
      <c r="F3213" t="s">
        <v>2019</v>
      </c>
      <c r="G3213" t="s">
        <v>2019</v>
      </c>
      <c r="H3213" t="e">
        <v>#N/A</v>
      </c>
      <c r="I3213" t="s">
        <v>24120</v>
      </c>
      <c r="J3213" t="s">
        <v>27923</v>
      </c>
      <c r="K3213" t="s">
        <v>28842</v>
      </c>
      <c r="L3213" t="s">
        <v>28842</v>
      </c>
      <c r="M3213" t="s">
        <v>28842</v>
      </c>
      <c r="N3213" t="s">
        <v>8355</v>
      </c>
    </row>
    <row r="3214" spans="1:14">
      <c r="A3214" t="s">
        <v>3212</v>
      </c>
      <c r="B3214" t="s">
        <v>7345</v>
      </c>
      <c r="C3214" t="s">
        <v>11455</v>
      </c>
      <c r="D3214" t="s">
        <v>13548</v>
      </c>
      <c r="E3214" t="s">
        <v>17088</v>
      </c>
      <c r="F3214" t="s">
        <v>13</v>
      </c>
      <c r="G3214" t="s">
        <v>2019</v>
      </c>
      <c r="H3214" t="s">
        <v>18499</v>
      </c>
      <c r="I3214" t="s">
        <v>24121</v>
      </c>
      <c r="J3214" t="s">
        <v>27924</v>
      </c>
      <c r="K3214" t="s">
        <v>28841</v>
      </c>
      <c r="L3214" t="s">
        <v>28841</v>
      </c>
      <c r="M3214" t="s">
        <v>28841</v>
      </c>
      <c r="N3214" t="s">
        <v>28911</v>
      </c>
    </row>
    <row r="3215" spans="1:14">
      <c r="A3215" t="s">
        <v>3213</v>
      </c>
      <c r="B3215" t="s">
        <v>7346</v>
      </c>
      <c r="C3215" t="s">
        <v>11456</v>
      </c>
      <c r="D3215" t="s">
        <v>13549</v>
      </c>
      <c r="E3215" t="s">
        <v>17089</v>
      </c>
      <c r="F3215" t="s">
        <v>97</v>
      </c>
      <c r="G3215" t="s">
        <v>2017</v>
      </c>
      <c r="H3215" t="s">
        <v>19001</v>
      </c>
      <c r="I3215" t="s">
        <v>24122</v>
      </c>
      <c r="J3215" t="s">
        <v>27925</v>
      </c>
      <c r="K3215" t="s">
        <v>28841</v>
      </c>
      <c r="L3215" t="s">
        <v>28841</v>
      </c>
      <c r="M3215" t="s">
        <v>28842</v>
      </c>
      <c r="N3215" t="s">
        <v>28856</v>
      </c>
    </row>
    <row r="3216" spans="1:14">
      <c r="A3216" t="s">
        <v>3214</v>
      </c>
      <c r="B3216" t="s">
        <v>7347</v>
      </c>
      <c r="C3216" t="s">
        <v>11457</v>
      </c>
      <c r="D3216" t="s">
        <v>13550</v>
      </c>
      <c r="E3216" t="s">
        <v>17090</v>
      </c>
      <c r="F3216" t="s">
        <v>28</v>
      </c>
      <c r="G3216" t="s">
        <v>2020</v>
      </c>
      <c r="H3216" t="s">
        <v>20369</v>
      </c>
      <c r="I3216" t="s">
        <v>24123</v>
      </c>
      <c r="J3216" t="s">
        <v>27926</v>
      </c>
      <c r="K3216" t="s">
        <v>28842</v>
      </c>
      <c r="L3216" t="e">
        <v>#N/A</v>
      </c>
      <c r="M3216" t="e">
        <v>#N/A</v>
      </c>
      <c r="N3216" t="e">
        <v>#N/A</v>
      </c>
    </row>
    <row r="3217" spans="1:14">
      <c r="A3217" t="s">
        <v>3215</v>
      </c>
      <c r="B3217" t="s">
        <v>7348</v>
      </c>
      <c r="C3217" t="s">
        <v>11458</v>
      </c>
      <c r="D3217" t="s">
        <v>13551</v>
      </c>
      <c r="E3217" t="s">
        <v>17091</v>
      </c>
      <c r="F3217" t="s">
        <v>34</v>
      </c>
      <c r="G3217" t="s">
        <v>2019</v>
      </c>
      <c r="H3217" t="s">
        <v>18630</v>
      </c>
      <c r="I3217" t="s">
        <v>24124</v>
      </c>
      <c r="J3217" t="s">
        <v>27927</v>
      </c>
      <c r="K3217" t="s">
        <v>28842</v>
      </c>
      <c r="L3217" t="s">
        <v>28842</v>
      </c>
      <c r="M3217" t="s">
        <v>28842</v>
      </c>
      <c r="N3217" t="s">
        <v>8355</v>
      </c>
    </row>
    <row r="3218" spans="1:14">
      <c r="A3218" t="s">
        <v>3216</v>
      </c>
      <c r="B3218" t="s">
        <v>7349</v>
      </c>
      <c r="C3218" t="s">
        <v>11459</v>
      </c>
      <c r="D3218" t="s">
        <v>13552</v>
      </c>
      <c r="E3218" t="s">
        <v>17092</v>
      </c>
      <c r="F3218" t="s">
        <v>4</v>
      </c>
      <c r="G3218" t="s">
        <v>2013</v>
      </c>
      <c r="H3218" t="e">
        <v>#N/A</v>
      </c>
      <c r="I3218" t="s">
        <v>24125</v>
      </c>
      <c r="J3218" t="s">
        <v>27928</v>
      </c>
      <c r="K3218" t="s">
        <v>28842</v>
      </c>
      <c r="L3218" t="e">
        <v>#N/A</v>
      </c>
      <c r="M3218" t="e">
        <v>#N/A</v>
      </c>
      <c r="N3218" t="e">
        <v>#N/A</v>
      </c>
    </row>
    <row r="3219" spans="1:14">
      <c r="A3219" t="s">
        <v>3217</v>
      </c>
      <c r="B3219" t="s">
        <v>7350</v>
      </c>
      <c r="C3219" t="s">
        <v>11460</v>
      </c>
      <c r="D3219" t="s">
        <v>12405</v>
      </c>
      <c r="E3219" t="s">
        <v>17093</v>
      </c>
      <c r="F3219" t="s">
        <v>10</v>
      </c>
      <c r="G3219" t="s">
        <v>2020</v>
      </c>
      <c r="H3219" t="e">
        <v>#N/A</v>
      </c>
      <c r="I3219" t="s">
        <v>24126</v>
      </c>
      <c r="J3219" t="s">
        <v>27929</v>
      </c>
      <c r="K3219" t="s">
        <v>28842</v>
      </c>
      <c r="L3219" t="s">
        <v>28842</v>
      </c>
      <c r="M3219" t="s">
        <v>28842</v>
      </c>
      <c r="N3219" t="s">
        <v>8355</v>
      </c>
    </row>
    <row r="3220" spans="1:14">
      <c r="A3220" t="s">
        <v>3218</v>
      </c>
      <c r="B3220" t="s">
        <v>7351</v>
      </c>
      <c r="C3220" t="s">
        <v>11461</v>
      </c>
      <c r="D3220" t="s">
        <v>13553</v>
      </c>
      <c r="E3220" t="s">
        <v>17094</v>
      </c>
      <c r="F3220" t="s">
        <v>103</v>
      </c>
      <c r="G3220" t="s">
        <v>2020</v>
      </c>
      <c r="H3220" t="s">
        <v>20370</v>
      </c>
      <c r="I3220" t="s">
        <v>24127</v>
      </c>
      <c r="J3220" t="s">
        <v>27930</v>
      </c>
      <c r="K3220" t="s">
        <v>28841</v>
      </c>
      <c r="L3220" t="s">
        <v>28842</v>
      </c>
      <c r="M3220" t="s">
        <v>28842</v>
      </c>
      <c r="N3220" t="s">
        <v>8355</v>
      </c>
    </row>
    <row r="3221" spans="1:14">
      <c r="A3221" t="s">
        <v>3219</v>
      </c>
      <c r="B3221" t="s">
        <v>7352</v>
      </c>
      <c r="C3221" t="s">
        <v>11462</v>
      </c>
      <c r="D3221" t="s">
        <v>12436</v>
      </c>
      <c r="E3221" t="s">
        <v>17095</v>
      </c>
      <c r="F3221" t="s">
        <v>109</v>
      </c>
      <c r="G3221" t="s">
        <v>2015</v>
      </c>
      <c r="H3221" t="s">
        <v>20371</v>
      </c>
      <c r="I3221" t="s">
        <v>24128</v>
      </c>
      <c r="J3221" t="s">
        <v>27931</v>
      </c>
      <c r="K3221" t="s">
        <v>28841</v>
      </c>
      <c r="L3221" t="s">
        <v>28842</v>
      </c>
      <c r="M3221" t="s">
        <v>28842</v>
      </c>
      <c r="N3221" t="s">
        <v>8355</v>
      </c>
    </row>
    <row r="3222" spans="1:14">
      <c r="A3222" t="s">
        <v>3220</v>
      </c>
      <c r="B3222" t="s">
        <v>7353</v>
      </c>
      <c r="C3222" t="s">
        <v>11463</v>
      </c>
      <c r="D3222" t="s">
        <v>13554</v>
      </c>
      <c r="E3222" t="s">
        <v>17096</v>
      </c>
      <c r="F3222" t="s">
        <v>25</v>
      </c>
      <c r="G3222" t="s">
        <v>2012</v>
      </c>
      <c r="H3222" t="s">
        <v>20372</v>
      </c>
      <c r="I3222" t="s">
        <v>24129</v>
      </c>
      <c r="J3222" t="s">
        <v>27932</v>
      </c>
      <c r="K3222" t="s">
        <v>28842</v>
      </c>
      <c r="L3222" t="e">
        <v>#N/A</v>
      </c>
      <c r="M3222" t="e">
        <v>#N/A</v>
      </c>
      <c r="N3222" t="e">
        <v>#N/A</v>
      </c>
    </row>
    <row r="3223" spans="1:14">
      <c r="A3223" t="s">
        <v>3221</v>
      </c>
      <c r="B3223" t="s">
        <v>7354</v>
      </c>
      <c r="C3223" t="s">
        <v>11464</v>
      </c>
      <c r="D3223" t="s">
        <v>12544</v>
      </c>
      <c r="E3223" t="s">
        <v>17097</v>
      </c>
      <c r="F3223" t="s">
        <v>212</v>
      </c>
      <c r="G3223" t="s">
        <v>2016</v>
      </c>
      <c r="H3223" t="s">
        <v>19421</v>
      </c>
      <c r="I3223" t="s">
        <v>24130</v>
      </c>
      <c r="J3223" t="s">
        <v>27933</v>
      </c>
      <c r="K3223" t="s">
        <v>28841</v>
      </c>
      <c r="L3223" t="s">
        <v>28841</v>
      </c>
      <c r="M3223" t="s">
        <v>28842</v>
      </c>
      <c r="N3223" t="s">
        <v>28964</v>
      </c>
    </row>
    <row r="3224" spans="1:14">
      <c r="A3224" t="s">
        <v>3222</v>
      </c>
      <c r="B3224" t="s">
        <v>7355</v>
      </c>
      <c r="C3224" t="s">
        <v>11465</v>
      </c>
      <c r="D3224" t="s">
        <v>12397</v>
      </c>
      <c r="E3224" t="s">
        <v>17098</v>
      </c>
      <c r="F3224" t="s">
        <v>25</v>
      </c>
      <c r="G3224" t="s">
        <v>2019</v>
      </c>
      <c r="H3224" t="s">
        <v>20373</v>
      </c>
      <c r="I3224" t="s">
        <v>24131</v>
      </c>
      <c r="J3224" t="s">
        <v>27934</v>
      </c>
      <c r="K3224" t="s">
        <v>28841</v>
      </c>
      <c r="L3224" t="s">
        <v>28841</v>
      </c>
      <c r="M3224" t="s">
        <v>28841</v>
      </c>
      <c r="N3224" t="s">
        <v>28845</v>
      </c>
    </row>
    <row r="3225" spans="1:14">
      <c r="A3225" t="s">
        <v>3223</v>
      </c>
      <c r="B3225" t="s">
        <v>7356</v>
      </c>
      <c r="C3225" t="s">
        <v>11466</v>
      </c>
      <c r="D3225" t="s">
        <v>13555</v>
      </c>
      <c r="E3225" t="s">
        <v>17099</v>
      </c>
      <c r="F3225" t="s">
        <v>51</v>
      </c>
      <c r="G3225" t="s">
        <v>2007</v>
      </c>
      <c r="H3225" t="s">
        <v>20374</v>
      </c>
      <c r="I3225" t="s">
        <v>24132</v>
      </c>
      <c r="J3225" t="e">
        <v>#N/A</v>
      </c>
      <c r="K3225" t="s">
        <v>28842</v>
      </c>
      <c r="L3225" t="s">
        <v>28842</v>
      </c>
      <c r="M3225" t="s">
        <v>28842</v>
      </c>
      <c r="N3225" t="s">
        <v>8355</v>
      </c>
    </row>
    <row r="3226" spans="1:14">
      <c r="A3226" t="s">
        <v>3224</v>
      </c>
      <c r="B3226" t="s">
        <v>7357</v>
      </c>
      <c r="C3226" t="s">
        <v>11467</v>
      </c>
      <c r="D3226" t="s">
        <v>13556</v>
      </c>
      <c r="E3226" t="s">
        <v>17100</v>
      </c>
      <c r="F3226" t="s">
        <v>121</v>
      </c>
      <c r="G3226" t="s">
        <v>2018</v>
      </c>
      <c r="H3226" t="e">
        <v>#N/A</v>
      </c>
      <c r="I3226" t="s">
        <v>24133</v>
      </c>
      <c r="J3226" t="s">
        <v>27935</v>
      </c>
      <c r="K3226" t="s">
        <v>28842</v>
      </c>
      <c r="L3226" t="e">
        <v>#N/A</v>
      </c>
      <c r="M3226" t="e">
        <v>#N/A</v>
      </c>
      <c r="N3226" t="e">
        <v>#N/A</v>
      </c>
    </row>
    <row r="3227" spans="1:14">
      <c r="A3227" t="s">
        <v>3225</v>
      </c>
      <c r="B3227" t="s">
        <v>7358</v>
      </c>
      <c r="C3227" t="s">
        <v>11468</v>
      </c>
      <c r="D3227" t="s">
        <v>12954</v>
      </c>
      <c r="E3227" t="s">
        <v>17101</v>
      </c>
      <c r="F3227" t="s">
        <v>6</v>
      </c>
      <c r="G3227" t="s">
        <v>2015</v>
      </c>
      <c r="H3227" t="e">
        <v>#N/A</v>
      </c>
      <c r="I3227" t="s">
        <v>24134</v>
      </c>
      <c r="J3227" t="s">
        <v>27936</v>
      </c>
      <c r="K3227" t="s">
        <v>28842</v>
      </c>
      <c r="L3227" t="s">
        <v>28842</v>
      </c>
      <c r="M3227" t="s">
        <v>28842</v>
      </c>
      <c r="N3227" t="s">
        <v>8355</v>
      </c>
    </row>
    <row r="3228" spans="1:14">
      <c r="A3228" t="s">
        <v>3226</v>
      </c>
      <c r="B3228" t="s">
        <v>7359</v>
      </c>
      <c r="C3228" t="s">
        <v>11469</v>
      </c>
      <c r="D3228" t="s">
        <v>12430</v>
      </c>
      <c r="E3228" t="s">
        <v>17102</v>
      </c>
      <c r="F3228" t="s">
        <v>7</v>
      </c>
      <c r="G3228" t="s">
        <v>2012</v>
      </c>
      <c r="H3228" t="e">
        <v>#N/A</v>
      </c>
      <c r="I3228" t="s">
        <v>24135</v>
      </c>
      <c r="J3228" t="s">
        <v>27937</v>
      </c>
      <c r="K3228" t="s">
        <v>28841</v>
      </c>
      <c r="L3228" t="s">
        <v>28841</v>
      </c>
      <c r="M3228" t="s">
        <v>28842</v>
      </c>
      <c r="N3228" t="s">
        <v>28965</v>
      </c>
    </row>
    <row r="3229" spans="1:14">
      <c r="A3229" t="s">
        <v>3227</v>
      </c>
      <c r="B3229" t="s">
        <v>7360</v>
      </c>
      <c r="C3229" t="s">
        <v>11470</v>
      </c>
      <c r="D3229" t="s">
        <v>12388</v>
      </c>
      <c r="E3229" t="s">
        <v>17103</v>
      </c>
      <c r="F3229" t="s">
        <v>53</v>
      </c>
      <c r="G3229" t="s">
        <v>2016</v>
      </c>
      <c r="H3229" t="s">
        <v>20375</v>
      </c>
      <c r="I3229" t="s">
        <v>24136</v>
      </c>
      <c r="J3229" t="s">
        <v>27938</v>
      </c>
      <c r="K3229" t="s">
        <v>28841</v>
      </c>
      <c r="L3229" t="s">
        <v>28841</v>
      </c>
      <c r="M3229" t="s">
        <v>28841</v>
      </c>
      <c r="N3229" t="s">
        <v>28966</v>
      </c>
    </row>
    <row r="3230" spans="1:14">
      <c r="A3230" t="s">
        <v>3228</v>
      </c>
      <c r="B3230" t="s">
        <v>7361</v>
      </c>
      <c r="C3230" t="s">
        <v>11471</v>
      </c>
      <c r="D3230" t="s">
        <v>12512</v>
      </c>
      <c r="E3230" t="s">
        <v>17104</v>
      </c>
      <c r="F3230" t="s">
        <v>40</v>
      </c>
      <c r="G3230" t="s">
        <v>2017</v>
      </c>
      <c r="H3230" t="s">
        <v>20376</v>
      </c>
      <c r="I3230" t="s">
        <v>24137</v>
      </c>
      <c r="J3230" t="s">
        <v>27939</v>
      </c>
      <c r="K3230" t="s">
        <v>28841</v>
      </c>
      <c r="L3230" t="s">
        <v>28841</v>
      </c>
      <c r="M3230" t="s">
        <v>28841</v>
      </c>
      <c r="N3230" t="s">
        <v>8355</v>
      </c>
    </row>
    <row r="3231" spans="1:14">
      <c r="A3231" t="s">
        <v>3229</v>
      </c>
      <c r="B3231" t="s">
        <v>7362</v>
      </c>
      <c r="C3231" t="s">
        <v>11472</v>
      </c>
      <c r="D3231" t="s">
        <v>13557</v>
      </c>
      <c r="E3231" t="s">
        <v>17105</v>
      </c>
      <c r="F3231" t="s">
        <v>17</v>
      </c>
      <c r="G3231" t="s">
        <v>2017</v>
      </c>
      <c r="H3231" t="e">
        <v>#N/A</v>
      </c>
      <c r="I3231" t="s">
        <v>24138</v>
      </c>
      <c r="J3231" t="s">
        <v>27940</v>
      </c>
      <c r="K3231" t="s">
        <v>28842</v>
      </c>
      <c r="L3231" t="s">
        <v>28842</v>
      </c>
      <c r="M3231" t="s">
        <v>28842</v>
      </c>
      <c r="N3231" t="s">
        <v>8355</v>
      </c>
    </row>
    <row r="3232" spans="1:14">
      <c r="A3232" t="s">
        <v>3230</v>
      </c>
      <c r="B3232" t="s">
        <v>7363</v>
      </c>
      <c r="C3232" t="s">
        <v>11473</v>
      </c>
      <c r="D3232" t="s">
        <v>12400</v>
      </c>
      <c r="E3232" t="s">
        <v>17106</v>
      </c>
      <c r="F3232" t="s">
        <v>7</v>
      </c>
      <c r="G3232" t="s">
        <v>2019</v>
      </c>
      <c r="H3232" t="e">
        <v>#N/A</v>
      </c>
      <c r="I3232" t="s">
        <v>24139</v>
      </c>
      <c r="J3232" t="s">
        <v>27941</v>
      </c>
      <c r="K3232" t="s">
        <v>28841</v>
      </c>
      <c r="L3232" t="s">
        <v>28841</v>
      </c>
      <c r="M3232" t="s">
        <v>28841</v>
      </c>
      <c r="N3232" t="s">
        <v>8355</v>
      </c>
    </row>
    <row r="3233" spans="1:14">
      <c r="A3233" t="s">
        <v>3231</v>
      </c>
      <c r="B3233" t="s">
        <v>7364</v>
      </c>
      <c r="C3233" t="s">
        <v>11474</v>
      </c>
      <c r="D3233" t="s">
        <v>13497</v>
      </c>
      <c r="E3233" t="s">
        <v>17107</v>
      </c>
      <c r="F3233" t="s">
        <v>205</v>
      </c>
      <c r="G3233" t="s">
        <v>2017</v>
      </c>
      <c r="H3233" t="s">
        <v>20377</v>
      </c>
      <c r="I3233" t="s">
        <v>24140</v>
      </c>
      <c r="J3233" t="s">
        <v>27942</v>
      </c>
      <c r="K3233" t="s">
        <v>28842</v>
      </c>
      <c r="L3233" t="s">
        <v>28842</v>
      </c>
      <c r="M3233" t="s">
        <v>28842</v>
      </c>
      <c r="N3233" t="s">
        <v>8355</v>
      </c>
    </row>
    <row r="3234" spans="1:14">
      <c r="A3234" t="s">
        <v>3232</v>
      </c>
      <c r="B3234" t="s">
        <v>7365</v>
      </c>
      <c r="C3234" t="s">
        <v>11475</v>
      </c>
      <c r="D3234" t="s">
        <v>12589</v>
      </c>
      <c r="E3234" t="s">
        <v>17108</v>
      </c>
      <c r="F3234" t="s">
        <v>35</v>
      </c>
      <c r="G3234" t="s">
        <v>2014</v>
      </c>
      <c r="H3234" t="s">
        <v>20378</v>
      </c>
      <c r="I3234" t="s">
        <v>24141</v>
      </c>
      <c r="J3234" t="s">
        <v>27943</v>
      </c>
      <c r="K3234" t="s">
        <v>28841</v>
      </c>
      <c r="L3234" t="s">
        <v>28841</v>
      </c>
      <c r="M3234" t="s">
        <v>28841</v>
      </c>
      <c r="N3234" t="s">
        <v>28845</v>
      </c>
    </row>
    <row r="3235" spans="1:14">
      <c r="A3235" t="s">
        <v>3233</v>
      </c>
      <c r="B3235" t="s">
        <v>7366</v>
      </c>
      <c r="C3235" t="s">
        <v>11476</v>
      </c>
      <c r="D3235" t="s">
        <v>12594</v>
      </c>
      <c r="E3235" t="s">
        <v>17109</v>
      </c>
      <c r="F3235" t="s">
        <v>30</v>
      </c>
      <c r="G3235" t="s">
        <v>2015</v>
      </c>
      <c r="H3235" t="s">
        <v>18284</v>
      </c>
      <c r="I3235" t="s">
        <v>24142</v>
      </c>
      <c r="J3235" t="s">
        <v>27944</v>
      </c>
      <c r="K3235" t="s">
        <v>28841</v>
      </c>
      <c r="L3235" t="s">
        <v>28841</v>
      </c>
      <c r="M3235" t="s">
        <v>28841</v>
      </c>
      <c r="N3235" t="s">
        <v>28875</v>
      </c>
    </row>
    <row r="3236" spans="1:14">
      <c r="A3236" t="s">
        <v>3234</v>
      </c>
      <c r="B3236" t="s">
        <v>7367</v>
      </c>
      <c r="C3236" t="s">
        <v>11477</v>
      </c>
      <c r="D3236" t="s">
        <v>12430</v>
      </c>
      <c r="E3236" t="s">
        <v>17110</v>
      </c>
      <c r="F3236" t="s">
        <v>7</v>
      </c>
      <c r="G3236" t="s">
        <v>2012</v>
      </c>
      <c r="H3236" t="e">
        <v>#N/A</v>
      </c>
      <c r="I3236" t="s">
        <v>24143</v>
      </c>
      <c r="J3236" t="s">
        <v>27945</v>
      </c>
      <c r="K3236" t="s">
        <v>28841</v>
      </c>
      <c r="L3236" t="s">
        <v>28841</v>
      </c>
      <c r="M3236" t="s">
        <v>28841</v>
      </c>
      <c r="N3236" t="s">
        <v>28967</v>
      </c>
    </row>
    <row r="3237" spans="1:14">
      <c r="A3237" t="s">
        <v>3235</v>
      </c>
      <c r="B3237" t="s">
        <v>7368</v>
      </c>
      <c r="C3237" t="s">
        <v>11478</v>
      </c>
      <c r="D3237" t="s">
        <v>12520</v>
      </c>
      <c r="E3237" t="s">
        <v>17111</v>
      </c>
      <c r="F3237" t="s">
        <v>29</v>
      </c>
      <c r="G3237" t="s">
        <v>2019</v>
      </c>
      <c r="H3237" t="e">
        <v>#N/A</v>
      </c>
      <c r="I3237" t="s">
        <v>24144</v>
      </c>
      <c r="J3237" t="s">
        <v>27946</v>
      </c>
      <c r="K3237" t="s">
        <v>28841</v>
      </c>
      <c r="L3237" t="s">
        <v>28841</v>
      </c>
      <c r="M3237" t="s">
        <v>28842</v>
      </c>
      <c r="N3237" t="s">
        <v>28968</v>
      </c>
    </row>
    <row r="3238" spans="1:14">
      <c r="A3238" t="s">
        <v>3236</v>
      </c>
      <c r="B3238" t="s">
        <v>7369</v>
      </c>
      <c r="C3238" t="s">
        <v>11479</v>
      </c>
      <c r="D3238" t="s">
        <v>13442</v>
      </c>
      <c r="E3238" t="s">
        <v>17112</v>
      </c>
      <c r="F3238" t="s">
        <v>439</v>
      </c>
      <c r="G3238" t="s">
        <v>2018</v>
      </c>
      <c r="H3238" t="s">
        <v>20379</v>
      </c>
      <c r="I3238" t="s">
        <v>24145</v>
      </c>
      <c r="J3238" t="s">
        <v>27947</v>
      </c>
      <c r="K3238" t="s">
        <v>28841</v>
      </c>
      <c r="L3238" t="s">
        <v>28842</v>
      </c>
      <c r="M3238" t="e">
        <v>#N/A</v>
      </c>
      <c r="N3238" t="e">
        <v>#N/A</v>
      </c>
    </row>
    <row r="3239" spans="1:14">
      <c r="A3239" t="s">
        <v>3237</v>
      </c>
      <c r="B3239" t="s">
        <v>7370</v>
      </c>
      <c r="C3239" t="s">
        <v>11480</v>
      </c>
      <c r="D3239" t="s">
        <v>12427</v>
      </c>
      <c r="E3239" t="s">
        <v>17113</v>
      </c>
      <c r="F3239" t="s">
        <v>10</v>
      </c>
      <c r="G3239" t="s">
        <v>2020</v>
      </c>
      <c r="H3239" t="s">
        <v>20380</v>
      </c>
      <c r="I3239" t="s">
        <v>24146</v>
      </c>
      <c r="J3239" t="s">
        <v>27948</v>
      </c>
      <c r="K3239" t="s">
        <v>28841</v>
      </c>
      <c r="L3239" t="s">
        <v>28841</v>
      </c>
      <c r="M3239" t="s">
        <v>28842</v>
      </c>
      <c r="N3239" t="s">
        <v>28969</v>
      </c>
    </row>
    <row r="3240" spans="1:14">
      <c r="A3240" t="s">
        <v>3238</v>
      </c>
      <c r="B3240" t="s">
        <v>7371</v>
      </c>
      <c r="C3240" t="s">
        <v>11481</v>
      </c>
      <c r="D3240" t="s">
        <v>13558</v>
      </c>
      <c r="E3240" t="s">
        <v>17114</v>
      </c>
      <c r="F3240" t="s">
        <v>33</v>
      </c>
      <c r="G3240" t="s">
        <v>2019</v>
      </c>
      <c r="H3240" t="s">
        <v>20381</v>
      </c>
      <c r="I3240" t="s">
        <v>24147</v>
      </c>
      <c r="J3240" t="s">
        <v>27949</v>
      </c>
      <c r="K3240" t="s">
        <v>28842</v>
      </c>
      <c r="L3240" t="e">
        <v>#N/A</v>
      </c>
      <c r="M3240" t="e">
        <v>#N/A</v>
      </c>
      <c r="N3240" t="e">
        <v>#N/A</v>
      </c>
    </row>
    <row r="3241" spans="1:14">
      <c r="A3241" t="s">
        <v>3239</v>
      </c>
      <c r="B3241" t="s">
        <v>7372</v>
      </c>
      <c r="C3241" t="s">
        <v>11482</v>
      </c>
      <c r="D3241" t="s">
        <v>13559</v>
      </c>
      <c r="E3241" t="s">
        <v>17115</v>
      </c>
      <c r="F3241" t="s">
        <v>8</v>
      </c>
      <c r="G3241" t="s">
        <v>2018</v>
      </c>
      <c r="H3241" t="e">
        <v>#N/A</v>
      </c>
      <c r="I3241" t="s">
        <v>24148</v>
      </c>
      <c r="J3241" t="s">
        <v>27950</v>
      </c>
      <c r="K3241" t="s">
        <v>28841</v>
      </c>
      <c r="L3241" t="s">
        <v>28842</v>
      </c>
      <c r="M3241" t="s">
        <v>28842</v>
      </c>
      <c r="N3241" t="s">
        <v>8355</v>
      </c>
    </row>
    <row r="3242" spans="1:14">
      <c r="A3242" t="s">
        <v>3240</v>
      </c>
      <c r="B3242" t="s">
        <v>7373</v>
      </c>
      <c r="C3242" t="s">
        <v>11483</v>
      </c>
      <c r="D3242" t="s">
        <v>13064</v>
      </c>
      <c r="E3242" t="s">
        <v>17116</v>
      </c>
      <c r="F3242" t="s">
        <v>2015</v>
      </c>
      <c r="G3242" t="s">
        <v>2015</v>
      </c>
      <c r="H3242" t="e">
        <v>#N/A</v>
      </c>
      <c r="I3242" t="s">
        <v>24149</v>
      </c>
      <c r="J3242" t="s">
        <v>27951</v>
      </c>
      <c r="K3242" t="s">
        <v>28841</v>
      </c>
      <c r="L3242" t="s">
        <v>28841</v>
      </c>
      <c r="M3242" t="s">
        <v>28842</v>
      </c>
      <c r="N3242" t="s">
        <v>28970</v>
      </c>
    </row>
    <row r="3243" spans="1:14">
      <c r="A3243" t="s">
        <v>3241</v>
      </c>
      <c r="B3243" t="s">
        <v>7374</v>
      </c>
      <c r="C3243" t="s">
        <v>11484</v>
      </c>
      <c r="D3243" t="s">
        <v>13560</v>
      </c>
      <c r="E3243" t="s">
        <v>17117</v>
      </c>
      <c r="F3243" t="s">
        <v>24</v>
      </c>
      <c r="G3243" t="s">
        <v>2009</v>
      </c>
      <c r="H3243" t="s">
        <v>20382</v>
      </c>
      <c r="I3243" t="s">
        <v>24150</v>
      </c>
      <c r="J3243" t="s">
        <v>27952</v>
      </c>
      <c r="K3243" t="s">
        <v>28842</v>
      </c>
      <c r="L3243" t="e">
        <v>#N/A</v>
      </c>
      <c r="M3243" t="e">
        <v>#N/A</v>
      </c>
      <c r="N3243" t="e">
        <v>#N/A</v>
      </c>
    </row>
    <row r="3244" spans="1:14">
      <c r="A3244" t="s">
        <v>3242</v>
      </c>
      <c r="B3244" t="s">
        <v>7375</v>
      </c>
      <c r="C3244" t="s">
        <v>11485</v>
      </c>
      <c r="D3244" t="s">
        <v>13561</v>
      </c>
      <c r="E3244" t="s">
        <v>17118</v>
      </c>
      <c r="F3244" t="s">
        <v>41</v>
      </c>
      <c r="G3244" t="s">
        <v>2014</v>
      </c>
      <c r="H3244" t="s">
        <v>20383</v>
      </c>
      <c r="I3244" t="s">
        <v>24151</v>
      </c>
      <c r="J3244" t="s">
        <v>27953</v>
      </c>
      <c r="K3244" t="s">
        <v>28841</v>
      </c>
      <c r="L3244" t="s">
        <v>28842</v>
      </c>
      <c r="M3244" t="s">
        <v>28842</v>
      </c>
      <c r="N3244" t="s">
        <v>8355</v>
      </c>
    </row>
    <row r="3245" spans="1:14">
      <c r="A3245" t="s">
        <v>3243</v>
      </c>
      <c r="B3245" t="s">
        <v>7376</v>
      </c>
      <c r="C3245" t="s">
        <v>11486</v>
      </c>
      <c r="D3245" t="s">
        <v>13562</v>
      </c>
      <c r="E3245" t="s">
        <v>17119</v>
      </c>
      <c r="F3245" t="s">
        <v>34</v>
      </c>
      <c r="G3245" t="s">
        <v>2020</v>
      </c>
      <c r="H3245" t="s">
        <v>20384</v>
      </c>
      <c r="I3245" t="s">
        <v>24152</v>
      </c>
      <c r="J3245" t="s">
        <v>27954</v>
      </c>
      <c r="K3245" t="s">
        <v>28842</v>
      </c>
      <c r="L3245" t="s">
        <v>28842</v>
      </c>
      <c r="M3245" t="s">
        <v>28842</v>
      </c>
      <c r="N3245" t="s">
        <v>8355</v>
      </c>
    </row>
    <row r="3246" spans="1:14">
      <c r="A3246" t="s">
        <v>3244</v>
      </c>
      <c r="B3246" t="s">
        <v>7377</v>
      </c>
      <c r="C3246" t="s">
        <v>11487</v>
      </c>
      <c r="D3246" t="s">
        <v>13563</v>
      </c>
      <c r="E3246" t="s">
        <v>17120</v>
      </c>
      <c r="F3246" t="s">
        <v>66</v>
      </c>
      <c r="G3246" t="s">
        <v>2021</v>
      </c>
      <c r="H3246" t="s">
        <v>20385</v>
      </c>
      <c r="I3246" t="s">
        <v>24153</v>
      </c>
      <c r="J3246" t="s">
        <v>27955</v>
      </c>
      <c r="K3246" t="s">
        <v>28841</v>
      </c>
      <c r="L3246" t="s">
        <v>28841</v>
      </c>
      <c r="M3246" t="s">
        <v>28842</v>
      </c>
      <c r="N3246" t="s">
        <v>8355</v>
      </c>
    </row>
    <row r="3247" spans="1:14">
      <c r="A3247" t="s">
        <v>3245</v>
      </c>
      <c r="B3247" t="s">
        <v>7378</v>
      </c>
      <c r="C3247" t="s">
        <v>11488</v>
      </c>
      <c r="D3247" t="s">
        <v>13564</v>
      </c>
      <c r="E3247" t="s">
        <v>17121</v>
      </c>
      <c r="F3247" t="s">
        <v>78</v>
      </c>
      <c r="G3247" t="s">
        <v>2021</v>
      </c>
      <c r="H3247" t="s">
        <v>20386</v>
      </c>
      <c r="I3247" t="s">
        <v>24154</v>
      </c>
      <c r="J3247" t="s">
        <v>27956</v>
      </c>
      <c r="K3247" t="s">
        <v>28842</v>
      </c>
      <c r="L3247" t="e">
        <v>#N/A</v>
      </c>
      <c r="M3247" t="e">
        <v>#N/A</v>
      </c>
      <c r="N3247" t="e">
        <v>#N/A</v>
      </c>
    </row>
    <row r="3248" spans="1:14">
      <c r="A3248" t="s">
        <v>3246</v>
      </c>
      <c r="B3248" t="s">
        <v>7379</v>
      </c>
      <c r="C3248" t="s">
        <v>11489</v>
      </c>
      <c r="D3248" t="s">
        <v>13565</v>
      </c>
      <c r="E3248" t="s">
        <v>17122</v>
      </c>
      <c r="F3248" t="s">
        <v>19</v>
      </c>
      <c r="G3248" t="s">
        <v>2009</v>
      </c>
      <c r="H3248" t="s">
        <v>20387</v>
      </c>
      <c r="I3248" t="s">
        <v>24155</v>
      </c>
      <c r="J3248" t="s">
        <v>27957</v>
      </c>
      <c r="K3248" t="s">
        <v>28842</v>
      </c>
      <c r="L3248" t="e">
        <v>#N/A</v>
      </c>
      <c r="M3248" t="e">
        <v>#N/A</v>
      </c>
      <c r="N3248" t="e">
        <v>#N/A</v>
      </c>
    </row>
    <row r="3249" spans="1:14">
      <c r="A3249" t="s">
        <v>3247</v>
      </c>
      <c r="B3249" t="s">
        <v>7380</v>
      </c>
      <c r="C3249" t="s">
        <v>11490</v>
      </c>
      <c r="D3249" t="s">
        <v>13522</v>
      </c>
      <c r="E3249" t="s">
        <v>17123</v>
      </c>
      <c r="F3249" t="s">
        <v>9</v>
      </c>
      <c r="G3249" t="s">
        <v>2010</v>
      </c>
      <c r="H3249" t="s">
        <v>20388</v>
      </c>
      <c r="I3249" t="s">
        <v>24156</v>
      </c>
      <c r="J3249" t="s">
        <v>27958</v>
      </c>
      <c r="K3249" t="s">
        <v>28842</v>
      </c>
      <c r="L3249" t="e">
        <v>#N/A</v>
      </c>
      <c r="M3249" t="e">
        <v>#N/A</v>
      </c>
      <c r="N3249" t="e">
        <v>#N/A</v>
      </c>
    </row>
    <row r="3250" spans="1:14">
      <c r="A3250" t="s">
        <v>3248</v>
      </c>
      <c r="B3250" t="s">
        <v>7381</v>
      </c>
      <c r="C3250" t="s">
        <v>11491</v>
      </c>
      <c r="D3250" t="s">
        <v>13552</v>
      </c>
      <c r="E3250" t="s">
        <v>17124</v>
      </c>
      <c r="F3250" t="s">
        <v>12</v>
      </c>
      <c r="G3250" t="s">
        <v>2021</v>
      </c>
      <c r="H3250" t="e">
        <v>#N/A</v>
      </c>
      <c r="I3250" t="s">
        <v>24157</v>
      </c>
      <c r="J3250" t="s">
        <v>27959</v>
      </c>
      <c r="K3250" t="s">
        <v>28842</v>
      </c>
      <c r="L3250" t="e">
        <v>#N/A</v>
      </c>
      <c r="M3250" t="e">
        <v>#N/A</v>
      </c>
      <c r="N3250" t="e">
        <v>#N/A</v>
      </c>
    </row>
    <row r="3251" spans="1:14">
      <c r="A3251" t="s">
        <v>3249</v>
      </c>
      <c r="B3251" t="s">
        <v>7382</v>
      </c>
      <c r="C3251" t="s">
        <v>11492</v>
      </c>
      <c r="D3251" t="s">
        <v>12430</v>
      </c>
      <c r="E3251" t="s">
        <v>17125</v>
      </c>
      <c r="F3251" t="s">
        <v>6</v>
      </c>
      <c r="G3251" t="s">
        <v>2011</v>
      </c>
      <c r="H3251" t="e">
        <v>#N/A</v>
      </c>
      <c r="I3251" t="s">
        <v>24158</v>
      </c>
      <c r="J3251" t="s">
        <v>27960</v>
      </c>
      <c r="K3251" t="s">
        <v>28841</v>
      </c>
      <c r="L3251" t="s">
        <v>28841</v>
      </c>
      <c r="M3251" t="s">
        <v>28842</v>
      </c>
    </row>
    <row r="3252" spans="1:14">
      <c r="A3252" t="s">
        <v>3250</v>
      </c>
      <c r="B3252" t="s">
        <v>7383</v>
      </c>
      <c r="C3252" t="s">
        <v>11493</v>
      </c>
      <c r="D3252" t="s">
        <v>13515</v>
      </c>
      <c r="E3252" t="s">
        <v>17126</v>
      </c>
      <c r="F3252" t="s">
        <v>37</v>
      </c>
      <c r="G3252" t="s">
        <v>2012</v>
      </c>
      <c r="H3252" t="s">
        <v>20389</v>
      </c>
      <c r="I3252" t="s">
        <v>24159</v>
      </c>
      <c r="J3252" t="s">
        <v>27961</v>
      </c>
      <c r="K3252" t="s">
        <v>28842</v>
      </c>
      <c r="L3252" t="e">
        <v>#N/A</v>
      </c>
      <c r="M3252" t="e">
        <v>#N/A</v>
      </c>
      <c r="N3252" t="e">
        <v>#N/A</v>
      </c>
    </row>
    <row r="3253" spans="1:14">
      <c r="A3253" t="s">
        <v>3251</v>
      </c>
      <c r="B3253" t="s">
        <v>7384</v>
      </c>
      <c r="C3253" t="s">
        <v>11494</v>
      </c>
      <c r="D3253" t="s">
        <v>13533</v>
      </c>
      <c r="E3253" t="s">
        <v>17127</v>
      </c>
      <c r="F3253" t="s">
        <v>152</v>
      </c>
      <c r="G3253" t="s">
        <v>2017</v>
      </c>
      <c r="H3253" t="s">
        <v>20390</v>
      </c>
      <c r="I3253" t="s">
        <v>24160</v>
      </c>
      <c r="J3253" t="s">
        <v>27962</v>
      </c>
      <c r="K3253" t="s">
        <v>28841</v>
      </c>
      <c r="L3253" t="s">
        <v>28842</v>
      </c>
      <c r="M3253" t="s">
        <v>28842</v>
      </c>
      <c r="N3253" t="s">
        <v>8355</v>
      </c>
    </row>
    <row r="3254" spans="1:14">
      <c r="A3254" t="s">
        <v>3252</v>
      </c>
      <c r="B3254" t="s">
        <v>7385</v>
      </c>
      <c r="C3254" t="s">
        <v>11495</v>
      </c>
      <c r="D3254" t="e">
        <v>#N/A</v>
      </c>
      <c r="E3254" t="s">
        <v>17128</v>
      </c>
      <c r="F3254" t="s">
        <v>40</v>
      </c>
      <c r="G3254" t="s">
        <v>2015</v>
      </c>
      <c r="H3254" t="s">
        <v>20391</v>
      </c>
      <c r="I3254" t="s">
        <v>24161</v>
      </c>
      <c r="J3254" t="s">
        <v>27963</v>
      </c>
      <c r="K3254" t="s">
        <v>28842</v>
      </c>
      <c r="L3254" t="s">
        <v>8355</v>
      </c>
      <c r="M3254" t="s">
        <v>8355</v>
      </c>
      <c r="N3254" t="s">
        <v>8355</v>
      </c>
    </row>
    <row r="3255" spans="1:14">
      <c r="A3255" t="s">
        <v>3253</v>
      </c>
      <c r="B3255" t="s">
        <v>7386</v>
      </c>
      <c r="C3255" t="s">
        <v>11496</v>
      </c>
      <c r="D3255" t="s">
        <v>12414</v>
      </c>
      <c r="E3255" t="s">
        <v>17129</v>
      </c>
      <c r="F3255" t="s">
        <v>8</v>
      </c>
      <c r="G3255" t="s">
        <v>2017</v>
      </c>
      <c r="H3255" t="e">
        <v>#N/A</v>
      </c>
      <c r="I3255" t="s">
        <v>24162</v>
      </c>
      <c r="J3255" t="s">
        <v>27964</v>
      </c>
      <c r="K3255" t="s">
        <v>28842</v>
      </c>
      <c r="L3255" t="s">
        <v>8355</v>
      </c>
      <c r="M3255" t="s">
        <v>8355</v>
      </c>
      <c r="N3255" t="s">
        <v>8355</v>
      </c>
    </row>
    <row r="3256" spans="1:14">
      <c r="A3256" t="s">
        <v>3254</v>
      </c>
      <c r="B3256" t="s">
        <v>7387</v>
      </c>
      <c r="C3256" t="s">
        <v>11497</v>
      </c>
      <c r="D3256" t="s">
        <v>13566</v>
      </c>
      <c r="E3256" t="s">
        <v>17130</v>
      </c>
      <c r="F3256" t="s">
        <v>21</v>
      </c>
      <c r="G3256" t="s">
        <v>2020</v>
      </c>
      <c r="H3256" t="s">
        <v>20392</v>
      </c>
      <c r="I3256" t="s">
        <v>24163</v>
      </c>
      <c r="J3256" t="s">
        <v>27965</v>
      </c>
      <c r="K3256" t="s">
        <v>28842</v>
      </c>
      <c r="L3256" t="s">
        <v>28842</v>
      </c>
      <c r="M3256" t="s">
        <v>28842</v>
      </c>
      <c r="N3256" t="s">
        <v>8355</v>
      </c>
    </row>
    <row r="3257" spans="1:14">
      <c r="A3257" t="s">
        <v>3255</v>
      </c>
      <c r="B3257" t="s">
        <v>7388</v>
      </c>
      <c r="C3257" t="s">
        <v>11498</v>
      </c>
      <c r="D3257" t="s">
        <v>12397</v>
      </c>
      <c r="E3257" t="s">
        <v>17131</v>
      </c>
      <c r="F3257" t="s">
        <v>22</v>
      </c>
      <c r="G3257" t="s">
        <v>2016</v>
      </c>
      <c r="H3257" t="s">
        <v>20393</v>
      </c>
      <c r="I3257" t="s">
        <v>24164</v>
      </c>
      <c r="J3257" t="s">
        <v>27966</v>
      </c>
      <c r="K3257" t="s">
        <v>28841</v>
      </c>
      <c r="L3257" t="s">
        <v>28841</v>
      </c>
      <c r="M3257" t="s">
        <v>28842</v>
      </c>
      <c r="N3257" t="s">
        <v>8355</v>
      </c>
    </row>
    <row r="3258" spans="1:14">
      <c r="A3258" t="s">
        <v>3256</v>
      </c>
      <c r="B3258" t="s">
        <v>7389</v>
      </c>
      <c r="C3258" t="s">
        <v>11499</v>
      </c>
      <c r="D3258" t="s">
        <v>12960</v>
      </c>
      <c r="E3258" t="s">
        <v>17132</v>
      </c>
      <c r="F3258" t="s">
        <v>118</v>
      </c>
      <c r="G3258" t="s">
        <v>2019</v>
      </c>
      <c r="H3258" t="s">
        <v>20394</v>
      </c>
      <c r="I3258" t="s">
        <v>24165</v>
      </c>
      <c r="J3258" t="s">
        <v>27967</v>
      </c>
      <c r="K3258" t="s">
        <v>28842</v>
      </c>
      <c r="L3258" t="s">
        <v>28842</v>
      </c>
      <c r="M3258" t="s">
        <v>28842</v>
      </c>
      <c r="N3258" t="s">
        <v>8355</v>
      </c>
    </row>
    <row r="3259" spans="1:14">
      <c r="A3259" t="s">
        <v>3257</v>
      </c>
      <c r="B3259" t="s">
        <v>7390</v>
      </c>
      <c r="C3259" t="s">
        <v>11500</v>
      </c>
      <c r="D3259" t="s">
        <v>13567</v>
      </c>
      <c r="E3259" t="s">
        <v>17133</v>
      </c>
      <c r="F3259" t="s">
        <v>6</v>
      </c>
      <c r="G3259" t="s">
        <v>2014</v>
      </c>
      <c r="H3259" t="s">
        <v>20395</v>
      </c>
      <c r="I3259" t="s">
        <v>24166</v>
      </c>
      <c r="J3259" t="s">
        <v>27968</v>
      </c>
      <c r="K3259" t="s">
        <v>28842</v>
      </c>
      <c r="L3259" t="s">
        <v>28842</v>
      </c>
      <c r="M3259" t="s">
        <v>28842</v>
      </c>
      <c r="N3259" t="s">
        <v>8355</v>
      </c>
    </row>
    <row r="3260" spans="1:14">
      <c r="A3260" t="s">
        <v>3258</v>
      </c>
      <c r="B3260" t="s">
        <v>7391</v>
      </c>
      <c r="C3260" t="s">
        <v>11501</v>
      </c>
      <c r="D3260" t="s">
        <v>12860</v>
      </c>
      <c r="E3260" t="s">
        <v>17134</v>
      </c>
      <c r="F3260" t="s">
        <v>84</v>
      </c>
      <c r="G3260" t="s">
        <v>2017</v>
      </c>
      <c r="H3260" t="s">
        <v>20396</v>
      </c>
      <c r="I3260" t="s">
        <v>24167</v>
      </c>
      <c r="J3260" t="s">
        <v>27969</v>
      </c>
      <c r="K3260" t="s">
        <v>28841</v>
      </c>
      <c r="L3260" t="s">
        <v>28842</v>
      </c>
      <c r="M3260" t="s">
        <v>8355</v>
      </c>
      <c r="N3260" t="s">
        <v>8355</v>
      </c>
    </row>
    <row r="3261" spans="1:14">
      <c r="A3261" t="s">
        <v>3259</v>
      </c>
      <c r="B3261" t="s">
        <v>7392</v>
      </c>
      <c r="C3261" t="s">
        <v>11502</v>
      </c>
      <c r="D3261" t="s">
        <v>12567</v>
      </c>
      <c r="E3261" t="s">
        <v>17135</v>
      </c>
      <c r="F3261" t="s">
        <v>164</v>
      </c>
      <c r="G3261" t="s">
        <v>2017</v>
      </c>
      <c r="H3261" t="e">
        <v>#N/A</v>
      </c>
      <c r="I3261" t="s">
        <v>24168</v>
      </c>
      <c r="J3261" t="s">
        <v>27970</v>
      </c>
      <c r="K3261" t="s">
        <v>28842</v>
      </c>
      <c r="L3261" t="s">
        <v>28842</v>
      </c>
      <c r="M3261" t="s">
        <v>28842</v>
      </c>
      <c r="N3261" t="s">
        <v>8355</v>
      </c>
    </row>
    <row r="3262" spans="1:14">
      <c r="A3262" t="s">
        <v>3260</v>
      </c>
      <c r="B3262" t="s">
        <v>7393</v>
      </c>
      <c r="C3262" t="s">
        <v>11503</v>
      </c>
      <c r="D3262" t="s">
        <v>12544</v>
      </c>
      <c r="E3262" t="s">
        <v>17136</v>
      </c>
      <c r="F3262" t="s">
        <v>247</v>
      </c>
      <c r="G3262" t="s">
        <v>2019</v>
      </c>
      <c r="H3262" t="e">
        <v>#N/A</v>
      </c>
      <c r="I3262" t="s">
        <v>24169</v>
      </c>
      <c r="J3262" t="s">
        <v>27971</v>
      </c>
      <c r="K3262" t="s">
        <v>28841</v>
      </c>
      <c r="L3262" t="s">
        <v>28841</v>
      </c>
      <c r="M3262" t="s">
        <v>28841</v>
      </c>
      <c r="N3262" t="s">
        <v>28971</v>
      </c>
    </row>
    <row r="3263" spans="1:14">
      <c r="A3263" t="s">
        <v>3261</v>
      </c>
      <c r="B3263" t="s">
        <v>7394</v>
      </c>
      <c r="C3263" t="s">
        <v>11504</v>
      </c>
      <c r="D3263" t="s">
        <v>12429</v>
      </c>
      <c r="E3263" t="s">
        <v>17137</v>
      </c>
      <c r="F3263" t="s">
        <v>255</v>
      </c>
      <c r="G3263" t="s">
        <v>2020</v>
      </c>
      <c r="H3263" t="e">
        <v>#N/A</v>
      </c>
      <c r="I3263" t="s">
        <v>24170</v>
      </c>
      <c r="J3263" t="s">
        <v>27972</v>
      </c>
      <c r="K3263" t="s">
        <v>28842</v>
      </c>
      <c r="L3263" t="s">
        <v>28842</v>
      </c>
      <c r="M3263" t="s">
        <v>28842</v>
      </c>
      <c r="N3263" t="s">
        <v>8355</v>
      </c>
    </row>
    <row r="3264" spans="1:14">
      <c r="A3264" t="s">
        <v>3262</v>
      </c>
      <c r="B3264" t="s">
        <v>7395</v>
      </c>
      <c r="C3264" t="s">
        <v>11505</v>
      </c>
      <c r="D3264" t="s">
        <v>12427</v>
      </c>
      <c r="E3264" t="s">
        <v>17138</v>
      </c>
      <c r="F3264" t="s">
        <v>3</v>
      </c>
      <c r="G3264" t="s">
        <v>2013</v>
      </c>
      <c r="H3264" t="s">
        <v>20397</v>
      </c>
      <c r="I3264" t="s">
        <v>24171</v>
      </c>
      <c r="J3264" t="s">
        <v>27973</v>
      </c>
      <c r="K3264" t="s">
        <v>28841</v>
      </c>
      <c r="L3264" t="s">
        <v>28841</v>
      </c>
      <c r="M3264" t="s">
        <v>28842</v>
      </c>
      <c r="N3264" t="s">
        <v>28972</v>
      </c>
    </row>
    <row r="3265" spans="1:14">
      <c r="A3265" t="s">
        <v>3263</v>
      </c>
      <c r="B3265" t="s">
        <v>7396</v>
      </c>
      <c r="C3265" t="s">
        <v>11506</v>
      </c>
      <c r="D3265" t="s">
        <v>12397</v>
      </c>
      <c r="E3265" t="s">
        <v>17139</v>
      </c>
      <c r="F3265" t="s">
        <v>26</v>
      </c>
      <c r="G3265" t="s">
        <v>2020</v>
      </c>
      <c r="H3265" t="s">
        <v>20398</v>
      </c>
      <c r="I3265" t="s">
        <v>24172</v>
      </c>
      <c r="J3265" t="s">
        <v>27974</v>
      </c>
      <c r="K3265" t="s">
        <v>28841</v>
      </c>
      <c r="L3265" t="s">
        <v>28841</v>
      </c>
      <c r="M3265" t="s">
        <v>28842</v>
      </c>
      <c r="N3265" t="s">
        <v>8355</v>
      </c>
    </row>
    <row r="3266" spans="1:14">
      <c r="A3266" t="s">
        <v>3264</v>
      </c>
      <c r="B3266" t="s">
        <v>7397</v>
      </c>
      <c r="C3266" t="s">
        <v>11507</v>
      </c>
      <c r="D3266" t="s">
        <v>12542</v>
      </c>
      <c r="E3266" t="s">
        <v>17140</v>
      </c>
      <c r="F3266" t="s">
        <v>18</v>
      </c>
      <c r="G3266" t="s">
        <v>2010</v>
      </c>
      <c r="H3266" t="s">
        <v>18412</v>
      </c>
      <c r="I3266" t="s">
        <v>24173</v>
      </c>
      <c r="J3266" t="s">
        <v>27975</v>
      </c>
      <c r="K3266" t="s">
        <v>28841</v>
      </c>
      <c r="L3266" t="s">
        <v>28841</v>
      </c>
      <c r="M3266" t="s">
        <v>28842</v>
      </c>
      <c r="N3266" t="s">
        <v>28921</v>
      </c>
    </row>
    <row r="3267" spans="1:14">
      <c r="A3267" t="s">
        <v>3265</v>
      </c>
      <c r="B3267" t="s">
        <v>7398</v>
      </c>
      <c r="C3267" t="s">
        <v>11508</v>
      </c>
      <c r="D3267" t="s">
        <v>13393</v>
      </c>
      <c r="E3267" t="s">
        <v>17141</v>
      </c>
      <c r="F3267" t="s">
        <v>33</v>
      </c>
      <c r="G3267" t="s">
        <v>2019</v>
      </c>
      <c r="H3267" t="e">
        <v>#N/A</v>
      </c>
      <c r="I3267" t="s">
        <v>24174</v>
      </c>
      <c r="J3267" t="s">
        <v>27976</v>
      </c>
      <c r="K3267" t="s">
        <v>28841</v>
      </c>
      <c r="L3267" t="s">
        <v>28842</v>
      </c>
      <c r="M3267" t="s">
        <v>28842</v>
      </c>
      <c r="N3267" t="s">
        <v>8355</v>
      </c>
    </row>
    <row r="3268" spans="1:14">
      <c r="A3268" t="s">
        <v>3266</v>
      </c>
      <c r="B3268" t="s">
        <v>7399</v>
      </c>
      <c r="C3268" t="s">
        <v>11509</v>
      </c>
      <c r="D3268" t="s">
        <v>13568</v>
      </c>
      <c r="E3268" t="s">
        <v>17142</v>
      </c>
      <c r="F3268" t="s">
        <v>21</v>
      </c>
      <c r="G3268" t="s">
        <v>2018</v>
      </c>
      <c r="H3268" t="s">
        <v>20399</v>
      </c>
      <c r="I3268" t="s">
        <v>24175</v>
      </c>
      <c r="J3268" t="s">
        <v>27977</v>
      </c>
      <c r="K3268" t="s">
        <v>28842</v>
      </c>
      <c r="L3268" t="s">
        <v>28842</v>
      </c>
      <c r="M3268" t="s">
        <v>28842</v>
      </c>
      <c r="N3268" t="s">
        <v>8355</v>
      </c>
    </row>
    <row r="3269" spans="1:14">
      <c r="A3269" t="s">
        <v>3267</v>
      </c>
      <c r="B3269" t="s">
        <v>7400</v>
      </c>
      <c r="C3269" t="s">
        <v>11510</v>
      </c>
      <c r="D3269" t="s">
        <v>13569</v>
      </c>
      <c r="E3269" t="s">
        <v>17143</v>
      </c>
      <c r="F3269" t="s">
        <v>35</v>
      </c>
      <c r="G3269" t="s">
        <v>2009</v>
      </c>
      <c r="H3269" t="s">
        <v>20400</v>
      </c>
      <c r="I3269" t="s">
        <v>24176</v>
      </c>
      <c r="J3269" t="s">
        <v>27978</v>
      </c>
      <c r="K3269" t="s">
        <v>28842</v>
      </c>
      <c r="L3269" t="s">
        <v>28842</v>
      </c>
      <c r="M3269" t="s">
        <v>28842</v>
      </c>
      <c r="N3269" t="s">
        <v>8355</v>
      </c>
    </row>
    <row r="3270" spans="1:14">
      <c r="A3270" t="s">
        <v>3268</v>
      </c>
      <c r="B3270" t="s">
        <v>7401</v>
      </c>
      <c r="C3270" t="s">
        <v>11511</v>
      </c>
      <c r="D3270" t="s">
        <v>12967</v>
      </c>
      <c r="E3270" t="s">
        <v>17144</v>
      </c>
      <c r="F3270" t="s">
        <v>38</v>
      </c>
      <c r="G3270" t="s">
        <v>2016</v>
      </c>
      <c r="H3270" t="s">
        <v>20401</v>
      </c>
      <c r="I3270" t="s">
        <v>24177</v>
      </c>
      <c r="J3270" t="s">
        <v>27979</v>
      </c>
      <c r="K3270" t="s">
        <v>28841</v>
      </c>
      <c r="L3270" t="s">
        <v>28842</v>
      </c>
      <c r="M3270" t="s">
        <v>28842</v>
      </c>
      <c r="N3270" t="s">
        <v>8355</v>
      </c>
    </row>
    <row r="3271" spans="1:14">
      <c r="A3271" t="s">
        <v>3269</v>
      </c>
      <c r="B3271" t="s">
        <v>7402</v>
      </c>
      <c r="C3271" t="s">
        <v>11512</v>
      </c>
      <c r="D3271" t="s">
        <v>12400</v>
      </c>
      <c r="E3271" t="s">
        <v>17145</v>
      </c>
      <c r="F3271" t="s">
        <v>8</v>
      </c>
      <c r="G3271" t="s">
        <v>2020</v>
      </c>
      <c r="H3271" t="e">
        <v>#N/A</v>
      </c>
      <c r="I3271" t="s">
        <v>24178</v>
      </c>
      <c r="J3271" t="s">
        <v>27980</v>
      </c>
      <c r="K3271" t="s">
        <v>28841</v>
      </c>
      <c r="L3271" t="s">
        <v>28842</v>
      </c>
      <c r="M3271" t="s">
        <v>28842</v>
      </c>
      <c r="N3271" t="s">
        <v>28890</v>
      </c>
    </row>
    <row r="3272" spans="1:14">
      <c r="A3272" t="s">
        <v>3270</v>
      </c>
      <c r="B3272" t="s">
        <v>7403</v>
      </c>
      <c r="C3272" t="s">
        <v>11513</v>
      </c>
      <c r="D3272" t="s">
        <v>13570</v>
      </c>
      <c r="E3272" t="s">
        <v>17146</v>
      </c>
      <c r="F3272" t="s">
        <v>7</v>
      </c>
      <c r="G3272" t="s">
        <v>2020</v>
      </c>
      <c r="H3272" t="s">
        <v>18336</v>
      </c>
      <c r="I3272" t="s">
        <v>24179</v>
      </c>
      <c r="J3272" t="s">
        <v>27981</v>
      </c>
      <c r="K3272" t="s">
        <v>28841</v>
      </c>
      <c r="L3272" t="s">
        <v>28841</v>
      </c>
      <c r="M3272" t="s">
        <v>28841</v>
      </c>
      <c r="N3272" t="s">
        <v>8355</v>
      </c>
    </row>
    <row r="3273" spans="1:14">
      <c r="A3273" t="s">
        <v>3271</v>
      </c>
      <c r="B3273" t="s">
        <v>7404</v>
      </c>
      <c r="C3273" t="s">
        <v>11514</v>
      </c>
      <c r="D3273" t="s">
        <v>13571</v>
      </c>
      <c r="E3273" t="s">
        <v>17147</v>
      </c>
      <c r="F3273" t="s">
        <v>10</v>
      </c>
      <c r="G3273" t="s">
        <v>2019</v>
      </c>
      <c r="H3273" t="e">
        <v>#N/A</v>
      </c>
      <c r="I3273" t="s">
        <v>24180</v>
      </c>
      <c r="J3273" t="s">
        <v>27982</v>
      </c>
      <c r="K3273" t="s">
        <v>28842</v>
      </c>
      <c r="L3273" t="e">
        <v>#N/A</v>
      </c>
      <c r="M3273" t="e">
        <v>#N/A</v>
      </c>
      <c r="N3273" t="e">
        <v>#N/A</v>
      </c>
    </row>
    <row r="3274" spans="1:14">
      <c r="A3274" t="s">
        <v>3272</v>
      </c>
      <c r="B3274" t="s">
        <v>7405</v>
      </c>
      <c r="C3274" t="s">
        <v>11515</v>
      </c>
      <c r="D3274" t="s">
        <v>13572</v>
      </c>
      <c r="E3274" t="s">
        <v>17148</v>
      </c>
      <c r="F3274" t="s">
        <v>78</v>
      </c>
      <c r="G3274" t="s">
        <v>2020</v>
      </c>
      <c r="H3274" t="s">
        <v>20402</v>
      </c>
      <c r="I3274" t="s">
        <v>24181</v>
      </c>
      <c r="J3274" t="s">
        <v>27983</v>
      </c>
      <c r="K3274" t="s">
        <v>28842</v>
      </c>
      <c r="L3274" t="s">
        <v>28842</v>
      </c>
      <c r="M3274" t="s">
        <v>28842</v>
      </c>
      <c r="N3274" t="s">
        <v>8355</v>
      </c>
    </row>
    <row r="3275" spans="1:14">
      <c r="A3275" t="s">
        <v>3273</v>
      </c>
      <c r="B3275" t="s">
        <v>7406</v>
      </c>
      <c r="C3275" t="s">
        <v>11516</v>
      </c>
      <c r="D3275" t="s">
        <v>12388</v>
      </c>
      <c r="E3275" t="s">
        <v>17149</v>
      </c>
      <c r="F3275" t="s">
        <v>40</v>
      </c>
      <c r="G3275" t="s">
        <v>2003</v>
      </c>
      <c r="H3275" t="s">
        <v>20403</v>
      </c>
      <c r="I3275" t="s">
        <v>24182</v>
      </c>
      <c r="J3275" t="s">
        <v>27984</v>
      </c>
      <c r="K3275" t="s">
        <v>28841</v>
      </c>
      <c r="L3275" t="s">
        <v>28841</v>
      </c>
      <c r="M3275" t="s">
        <v>28842</v>
      </c>
      <c r="N3275" t="s">
        <v>28973</v>
      </c>
    </row>
    <row r="3276" spans="1:14">
      <c r="A3276" t="s">
        <v>3274</v>
      </c>
      <c r="B3276" t="s">
        <v>7407</v>
      </c>
      <c r="C3276" t="s">
        <v>11517</v>
      </c>
      <c r="D3276" t="s">
        <v>13573</v>
      </c>
      <c r="E3276" t="s">
        <v>17150</v>
      </c>
      <c r="F3276" t="s">
        <v>17</v>
      </c>
      <c r="G3276" t="s">
        <v>2011</v>
      </c>
      <c r="H3276" t="s">
        <v>20404</v>
      </c>
      <c r="I3276" t="s">
        <v>24183</v>
      </c>
      <c r="J3276" t="s">
        <v>27985</v>
      </c>
      <c r="K3276" t="s">
        <v>28842</v>
      </c>
      <c r="L3276" t="e">
        <v>#N/A</v>
      </c>
      <c r="M3276" t="e">
        <v>#N/A</v>
      </c>
      <c r="N3276" t="e">
        <v>#N/A</v>
      </c>
    </row>
    <row r="3277" spans="1:14">
      <c r="A3277" t="s">
        <v>3275</v>
      </c>
      <c r="B3277" t="s">
        <v>7408</v>
      </c>
      <c r="C3277" t="s">
        <v>11518</v>
      </c>
      <c r="D3277" t="s">
        <v>13100</v>
      </c>
      <c r="E3277" t="s">
        <v>17151</v>
      </c>
      <c r="F3277" t="s">
        <v>313</v>
      </c>
      <c r="G3277" t="s">
        <v>2013</v>
      </c>
      <c r="H3277" t="s">
        <v>20405</v>
      </c>
      <c r="I3277" t="s">
        <v>24184</v>
      </c>
      <c r="J3277" t="s">
        <v>27986</v>
      </c>
      <c r="K3277" t="s">
        <v>28842</v>
      </c>
      <c r="L3277" t="e">
        <v>#N/A</v>
      </c>
      <c r="M3277" t="e">
        <v>#N/A</v>
      </c>
      <c r="N3277" t="e">
        <v>#N/A</v>
      </c>
    </row>
    <row r="3278" spans="1:14">
      <c r="A3278" t="s">
        <v>3276</v>
      </c>
      <c r="B3278" t="s">
        <v>7409</v>
      </c>
      <c r="C3278" t="s">
        <v>11519</v>
      </c>
      <c r="D3278" t="s">
        <v>13574</v>
      </c>
      <c r="E3278" t="s">
        <v>17152</v>
      </c>
      <c r="F3278" t="s">
        <v>20</v>
      </c>
      <c r="G3278" t="s">
        <v>2017</v>
      </c>
      <c r="H3278" t="s">
        <v>20253</v>
      </c>
      <c r="I3278" t="s">
        <v>24185</v>
      </c>
      <c r="J3278" t="s">
        <v>27987</v>
      </c>
      <c r="K3278" t="s">
        <v>28841</v>
      </c>
      <c r="L3278" t="s">
        <v>28841</v>
      </c>
      <c r="M3278" t="s">
        <v>28842</v>
      </c>
      <c r="N3278" t="s">
        <v>28848</v>
      </c>
    </row>
    <row r="3279" spans="1:14">
      <c r="A3279" t="s">
        <v>3277</v>
      </c>
      <c r="B3279" t="s">
        <v>7410</v>
      </c>
      <c r="C3279" t="s">
        <v>11520</v>
      </c>
      <c r="D3279" t="s">
        <v>12430</v>
      </c>
      <c r="E3279" t="s">
        <v>17153</v>
      </c>
      <c r="F3279" t="s">
        <v>6</v>
      </c>
      <c r="G3279" t="s">
        <v>2011</v>
      </c>
      <c r="H3279" t="e">
        <v>#N/A</v>
      </c>
      <c r="I3279" t="s">
        <v>24186</v>
      </c>
      <c r="J3279" t="s">
        <v>27988</v>
      </c>
      <c r="K3279" t="s">
        <v>28842</v>
      </c>
      <c r="L3279" t="s">
        <v>28842</v>
      </c>
      <c r="M3279" t="s">
        <v>28842</v>
      </c>
      <c r="N3279" t="s">
        <v>8355</v>
      </c>
    </row>
    <row r="3280" spans="1:14">
      <c r="A3280" t="s">
        <v>3278</v>
      </c>
      <c r="B3280" t="s">
        <v>7411</v>
      </c>
      <c r="C3280" t="s">
        <v>11521</v>
      </c>
      <c r="D3280" t="s">
        <v>13575</v>
      </c>
      <c r="E3280" t="s">
        <v>17154</v>
      </c>
      <c r="F3280" t="s">
        <v>169</v>
      </c>
      <c r="G3280" t="s">
        <v>2013</v>
      </c>
      <c r="H3280" t="s">
        <v>19999</v>
      </c>
      <c r="I3280" t="s">
        <v>24187</v>
      </c>
      <c r="J3280" t="s">
        <v>27989</v>
      </c>
      <c r="K3280" t="s">
        <v>28842</v>
      </c>
      <c r="L3280" t="e">
        <v>#N/A</v>
      </c>
      <c r="M3280" t="e">
        <v>#N/A</v>
      </c>
      <c r="N3280" t="e">
        <v>#N/A</v>
      </c>
    </row>
    <row r="3281" spans="1:14">
      <c r="A3281" t="s">
        <v>3279</v>
      </c>
      <c r="B3281" t="s">
        <v>7412</v>
      </c>
      <c r="C3281" t="s">
        <v>11522</v>
      </c>
      <c r="D3281" t="s">
        <v>12397</v>
      </c>
      <c r="E3281" t="s">
        <v>17155</v>
      </c>
      <c r="F3281" t="s">
        <v>23</v>
      </c>
      <c r="G3281" t="s">
        <v>2017</v>
      </c>
      <c r="H3281" t="s">
        <v>20406</v>
      </c>
      <c r="I3281" t="s">
        <v>24188</v>
      </c>
      <c r="J3281" t="s">
        <v>27990</v>
      </c>
      <c r="K3281" t="s">
        <v>28841</v>
      </c>
      <c r="L3281" t="s">
        <v>28841</v>
      </c>
      <c r="M3281" t="s">
        <v>28842</v>
      </c>
      <c r="N3281" t="s">
        <v>28974</v>
      </c>
    </row>
    <row r="3282" spans="1:14">
      <c r="A3282" t="s">
        <v>3280</v>
      </c>
      <c r="B3282" t="s">
        <v>7413</v>
      </c>
      <c r="C3282" t="s">
        <v>11523</v>
      </c>
      <c r="D3282" t="s">
        <v>12749</v>
      </c>
      <c r="E3282" t="s">
        <v>17156</v>
      </c>
      <c r="F3282" t="s">
        <v>17</v>
      </c>
      <c r="G3282" t="s">
        <v>2017</v>
      </c>
      <c r="H3282" t="e">
        <v>#N/A</v>
      </c>
      <c r="I3282" t="s">
        <v>24189</v>
      </c>
      <c r="J3282" t="s">
        <v>27991</v>
      </c>
      <c r="K3282" t="s">
        <v>28842</v>
      </c>
      <c r="L3282" t="s">
        <v>28842</v>
      </c>
      <c r="M3282" t="s">
        <v>28842</v>
      </c>
      <c r="N3282" t="s">
        <v>8355</v>
      </c>
    </row>
    <row r="3283" spans="1:14">
      <c r="A3283" t="s">
        <v>3281</v>
      </c>
      <c r="B3283" t="s">
        <v>7414</v>
      </c>
      <c r="C3283" t="s">
        <v>11524</v>
      </c>
      <c r="D3283" t="s">
        <v>13576</v>
      </c>
      <c r="E3283" t="s">
        <v>17157</v>
      </c>
      <c r="F3283" t="s">
        <v>87</v>
      </c>
      <c r="G3283" t="s">
        <v>2009</v>
      </c>
      <c r="H3283" t="s">
        <v>20407</v>
      </c>
      <c r="I3283" t="s">
        <v>24190</v>
      </c>
      <c r="J3283" t="s">
        <v>27992</v>
      </c>
      <c r="K3283" t="s">
        <v>28842</v>
      </c>
      <c r="L3283" t="e">
        <v>#N/A</v>
      </c>
      <c r="M3283" t="e">
        <v>#N/A</v>
      </c>
      <c r="N3283" t="e">
        <v>#N/A</v>
      </c>
    </row>
    <row r="3284" spans="1:14">
      <c r="A3284" t="s">
        <v>3282</v>
      </c>
      <c r="B3284" t="s">
        <v>7415</v>
      </c>
      <c r="C3284" t="s">
        <v>11525</v>
      </c>
      <c r="D3284" t="s">
        <v>12544</v>
      </c>
      <c r="E3284" t="s">
        <v>17158</v>
      </c>
      <c r="F3284" t="s">
        <v>190</v>
      </c>
      <c r="G3284" t="s">
        <v>2014</v>
      </c>
      <c r="H3284" t="s">
        <v>20408</v>
      </c>
      <c r="I3284" t="s">
        <v>24191</v>
      </c>
      <c r="J3284" t="s">
        <v>27993</v>
      </c>
      <c r="K3284" t="s">
        <v>28841</v>
      </c>
      <c r="L3284" t="s">
        <v>28842</v>
      </c>
      <c r="M3284" t="s">
        <v>8355</v>
      </c>
      <c r="N3284" t="s">
        <v>8355</v>
      </c>
    </row>
    <row r="3285" spans="1:14">
      <c r="A3285" t="s">
        <v>3283</v>
      </c>
      <c r="B3285" t="s">
        <v>7416</v>
      </c>
      <c r="C3285" t="s">
        <v>11526</v>
      </c>
      <c r="D3285" t="s">
        <v>13577</v>
      </c>
      <c r="E3285" t="s">
        <v>17159</v>
      </c>
      <c r="F3285" t="s">
        <v>94</v>
      </c>
      <c r="G3285" t="s">
        <v>2020</v>
      </c>
      <c r="H3285" t="e">
        <v>#N/A</v>
      </c>
      <c r="I3285" t="s">
        <v>24192</v>
      </c>
      <c r="J3285" t="s">
        <v>27994</v>
      </c>
      <c r="K3285" t="s">
        <v>28842</v>
      </c>
      <c r="L3285" t="e">
        <v>#N/A</v>
      </c>
      <c r="M3285" t="e">
        <v>#N/A</v>
      </c>
      <c r="N3285" t="e">
        <v>#N/A</v>
      </c>
    </row>
    <row r="3286" spans="1:14">
      <c r="A3286" t="s">
        <v>3284</v>
      </c>
      <c r="B3286" t="s">
        <v>7417</v>
      </c>
      <c r="C3286" t="s">
        <v>11527</v>
      </c>
      <c r="D3286" t="s">
        <v>13578</v>
      </c>
      <c r="E3286" t="s">
        <v>17160</v>
      </c>
      <c r="F3286" t="s">
        <v>28</v>
      </c>
      <c r="G3286" t="s">
        <v>2012</v>
      </c>
      <c r="H3286" t="s">
        <v>20409</v>
      </c>
      <c r="I3286" t="s">
        <v>24193</v>
      </c>
      <c r="J3286" t="s">
        <v>27995</v>
      </c>
      <c r="K3286" t="s">
        <v>28842</v>
      </c>
      <c r="L3286" t="e">
        <v>#N/A</v>
      </c>
      <c r="M3286" t="e">
        <v>#N/A</v>
      </c>
      <c r="N3286" t="e">
        <v>#N/A</v>
      </c>
    </row>
    <row r="3287" spans="1:14">
      <c r="A3287" t="s">
        <v>3285</v>
      </c>
      <c r="B3287" t="s">
        <v>7418</v>
      </c>
      <c r="C3287" t="s">
        <v>11528</v>
      </c>
      <c r="D3287" t="s">
        <v>12489</v>
      </c>
      <c r="E3287" t="s">
        <v>17161</v>
      </c>
      <c r="F3287" t="s">
        <v>28</v>
      </c>
      <c r="G3287" t="s">
        <v>2018</v>
      </c>
      <c r="H3287" t="s">
        <v>20410</v>
      </c>
      <c r="I3287" t="s">
        <v>24194</v>
      </c>
      <c r="J3287" t="s">
        <v>27996</v>
      </c>
      <c r="K3287" t="s">
        <v>28841</v>
      </c>
      <c r="L3287" t="s">
        <v>28841</v>
      </c>
      <c r="M3287" t="s">
        <v>28841</v>
      </c>
      <c r="N3287" t="s">
        <v>8355</v>
      </c>
    </row>
    <row r="3288" spans="1:14">
      <c r="A3288" t="s">
        <v>3286</v>
      </c>
      <c r="B3288" t="s">
        <v>7419</v>
      </c>
      <c r="C3288" t="s">
        <v>11529</v>
      </c>
      <c r="D3288" t="s">
        <v>12430</v>
      </c>
      <c r="E3288" t="s">
        <v>17162</v>
      </c>
      <c r="F3288" t="s">
        <v>14</v>
      </c>
      <c r="G3288" t="s">
        <v>2019</v>
      </c>
      <c r="H3288" t="e">
        <v>#N/A</v>
      </c>
      <c r="I3288" t="s">
        <v>24195</v>
      </c>
      <c r="J3288" t="s">
        <v>27997</v>
      </c>
      <c r="K3288" t="s">
        <v>28842</v>
      </c>
      <c r="L3288" t="s">
        <v>28842</v>
      </c>
      <c r="M3288" t="s">
        <v>28842</v>
      </c>
      <c r="N3288" t="s">
        <v>8355</v>
      </c>
    </row>
    <row r="3289" spans="1:14">
      <c r="A3289" t="s">
        <v>3287</v>
      </c>
      <c r="B3289" t="s">
        <v>7420</v>
      </c>
      <c r="C3289" t="s">
        <v>11530</v>
      </c>
      <c r="D3289" t="s">
        <v>13579</v>
      </c>
      <c r="E3289" t="s">
        <v>17163</v>
      </c>
      <c r="F3289" t="s">
        <v>92</v>
      </c>
      <c r="G3289" t="s">
        <v>2020</v>
      </c>
      <c r="H3289" t="s">
        <v>20411</v>
      </c>
      <c r="I3289" t="s">
        <v>24196</v>
      </c>
      <c r="J3289" t="s">
        <v>27998</v>
      </c>
      <c r="K3289" t="s">
        <v>28842</v>
      </c>
      <c r="L3289" t="e">
        <v>#N/A</v>
      </c>
      <c r="M3289" t="e">
        <v>#N/A</v>
      </c>
      <c r="N3289" t="e">
        <v>#N/A</v>
      </c>
    </row>
    <row r="3290" spans="1:14">
      <c r="A3290" t="s">
        <v>3288</v>
      </c>
      <c r="B3290" t="s">
        <v>7421</v>
      </c>
      <c r="C3290" t="s">
        <v>11531</v>
      </c>
      <c r="D3290" t="s">
        <v>12577</v>
      </c>
      <c r="E3290" t="s">
        <v>17164</v>
      </c>
      <c r="F3290" t="s">
        <v>15</v>
      </c>
      <c r="G3290" t="s">
        <v>2013</v>
      </c>
      <c r="H3290" t="s">
        <v>20412</v>
      </c>
      <c r="I3290" t="s">
        <v>24197</v>
      </c>
      <c r="J3290" t="s">
        <v>27999</v>
      </c>
      <c r="K3290" t="s">
        <v>28841</v>
      </c>
      <c r="L3290" t="s">
        <v>28841</v>
      </c>
      <c r="M3290" t="s">
        <v>28841</v>
      </c>
      <c r="N3290" t="s">
        <v>8355</v>
      </c>
    </row>
    <row r="3291" spans="1:14">
      <c r="A3291" t="s">
        <v>3289</v>
      </c>
      <c r="B3291" t="s">
        <v>7422</v>
      </c>
      <c r="C3291" t="s">
        <v>11532</v>
      </c>
      <c r="D3291" t="s">
        <v>13021</v>
      </c>
      <c r="E3291" t="s">
        <v>17165</v>
      </c>
      <c r="F3291" t="e">
        <v>#N/A</v>
      </c>
      <c r="G3291" t="s">
        <v>2020</v>
      </c>
      <c r="H3291" t="e">
        <v>#N/A</v>
      </c>
      <c r="I3291" t="s">
        <v>24198</v>
      </c>
      <c r="J3291" t="s">
        <v>28000</v>
      </c>
      <c r="K3291" t="s">
        <v>28841</v>
      </c>
      <c r="L3291" t="s">
        <v>28841</v>
      </c>
      <c r="M3291" t="s">
        <v>28842</v>
      </c>
      <c r="N3291" t="s">
        <v>28975</v>
      </c>
    </row>
    <row r="3292" spans="1:14">
      <c r="A3292" t="s">
        <v>3290</v>
      </c>
      <c r="B3292" t="s">
        <v>7423</v>
      </c>
      <c r="C3292" t="s">
        <v>11533</v>
      </c>
      <c r="D3292" t="s">
        <v>13580</v>
      </c>
      <c r="E3292" t="s">
        <v>17166</v>
      </c>
      <c r="F3292" t="s">
        <v>41</v>
      </c>
      <c r="G3292" t="s">
        <v>2020</v>
      </c>
      <c r="H3292" t="s">
        <v>20413</v>
      </c>
      <c r="I3292" t="s">
        <v>24199</v>
      </c>
      <c r="J3292" t="s">
        <v>28001</v>
      </c>
      <c r="K3292" t="s">
        <v>28841</v>
      </c>
      <c r="L3292" t="s">
        <v>28841</v>
      </c>
      <c r="M3292" t="s">
        <v>28842</v>
      </c>
    </row>
    <row r="3293" spans="1:14">
      <c r="A3293" t="s">
        <v>3291</v>
      </c>
      <c r="B3293" t="s">
        <v>7424</v>
      </c>
      <c r="C3293" t="s">
        <v>11534</v>
      </c>
      <c r="D3293" t="s">
        <v>12910</v>
      </c>
      <c r="E3293" t="s">
        <v>17167</v>
      </c>
      <c r="F3293" t="s">
        <v>16</v>
      </c>
      <c r="G3293" t="s">
        <v>2020</v>
      </c>
      <c r="H3293" t="e">
        <v>#N/A</v>
      </c>
      <c r="I3293" t="s">
        <v>24200</v>
      </c>
      <c r="J3293" t="s">
        <v>28002</v>
      </c>
      <c r="K3293" t="s">
        <v>28842</v>
      </c>
      <c r="L3293" t="s">
        <v>28842</v>
      </c>
      <c r="M3293" t="s">
        <v>28842</v>
      </c>
      <c r="N3293" t="s">
        <v>8355</v>
      </c>
    </row>
    <row r="3294" spans="1:14">
      <c r="A3294" t="s">
        <v>3292</v>
      </c>
      <c r="B3294" t="s">
        <v>7425</v>
      </c>
      <c r="C3294" t="s">
        <v>11535</v>
      </c>
      <c r="D3294" t="s">
        <v>12788</v>
      </c>
      <c r="E3294" t="s">
        <v>17168</v>
      </c>
      <c r="F3294" t="s">
        <v>35</v>
      </c>
      <c r="G3294" t="s">
        <v>2020</v>
      </c>
      <c r="H3294" t="s">
        <v>20414</v>
      </c>
      <c r="I3294" t="s">
        <v>24201</v>
      </c>
      <c r="J3294" t="s">
        <v>28003</v>
      </c>
      <c r="K3294" t="s">
        <v>28841</v>
      </c>
      <c r="L3294" t="s">
        <v>28842</v>
      </c>
      <c r="M3294" t="e">
        <v>#N/A</v>
      </c>
      <c r="N3294" t="e">
        <v>#N/A</v>
      </c>
    </row>
    <row r="3295" spans="1:14">
      <c r="A3295" t="s">
        <v>3293</v>
      </c>
      <c r="B3295" t="s">
        <v>7426</v>
      </c>
      <c r="C3295" t="s">
        <v>11536</v>
      </c>
      <c r="D3295" t="s">
        <v>12697</v>
      </c>
      <c r="E3295" t="s">
        <v>17169</v>
      </c>
      <c r="F3295" t="s">
        <v>98</v>
      </c>
      <c r="G3295" t="s">
        <v>2013</v>
      </c>
      <c r="H3295" t="s">
        <v>20415</v>
      </c>
      <c r="I3295" t="s">
        <v>24202</v>
      </c>
      <c r="J3295" t="s">
        <v>28004</v>
      </c>
      <c r="K3295" t="s">
        <v>28841</v>
      </c>
      <c r="L3295" t="s">
        <v>28842</v>
      </c>
      <c r="M3295" t="s">
        <v>28842</v>
      </c>
      <c r="N3295" t="s">
        <v>8355</v>
      </c>
    </row>
    <row r="3296" spans="1:14">
      <c r="A3296" t="s">
        <v>3294</v>
      </c>
      <c r="B3296" t="s">
        <v>7427</v>
      </c>
      <c r="C3296" t="s">
        <v>11537</v>
      </c>
      <c r="D3296" t="s">
        <v>12397</v>
      </c>
      <c r="E3296" t="s">
        <v>17170</v>
      </c>
      <c r="F3296" t="s">
        <v>26</v>
      </c>
      <c r="G3296" t="s">
        <v>2020</v>
      </c>
      <c r="H3296" t="s">
        <v>20416</v>
      </c>
      <c r="I3296" t="s">
        <v>24203</v>
      </c>
      <c r="J3296" t="s">
        <v>28005</v>
      </c>
      <c r="K3296" t="s">
        <v>28841</v>
      </c>
      <c r="L3296" t="s">
        <v>28841</v>
      </c>
      <c r="M3296" t="s">
        <v>28841</v>
      </c>
      <c r="N3296" t="s">
        <v>28911</v>
      </c>
    </row>
    <row r="3297" spans="1:14">
      <c r="A3297" t="s">
        <v>3295</v>
      </c>
      <c r="B3297" t="s">
        <v>7428</v>
      </c>
      <c r="C3297" t="s">
        <v>11538</v>
      </c>
      <c r="D3297" t="s">
        <v>13581</v>
      </c>
      <c r="E3297" t="s">
        <v>17171</v>
      </c>
      <c r="F3297" t="s">
        <v>66</v>
      </c>
      <c r="G3297" t="s">
        <v>2017</v>
      </c>
      <c r="H3297" t="s">
        <v>20417</v>
      </c>
      <c r="I3297" t="s">
        <v>24204</v>
      </c>
      <c r="J3297" t="s">
        <v>28006</v>
      </c>
      <c r="K3297" t="s">
        <v>28842</v>
      </c>
      <c r="L3297" t="s">
        <v>8355</v>
      </c>
      <c r="M3297" t="s">
        <v>8355</v>
      </c>
      <c r="N3297" t="s">
        <v>8355</v>
      </c>
    </row>
    <row r="3298" spans="1:14">
      <c r="A3298" t="s">
        <v>3296</v>
      </c>
      <c r="B3298" t="s">
        <v>7429</v>
      </c>
      <c r="C3298" t="s">
        <v>11539</v>
      </c>
      <c r="D3298" t="s">
        <v>13582</v>
      </c>
      <c r="E3298" t="s">
        <v>17172</v>
      </c>
      <c r="F3298" t="s">
        <v>174</v>
      </c>
      <c r="G3298" t="s">
        <v>2012</v>
      </c>
      <c r="H3298" t="s">
        <v>20418</v>
      </c>
      <c r="I3298" t="s">
        <v>24205</v>
      </c>
      <c r="J3298" t="s">
        <v>28007</v>
      </c>
      <c r="K3298" t="s">
        <v>28842</v>
      </c>
      <c r="L3298" t="s">
        <v>28842</v>
      </c>
      <c r="M3298" t="s">
        <v>28842</v>
      </c>
      <c r="N3298" t="s">
        <v>8355</v>
      </c>
    </row>
    <row r="3299" spans="1:14">
      <c r="A3299" t="s">
        <v>3297</v>
      </c>
      <c r="B3299" t="s">
        <v>7430</v>
      </c>
      <c r="C3299" t="s">
        <v>11540</v>
      </c>
      <c r="D3299" t="s">
        <v>12600</v>
      </c>
      <c r="E3299" t="s">
        <v>17173</v>
      </c>
      <c r="F3299" t="s">
        <v>5</v>
      </c>
      <c r="G3299" t="s">
        <v>2014</v>
      </c>
      <c r="H3299" t="e">
        <v>#N/A</v>
      </c>
      <c r="I3299" t="s">
        <v>24206</v>
      </c>
      <c r="J3299" t="s">
        <v>28008</v>
      </c>
      <c r="K3299" t="s">
        <v>28841</v>
      </c>
      <c r="L3299" t="s">
        <v>28841</v>
      </c>
      <c r="M3299" t="s">
        <v>28842</v>
      </c>
      <c r="N3299" t="s">
        <v>28976</v>
      </c>
    </row>
    <row r="3300" spans="1:14">
      <c r="A3300" t="s">
        <v>3298</v>
      </c>
      <c r="B3300" t="s">
        <v>7431</v>
      </c>
      <c r="C3300" t="s">
        <v>11541</v>
      </c>
      <c r="D3300" t="s">
        <v>13583</v>
      </c>
      <c r="E3300" t="s">
        <v>17174</v>
      </c>
      <c r="F3300" t="s">
        <v>31</v>
      </c>
      <c r="G3300" t="s">
        <v>2013</v>
      </c>
      <c r="H3300" t="s">
        <v>20419</v>
      </c>
      <c r="I3300" t="s">
        <v>24207</v>
      </c>
      <c r="J3300" t="s">
        <v>28009</v>
      </c>
      <c r="K3300" t="s">
        <v>28842</v>
      </c>
      <c r="L3300" t="e">
        <v>#N/A</v>
      </c>
      <c r="M3300" t="e">
        <v>#N/A</v>
      </c>
      <c r="N3300" t="e">
        <v>#N/A</v>
      </c>
    </row>
    <row r="3301" spans="1:14">
      <c r="A3301" t="s">
        <v>3299</v>
      </c>
      <c r="B3301" t="s">
        <v>7432</v>
      </c>
      <c r="C3301" t="s">
        <v>11542</v>
      </c>
      <c r="D3301" t="s">
        <v>13584</v>
      </c>
      <c r="E3301" t="s">
        <v>17175</v>
      </c>
      <c r="F3301" t="s">
        <v>28</v>
      </c>
      <c r="G3301" t="s">
        <v>2020</v>
      </c>
      <c r="H3301" t="s">
        <v>20420</v>
      </c>
      <c r="I3301" t="s">
        <v>24208</v>
      </c>
      <c r="J3301" t="s">
        <v>28010</v>
      </c>
      <c r="K3301" t="s">
        <v>28842</v>
      </c>
      <c r="L3301" t="s">
        <v>8355</v>
      </c>
      <c r="M3301" t="s">
        <v>8355</v>
      </c>
      <c r="N3301" t="s">
        <v>8355</v>
      </c>
    </row>
    <row r="3302" spans="1:14">
      <c r="A3302" t="s">
        <v>3300</v>
      </c>
      <c r="B3302" t="s">
        <v>7433</v>
      </c>
      <c r="C3302" t="s">
        <v>11543</v>
      </c>
      <c r="D3302" t="s">
        <v>13585</v>
      </c>
      <c r="E3302" t="s">
        <v>17176</v>
      </c>
      <c r="F3302" t="s">
        <v>20</v>
      </c>
      <c r="G3302" t="s">
        <v>2020</v>
      </c>
      <c r="H3302" t="s">
        <v>20421</v>
      </c>
      <c r="I3302" t="s">
        <v>24209</v>
      </c>
      <c r="J3302" t="s">
        <v>28011</v>
      </c>
      <c r="K3302" t="s">
        <v>28841</v>
      </c>
      <c r="L3302" t="s">
        <v>28842</v>
      </c>
      <c r="M3302" t="s">
        <v>8355</v>
      </c>
      <c r="N3302" t="s">
        <v>8355</v>
      </c>
    </row>
    <row r="3303" spans="1:14">
      <c r="A3303" t="s">
        <v>3301</v>
      </c>
      <c r="B3303" t="s">
        <v>7434</v>
      </c>
      <c r="C3303" t="s">
        <v>11544</v>
      </c>
      <c r="D3303" t="s">
        <v>13515</v>
      </c>
      <c r="E3303" t="s">
        <v>17177</v>
      </c>
      <c r="F3303" t="s">
        <v>34</v>
      </c>
      <c r="G3303" t="s">
        <v>2009</v>
      </c>
      <c r="H3303" t="s">
        <v>20422</v>
      </c>
      <c r="I3303" t="s">
        <v>24210</v>
      </c>
      <c r="J3303" t="s">
        <v>28012</v>
      </c>
      <c r="K3303" t="s">
        <v>28842</v>
      </c>
      <c r="L3303" t="e">
        <v>#N/A</v>
      </c>
      <c r="M3303" t="e">
        <v>#N/A</v>
      </c>
      <c r="N3303" t="e">
        <v>#N/A</v>
      </c>
    </row>
    <row r="3304" spans="1:14">
      <c r="A3304" t="s">
        <v>3302</v>
      </c>
      <c r="B3304" t="s">
        <v>7435</v>
      </c>
      <c r="C3304" t="s">
        <v>11545</v>
      </c>
      <c r="D3304" t="s">
        <v>12735</v>
      </c>
      <c r="E3304" t="s">
        <v>17178</v>
      </c>
      <c r="F3304" t="s">
        <v>2017</v>
      </c>
      <c r="G3304" t="s">
        <v>2017</v>
      </c>
      <c r="H3304" t="e">
        <v>#N/A</v>
      </c>
      <c r="I3304" t="s">
        <v>24211</v>
      </c>
      <c r="J3304" t="s">
        <v>28013</v>
      </c>
      <c r="K3304" t="s">
        <v>28842</v>
      </c>
      <c r="L3304" t="s">
        <v>28842</v>
      </c>
      <c r="M3304" t="s">
        <v>28842</v>
      </c>
      <c r="N3304" t="s">
        <v>8355</v>
      </c>
    </row>
    <row r="3305" spans="1:14">
      <c r="A3305" t="s">
        <v>3303</v>
      </c>
      <c r="B3305" t="s">
        <v>7436</v>
      </c>
      <c r="C3305" t="s">
        <v>11546</v>
      </c>
      <c r="D3305" t="s">
        <v>12688</v>
      </c>
      <c r="E3305" t="s">
        <v>17179</v>
      </c>
      <c r="F3305" t="s">
        <v>161</v>
      </c>
      <c r="G3305" t="s">
        <v>1998</v>
      </c>
      <c r="H3305" t="s">
        <v>20423</v>
      </c>
      <c r="I3305" t="s">
        <v>24212</v>
      </c>
      <c r="J3305" t="s">
        <v>28014</v>
      </c>
      <c r="K3305" t="s">
        <v>28842</v>
      </c>
      <c r="L3305" t="e">
        <v>#N/A</v>
      </c>
      <c r="M3305" t="e">
        <v>#N/A</v>
      </c>
      <c r="N3305" t="e">
        <v>#N/A</v>
      </c>
    </row>
    <row r="3306" spans="1:14">
      <c r="A3306" t="s">
        <v>3304</v>
      </c>
      <c r="B3306" t="s">
        <v>7437</v>
      </c>
      <c r="C3306" t="s">
        <v>11547</v>
      </c>
      <c r="D3306" t="s">
        <v>12397</v>
      </c>
      <c r="E3306" t="s">
        <v>17180</v>
      </c>
      <c r="F3306" t="s">
        <v>24</v>
      </c>
      <c r="G3306" t="s">
        <v>2018</v>
      </c>
      <c r="H3306" t="s">
        <v>20424</v>
      </c>
      <c r="I3306" t="s">
        <v>24213</v>
      </c>
      <c r="J3306" t="s">
        <v>28015</v>
      </c>
      <c r="K3306" t="s">
        <v>28841</v>
      </c>
      <c r="L3306" t="s">
        <v>28842</v>
      </c>
      <c r="M3306" t="s">
        <v>8355</v>
      </c>
      <c r="N3306" t="s">
        <v>8355</v>
      </c>
    </row>
    <row r="3307" spans="1:14">
      <c r="A3307" t="s">
        <v>3305</v>
      </c>
      <c r="B3307" t="s">
        <v>7438</v>
      </c>
      <c r="C3307" t="s">
        <v>11548</v>
      </c>
      <c r="D3307" t="s">
        <v>13559</v>
      </c>
      <c r="E3307" t="s">
        <v>17181</v>
      </c>
      <c r="F3307" t="s">
        <v>6</v>
      </c>
      <c r="G3307" t="s">
        <v>2016</v>
      </c>
      <c r="H3307" t="e">
        <v>#N/A</v>
      </c>
      <c r="I3307" t="s">
        <v>24214</v>
      </c>
      <c r="J3307" t="s">
        <v>28016</v>
      </c>
      <c r="K3307" t="s">
        <v>28841</v>
      </c>
      <c r="L3307" t="s">
        <v>28841</v>
      </c>
      <c r="M3307" t="s">
        <v>28842</v>
      </c>
      <c r="N3307" t="s">
        <v>28847</v>
      </c>
    </row>
    <row r="3308" spans="1:14">
      <c r="A3308" t="s">
        <v>3306</v>
      </c>
      <c r="B3308" t="s">
        <v>7439</v>
      </c>
      <c r="C3308" t="s">
        <v>11549</v>
      </c>
      <c r="D3308" t="s">
        <v>13396</v>
      </c>
      <c r="E3308" t="s">
        <v>17182</v>
      </c>
      <c r="F3308" t="s">
        <v>43</v>
      </c>
      <c r="G3308" t="s">
        <v>2020</v>
      </c>
      <c r="H3308" t="s">
        <v>20425</v>
      </c>
      <c r="I3308" t="s">
        <v>24215</v>
      </c>
      <c r="J3308" t="s">
        <v>28017</v>
      </c>
      <c r="K3308" t="s">
        <v>28841</v>
      </c>
      <c r="L3308" t="s">
        <v>28841</v>
      </c>
      <c r="M3308" t="s">
        <v>28842</v>
      </c>
      <c r="N3308" t="s">
        <v>28977</v>
      </c>
    </row>
    <row r="3309" spans="1:14">
      <c r="A3309" t="s">
        <v>3307</v>
      </c>
      <c r="B3309" t="s">
        <v>7440</v>
      </c>
      <c r="C3309" t="s">
        <v>11550</v>
      </c>
      <c r="D3309" t="s">
        <v>13586</v>
      </c>
      <c r="E3309" t="s">
        <v>17183</v>
      </c>
      <c r="F3309" t="s">
        <v>68</v>
      </c>
      <c r="G3309" t="s">
        <v>2019</v>
      </c>
      <c r="H3309" t="s">
        <v>18395</v>
      </c>
      <c r="I3309" t="s">
        <v>24216</v>
      </c>
      <c r="J3309" t="s">
        <v>28018</v>
      </c>
      <c r="K3309" t="s">
        <v>28842</v>
      </c>
      <c r="L3309" t="s">
        <v>28842</v>
      </c>
      <c r="M3309" t="s">
        <v>28842</v>
      </c>
      <c r="N3309" t="s">
        <v>8355</v>
      </c>
    </row>
    <row r="3310" spans="1:14">
      <c r="A3310" t="s">
        <v>3308</v>
      </c>
      <c r="B3310" t="s">
        <v>7441</v>
      </c>
      <c r="C3310" t="s">
        <v>11551</v>
      </c>
      <c r="D3310" t="s">
        <v>12533</v>
      </c>
      <c r="E3310" t="s">
        <v>17184</v>
      </c>
      <c r="F3310" t="s">
        <v>118</v>
      </c>
      <c r="G3310" t="s">
        <v>2009</v>
      </c>
      <c r="H3310" t="s">
        <v>20426</v>
      </c>
      <c r="I3310" t="s">
        <v>24217</v>
      </c>
      <c r="J3310" t="s">
        <v>28019</v>
      </c>
      <c r="K3310" t="s">
        <v>28841</v>
      </c>
      <c r="L3310" t="s">
        <v>28841</v>
      </c>
      <c r="M3310" t="s">
        <v>28842</v>
      </c>
    </row>
    <row r="3311" spans="1:14">
      <c r="A3311" t="s">
        <v>3309</v>
      </c>
      <c r="B3311" t="s">
        <v>4935</v>
      </c>
      <c r="C3311" t="s">
        <v>9062</v>
      </c>
      <c r="D3311" t="e">
        <v>#N/A</v>
      </c>
      <c r="E3311" t="s">
        <v>17185</v>
      </c>
      <c r="F3311" t="s">
        <v>881</v>
      </c>
      <c r="G3311" t="s">
        <v>2018</v>
      </c>
      <c r="H3311" t="s">
        <v>18650</v>
      </c>
      <c r="I3311" t="s">
        <v>21713</v>
      </c>
      <c r="J3311" t="s">
        <v>25712</v>
      </c>
      <c r="K3311" t="s">
        <v>28841</v>
      </c>
      <c r="L3311" t="s">
        <v>28841</v>
      </c>
      <c r="M3311" t="s">
        <v>28842</v>
      </c>
      <c r="N3311" t="s">
        <v>30828</v>
      </c>
    </row>
    <row r="3312" spans="1:14">
      <c r="A3312" t="s">
        <v>3310</v>
      </c>
      <c r="B3312" t="s">
        <v>7442</v>
      </c>
      <c r="C3312" t="s">
        <v>11552</v>
      </c>
      <c r="D3312" t="s">
        <v>13082</v>
      </c>
      <c r="E3312" t="s">
        <v>17186</v>
      </c>
      <c r="F3312" t="s">
        <v>606</v>
      </c>
      <c r="G3312" t="s">
        <v>2021</v>
      </c>
      <c r="H3312" t="e">
        <v>#N/A</v>
      </c>
      <c r="I3312" t="s">
        <v>24218</v>
      </c>
      <c r="J3312" t="s">
        <v>28020</v>
      </c>
      <c r="K3312" t="s">
        <v>28842</v>
      </c>
      <c r="L3312" t="e">
        <v>#N/A</v>
      </c>
      <c r="M3312" t="e">
        <v>#N/A</v>
      </c>
      <c r="N3312" t="e">
        <v>#N/A</v>
      </c>
    </row>
    <row r="3313" spans="1:14">
      <c r="A3313" t="s">
        <v>3311</v>
      </c>
      <c r="B3313" t="s">
        <v>7443</v>
      </c>
      <c r="C3313" t="s">
        <v>11553</v>
      </c>
      <c r="D3313" t="s">
        <v>13414</v>
      </c>
      <c r="E3313" t="s">
        <v>17187</v>
      </c>
      <c r="F3313" t="s">
        <v>11</v>
      </c>
      <c r="G3313" t="s">
        <v>2019</v>
      </c>
      <c r="H3313" t="e">
        <v>#N/A</v>
      </c>
      <c r="I3313" t="s">
        <v>24219</v>
      </c>
      <c r="J3313" t="s">
        <v>28021</v>
      </c>
      <c r="K3313" t="s">
        <v>28841</v>
      </c>
      <c r="L3313" t="s">
        <v>28841</v>
      </c>
      <c r="M3313" t="s">
        <v>28841</v>
      </c>
      <c r="N3313" t="s">
        <v>28978</v>
      </c>
    </row>
    <row r="3314" spans="1:14">
      <c r="A3314" t="s">
        <v>3312</v>
      </c>
      <c r="B3314" t="s">
        <v>7444</v>
      </c>
      <c r="C3314" t="s">
        <v>11554</v>
      </c>
      <c r="D3314" t="s">
        <v>13543</v>
      </c>
      <c r="E3314" t="s">
        <v>17188</v>
      </c>
      <c r="F3314" t="s">
        <v>10</v>
      </c>
      <c r="G3314" t="s">
        <v>2020</v>
      </c>
      <c r="H3314" t="s">
        <v>20427</v>
      </c>
      <c r="I3314" t="s">
        <v>24220</v>
      </c>
      <c r="J3314" t="s">
        <v>28022</v>
      </c>
      <c r="K3314" t="s">
        <v>28842</v>
      </c>
      <c r="L3314" t="s">
        <v>8355</v>
      </c>
      <c r="M3314" t="s">
        <v>8355</v>
      </c>
      <c r="N3314" t="s">
        <v>8355</v>
      </c>
    </row>
    <row r="3315" spans="1:14">
      <c r="A3315" t="s">
        <v>3313</v>
      </c>
      <c r="B3315" t="s">
        <v>7445</v>
      </c>
      <c r="C3315" t="s">
        <v>11555</v>
      </c>
      <c r="D3315" t="s">
        <v>13587</v>
      </c>
      <c r="E3315" t="s">
        <v>17189</v>
      </c>
      <c r="F3315" t="s">
        <v>64</v>
      </c>
      <c r="G3315" t="s">
        <v>1999</v>
      </c>
      <c r="H3315" t="s">
        <v>20428</v>
      </c>
      <c r="I3315" t="s">
        <v>24221</v>
      </c>
      <c r="J3315" t="s">
        <v>28023</v>
      </c>
      <c r="K3315" t="s">
        <v>28842</v>
      </c>
      <c r="L3315" t="e">
        <v>#N/A</v>
      </c>
      <c r="M3315" t="e">
        <v>#N/A</v>
      </c>
      <c r="N3315" t="e">
        <v>#N/A</v>
      </c>
    </row>
    <row r="3316" spans="1:14">
      <c r="A3316" t="s">
        <v>3314</v>
      </c>
      <c r="B3316" t="s">
        <v>7446</v>
      </c>
      <c r="C3316" t="s">
        <v>11556</v>
      </c>
      <c r="D3316" t="s">
        <v>12397</v>
      </c>
      <c r="E3316" t="s">
        <v>17190</v>
      </c>
      <c r="F3316" t="s">
        <v>23</v>
      </c>
      <c r="G3316" t="s">
        <v>2017</v>
      </c>
      <c r="H3316" t="s">
        <v>20429</v>
      </c>
      <c r="I3316" t="s">
        <v>24222</v>
      </c>
      <c r="J3316" t="s">
        <v>28024</v>
      </c>
      <c r="K3316" t="s">
        <v>28841</v>
      </c>
      <c r="L3316" t="s">
        <v>28841</v>
      </c>
      <c r="M3316" t="s">
        <v>28842</v>
      </c>
      <c r="N3316" t="s">
        <v>28979</v>
      </c>
    </row>
    <row r="3317" spans="1:14">
      <c r="A3317" t="s">
        <v>3315</v>
      </c>
      <c r="B3317" t="s">
        <v>7447</v>
      </c>
      <c r="C3317" t="s">
        <v>11557</v>
      </c>
      <c r="D3317" t="s">
        <v>13558</v>
      </c>
      <c r="E3317" t="s">
        <v>17191</v>
      </c>
      <c r="F3317" t="s">
        <v>32</v>
      </c>
      <c r="G3317" t="s">
        <v>2018</v>
      </c>
      <c r="H3317" t="s">
        <v>20430</v>
      </c>
      <c r="I3317" t="s">
        <v>24223</v>
      </c>
      <c r="J3317" t="s">
        <v>28025</v>
      </c>
      <c r="K3317" t="s">
        <v>28842</v>
      </c>
      <c r="L3317" t="e">
        <v>#N/A</v>
      </c>
      <c r="M3317" t="e">
        <v>#N/A</v>
      </c>
      <c r="N3317" t="e">
        <v>#N/A</v>
      </c>
    </row>
    <row r="3318" spans="1:14">
      <c r="A3318" t="s">
        <v>3316</v>
      </c>
      <c r="B3318" t="s">
        <v>7448</v>
      </c>
      <c r="C3318" t="s">
        <v>11558</v>
      </c>
      <c r="D3318" t="s">
        <v>13544</v>
      </c>
      <c r="E3318" t="s">
        <v>17192</v>
      </c>
      <c r="F3318" t="s">
        <v>104</v>
      </c>
      <c r="G3318" t="s">
        <v>2013</v>
      </c>
      <c r="H3318" t="s">
        <v>20431</v>
      </c>
      <c r="I3318" t="s">
        <v>24224</v>
      </c>
      <c r="J3318" t="s">
        <v>28026</v>
      </c>
      <c r="K3318" t="s">
        <v>28842</v>
      </c>
      <c r="L3318" t="e">
        <v>#N/A</v>
      </c>
      <c r="M3318" t="e">
        <v>#N/A</v>
      </c>
      <c r="N3318" t="e">
        <v>#N/A</v>
      </c>
    </row>
    <row r="3319" spans="1:14">
      <c r="A3319" t="s">
        <v>3317</v>
      </c>
      <c r="B3319" t="s">
        <v>7449</v>
      </c>
      <c r="C3319" t="s">
        <v>11559</v>
      </c>
      <c r="D3319" t="s">
        <v>12401</v>
      </c>
      <c r="E3319" t="s">
        <v>17193</v>
      </c>
      <c r="F3319" t="s">
        <v>101</v>
      </c>
      <c r="G3319" t="s">
        <v>2020</v>
      </c>
      <c r="H3319" t="e">
        <v>#N/A</v>
      </c>
      <c r="I3319" t="s">
        <v>24225</v>
      </c>
      <c r="J3319" t="s">
        <v>28027</v>
      </c>
      <c r="K3319" t="s">
        <v>28842</v>
      </c>
      <c r="L3319" t="s">
        <v>8355</v>
      </c>
      <c r="M3319" t="s">
        <v>8355</v>
      </c>
      <c r="N3319" t="s">
        <v>8355</v>
      </c>
    </row>
    <row r="3320" spans="1:14">
      <c r="A3320" t="s">
        <v>3318</v>
      </c>
      <c r="B3320" t="s">
        <v>7450</v>
      </c>
      <c r="C3320" t="s">
        <v>11560</v>
      </c>
      <c r="D3320" t="s">
        <v>12518</v>
      </c>
      <c r="E3320" t="s">
        <v>17194</v>
      </c>
      <c r="F3320" t="s">
        <v>211</v>
      </c>
      <c r="G3320" t="s">
        <v>2014</v>
      </c>
      <c r="H3320" t="s">
        <v>20432</v>
      </c>
      <c r="I3320" t="s">
        <v>24226</v>
      </c>
      <c r="J3320" t="s">
        <v>28028</v>
      </c>
      <c r="K3320" t="s">
        <v>28841</v>
      </c>
      <c r="L3320" t="s">
        <v>28842</v>
      </c>
      <c r="M3320" t="s">
        <v>28842</v>
      </c>
      <c r="N3320" t="s">
        <v>8355</v>
      </c>
    </row>
    <row r="3321" spans="1:14">
      <c r="A3321" t="s">
        <v>3319</v>
      </c>
      <c r="B3321" t="s">
        <v>7451</v>
      </c>
      <c r="C3321" t="s">
        <v>11561</v>
      </c>
      <c r="D3321" t="s">
        <v>13588</v>
      </c>
      <c r="E3321" t="s">
        <v>17195</v>
      </c>
      <c r="F3321" t="s">
        <v>107</v>
      </c>
      <c r="G3321" t="s">
        <v>2017</v>
      </c>
      <c r="H3321" t="e">
        <v>#N/A</v>
      </c>
      <c r="I3321" t="s">
        <v>24227</v>
      </c>
      <c r="J3321" t="s">
        <v>28029</v>
      </c>
      <c r="K3321" t="s">
        <v>28842</v>
      </c>
      <c r="L3321" t="s">
        <v>8355</v>
      </c>
      <c r="M3321" t="s">
        <v>8355</v>
      </c>
      <c r="N3321" t="s">
        <v>8355</v>
      </c>
    </row>
    <row r="3322" spans="1:14">
      <c r="A3322" t="s">
        <v>3320</v>
      </c>
      <c r="B3322" t="s">
        <v>7452</v>
      </c>
      <c r="C3322" t="s">
        <v>11562</v>
      </c>
      <c r="D3322" t="s">
        <v>12430</v>
      </c>
      <c r="E3322" t="s">
        <v>17196</v>
      </c>
      <c r="F3322" t="s">
        <v>9</v>
      </c>
      <c r="G3322" t="s">
        <v>2014</v>
      </c>
      <c r="H3322" t="e">
        <v>#N/A</v>
      </c>
      <c r="I3322" t="s">
        <v>24228</v>
      </c>
      <c r="J3322" t="s">
        <v>28030</v>
      </c>
      <c r="K3322" t="s">
        <v>28841</v>
      </c>
      <c r="L3322" t="s">
        <v>28842</v>
      </c>
      <c r="M3322" t="s">
        <v>28842</v>
      </c>
      <c r="N3322" t="s">
        <v>8355</v>
      </c>
    </row>
    <row r="3323" spans="1:14">
      <c r="A3323" t="s">
        <v>3321</v>
      </c>
      <c r="B3323" t="s">
        <v>7453</v>
      </c>
      <c r="C3323" t="s">
        <v>11563</v>
      </c>
      <c r="D3323" t="s">
        <v>13589</v>
      </c>
      <c r="E3323" t="s">
        <v>17197</v>
      </c>
      <c r="F3323" t="s">
        <v>13</v>
      </c>
      <c r="G3323" t="s">
        <v>2019</v>
      </c>
      <c r="H3323" t="s">
        <v>20433</v>
      </c>
      <c r="I3323" t="s">
        <v>24229</v>
      </c>
      <c r="J3323" t="s">
        <v>28031</v>
      </c>
      <c r="K3323" t="s">
        <v>28842</v>
      </c>
      <c r="L3323" t="s">
        <v>28842</v>
      </c>
      <c r="M3323" t="s">
        <v>28842</v>
      </c>
      <c r="N3323" t="s">
        <v>8355</v>
      </c>
    </row>
    <row r="3324" spans="1:14">
      <c r="A3324" t="s">
        <v>3322</v>
      </c>
      <c r="B3324" t="s">
        <v>7454</v>
      </c>
      <c r="C3324" t="s">
        <v>11564</v>
      </c>
      <c r="D3324" t="s">
        <v>12427</v>
      </c>
      <c r="E3324" t="s">
        <v>17198</v>
      </c>
      <c r="F3324" t="s">
        <v>9</v>
      </c>
      <c r="G3324" t="s">
        <v>2019</v>
      </c>
      <c r="H3324" t="s">
        <v>20434</v>
      </c>
      <c r="I3324" t="s">
        <v>24230</v>
      </c>
      <c r="J3324" t="s">
        <v>28032</v>
      </c>
      <c r="K3324" t="s">
        <v>28842</v>
      </c>
      <c r="L3324" t="s">
        <v>8355</v>
      </c>
      <c r="M3324" t="s">
        <v>8355</v>
      </c>
      <c r="N3324" t="s">
        <v>8355</v>
      </c>
    </row>
    <row r="3325" spans="1:14">
      <c r="A3325" t="s">
        <v>3323</v>
      </c>
      <c r="B3325" t="s">
        <v>7455</v>
      </c>
      <c r="C3325" t="s">
        <v>11565</v>
      </c>
      <c r="D3325" t="s">
        <v>13139</v>
      </c>
      <c r="E3325" t="s">
        <v>17199</v>
      </c>
      <c r="F3325" t="s">
        <v>911</v>
      </c>
      <c r="G3325" t="s">
        <v>2020</v>
      </c>
      <c r="H3325" t="e">
        <v>#N/A</v>
      </c>
      <c r="I3325" t="s">
        <v>24231</v>
      </c>
      <c r="J3325" t="s">
        <v>28033</v>
      </c>
      <c r="K3325" t="s">
        <v>28842</v>
      </c>
      <c r="L3325" t="e">
        <v>#N/A</v>
      </c>
      <c r="M3325" t="e">
        <v>#N/A</v>
      </c>
      <c r="N3325" t="e">
        <v>#N/A</v>
      </c>
    </row>
    <row r="3326" spans="1:14">
      <c r="A3326" t="s">
        <v>3324</v>
      </c>
      <c r="B3326" t="s">
        <v>7456</v>
      </c>
      <c r="C3326" t="s">
        <v>11566</v>
      </c>
      <c r="D3326" t="s">
        <v>12469</v>
      </c>
      <c r="E3326" t="s">
        <v>17200</v>
      </c>
      <c r="F3326" t="s">
        <v>96</v>
      </c>
      <c r="G3326" t="s">
        <v>2015</v>
      </c>
      <c r="H3326" t="s">
        <v>20435</v>
      </c>
      <c r="I3326" t="s">
        <v>24232</v>
      </c>
      <c r="J3326" t="s">
        <v>28034</v>
      </c>
      <c r="K3326" t="s">
        <v>28841</v>
      </c>
      <c r="L3326" t="s">
        <v>28841</v>
      </c>
      <c r="M3326" t="s">
        <v>28842</v>
      </c>
      <c r="N3326" t="s">
        <v>8355</v>
      </c>
    </row>
    <row r="3327" spans="1:14">
      <c r="A3327" t="s">
        <v>3325</v>
      </c>
      <c r="B3327" t="s">
        <v>7457</v>
      </c>
      <c r="C3327" t="s">
        <v>11567</v>
      </c>
      <c r="D3327" t="s">
        <v>12667</v>
      </c>
      <c r="E3327" t="s">
        <v>17201</v>
      </c>
      <c r="F3327" t="s">
        <v>204</v>
      </c>
      <c r="G3327" t="s">
        <v>2020</v>
      </c>
      <c r="H3327" t="e">
        <v>#N/A</v>
      </c>
      <c r="I3327" t="s">
        <v>24233</v>
      </c>
      <c r="J3327" t="s">
        <v>28035</v>
      </c>
      <c r="K3327" t="s">
        <v>28842</v>
      </c>
      <c r="L3327" t="s">
        <v>28842</v>
      </c>
      <c r="M3327" t="s">
        <v>28842</v>
      </c>
      <c r="N3327" t="s">
        <v>8355</v>
      </c>
    </row>
    <row r="3328" spans="1:14">
      <c r="A3328" t="s">
        <v>3326</v>
      </c>
      <c r="B3328" t="s">
        <v>7458</v>
      </c>
      <c r="C3328" t="s">
        <v>11568</v>
      </c>
      <c r="D3328" t="s">
        <v>13590</v>
      </c>
      <c r="E3328" t="s">
        <v>17202</v>
      </c>
      <c r="F3328" t="s">
        <v>11</v>
      </c>
      <c r="G3328" t="s">
        <v>2011</v>
      </c>
      <c r="H3328" t="s">
        <v>19285</v>
      </c>
      <c r="I3328" t="s">
        <v>24234</v>
      </c>
      <c r="J3328" t="s">
        <v>28036</v>
      </c>
      <c r="K3328" t="s">
        <v>28842</v>
      </c>
      <c r="L3328" t="e">
        <v>#N/A</v>
      </c>
      <c r="M3328" t="e">
        <v>#N/A</v>
      </c>
      <c r="N3328" t="e">
        <v>#N/A</v>
      </c>
    </row>
    <row r="3329" spans="1:14">
      <c r="A3329" t="s">
        <v>3327</v>
      </c>
      <c r="B3329" t="s">
        <v>7459</v>
      </c>
      <c r="C3329" t="s">
        <v>11569</v>
      </c>
      <c r="D3329" t="s">
        <v>13069</v>
      </c>
      <c r="E3329" t="s">
        <v>17203</v>
      </c>
      <c r="F3329" t="s">
        <v>294</v>
      </c>
      <c r="G3329" t="s">
        <v>2020</v>
      </c>
      <c r="H3329" t="e">
        <v>#N/A</v>
      </c>
      <c r="I3329" t="s">
        <v>24235</v>
      </c>
      <c r="J3329" t="s">
        <v>28037</v>
      </c>
      <c r="K3329" t="s">
        <v>28842</v>
      </c>
      <c r="L3329" t="e">
        <v>#N/A</v>
      </c>
      <c r="M3329" t="e">
        <v>#N/A</v>
      </c>
      <c r="N3329" t="e">
        <v>#N/A</v>
      </c>
    </row>
    <row r="3330" spans="1:14">
      <c r="A3330" t="s">
        <v>3328</v>
      </c>
      <c r="B3330" t="s">
        <v>7460</v>
      </c>
      <c r="C3330" t="s">
        <v>11570</v>
      </c>
      <c r="D3330" t="s">
        <v>13591</v>
      </c>
      <c r="E3330" t="s">
        <v>17204</v>
      </c>
      <c r="F3330" t="s">
        <v>118</v>
      </c>
      <c r="G3330" t="s">
        <v>2011</v>
      </c>
      <c r="H3330" t="s">
        <v>18262</v>
      </c>
      <c r="I3330" t="s">
        <v>24236</v>
      </c>
      <c r="J3330" t="s">
        <v>28038</v>
      </c>
      <c r="K3330" t="s">
        <v>28842</v>
      </c>
      <c r="L3330" t="e">
        <v>#N/A</v>
      </c>
      <c r="M3330" t="e">
        <v>#N/A</v>
      </c>
      <c r="N3330" t="e">
        <v>#N/A</v>
      </c>
    </row>
    <row r="3331" spans="1:14">
      <c r="A3331" t="s">
        <v>3329</v>
      </c>
      <c r="B3331" t="s">
        <v>7461</v>
      </c>
      <c r="C3331" t="s">
        <v>11571</v>
      </c>
      <c r="D3331" t="s">
        <v>12515</v>
      </c>
      <c r="E3331" t="s">
        <v>17205</v>
      </c>
      <c r="F3331" t="s">
        <v>48</v>
      </c>
      <c r="G3331" t="s">
        <v>2021</v>
      </c>
      <c r="H3331" t="s">
        <v>20436</v>
      </c>
      <c r="I3331" t="s">
        <v>24237</v>
      </c>
      <c r="J3331" t="s">
        <v>28039</v>
      </c>
      <c r="K3331" t="s">
        <v>28841</v>
      </c>
      <c r="L3331" t="s">
        <v>28842</v>
      </c>
      <c r="M3331" t="e">
        <v>#N/A</v>
      </c>
      <c r="N3331" t="e">
        <v>#N/A</v>
      </c>
    </row>
    <row r="3332" spans="1:14">
      <c r="A3332" t="s">
        <v>3330</v>
      </c>
      <c r="B3332" t="s">
        <v>7462</v>
      </c>
      <c r="C3332" t="s">
        <v>11572</v>
      </c>
      <c r="D3332" t="s">
        <v>13592</v>
      </c>
      <c r="E3332" t="s">
        <v>17206</v>
      </c>
      <c r="F3332" t="s">
        <v>7</v>
      </c>
      <c r="G3332" t="s">
        <v>2018</v>
      </c>
      <c r="H3332" t="s">
        <v>18069</v>
      </c>
      <c r="I3332" t="s">
        <v>24238</v>
      </c>
      <c r="J3332" t="s">
        <v>28040</v>
      </c>
      <c r="K3332" t="s">
        <v>28842</v>
      </c>
      <c r="L3332" t="e">
        <v>#N/A</v>
      </c>
      <c r="M3332" t="e">
        <v>#N/A</v>
      </c>
      <c r="N3332" t="e">
        <v>#N/A</v>
      </c>
    </row>
    <row r="3333" spans="1:14">
      <c r="A3333" t="s">
        <v>3331</v>
      </c>
      <c r="B3333" t="s">
        <v>7463</v>
      </c>
      <c r="C3333" t="s">
        <v>11573</v>
      </c>
      <c r="D3333" t="s">
        <v>12427</v>
      </c>
      <c r="E3333" t="s">
        <v>17207</v>
      </c>
      <c r="F3333" t="s">
        <v>6</v>
      </c>
      <c r="G3333" t="s">
        <v>2016</v>
      </c>
      <c r="H3333" t="s">
        <v>20437</v>
      </c>
      <c r="I3333" t="s">
        <v>24239</v>
      </c>
      <c r="J3333" t="s">
        <v>28041</v>
      </c>
      <c r="K3333" t="s">
        <v>28841</v>
      </c>
      <c r="L3333" t="s">
        <v>28841</v>
      </c>
      <c r="M3333" t="s">
        <v>28842</v>
      </c>
      <c r="N3333" t="s">
        <v>28847</v>
      </c>
    </row>
    <row r="3334" spans="1:14">
      <c r="A3334" t="s">
        <v>3332</v>
      </c>
      <c r="B3334" t="s">
        <v>7464</v>
      </c>
      <c r="C3334" t="s">
        <v>11574</v>
      </c>
      <c r="D3334" t="s">
        <v>13593</v>
      </c>
      <c r="E3334" t="s">
        <v>17208</v>
      </c>
      <c r="F3334" t="s">
        <v>20</v>
      </c>
      <c r="G3334" t="s">
        <v>2020</v>
      </c>
      <c r="H3334" t="e">
        <v>#N/A</v>
      </c>
      <c r="I3334" t="s">
        <v>24240</v>
      </c>
      <c r="J3334" t="s">
        <v>28042</v>
      </c>
      <c r="K3334" t="s">
        <v>28842</v>
      </c>
      <c r="L3334" t="s">
        <v>28842</v>
      </c>
      <c r="M3334" t="s">
        <v>28842</v>
      </c>
      <c r="N3334" t="s">
        <v>8355</v>
      </c>
    </row>
    <row r="3335" spans="1:14">
      <c r="A3335" t="s">
        <v>3333</v>
      </c>
      <c r="B3335" t="s">
        <v>7465</v>
      </c>
      <c r="C3335" t="s">
        <v>11575</v>
      </c>
      <c r="D3335" t="s">
        <v>13594</v>
      </c>
      <c r="E3335" t="s">
        <v>17209</v>
      </c>
      <c r="F3335" t="s">
        <v>23</v>
      </c>
      <c r="G3335" t="s">
        <v>2020</v>
      </c>
      <c r="H3335" t="e">
        <v>#N/A</v>
      </c>
      <c r="I3335" t="s">
        <v>24241</v>
      </c>
      <c r="J3335" t="s">
        <v>28043</v>
      </c>
      <c r="K3335" t="s">
        <v>28842</v>
      </c>
      <c r="L3335" t="e">
        <v>#N/A</v>
      </c>
      <c r="M3335" t="e">
        <v>#N/A</v>
      </c>
      <c r="N3335" t="e">
        <v>#N/A</v>
      </c>
    </row>
    <row r="3336" spans="1:14">
      <c r="A3336" t="s">
        <v>3334</v>
      </c>
      <c r="B3336" t="s">
        <v>7466</v>
      </c>
      <c r="C3336" t="s">
        <v>11576</v>
      </c>
      <c r="D3336" t="s">
        <v>13414</v>
      </c>
      <c r="E3336" t="s">
        <v>17210</v>
      </c>
      <c r="F3336" t="s">
        <v>10</v>
      </c>
      <c r="G3336" t="s">
        <v>2018</v>
      </c>
      <c r="H3336" t="e">
        <v>#N/A</v>
      </c>
      <c r="I3336" t="s">
        <v>24242</v>
      </c>
      <c r="J3336" t="s">
        <v>28044</v>
      </c>
      <c r="K3336" t="s">
        <v>28842</v>
      </c>
      <c r="L3336" t="e">
        <v>#N/A</v>
      </c>
      <c r="M3336" t="e">
        <v>#N/A</v>
      </c>
      <c r="N3336" t="e">
        <v>#N/A</v>
      </c>
    </row>
    <row r="3337" spans="1:14">
      <c r="A3337" t="s">
        <v>3335</v>
      </c>
      <c r="B3337" t="s">
        <v>7467</v>
      </c>
      <c r="C3337" t="s">
        <v>11577</v>
      </c>
      <c r="D3337" t="s">
        <v>13595</v>
      </c>
      <c r="E3337" t="s">
        <v>17211</v>
      </c>
      <c r="F3337" t="s">
        <v>17</v>
      </c>
      <c r="G3337" t="s">
        <v>2011</v>
      </c>
      <c r="H3337" t="s">
        <v>18722</v>
      </c>
      <c r="I3337" t="s">
        <v>24243</v>
      </c>
      <c r="J3337" t="s">
        <v>28045</v>
      </c>
      <c r="K3337" t="s">
        <v>28842</v>
      </c>
      <c r="L3337" t="s">
        <v>28842</v>
      </c>
      <c r="M3337" t="s">
        <v>28842</v>
      </c>
      <c r="N3337" t="s">
        <v>8355</v>
      </c>
    </row>
    <row r="3338" spans="1:14">
      <c r="A3338" t="s">
        <v>3336</v>
      </c>
      <c r="B3338" t="s">
        <v>7468</v>
      </c>
      <c r="C3338" t="s">
        <v>11578</v>
      </c>
      <c r="D3338" t="s">
        <v>12394</v>
      </c>
      <c r="E3338" t="s">
        <v>17212</v>
      </c>
      <c r="F3338" t="s">
        <v>27</v>
      </c>
      <c r="G3338" t="s">
        <v>2018</v>
      </c>
      <c r="H3338" t="s">
        <v>20438</v>
      </c>
      <c r="I3338" t="s">
        <v>24244</v>
      </c>
      <c r="J3338" t="s">
        <v>28046</v>
      </c>
      <c r="K3338" t="s">
        <v>28841</v>
      </c>
      <c r="L3338" t="s">
        <v>28842</v>
      </c>
      <c r="M3338" t="e">
        <v>#N/A</v>
      </c>
      <c r="N3338" t="e">
        <v>#N/A</v>
      </c>
    </row>
    <row r="3339" spans="1:14">
      <c r="A3339" t="s">
        <v>3337</v>
      </c>
      <c r="B3339" t="s">
        <v>7469</v>
      </c>
      <c r="C3339" t="s">
        <v>11579</v>
      </c>
      <c r="D3339" t="e">
        <v>#N/A</v>
      </c>
      <c r="E3339" t="s">
        <v>17213</v>
      </c>
      <c r="F3339" t="s">
        <v>10</v>
      </c>
      <c r="G3339" t="s">
        <v>2019</v>
      </c>
      <c r="H3339" t="e">
        <v>#N/A</v>
      </c>
      <c r="I3339" t="s">
        <v>24245</v>
      </c>
      <c r="J3339" t="s">
        <v>28047</v>
      </c>
      <c r="K3339" t="s">
        <v>28841</v>
      </c>
      <c r="L3339" t="s">
        <v>28841</v>
      </c>
      <c r="M3339" t="s">
        <v>28842</v>
      </c>
      <c r="N3339" t="s">
        <v>28980</v>
      </c>
    </row>
    <row r="3340" spans="1:14">
      <c r="A3340" t="s">
        <v>3338</v>
      </c>
      <c r="B3340" t="s">
        <v>7470</v>
      </c>
      <c r="C3340" t="s">
        <v>11580</v>
      </c>
      <c r="D3340" t="s">
        <v>13596</v>
      </c>
      <c r="E3340" t="s">
        <v>17214</v>
      </c>
      <c r="F3340" t="s">
        <v>209</v>
      </c>
      <c r="G3340" t="s">
        <v>2018</v>
      </c>
      <c r="H3340" t="s">
        <v>20370</v>
      </c>
      <c r="I3340" t="s">
        <v>24246</v>
      </c>
      <c r="J3340" t="s">
        <v>28048</v>
      </c>
      <c r="K3340" t="s">
        <v>28841</v>
      </c>
      <c r="L3340" t="s">
        <v>28841</v>
      </c>
      <c r="M3340" t="s">
        <v>28842</v>
      </c>
      <c r="N3340" t="s">
        <v>8355</v>
      </c>
    </row>
    <row r="3341" spans="1:14">
      <c r="A3341" t="s">
        <v>3339</v>
      </c>
      <c r="B3341" t="s">
        <v>7471</v>
      </c>
      <c r="C3341" t="s">
        <v>11581</v>
      </c>
      <c r="D3341" t="s">
        <v>13597</v>
      </c>
      <c r="E3341" t="s">
        <v>17215</v>
      </c>
      <c r="F3341" t="s">
        <v>9</v>
      </c>
      <c r="G3341" t="s">
        <v>2020</v>
      </c>
      <c r="H3341" t="e">
        <v>#N/A</v>
      </c>
      <c r="I3341" t="s">
        <v>24247</v>
      </c>
      <c r="J3341" t="s">
        <v>28049</v>
      </c>
      <c r="K3341" t="s">
        <v>28842</v>
      </c>
      <c r="L3341" t="s">
        <v>8355</v>
      </c>
      <c r="M3341" t="s">
        <v>8355</v>
      </c>
      <c r="N3341" t="s">
        <v>8355</v>
      </c>
    </row>
    <row r="3342" spans="1:14">
      <c r="A3342" t="s">
        <v>3340</v>
      </c>
      <c r="B3342" t="s">
        <v>7472</v>
      </c>
      <c r="C3342" t="s">
        <v>11582</v>
      </c>
      <c r="D3342" t="s">
        <v>13570</v>
      </c>
      <c r="E3342" t="s">
        <v>17216</v>
      </c>
      <c r="F3342" t="s">
        <v>2</v>
      </c>
      <c r="G3342" t="s">
        <v>2015</v>
      </c>
      <c r="H3342" t="e">
        <v>#N/A</v>
      </c>
      <c r="I3342" t="s">
        <v>24248</v>
      </c>
      <c r="J3342" t="s">
        <v>28050</v>
      </c>
      <c r="K3342" t="s">
        <v>28841</v>
      </c>
      <c r="L3342" t="s">
        <v>28842</v>
      </c>
      <c r="M3342" t="s">
        <v>28842</v>
      </c>
      <c r="N3342" t="s">
        <v>8355</v>
      </c>
    </row>
    <row r="3343" spans="1:14">
      <c r="A3343" t="s">
        <v>3341</v>
      </c>
      <c r="B3343" t="s">
        <v>7473</v>
      </c>
      <c r="C3343" t="s">
        <v>11583</v>
      </c>
      <c r="D3343" t="s">
        <v>13598</v>
      </c>
      <c r="E3343" t="s">
        <v>17217</v>
      </c>
      <c r="F3343" t="s">
        <v>27</v>
      </c>
      <c r="G3343" t="s">
        <v>2020</v>
      </c>
      <c r="H3343" t="s">
        <v>20439</v>
      </c>
      <c r="I3343" t="s">
        <v>24249</v>
      </c>
      <c r="J3343" t="s">
        <v>28051</v>
      </c>
      <c r="K3343" t="s">
        <v>28842</v>
      </c>
      <c r="L3343" t="e">
        <v>#N/A</v>
      </c>
      <c r="M3343" t="e">
        <v>#N/A</v>
      </c>
      <c r="N3343" t="e">
        <v>#N/A</v>
      </c>
    </row>
    <row r="3344" spans="1:14">
      <c r="A3344" t="s">
        <v>3342</v>
      </c>
      <c r="B3344" t="s">
        <v>7474</v>
      </c>
      <c r="C3344" t="s">
        <v>11584</v>
      </c>
      <c r="D3344" t="s">
        <v>12430</v>
      </c>
      <c r="E3344" t="s">
        <v>17218</v>
      </c>
      <c r="F3344" t="s">
        <v>10</v>
      </c>
      <c r="G3344" t="s">
        <v>2015</v>
      </c>
      <c r="H3344" t="e">
        <v>#N/A</v>
      </c>
      <c r="I3344" t="s">
        <v>24250</v>
      </c>
      <c r="J3344" t="s">
        <v>28052</v>
      </c>
      <c r="K3344" t="s">
        <v>28841</v>
      </c>
      <c r="L3344" t="s">
        <v>28841</v>
      </c>
      <c r="M3344" t="s">
        <v>28842</v>
      </c>
      <c r="N3344" t="s">
        <v>8355</v>
      </c>
    </row>
    <row r="3345" spans="1:14">
      <c r="A3345" t="s">
        <v>3343</v>
      </c>
      <c r="B3345" t="s">
        <v>7475</v>
      </c>
      <c r="C3345" t="s">
        <v>11585</v>
      </c>
      <c r="D3345" t="s">
        <v>13496</v>
      </c>
      <c r="E3345" t="s">
        <v>17219</v>
      </c>
      <c r="F3345" t="s">
        <v>51</v>
      </c>
      <c r="G3345" t="s">
        <v>2014</v>
      </c>
      <c r="H3345" t="s">
        <v>20440</v>
      </c>
      <c r="I3345" t="s">
        <v>24251</v>
      </c>
      <c r="J3345" t="s">
        <v>28053</v>
      </c>
      <c r="K3345" t="s">
        <v>28842</v>
      </c>
      <c r="L3345" t="s">
        <v>8355</v>
      </c>
      <c r="M3345" t="s">
        <v>8355</v>
      </c>
      <c r="N3345" t="s">
        <v>8355</v>
      </c>
    </row>
    <row r="3346" spans="1:14">
      <c r="A3346" t="s">
        <v>3344</v>
      </c>
      <c r="B3346" t="s">
        <v>7476</v>
      </c>
      <c r="C3346" t="s">
        <v>11586</v>
      </c>
      <c r="D3346" t="s">
        <v>13442</v>
      </c>
      <c r="E3346" t="s">
        <v>17220</v>
      </c>
      <c r="F3346" t="s">
        <v>454</v>
      </c>
      <c r="G3346" t="s">
        <v>2019</v>
      </c>
      <c r="H3346" t="e">
        <v>#N/A</v>
      </c>
      <c r="I3346" t="s">
        <v>24252</v>
      </c>
      <c r="J3346" t="s">
        <v>28054</v>
      </c>
      <c r="K3346" t="s">
        <v>28842</v>
      </c>
      <c r="L3346" t="e">
        <v>#N/A</v>
      </c>
      <c r="M3346" t="e">
        <v>#N/A</v>
      </c>
      <c r="N3346" t="e">
        <v>#N/A</v>
      </c>
    </row>
    <row r="3347" spans="1:14">
      <c r="A3347" t="s">
        <v>3345</v>
      </c>
      <c r="B3347" t="s">
        <v>7477</v>
      </c>
      <c r="C3347" t="s">
        <v>11587</v>
      </c>
      <c r="D3347" t="s">
        <v>12984</v>
      </c>
      <c r="E3347" t="s">
        <v>17221</v>
      </c>
      <c r="F3347" t="s">
        <v>67</v>
      </c>
      <c r="G3347" t="s">
        <v>2021</v>
      </c>
      <c r="H3347" t="e">
        <v>#N/A</v>
      </c>
      <c r="I3347" t="s">
        <v>24253</v>
      </c>
      <c r="J3347" t="s">
        <v>28055</v>
      </c>
      <c r="K3347" t="s">
        <v>28841</v>
      </c>
      <c r="L3347" t="s">
        <v>28841</v>
      </c>
      <c r="M3347" t="s">
        <v>28842</v>
      </c>
      <c r="N3347" t="s">
        <v>8355</v>
      </c>
    </row>
    <row r="3348" spans="1:14">
      <c r="A3348" t="s">
        <v>3346</v>
      </c>
      <c r="B3348" t="s">
        <v>7478</v>
      </c>
      <c r="C3348" t="s">
        <v>11588</v>
      </c>
      <c r="D3348" t="s">
        <v>13404</v>
      </c>
      <c r="E3348" t="s">
        <v>17222</v>
      </c>
      <c r="F3348" t="s">
        <v>70</v>
      </c>
      <c r="G3348" t="s">
        <v>2020</v>
      </c>
      <c r="H3348" t="s">
        <v>20441</v>
      </c>
      <c r="I3348" t="s">
        <v>24254</v>
      </c>
      <c r="J3348" t="s">
        <v>28056</v>
      </c>
      <c r="K3348" t="s">
        <v>28841</v>
      </c>
      <c r="L3348" t="s">
        <v>28842</v>
      </c>
      <c r="M3348" t="s">
        <v>28842</v>
      </c>
      <c r="N3348" t="s">
        <v>8355</v>
      </c>
    </row>
    <row r="3349" spans="1:14">
      <c r="A3349" t="s">
        <v>3347</v>
      </c>
      <c r="B3349" t="s">
        <v>7479</v>
      </c>
      <c r="C3349" t="s">
        <v>11589</v>
      </c>
      <c r="D3349" t="s">
        <v>12429</v>
      </c>
      <c r="E3349" t="s">
        <v>17223</v>
      </c>
      <c r="F3349" t="s">
        <v>223</v>
      </c>
      <c r="G3349" t="s">
        <v>2017</v>
      </c>
      <c r="H3349" t="s">
        <v>20442</v>
      </c>
      <c r="I3349" t="s">
        <v>24255</v>
      </c>
      <c r="J3349" t="s">
        <v>28057</v>
      </c>
      <c r="K3349" t="s">
        <v>28841</v>
      </c>
      <c r="L3349" t="s">
        <v>28841</v>
      </c>
      <c r="M3349" t="s">
        <v>28841</v>
      </c>
      <c r="N3349" t="s">
        <v>28845</v>
      </c>
    </row>
    <row r="3350" spans="1:14">
      <c r="A3350" t="s">
        <v>3348</v>
      </c>
      <c r="B3350" t="s">
        <v>7480</v>
      </c>
      <c r="C3350" t="s">
        <v>11590</v>
      </c>
      <c r="D3350" t="s">
        <v>13599</v>
      </c>
      <c r="E3350" t="s">
        <v>17224</v>
      </c>
      <c r="F3350" t="s">
        <v>26</v>
      </c>
      <c r="G3350" t="s">
        <v>2020</v>
      </c>
      <c r="H3350" t="s">
        <v>20443</v>
      </c>
      <c r="I3350" t="s">
        <v>24256</v>
      </c>
      <c r="J3350" t="s">
        <v>28058</v>
      </c>
      <c r="K3350" t="s">
        <v>28842</v>
      </c>
      <c r="L3350" t="s">
        <v>28842</v>
      </c>
      <c r="M3350" t="s">
        <v>28842</v>
      </c>
      <c r="N3350" t="s">
        <v>8355</v>
      </c>
    </row>
    <row r="3351" spans="1:14">
      <c r="A3351" t="s">
        <v>3349</v>
      </c>
      <c r="B3351" t="s">
        <v>7481</v>
      </c>
      <c r="C3351" t="s">
        <v>11591</v>
      </c>
      <c r="D3351" t="s">
        <v>13600</v>
      </c>
      <c r="E3351" t="s">
        <v>17225</v>
      </c>
      <c r="F3351" t="s">
        <v>18</v>
      </c>
      <c r="G3351" t="s">
        <v>2017</v>
      </c>
      <c r="H3351" t="e">
        <v>#N/A</v>
      </c>
      <c r="I3351" t="s">
        <v>24257</v>
      </c>
      <c r="J3351" t="s">
        <v>28059</v>
      </c>
      <c r="K3351" t="s">
        <v>28842</v>
      </c>
      <c r="L3351" t="s">
        <v>8355</v>
      </c>
      <c r="M3351" t="s">
        <v>8355</v>
      </c>
      <c r="N3351" t="s">
        <v>8355</v>
      </c>
    </row>
    <row r="3352" spans="1:14">
      <c r="A3352" t="s">
        <v>3350</v>
      </c>
      <c r="B3352" t="s">
        <v>7482</v>
      </c>
      <c r="C3352" t="s">
        <v>11592</v>
      </c>
      <c r="D3352" t="e">
        <v>#N/A</v>
      </c>
      <c r="E3352" t="s">
        <v>17226</v>
      </c>
      <c r="F3352" t="e">
        <v>#N/A</v>
      </c>
      <c r="G3352" t="s">
        <v>2007</v>
      </c>
      <c r="H3352" t="s">
        <v>20444</v>
      </c>
      <c r="I3352" t="s">
        <v>24258</v>
      </c>
      <c r="J3352" t="s">
        <v>28060</v>
      </c>
      <c r="K3352" t="s">
        <v>28842</v>
      </c>
      <c r="L3352" t="s">
        <v>28842</v>
      </c>
      <c r="M3352" t="s">
        <v>28842</v>
      </c>
      <c r="N3352" t="s">
        <v>8355</v>
      </c>
    </row>
    <row r="3353" spans="1:14">
      <c r="A3353" t="s">
        <v>3351</v>
      </c>
      <c r="B3353" t="s">
        <v>7483</v>
      </c>
      <c r="C3353" t="s">
        <v>11593</v>
      </c>
      <c r="D3353" t="s">
        <v>12608</v>
      </c>
      <c r="E3353" t="s">
        <v>17227</v>
      </c>
      <c r="F3353" t="s">
        <v>20</v>
      </c>
      <c r="G3353" t="s">
        <v>2016</v>
      </c>
      <c r="H3353" t="s">
        <v>20445</v>
      </c>
      <c r="I3353" t="s">
        <v>24259</v>
      </c>
      <c r="J3353" t="s">
        <v>28061</v>
      </c>
      <c r="K3353" t="s">
        <v>28841</v>
      </c>
      <c r="L3353" t="s">
        <v>28842</v>
      </c>
      <c r="M3353" t="s">
        <v>28842</v>
      </c>
      <c r="N3353" t="s">
        <v>8355</v>
      </c>
    </row>
    <row r="3354" spans="1:14">
      <c r="A3354" t="s">
        <v>3352</v>
      </c>
      <c r="B3354" t="s">
        <v>7484</v>
      </c>
      <c r="C3354" t="s">
        <v>11594</v>
      </c>
      <c r="D3354" t="s">
        <v>13601</v>
      </c>
      <c r="E3354" t="s">
        <v>17228</v>
      </c>
      <c r="F3354" t="s">
        <v>15</v>
      </c>
      <c r="G3354" t="s">
        <v>2013</v>
      </c>
      <c r="H3354" t="s">
        <v>20446</v>
      </c>
      <c r="I3354" t="s">
        <v>24260</v>
      </c>
      <c r="J3354" t="s">
        <v>28062</v>
      </c>
      <c r="K3354" t="s">
        <v>28842</v>
      </c>
      <c r="L3354" t="s">
        <v>28842</v>
      </c>
      <c r="M3354" t="s">
        <v>28842</v>
      </c>
      <c r="N3354" t="s">
        <v>8355</v>
      </c>
    </row>
    <row r="3355" spans="1:14">
      <c r="A3355" t="s">
        <v>3353</v>
      </c>
      <c r="B3355" t="s">
        <v>7485</v>
      </c>
      <c r="C3355" t="s">
        <v>11595</v>
      </c>
      <c r="D3355" t="s">
        <v>13602</v>
      </c>
      <c r="E3355" t="s">
        <v>17229</v>
      </c>
      <c r="F3355" t="s">
        <v>86</v>
      </c>
      <c r="G3355" t="s">
        <v>1998</v>
      </c>
      <c r="H3355" t="s">
        <v>20447</v>
      </c>
      <c r="I3355" t="s">
        <v>24261</v>
      </c>
      <c r="J3355" t="s">
        <v>28063</v>
      </c>
      <c r="K3355" t="s">
        <v>28842</v>
      </c>
      <c r="L3355" t="e">
        <v>#N/A</v>
      </c>
      <c r="M3355" t="e">
        <v>#N/A</v>
      </c>
      <c r="N3355" t="e">
        <v>#N/A</v>
      </c>
    </row>
    <row r="3356" spans="1:14">
      <c r="A3356" t="s">
        <v>3354</v>
      </c>
      <c r="B3356" t="s">
        <v>7486</v>
      </c>
      <c r="C3356" t="s">
        <v>11596</v>
      </c>
      <c r="D3356" t="s">
        <v>13541</v>
      </c>
      <c r="E3356" t="s">
        <v>17230</v>
      </c>
      <c r="F3356" t="s">
        <v>31</v>
      </c>
      <c r="G3356" t="s">
        <v>2016</v>
      </c>
      <c r="H3356" t="s">
        <v>20448</v>
      </c>
      <c r="I3356" t="s">
        <v>24262</v>
      </c>
      <c r="J3356" t="s">
        <v>28064</v>
      </c>
      <c r="K3356" t="s">
        <v>28841</v>
      </c>
      <c r="L3356" t="s">
        <v>28841</v>
      </c>
      <c r="M3356" t="s">
        <v>28842</v>
      </c>
      <c r="N3356" t="s">
        <v>28981</v>
      </c>
    </row>
    <row r="3357" spans="1:14">
      <c r="A3357" t="s">
        <v>3355</v>
      </c>
      <c r="B3357" t="s">
        <v>7487</v>
      </c>
      <c r="C3357" t="s">
        <v>11597</v>
      </c>
      <c r="D3357" t="s">
        <v>12515</v>
      </c>
      <c r="E3357" t="s">
        <v>17231</v>
      </c>
      <c r="F3357" t="s">
        <v>40</v>
      </c>
      <c r="G3357" t="s">
        <v>2013</v>
      </c>
      <c r="H3357" t="s">
        <v>20449</v>
      </c>
      <c r="I3357" t="s">
        <v>24263</v>
      </c>
      <c r="J3357" t="s">
        <v>28065</v>
      </c>
      <c r="K3357" t="s">
        <v>28842</v>
      </c>
      <c r="L3357" t="s">
        <v>8355</v>
      </c>
      <c r="M3357" t="s">
        <v>8355</v>
      </c>
      <c r="N3357" t="s">
        <v>8355</v>
      </c>
    </row>
    <row r="3358" spans="1:14">
      <c r="A3358" t="s">
        <v>3356</v>
      </c>
      <c r="B3358" t="s">
        <v>7488</v>
      </c>
      <c r="C3358" t="s">
        <v>11598</v>
      </c>
      <c r="D3358" t="s">
        <v>12478</v>
      </c>
      <c r="E3358" t="s">
        <v>17232</v>
      </c>
      <c r="F3358" t="s">
        <v>26</v>
      </c>
      <c r="G3358" t="s">
        <v>2020</v>
      </c>
      <c r="H3358" t="e">
        <v>#N/A</v>
      </c>
      <c r="I3358" t="s">
        <v>24264</v>
      </c>
      <c r="J3358" t="s">
        <v>28066</v>
      </c>
      <c r="K3358" t="s">
        <v>28842</v>
      </c>
      <c r="L3358" t="e">
        <v>#N/A</v>
      </c>
      <c r="M3358" t="e">
        <v>#N/A</v>
      </c>
      <c r="N3358" t="e">
        <v>#N/A</v>
      </c>
    </row>
    <row r="3359" spans="1:14">
      <c r="A3359" t="s">
        <v>3357</v>
      </c>
      <c r="B3359" t="s">
        <v>7489</v>
      </c>
      <c r="C3359" t="s">
        <v>11599</v>
      </c>
      <c r="D3359" t="s">
        <v>12420</v>
      </c>
      <c r="E3359" t="s">
        <v>17233</v>
      </c>
      <c r="F3359" t="s">
        <v>590</v>
      </c>
      <c r="G3359" t="s">
        <v>2017</v>
      </c>
      <c r="H3359" t="s">
        <v>20450</v>
      </c>
      <c r="I3359" t="s">
        <v>24265</v>
      </c>
      <c r="J3359" t="s">
        <v>28067</v>
      </c>
      <c r="K3359" t="s">
        <v>28842</v>
      </c>
      <c r="L3359" t="s">
        <v>8355</v>
      </c>
      <c r="M3359" t="s">
        <v>8355</v>
      </c>
      <c r="N3359" t="s">
        <v>8355</v>
      </c>
    </row>
    <row r="3360" spans="1:14">
      <c r="A3360" t="s">
        <v>3358</v>
      </c>
      <c r="B3360" t="s">
        <v>7490</v>
      </c>
      <c r="C3360" t="s">
        <v>11600</v>
      </c>
      <c r="D3360" t="s">
        <v>12430</v>
      </c>
      <c r="E3360" t="s">
        <v>17234</v>
      </c>
      <c r="F3360" t="s">
        <v>9</v>
      </c>
      <c r="G3360" t="s">
        <v>2014</v>
      </c>
      <c r="H3360" t="e">
        <v>#N/A</v>
      </c>
      <c r="I3360" t="s">
        <v>24266</v>
      </c>
      <c r="J3360" t="s">
        <v>28068</v>
      </c>
      <c r="K3360" t="s">
        <v>28841</v>
      </c>
      <c r="L3360" t="s">
        <v>28841</v>
      </c>
      <c r="M3360" t="s">
        <v>28841</v>
      </c>
      <c r="N3360" t="s">
        <v>28911</v>
      </c>
    </row>
    <row r="3361" spans="1:14">
      <c r="A3361" t="s">
        <v>3359</v>
      </c>
      <c r="B3361" t="s">
        <v>7491</v>
      </c>
      <c r="C3361" t="s">
        <v>11601</v>
      </c>
      <c r="D3361" t="s">
        <v>12393</v>
      </c>
      <c r="E3361" t="s">
        <v>17235</v>
      </c>
      <c r="F3361" t="s">
        <v>806</v>
      </c>
      <c r="G3361" t="s">
        <v>2021</v>
      </c>
      <c r="H3361" t="e">
        <v>#N/A</v>
      </c>
      <c r="I3361" t="s">
        <v>24267</v>
      </c>
      <c r="J3361" t="s">
        <v>28069</v>
      </c>
      <c r="K3361" t="s">
        <v>28842</v>
      </c>
      <c r="L3361" t="s">
        <v>28842</v>
      </c>
      <c r="M3361" t="s">
        <v>28842</v>
      </c>
      <c r="N3361" t="s">
        <v>8355</v>
      </c>
    </row>
    <row r="3362" spans="1:14">
      <c r="A3362" t="s">
        <v>3360</v>
      </c>
      <c r="B3362" t="s">
        <v>7492</v>
      </c>
      <c r="C3362" t="s">
        <v>11602</v>
      </c>
      <c r="D3362" t="s">
        <v>12544</v>
      </c>
      <c r="E3362" t="s">
        <v>17236</v>
      </c>
      <c r="F3362" t="s">
        <v>142</v>
      </c>
      <c r="G3362" t="s">
        <v>2009</v>
      </c>
      <c r="H3362" t="s">
        <v>20451</v>
      </c>
      <c r="I3362" t="s">
        <v>24268</v>
      </c>
      <c r="J3362" t="s">
        <v>28070</v>
      </c>
      <c r="K3362" t="s">
        <v>28841</v>
      </c>
      <c r="L3362" t="s">
        <v>28841</v>
      </c>
      <c r="M3362" t="s">
        <v>28841</v>
      </c>
      <c r="N3362" t="s">
        <v>28875</v>
      </c>
    </row>
    <row r="3363" spans="1:14">
      <c r="A3363" t="s">
        <v>3361</v>
      </c>
      <c r="B3363" t="s">
        <v>7493</v>
      </c>
      <c r="C3363" t="s">
        <v>11603</v>
      </c>
      <c r="D3363" t="s">
        <v>13603</v>
      </c>
      <c r="E3363" t="s">
        <v>17237</v>
      </c>
      <c r="F3363" t="s">
        <v>220</v>
      </c>
      <c r="G3363" t="s">
        <v>2018</v>
      </c>
      <c r="H3363" t="e">
        <v>#N/A</v>
      </c>
      <c r="I3363" t="s">
        <v>24269</v>
      </c>
      <c r="J3363" t="s">
        <v>28071</v>
      </c>
      <c r="K3363" t="s">
        <v>28842</v>
      </c>
      <c r="L3363" t="s">
        <v>8355</v>
      </c>
      <c r="M3363" t="s">
        <v>8355</v>
      </c>
      <c r="N3363" t="s">
        <v>8355</v>
      </c>
    </row>
    <row r="3364" spans="1:14">
      <c r="A3364" t="s">
        <v>3362</v>
      </c>
      <c r="B3364" t="s">
        <v>7494</v>
      </c>
      <c r="C3364" t="s">
        <v>11604</v>
      </c>
      <c r="D3364" t="s">
        <v>12429</v>
      </c>
      <c r="E3364" t="s">
        <v>17238</v>
      </c>
      <c r="F3364" t="s">
        <v>126</v>
      </c>
      <c r="G3364" t="s">
        <v>2005</v>
      </c>
      <c r="H3364" t="s">
        <v>20452</v>
      </c>
      <c r="I3364" t="s">
        <v>24270</v>
      </c>
      <c r="J3364" t="s">
        <v>28072</v>
      </c>
      <c r="K3364" t="s">
        <v>28841</v>
      </c>
      <c r="L3364" t="s">
        <v>28841</v>
      </c>
      <c r="M3364" t="s">
        <v>28842</v>
      </c>
      <c r="N3364" t="s">
        <v>28887</v>
      </c>
    </row>
    <row r="3365" spans="1:14">
      <c r="A3365" t="s">
        <v>3363</v>
      </c>
      <c r="B3365" t="s">
        <v>7495</v>
      </c>
      <c r="C3365" t="s">
        <v>11605</v>
      </c>
      <c r="D3365" t="e">
        <v>#N/A</v>
      </c>
      <c r="E3365" t="s">
        <v>17239</v>
      </c>
      <c r="F3365" t="s">
        <v>46</v>
      </c>
      <c r="G3365" t="s">
        <v>2021</v>
      </c>
      <c r="H3365" t="s">
        <v>20453</v>
      </c>
      <c r="I3365" t="s">
        <v>24271</v>
      </c>
      <c r="J3365" t="s">
        <v>28073</v>
      </c>
      <c r="K3365" t="s">
        <v>28841</v>
      </c>
      <c r="L3365" t="s">
        <v>28841</v>
      </c>
      <c r="M3365" t="s">
        <v>28841</v>
      </c>
      <c r="N3365" t="s">
        <v>28982</v>
      </c>
    </row>
    <row r="3366" spans="1:14">
      <c r="A3366" t="s">
        <v>3364</v>
      </c>
      <c r="B3366" t="s">
        <v>7496</v>
      </c>
      <c r="C3366" t="s">
        <v>11606</v>
      </c>
      <c r="D3366" t="s">
        <v>13331</v>
      </c>
      <c r="E3366" t="s">
        <v>17240</v>
      </c>
      <c r="F3366" t="s">
        <v>7</v>
      </c>
      <c r="G3366" t="s">
        <v>2020</v>
      </c>
      <c r="H3366" t="e">
        <v>#N/A</v>
      </c>
      <c r="I3366" t="s">
        <v>24272</v>
      </c>
      <c r="J3366" t="s">
        <v>28074</v>
      </c>
      <c r="K3366" t="s">
        <v>28842</v>
      </c>
      <c r="L3366" t="e">
        <v>#N/A</v>
      </c>
      <c r="M3366" t="e">
        <v>#N/A</v>
      </c>
      <c r="N3366" t="e">
        <v>#N/A</v>
      </c>
    </row>
    <row r="3367" spans="1:14">
      <c r="A3367" t="s">
        <v>3365</v>
      </c>
      <c r="B3367" t="s">
        <v>7497</v>
      </c>
      <c r="C3367" t="s">
        <v>11607</v>
      </c>
      <c r="D3367" t="s">
        <v>13604</v>
      </c>
      <c r="E3367" t="s">
        <v>17241</v>
      </c>
      <c r="F3367" t="s">
        <v>98</v>
      </c>
      <c r="G3367" t="s">
        <v>2007</v>
      </c>
      <c r="H3367" t="s">
        <v>20454</v>
      </c>
      <c r="I3367" t="s">
        <v>24273</v>
      </c>
      <c r="J3367" t="s">
        <v>28075</v>
      </c>
      <c r="K3367" t="s">
        <v>28842</v>
      </c>
      <c r="L3367" t="e">
        <v>#N/A</v>
      </c>
      <c r="M3367" t="e">
        <v>#N/A</v>
      </c>
      <c r="N3367" t="e">
        <v>#N/A</v>
      </c>
    </row>
    <row r="3368" spans="1:14">
      <c r="A3368" t="s">
        <v>3366</v>
      </c>
      <c r="B3368" t="s">
        <v>7498</v>
      </c>
      <c r="C3368" t="s">
        <v>11608</v>
      </c>
      <c r="D3368" t="s">
        <v>12984</v>
      </c>
      <c r="E3368" t="s">
        <v>17242</v>
      </c>
      <c r="F3368" t="s">
        <v>56</v>
      </c>
      <c r="G3368" t="s">
        <v>2019</v>
      </c>
      <c r="H3368" t="e">
        <v>#N/A</v>
      </c>
      <c r="I3368" t="s">
        <v>24274</v>
      </c>
      <c r="J3368" t="s">
        <v>28076</v>
      </c>
      <c r="K3368" t="s">
        <v>28841</v>
      </c>
      <c r="L3368" t="s">
        <v>28841</v>
      </c>
      <c r="M3368" t="s">
        <v>28842</v>
      </c>
      <c r="N3368" t="s">
        <v>29005</v>
      </c>
    </row>
    <row r="3369" spans="1:14">
      <c r="A3369" t="s">
        <v>3367</v>
      </c>
      <c r="B3369" t="s">
        <v>7499</v>
      </c>
      <c r="C3369" t="s">
        <v>11609</v>
      </c>
      <c r="D3369" t="s">
        <v>13605</v>
      </c>
      <c r="E3369" t="s">
        <v>17243</v>
      </c>
      <c r="F3369" t="s">
        <v>80</v>
      </c>
      <c r="G3369" t="s">
        <v>2018</v>
      </c>
      <c r="H3369" t="e">
        <v>#N/A</v>
      </c>
      <c r="I3369" t="s">
        <v>24275</v>
      </c>
      <c r="J3369" t="s">
        <v>28077</v>
      </c>
      <c r="K3369" t="s">
        <v>28841</v>
      </c>
      <c r="L3369" t="s">
        <v>28841</v>
      </c>
      <c r="M3369" t="s">
        <v>28841</v>
      </c>
      <c r="N3369" t="s">
        <v>28844</v>
      </c>
    </row>
    <row r="3370" spans="1:14">
      <c r="A3370" t="s">
        <v>3368</v>
      </c>
      <c r="B3370" t="s">
        <v>7500</v>
      </c>
      <c r="C3370" t="s">
        <v>11610</v>
      </c>
      <c r="D3370" t="s">
        <v>13606</v>
      </c>
      <c r="E3370" t="s">
        <v>17244</v>
      </c>
      <c r="F3370" t="s">
        <v>44</v>
      </c>
      <c r="G3370" t="s">
        <v>2009</v>
      </c>
      <c r="H3370" t="s">
        <v>19493</v>
      </c>
      <c r="I3370" t="s">
        <v>24276</v>
      </c>
      <c r="J3370" t="s">
        <v>28078</v>
      </c>
      <c r="K3370" t="s">
        <v>28842</v>
      </c>
      <c r="L3370" t="e">
        <v>#N/A</v>
      </c>
      <c r="M3370" t="e">
        <v>#N/A</v>
      </c>
      <c r="N3370" t="e">
        <v>#N/A</v>
      </c>
    </row>
    <row r="3371" spans="1:14">
      <c r="A3371" t="s">
        <v>3369</v>
      </c>
      <c r="B3371" t="s">
        <v>7501</v>
      </c>
      <c r="C3371" t="s">
        <v>11611</v>
      </c>
      <c r="D3371" t="s">
        <v>13177</v>
      </c>
      <c r="E3371" t="s">
        <v>17245</v>
      </c>
      <c r="F3371" t="s">
        <v>396</v>
      </c>
      <c r="G3371" t="s">
        <v>2019</v>
      </c>
      <c r="H3371" t="e">
        <v>#N/A</v>
      </c>
      <c r="I3371" t="s">
        <v>24277</v>
      </c>
      <c r="J3371" t="s">
        <v>28079</v>
      </c>
      <c r="K3371" t="s">
        <v>28842</v>
      </c>
      <c r="L3371" t="s">
        <v>28842</v>
      </c>
      <c r="M3371" t="s">
        <v>28842</v>
      </c>
      <c r="N3371" t="s">
        <v>8355</v>
      </c>
    </row>
    <row r="3372" spans="1:14">
      <c r="A3372" t="s">
        <v>3370</v>
      </c>
      <c r="B3372" t="s">
        <v>7502</v>
      </c>
      <c r="C3372" t="s">
        <v>11612</v>
      </c>
      <c r="D3372" t="s">
        <v>13082</v>
      </c>
      <c r="E3372" t="s">
        <v>17246</v>
      </c>
      <c r="F3372" t="s">
        <v>518</v>
      </c>
      <c r="G3372" t="s">
        <v>2013</v>
      </c>
      <c r="H3372" t="s">
        <v>20455</v>
      </c>
      <c r="I3372" t="s">
        <v>24278</v>
      </c>
      <c r="J3372" t="s">
        <v>28080</v>
      </c>
      <c r="K3372" t="s">
        <v>28842</v>
      </c>
      <c r="L3372" t="e">
        <v>#N/A</v>
      </c>
      <c r="M3372" t="e">
        <v>#N/A</v>
      </c>
      <c r="N3372" t="e">
        <v>#N/A</v>
      </c>
    </row>
    <row r="3373" spans="1:14">
      <c r="A3373" t="s">
        <v>3371</v>
      </c>
      <c r="B3373" t="s">
        <v>7503</v>
      </c>
      <c r="C3373" t="s">
        <v>11613</v>
      </c>
      <c r="D3373" t="s">
        <v>12544</v>
      </c>
      <c r="E3373" t="s">
        <v>17247</v>
      </c>
      <c r="F3373" t="s">
        <v>248</v>
      </c>
      <c r="G3373" t="s">
        <v>2019</v>
      </c>
      <c r="H3373" t="e">
        <v>#N/A</v>
      </c>
      <c r="I3373" t="s">
        <v>24279</v>
      </c>
      <c r="J3373" t="s">
        <v>28081</v>
      </c>
      <c r="K3373" t="s">
        <v>28841</v>
      </c>
      <c r="L3373" t="s">
        <v>28841</v>
      </c>
      <c r="M3373" t="s">
        <v>28842</v>
      </c>
      <c r="N3373" t="s">
        <v>28847</v>
      </c>
    </row>
    <row r="3374" spans="1:14">
      <c r="A3374" t="s">
        <v>3372</v>
      </c>
      <c r="B3374" t="s">
        <v>7504</v>
      </c>
      <c r="C3374" t="s">
        <v>11614</v>
      </c>
      <c r="D3374" t="s">
        <v>13607</v>
      </c>
      <c r="E3374" t="s">
        <v>17248</v>
      </c>
      <c r="F3374" t="s">
        <v>70</v>
      </c>
      <c r="G3374" t="s">
        <v>2013</v>
      </c>
      <c r="H3374" t="s">
        <v>20456</v>
      </c>
      <c r="I3374" t="s">
        <v>24280</v>
      </c>
      <c r="J3374" t="s">
        <v>28082</v>
      </c>
      <c r="K3374" t="s">
        <v>28842</v>
      </c>
      <c r="L3374" t="e">
        <v>#N/A</v>
      </c>
      <c r="M3374" t="e">
        <v>#N/A</v>
      </c>
      <c r="N3374" t="e">
        <v>#N/A</v>
      </c>
    </row>
    <row r="3375" spans="1:14">
      <c r="A3375" t="s">
        <v>3373</v>
      </c>
      <c r="B3375" t="s">
        <v>7505</v>
      </c>
      <c r="C3375" t="s">
        <v>11615</v>
      </c>
      <c r="D3375" t="s">
        <v>13608</v>
      </c>
      <c r="E3375" t="s">
        <v>17249</v>
      </c>
      <c r="F3375" t="s">
        <v>71</v>
      </c>
      <c r="G3375" t="s">
        <v>2001</v>
      </c>
      <c r="H3375" t="s">
        <v>20457</v>
      </c>
      <c r="I3375" t="s">
        <v>24281</v>
      </c>
      <c r="J3375" t="s">
        <v>28083</v>
      </c>
      <c r="K3375" t="s">
        <v>28842</v>
      </c>
      <c r="L3375" t="e">
        <v>#N/A</v>
      </c>
      <c r="M3375" t="e">
        <v>#N/A</v>
      </c>
      <c r="N3375" t="e">
        <v>#N/A</v>
      </c>
    </row>
    <row r="3376" spans="1:14">
      <c r="A3376" t="s">
        <v>3374</v>
      </c>
      <c r="B3376" t="s">
        <v>7506</v>
      </c>
      <c r="C3376" t="s">
        <v>11616</v>
      </c>
      <c r="D3376" t="s">
        <v>13609</v>
      </c>
      <c r="E3376" t="s">
        <v>17250</v>
      </c>
      <c r="F3376" t="s">
        <v>6</v>
      </c>
      <c r="G3376" t="s">
        <v>2020</v>
      </c>
      <c r="H3376" t="s">
        <v>20458</v>
      </c>
      <c r="I3376" t="s">
        <v>24282</v>
      </c>
      <c r="J3376" t="s">
        <v>28084</v>
      </c>
      <c r="K3376" t="s">
        <v>28842</v>
      </c>
      <c r="L3376" t="s">
        <v>28842</v>
      </c>
      <c r="M3376" t="s">
        <v>28842</v>
      </c>
      <c r="N3376" t="s">
        <v>8355</v>
      </c>
    </row>
    <row r="3377" spans="1:14">
      <c r="A3377" t="s">
        <v>3375</v>
      </c>
      <c r="B3377" t="s">
        <v>7507</v>
      </c>
      <c r="C3377" t="s">
        <v>11617</v>
      </c>
      <c r="D3377" t="s">
        <v>13383</v>
      </c>
      <c r="E3377" t="s">
        <v>17251</v>
      </c>
      <c r="F3377" t="s">
        <v>530</v>
      </c>
      <c r="G3377" t="s">
        <v>2019</v>
      </c>
      <c r="H3377" t="e">
        <v>#N/A</v>
      </c>
      <c r="I3377" t="s">
        <v>24283</v>
      </c>
      <c r="J3377" t="s">
        <v>28085</v>
      </c>
      <c r="K3377" t="s">
        <v>28842</v>
      </c>
      <c r="L3377" t="e">
        <v>#N/A</v>
      </c>
      <c r="M3377" t="e">
        <v>#N/A</v>
      </c>
      <c r="N3377" t="e">
        <v>#N/A</v>
      </c>
    </row>
    <row r="3378" spans="1:14">
      <c r="A3378" t="s">
        <v>3376</v>
      </c>
      <c r="B3378" t="s">
        <v>7508</v>
      </c>
      <c r="C3378" t="s">
        <v>11618</v>
      </c>
      <c r="D3378" t="s">
        <v>13610</v>
      </c>
      <c r="E3378" t="s">
        <v>17252</v>
      </c>
      <c r="F3378" t="s">
        <v>123</v>
      </c>
      <c r="G3378" t="s">
        <v>2015</v>
      </c>
      <c r="H3378" t="s">
        <v>19641</v>
      </c>
      <c r="I3378" t="s">
        <v>24284</v>
      </c>
      <c r="J3378" t="s">
        <v>28086</v>
      </c>
      <c r="K3378" t="s">
        <v>28841</v>
      </c>
      <c r="L3378" t="s">
        <v>28841</v>
      </c>
      <c r="M3378" t="s">
        <v>28842</v>
      </c>
      <c r="N3378" t="s">
        <v>28847</v>
      </c>
    </row>
    <row r="3379" spans="1:14">
      <c r="A3379" t="s">
        <v>3377</v>
      </c>
      <c r="B3379" t="s">
        <v>7509</v>
      </c>
      <c r="C3379" t="s">
        <v>11619</v>
      </c>
      <c r="D3379" t="s">
        <v>13611</v>
      </c>
      <c r="E3379" t="s">
        <v>17253</v>
      </c>
      <c r="F3379" t="s">
        <v>26</v>
      </c>
      <c r="G3379" t="s">
        <v>2020</v>
      </c>
      <c r="H3379" t="s">
        <v>20459</v>
      </c>
      <c r="I3379" t="s">
        <v>24285</v>
      </c>
      <c r="J3379" t="s">
        <v>28087</v>
      </c>
      <c r="K3379" t="s">
        <v>28842</v>
      </c>
      <c r="L3379" t="s">
        <v>28842</v>
      </c>
      <c r="M3379" t="s">
        <v>28842</v>
      </c>
      <c r="N3379" t="s">
        <v>8355</v>
      </c>
    </row>
    <row r="3380" spans="1:14">
      <c r="A3380" t="s">
        <v>3378</v>
      </c>
      <c r="B3380" t="s">
        <v>7510</v>
      </c>
      <c r="C3380" t="s">
        <v>11620</v>
      </c>
      <c r="D3380" t="s">
        <v>13612</v>
      </c>
      <c r="E3380" t="s">
        <v>17254</v>
      </c>
      <c r="F3380" t="s">
        <v>76</v>
      </c>
      <c r="G3380" t="s">
        <v>2017</v>
      </c>
      <c r="H3380" t="s">
        <v>20460</v>
      </c>
      <c r="I3380" t="s">
        <v>24286</v>
      </c>
      <c r="J3380" t="s">
        <v>28088</v>
      </c>
      <c r="K3380" t="s">
        <v>28842</v>
      </c>
      <c r="L3380" t="e">
        <v>#N/A</v>
      </c>
      <c r="M3380" t="e">
        <v>#N/A</v>
      </c>
      <c r="N3380" t="e">
        <v>#N/A</v>
      </c>
    </row>
    <row r="3381" spans="1:14">
      <c r="A3381" t="s">
        <v>3379</v>
      </c>
      <c r="B3381" t="s">
        <v>7511</v>
      </c>
      <c r="C3381" t="s">
        <v>11621</v>
      </c>
      <c r="D3381" t="s">
        <v>13613</v>
      </c>
      <c r="E3381" t="s">
        <v>17255</v>
      </c>
      <c r="F3381" t="s">
        <v>2</v>
      </c>
      <c r="G3381" t="s">
        <v>2007</v>
      </c>
      <c r="H3381" t="e">
        <v>#N/A</v>
      </c>
      <c r="I3381" t="s">
        <v>24287</v>
      </c>
      <c r="J3381" t="s">
        <v>28089</v>
      </c>
      <c r="K3381" t="s">
        <v>28842</v>
      </c>
      <c r="L3381" t="e">
        <v>#N/A</v>
      </c>
      <c r="M3381" t="e">
        <v>#N/A</v>
      </c>
      <c r="N3381" t="e">
        <v>#N/A</v>
      </c>
    </row>
    <row r="3382" spans="1:14">
      <c r="A3382" t="s">
        <v>3380</v>
      </c>
      <c r="B3382" t="s">
        <v>7512</v>
      </c>
      <c r="C3382" t="s">
        <v>10743</v>
      </c>
      <c r="D3382" t="s">
        <v>13614</v>
      </c>
      <c r="E3382" t="s">
        <v>17256</v>
      </c>
      <c r="F3382" t="s">
        <v>3</v>
      </c>
      <c r="G3382" t="s">
        <v>2018</v>
      </c>
      <c r="H3382" t="e">
        <v>#N/A</v>
      </c>
      <c r="I3382" t="s">
        <v>24288</v>
      </c>
      <c r="J3382" t="s">
        <v>28090</v>
      </c>
      <c r="K3382" t="s">
        <v>28842</v>
      </c>
      <c r="L3382" t="e">
        <v>#N/A</v>
      </c>
      <c r="M3382" t="e">
        <v>#N/A</v>
      </c>
      <c r="N3382" t="e">
        <v>#N/A</v>
      </c>
    </row>
    <row r="3383" spans="1:14">
      <c r="A3383" t="s">
        <v>3381</v>
      </c>
      <c r="B3383" t="s">
        <v>7513</v>
      </c>
      <c r="C3383" t="s">
        <v>11622</v>
      </c>
      <c r="D3383" t="s">
        <v>13615</v>
      </c>
      <c r="E3383" t="s">
        <v>17257</v>
      </c>
      <c r="F3383" t="e">
        <v>#N/A</v>
      </c>
      <c r="G3383" t="s">
        <v>2021</v>
      </c>
      <c r="H3383" t="e">
        <v>#N/A</v>
      </c>
      <c r="I3383" t="s">
        <v>24289</v>
      </c>
      <c r="J3383" t="s">
        <v>28091</v>
      </c>
      <c r="K3383" t="s">
        <v>28841</v>
      </c>
      <c r="L3383" t="s">
        <v>28842</v>
      </c>
      <c r="M3383" t="e">
        <v>#N/A</v>
      </c>
      <c r="N3383" t="e">
        <v>#N/A</v>
      </c>
    </row>
    <row r="3384" spans="1:14">
      <c r="A3384" t="s">
        <v>3382</v>
      </c>
      <c r="B3384" t="s">
        <v>7514</v>
      </c>
      <c r="C3384" t="s">
        <v>11623</v>
      </c>
      <c r="D3384" t="s">
        <v>13616</v>
      </c>
      <c r="E3384" t="s">
        <v>17258</v>
      </c>
      <c r="F3384" t="s">
        <v>20</v>
      </c>
      <c r="G3384" t="s">
        <v>2020</v>
      </c>
      <c r="H3384" t="s">
        <v>20461</v>
      </c>
      <c r="I3384" t="s">
        <v>24290</v>
      </c>
      <c r="J3384" t="s">
        <v>28092</v>
      </c>
      <c r="K3384" t="s">
        <v>28842</v>
      </c>
      <c r="L3384" t="s">
        <v>28842</v>
      </c>
      <c r="M3384" t="s">
        <v>28842</v>
      </c>
      <c r="N3384" t="s">
        <v>8355</v>
      </c>
    </row>
    <row r="3385" spans="1:14">
      <c r="A3385" t="s">
        <v>3383</v>
      </c>
      <c r="B3385" t="s">
        <v>7515</v>
      </c>
      <c r="C3385" t="s">
        <v>11624</v>
      </c>
      <c r="D3385" t="s">
        <v>13582</v>
      </c>
      <c r="E3385" t="s">
        <v>17259</v>
      </c>
      <c r="F3385" t="s">
        <v>176</v>
      </c>
      <c r="G3385" t="s">
        <v>2013</v>
      </c>
      <c r="H3385" t="s">
        <v>20462</v>
      </c>
      <c r="I3385" t="s">
        <v>24291</v>
      </c>
      <c r="J3385" t="s">
        <v>28093</v>
      </c>
      <c r="K3385" t="s">
        <v>28842</v>
      </c>
      <c r="L3385" t="s">
        <v>8355</v>
      </c>
      <c r="M3385" t="s">
        <v>8355</v>
      </c>
      <c r="N3385" t="s">
        <v>8355</v>
      </c>
    </row>
    <row r="3386" spans="1:14">
      <c r="A3386" t="s">
        <v>3384</v>
      </c>
      <c r="B3386" t="s">
        <v>7516</v>
      </c>
      <c r="C3386" t="s">
        <v>11625</v>
      </c>
      <c r="D3386" t="s">
        <v>12887</v>
      </c>
      <c r="E3386" t="s">
        <v>17260</v>
      </c>
      <c r="F3386" t="s">
        <v>11</v>
      </c>
      <c r="G3386" t="s">
        <v>2019</v>
      </c>
      <c r="H3386" t="e">
        <v>#N/A</v>
      </c>
      <c r="I3386" t="s">
        <v>24292</v>
      </c>
      <c r="J3386" t="s">
        <v>28094</v>
      </c>
      <c r="K3386" t="s">
        <v>28842</v>
      </c>
      <c r="L3386" t="e">
        <v>#N/A</v>
      </c>
      <c r="M3386" t="e">
        <v>#N/A</v>
      </c>
      <c r="N3386" t="e">
        <v>#N/A</v>
      </c>
    </row>
    <row r="3387" spans="1:14">
      <c r="A3387" t="s">
        <v>3385</v>
      </c>
      <c r="B3387" t="s">
        <v>7517</v>
      </c>
      <c r="C3387" t="s">
        <v>11626</v>
      </c>
      <c r="D3387" t="e">
        <v>#N/A</v>
      </c>
      <c r="E3387" t="s">
        <v>17261</v>
      </c>
      <c r="F3387" t="e">
        <v>#N/A</v>
      </c>
      <c r="G3387" t="s">
        <v>2013</v>
      </c>
      <c r="H3387" t="s">
        <v>20463</v>
      </c>
      <c r="I3387" t="s">
        <v>24293</v>
      </c>
      <c r="J3387" t="s">
        <v>28095</v>
      </c>
      <c r="K3387" t="s">
        <v>28842</v>
      </c>
      <c r="L3387" t="s">
        <v>28842</v>
      </c>
      <c r="M3387" t="s">
        <v>28842</v>
      </c>
      <c r="N3387" t="s">
        <v>8355</v>
      </c>
    </row>
    <row r="3388" spans="1:14">
      <c r="A3388" t="s">
        <v>3386</v>
      </c>
      <c r="B3388" t="s">
        <v>7518</v>
      </c>
      <c r="C3388" t="s">
        <v>11627</v>
      </c>
      <c r="D3388" t="s">
        <v>12427</v>
      </c>
      <c r="E3388" t="s">
        <v>17262</v>
      </c>
      <c r="F3388" t="s">
        <v>6</v>
      </c>
      <c r="G3388" t="s">
        <v>2016</v>
      </c>
      <c r="H3388" t="s">
        <v>20464</v>
      </c>
      <c r="I3388" t="s">
        <v>24294</v>
      </c>
      <c r="J3388" t="s">
        <v>28096</v>
      </c>
      <c r="K3388" t="s">
        <v>28841</v>
      </c>
      <c r="L3388" t="s">
        <v>28841</v>
      </c>
      <c r="M3388" t="s">
        <v>28842</v>
      </c>
      <c r="N3388" t="s">
        <v>28847</v>
      </c>
    </row>
    <row r="3389" spans="1:14">
      <c r="A3389" t="s">
        <v>3387</v>
      </c>
      <c r="B3389" t="s">
        <v>7519</v>
      </c>
      <c r="C3389" t="s">
        <v>11628</v>
      </c>
      <c r="D3389" t="s">
        <v>13617</v>
      </c>
      <c r="E3389" t="s">
        <v>17263</v>
      </c>
      <c r="F3389" t="s">
        <v>51</v>
      </c>
      <c r="G3389" t="s">
        <v>2021</v>
      </c>
      <c r="H3389" t="s">
        <v>20465</v>
      </c>
      <c r="I3389" t="s">
        <v>24295</v>
      </c>
      <c r="J3389" t="s">
        <v>28097</v>
      </c>
      <c r="K3389" t="s">
        <v>28841</v>
      </c>
      <c r="L3389" t="s">
        <v>28841</v>
      </c>
      <c r="M3389" t="s">
        <v>28841</v>
      </c>
      <c r="N3389" t="s">
        <v>8355</v>
      </c>
    </row>
    <row r="3390" spans="1:14">
      <c r="A3390" t="s">
        <v>3388</v>
      </c>
      <c r="B3390" t="s">
        <v>7520</v>
      </c>
      <c r="C3390" t="s">
        <v>11629</v>
      </c>
      <c r="D3390" t="s">
        <v>13618</v>
      </c>
      <c r="E3390" t="s">
        <v>17264</v>
      </c>
      <c r="F3390" t="s">
        <v>24</v>
      </c>
      <c r="G3390" t="s">
        <v>2017</v>
      </c>
      <c r="H3390" t="s">
        <v>20466</v>
      </c>
      <c r="I3390" t="s">
        <v>24296</v>
      </c>
      <c r="J3390" t="s">
        <v>28098</v>
      </c>
      <c r="K3390" t="s">
        <v>28841</v>
      </c>
      <c r="L3390" t="s">
        <v>28842</v>
      </c>
      <c r="M3390" t="s">
        <v>28842</v>
      </c>
      <c r="N3390" t="s">
        <v>8355</v>
      </c>
    </row>
    <row r="3391" spans="1:14">
      <c r="A3391" t="s">
        <v>3389</v>
      </c>
      <c r="B3391" t="s">
        <v>7521</v>
      </c>
      <c r="C3391" t="s">
        <v>11630</v>
      </c>
      <c r="D3391" t="s">
        <v>13502</v>
      </c>
      <c r="E3391" t="s">
        <v>17265</v>
      </c>
      <c r="F3391" t="s">
        <v>80</v>
      </c>
      <c r="G3391" t="s">
        <v>2016</v>
      </c>
      <c r="H3391" t="s">
        <v>20467</v>
      </c>
      <c r="I3391" t="s">
        <v>24297</v>
      </c>
      <c r="J3391" t="s">
        <v>28099</v>
      </c>
      <c r="K3391" t="s">
        <v>28841</v>
      </c>
      <c r="L3391" t="s">
        <v>28842</v>
      </c>
      <c r="M3391" t="s">
        <v>8355</v>
      </c>
      <c r="N3391" t="s">
        <v>8355</v>
      </c>
    </row>
    <row r="3392" spans="1:14">
      <c r="A3392" t="s">
        <v>3390</v>
      </c>
      <c r="B3392" t="s">
        <v>7522</v>
      </c>
      <c r="C3392" t="s">
        <v>11631</v>
      </c>
      <c r="D3392" t="s">
        <v>13619</v>
      </c>
      <c r="E3392" t="s">
        <v>17266</v>
      </c>
      <c r="F3392" t="s">
        <v>34</v>
      </c>
      <c r="G3392" t="s">
        <v>2007</v>
      </c>
      <c r="H3392" t="s">
        <v>20468</v>
      </c>
      <c r="I3392" t="s">
        <v>24298</v>
      </c>
      <c r="J3392" t="s">
        <v>28100</v>
      </c>
      <c r="K3392" t="s">
        <v>28842</v>
      </c>
      <c r="L3392" t="e">
        <v>#N/A</v>
      </c>
      <c r="M3392" t="e">
        <v>#N/A</v>
      </c>
      <c r="N3392" t="e">
        <v>#N/A</v>
      </c>
    </row>
    <row r="3393" spans="1:14">
      <c r="A3393" t="s">
        <v>3391</v>
      </c>
      <c r="B3393" t="s">
        <v>7523</v>
      </c>
      <c r="C3393" t="s">
        <v>11632</v>
      </c>
      <c r="D3393" t="s">
        <v>12521</v>
      </c>
      <c r="E3393" t="s">
        <v>17267</v>
      </c>
      <c r="F3393" t="s">
        <v>48</v>
      </c>
      <c r="G3393" t="s">
        <v>2012</v>
      </c>
      <c r="H3393" t="s">
        <v>18412</v>
      </c>
      <c r="I3393" t="s">
        <v>24299</v>
      </c>
      <c r="J3393" t="s">
        <v>28101</v>
      </c>
      <c r="K3393" t="s">
        <v>28842</v>
      </c>
      <c r="L3393" t="s">
        <v>28842</v>
      </c>
      <c r="M3393" t="s">
        <v>28842</v>
      </c>
      <c r="N3393" t="s">
        <v>8355</v>
      </c>
    </row>
    <row r="3394" spans="1:14">
      <c r="A3394" t="s">
        <v>3392</v>
      </c>
      <c r="B3394" t="s">
        <v>7524</v>
      </c>
      <c r="C3394" t="s">
        <v>11633</v>
      </c>
      <c r="D3394" t="s">
        <v>13397</v>
      </c>
      <c r="E3394" t="s">
        <v>17268</v>
      </c>
      <c r="F3394" t="s">
        <v>5</v>
      </c>
      <c r="G3394" t="s">
        <v>2017</v>
      </c>
      <c r="H3394" t="e">
        <v>#N/A</v>
      </c>
      <c r="I3394" t="s">
        <v>24300</v>
      </c>
      <c r="J3394" t="s">
        <v>28102</v>
      </c>
      <c r="K3394" t="s">
        <v>28841</v>
      </c>
      <c r="L3394" t="s">
        <v>28842</v>
      </c>
      <c r="M3394" t="s">
        <v>28842</v>
      </c>
      <c r="N3394" t="s">
        <v>8355</v>
      </c>
    </row>
    <row r="3395" spans="1:14">
      <c r="A3395" t="s">
        <v>3393</v>
      </c>
      <c r="B3395" t="s">
        <v>7525</v>
      </c>
      <c r="C3395" t="s">
        <v>11634</v>
      </c>
      <c r="D3395" t="s">
        <v>13085</v>
      </c>
      <c r="E3395" t="s">
        <v>17269</v>
      </c>
      <c r="F3395" t="s">
        <v>370</v>
      </c>
      <c r="G3395" t="s">
        <v>2019</v>
      </c>
      <c r="H3395" t="e">
        <v>#N/A</v>
      </c>
      <c r="I3395" t="s">
        <v>24301</v>
      </c>
      <c r="J3395" t="s">
        <v>28103</v>
      </c>
      <c r="K3395" t="s">
        <v>28842</v>
      </c>
      <c r="L3395" t="e">
        <v>#N/A</v>
      </c>
      <c r="M3395" t="e">
        <v>#N/A</v>
      </c>
      <c r="N3395" t="e">
        <v>#N/A</v>
      </c>
    </row>
    <row r="3396" spans="1:14">
      <c r="A3396" t="s">
        <v>3394</v>
      </c>
      <c r="B3396" t="s">
        <v>7526</v>
      </c>
      <c r="C3396" t="s">
        <v>11635</v>
      </c>
      <c r="D3396" t="s">
        <v>13620</v>
      </c>
      <c r="E3396" t="s">
        <v>17270</v>
      </c>
      <c r="F3396" t="s">
        <v>6</v>
      </c>
      <c r="G3396" t="s">
        <v>2018</v>
      </c>
      <c r="H3396" t="e">
        <v>#N/A</v>
      </c>
      <c r="I3396" t="s">
        <v>24302</v>
      </c>
      <c r="J3396" t="s">
        <v>28104</v>
      </c>
      <c r="K3396" t="s">
        <v>28841</v>
      </c>
      <c r="L3396" t="s">
        <v>28841</v>
      </c>
      <c r="M3396" t="s">
        <v>28842</v>
      </c>
      <c r="N3396" t="s">
        <v>8355</v>
      </c>
    </row>
    <row r="3397" spans="1:14">
      <c r="A3397" t="s">
        <v>3395</v>
      </c>
      <c r="B3397" t="s">
        <v>7527</v>
      </c>
      <c r="C3397" t="s">
        <v>11636</v>
      </c>
      <c r="D3397" t="s">
        <v>13621</v>
      </c>
      <c r="E3397" t="s">
        <v>17271</v>
      </c>
      <c r="F3397" t="s">
        <v>61</v>
      </c>
      <c r="G3397" t="s">
        <v>2000</v>
      </c>
      <c r="H3397" t="s">
        <v>20166</v>
      </c>
      <c r="I3397" t="s">
        <v>24303</v>
      </c>
      <c r="J3397" t="s">
        <v>28105</v>
      </c>
      <c r="K3397" t="s">
        <v>28842</v>
      </c>
      <c r="L3397" t="e">
        <v>#N/A</v>
      </c>
      <c r="M3397" t="e">
        <v>#N/A</v>
      </c>
      <c r="N3397" t="e">
        <v>#N/A</v>
      </c>
    </row>
    <row r="3398" spans="1:14">
      <c r="A3398" t="s">
        <v>3396</v>
      </c>
      <c r="B3398" t="s">
        <v>7528</v>
      </c>
      <c r="C3398" t="s">
        <v>11637</v>
      </c>
      <c r="D3398" t="s">
        <v>13547</v>
      </c>
      <c r="E3398" t="s">
        <v>17272</v>
      </c>
      <c r="F3398" t="s">
        <v>52</v>
      </c>
      <c r="G3398" t="s">
        <v>2020</v>
      </c>
      <c r="H3398" t="e">
        <v>#N/A</v>
      </c>
      <c r="I3398" t="s">
        <v>24304</v>
      </c>
      <c r="J3398" t="s">
        <v>28106</v>
      </c>
      <c r="K3398" t="s">
        <v>28841</v>
      </c>
      <c r="L3398" t="s">
        <v>28841</v>
      </c>
      <c r="M3398" t="s">
        <v>28841</v>
      </c>
      <c r="N3398" t="s">
        <v>8355</v>
      </c>
    </row>
    <row r="3399" spans="1:14">
      <c r="A3399" t="s">
        <v>3397</v>
      </c>
      <c r="B3399" t="s">
        <v>7529</v>
      </c>
      <c r="C3399" t="s">
        <v>11638</v>
      </c>
      <c r="D3399" t="s">
        <v>13020</v>
      </c>
      <c r="E3399" t="s">
        <v>17273</v>
      </c>
      <c r="F3399" t="s">
        <v>25</v>
      </c>
      <c r="G3399" t="s">
        <v>2018</v>
      </c>
      <c r="H3399" t="s">
        <v>20469</v>
      </c>
      <c r="I3399" t="s">
        <v>24305</v>
      </c>
      <c r="J3399" t="s">
        <v>28107</v>
      </c>
      <c r="K3399" t="s">
        <v>28841</v>
      </c>
      <c r="L3399" t="s">
        <v>28841</v>
      </c>
      <c r="M3399" t="s">
        <v>28842</v>
      </c>
      <c r="N3399" t="s">
        <v>8355</v>
      </c>
    </row>
    <row r="3400" spans="1:14">
      <c r="A3400" t="s">
        <v>3398</v>
      </c>
      <c r="B3400" t="s">
        <v>7530</v>
      </c>
      <c r="C3400" t="s">
        <v>11639</v>
      </c>
      <c r="D3400" t="s">
        <v>12554</v>
      </c>
      <c r="E3400" t="s">
        <v>17274</v>
      </c>
      <c r="F3400" t="e">
        <v>#N/A</v>
      </c>
      <c r="G3400" t="s">
        <v>2021</v>
      </c>
      <c r="H3400" t="e">
        <v>#N/A</v>
      </c>
      <c r="I3400" t="s">
        <v>24306</v>
      </c>
      <c r="J3400" t="s">
        <v>28108</v>
      </c>
      <c r="K3400" t="s">
        <v>28841</v>
      </c>
      <c r="L3400" t="s">
        <v>28841</v>
      </c>
      <c r="M3400" t="s">
        <v>28841</v>
      </c>
      <c r="N3400" t="s">
        <v>28982</v>
      </c>
    </row>
    <row r="3401" spans="1:14">
      <c r="A3401" t="s">
        <v>3399</v>
      </c>
      <c r="B3401" t="s">
        <v>7531</v>
      </c>
      <c r="C3401" t="s">
        <v>11640</v>
      </c>
      <c r="D3401" t="s">
        <v>13622</v>
      </c>
      <c r="E3401" t="s">
        <v>17275</v>
      </c>
      <c r="F3401" t="s">
        <v>94</v>
      </c>
      <c r="G3401" t="s">
        <v>2018</v>
      </c>
      <c r="H3401" t="e">
        <v>#N/A</v>
      </c>
      <c r="I3401" t="s">
        <v>24307</v>
      </c>
      <c r="J3401" t="s">
        <v>28109</v>
      </c>
      <c r="K3401" t="s">
        <v>28842</v>
      </c>
      <c r="L3401" t="e">
        <v>#N/A</v>
      </c>
      <c r="M3401" t="e">
        <v>#N/A</v>
      </c>
      <c r="N3401" t="e">
        <v>#N/A</v>
      </c>
    </row>
    <row r="3402" spans="1:14">
      <c r="A3402" t="s">
        <v>3400</v>
      </c>
      <c r="B3402" t="s">
        <v>7532</v>
      </c>
      <c r="C3402" t="s">
        <v>11641</v>
      </c>
      <c r="D3402" t="s">
        <v>12397</v>
      </c>
      <c r="E3402" t="s">
        <v>17276</v>
      </c>
      <c r="F3402" t="s">
        <v>18</v>
      </c>
      <c r="G3402" t="s">
        <v>2012</v>
      </c>
      <c r="H3402" t="s">
        <v>20470</v>
      </c>
      <c r="I3402" t="s">
        <v>24308</v>
      </c>
      <c r="J3402" t="s">
        <v>28110</v>
      </c>
      <c r="K3402" t="s">
        <v>28841</v>
      </c>
      <c r="L3402" t="s">
        <v>28841</v>
      </c>
      <c r="M3402" t="s">
        <v>28842</v>
      </c>
    </row>
    <row r="3403" spans="1:14">
      <c r="A3403" t="s">
        <v>3401</v>
      </c>
      <c r="B3403" t="s">
        <v>7533</v>
      </c>
      <c r="C3403" t="s">
        <v>11642</v>
      </c>
      <c r="D3403" t="s">
        <v>12570</v>
      </c>
      <c r="E3403" t="s">
        <v>17277</v>
      </c>
      <c r="F3403" t="s">
        <v>27</v>
      </c>
      <c r="G3403" t="s">
        <v>2020</v>
      </c>
      <c r="H3403" t="e">
        <v>#N/A</v>
      </c>
      <c r="I3403" t="s">
        <v>24309</v>
      </c>
      <c r="J3403" t="s">
        <v>28111</v>
      </c>
      <c r="K3403" t="s">
        <v>28842</v>
      </c>
      <c r="L3403" t="s">
        <v>8355</v>
      </c>
      <c r="M3403" t="s">
        <v>8355</v>
      </c>
      <c r="N3403" t="s">
        <v>8355</v>
      </c>
    </row>
    <row r="3404" spans="1:14">
      <c r="A3404" t="s">
        <v>3402</v>
      </c>
      <c r="B3404" t="s">
        <v>7534</v>
      </c>
      <c r="C3404" t="s">
        <v>11643</v>
      </c>
      <c r="D3404" t="s">
        <v>13575</v>
      </c>
      <c r="E3404" t="s">
        <v>17278</v>
      </c>
      <c r="F3404" t="s">
        <v>30</v>
      </c>
      <c r="G3404" t="s">
        <v>1997</v>
      </c>
      <c r="H3404" t="s">
        <v>20471</v>
      </c>
      <c r="I3404" t="s">
        <v>24310</v>
      </c>
      <c r="J3404" t="s">
        <v>28112</v>
      </c>
      <c r="K3404" t="s">
        <v>28842</v>
      </c>
      <c r="L3404" t="e">
        <v>#N/A</v>
      </c>
      <c r="M3404" t="e">
        <v>#N/A</v>
      </c>
      <c r="N3404" t="e">
        <v>#N/A</v>
      </c>
    </row>
    <row r="3405" spans="1:14">
      <c r="A3405" t="s">
        <v>3403</v>
      </c>
      <c r="B3405" t="s">
        <v>7535</v>
      </c>
      <c r="C3405" t="s">
        <v>11644</v>
      </c>
      <c r="D3405" t="s">
        <v>12554</v>
      </c>
      <c r="E3405" t="s">
        <v>17279</v>
      </c>
      <c r="F3405" t="s">
        <v>24</v>
      </c>
      <c r="G3405" t="s">
        <v>2015</v>
      </c>
      <c r="H3405" t="s">
        <v>20472</v>
      </c>
      <c r="I3405" t="s">
        <v>24311</v>
      </c>
      <c r="J3405" t="s">
        <v>28113</v>
      </c>
      <c r="K3405" t="s">
        <v>28841</v>
      </c>
      <c r="L3405" t="s">
        <v>28841</v>
      </c>
      <c r="M3405" t="s">
        <v>28842</v>
      </c>
      <c r="N3405" t="s">
        <v>8355</v>
      </c>
    </row>
    <row r="3406" spans="1:14">
      <c r="A3406" t="s">
        <v>3404</v>
      </c>
      <c r="B3406" t="s">
        <v>7536</v>
      </c>
      <c r="C3406" t="s">
        <v>11645</v>
      </c>
      <c r="D3406" t="s">
        <v>12570</v>
      </c>
      <c r="E3406" t="s">
        <v>17280</v>
      </c>
      <c r="F3406" t="s">
        <v>32</v>
      </c>
      <c r="G3406" t="s">
        <v>2021</v>
      </c>
      <c r="H3406" t="e">
        <v>#N/A</v>
      </c>
      <c r="I3406" t="s">
        <v>24312</v>
      </c>
      <c r="J3406" t="s">
        <v>28114</v>
      </c>
      <c r="K3406" t="s">
        <v>28841</v>
      </c>
      <c r="L3406" t="s">
        <v>28841</v>
      </c>
      <c r="M3406" t="s">
        <v>28842</v>
      </c>
      <c r="N3406" t="s">
        <v>28983</v>
      </c>
    </row>
    <row r="3407" spans="1:14">
      <c r="A3407" t="s">
        <v>3405</v>
      </c>
      <c r="B3407" t="s">
        <v>7537</v>
      </c>
      <c r="C3407" t="s">
        <v>11646</v>
      </c>
      <c r="D3407" t="s">
        <v>13543</v>
      </c>
      <c r="E3407" t="s">
        <v>17281</v>
      </c>
      <c r="F3407" t="s">
        <v>7</v>
      </c>
      <c r="G3407" t="s">
        <v>2017</v>
      </c>
      <c r="H3407" t="s">
        <v>20473</v>
      </c>
      <c r="I3407" t="s">
        <v>24313</v>
      </c>
      <c r="J3407" t="s">
        <v>28115</v>
      </c>
      <c r="K3407" t="s">
        <v>28841</v>
      </c>
      <c r="L3407" t="s">
        <v>28841</v>
      </c>
      <c r="M3407" t="s">
        <v>28842</v>
      </c>
      <c r="N3407" t="s">
        <v>8355</v>
      </c>
    </row>
    <row r="3408" spans="1:14">
      <c r="A3408" t="s">
        <v>3406</v>
      </c>
      <c r="B3408" t="s">
        <v>7538</v>
      </c>
      <c r="C3408" t="s">
        <v>11647</v>
      </c>
      <c r="D3408" t="s">
        <v>13623</v>
      </c>
      <c r="E3408" t="s">
        <v>17282</v>
      </c>
      <c r="F3408" t="s">
        <v>50</v>
      </c>
      <c r="G3408" t="s">
        <v>2014</v>
      </c>
      <c r="H3408" t="s">
        <v>20474</v>
      </c>
      <c r="I3408" t="s">
        <v>24314</v>
      </c>
      <c r="J3408" t="s">
        <v>28116</v>
      </c>
      <c r="K3408" t="s">
        <v>28842</v>
      </c>
      <c r="L3408" t="s">
        <v>28842</v>
      </c>
      <c r="M3408" t="s">
        <v>28842</v>
      </c>
      <c r="N3408" t="s">
        <v>8355</v>
      </c>
    </row>
    <row r="3409" spans="1:14">
      <c r="A3409" t="s">
        <v>3407</v>
      </c>
      <c r="B3409" t="s">
        <v>7539</v>
      </c>
      <c r="C3409" t="s">
        <v>11648</v>
      </c>
      <c r="D3409" t="s">
        <v>13570</v>
      </c>
      <c r="E3409" t="s">
        <v>17283</v>
      </c>
      <c r="F3409" t="s">
        <v>7</v>
      </c>
      <c r="G3409" t="s">
        <v>2021</v>
      </c>
      <c r="H3409" t="e">
        <v>#N/A</v>
      </c>
      <c r="I3409" t="s">
        <v>24315</v>
      </c>
      <c r="J3409" t="s">
        <v>28117</v>
      </c>
      <c r="K3409" t="s">
        <v>28841</v>
      </c>
      <c r="L3409" t="s">
        <v>28841</v>
      </c>
      <c r="M3409" t="s">
        <v>28841</v>
      </c>
      <c r="N3409" t="s">
        <v>28860</v>
      </c>
    </row>
    <row r="3410" spans="1:14">
      <c r="A3410" t="s">
        <v>3408</v>
      </c>
      <c r="B3410" t="s">
        <v>7540</v>
      </c>
      <c r="C3410" t="s">
        <v>11649</v>
      </c>
      <c r="D3410" t="s">
        <v>13624</v>
      </c>
      <c r="E3410" t="s">
        <v>17284</v>
      </c>
      <c r="F3410" t="s">
        <v>3820</v>
      </c>
      <c r="G3410" t="s">
        <v>2013</v>
      </c>
      <c r="H3410" t="s">
        <v>19786</v>
      </c>
      <c r="I3410" t="s">
        <v>24316</v>
      </c>
      <c r="J3410" t="s">
        <v>28118</v>
      </c>
      <c r="K3410" t="s">
        <v>28841</v>
      </c>
      <c r="L3410" t="s">
        <v>28841</v>
      </c>
      <c r="M3410" t="s">
        <v>28842</v>
      </c>
      <c r="N3410" t="s">
        <v>28984</v>
      </c>
    </row>
    <row r="3411" spans="1:14">
      <c r="A3411" t="s">
        <v>3409</v>
      </c>
      <c r="B3411" t="s">
        <v>7541</v>
      </c>
      <c r="C3411" t="s">
        <v>11650</v>
      </c>
      <c r="D3411" t="s">
        <v>12409</v>
      </c>
      <c r="E3411" t="s">
        <v>17285</v>
      </c>
      <c r="F3411" t="s">
        <v>6</v>
      </c>
      <c r="G3411" t="s">
        <v>2018</v>
      </c>
      <c r="H3411" t="e">
        <v>#N/A</v>
      </c>
      <c r="I3411" t="s">
        <v>24317</v>
      </c>
      <c r="J3411" t="s">
        <v>28119</v>
      </c>
      <c r="K3411" t="s">
        <v>28842</v>
      </c>
      <c r="L3411" t="s">
        <v>8355</v>
      </c>
      <c r="M3411" t="s">
        <v>8355</v>
      </c>
      <c r="N3411" t="s">
        <v>8355</v>
      </c>
    </row>
    <row r="3412" spans="1:14">
      <c r="A3412" t="s">
        <v>3410</v>
      </c>
      <c r="B3412" t="s">
        <v>7542</v>
      </c>
      <c r="C3412" t="s">
        <v>11651</v>
      </c>
      <c r="D3412" t="s">
        <v>13546</v>
      </c>
      <c r="E3412" t="s">
        <v>17286</v>
      </c>
      <c r="F3412" t="s">
        <v>89</v>
      </c>
      <c r="G3412" t="s">
        <v>2020</v>
      </c>
      <c r="H3412" t="s">
        <v>20475</v>
      </c>
      <c r="I3412" t="s">
        <v>24318</v>
      </c>
      <c r="J3412" t="s">
        <v>28120</v>
      </c>
      <c r="K3412" t="s">
        <v>28841</v>
      </c>
      <c r="L3412" t="s">
        <v>28842</v>
      </c>
      <c r="M3412" t="s">
        <v>8355</v>
      </c>
      <c r="N3412" t="s">
        <v>8355</v>
      </c>
    </row>
    <row r="3413" spans="1:14">
      <c r="A3413" t="s">
        <v>3411</v>
      </c>
      <c r="B3413" t="s">
        <v>7543</v>
      </c>
      <c r="C3413" t="s">
        <v>11652</v>
      </c>
      <c r="D3413" t="s">
        <v>13596</v>
      </c>
      <c r="E3413" t="s">
        <v>17287</v>
      </c>
      <c r="F3413" t="s">
        <v>200</v>
      </c>
      <c r="G3413" t="s">
        <v>2017</v>
      </c>
      <c r="H3413" t="s">
        <v>20476</v>
      </c>
      <c r="I3413" t="s">
        <v>24319</v>
      </c>
      <c r="J3413" t="s">
        <v>28121</v>
      </c>
      <c r="K3413" t="s">
        <v>28842</v>
      </c>
      <c r="L3413" t="s">
        <v>8355</v>
      </c>
      <c r="M3413" t="s">
        <v>8355</v>
      </c>
      <c r="N3413" t="s">
        <v>8355</v>
      </c>
    </row>
    <row r="3414" spans="1:14">
      <c r="A3414" t="s">
        <v>3412</v>
      </c>
      <c r="B3414" t="s">
        <v>7544</v>
      </c>
      <c r="C3414" t="s">
        <v>11653</v>
      </c>
      <c r="D3414" t="s">
        <v>13625</v>
      </c>
      <c r="E3414" t="s">
        <v>17288</v>
      </c>
      <c r="F3414" t="s">
        <v>29</v>
      </c>
      <c r="G3414" t="s">
        <v>1999</v>
      </c>
      <c r="H3414" t="s">
        <v>20477</v>
      </c>
      <c r="I3414" t="s">
        <v>24320</v>
      </c>
      <c r="J3414" t="s">
        <v>28122</v>
      </c>
      <c r="K3414" t="s">
        <v>28842</v>
      </c>
      <c r="L3414" t="e">
        <v>#N/A</v>
      </c>
      <c r="M3414" t="e">
        <v>#N/A</v>
      </c>
      <c r="N3414" t="e">
        <v>#N/A</v>
      </c>
    </row>
    <row r="3415" spans="1:14">
      <c r="A3415" t="s">
        <v>3413</v>
      </c>
      <c r="B3415" t="s">
        <v>7545</v>
      </c>
      <c r="C3415" t="s">
        <v>11654</v>
      </c>
      <c r="D3415" t="s">
        <v>13626</v>
      </c>
      <c r="E3415" t="s">
        <v>17289</v>
      </c>
      <c r="F3415" t="s">
        <v>57</v>
      </c>
      <c r="G3415" t="s">
        <v>1993</v>
      </c>
      <c r="H3415" t="s">
        <v>20478</v>
      </c>
      <c r="I3415" t="s">
        <v>24321</v>
      </c>
      <c r="J3415" t="s">
        <v>28123</v>
      </c>
      <c r="K3415" t="s">
        <v>28842</v>
      </c>
      <c r="L3415" t="e">
        <v>#N/A</v>
      </c>
      <c r="M3415" t="e">
        <v>#N/A</v>
      </c>
      <c r="N3415" t="e">
        <v>#N/A</v>
      </c>
    </row>
    <row r="3416" spans="1:14">
      <c r="A3416" t="s">
        <v>3414</v>
      </c>
      <c r="B3416" t="s">
        <v>7546</v>
      </c>
      <c r="C3416" t="s">
        <v>11655</v>
      </c>
      <c r="D3416" t="s">
        <v>12554</v>
      </c>
      <c r="E3416" t="s">
        <v>17290</v>
      </c>
      <c r="F3416" t="s">
        <v>25</v>
      </c>
      <c r="G3416" t="s">
        <v>2016</v>
      </c>
      <c r="H3416" t="s">
        <v>20479</v>
      </c>
      <c r="I3416" t="s">
        <v>24322</v>
      </c>
      <c r="J3416" t="s">
        <v>28124</v>
      </c>
      <c r="K3416" t="s">
        <v>28841</v>
      </c>
      <c r="L3416" t="s">
        <v>28841</v>
      </c>
      <c r="M3416" t="s">
        <v>28842</v>
      </c>
      <c r="N3416" t="s">
        <v>28985</v>
      </c>
    </row>
    <row r="3417" spans="1:14">
      <c r="A3417" t="s">
        <v>3415</v>
      </c>
      <c r="B3417" t="s">
        <v>7547</v>
      </c>
      <c r="C3417" t="s">
        <v>11656</v>
      </c>
      <c r="D3417" t="s">
        <v>13627</v>
      </c>
      <c r="E3417" t="s">
        <v>17291</v>
      </c>
      <c r="F3417" t="s">
        <v>303</v>
      </c>
      <c r="G3417" t="s">
        <v>2019</v>
      </c>
      <c r="H3417" t="e">
        <v>#N/A</v>
      </c>
      <c r="I3417" t="s">
        <v>24323</v>
      </c>
      <c r="J3417" t="s">
        <v>28125</v>
      </c>
      <c r="K3417" t="s">
        <v>28842</v>
      </c>
      <c r="L3417" t="e">
        <v>#N/A</v>
      </c>
      <c r="M3417" t="e">
        <v>#N/A</v>
      </c>
      <c r="N3417" t="e">
        <v>#N/A</v>
      </c>
    </row>
    <row r="3418" spans="1:14">
      <c r="A3418" t="s">
        <v>3416</v>
      </c>
      <c r="B3418" t="s">
        <v>7548</v>
      </c>
      <c r="C3418" t="s">
        <v>11657</v>
      </c>
      <c r="D3418" t="s">
        <v>13570</v>
      </c>
      <c r="E3418" t="s">
        <v>17292</v>
      </c>
      <c r="F3418" t="s">
        <v>7</v>
      </c>
      <c r="G3418" t="s">
        <v>2020</v>
      </c>
      <c r="H3418" t="e">
        <v>#N/A</v>
      </c>
      <c r="I3418" t="s">
        <v>24324</v>
      </c>
      <c r="J3418" t="s">
        <v>28126</v>
      </c>
      <c r="K3418" t="s">
        <v>28842</v>
      </c>
      <c r="L3418" t="s">
        <v>8355</v>
      </c>
      <c r="M3418" t="s">
        <v>8355</v>
      </c>
      <c r="N3418" t="s">
        <v>8355</v>
      </c>
    </row>
    <row r="3419" spans="1:14">
      <c r="A3419" t="s">
        <v>3417</v>
      </c>
      <c r="B3419" t="s">
        <v>7549</v>
      </c>
      <c r="C3419" t="s">
        <v>11658</v>
      </c>
      <c r="D3419" t="s">
        <v>12430</v>
      </c>
      <c r="E3419" t="s">
        <v>17293</v>
      </c>
      <c r="F3419" t="s">
        <v>14</v>
      </c>
      <c r="G3419" t="s">
        <v>2019</v>
      </c>
      <c r="H3419" t="e">
        <v>#N/A</v>
      </c>
      <c r="I3419" t="s">
        <v>24325</v>
      </c>
      <c r="J3419" t="s">
        <v>28127</v>
      </c>
      <c r="K3419" t="s">
        <v>28842</v>
      </c>
      <c r="L3419" t="s">
        <v>8355</v>
      </c>
      <c r="M3419" t="s">
        <v>8355</v>
      </c>
      <c r="N3419" t="s">
        <v>8355</v>
      </c>
    </row>
    <row r="3420" spans="1:14">
      <c r="A3420" t="s">
        <v>3418</v>
      </c>
      <c r="B3420" t="s">
        <v>7550</v>
      </c>
      <c r="C3420" t="s">
        <v>11659</v>
      </c>
      <c r="D3420" t="s">
        <v>12424</v>
      </c>
      <c r="E3420" t="s">
        <v>17294</v>
      </c>
      <c r="F3420" t="s">
        <v>287</v>
      </c>
      <c r="G3420" t="s">
        <v>2020</v>
      </c>
      <c r="H3420" t="e">
        <v>#N/A</v>
      </c>
      <c r="I3420" t="s">
        <v>24326</v>
      </c>
      <c r="J3420" t="s">
        <v>28128</v>
      </c>
      <c r="K3420" t="s">
        <v>28842</v>
      </c>
      <c r="L3420" t="s">
        <v>8355</v>
      </c>
      <c r="M3420" t="s">
        <v>8355</v>
      </c>
      <c r="N3420" t="s">
        <v>8355</v>
      </c>
    </row>
    <row r="3421" spans="1:14">
      <c r="A3421" t="s">
        <v>3419</v>
      </c>
      <c r="B3421" t="s">
        <v>7551</v>
      </c>
      <c r="C3421" t="s">
        <v>11660</v>
      </c>
      <c r="D3421" t="s">
        <v>12427</v>
      </c>
      <c r="E3421" t="s">
        <v>17295</v>
      </c>
      <c r="F3421" t="s">
        <v>10</v>
      </c>
      <c r="G3421" t="s">
        <v>2020</v>
      </c>
      <c r="H3421" t="s">
        <v>20480</v>
      </c>
      <c r="I3421" t="s">
        <v>24327</v>
      </c>
      <c r="J3421" t="s">
        <v>28129</v>
      </c>
      <c r="K3421" t="s">
        <v>28841</v>
      </c>
      <c r="L3421" t="s">
        <v>28841</v>
      </c>
      <c r="M3421" t="s">
        <v>28841</v>
      </c>
      <c r="N3421" t="s">
        <v>28845</v>
      </c>
    </row>
    <row r="3422" spans="1:14">
      <c r="A3422" t="s">
        <v>3420</v>
      </c>
      <c r="B3422" t="s">
        <v>7552</v>
      </c>
      <c r="C3422" t="s">
        <v>11661</v>
      </c>
      <c r="D3422" t="s">
        <v>12488</v>
      </c>
      <c r="E3422" t="s">
        <v>17296</v>
      </c>
      <c r="F3422" t="s">
        <v>370</v>
      </c>
      <c r="G3422" t="s">
        <v>2017</v>
      </c>
      <c r="H3422" t="s">
        <v>19833</v>
      </c>
      <c r="I3422" t="s">
        <v>24328</v>
      </c>
      <c r="J3422" t="s">
        <v>28130</v>
      </c>
      <c r="K3422" t="s">
        <v>28841</v>
      </c>
      <c r="L3422" t="s">
        <v>28841</v>
      </c>
      <c r="M3422" t="s">
        <v>28842</v>
      </c>
      <c r="N3422" t="s">
        <v>28847</v>
      </c>
    </row>
    <row r="3423" spans="1:14">
      <c r="A3423" t="s">
        <v>3421</v>
      </c>
      <c r="B3423" t="s">
        <v>7553</v>
      </c>
      <c r="C3423" t="s">
        <v>11662</v>
      </c>
      <c r="D3423" t="s">
        <v>12397</v>
      </c>
      <c r="E3423" t="s">
        <v>17297</v>
      </c>
      <c r="F3423" t="s">
        <v>23</v>
      </c>
      <c r="G3423" t="s">
        <v>2017</v>
      </c>
      <c r="H3423" t="s">
        <v>20481</v>
      </c>
      <c r="I3423" t="s">
        <v>24329</v>
      </c>
      <c r="J3423" t="s">
        <v>28131</v>
      </c>
      <c r="K3423" t="s">
        <v>28841</v>
      </c>
      <c r="L3423" t="s">
        <v>28841</v>
      </c>
      <c r="M3423" t="s">
        <v>28842</v>
      </c>
      <c r="N3423" t="s">
        <v>28847</v>
      </c>
    </row>
    <row r="3424" spans="1:14">
      <c r="A3424" t="s">
        <v>3422</v>
      </c>
      <c r="B3424" t="s">
        <v>7554</v>
      </c>
      <c r="C3424" t="s">
        <v>11663</v>
      </c>
      <c r="D3424" t="s">
        <v>12902</v>
      </c>
      <c r="E3424" t="s">
        <v>17298</v>
      </c>
      <c r="F3424" t="s">
        <v>258</v>
      </c>
      <c r="G3424" t="s">
        <v>2020</v>
      </c>
      <c r="H3424" t="e">
        <v>#N/A</v>
      </c>
      <c r="I3424" t="s">
        <v>24330</v>
      </c>
      <c r="J3424" t="s">
        <v>28132</v>
      </c>
      <c r="K3424" t="s">
        <v>28842</v>
      </c>
      <c r="L3424" t="s">
        <v>8355</v>
      </c>
      <c r="M3424" t="s">
        <v>8355</v>
      </c>
      <c r="N3424" t="s">
        <v>8355</v>
      </c>
    </row>
    <row r="3425" spans="1:14">
      <c r="A3425" t="s">
        <v>3423</v>
      </c>
      <c r="B3425" t="s">
        <v>7555</v>
      </c>
      <c r="C3425" t="s">
        <v>11664</v>
      </c>
      <c r="D3425" t="s">
        <v>13628</v>
      </c>
      <c r="E3425" t="s">
        <v>17299</v>
      </c>
      <c r="F3425" t="s">
        <v>47</v>
      </c>
      <c r="G3425" t="s">
        <v>2007</v>
      </c>
      <c r="H3425" t="s">
        <v>20482</v>
      </c>
      <c r="I3425" t="s">
        <v>24331</v>
      </c>
      <c r="J3425" t="s">
        <v>28133</v>
      </c>
      <c r="K3425" t="s">
        <v>28842</v>
      </c>
      <c r="L3425" t="e">
        <v>#N/A</v>
      </c>
      <c r="M3425" t="e">
        <v>#N/A</v>
      </c>
      <c r="N3425" t="e">
        <v>#N/A</v>
      </c>
    </row>
    <row r="3426" spans="1:14">
      <c r="A3426" t="s">
        <v>3424</v>
      </c>
      <c r="B3426" t="s">
        <v>7556</v>
      </c>
      <c r="C3426" t="s">
        <v>11665</v>
      </c>
      <c r="D3426" t="s">
        <v>13629</v>
      </c>
      <c r="E3426" t="s">
        <v>17300</v>
      </c>
      <c r="F3426" t="s">
        <v>199</v>
      </c>
      <c r="G3426" t="s">
        <v>2017</v>
      </c>
      <c r="H3426" t="s">
        <v>20483</v>
      </c>
      <c r="I3426" t="s">
        <v>24332</v>
      </c>
      <c r="J3426" t="s">
        <v>28134</v>
      </c>
      <c r="K3426" t="s">
        <v>28841</v>
      </c>
      <c r="L3426" t="s">
        <v>28841</v>
      </c>
      <c r="M3426" t="s">
        <v>28842</v>
      </c>
    </row>
    <row r="3427" spans="1:14">
      <c r="A3427" t="s">
        <v>3425</v>
      </c>
      <c r="B3427" t="s">
        <v>7557</v>
      </c>
      <c r="C3427" t="s">
        <v>11666</v>
      </c>
      <c r="D3427" t="s">
        <v>13630</v>
      </c>
      <c r="E3427" t="s">
        <v>17301</v>
      </c>
      <c r="F3427" t="s">
        <v>11</v>
      </c>
      <c r="G3427" t="s">
        <v>2016</v>
      </c>
      <c r="H3427" t="s">
        <v>20484</v>
      </c>
      <c r="I3427" t="s">
        <v>24333</v>
      </c>
      <c r="J3427" t="e">
        <v>#N/A</v>
      </c>
      <c r="K3427" t="s">
        <v>28841</v>
      </c>
      <c r="L3427" t="s">
        <v>28841</v>
      </c>
      <c r="M3427" t="s">
        <v>28842</v>
      </c>
      <c r="N3427" t="s">
        <v>28847</v>
      </c>
    </row>
    <row r="3428" spans="1:14">
      <c r="A3428" t="s">
        <v>3426</v>
      </c>
      <c r="B3428" t="s">
        <v>7558</v>
      </c>
      <c r="C3428" t="s">
        <v>11667</v>
      </c>
      <c r="D3428" t="s">
        <v>12477</v>
      </c>
      <c r="E3428" t="s">
        <v>17302</v>
      </c>
      <c r="F3428" t="s">
        <v>63</v>
      </c>
      <c r="G3428" t="s">
        <v>2020</v>
      </c>
      <c r="H3428" t="e">
        <v>#N/A</v>
      </c>
      <c r="I3428" t="s">
        <v>24334</v>
      </c>
      <c r="J3428" t="s">
        <v>28135</v>
      </c>
      <c r="K3428" t="s">
        <v>28841</v>
      </c>
      <c r="L3428" t="s">
        <v>28841</v>
      </c>
      <c r="M3428" t="s">
        <v>28841</v>
      </c>
      <c r="N3428" t="s">
        <v>8355</v>
      </c>
    </row>
    <row r="3429" spans="1:14">
      <c r="A3429" t="s">
        <v>3427</v>
      </c>
      <c r="B3429" t="s">
        <v>7559</v>
      </c>
      <c r="C3429" t="s">
        <v>11668</v>
      </c>
      <c r="D3429" t="s">
        <v>12488</v>
      </c>
      <c r="E3429" t="s">
        <v>17303</v>
      </c>
      <c r="F3429" t="s">
        <v>437</v>
      </c>
      <c r="G3429" t="s">
        <v>2019</v>
      </c>
      <c r="H3429" t="e">
        <v>#N/A</v>
      </c>
      <c r="I3429" t="s">
        <v>24335</v>
      </c>
      <c r="J3429" t="s">
        <v>28136</v>
      </c>
      <c r="K3429" t="s">
        <v>28841</v>
      </c>
      <c r="L3429" t="s">
        <v>28841</v>
      </c>
      <c r="M3429" t="s">
        <v>28841</v>
      </c>
      <c r="N3429" t="s">
        <v>28849</v>
      </c>
    </row>
    <row r="3430" spans="1:14">
      <c r="A3430" t="s">
        <v>3428</v>
      </c>
      <c r="B3430" t="s">
        <v>7560</v>
      </c>
      <c r="C3430" t="s">
        <v>11669</v>
      </c>
      <c r="D3430" t="s">
        <v>13578</v>
      </c>
      <c r="E3430" t="s">
        <v>17304</v>
      </c>
      <c r="F3430" t="s">
        <v>16</v>
      </c>
      <c r="G3430" t="s">
        <v>2000</v>
      </c>
      <c r="H3430" t="s">
        <v>20485</v>
      </c>
      <c r="I3430" t="s">
        <v>24336</v>
      </c>
      <c r="J3430" t="s">
        <v>28137</v>
      </c>
      <c r="K3430" t="s">
        <v>28842</v>
      </c>
      <c r="L3430" t="e">
        <v>#N/A</v>
      </c>
      <c r="M3430" t="e">
        <v>#N/A</v>
      </c>
      <c r="N3430" t="e">
        <v>#N/A</v>
      </c>
    </row>
    <row r="3431" spans="1:14">
      <c r="A3431" t="s">
        <v>3429</v>
      </c>
      <c r="B3431" t="s">
        <v>7561</v>
      </c>
      <c r="C3431" t="s">
        <v>11670</v>
      </c>
      <c r="D3431" t="s">
        <v>12408</v>
      </c>
      <c r="E3431" t="s">
        <v>17305</v>
      </c>
      <c r="F3431" t="s">
        <v>8</v>
      </c>
      <c r="G3431" t="s">
        <v>2017</v>
      </c>
      <c r="H3431" t="s">
        <v>20486</v>
      </c>
      <c r="I3431" t="s">
        <v>24337</v>
      </c>
      <c r="J3431" t="s">
        <v>28138</v>
      </c>
      <c r="K3431" t="s">
        <v>28841</v>
      </c>
      <c r="L3431" t="s">
        <v>28841</v>
      </c>
      <c r="M3431" t="s">
        <v>28842</v>
      </c>
      <c r="N3431" t="s">
        <v>8355</v>
      </c>
    </row>
    <row r="3432" spans="1:14">
      <c r="A3432" t="s">
        <v>3430</v>
      </c>
      <c r="B3432" t="s">
        <v>7562</v>
      </c>
      <c r="C3432" t="s">
        <v>11671</v>
      </c>
      <c r="D3432" t="s">
        <v>13396</v>
      </c>
      <c r="E3432" t="s">
        <v>17306</v>
      </c>
      <c r="F3432" t="s">
        <v>42</v>
      </c>
      <c r="G3432" t="s">
        <v>2019</v>
      </c>
      <c r="H3432" t="s">
        <v>20487</v>
      </c>
      <c r="I3432" t="s">
        <v>24338</v>
      </c>
      <c r="J3432" t="s">
        <v>28139</v>
      </c>
      <c r="K3432" t="s">
        <v>28841</v>
      </c>
      <c r="L3432" t="s">
        <v>28842</v>
      </c>
      <c r="M3432" t="s">
        <v>8355</v>
      </c>
      <c r="N3432" t="s">
        <v>8355</v>
      </c>
    </row>
    <row r="3433" spans="1:14">
      <c r="A3433" t="s">
        <v>3431</v>
      </c>
      <c r="B3433" t="s">
        <v>7563</v>
      </c>
      <c r="C3433" t="s">
        <v>11672</v>
      </c>
      <c r="D3433" t="s">
        <v>12450</v>
      </c>
      <c r="E3433" t="s">
        <v>17307</v>
      </c>
      <c r="F3433" t="s">
        <v>258</v>
      </c>
      <c r="G3433" t="s">
        <v>2020</v>
      </c>
      <c r="H3433" t="e">
        <v>#N/A</v>
      </c>
      <c r="I3433" t="s">
        <v>24339</v>
      </c>
      <c r="J3433" t="s">
        <v>28140</v>
      </c>
      <c r="K3433" t="s">
        <v>28841</v>
      </c>
      <c r="L3433" t="s">
        <v>28842</v>
      </c>
      <c r="M3433" t="s">
        <v>28842</v>
      </c>
      <c r="N3433" t="s">
        <v>8355</v>
      </c>
    </row>
    <row r="3434" spans="1:14">
      <c r="A3434" t="s">
        <v>3432</v>
      </c>
      <c r="B3434" t="s">
        <v>7564</v>
      </c>
      <c r="C3434" t="s">
        <v>11673</v>
      </c>
      <c r="D3434" t="s">
        <v>12572</v>
      </c>
      <c r="E3434" t="s">
        <v>17308</v>
      </c>
      <c r="F3434" t="s">
        <v>200</v>
      </c>
      <c r="G3434" t="s">
        <v>2020</v>
      </c>
      <c r="H3434" t="e">
        <v>#N/A</v>
      </c>
      <c r="I3434" t="s">
        <v>24340</v>
      </c>
      <c r="J3434" t="s">
        <v>28141</v>
      </c>
      <c r="K3434" t="s">
        <v>28842</v>
      </c>
      <c r="L3434" t="e">
        <v>#N/A</v>
      </c>
      <c r="M3434" t="e">
        <v>#N/A</v>
      </c>
      <c r="N3434" t="e">
        <v>#N/A</v>
      </c>
    </row>
    <row r="3435" spans="1:14">
      <c r="A3435" t="s">
        <v>3433</v>
      </c>
      <c r="B3435" t="s">
        <v>7565</v>
      </c>
      <c r="C3435" t="s">
        <v>11674</v>
      </c>
      <c r="D3435" t="s">
        <v>13631</v>
      </c>
      <c r="E3435" t="s">
        <v>17309</v>
      </c>
      <c r="F3435" t="s">
        <v>18</v>
      </c>
      <c r="G3435" t="s">
        <v>2011</v>
      </c>
      <c r="H3435" t="s">
        <v>20488</v>
      </c>
      <c r="I3435" t="s">
        <v>24341</v>
      </c>
      <c r="J3435" t="s">
        <v>28142</v>
      </c>
      <c r="K3435" t="s">
        <v>28842</v>
      </c>
      <c r="L3435" t="e">
        <v>#N/A</v>
      </c>
      <c r="M3435" t="e">
        <v>#N/A</v>
      </c>
      <c r="N3435" t="e">
        <v>#N/A</v>
      </c>
    </row>
    <row r="3436" spans="1:14">
      <c r="A3436" t="s">
        <v>3434</v>
      </c>
      <c r="B3436" t="s">
        <v>7566</v>
      </c>
      <c r="C3436" t="s">
        <v>11675</v>
      </c>
      <c r="D3436" t="e">
        <v>#N/A</v>
      </c>
      <c r="E3436" t="s">
        <v>17310</v>
      </c>
      <c r="F3436" t="s">
        <v>155</v>
      </c>
      <c r="G3436" t="s">
        <v>2015</v>
      </c>
      <c r="H3436" t="s">
        <v>20489</v>
      </c>
      <c r="I3436" t="s">
        <v>24342</v>
      </c>
      <c r="J3436" t="s">
        <v>28143</v>
      </c>
      <c r="K3436" t="s">
        <v>28841</v>
      </c>
      <c r="L3436" t="s">
        <v>28841</v>
      </c>
      <c r="M3436" t="s">
        <v>28842</v>
      </c>
      <c r="N3436" t="s">
        <v>28856</v>
      </c>
    </row>
    <row r="3437" spans="1:14">
      <c r="A3437" t="s">
        <v>3435</v>
      </c>
      <c r="B3437" t="s">
        <v>7567</v>
      </c>
      <c r="C3437" t="s">
        <v>11676</v>
      </c>
      <c r="D3437" t="s">
        <v>12520</v>
      </c>
      <c r="E3437" t="s">
        <v>17311</v>
      </c>
      <c r="F3437" t="s">
        <v>29</v>
      </c>
      <c r="G3437" t="s">
        <v>2019</v>
      </c>
      <c r="H3437" t="e">
        <v>#N/A</v>
      </c>
      <c r="I3437" t="s">
        <v>24343</v>
      </c>
      <c r="J3437" t="s">
        <v>28144</v>
      </c>
      <c r="K3437" t="s">
        <v>28841</v>
      </c>
      <c r="L3437" t="s">
        <v>28841</v>
      </c>
      <c r="M3437" t="s">
        <v>28842</v>
      </c>
      <c r="N3437" t="s">
        <v>28847</v>
      </c>
    </row>
    <row r="3438" spans="1:14">
      <c r="A3438" t="s">
        <v>3436</v>
      </c>
      <c r="B3438" t="s">
        <v>7568</v>
      </c>
      <c r="C3438" t="s">
        <v>11677</v>
      </c>
      <c r="D3438" t="e">
        <v>#N/A</v>
      </c>
      <c r="E3438" t="s">
        <v>17312</v>
      </c>
      <c r="F3438" t="s">
        <v>390</v>
      </c>
      <c r="G3438" t="s">
        <v>2018</v>
      </c>
      <c r="H3438" t="s">
        <v>20341</v>
      </c>
      <c r="I3438" t="s">
        <v>24344</v>
      </c>
      <c r="J3438" t="s">
        <v>28145</v>
      </c>
      <c r="K3438" t="s">
        <v>28841</v>
      </c>
      <c r="L3438" t="s">
        <v>28841</v>
      </c>
      <c r="M3438" t="s">
        <v>28842</v>
      </c>
      <c r="N3438" t="s">
        <v>28879</v>
      </c>
    </row>
    <row r="3439" spans="1:14">
      <c r="A3439" t="s">
        <v>3437</v>
      </c>
      <c r="B3439" t="s">
        <v>7569</v>
      </c>
      <c r="C3439" t="s">
        <v>11678</v>
      </c>
      <c r="D3439" t="s">
        <v>13632</v>
      </c>
      <c r="E3439" t="s">
        <v>17313</v>
      </c>
      <c r="F3439" t="s">
        <v>12</v>
      </c>
      <c r="G3439" t="s">
        <v>2018</v>
      </c>
      <c r="H3439" t="s">
        <v>18773</v>
      </c>
      <c r="I3439" t="s">
        <v>24345</v>
      </c>
      <c r="J3439" t="s">
        <v>28146</v>
      </c>
      <c r="K3439" t="s">
        <v>28842</v>
      </c>
      <c r="L3439" t="e">
        <v>#N/A</v>
      </c>
      <c r="M3439" t="e">
        <v>#N/A</v>
      </c>
      <c r="N3439" t="e">
        <v>#N/A</v>
      </c>
    </row>
    <row r="3440" spans="1:14">
      <c r="A3440" t="s">
        <v>3438</v>
      </c>
      <c r="B3440" t="s">
        <v>7570</v>
      </c>
      <c r="C3440" t="s">
        <v>11679</v>
      </c>
      <c r="D3440" t="e">
        <v>#N/A</v>
      </c>
      <c r="E3440" t="s">
        <v>17314</v>
      </c>
      <c r="F3440" t="s">
        <v>273</v>
      </c>
      <c r="G3440" t="s">
        <v>2013</v>
      </c>
      <c r="H3440" t="s">
        <v>20490</v>
      </c>
      <c r="I3440" t="s">
        <v>24346</v>
      </c>
      <c r="J3440" t="s">
        <v>28147</v>
      </c>
      <c r="K3440" t="s">
        <v>28841</v>
      </c>
      <c r="L3440" t="s">
        <v>28841</v>
      </c>
      <c r="M3440" t="s">
        <v>28842</v>
      </c>
      <c r="N3440" t="s">
        <v>28879</v>
      </c>
    </row>
    <row r="3441" spans="1:14">
      <c r="A3441" t="s">
        <v>3439</v>
      </c>
      <c r="B3441" t="s">
        <v>7571</v>
      </c>
      <c r="C3441" t="s">
        <v>11680</v>
      </c>
      <c r="D3441" t="s">
        <v>13496</v>
      </c>
      <c r="E3441" t="s">
        <v>17315</v>
      </c>
      <c r="F3441" t="e">
        <v>#N/A</v>
      </c>
      <c r="G3441" t="s">
        <v>2021</v>
      </c>
      <c r="H3441" t="e">
        <v>#N/A</v>
      </c>
      <c r="I3441" t="s">
        <v>24347</v>
      </c>
      <c r="J3441" t="s">
        <v>28148</v>
      </c>
      <c r="K3441" t="s">
        <v>28841</v>
      </c>
      <c r="L3441" t="s">
        <v>28841</v>
      </c>
      <c r="M3441" t="s">
        <v>28842</v>
      </c>
    </row>
    <row r="3442" spans="1:14">
      <c r="A3442" t="s">
        <v>3440</v>
      </c>
      <c r="B3442" t="s">
        <v>7572</v>
      </c>
      <c r="C3442" t="s">
        <v>11681</v>
      </c>
      <c r="D3442" t="s">
        <v>12424</v>
      </c>
      <c r="E3442" t="s">
        <v>17316</v>
      </c>
      <c r="F3442" t="s">
        <v>283</v>
      </c>
      <c r="G3442" t="s">
        <v>2016</v>
      </c>
      <c r="H3442" t="e">
        <v>#N/A</v>
      </c>
      <c r="I3442" t="s">
        <v>24348</v>
      </c>
      <c r="J3442" t="s">
        <v>28149</v>
      </c>
      <c r="K3442" t="s">
        <v>28841</v>
      </c>
      <c r="L3442" t="s">
        <v>28841</v>
      </c>
      <c r="M3442" t="s">
        <v>28842</v>
      </c>
      <c r="N3442" t="s">
        <v>28892</v>
      </c>
    </row>
    <row r="3443" spans="1:14">
      <c r="A3443" t="s">
        <v>3441</v>
      </c>
      <c r="B3443" t="s">
        <v>7573</v>
      </c>
      <c r="C3443" t="s">
        <v>11682</v>
      </c>
      <c r="D3443" t="s">
        <v>13633</v>
      </c>
      <c r="E3443" t="s">
        <v>17317</v>
      </c>
      <c r="F3443" t="s">
        <v>61</v>
      </c>
      <c r="G3443" t="s">
        <v>2018</v>
      </c>
      <c r="H3443" t="s">
        <v>20491</v>
      </c>
      <c r="I3443" t="s">
        <v>24349</v>
      </c>
      <c r="J3443" t="s">
        <v>28150</v>
      </c>
      <c r="K3443" t="s">
        <v>28842</v>
      </c>
      <c r="L3443" t="e">
        <v>#N/A</v>
      </c>
      <c r="M3443" t="e">
        <v>#N/A</v>
      </c>
      <c r="N3443" t="e">
        <v>#N/A</v>
      </c>
    </row>
    <row r="3444" spans="1:14">
      <c r="A3444" t="s">
        <v>3442</v>
      </c>
      <c r="B3444" t="s">
        <v>7574</v>
      </c>
      <c r="C3444" t="s">
        <v>11683</v>
      </c>
      <c r="D3444" t="s">
        <v>13634</v>
      </c>
      <c r="E3444" t="s">
        <v>17318</v>
      </c>
      <c r="F3444" t="s">
        <v>31</v>
      </c>
      <c r="G3444" t="s">
        <v>2016</v>
      </c>
      <c r="H3444" t="s">
        <v>20492</v>
      </c>
      <c r="I3444" t="s">
        <v>24350</v>
      </c>
      <c r="J3444" t="e">
        <v>#N/A</v>
      </c>
      <c r="K3444" t="s">
        <v>28841</v>
      </c>
      <c r="L3444" t="s">
        <v>28841</v>
      </c>
      <c r="M3444" t="s">
        <v>28842</v>
      </c>
      <c r="N3444" t="s">
        <v>28847</v>
      </c>
    </row>
    <row r="3445" spans="1:14">
      <c r="A3445" t="s">
        <v>3443</v>
      </c>
      <c r="B3445" t="s">
        <v>7575</v>
      </c>
      <c r="C3445" t="s">
        <v>11684</v>
      </c>
      <c r="D3445" t="s">
        <v>13414</v>
      </c>
      <c r="E3445" t="s">
        <v>17319</v>
      </c>
      <c r="F3445" t="s">
        <v>11</v>
      </c>
      <c r="G3445" t="s">
        <v>2019</v>
      </c>
      <c r="H3445" t="e">
        <v>#N/A</v>
      </c>
      <c r="I3445" t="s">
        <v>24351</v>
      </c>
      <c r="J3445" t="s">
        <v>28151</v>
      </c>
      <c r="K3445" t="s">
        <v>28842</v>
      </c>
      <c r="L3445" t="s">
        <v>28842</v>
      </c>
      <c r="M3445" t="s">
        <v>28842</v>
      </c>
      <c r="N3445" t="s">
        <v>8355</v>
      </c>
    </row>
    <row r="3446" spans="1:14">
      <c r="A3446" t="s">
        <v>3444</v>
      </c>
      <c r="B3446" t="s">
        <v>7576</v>
      </c>
      <c r="C3446" t="s">
        <v>11685</v>
      </c>
      <c r="D3446" t="s">
        <v>13635</v>
      </c>
      <c r="E3446" t="s">
        <v>17320</v>
      </c>
      <c r="F3446" t="s">
        <v>257</v>
      </c>
      <c r="G3446" t="s">
        <v>2014</v>
      </c>
      <c r="H3446" t="s">
        <v>18148</v>
      </c>
      <c r="I3446" t="s">
        <v>24352</v>
      </c>
      <c r="J3446" t="s">
        <v>28152</v>
      </c>
      <c r="K3446" t="s">
        <v>28841</v>
      </c>
      <c r="L3446" t="s">
        <v>28841</v>
      </c>
      <c r="M3446" t="s">
        <v>28842</v>
      </c>
      <c r="N3446" t="s">
        <v>28847</v>
      </c>
    </row>
    <row r="3447" spans="1:14">
      <c r="A3447" t="s">
        <v>3445</v>
      </c>
      <c r="B3447" t="s">
        <v>7577</v>
      </c>
      <c r="C3447" t="s">
        <v>11686</v>
      </c>
      <c r="D3447" t="s">
        <v>12430</v>
      </c>
      <c r="E3447" t="s">
        <v>17321</v>
      </c>
      <c r="F3447" t="s">
        <v>13</v>
      </c>
      <c r="G3447" t="s">
        <v>2018</v>
      </c>
      <c r="H3447" t="e">
        <v>#N/A</v>
      </c>
      <c r="I3447" t="s">
        <v>24353</v>
      </c>
      <c r="J3447" t="s">
        <v>28153</v>
      </c>
      <c r="K3447" t="s">
        <v>28842</v>
      </c>
      <c r="L3447" t="s">
        <v>28842</v>
      </c>
      <c r="M3447" t="s">
        <v>28842</v>
      </c>
      <c r="N3447" t="s">
        <v>8355</v>
      </c>
    </row>
    <row r="3448" spans="1:14">
      <c r="A3448" t="s">
        <v>3446</v>
      </c>
      <c r="B3448" t="s">
        <v>7578</v>
      </c>
      <c r="C3448" t="s">
        <v>11687</v>
      </c>
      <c r="D3448" t="s">
        <v>13636</v>
      </c>
      <c r="E3448" t="s">
        <v>17322</v>
      </c>
      <c r="F3448" t="s">
        <v>143</v>
      </c>
      <c r="G3448" t="s">
        <v>2007</v>
      </c>
      <c r="H3448" t="s">
        <v>20493</v>
      </c>
      <c r="I3448" t="s">
        <v>24354</v>
      </c>
      <c r="J3448" t="s">
        <v>28154</v>
      </c>
      <c r="K3448" t="s">
        <v>28842</v>
      </c>
      <c r="L3448" t="e">
        <v>#N/A</v>
      </c>
      <c r="M3448" t="e">
        <v>#N/A</v>
      </c>
      <c r="N3448" t="e">
        <v>#N/A</v>
      </c>
    </row>
    <row r="3449" spans="1:14">
      <c r="A3449" t="s">
        <v>3447</v>
      </c>
      <c r="B3449" t="s">
        <v>7579</v>
      </c>
      <c r="C3449" t="s">
        <v>11688</v>
      </c>
      <c r="D3449" t="s">
        <v>12430</v>
      </c>
      <c r="E3449" t="s">
        <v>17323</v>
      </c>
      <c r="F3449" t="s">
        <v>6</v>
      </c>
      <c r="G3449" t="s">
        <v>2011</v>
      </c>
      <c r="H3449" t="e">
        <v>#N/A</v>
      </c>
      <c r="I3449" t="s">
        <v>24355</v>
      </c>
      <c r="J3449" t="s">
        <v>28155</v>
      </c>
      <c r="K3449" t="s">
        <v>28842</v>
      </c>
      <c r="L3449" t="e">
        <v>#N/A</v>
      </c>
      <c r="M3449" t="e">
        <v>#N/A</v>
      </c>
      <c r="N3449" t="e">
        <v>#N/A</v>
      </c>
    </row>
    <row r="3450" spans="1:14">
      <c r="A3450" t="s">
        <v>3448</v>
      </c>
      <c r="B3450" t="s">
        <v>7580</v>
      </c>
      <c r="C3450" t="s">
        <v>11689</v>
      </c>
      <c r="D3450" t="s">
        <v>13637</v>
      </c>
      <c r="E3450" t="s">
        <v>17324</v>
      </c>
      <c r="F3450" t="s">
        <v>20</v>
      </c>
      <c r="G3450" t="s">
        <v>2019</v>
      </c>
      <c r="H3450" t="s">
        <v>20494</v>
      </c>
      <c r="I3450" t="s">
        <v>24356</v>
      </c>
      <c r="J3450" t="s">
        <v>28156</v>
      </c>
      <c r="K3450" t="s">
        <v>28841</v>
      </c>
      <c r="L3450" t="s">
        <v>28841</v>
      </c>
      <c r="M3450" t="s">
        <v>28842</v>
      </c>
      <c r="N3450" t="s">
        <v>28945</v>
      </c>
    </row>
    <row r="3451" spans="1:14">
      <c r="A3451" t="s">
        <v>3449</v>
      </c>
      <c r="B3451" t="s">
        <v>7581</v>
      </c>
      <c r="C3451" t="s">
        <v>11690</v>
      </c>
      <c r="D3451" t="s">
        <v>12984</v>
      </c>
      <c r="E3451" t="s">
        <v>17325</v>
      </c>
      <c r="F3451" t="s">
        <v>51</v>
      </c>
      <c r="G3451" t="s">
        <v>2018</v>
      </c>
      <c r="H3451" t="s">
        <v>19649</v>
      </c>
      <c r="I3451" t="s">
        <v>24357</v>
      </c>
      <c r="J3451" t="s">
        <v>28157</v>
      </c>
      <c r="K3451" t="s">
        <v>28841</v>
      </c>
      <c r="L3451" t="s">
        <v>28841</v>
      </c>
      <c r="M3451" t="s">
        <v>28841</v>
      </c>
      <c r="N3451" t="s">
        <v>8355</v>
      </c>
    </row>
    <row r="3452" spans="1:14">
      <c r="A3452" t="s">
        <v>3450</v>
      </c>
      <c r="B3452" t="s">
        <v>7582</v>
      </c>
      <c r="C3452" t="s">
        <v>11691</v>
      </c>
      <c r="D3452" t="s">
        <v>13638</v>
      </c>
      <c r="E3452" t="s">
        <v>17326</v>
      </c>
      <c r="F3452" t="s">
        <v>38</v>
      </c>
      <c r="G3452" t="s">
        <v>2017</v>
      </c>
      <c r="H3452" t="s">
        <v>19503</v>
      </c>
      <c r="I3452" t="s">
        <v>24358</v>
      </c>
      <c r="J3452" t="s">
        <v>28158</v>
      </c>
      <c r="K3452" t="s">
        <v>28841</v>
      </c>
      <c r="L3452" t="s">
        <v>28841</v>
      </c>
      <c r="M3452" t="s">
        <v>28841</v>
      </c>
      <c r="N3452" t="s">
        <v>28844</v>
      </c>
    </row>
    <row r="3453" spans="1:14">
      <c r="A3453" t="s">
        <v>3451</v>
      </c>
      <c r="B3453" t="s">
        <v>7583</v>
      </c>
      <c r="C3453" t="s">
        <v>11692</v>
      </c>
      <c r="D3453" t="s">
        <v>13639</v>
      </c>
      <c r="E3453" t="s">
        <v>17327</v>
      </c>
      <c r="F3453" t="s">
        <v>45</v>
      </c>
      <c r="G3453" t="s">
        <v>2018</v>
      </c>
      <c r="H3453" t="s">
        <v>20495</v>
      </c>
      <c r="I3453" t="s">
        <v>24359</v>
      </c>
      <c r="J3453" t="s">
        <v>28159</v>
      </c>
      <c r="K3453" t="s">
        <v>28842</v>
      </c>
      <c r="L3453" t="s">
        <v>28842</v>
      </c>
      <c r="M3453" t="s">
        <v>28842</v>
      </c>
      <c r="N3453" t="s">
        <v>8355</v>
      </c>
    </row>
    <row r="3454" spans="1:14">
      <c r="A3454" t="s">
        <v>3452</v>
      </c>
      <c r="B3454" t="s">
        <v>7584</v>
      </c>
      <c r="C3454" t="s">
        <v>11693</v>
      </c>
      <c r="D3454" t="s">
        <v>12489</v>
      </c>
      <c r="E3454" t="s">
        <v>17328</v>
      </c>
      <c r="F3454" t="s">
        <v>23</v>
      </c>
      <c r="G3454" t="s">
        <v>2013</v>
      </c>
      <c r="H3454" t="s">
        <v>20496</v>
      </c>
      <c r="I3454" t="s">
        <v>24360</v>
      </c>
      <c r="J3454" t="s">
        <v>28160</v>
      </c>
      <c r="K3454" t="s">
        <v>28841</v>
      </c>
      <c r="L3454" t="s">
        <v>28842</v>
      </c>
      <c r="M3454" t="s">
        <v>28842</v>
      </c>
      <c r="N3454" t="s">
        <v>8355</v>
      </c>
    </row>
    <row r="3455" spans="1:14">
      <c r="A3455" t="s">
        <v>3453</v>
      </c>
      <c r="B3455" t="s">
        <v>7585</v>
      </c>
      <c r="C3455" t="s">
        <v>11694</v>
      </c>
      <c r="D3455" t="s">
        <v>13640</v>
      </c>
      <c r="E3455" t="s">
        <v>17329</v>
      </c>
      <c r="F3455" t="s">
        <v>10</v>
      </c>
      <c r="G3455" t="s">
        <v>2020</v>
      </c>
      <c r="H3455" t="e">
        <v>#N/A</v>
      </c>
      <c r="I3455" t="s">
        <v>24361</v>
      </c>
      <c r="J3455" t="s">
        <v>28161</v>
      </c>
      <c r="K3455" t="s">
        <v>28842</v>
      </c>
      <c r="L3455" t="s">
        <v>28842</v>
      </c>
      <c r="M3455" t="s">
        <v>28842</v>
      </c>
      <c r="N3455" t="s">
        <v>8355</v>
      </c>
    </row>
    <row r="3456" spans="1:14">
      <c r="A3456" t="s">
        <v>3454</v>
      </c>
      <c r="B3456" t="s">
        <v>7586</v>
      </c>
      <c r="C3456" t="s">
        <v>11695</v>
      </c>
      <c r="D3456" t="s">
        <v>13641</v>
      </c>
      <c r="E3456" t="s">
        <v>17330</v>
      </c>
      <c r="F3456" t="s">
        <v>122</v>
      </c>
      <c r="G3456" t="s">
        <v>2012</v>
      </c>
      <c r="H3456" t="s">
        <v>20497</v>
      </c>
      <c r="I3456" t="s">
        <v>24362</v>
      </c>
      <c r="J3456" t="s">
        <v>28162</v>
      </c>
      <c r="K3456" t="s">
        <v>28842</v>
      </c>
      <c r="L3456" t="e">
        <v>#N/A</v>
      </c>
      <c r="M3456" t="e">
        <v>#N/A</v>
      </c>
      <c r="N3456" t="e">
        <v>#N/A</v>
      </c>
    </row>
    <row r="3457" spans="1:14">
      <c r="A3457" t="s">
        <v>3455</v>
      </c>
      <c r="B3457" t="s">
        <v>7587</v>
      </c>
      <c r="C3457" t="s">
        <v>11696</v>
      </c>
      <c r="D3457" t="s">
        <v>13642</v>
      </c>
      <c r="E3457" t="s">
        <v>17331</v>
      </c>
      <c r="F3457" t="s">
        <v>9</v>
      </c>
      <c r="G3457" t="s">
        <v>2011</v>
      </c>
      <c r="H3457" t="s">
        <v>20498</v>
      </c>
      <c r="I3457" t="s">
        <v>24363</v>
      </c>
      <c r="J3457" t="s">
        <v>28163</v>
      </c>
      <c r="K3457" t="s">
        <v>28841</v>
      </c>
      <c r="L3457" t="s">
        <v>28841</v>
      </c>
      <c r="M3457" t="s">
        <v>28842</v>
      </c>
    </row>
    <row r="3458" spans="1:14">
      <c r="A3458" t="s">
        <v>3456</v>
      </c>
      <c r="B3458" t="s">
        <v>7588</v>
      </c>
      <c r="C3458" t="s">
        <v>11697</v>
      </c>
      <c r="D3458" t="s">
        <v>13643</v>
      </c>
      <c r="E3458" t="s">
        <v>17332</v>
      </c>
      <c r="F3458" t="s">
        <v>455</v>
      </c>
      <c r="G3458" t="s">
        <v>1999</v>
      </c>
      <c r="H3458" t="s">
        <v>18471</v>
      </c>
      <c r="I3458" t="s">
        <v>24364</v>
      </c>
      <c r="J3458" t="s">
        <v>28164</v>
      </c>
      <c r="K3458" t="s">
        <v>28842</v>
      </c>
      <c r="L3458" t="e">
        <v>#N/A</v>
      </c>
      <c r="M3458" t="e">
        <v>#N/A</v>
      </c>
      <c r="N3458" t="e">
        <v>#N/A</v>
      </c>
    </row>
    <row r="3459" spans="1:14">
      <c r="A3459" t="s">
        <v>3457</v>
      </c>
      <c r="B3459" t="s">
        <v>7589</v>
      </c>
      <c r="C3459" t="s">
        <v>11698</v>
      </c>
      <c r="D3459" t="s">
        <v>12600</v>
      </c>
      <c r="E3459" t="s">
        <v>17333</v>
      </c>
      <c r="F3459" t="s">
        <v>6</v>
      </c>
      <c r="G3459" t="s">
        <v>2015</v>
      </c>
      <c r="H3459" t="e">
        <v>#N/A</v>
      </c>
      <c r="I3459" t="s">
        <v>24365</v>
      </c>
      <c r="J3459" t="s">
        <v>28165</v>
      </c>
      <c r="K3459" t="s">
        <v>28842</v>
      </c>
      <c r="L3459" t="s">
        <v>8355</v>
      </c>
      <c r="M3459" t="s">
        <v>8355</v>
      </c>
      <c r="N3459" t="s">
        <v>8355</v>
      </c>
    </row>
    <row r="3460" spans="1:14">
      <c r="A3460" t="s">
        <v>3458</v>
      </c>
      <c r="B3460" t="s">
        <v>7590</v>
      </c>
      <c r="C3460" t="s">
        <v>11699</v>
      </c>
      <c r="D3460" t="s">
        <v>13644</v>
      </c>
      <c r="E3460" t="s">
        <v>17334</v>
      </c>
      <c r="F3460" t="s">
        <v>135</v>
      </c>
      <c r="G3460" t="s">
        <v>2009</v>
      </c>
      <c r="H3460" t="s">
        <v>20499</v>
      </c>
      <c r="I3460" t="s">
        <v>24366</v>
      </c>
      <c r="J3460" t="s">
        <v>28166</v>
      </c>
      <c r="K3460" t="s">
        <v>28842</v>
      </c>
      <c r="L3460" t="e">
        <v>#N/A</v>
      </c>
      <c r="M3460" t="e">
        <v>#N/A</v>
      </c>
      <c r="N3460" t="e">
        <v>#N/A</v>
      </c>
    </row>
    <row r="3461" spans="1:14">
      <c r="A3461" t="s">
        <v>3459</v>
      </c>
      <c r="B3461" t="s">
        <v>7591</v>
      </c>
      <c r="C3461" t="s">
        <v>11700</v>
      </c>
      <c r="D3461" t="s">
        <v>13645</v>
      </c>
      <c r="E3461" t="s">
        <v>17335</v>
      </c>
      <c r="F3461" t="s">
        <v>28</v>
      </c>
      <c r="G3461" t="s">
        <v>2019</v>
      </c>
      <c r="H3461" t="s">
        <v>20500</v>
      </c>
      <c r="I3461" t="s">
        <v>24367</v>
      </c>
      <c r="J3461" t="s">
        <v>28167</v>
      </c>
      <c r="K3461" t="s">
        <v>28842</v>
      </c>
      <c r="L3461" t="s">
        <v>28842</v>
      </c>
      <c r="M3461" t="s">
        <v>28842</v>
      </c>
      <c r="N3461" t="s">
        <v>8355</v>
      </c>
    </row>
    <row r="3462" spans="1:14">
      <c r="A3462" t="s">
        <v>3460</v>
      </c>
      <c r="B3462" t="s">
        <v>7592</v>
      </c>
      <c r="C3462" t="s">
        <v>11701</v>
      </c>
      <c r="D3462" t="s">
        <v>12427</v>
      </c>
      <c r="E3462" t="s">
        <v>17336</v>
      </c>
      <c r="F3462" t="s">
        <v>8</v>
      </c>
      <c r="G3462" t="s">
        <v>2018</v>
      </c>
      <c r="H3462" t="s">
        <v>20501</v>
      </c>
      <c r="I3462" t="s">
        <v>24368</v>
      </c>
      <c r="J3462" t="s">
        <v>28168</v>
      </c>
      <c r="K3462" t="s">
        <v>28841</v>
      </c>
      <c r="L3462" t="s">
        <v>28841</v>
      </c>
      <c r="M3462" t="s">
        <v>28842</v>
      </c>
      <c r="N3462" t="s">
        <v>8355</v>
      </c>
    </row>
    <row r="3463" spans="1:14">
      <c r="A3463" t="s">
        <v>3461</v>
      </c>
      <c r="B3463" t="s">
        <v>7593</v>
      </c>
      <c r="C3463" t="s">
        <v>11702</v>
      </c>
      <c r="D3463" t="s">
        <v>12984</v>
      </c>
      <c r="E3463" t="s">
        <v>17337</v>
      </c>
      <c r="F3463" t="s">
        <v>68</v>
      </c>
      <c r="G3463" t="s">
        <v>2021</v>
      </c>
      <c r="H3463" t="e">
        <v>#N/A</v>
      </c>
      <c r="I3463" t="s">
        <v>24369</v>
      </c>
      <c r="J3463" t="s">
        <v>28169</v>
      </c>
      <c r="K3463" t="s">
        <v>28841</v>
      </c>
      <c r="L3463" t="s">
        <v>28841</v>
      </c>
      <c r="M3463" t="s">
        <v>28842</v>
      </c>
      <c r="N3463" t="s">
        <v>8355</v>
      </c>
    </row>
    <row r="3464" spans="1:14">
      <c r="A3464" t="s">
        <v>3462</v>
      </c>
      <c r="B3464" t="s">
        <v>7594</v>
      </c>
      <c r="C3464" t="s">
        <v>11119</v>
      </c>
      <c r="D3464" t="s">
        <v>13646</v>
      </c>
      <c r="E3464" t="s">
        <v>17338</v>
      </c>
      <c r="F3464" t="s">
        <v>77</v>
      </c>
      <c r="G3464" t="s">
        <v>2015</v>
      </c>
      <c r="H3464" t="s">
        <v>20502</v>
      </c>
      <c r="I3464" t="s">
        <v>24370</v>
      </c>
      <c r="J3464" t="s">
        <v>28170</v>
      </c>
      <c r="K3464" t="s">
        <v>28841</v>
      </c>
      <c r="L3464" t="s">
        <v>28841</v>
      </c>
      <c r="M3464" t="s">
        <v>28841</v>
      </c>
      <c r="N3464" t="s">
        <v>8355</v>
      </c>
    </row>
    <row r="3465" spans="1:14">
      <c r="A3465" t="s">
        <v>3463</v>
      </c>
      <c r="B3465" t="s">
        <v>7595</v>
      </c>
      <c r="C3465" t="s">
        <v>11703</v>
      </c>
      <c r="D3465" t="s">
        <v>13082</v>
      </c>
      <c r="E3465" t="s">
        <v>17339</v>
      </c>
      <c r="F3465" t="s">
        <v>214</v>
      </c>
      <c r="G3465" t="s">
        <v>1998</v>
      </c>
      <c r="H3465" t="s">
        <v>20503</v>
      </c>
      <c r="I3465" t="s">
        <v>24371</v>
      </c>
      <c r="J3465" t="s">
        <v>28171</v>
      </c>
      <c r="K3465" t="s">
        <v>28842</v>
      </c>
      <c r="L3465" t="e">
        <v>#N/A</v>
      </c>
      <c r="M3465" t="e">
        <v>#N/A</v>
      </c>
      <c r="N3465" t="e">
        <v>#N/A</v>
      </c>
    </row>
    <row r="3466" spans="1:14">
      <c r="A3466" t="s">
        <v>3464</v>
      </c>
      <c r="B3466" t="s">
        <v>7596</v>
      </c>
      <c r="C3466" t="s">
        <v>11704</v>
      </c>
      <c r="D3466" t="s">
        <v>13647</v>
      </c>
      <c r="E3466" t="s">
        <v>17340</v>
      </c>
      <c r="F3466" t="s">
        <v>253</v>
      </c>
      <c r="G3466" t="s">
        <v>2018</v>
      </c>
      <c r="H3466" t="e">
        <v>#N/A</v>
      </c>
      <c r="I3466" t="s">
        <v>24372</v>
      </c>
      <c r="J3466" t="s">
        <v>28172</v>
      </c>
      <c r="K3466" t="s">
        <v>28842</v>
      </c>
      <c r="L3466" t="s">
        <v>28842</v>
      </c>
      <c r="M3466" t="s">
        <v>28842</v>
      </c>
      <c r="N3466" t="s">
        <v>8355</v>
      </c>
    </row>
    <row r="3467" spans="1:14">
      <c r="A3467" t="s">
        <v>3465</v>
      </c>
      <c r="B3467" t="s">
        <v>7597</v>
      </c>
      <c r="C3467" t="s">
        <v>11705</v>
      </c>
      <c r="D3467" t="s">
        <v>13419</v>
      </c>
      <c r="E3467" t="s">
        <v>17341</v>
      </c>
      <c r="F3467" t="s">
        <v>152</v>
      </c>
      <c r="G3467" t="s">
        <v>2018</v>
      </c>
      <c r="H3467" t="e">
        <v>#N/A</v>
      </c>
      <c r="I3467" t="s">
        <v>24373</v>
      </c>
      <c r="J3467" t="s">
        <v>28173</v>
      </c>
      <c r="K3467" t="s">
        <v>28841</v>
      </c>
      <c r="L3467" t="s">
        <v>28841</v>
      </c>
      <c r="M3467" t="s">
        <v>28842</v>
      </c>
      <c r="N3467" t="s">
        <v>28986</v>
      </c>
    </row>
    <row r="3468" spans="1:14">
      <c r="A3468" t="s">
        <v>3466</v>
      </c>
      <c r="B3468" t="s">
        <v>7598</v>
      </c>
      <c r="C3468" t="s">
        <v>11706</v>
      </c>
      <c r="D3468" t="s">
        <v>13648</v>
      </c>
      <c r="E3468" t="s">
        <v>17342</v>
      </c>
      <c r="F3468" t="s">
        <v>14</v>
      </c>
      <c r="G3468" t="s">
        <v>2019</v>
      </c>
      <c r="H3468" t="e">
        <v>#N/A</v>
      </c>
      <c r="I3468" t="s">
        <v>24374</v>
      </c>
      <c r="J3468" t="s">
        <v>28174</v>
      </c>
      <c r="K3468" t="s">
        <v>28842</v>
      </c>
      <c r="L3468" t="s">
        <v>28842</v>
      </c>
      <c r="M3468" t="s">
        <v>28842</v>
      </c>
      <c r="N3468" t="s">
        <v>8355</v>
      </c>
    </row>
    <row r="3469" spans="1:14">
      <c r="A3469" t="s">
        <v>3467</v>
      </c>
      <c r="B3469" t="s">
        <v>7599</v>
      </c>
      <c r="C3469" t="s">
        <v>11707</v>
      </c>
      <c r="D3469" t="s">
        <v>12512</v>
      </c>
      <c r="E3469" t="s">
        <v>17343</v>
      </c>
      <c r="F3469" t="s">
        <v>22</v>
      </c>
      <c r="G3469" t="s">
        <v>1999</v>
      </c>
      <c r="H3469" t="s">
        <v>20504</v>
      </c>
      <c r="I3469" t="s">
        <v>24375</v>
      </c>
      <c r="J3469" t="s">
        <v>28175</v>
      </c>
      <c r="K3469" t="s">
        <v>28841</v>
      </c>
      <c r="L3469" t="s">
        <v>28842</v>
      </c>
      <c r="M3469" t="e">
        <v>#N/A</v>
      </c>
      <c r="N3469" t="e">
        <v>#N/A</v>
      </c>
    </row>
    <row r="3470" spans="1:14">
      <c r="A3470" t="s">
        <v>3468</v>
      </c>
      <c r="B3470" t="s">
        <v>7600</v>
      </c>
      <c r="C3470" t="s">
        <v>11708</v>
      </c>
      <c r="D3470" t="s">
        <v>13557</v>
      </c>
      <c r="E3470" t="s">
        <v>17344</v>
      </c>
      <c r="F3470" t="s">
        <v>15</v>
      </c>
      <c r="G3470" t="s">
        <v>2015</v>
      </c>
      <c r="H3470" t="e">
        <v>#N/A</v>
      </c>
      <c r="I3470" t="s">
        <v>24376</v>
      </c>
      <c r="J3470" t="s">
        <v>28176</v>
      </c>
      <c r="K3470" t="s">
        <v>28842</v>
      </c>
      <c r="L3470" t="s">
        <v>28842</v>
      </c>
      <c r="M3470" t="s">
        <v>28842</v>
      </c>
      <c r="N3470" t="s">
        <v>8355</v>
      </c>
    </row>
    <row r="3471" spans="1:14">
      <c r="A3471" t="s">
        <v>3469</v>
      </c>
      <c r="B3471" t="s">
        <v>7601</v>
      </c>
      <c r="C3471" t="s">
        <v>11709</v>
      </c>
      <c r="D3471" t="s">
        <v>13649</v>
      </c>
      <c r="E3471" t="s">
        <v>17345</v>
      </c>
      <c r="F3471" t="s">
        <v>31</v>
      </c>
      <c r="G3471" t="s">
        <v>2008</v>
      </c>
      <c r="H3471" t="s">
        <v>20505</v>
      </c>
      <c r="I3471" t="s">
        <v>24377</v>
      </c>
      <c r="J3471" t="s">
        <v>28177</v>
      </c>
      <c r="K3471" t="s">
        <v>28842</v>
      </c>
      <c r="L3471" t="e">
        <v>#N/A</v>
      </c>
      <c r="M3471" t="e">
        <v>#N/A</v>
      </c>
      <c r="N3471" t="e">
        <v>#N/A</v>
      </c>
    </row>
    <row r="3472" spans="1:14">
      <c r="A3472" t="s">
        <v>3470</v>
      </c>
      <c r="B3472" t="s">
        <v>7602</v>
      </c>
      <c r="C3472" t="s">
        <v>11710</v>
      </c>
      <c r="D3472" t="s">
        <v>13650</v>
      </c>
      <c r="E3472" t="s">
        <v>17346</v>
      </c>
      <c r="F3472" t="s">
        <v>180</v>
      </c>
      <c r="G3472" t="s">
        <v>2019</v>
      </c>
      <c r="H3472" t="e">
        <v>#N/A</v>
      </c>
      <c r="I3472" t="s">
        <v>24378</v>
      </c>
      <c r="J3472" t="s">
        <v>28178</v>
      </c>
      <c r="K3472" t="s">
        <v>28841</v>
      </c>
      <c r="L3472" t="s">
        <v>28841</v>
      </c>
      <c r="M3472" t="s">
        <v>28841</v>
      </c>
      <c r="N3472" t="s">
        <v>28860</v>
      </c>
    </row>
    <row r="3473" spans="1:14">
      <c r="A3473" t="s">
        <v>3471</v>
      </c>
      <c r="B3473" t="s">
        <v>7603</v>
      </c>
      <c r="C3473" t="s">
        <v>11711</v>
      </c>
      <c r="D3473" t="s">
        <v>13651</v>
      </c>
      <c r="E3473" t="s">
        <v>17347</v>
      </c>
      <c r="F3473" t="s">
        <v>138</v>
      </c>
      <c r="G3473" t="s">
        <v>2021</v>
      </c>
      <c r="H3473" t="s">
        <v>18512</v>
      </c>
      <c r="I3473" t="s">
        <v>24379</v>
      </c>
      <c r="J3473" t="s">
        <v>28179</v>
      </c>
      <c r="K3473" t="s">
        <v>28842</v>
      </c>
      <c r="L3473" t="e">
        <v>#N/A</v>
      </c>
      <c r="M3473" t="e">
        <v>#N/A</v>
      </c>
      <c r="N3473" t="e">
        <v>#N/A</v>
      </c>
    </row>
    <row r="3474" spans="1:14">
      <c r="A3474" t="s">
        <v>3472</v>
      </c>
      <c r="B3474" t="s">
        <v>7604</v>
      </c>
      <c r="C3474" t="s">
        <v>11712</v>
      </c>
      <c r="D3474" t="s">
        <v>12512</v>
      </c>
      <c r="E3474" t="s">
        <v>17348</v>
      </c>
      <c r="F3474" t="s">
        <v>37</v>
      </c>
      <c r="G3474" t="s">
        <v>2014</v>
      </c>
      <c r="H3474" t="s">
        <v>20506</v>
      </c>
      <c r="I3474" t="s">
        <v>24380</v>
      </c>
      <c r="J3474" t="s">
        <v>28180</v>
      </c>
      <c r="K3474" t="s">
        <v>28841</v>
      </c>
      <c r="L3474" t="s">
        <v>28841</v>
      </c>
      <c r="M3474" t="s">
        <v>28841</v>
      </c>
      <c r="N3474" t="s">
        <v>28882</v>
      </c>
    </row>
    <row r="3475" spans="1:14">
      <c r="A3475" t="s">
        <v>3473</v>
      </c>
      <c r="B3475" t="s">
        <v>7605</v>
      </c>
      <c r="C3475" t="s">
        <v>11713</v>
      </c>
      <c r="D3475" t="s">
        <v>13652</v>
      </c>
      <c r="E3475" t="s">
        <v>17349</v>
      </c>
      <c r="F3475" t="s">
        <v>274</v>
      </c>
      <c r="G3475" t="s">
        <v>2013</v>
      </c>
      <c r="H3475" t="s">
        <v>20507</v>
      </c>
      <c r="I3475" t="s">
        <v>24381</v>
      </c>
      <c r="J3475" t="s">
        <v>28181</v>
      </c>
      <c r="K3475" t="s">
        <v>28842</v>
      </c>
      <c r="L3475" t="e">
        <v>#N/A</v>
      </c>
      <c r="M3475" t="e">
        <v>#N/A</v>
      </c>
      <c r="N3475" t="e">
        <v>#N/A</v>
      </c>
    </row>
    <row r="3476" spans="1:14">
      <c r="A3476" t="s">
        <v>3474</v>
      </c>
      <c r="B3476" t="s">
        <v>7606</v>
      </c>
      <c r="C3476" t="s">
        <v>11714</v>
      </c>
      <c r="D3476" t="s">
        <v>12887</v>
      </c>
      <c r="E3476" t="s">
        <v>17350</v>
      </c>
      <c r="F3476" t="s">
        <v>13</v>
      </c>
      <c r="G3476" t="s">
        <v>2021</v>
      </c>
      <c r="H3476" t="e">
        <v>#N/A</v>
      </c>
      <c r="I3476" t="s">
        <v>24382</v>
      </c>
      <c r="J3476" t="s">
        <v>28182</v>
      </c>
      <c r="K3476" t="s">
        <v>28842</v>
      </c>
      <c r="L3476" t="e">
        <v>#N/A</v>
      </c>
      <c r="M3476" t="e">
        <v>#N/A</v>
      </c>
      <c r="N3476" t="e">
        <v>#N/A</v>
      </c>
    </row>
    <row r="3477" spans="1:14">
      <c r="A3477" t="s">
        <v>3475</v>
      </c>
      <c r="B3477" t="s">
        <v>7607</v>
      </c>
      <c r="C3477" t="s">
        <v>11715</v>
      </c>
      <c r="D3477" t="s">
        <v>12427</v>
      </c>
      <c r="E3477" t="s">
        <v>17351</v>
      </c>
      <c r="F3477" t="s">
        <v>10</v>
      </c>
      <c r="G3477" t="s">
        <v>2020</v>
      </c>
      <c r="H3477" t="s">
        <v>20508</v>
      </c>
      <c r="I3477" t="s">
        <v>24383</v>
      </c>
      <c r="J3477" t="s">
        <v>28183</v>
      </c>
      <c r="K3477" t="s">
        <v>28841</v>
      </c>
      <c r="L3477" t="s">
        <v>28842</v>
      </c>
      <c r="M3477" t="s">
        <v>28842</v>
      </c>
      <c r="N3477" t="s">
        <v>8355</v>
      </c>
    </row>
    <row r="3478" spans="1:14">
      <c r="A3478" t="s">
        <v>3476</v>
      </c>
      <c r="B3478" t="s">
        <v>7608</v>
      </c>
      <c r="C3478" t="s">
        <v>11716</v>
      </c>
      <c r="D3478" t="s">
        <v>12477</v>
      </c>
      <c r="E3478" t="s">
        <v>17352</v>
      </c>
      <c r="F3478" t="s">
        <v>35</v>
      </c>
      <c r="G3478" t="s">
        <v>2015</v>
      </c>
      <c r="H3478" t="s">
        <v>20509</v>
      </c>
      <c r="I3478" t="s">
        <v>24384</v>
      </c>
      <c r="J3478" t="s">
        <v>28184</v>
      </c>
      <c r="K3478" t="s">
        <v>28841</v>
      </c>
      <c r="L3478" t="s">
        <v>28841</v>
      </c>
      <c r="M3478" t="s">
        <v>28842</v>
      </c>
      <c r="N3478" t="s">
        <v>28847</v>
      </c>
    </row>
    <row r="3479" spans="1:14">
      <c r="A3479" t="s">
        <v>3477</v>
      </c>
      <c r="B3479" t="s">
        <v>7609</v>
      </c>
      <c r="C3479" t="s">
        <v>11717</v>
      </c>
      <c r="D3479" t="s">
        <v>13653</v>
      </c>
      <c r="E3479" t="s">
        <v>17353</v>
      </c>
      <c r="F3479" t="s">
        <v>83</v>
      </c>
      <c r="G3479" t="s">
        <v>2018</v>
      </c>
      <c r="H3479" t="e">
        <v>#N/A</v>
      </c>
      <c r="I3479" t="s">
        <v>24385</v>
      </c>
      <c r="J3479" t="s">
        <v>28185</v>
      </c>
      <c r="K3479" t="s">
        <v>28842</v>
      </c>
      <c r="L3479" t="s">
        <v>28842</v>
      </c>
      <c r="M3479" t="s">
        <v>28842</v>
      </c>
      <c r="N3479" t="s">
        <v>8355</v>
      </c>
    </row>
    <row r="3480" spans="1:14">
      <c r="A3480" t="s">
        <v>3478</v>
      </c>
      <c r="B3480" t="s">
        <v>7610</v>
      </c>
      <c r="C3480" t="s">
        <v>11718</v>
      </c>
      <c r="D3480" t="s">
        <v>13085</v>
      </c>
      <c r="E3480" t="s">
        <v>17354</v>
      </c>
      <c r="F3480" t="s">
        <v>336</v>
      </c>
      <c r="G3480" t="s">
        <v>2018</v>
      </c>
      <c r="H3480" t="s">
        <v>20510</v>
      </c>
      <c r="I3480" t="s">
        <v>24386</v>
      </c>
      <c r="J3480" t="s">
        <v>28186</v>
      </c>
      <c r="K3480" t="s">
        <v>28842</v>
      </c>
      <c r="L3480" t="e">
        <v>#N/A</v>
      </c>
      <c r="M3480" t="e">
        <v>#N/A</v>
      </c>
      <c r="N3480" t="e">
        <v>#N/A</v>
      </c>
    </row>
    <row r="3481" spans="1:14">
      <c r="A3481" t="s">
        <v>3479</v>
      </c>
      <c r="B3481" t="s">
        <v>7611</v>
      </c>
      <c r="C3481" t="s">
        <v>11719</v>
      </c>
      <c r="D3481" t="s">
        <v>13654</v>
      </c>
      <c r="E3481" t="s">
        <v>17355</v>
      </c>
      <c r="F3481" t="s">
        <v>100</v>
      </c>
      <c r="G3481" t="s">
        <v>2019</v>
      </c>
      <c r="H3481" t="e">
        <v>#N/A</v>
      </c>
      <c r="I3481" t="s">
        <v>24387</v>
      </c>
      <c r="J3481" t="s">
        <v>28187</v>
      </c>
      <c r="K3481" t="s">
        <v>28842</v>
      </c>
      <c r="L3481" t="s">
        <v>8355</v>
      </c>
      <c r="M3481" t="s">
        <v>8355</v>
      </c>
      <c r="N3481" t="s">
        <v>8355</v>
      </c>
    </row>
    <row r="3482" spans="1:14">
      <c r="A3482" t="s">
        <v>3480</v>
      </c>
      <c r="B3482" t="s">
        <v>7612</v>
      </c>
      <c r="C3482" t="s">
        <v>11720</v>
      </c>
      <c r="D3482" t="s">
        <v>13267</v>
      </c>
      <c r="E3482" t="s">
        <v>17356</v>
      </c>
      <c r="F3482" t="s">
        <v>105</v>
      </c>
      <c r="G3482" t="s">
        <v>2020</v>
      </c>
      <c r="H3482" t="s">
        <v>20511</v>
      </c>
      <c r="I3482" t="s">
        <v>24388</v>
      </c>
      <c r="J3482" t="s">
        <v>28188</v>
      </c>
      <c r="K3482" t="s">
        <v>28842</v>
      </c>
      <c r="L3482" t="s">
        <v>28842</v>
      </c>
      <c r="M3482" t="s">
        <v>28842</v>
      </c>
      <c r="N3482" t="s">
        <v>8355</v>
      </c>
    </row>
    <row r="3483" spans="1:14">
      <c r="A3483" t="s">
        <v>3481</v>
      </c>
      <c r="B3483" t="s">
        <v>7613</v>
      </c>
      <c r="C3483" t="s">
        <v>11721</v>
      </c>
      <c r="D3483" t="s">
        <v>12560</v>
      </c>
      <c r="E3483" t="s">
        <v>17357</v>
      </c>
      <c r="F3483" t="s">
        <v>32</v>
      </c>
      <c r="G3483" t="s">
        <v>2018</v>
      </c>
      <c r="H3483" t="s">
        <v>18561</v>
      </c>
      <c r="I3483" t="s">
        <v>24389</v>
      </c>
      <c r="J3483" t="s">
        <v>28189</v>
      </c>
      <c r="K3483" t="s">
        <v>28842</v>
      </c>
      <c r="L3483" t="s">
        <v>8355</v>
      </c>
      <c r="M3483" t="s">
        <v>8355</v>
      </c>
      <c r="N3483" t="s">
        <v>8355</v>
      </c>
    </row>
    <row r="3484" spans="1:14">
      <c r="A3484" t="s">
        <v>3482</v>
      </c>
      <c r="B3484" t="s">
        <v>7614</v>
      </c>
      <c r="C3484" t="s">
        <v>11722</v>
      </c>
      <c r="D3484" t="s">
        <v>13655</v>
      </c>
      <c r="E3484" t="s">
        <v>17358</v>
      </c>
      <c r="F3484" t="s">
        <v>5</v>
      </c>
      <c r="G3484" t="s">
        <v>2020</v>
      </c>
      <c r="H3484" t="s">
        <v>20512</v>
      </c>
      <c r="I3484" t="s">
        <v>24390</v>
      </c>
      <c r="J3484" t="s">
        <v>28190</v>
      </c>
      <c r="K3484" t="s">
        <v>28842</v>
      </c>
      <c r="L3484" t="s">
        <v>28842</v>
      </c>
      <c r="M3484" t="s">
        <v>28842</v>
      </c>
      <c r="N3484" t="s">
        <v>8355</v>
      </c>
    </row>
    <row r="3485" spans="1:14">
      <c r="A3485" t="s">
        <v>3483</v>
      </c>
      <c r="B3485" t="s">
        <v>7615</v>
      </c>
      <c r="C3485" t="s">
        <v>11723</v>
      </c>
      <c r="D3485" t="s">
        <v>13656</v>
      </c>
      <c r="E3485" t="s">
        <v>17359</v>
      </c>
      <c r="F3485" t="s">
        <v>19</v>
      </c>
      <c r="G3485" t="s">
        <v>2020</v>
      </c>
      <c r="H3485" t="s">
        <v>20513</v>
      </c>
      <c r="I3485" t="s">
        <v>24391</v>
      </c>
      <c r="J3485" t="s">
        <v>28191</v>
      </c>
      <c r="K3485" t="s">
        <v>28842</v>
      </c>
      <c r="L3485" t="s">
        <v>28842</v>
      </c>
      <c r="M3485" t="s">
        <v>28842</v>
      </c>
      <c r="N3485" t="s">
        <v>8355</v>
      </c>
    </row>
    <row r="3486" spans="1:14">
      <c r="A3486" t="s">
        <v>3484</v>
      </c>
      <c r="B3486" t="s">
        <v>7616</v>
      </c>
      <c r="C3486" t="s">
        <v>11724</v>
      </c>
      <c r="D3486" t="s">
        <v>12911</v>
      </c>
      <c r="E3486" t="s">
        <v>17360</v>
      </c>
      <c r="F3486" t="e">
        <v>#N/A</v>
      </c>
      <c r="G3486" t="s">
        <v>2020</v>
      </c>
      <c r="H3486" t="e">
        <v>#N/A</v>
      </c>
      <c r="I3486" t="s">
        <v>24392</v>
      </c>
      <c r="J3486" t="s">
        <v>28192</v>
      </c>
      <c r="K3486" t="s">
        <v>28842</v>
      </c>
      <c r="L3486" t="e">
        <v>#N/A</v>
      </c>
      <c r="M3486" t="e">
        <v>#N/A</v>
      </c>
      <c r="N3486" t="e">
        <v>#N/A</v>
      </c>
    </row>
    <row r="3487" spans="1:14">
      <c r="A3487" t="s">
        <v>3485</v>
      </c>
      <c r="B3487" t="s">
        <v>7617</v>
      </c>
      <c r="C3487" t="s">
        <v>11725</v>
      </c>
      <c r="D3487" t="s">
        <v>12554</v>
      </c>
      <c r="E3487" t="s">
        <v>17361</v>
      </c>
      <c r="F3487" t="s">
        <v>28</v>
      </c>
      <c r="G3487" t="s">
        <v>2019</v>
      </c>
      <c r="H3487" t="s">
        <v>19149</v>
      </c>
      <c r="I3487" t="s">
        <v>24393</v>
      </c>
      <c r="J3487" t="s">
        <v>28193</v>
      </c>
      <c r="K3487" t="s">
        <v>28842</v>
      </c>
      <c r="L3487" t="s">
        <v>8355</v>
      </c>
      <c r="M3487" t="s">
        <v>8355</v>
      </c>
      <c r="N3487" t="s">
        <v>8355</v>
      </c>
    </row>
    <row r="3488" spans="1:14">
      <c r="A3488" t="s">
        <v>3486</v>
      </c>
      <c r="B3488" t="s">
        <v>7618</v>
      </c>
      <c r="C3488" t="s">
        <v>11726</v>
      </c>
      <c r="D3488" t="s">
        <v>12408</v>
      </c>
      <c r="E3488" t="s">
        <v>17362</v>
      </c>
      <c r="F3488" t="s">
        <v>2</v>
      </c>
      <c r="G3488" t="s">
        <v>2011</v>
      </c>
      <c r="H3488" t="s">
        <v>20514</v>
      </c>
      <c r="I3488" t="s">
        <v>24394</v>
      </c>
      <c r="J3488" t="s">
        <v>28194</v>
      </c>
      <c r="K3488" t="s">
        <v>28841</v>
      </c>
      <c r="L3488" t="s">
        <v>28841</v>
      </c>
      <c r="M3488" t="s">
        <v>28842</v>
      </c>
      <c r="N3488" t="s">
        <v>8355</v>
      </c>
    </row>
    <row r="3489" spans="1:14">
      <c r="A3489" t="s">
        <v>3487</v>
      </c>
      <c r="B3489" t="s">
        <v>7619</v>
      </c>
      <c r="C3489" t="s">
        <v>11727</v>
      </c>
      <c r="D3489" t="s">
        <v>13657</v>
      </c>
      <c r="E3489" t="s">
        <v>17363</v>
      </c>
      <c r="F3489" t="s">
        <v>143</v>
      </c>
      <c r="G3489" t="s">
        <v>2020</v>
      </c>
      <c r="H3489" t="e">
        <v>#N/A</v>
      </c>
      <c r="I3489" t="s">
        <v>24395</v>
      </c>
      <c r="J3489" t="s">
        <v>28195</v>
      </c>
      <c r="K3489" t="s">
        <v>28841</v>
      </c>
      <c r="L3489" t="s">
        <v>28841</v>
      </c>
      <c r="M3489" t="s">
        <v>28842</v>
      </c>
      <c r="N3489" t="s">
        <v>8355</v>
      </c>
    </row>
    <row r="3490" spans="1:14">
      <c r="A3490" t="s">
        <v>3488</v>
      </c>
      <c r="B3490" t="s">
        <v>7620</v>
      </c>
      <c r="C3490" t="s">
        <v>11728</v>
      </c>
      <c r="D3490" t="s">
        <v>12478</v>
      </c>
      <c r="E3490" t="s">
        <v>17364</v>
      </c>
      <c r="F3490" t="s">
        <v>18</v>
      </c>
      <c r="G3490" t="s">
        <v>2018</v>
      </c>
      <c r="H3490" t="e">
        <v>#N/A</v>
      </c>
      <c r="I3490" t="s">
        <v>24396</v>
      </c>
      <c r="J3490" t="s">
        <v>28196</v>
      </c>
      <c r="K3490" t="s">
        <v>28841</v>
      </c>
      <c r="L3490" t="s">
        <v>28841</v>
      </c>
      <c r="M3490" t="s">
        <v>28842</v>
      </c>
      <c r="N3490" t="s">
        <v>28954</v>
      </c>
    </row>
    <row r="3491" spans="1:14">
      <c r="A3491" t="s">
        <v>3489</v>
      </c>
      <c r="B3491" t="s">
        <v>7621</v>
      </c>
      <c r="C3491" t="s">
        <v>11729</v>
      </c>
      <c r="D3491" t="s">
        <v>12586</v>
      </c>
      <c r="E3491" t="s">
        <v>17365</v>
      </c>
      <c r="F3491" t="s">
        <v>15</v>
      </c>
      <c r="G3491" t="s">
        <v>2005</v>
      </c>
      <c r="H3491" t="s">
        <v>20515</v>
      </c>
      <c r="I3491" t="s">
        <v>24397</v>
      </c>
      <c r="J3491" t="s">
        <v>28197</v>
      </c>
      <c r="K3491" t="s">
        <v>28841</v>
      </c>
      <c r="L3491" t="s">
        <v>28841</v>
      </c>
      <c r="M3491" t="s">
        <v>28842</v>
      </c>
      <c r="N3491" t="s">
        <v>8355</v>
      </c>
    </row>
    <row r="3492" spans="1:14">
      <c r="A3492" t="s">
        <v>3490</v>
      </c>
      <c r="B3492" t="s">
        <v>7622</v>
      </c>
      <c r="C3492" t="s">
        <v>11730</v>
      </c>
      <c r="D3492" t="s">
        <v>13658</v>
      </c>
      <c r="E3492" t="s">
        <v>17366</v>
      </c>
      <c r="F3492" t="s">
        <v>63</v>
      </c>
      <c r="G3492" t="s">
        <v>2015</v>
      </c>
      <c r="H3492" t="s">
        <v>20516</v>
      </c>
      <c r="I3492" t="s">
        <v>24398</v>
      </c>
      <c r="J3492" t="e">
        <v>#N/A</v>
      </c>
      <c r="K3492" t="s">
        <v>28841</v>
      </c>
      <c r="L3492" t="s">
        <v>28842</v>
      </c>
      <c r="M3492" t="s">
        <v>28842</v>
      </c>
      <c r="N3492" t="s">
        <v>8355</v>
      </c>
    </row>
    <row r="3493" spans="1:14">
      <c r="A3493" t="s">
        <v>3491</v>
      </c>
      <c r="B3493" t="s">
        <v>7623</v>
      </c>
      <c r="C3493" t="s">
        <v>11731</v>
      </c>
      <c r="D3493" t="s">
        <v>13659</v>
      </c>
      <c r="E3493" t="s">
        <v>17367</v>
      </c>
      <c r="F3493" t="s">
        <v>174</v>
      </c>
      <c r="G3493" t="s">
        <v>2007</v>
      </c>
      <c r="H3493" t="s">
        <v>20517</v>
      </c>
      <c r="I3493" t="s">
        <v>24399</v>
      </c>
      <c r="J3493" t="s">
        <v>28198</v>
      </c>
      <c r="K3493" t="s">
        <v>28842</v>
      </c>
      <c r="L3493" t="e">
        <v>#N/A</v>
      </c>
      <c r="M3493" t="e">
        <v>#N/A</v>
      </c>
      <c r="N3493" t="e">
        <v>#N/A</v>
      </c>
    </row>
    <row r="3494" spans="1:14">
      <c r="A3494" t="s">
        <v>3492</v>
      </c>
      <c r="B3494" t="s">
        <v>7624</v>
      </c>
      <c r="C3494" t="s">
        <v>11732</v>
      </c>
      <c r="D3494" t="s">
        <v>12574</v>
      </c>
      <c r="E3494" t="s">
        <v>17368</v>
      </c>
      <c r="F3494" t="s">
        <v>81</v>
      </c>
      <c r="G3494" t="s">
        <v>2012</v>
      </c>
      <c r="H3494" t="s">
        <v>20518</v>
      </c>
      <c r="I3494" t="s">
        <v>24400</v>
      </c>
      <c r="J3494" t="s">
        <v>28199</v>
      </c>
      <c r="K3494" t="s">
        <v>28841</v>
      </c>
      <c r="L3494" t="s">
        <v>28841</v>
      </c>
      <c r="M3494" t="s">
        <v>28842</v>
      </c>
      <c r="N3494" t="s">
        <v>8355</v>
      </c>
    </row>
    <row r="3495" spans="1:14">
      <c r="A3495" t="s">
        <v>3493</v>
      </c>
      <c r="B3495" t="s">
        <v>7625</v>
      </c>
      <c r="C3495" t="s">
        <v>11733</v>
      </c>
      <c r="D3495" t="s">
        <v>12469</v>
      </c>
      <c r="E3495" t="s">
        <v>17369</v>
      </c>
      <c r="F3495" t="s">
        <v>100</v>
      </c>
      <c r="G3495" t="s">
        <v>2019</v>
      </c>
      <c r="H3495" t="s">
        <v>20519</v>
      </c>
      <c r="I3495" t="s">
        <v>24401</v>
      </c>
      <c r="J3495" t="s">
        <v>28200</v>
      </c>
      <c r="K3495" t="s">
        <v>28841</v>
      </c>
      <c r="L3495" t="s">
        <v>28841</v>
      </c>
      <c r="M3495" t="s">
        <v>28841</v>
      </c>
      <c r="N3495" t="s">
        <v>8355</v>
      </c>
    </row>
    <row r="3496" spans="1:14">
      <c r="A3496" t="s">
        <v>3494</v>
      </c>
      <c r="B3496" t="s">
        <v>7626</v>
      </c>
      <c r="C3496" t="s">
        <v>11734</v>
      </c>
      <c r="D3496" t="s">
        <v>12544</v>
      </c>
      <c r="E3496" t="s">
        <v>17370</v>
      </c>
      <c r="F3496" t="s">
        <v>205</v>
      </c>
      <c r="G3496" t="s">
        <v>2016</v>
      </c>
      <c r="H3496" t="s">
        <v>20520</v>
      </c>
      <c r="I3496" t="s">
        <v>24402</v>
      </c>
      <c r="J3496" t="s">
        <v>28201</v>
      </c>
      <c r="K3496" t="s">
        <v>28841</v>
      </c>
      <c r="L3496" t="s">
        <v>28842</v>
      </c>
      <c r="M3496" t="s">
        <v>8355</v>
      </c>
      <c r="N3496" t="s">
        <v>8355</v>
      </c>
    </row>
    <row r="3497" spans="1:14">
      <c r="A3497" t="s">
        <v>3495</v>
      </c>
      <c r="B3497" t="s">
        <v>7627</v>
      </c>
      <c r="C3497" t="s">
        <v>11735</v>
      </c>
      <c r="D3497" t="s">
        <v>13660</v>
      </c>
      <c r="E3497" t="s">
        <v>17371</v>
      </c>
      <c r="F3497" t="e">
        <v>#N/A</v>
      </c>
      <c r="G3497" t="s">
        <v>2011</v>
      </c>
      <c r="H3497" t="s">
        <v>20521</v>
      </c>
      <c r="I3497" t="s">
        <v>24403</v>
      </c>
      <c r="J3497" t="e">
        <v>#N/A</v>
      </c>
      <c r="K3497" t="s">
        <v>28842</v>
      </c>
      <c r="L3497" t="s">
        <v>8355</v>
      </c>
      <c r="M3497" t="s">
        <v>8355</v>
      </c>
      <c r="N3497" t="s">
        <v>8355</v>
      </c>
    </row>
    <row r="3498" spans="1:14">
      <c r="A3498" t="s">
        <v>3496</v>
      </c>
      <c r="B3498" t="s">
        <v>7628</v>
      </c>
      <c r="C3498" t="s">
        <v>11736</v>
      </c>
      <c r="D3498" t="s">
        <v>13661</v>
      </c>
      <c r="E3498" t="s">
        <v>17372</v>
      </c>
      <c r="F3498" t="s">
        <v>35</v>
      </c>
      <c r="G3498" t="s">
        <v>2000</v>
      </c>
      <c r="H3498" t="s">
        <v>20522</v>
      </c>
      <c r="I3498" t="s">
        <v>24404</v>
      </c>
      <c r="J3498" t="s">
        <v>28202</v>
      </c>
      <c r="K3498" t="s">
        <v>28842</v>
      </c>
      <c r="L3498" t="e">
        <v>#N/A</v>
      </c>
      <c r="M3498" t="e">
        <v>#N/A</v>
      </c>
      <c r="N3498" t="e">
        <v>#N/A</v>
      </c>
    </row>
    <row r="3499" spans="1:14">
      <c r="A3499" t="s">
        <v>3497</v>
      </c>
      <c r="B3499" t="s">
        <v>7629</v>
      </c>
      <c r="C3499" t="s">
        <v>11737</v>
      </c>
      <c r="D3499" t="s">
        <v>12430</v>
      </c>
      <c r="E3499" t="s">
        <v>17373</v>
      </c>
      <c r="F3499" t="s">
        <v>14</v>
      </c>
      <c r="G3499" t="s">
        <v>2019</v>
      </c>
      <c r="H3499" t="e">
        <v>#N/A</v>
      </c>
      <c r="I3499" t="s">
        <v>24405</v>
      </c>
      <c r="J3499" t="s">
        <v>28203</v>
      </c>
      <c r="K3499" t="s">
        <v>28841</v>
      </c>
      <c r="L3499" t="s">
        <v>28842</v>
      </c>
      <c r="M3499" t="s">
        <v>28842</v>
      </c>
      <c r="N3499" t="s">
        <v>8355</v>
      </c>
    </row>
    <row r="3500" spans="1:14">
      <c r="A3500" t="s">
        <v>3498</v>
      </c>
      <c r="B3500" t="s">
        <v>7630</v>
      </c>
      <c r="C3500" t="s">
        <v>11738</v>
      </c>
      <c r="D3500" t="s">
        <v>13662</v>
      </c>
      <c r="E3500" t="s">
        <v>17374</v>
      </c>
      <c r="F3500" t="s">
        <v>55</v>
      </c>
      <c r="G3500" t="s">
        <v>2000</v>
      </c>
      <c r="H3500" t="s">
        <v>20523</v>
      </c>
      <c r="I3500" t="s">
        <v>24406</v>
      </c>
      <c r="J3500" t="e">
        <v>#N/A</v>
      </c>
      <c r="K3500" t="s">
        <v>28842</v>
      </c>
      <c r="L3500" t="e">
        <v>#N/A</v>
      </c>
      <c r="M3500" t="e">
        <v>#N/A</v>
      </c>
      <c r="N3500" t="e">
        <v>#N/A</v>
      </c>
    </row>
    <row r="3501" spans="1:14">
      <c r="A3501" t="s">
        <v>3499</v>
      </c>
      <c r="B3501" t="s">
        <v>7631</v>
      </c>
      <c r="C3501" t="s">
        <v>11739</v>
      </c>
      <c r="D3501" t="s">
        <v>12985</v>
      </c>
      <c r="E3501" t="s">
        <v>17375</v>
      </c>
      <c r="F3501" t="s">
        <v>11</v>
      </c>
      <c r="G3501" t="s">
        <v>2020</v>
      </c>
      <c r="H3501" t="s">
        <v>20524</v>
      </c>
      <c r="I3501" t="s">
        <v>24407</v>
      </c>
      <c r="J3501" t="s">
        <v>28204</v>
      </c>
      <c r="K3501" t="s">
        <v>28842</v>
      </c>
      <c r="L3501" t="s">
        <v>8355</v>
      </c>
      <c r="M3501" t="s">
        <v>8355</v>
      </c>
      <c r="N3501" t="s">
        <v>8355</v>
      </c>
    </row>
    <row r="3502" spans="1:14">
      <c r="A3502" t="s">
        <v>3500</v>
      </c>
      <c r="B3502" t="s">
        <v>7632</v>
      </c>
      <c r="C3502" t="s">
        <v>11740</v>
      </c>
      <c r="D3502" t="s">
        <v>13663</v>
      </c>
      <c r="E3502" t="s">
        <v>17376</v>
      </c>
      <c r="F3502" t="s">
        <v>5</v>
      </c>
      <c r="G3502" t="s">
        <v>2017</v>
      </c>
      <c r="H3502" t="e">
        <v>#N/A</v>
      </c>
      <c r="I3502" t="s">
        <v>24408</v>
      </c>
      <c r="J3502" t="s">
        <v>28205</v>
      </c>
      <c r="K3502" t="s">
        <v>28841</v>
      </c>
      <c r="L3502" t="s">
        <v>28841</v>
      </c>
      <c r="M3502" t="s">
        <v>28841</v>
      </c>
      <c r="N3502" t="s">
        <v>28860</v>
      </c>
    </row>
    <row r="3503" spans="1:14">
      <c r="A3503" t="s">
        <v>3501</v>
      </c>
      <c r="B3503" t="s">
        <v>7633</v>
      </c>
      <c r="C3503" t="s">
        <v>11741</v>
      </c>
      <c r="D3503" t="s">
        <v>12512</v>
      </c>
      <c r="E3503" t="s">
        <v>17377</v>
      </c>
      <c r="F3503" t="s">
        <v>42</v>
      </c>
      <c r="G3503" t="s">
        <v>2019</v>
      </c>
      <c r="H3503" t="s">
        <v>20525</v>
      </c>
      <c r="I3503" t="s">
        <v>24409</v>
      </c>
      <c r="J3503" t="s">
        <v>28206</v>
      </c>
      <c r="K3503" t="s">
        <v>28841</v>
      </c>
      <c r="L3503" t="s">
        <v>28841</v>
      </c>
      <c r="M3503" t="s">
        <v>28842</v>
      </c>
      <c r="N3503" t="s">
        <v>29005</v>
      </c>
    </row>
    <row r="3504" spans="1:14">
      <c r="A3504" t="s">
        <v>3502</v>
      </c>
      <c r="B3504" t="s">
        <v>7634</v>
      </c>
      <c r="C3504" t="s">
        <v>11742</v>
      </c>
      <c r="D3504" t="s">
        <v>13664</v>
      </c>
      <c r="E3504" t="s">
        <v>17378</v>
      </c>
      <c r="F3504" t="s">
        <v>127</v>
      </c>
      <c r="G3504" t="s">
        <v>2014</v>
      </c>
      <c r="H3504" t="s">
        <v>20526</v>
      </c>
      <c r="I3504" t="s">
        <v>24410</v>
      </c>
      <c r="J3504" t="s">
        <v>28207</v>
      </c>
      <c r="K3504" t="s">
        <v>28842</v>
      </c>
      <c r="L3504" t="s">
        <v>8355</v>
      </c>
      <c r="M3504" t="s">
        <v>8355</v>
      </c>
      <c r="N3504" t="s">
        <v>8355</v>
      </c>
    </row>
    <row r="3505" spans="1:14">
      <c r="A3505" t="s">
        <v>3503</v>
      </c>
      <c r="B3505" t="s">
        <v>7635</v>
      </c>
      <c r="C3505" t="s">
        <v>11743</v>
      </c>
      <c r="D3505" t="s">
        <v>13665</v>
      </c>
      <c r="E3505" t="s">
        <v>17379</v>
      </c>
      <c r="F3505" t="s">
        <v>9</v>
      </c>
      <c r="G3505" t="s">
        <v>2020</v>
      </c>
      <c r="H3505" t="s">
        <v>20527</v>
      </c>
      <c r="I3505" t="s">
        <v>24411</v>
      </c>
      <c r="J3505" t="s">
        <v>28208</v>
      </c>
      <c r="K3505" t="s">
        <v>28842</v>
      </c>
      <c r="L3505" t="s">
        <v>28842</v>
      </c>
      <c r="M3505" t="s">
        <v>28842</v>
      </c>
      <c r="N3505" t="s">
        <v>8355</v>
      </c>
    </row>
    <row r="3506" spans="1:14">
      <c r="A3506" t="s">
        <v>3504</v>
      </c>
      <c r="B3506" t="s">
        <v>7636</v>
      </c>
      <c r="C3506" t="s">
        <v>11744</v>
      </c>
      <c r="D3506" t="s">
        <v>12489</v>
      </c>
      <c r="E3506" t="s">
        <v>17380</v>
      </c>
      <c r="F3506" t="s">
        <v>31</v>
      </c>
      <c r="G3506" t="s">
        <v>2021</v>
      </c>
      <c r="H3506" t="s">
        <v>19546</v>
      </c>
      <c r="I3506" t="s">
        <v>24412</v>
      </c>
      <c r="J3506" t="s">
        <v>28209</v>
      </c>
      <c r="K3506" t="s">
        <v>28842</v>
      </c>
      <c r="L3506" t="s">
        <v>8355</v>
      </c>
      <c r="M3506" t="s">
        <v>8355</v>
      </c>
      <c r="N3506" t="s">
        <v>8355</v>
      </c>
    </row>
    <row r="3507" spans="1:14">
      <c r="A3507" t="s">
        <v>3505</v>
      </c>
      <c r="B3507" t="s">
        <v>7637</v>
      </c>
      <c r="C3507" t="s">
        <v>11745</v>
      </c>
      <c r="D3507" t="s">
        <v>12628</v>
      </c>
      <c r="E3507" t="s">
        <v>17381</v>
      </c>
      <c r="F3507" t="s">
        <v>6</v>
      </c>
      <c r="G3507" t="s">
        <v>2017</v>
      </c>
      <c r="H3507" t="e">
        <v>#N/A</v>
      </c>
      <c r="I3507" t="s">
        <v>24413</v>
      </c>
      <c r="J3507" t="s">
        <v>28210</v>
      </c>
      <c r="K3507" t="s">
        <v>28841</v>
      </c>
      <c r="L3507" t="s">
        <v>28841</v>
      </c>
      <c r="M3507" t="s">
        <v>28841</v>
      </c>
      <c r="N3507" t="s">
        <v>8355</v>
      </c>
    </row>
    <row r="3508" spans="1:14">
      <c r="A3508" t="s">
        <v>3506</v>
      </c>
      <c r="B3508" t="s">
        <v>7638</v>
      </c>
      <c r="C3508" t="s">
        <v>11746</v>
      </c>
      <c r="D3508" t="s">
        <v>12577</v>
      </c>
      <c r="E3508" t="s">
        <v>17382</v>
      </c>
      <c r="F3508" t="e">
        <v>#N/A</v>
      </c>
      <c r="G3508" t="s">
        <v>2021</v>
      </c>
      <c r="H3508" t="e">
        <v>#N/A</v>
      </c>
      <c r="I3508" t="s">
        <v>24414</v>
      </c>
      <c r="J3508" t="s">
        <v>28211</v>
      </c>
      <c r="K3508" t="s">
        <v>28841</v>
      </c>
      <c r="L3508" t="s">
        <v>28841</v>
      </c>
      <c r="M3508" t="s">
        <v>28842</v>
      </c>
      <c r="N3508" t="s">
        <v>28856</v>
      </c>
    </row>
    <row r="3509" spans="1:14">
      <c r="A3509" t="s">
        <v>3507</v>
      </c>
      <c r="B3509" t="s">
        <v>7639</v>
      </c>
      <c r="C3509" t="s">
        <v>11747</v>
      </c>
      <c r="D3509" t="s">
        <v>13666</v>
      </c>
      <c r="E3509" t="s">
        <v>17383</v>
      </c>
      <c r="F3509" t="s">
        <v>115</v>
      </c>
      <c r="G3509" t="s">
        <v>2010</v>
      </c>
      <c r="H3509" t="e">
        <v>#N/A</v>
      </c>
      <c r="I3509" t="s">
        <v>24415</v>
      </c>
      <c r="J3509" t="s">
        <v>28212</v>
      </c>
      <c r="K3509" t="s">
        <v>28842</v>
      </c>
      <c r="L3509" t="e">
        <v>#N/A</v>
      </c>
      <c r="M3509" t="e">
        <v>#N/A</v>
      </c>
      <c r="N3509" t="e">
        <v>#N/A</v>
      </c>
    </row>
    <row r="3510" spans="1:14">
      <c r="A3510" t="s">
        <v>3508</v>
      </c>
      <c r="B3510" t="s">
        <v>7640</v>
      </c>
      <c r="C3510" t="s">
        <v>11748</v>
      </c>
      <c r="D3510" t="s">
        <v>13667</v>
      </c>
      <c r="E3510" t="s">
        <v>17384</v>
      </c>
      <c r="F3510" t="s">
        <v>8</v>
      </c>
      <c r="G3510" t="s">
        <v>2019</v>
      </c>
      <c r="H3510" t="s">
        <v>20528</v>
      </c>
      <c r="I3510" t="s">
        <v>24416</v>
      </c>
      <c r="J3510" t="s">
        <v>28213</v>
      </c>
      <c r="K3510" t="s">
        <v>28842</v>
      </c>
      <c r="L3510" t="e">
        <v>#N/A</v>
      </c>
      <c r="M3510" t="e">
        <v>#N/A</v>
      </c>
      <c r="N3510" t="e">
        <v>#N/A</v>
      </c>
    </row>
    <row r="3511" spans="1:14">
      <c r="A3511" t="s">
        <v>3509</v>
      </c>
      <c r="B3511" t="s">
        <v>7641</v>
      </c>
      <c r="C3511" t="s">
        <v>11749</v>
      </c>
      <c r="D3511" t="s">
        <v>13668</v>
      </c>
      <c r="E3511" t="s">
        <v>17385</v>
      </c>
      <c r="F3511" t="s">
        <v>245</v>
      </c>
      <c r="G3511" t="s">
        <v>2021</v>
      </c>
      <c r="H3511" t="e">
        <v>#N/A</v>
      </c>
      <c r="I3511" t="s">
        <v>24417</v>
      </c>
      <c r="J3511" t="s">
        <v>28214</v>
      </c>
      <c r="K3511" t="s">
        <v>28842</v>
      </c>
      <c r="L3511" t="e">
        <v>#N/A</v>
      </c>
      <c r="M3511" t="e">
        <v>#N/A</v>
      </c>
      <c r="N3511" t="e">
        <v>#N/A</v>
      </c>
    </row>
    <row r="3512" spans="1:14">
      <c r="A3512" t="s">
        <v>3510</v>
      </c>
      <c r="B3512" t="s">
        <v>7642</v>
      </c>
      <c r="C3512" t="s">
        <v>11750</v>
      </c>
      <c r="D3512" t="s">
        <v>13669</v>
      </c>
      <c r="E3512" t="s">
        <v>17386</v>
      </c>
      <c r="F3512" t="s">
        <v>120</v>
      </c>
      <c r="G3512" t="s">
        <v>2019</v>
      </c>
      <c r="H3512" t="e">
        <v>#N/A</v>
      </c>
      <c r="I3512" t="s">
        <v>24418</v>
      </c>
      <c r="J3512" t="s">
        <v>28215</v>
      </c>
      <c r="K3512" t="s">
        <v>28842</v>
      </c>
      <c r="L3512" t="s">
        <v>28842</v>
      </c>
      <c r="M3512" t="s">
        <v>28842</v>
      </c>
      <c r="N3512" t="s">
        <v>8355</v>
      </c>
    </row>
    <row r="3513" spans="1:14">
      <c r="A3513" t="s">
        <v>3511</v>
      </c>
      <c r="B3513" t="s">
        <v>7643</v>
      </c>
      <c r="C3513" t="s">
        <v>11751</v>
      </c>
      <c r="D3513" t="s">
        <v>12592</v>
      </c>
      <c r="E3513" t="s">
        <v>17387</v>
      </c>
      <c r="F3513" t="s">
        <v>9</v>
      </c>
      <c r="G3513" t="s">
        <v>2016</v>
      </c>
      <c r="H3513" t="e">
        <v>#N/A</v>
      </c>
      <c r="I3513" t="s">
        <v>24419</v>
      </c>
      <c r="J3513" t="s">
        <v>28216</v>
      </c>
      <c r="K3513" t="s">
        <v>28842</v>
      </c>
      <c r="L3513" t="s">
        <v>28842</v>
      </c>
      <c r="M3513" t="s">
        <v>28842</v>
      </c>
      <c r="N3513" t="s">
        <v>8355</v>
      </c>
    </row>
    <row r="3514" spans="1:14">
      <c r="A3514" t="s">
        <v>3512</v>
      </c>
      <c r="B3514" t="s">
        <v>7644</v>
      </c>
      <c r="C3514" t="s">
        <v>11752</v>
      </c>
      <c r="D3514" t="s">
        <v>13670</v>
      </c>
      <c r="E3514" t="s">
        <v>17388</v>
      </c>
      <c r="F3514" t="s">
        <v>12</v>
      </c>
      <c r="G3514" t="s">
        <v>2019</v>
      </c>
      <c r="H3514" t="s">
        <v>20529</v>
      </c>
      <c r="I3514" t="s">
        <v>24420</v>
      </c>
      <c r="J3514" t="s">
        <v>28217</v>
      </c>
      <c r="K3514" t="s">
        <v>28842</v>
      </c>
      <c r="L3514" t="s">
        <v>28842</v>
      </c>
      <c r="M3514" t="s">
        <v>28842</v>
      </c>
      <c r="N3514" t="s">
        <v>8355</v>
      </c>
    </row>
    <row r="3515" spans="1:14">
      <c r="A3515" t="s">
        <v>3513</v>
      </c>
      <c r="B3515" t="s">
        <v>7645</v>
      </c>
      <c r="C3515" t="s">
        <v>11753</v>
      </c>
      <c r="D3515" t="s">
        <v>13671</v>
      </c>
      <c r="E3515" t="s">
        <v>17389</v>
      </c>
      <c r="F3515" t="s">
        <v>54</v>
      </c>
      <c r="G3515" t="s">
        <v>2013</v>
      </c>
      <c r="H3515" t="s">
        <v>20530</v>
      </c>
      <c r="I3515" t="s">
        <v>24421</v>
      </c>
      <c r="J3515" t="s">
        <v>28218</v>
      </c>
      <c r="K3515" t="s">
        <v>28842</v>
      </c>
      <c r="L3515" t="s">
        <v>28842</v>
      </c>
      <c r="M3515" t="s">
        <v>28842</v>
      </c>
      <c r="N3515" t="s">
        <v>8355</v>
      </c>
    </row>
    <row r="3516" spans="1:14">
      <c r="A3516" t="s">
        <v>3514</v>
      </c>
      <c r="B3516" t="s">
        <v>7646</v>
      </c>
      <c r="C3516" t="s">
        <v>11754</v>
      </c>
      <c r="D3516" t="s">
        <v>13008</v>
      </c>
      <c r="E3516" t="s">
        <v>17390</v>
      </c>
      <c r="F3516" t="s">
        <v>811</v>
      </c>
      <c r="G3516" t="s">
        <v>2021</v>
      </c>
      <c r="H3516" t="e">
        <v>#N/A</v>
      </c>
      <c r="I3516" t="s">
        <v>24422</v>
      </c>
      <c r="J3516" t="s">
        <v>28219</v>
      </c>
      <c r="K3516" t="s">
        <v>28841</v>
      </c>
      <c r="L3516" t="s">
        <v>28841</v>
      </c>
      <c r="M3516" t="s">
        <v>28842</v>
      </c>
      <c r="N3516" t="s">
        <v>28987</v>
      </c>
    </row>
    <row r="3517" spans="1:14">
      <c r="A3517" t="s">
        <v>3515</v>
      </c>
      <c r="B3517" t="s">
        <v>7647</v>
      </c>
      <c r="C3517" t="s">
        <v>11755</v>
      </c>
      <c r="D3517" t="s">
        <v>13672</v>
      </c>
      <c r="E3517" t="s">
        <v>17391</v>
      </c>
      <c r="F3517" t="e">
        <v>#N/A</v>
      </c>
      <c r="G3517" t="s">
        <v>2021</v>
      </c>
      <c r="H3517" t="e">
        <v>#N/A</v>
      </c>
      <c r="I3517" t="s">
        <v>24423</v>
      </c>
      <c r="J3517" t="s">
        <v>28220</v>
      </c>
      <c r="K3517" t="s">
        <v>28842</v>
      </c>
      <c r="L3517" t="s">
        <v>28842</v>
      </c>
      <c r="M3517" t="s">
        <v>28842</v>
      </c>
      <c r="N3517" t="s">
        <v>8355</v>
      </c>
    </row>
    <row r="3518" spans="1:14">
      <c r="A3518" t="s">
        <v>3516</v>
      </c>
      <c r="B3518" t="s">
        <v>7648</v>
      </c>
      <c r="C3518" t="s">
        <v>11756</v>
      </c>
      <c r="D3518" t="s">
        <v>13673</v>
      </c>
      <c r="E3518" t="s">
        <v>17392</v>
      </c>
      <c r="F3518" t="s">
        <v>25</v>
      </c>
      <c r="G3518" t="s">
        <v>2020</v>
      </c>
      <c r="H3518" t="e">
        <v>#N/A</v>
      </c>
      <c r="I3518" t="s">
        <v>24424</v>
      </c>
      <c r="J3518" t="s">
        <v>28221</v>
      </c>
      <c r="K3518" t="s">
        <v>28842</v>
      </c>
      <c r="L3518" t="s">
        <v>28842</v>
      </c>
      <c r="M3518" t="s">
        <v>28842</v>
      </c>
      <c r="N3518" t="s">
        <v>8355</v>
      </c>
    </row>
    <row r="3519" spans="1:14">
      <c r="A3519" t="s">
        <v>3517</v>
      </c>
      <c r="B3519" t="s">
        <v>7649</v>
      </c>
      <c r="C3519" t="s">
        <v>11757</v>
      </c>
      <c r="D3519" t="s">
        <v>13406</v>
      </c>
      <c r="E3519" t="s">
        <v>17393</v>
      </c>
      <c r="F3519" t="s">
        <v>28</v>
      </c>
      <c r="G3519" t="s">
        <v>2014</v>
      </c>
      <c r="H3519" t="s">
        <v>20531</v>
      </c>
      <c r="I3519" t="s">
        <v>24425</v>
      </c>
      <c r="J3519" t="s">
        <v>28222</v>
      </c>
      <c r="K3519" t="s">
        <v>28841</v>
      </c>
      <c r="L3519" t="s">
        <v>28841</v>
      </c>
      <c r="M3519" t="s">
        <v>28842</v>
      </c>
      <c r="N3519" t="s">
        <v>28984</v>
      </c>
    </row>
    <row r="3520" spans="1:14">
      <c r="A3520" t="s">
        <v>3518</v>
      </c>
      <c r="B3520" t="s">
        <v>7650</v>
      </c>
      <c r="C3520" t="s">
        <v>11758</v>
      </c>
      <c r="D3520" t="s">
        <v>12620</v>
      </c>
      <c r="E3520" t="s">
        <v>17394</v>
      </c>
      <c r="F3520" t="s">
        <v>35</v>
      </c>
      <c r="G3520" t="s">
        <v>2010</v>
      </c>
      <c r="H3520" t="s">
        <v>20532</v>
      </c>
      <c r="I3520" t="s">
        <v>24426</v>
      </c>
      <c r="J3520" t="s">
        <v>28223</v>
      </c>
      <c r="K3520" t="s">
        <v>28841</v>
      </c>
      <c r="L3520" t="s">
        <v>28841</v>
      </c>
      <c r="M3520" t="s">
        <v>28842</v>
      </c>
      <c r="N3520" t="s">
        <v>8355</v>
      </c>
    </row>
    <row r="3521" spans="1:14">
      <c r="A3521" t="s">
        <v>3519</v>
      </c>
      <c r="B3521" t="s">
        <v>7651</v>
      </c>
      <c r="C3521" t="s">
        <v>11759</v>
      </c>
      <c r="D3521" t="s">
        <v>13674</v>
      </c>
      <c r="E3521" t="s">
        <v>17395</v>
      </c>
      <c r="F3521" t="s">
        <v>5</v>
      </c>
      <c r="G3521" t="s">
        <v>2014</v>
      </c>
      <c r="H3521" t="e">
        <v>#N/A</v>
      </c>
      <c r="I3521" t="s">
        <v>24427</v>
      </c>
      <c r="J3521" t="s">
        <v>28224</v>
      </c>
      <c r="K3521" t="s">
        <v>28842</v>
      </c>
      <c r="L3521" t="s">
        <v>28842</v>
      </c>
      <c r="M3521" t="s">
        <v>28842</v>
      </c>
      <c r="N3521" t="s">
        <v>8355</v>
      </c>
    </row>
    <row r="3522" spans="1:14">
      <c r="A3522" t="s">
        <v>3520</v>
      </c>
      <c r="B3522" t="s">
        <v>7652</v>
      </c>
      <c r="C3522" t="s">
        <v>11760</v>
      </c>
      <c r="D3522" t="s">
        <v>13069</v>
      </c>
      <c r="E3522" t="s">
        <v>17396</v>
      </c>
      <c r="F3522" t="s">
        <v>266</v>
      </c>
      <c r="G3522" t="s">
        <v>2019</v>
      </c>
      <c r="H3522" t="e">
        <v>#N/A</v>
      </c>
      <c r="I3522" t="s">
        <v>24428</v>
      </c>
      <c r="J3522" t="s">
        <v>28225</v>
      </c>
      <c r="K3522" t="s">
        <v>28842</v>
      </c>
      <c r="L3522" t="e">
        <v>#N/A</v>
      </c>
      <c r="M3522" t="e">
        <v>#N/A</v>
      </c>
      <c r="N3522" t="e">
        <v>#N/A</v>
      </c>
    </row>
    <row r="3523" spans="1:14">
      <c r="A3523" t="s">
        <v>3521</v>
      </c>
      <c r="B3523" t="s">
        <v>7653</v>
      </c>
      <c r="C3523" t="s">
        <v>11761</v>
      </c>
      <c r="D3523" t="s">
        <v>12427</v>
      </c>
      <c r="E3523" t="s">
        <v>17397</v>
      </c>
      <c r="F3523" t="s">
        <v>4</v>
      </c>
      <c r="G3523" t="s">
        <v>2014</v>
      </c>
      <c r="H3523" t="s">
        <v>20533</v>
      </c>
      <c r="I3523" t="s">
        <v>24429</v>
      </c>
      <c r="J3523" t="s">
        <v>28226</v>
      </c>
      <c r="K3523" t="s">
        <v>28841</v>
      </c>
      <c r="L3523" t="s">
        <v>28841</v>
      </c>
      <c r="M3523" t="s">
        <v>28841</v>
      </c>
      <c r="N3523" t="s">
        <v>28880</v>
      </c>
    </row>
    <row r="3524" spans="1:14">
      <c r="A3524" t="s">
        <v>3522</v>
      </c>
      <c r="B3524" t="s">
        <v>7654</v>
      </c>
      <c r="C3524" t="s">
        <v>11762</v>
      </c>
      <c r="D3524" t="s">
        <v>13564</v>
      </c>
      <c r="E3524" t="s">
        <v>17398</v>
      </c>
      <c r="F3524" t="s">
        <v>74</v>
      </c>
      <c r="G3524" t="s">
        <v>2017</v>
      </c>
      <c r="H3524" t="s">
        <v>20534</v>
      </c>
      <c r="I3524" t="s">
        <v>24430</v>
      </c>
      <c r="J3524" t="s">
        <v>28227</v>
      </c>
      <c r="K3524" t="s">
        <v>28841</v>
      </c>
      <c r="L3524" t="s">
        <v>28841</v>
      </c>
      <c r="M3524" t="s">
        <v>28842</v>
      </c>
      <c r="N3524" t="s">
        <v>28847</v>
      </c>
    </row>
    <row r="3525" spans="1:14">
      <c r="A3525" t="s">
        <v>3523</v>
      </c>
      <c r="B3525" t="s">
        <v>7655</v>
      </c>
      <c r="C3525" t="s">
        <v>11763</v>
      </c>
      <c r="D3525" t="s">
        <v>13223</v>
      </c>
      <c r="E3525" t="s">
        <v>17399</v>
      </c>
      <c r="F3525" t="s">
        <v>21</v>
      </c>
      <c r="G3525" t="s">
        <v>2013</v>
      </c>
      <c r="H3525" t="s">
        <v>20535</v>
      </c>
      <c r="I3525" t="s">
        <v>24431</v>
      </c>
      <c r="J3525" t="s">
        <v>28228</v>
      </c>
      <c r="K3525" t="s">
        <v>28842</v>
      </c>
      <c r="L3525" t="e">
        <v>#N/A</v>
      </c>
      <c r="M3525" t="e">
        <v>#N/A</v>
      </c>
      <c r="N3525" t="e">
        <v>#N/A</v>
      </c>
    </row>
    <row r="3526" spans="1:14">
      <c r="A3526" t="s">
        <v>3524</v>
      </c>
      <c r="B3526" t="s">
        <v>7656</v>
      </c>
      <c r="C3526" t="s">
        <v>11764</v>
      </c>
      <c r="D3526" t="s">
        <v>12571</v>
      </c>
      <c r="E3526" t="s">
        <v>17400</v>
      </c>
      <c r="F3526" t="s">
        <v>43</v>
      </c>
      <c r="G3526" t="s">
        <v>2013</v>
      </c>
      <c r="H3526" t="s">
        <v>20536</v>
      </c>
      <c r="I3526" t="s">
        <v>24432</v>
      </c>
      <c r="J3526" t="s">
        <v>28229</v>
      </c>
      <c r="K3526" t="s">
        <v>28841</v>
      </c>
      <c r="L3526" t="s">
        <v>28841</v>
      </c>
      <c r="M3526" t="s">
        <v>28842</v>
      </c>
      <c r="N3526" t="s">
        <v>28892</v>
      </c>
    </row>
    <row r="3527" spans="1:14">
      <c r="A3527" t="s">
        <v>3525</v>
      </c>
      <c r="B3527" t="s">
        <v>7657</v>
      </c>
      <c r="C3527" t="s">
        <v>11765</v>
      </c>
      <c r="D3527" t="s">
        <v>12545</v>
      </c>
      <c r="E3527" t="s">
        <v>17401</v>
      </c>
      <c r="F3527" t="s">
        <v>211</v>
      </c>
      <c r="G3527" t="s">
        <v>2020</v>
      </c>
      <c r="H3527" t="e">
        <v>#N/A</v>
      </c>
      <c r="I3527" t="s">
        <v>24433</v>
      </c>
      <c r="J3527" t="s">
        <v>28230</v>
      </c>
      <c r="K3527" t="s">
        <v>28841</v>
      </c>
      <c r="L3527" t="s">
        <v>28842</v>
      </c>
      <c r="M3527" t="s">
        <v>8355</v>
      </c>
      <c r="N3527" t="s">
        <v>8355</v>
      </c>
    </row>
    <row r="3528" spans="1:14">
      <c r="A3528" t="s">
        <v>3526</v>
      </c>
      <c r="B3528" t="s">
        <v>7658</v>
      </c>
      <c r="C3528" t="s">
        <v>11766</v>
      </c>
      <c r="D3528" t="s">
        <v>13675</v>
      </c>
      <c r="E3528" t="s">
        <v>17402</v>
      </c>
      <c r="F3528" t="s">
        <v>2012</v>
      </c>
      <c r="G3528" t="s">
        <v>2012</v>
      </c>
      <c r="H3528" t="e">
        <v>#N/A</v>
      </c>
      <c r="I3528" t="s">
        <v>24434</v>
      </c>
      <c r="J3528" t="s">
        <v>28231</v>
      </c>
      <c r="K3528" t="s">
        <v>28842</v>
      </c>
      <c r="L3528" t="s">
        <v>28842</v>
      </c>
      <c r="M3528" t="s">
        <v>28842</v>
      </c>
      <c r="N3528" t="s">
        <v>8355</v>
      </c>
    </row>
    <row r="3529" spans="1:14">
      <c r="A3529" t="s">
        <v>3527</v>
      </c>
      <c r="B3529" t="s">
        <v>7659</v>
      </c>
      <c r="C3529" t="s">
        <v>11767</v>
      </c>
      <c r="D3529" t="s">
        <v>13676</v>
      </c>
      <c r="E3529" t="s">
        <v>17403</v>
      </c>
      <c r="F3529" t="s">
        <v>63</v>
      </c>
      <c r="G3529" t="s">
        <v>2019</v>
      </c>
      <c r="H3529" t="s">
        <v>20537</v>
      </c>
      <c r="I3529" t="s">
        <v>24435</v>
      </c>
      <c r="J3529" t="s">
        <v>28232</v>
      </c>
      <c r="K3529" t="s">
        <v>28842</v>
      </c>
      <c r="L3529" t="s">
        <v>8355</v>
      </c>
      <c r="M3529" t="s">
        <v>8355</v>
      </c>
      <c r="N3529" t="s">
        <v>8355</v>
      </c>
    </row>
    <row r="3530" spans="1:14">
      <c r="A3530" t="s">
        <v>3528</v>
      </c>
      <c r="B3530" t="s">
        <v>7660</v>
      </c>
      <c r="C3530" t="s">
        <v>11768</v>
      </c>
      <c r="D3530" t="s">
        <v>13008</v>
      </c>
      <c r="E3530" t="s">
        <v>17404</v>
      </c>
      <c r="F3530" t="s">
        <v>775</v>
      </c>
      <c r="G3530" t="s">
        <v>2020</v>
      </c>
      <c r="H3530" t="e">
        <v>#N/A</v>
      </c>
      <c r="I3530" t="s">
        <v>24436</v>
      </c>
      <c r="J3530" t="s">
        <v>28233</v>
      </c>
      <c r="K3530" t="s">
        <v>28842</v>
      </c>
      <c r="L3530" t="s">
        <v>28842</v>
      </c>
      <c r="M3530" t="s">
        <v>28842</v>
      </c>
      <c r="N3530" t="s">
        <v>8355</v>
      </c>
    </row>
    <row r="3531" spans="1:14">
      <c r="A3531" t="s">
        <v>3529</v>
      </c>
      <c r="B3531" t="s">
        <v>7661</v>
      </c>
      <c r="C3531" t="s">
        <v>11769</v>
      </c>
      <c r="D3531" t="s">
        <v>12628</v>
      </c>
      <c r="E3531" t="s">
        <v>17405</v>
      </c>
      <c r="F3531" t="s">
        <v>9</v>
      </c>
      <c r="G3531" t="s">
        <v>2020</v>
      </c>
      <c r="H3531" t="e">
        <v>#N/A</v>
      </c>
      <c r="I3531" t="s">
        <v>24437</v>
      </c>
      <c r="J3531" t="s">
        <v>28234</v>
      </c>
      <c r="K3531" t="s">
        <v>28841</v>
      </c>
      <c r="L3531" t="s">
        <v>28841</v>
      </c>
      <c r="M3531" t="s">
        <v>28842</v>
      </c>
      <c r="N3531" t="s">
        <v>28847</v>
      </c>
    </row>
    <row r="3532" spans="1:14">
      <c r="A3532" t="s">
        <v>3530</v>
      </c>
      <c r="B3532" t="s">
        <v>7662</v>
      </c>
      <c r="C3532" t="s">
        <v>11770</v>
      </c>
      <c r="D3532" t="s">
        <v>12403</v>
      </c>
      <c r="E3532" t="s">
        <v>17406</v>
      </c>
      <c r="F3532" t="e">
        <v>#N/A</v>
      </c>
      <c r="G3532" t="s">
        <v>2021</v>
      </c>
      <c r="H3532" t="e">
        <v>#N/A</v>
      </c>
      <c r="I3532" t="s">
        <v>24438</v>
      </c>
      <c r="J3532" t="s">
        <v>28235</v>
      </c>
      <c r="K3532" t="s">
        <v>28841</v>
      </c>
      <c r="L3532" t="s">
        <v>28841</v>
      </c>
      <c r="M3532" t="s">
        <v>28842</v>
      </c>
      <c r="N3532" t="s">
        <v>30604</v>
      </c>
    </row>
    <row r="3533" spans="1:14">
      <c r="A3533" t="s">
        <v>3531</v>
      </c>
      <c r="B3533" t="s">
        <v>7663</v>
      </c>
      <c r="C3533" t="s">
        <v>11771</v>
      </c>
      <c r="D3533" t="s">
        <v>13546</v>
      </c>
      <c r="E3533" t="s">
        <v>17407</v>
      </c>
      <c r="F3533" t="s">
        <v>81</v>
      </c>
      <c r="G3533" t="s">
        <v>2012</v>
      </c>
      <c r="H3533" t="s">
        <v>20538</v>
      </c>
      <c r="I3533" t="s">
        <v>24439</v>
      </c>
      <c r="J3533" t="s">
        <v>28236</v>
      </c>
      <c r="K3533" t="s">
        <v>28841</v>
      </c>
      <c r="L3533" t="s">
        <v>28841</v>
      </c>
      <c r="M3533" t="s">
        <v>28842</v>
      </c>
      <c r="N3533" t="s">
        <v>8355</v>
      </c>
    </row>
    <row r="3534" spans="1:14">
      <c r="A3534" t="s">
        <v>3532</v>
      </c>
      <c r="B3534" t="s">
        <v>7664</v>
      </c>
      <c r="C3534" t="s">
        <v>11772</v>
      </c>
      <c r="D3534" t="s">
        <v>12628</v>
      </c>
      <c r="E3534" t="s">
        <v>17408</v>
      </c>
      <c r="F3534" t="s">
        <v>3</v>
      </c>
      <c r="G3534" t="s">
        <v>2014</v>
      </c>
      <c r="H3534" t="s">
        <v>20539</v>
      </c>
      <c r="I3534" t="s">
        <v>24440</v>
      </c>
      <c r="J3534" t="s">
        <v>28237</v>
      </c>
      <c r="K3534" t="s">
        <v>28841</v>
      </c>
      <c r="L3534" t="s">
        <v>28841</v>
      </c>
      <c r="M3534" t="s">
        <v>28841</v>
      </c>
      <c r="N3534" t="s">
        <v>30764</v>
      </c>
    </row>
    <row r="3535" spans="1:14">
      <c r="A3535" t="s">
        <v>3533</v>
      </c>
      <c r="B3535" t="s">
        <v>7665</v>
      </c>
      <c r="C3535" t="s">
        <v>11773</v>
      </c>
      <c r="D3535" t="s">
        <v>13677</v>
      </c>
      <c r="E3535" t="s">
        <v>17409</v>
      </c>
      <c r="F3535" t="s">
        <v>184</v>
      </c>
      <c r="G3535" t="s">
        <v>2016</v>
      </c>
      <c r="H3535" t="s">
        <v>20540</v>
      </c>
      <c r="I3535" t="s">
        <v>24441</v>
      </c>
      <c r="J3535" t="s">
        <v>28238</v>
      </c>
      <c r="K3535" t="s">
        <v>28841</v>
      </c>
      <c r="L3535" t="s">
        <v>28842</v>
      </c>
      <c r="M3535" t="s">
        <v>28842</v>
      </c>
      <c r="N3535" t="s">
        <v>8355</v>
      </c>
    </row>
    <row r="3536" spans="1:14">
      <c r="A3536" t="s">
        <v>3534</v>
      </c>
      <c r="B3536" t="s">
        <v>7666</v>
      </c>
      <c r="C3536" t="s">
        <v>11774</v>
      </c>
      <c r="D3536" t="s">
        <v>13666</v>
      </c>
      <c r="E3536" t="s">
        <v>17410</v>
      </c>
      <c r="F3536" t="s">
        <v>118</v>
      </c>
      <c r="G3536" t="s">
        <v>2013</v>
      </c>
      <c r="H3536" t="s">
        <v>20541</v>
      </c>
      <c r="I3536" t="s">
        <v>24442</v>
      </c>
      <c r="J3536" t="s">
        <v>28239</v>
      </c>
      <c r="K3536" t="s">
        <v>28842</v>
      </c>
      <c r="L3536" t="e">
        <v>#N/A</v>
      </c>
      <c r="M3536" t="e">
        <v>#N/A</v>
      </c>
      <c r="N3536" t="e">
        <v>#N/A</v>
      </c>
    </row>
    <row r="3537" spans="1:14">
      <c r="A3537" t="s">
        <v>3535</v>
      </c>
      <c r="B3537" t="s">
        <v>7667</v>
      </c>
      <c r="C3537" t="s">
        <v>11775</v>
      </c>
      <c r="D3537" t="s">
        <v>12394</v>
      </c>
      <c r="E3537" t="s">
        <v>17411</v>
      </c>
      <c r="F3537" t="s">
        <v>28</v>
      </c>
      <c r="G3537" t="s">
        <v>2019</v>
      </c>
      <c r="H3537" t="s">
        <v>20542</v>
      </c>
      <c r="I3537" t="s">
        <v>24443</v>
      </c>
      <c r="J3537" t="s">
        <v>28240</v>
      </c>
      <c r="K3537" t="s">
        <v>28841</v>
      </c>
      <c r="L3537" t="s">
        <v>28842</v>
      </c>
      <c r="M3537" t="s">
        <v>28842</v>
      </c>
      <c r="N3537" t="s">
        <v>8355</v>
      </c>
    </row>
    <row r="3538" spans="1:14">
      <c r="A3538" t="s">
        <v>3536</v>
      </c>
      <c r="B3538" t="s">
        <v>7668</v>
      </c>
      <c r="C3538" t="s">
        <v>11776</v>
      </c>
      <c r="D3538" t="s">
        <v>12397</v>
      </c>
      <c r="E3538" t="s">
        <v>17412</v>
      </c>
      <c r="F3538" t="s">
        <v>26</v>
      </c>
      <c r="G3538" t="s">
        <v>2020</v>
      </c>
      <c r="H3538" t="s">
        <v>20543</v>
      </c>
      <c r="I3538" t="s">
        <v>24444</v>
      </c>
      <c r="J3538" t="s">
        <v>28241</v>
      </c>
      <c r="K3538" t="s">
        <v>28841</v>
      </c>
      <c r="L3538" t="s">
        <v>28841</v>
      </c>
      <c r="M3538" t="s">
        <v>28841</v>
      </c>
      <c r="N3538" t="s">
        <v>28844</v>
      </c>
    </row>
    <row r="3539" spans="1:14">
      <c r="A3539" t="s">
        <v>3537</v>
      </c>
      <c r="B3539" t="s">
        <v>7669</v>
      </c>
      <c r="C3539" t="s">
        <v>11777</v>
      </c>
      <c r="D3539" t="s">
        <v>12512</v>
      </c>
      <c r="E3539" t="s">
        <v>17413</v>
      </c>
      <c r="F3539" t="s">
        <v>35</v>
      </c>
      <c r="G3539" t="s">
        <v>2012</v>
      </c>
      <c r="H3539" t="s">
        <v>20544</v>
      </c>
      <c r="I3539" t="s">
        <v>24445</v>
      </c>
      <c r="J3539" t="s">
        <v>28242</v>
      </c>
      <c r="K3539" t="s">
        <v>28841</v>
      </c>
      <c r="L3539" t="s">
        <v>28841</v>
      </c>
      <c r="M3539" t="s">
        <v>28842</v>
      </c>
    </row>
    <row r="3540" spans="1:14">
      <c r="A3540" t="s">
        <v>3538</v>
      </c>
      <c r="B3540" t="s">
        <v>7670</v>
      </c>
      <c r="C3540" t="s">
        <v>11778</v>
      </c>
      <c r="D3540" t="s">
        <v>13678</v>
      </c>
      <c r="E3540" t="s">
        <v>17414</v>
      </c>
      <c r="F3540" t="s">
        <v>9</v>
      </c>
      <c r="G3540" t="s">
        <v>2017</v>
      </c>
      <c r="H3540" t="s">
        <v>20545</v>
      </c>
      <c r="I3540" t="s">
        <v>24446</v>
      </c>
      <c r="J3540" t="s">
        <v>28243</v>
      </c>
      <c r="K3540" t="s">
        <v>28842</v>
      </c>
      <c r="L3540" t="s">
        <v>28842</v>
      </c>
      <c r="M3540" t="s">
        <v>28842</v>
      </c>
      <c r="N3540" t="s">
        <v>8355</v>
      </c>
    </row>
    <row r="3541" spans="1:14">
      <c r="A3541" t="s">
        <v>3539</v>
      </c>
      <c r="B3541" t="s">
        <v>7671</v>
      </c>
      <c r="C3541" t="s">
        <v>11779</v>
      </c>
      <c r="D3541" t="s">
        <v>13679</v>
      </c>
      <c r="E3541" t="s">
        <v>17415</v>
      </c>
      <c r="F3541" t="s">
        <v>4</v>
      </c>
      <c r="G3541" t="s">
        <v>2013</v>
      </c>
      <c r="H3541" t="e">
        <v>#N/A</v>
      </c>
      <c r="I3541" t="s">
        <v>24447</v>
      </c>
      <c r="J3541" t="s">
        <v>28244</v>
      </c>
      <c r="K3541" t="s">
        <v>28842</v>
      </c>
      <c r="L3541" t="e">
        <v>#N/A</v>
      </c>
      <c r="M3541" t="e">
        <v>#N/A</v>
      </c>
      <c r="N3541" t="e">
        <v>#N/A</v>
      </c>
    </row>
    <row r="3542" spans="1:14">
      <c r="A3542" t="s">
        <v>3540</v>
      </c>
      <c r="B3542" t="s">
        <v>7672</v>
      </c>
      <c r="C3542" t="s">
        <v>11780</v>
      </c>
      <c r="D3542" t="s">
        <v>13570</v>
      </c>
      <c r="E3542" t="s">
        <v>17416</v>
      </c>
      <c r="F3542" t="s">
        <v>7</v>
      </c>
      <c r="G3542" t="s">
        <v>2020</v>
      </c>
      <c r="H3542" t="e">
        <v>#N/A</v>
      </c>
      <c r="I3542" t="s">
        <v>24448</v>
      </c>
      <c r="J3542" t="s">
        <v>28245</v>
      </c>
      <c r="K3542" t="s">
        <v>28841</v>
      </c>
      <c r="L3542" t="s">
        <v>28841</v>
      </c>
      <c r="M3542" t="s">
        <v>28841</v>
      </c>
      <c r="N3542" t="s">
        <v>28845</v>
      </c>
    </row>
    <row r="3543" spans="1:14">
      <c r="A3543" t="s">
        <v>3541</v>
      </c>
      <c r="B3543" t="s">
        <v>7673</v>
      </c>
      <c r="C3543" t="s">
        <v>11781</v>
      </c>
      <c r="D3543" t="s">
        <v>13522</v>
      </c>
      <c r="E3543" t="s">
        <v>17417</v>
      </c>
      <c r="F3543" t="s">
        <v>10</v>
      </c>
      <c r="G3543" t="s">
        <v>2011</v>
      </c>
      <c r="H3543" t="e">
        <v>#N/A</v>
      </c>
      <c r="I3543" t="s">
        <v>24449</v>
      </c>
      <c r="J3543" t="s">
        <v>28246</v>
      </c>
      <c r="K3543" t="s">
        <v>28842</v>
      </c>
      <c r="L3543" t="e">
        <v>#N/A</v>
      </c>
      <c r="M3543" t="e">
        <v>#N/A</v>
      </c>
      <c r="N3543" t="e">
        <v>#N/A</v>
      </c>
    </row>
    <row r="3544" spans="1:14">
      <c r="A3544" t="s">
        <v>3542</v>
      </c>
      <c r="B3544" t="s">
        <v>7674</v>
      </c>
      <c r="C3544" t="s">
        <v>11782</v>
      </c>
      <c r="D3544" t="s">
        <v>12449</v>
      </c>
      <c r="E3544" t="s">
        <v>17418</v>
      </c>
      <c r="F3544" t="s">
        <v>157</v>
      </c>
      <c r="G3544" t="s">
        <v>2019</v>
      </c>
      <c r="H3544" t="e">
        <v>#N/A</v>
      </c>
      <c r="I3544" t="s">
        <v>24450</v>
      </c>
      <c r="J3544" t="s">
        <v>28247</v>
      </c>
      <c r="K3544" t="s">
        <v>28841</v>
      </c>
      <c r="L3544" t="s">
        <v>28841</v>
      </c>
      <c r="M3544" t="s">
        <v>28841</v>
      </c>
      <c r="N3544" t="s">
        <v>28959</v>
      </c>
    </row>
    <row r="3545" spans="1:14">
      <c r="A3545" t="s">
        <v>3543</v>
      </c>
      <c r="B3545" t="s">
        <v>7675</v>
      </c>
      <c r="C3545" t="s">
        <v>11783</v>
      </c>
      <c r="D3545" t="s">
        <v>12558</v>
      </c>
      <c r="E3545" t="s">
        <v>17419</v>
      </c>
      <c r="F3545" t="s">
        <v>8</v>
      </c>
      <c r="G3545" t="s">
        <v>2015</v>
      </c>
      <c r="H3545" t="e">
        <v>#N/A</v>
      </c>
      <c r="I3545" t="s">
        <v>24451</v>
      </c>
      <c r="J3545" t="s">
        <v>28248</v>
      </c>
      <c r="K3545" t="s">
        <v>28841</v>
      </c>
      <c r="L3545" t="s">
        <v>28841</v>
      </c>
      <c r="M3545" t="s">
        <v>28841</v>
      </c>
      <c r="N3545" t="s">
        <v>28860</v>
      </c>
    </row>
    <row r="3546" spans="1:14">
      <c r="A3546" t="s">
        <v>3544</v>
      </c>
      <c r="B3546" t="s">
        <v>7676</v>
      </c>
      <c r="C3546" t="s">
        <v>11784</v>
      </c>
      <c r="D3546" t="s">
        <v>13680</v>
      </c>
      <c r="E3546" t="s">
        <v>17420</v>
      </c>
      <c r="F3546" t="s">
        <v>9</v>
      </c>
      <c r="G3546" t="s">
        <v>2020</v>
      </c>
      <c r="H3546" t="e">
        <v>#N/A</v>
      </c>
      <c r="I3546" t="s">
        <v>24452</v>
      </c>
      <c r="J3546" t="s">
        <v>28249</v>
      </c>
      <c r="K3546" t="s">
        <v>28842</v>
      </c>
      <c r="L3546" t="s">
        <v>28842</v>
      </c>
      <c r="M3546" t="s">
        <v>28842</v>
      </c>
      <c r="N3546" t="s">
        <v>8355</v>
      </c>
    </row>
    <row r="3547" spans="1:14">
      <c r="A3547" t="s">
        <v>3545</v>
      </c>
      <c r="B3547" t="s">
        <v>7677</v>
      </c>
      <c r="C3547" t="s">
        <v>11785</v>
      </c>
      <c r="D3547" t="s">
        <v>13681</v>
      </c>
      <c r="E3547" t="s">
        <v>17421</v>
      </c>
      <c r="F3547" t="s">
        <v>9</v>
      </c>
      <c r="G3547" t="s">
        <v>2016</v>
      </c>
      <c r="H3547" t="s">
        <v>18148</v>
      </c>
      <c r="I3547" t="s">
        <v>24453</v>
      </c>
      <c r="J3547" t="s">
        <v>28250</v>
      </c>
      <c r="K3547" t="s">
        <v>28842</v>
      </c>
      <c r="L3547" t="s">
        <v>28842</v>
      </c>
      <c r="M3547" t="s">
        <v>28842</v>
      </c>
      <c r="N3547" t="s">
        <v>8355</v>
      </c>
    </row>
    <row r="3548" spans="1:14">
      <c r="A3548" t="s">
        <v>3546</v>
      </c>
      <c r="B3548" t="s">
        <v>7678</v>
      </c>
      <c r="C3548" t="s">
        <v>11786</v>
      </c>
      <c r="D3548" t="s">
        <v>13682</v>
      </c>
      <c r="E3548" t="s">
        <v>17422</v>
      </c>
      <c r="F3548" t="s">
        <v>27</v>
      </c>
      <c r="G3548" t="s">
        <v>2019</v>
      </c>
      <c r="H3548" t="s">
        <v>20546</v>
      </c>
      <c r="I3548" t="s">
        <v>24454</v>
      </c>
      <c r="J3548" t="s">
        <v>28251</v>
      </c>
      <c r="K3548" t="s">
        <v>28842</v>
      </c>
      <c r="L3548" t="s">
        <v>8355</v>
      </c>
      <c r="M3548" t="s">
        <v>8355</v>
      </c>
      <c r="N3548" t="s">
        <v>8355</v>
      </c>
    </row>
    <row r="3549" spans="1:14">
      <c r="A3549" t="s">
        <v>3547</v>
      </c>
      <c r="B3549" t="s">
        <v>7679</v>
      </c>
      <c r="C3549" t="s">
        <v>11787</v>
      </c>
      <c r="D3549" t="s">
        <v>13683</v>
      </c>
      <c r="E3549" t="s">
        <v>17423</v>
      </c>
      <c r="F3549" t="s">
        <v>92</v>
      </c>
      <c r="G3549" t="s">
        <v>2018</v>
      </c>
      <c r="H3549" t="s">
        <v>20547</v>
      </c>
      <c r="I3549" t="s">
        <v>24455</v>
      </c>
      <c r="J3549" t="s">
        <v>28252</v>
      </c>
      <c r="K3549" t="s">
        <v>28842</v>
      </c>
      <c r="L3549" t="s">
        <v>28842</v>
      </c>
      <c r="M3549" t="s">
        <v>28842</v>
      </c>
      <c r="N3549" t="s">
        <v>8355</v>
      </c>
    </row>
    <row r="3550" spans="1:14">
      <c r="A3550" t="s">
        <v>3548</v>
      </c>
      <c r="B3550" t="s">
        <v>7680</v>
      </c>
      <c r="C3550" t="s">
        <v>11788</v>
      </c>
      <c r="D3550" t="s">
        <v>12430</v>
      </c>
      <c r="E3550" t="s">
        <v>17424</v>
      </c>
      <c r="F3550" t="s">
        <v>8</v>
      </c>
      <c r="G3550" t="s">
        <v>2013</v>
      </c>
      <c r="H3550" t="e">
        <v>#N/A</v>
      </c>
      <c r="I3550" t="s">
        <v>24456</v>
      </c>
      <c r="J3550" t="s">
        <v>28253</v>
      </c>
      <c r="K3550" t="s">
        <v>28841</v>
      </c>
      <c r="L3550" t="s">
        <v>28841</v>
      </c>
      <c r="M3550" t="s">
        <v>28842</v>
      </c>
    </row>
    <row r="3551" spans="1:14">
      <c r="A3551" t="s">
        <v>3549</v>
      </c>
      <c r="B3551" t="s">
        <v>7681</v>
      </c>
      <c r="C3551" t="s">
        <v>11789</v>
      </c>
      <c r="D3551" t="e">
        <v>#N/A</v>
      </c>
      <c r="E3551" t="s">
        <v>17425</v>
      </c>
      <c r="F3551" t="s">
        <v>62</v>
      </c>
      <c r="G3551" t="s">
        <v>2019</v>
      </c>
      <c r="H3551" t="s">
        <v>20548</v>
      </c>
      <c r="I3551" t="s">
        <v>24457</v>
      </c>
      <c r="J3551" t="s">
        <v>28254</v>
      </c>
      <c r="K3551" t="s">
        <v>28842</v>
      </c>
      <c r="L3551" t="s">
        <v>8355</v>
      </c>
      <c r="M3551" t="s">
        <v>8355</v>
      </c>
      <c r="N3551" t="s">
        <v>8355</v>
      </c>
    </row>
    <row r="3552" spans="1:14">
      <c r="A3552" t="s">
        <v>3550</v>
      </c>
      <c r="B3552" t="s">
        <v>7682</v>
      </c>
      <c r="C3552" t="s">
        <v>11790</v>
      </c>
      <c r="D3552" t="s">
        <v>13400</v>
      </c>
      <c r="E3552" t="s">
        <v>17426</v>
      </c>
      <c r="F3552" t="s">
        <v>91</v>
      </c>
      <c r="G3552" t="s">
        <v>2021</v>
      </c>
      <c r="H3552" t="s">
        <v>20549</v>
      </c>
      <c r="I3552" t="s">
        <v>24458</v>
      </c>
      <c r="J3552" t="s">
        <v>28255</v>
      </c>
      <c r="K3552" t="s">
        <v>28841</v>
      </c>
      <c r="L3552" t="s">
        <v>28841</v>
      </c>
      <c r="M3552" t="s">
        <v>28842</v>
      </c>
      <c r="N3552" t="s">
        <v>8355</v>
      </c>
    </row>
    <row r="3553" spans="1:14">
      <c r="A3553" t="s">
        <v>3551</v>
      </c>
      <c r="B3553" t="s">
        <v>7683</v>
      </c>
      <c r="C3553" t="s">
        <v>11791</v>
      </c>
      <c r="D3553" t="s">
        <v>13419</v>
      </c>
      <c r="E3553" t="s">
        <v>17427</v>
      </c>
      <c r="F3553" t="s">
        <v>163</v>
      </c>
      <c r="G3553" t="s">
        <v>2019</v>
      </c>
      <c r="H3553" t="e">
        <v>#N/A</v>
      </c>
      <c r="I3553" t="s">
        <v>24459</v>
      </c>
      <c r="J3553" t="s">
        <v>28256</v>
      </c>
      <c r="K3553" t="s">
        <v>28842</v>
      </c>
      <c r="L3553" t="s">
        <v>8355</v>
      </c>
      <c r="M3553" t="s">
        <v>8355</v>
      </c>
      <c r="N3553" t="s">
        <v>8355</v>
      </c>
    </row>
    <row r="3554" spans="1:14">
      <c r="A3554" t="s">
        <v>3552</v>
      </c>
      <c r="B3554" t="s">
        <v>7684</v>
      </c>
      <c r="C3554" t="s">
        <v>11792</v>
      </c>
      <c r="D3554" t="s">
        <v>13684</v>
      </c>
      <c r="E3554" t="s">
        <v>17428</v>
      </c>
      <c r="F3554" t="s">
        <v>62</v>
      </c>
      <c r="G3554" t="s">
        <v>2017</v>
      </c>
      <c r="H3554" t="s">
        <v>18930</v>
      </c>
      <c r="I3554" t="s">
        <v>24460</v>
      </c>
      <c r="J3554" t="s">
        <v>28257</v>
      </c>
      <c r="K3554" t="s">
        <v>28841</v>
      </c>
      <c r="L3554" t="s">
        <v>28842</v>
      </c>
      <c r="M3554" t="s">
        <v>28842</v>
      </c>
      <c r="N3554" t="s">
        <v>8355</v>
      </c>
    </row>
    <row r="3555" spans="1:14">
      <c r="A3555" t="s">
        <v>3553</v>
      </c>
      <c r="B3555" t="s">
        <v>7685</v>
      </c>
      <c r="C3555" t="s">
        <v>11793</v>
      </c>
      <c r="D3555" t="s">
        <v>13685</v>
      </c>
      <c r="E3555" t="s">
        <v>17429</v>
      </c>
      <c r="F3555" t="s">
        <v>36</v>
      </c>
      <c r="G3555" t="s">
        <v>2019</v>
      </c>
      <c r="H3555" t="s">
        <v>20550</v>
      </c>
      <c r="I3555" t="s">
        <v>24461</v>
      </c>
      <c r="J3555" t="s">
        <v>28258</v>
      </c>
      <c r="K3555" t="s">
        <v>28842</v>
      </c>
      <c r="L3555" t="e">
        <v>#N/A</v>
      </c>
      <c r="M3555" t="e">
        <v>#N/A</v>
      </c>
      <c r="N3555" t="e">
        <v>#N/A</v>
      </c>
    </row>
    <row r="3556" spans="1:14">
      <c r="A3556" t="s">
        <v>3554</v>
      </c>
      <c r="B3556" t="s">
        <v>7686</v>
      </c>
      <c r="C3556" t="s">
        <v>11794</v>
      </c>
      <c r="D3556" t="s">
        <v>13686</v>
      </c>
      <c r="E3556" t="s">
        <v>17430</v>
      </c>
      <c r="F3556" t="s">
        <v>105</v>
      </c>
      <c r="G3556" t="s">
        <v>1999</v>
      </c>
      <c r="H3556" t="s">
        <v>20551</v>
      </c>
      <c r="I3556" t="s">
        <v>24462</v>
      </c>
      <c r="J3556" t="s">
        <v>28259</v>
      </c>
      <c r="K3556" t="s">
        <v>28842</v>
      </c>
      <c r="L3556" t="e">
        <v>#N/A</v>
      </c>
      <c r="M3556" t="e">
        <v>#N/A</v>
      </c>
      <c r="N3556" t="e">
        <v>#N/A</v>
      </c>
    </row>
    <row r="3557" spans="1:14">
      <c r="A3557" t="s">
        <v>3555</v>
      </c>
      <c r="B3557" t="s">
        <v>7687</v>
      </c>
      <c r="C3557" t="s">
        <v>11795</v>
      </c>
      <c r="D3557" t="s">
        <v>13442</v>
      </c>
      <c r="E3557" t="s">
        <v>17431</v>
      </c>
      <c r="F3557" t="s">
        <v>326</v>
      </c>
      <c r="G3557" t="s">
        <v>2013</v>
      </c>
      <c r="H3557" t="s">
        <v>20552</v>
      </c>
      <c r="I3557" t="s">
        <v>24463</v>
      </c>
      <c r="J3557" t="s">
        <v>28260</v>
      </c>
      <c r="K3557" t="s">
        <v>28842</v>
      </c>
      <c r="L3557" t="e">
        <v>#N/A</v>
      </c>
      <c r="M3557" t="e">
        <v>#N/A</v>
      </c>
      <c r="N3557" t="e">
        <v>#N/A</v>
      </c>
    </row>
    <row r="3558" spans="1:14">
      <c r="A3558" t="s">
        <v>3556</v>
      </c>
      <c r="B3558" t="s">
        <v>7688</v>
      </c>
      <c r="C3558" t="s">
        <v>11796</v>
      </c>
      <c r="D3558" t="s">
        <v>12429</v>
      </c>
      <c r="E3558" t="s">
        <v>17432</v>
      </c>
      <c r="F3558" t="s">
        <v>233</v>
      </c>
      <c r="G3558" t="s">
        <v>2018</v>
      </c>
      <c r="H3558" t="s">
        <v>20553</v>
      </c>
      <c r="I3558" t="s">
        <v>24464</v>
      </c>
      <c r="J3558" t="s">
        <v>28261</v>
      </c>
      <c r="K3558" t="s">
        <v>28841</v>
      </c>
      <c r="L3558" t="s">
        <v>28842</v>
      </c>
      <c r="M3558" t="s">
        <v>28842</v>
      </c>
      <c r="N3558" t="s">
        <v>8355</v>
      </c>
    </row>
    <row r="3559" spans="1:14">
      <c r="A3559" t="s">
        <v>3557</v>
      </c>
      <c r="B3559" t="s">
        <v>7689</v>
      </c>
      <c r="C3559" t="s">
        <v>11797</v>
      </c>
      <c r="D3559" t="s">
        <v>12954</v>
      </c>
      <c r="E3559" t="s">
        <v>17433</v>
      </c>
      <c r="F3559" t="s">
        <v>8</v>
      </c>
      <c r="G3559" t="s">
        <v>2017</v>
      </c>
      <c r="H3559" t="e">
        <v>#N/A</v>
      </c>
      <c r="I3559" t="s">
        <v>24465</v>
      </c>
      <c r="J3559" t="s">
        <v>28262</v>
      </c>
      <c r="K3559" t="s">
        <v>28842</v>
      </c>
      <c r="L3559" t="s">
        <v>28842</v>
      </c>
      <c r="M3559" t="s">
        <v>28842</v>
      </c>
      <c r="N3559" t="s">
        <v>8355</v>
      </c>
    </row>
    <row r="3560" spans="1:14">
      <c r="A3560" t="s">
        <v>3558</v>
      </c>
      <c r="B3560" t="s">
        <v>7690</v>
      </c>
      <c r="C3560" t="s">
        <v>11798</v>
      </c>
      <c r="D3560" t="s">
        <v>12698</v>
      </c>
      <c r="E3560" t="s">
        <v>17434</v>
      </c>
      <c r="F3560" t="s">
        <v>25</v>
      </c>
      <c r="G3560" t="s">
        <v>2017</v>
      </c>
      <c r="H3560" t="s">
        <v>20554</v>
      </c>
      <c r="I3560" t="s">
        <v>24466</v>
      </c>
      <c r="J3560" t="s">
        <v>28263</v>
      </c>
      <c r="K3560" t="s">
        <v>28841</v>
      </c>
      <c r="L3560" t="s">
        <v>28842</v>
      </c>
      <c r="M3560" t="s">
        <v>28842</v>
      </c>
      <c r="N3560" t="s">
        <v>8355</v>
      </c>
    </row>
    <row r="3561" spans="1:14">
      <c r="A3561" t="s">
        <v>3559</v>
      </c>
      <c r="B3561" t="s">
        <v>7691</v>
      </c>
      <c r="C3561" t="s">
        <v>11799</v>
      </c>
      <c r="D3561" t="s">
        <v>13687</v>
      </c>
      <c r="E3561" t="s">
        <v>17435</v>
      </c>
      <c r="F3561" t="s">
        <v>116</v>
      </c>
      <c r="G3561" t="s">
        <v>2011</v>
      </c>
      <c r="H3561" t="e">
        <v>#N/A</v>
      </c>
      <c r="I3561" t="s">
        <v>24467</v>
      </c>
      <c r="J3561" t="s">
        <v>28264</v>
      </c>
      <c r="K3561" t="s">
        <v>28842</v>
      </c>
      <c r="L3561" t="e">
        <v>#N/A</v>
      </c>
      <c r="M3561" t="e">
        <v>#N/A</v>
      </c>
      <c r="N3561" t="e">
        <v>#N/A</v>
      </c>
    </row>
    <row r="3562" spans="1:14">
      <c r="A3562" t="s">
        <v>3560</v>
      </c>
      <c r="B3562" t="s">
        <v>7692</v>
      </c>
      <c r="C3562" t="s">
        <v>11800</v>
      </c>
      <c r="D3562" t="s">
        <v>12392</v>
      </c>
      <c r="E3562" t="s">
        <v>17436</v>
      </c>
      <c r="F3562" t="s">
        <v>88</v>
      </c>
      <c r="G3562" t="s">
        <v>2017</v>
      </c>
      <c r="H3562" t="s">
        <v>20555</v>
      </c>
      <c r="I3562" t="s">
        <v>24468</v>
      </c>
      <c r="J3562" t="s">
        <v>28265</v>
      </c>
      <c r="K3562" t="s">
        <v>28841</v>
      </c>
      <c r="L3562" t="s">
        <v>28841</v>
      </c>
      <c r="M3562" t="s">
        <v>28842</v>
      </c>
      <c r="N3562" t="s">
        <v>28984</v>
      </c>
    </row>
    <row r="3563" spans="1:14">
      <c r="A3563" t="s">
        <v>3561</v>
      </c>
      <c r="B3563" t="s">
        <v>7693</v>
      </c>
      <c r="C3563" t="s">
        <v>11801</v>
      </c>
      <c r="D3563" t="s">
        <v>13688</v>
      </c>
      <c r="E3563" t="s">
        <v>17437</v>
      </c>
      <c r="F3563" t="s">
        <v>32</v>
      </c>
      <c r="G3563" t="s">
        <v>2000</v>
      </c>
      <c r="H3563" t="s">
        <v>20556</v>
      </c>
      <c r="I3563" t="s">
        <v>24469</v>
      </c>
      <c r="J3563" t="s">
        <v>28266</v>
      </c>
      <c r="K3563" t="s">
        <v>28842</v>
      </c>
      <c r="L3563" t="e">
        <v>#N/A</v>
      </c>
      <c r="M3563" t="e">
        <v>#N/A</v>
      </c>
      <c r="N3563" t="e">
        <v>#N/A</v>
      </c>
    </row>
    <row r="3564" spans="1:14">
      <c r="A3564" t="s">
        <v>3562</v>
      </c>
      <c r="B3564" t="s">
        <v>7694</v>
      </c>
      <c r="C3564" t="s">
        <v>11802</v>
      </c>
      <c r="D3564" t="s">
        <v>12400</v>
      </c>
      <c r="E3564" t="s">
        <v>17438</v>
      </c>
      <c r="F3564" t="s">
        <v>2014</v>
      </c>
      <c r="G3564" t="s">
        <v>2014</v>
      </c>
      <c r="H3564" t="e">
        <v>#N/A</v>
      </c>
      <c r="I3564" t="s">
        <v>24470</v>
      </c>
      <c r="J3564" t="s">
        <v>28267</v>
      </c>
      <c r="K3564" t="s">
        <v>28841</v>
      </c>
      <c r="L3564" t="s">
        <v>28842</v>
      </c>
      <c r="M3564" t="s">
        <v>28842</v>
      </c>
      <c r="N3564" t="s">
        <v>8355</v>
      </c>
    </row>
    <row r="3565" spans="1:14">
      <c r="A3565" t="s">
        <v>3563</v>
      </c>
      <c r="B3565" t="s">
        <v>7695</v>
      </c>
      <c r="C3565" t="s">
        <v>11803</v>
      </c>
      <c r="D3565" t="s">
        <v>12420</v>
      </c>
      <c r="E3565" t="s">
        <v>17439</v>
      </c>
      <c r="F3565" t="s">
        <v>593</v>
      </c>
      <c r="G3565" t="s">
        <v>2017</v>
      </c>
      <c r="H3565" t="s">
        <v>19873</v>
      </c>
      <c r="I3565" t="s">
        <v>24471</v>
      </c>
      <c r="J3565" t="s">
        <v>28268</v>
      </c>
      <c r="K3565" t="s">
        <v>28841</v>
      </c>
      <c r="L3565" t="s">
        <v>28841</v>
      </c>
      <c r="M3565" t="s">
        <v>28841</v>
      </c>
      <c r="N3565" t="s">
        <v>29005</v>
      </c>
    </row>
    <row r="3566" spans="1:14">
      <c r="A3566" t="s">
        <v>3564</v>
      </c>
      <c r="B3566" t="s">
        <v>7696</v>
      </c>
      <c r="C3566" t="s">
        <v>11804</v>
      </c>
      <c r="D3566" t="s">
        <v>13422</v>
      </c>
      <c r="E3566" t="s">
        <v>17440</v>
      </c>
      <c r="F3566" t="s">
        <v>22</v>
      </c>
      <c r="G3566" t="s">
        <v>2018</v>
      </c>
      <c r="H3566" t="s">
        <v>20557</v>
      </c>
      <c r="I3566" t="s">
        <v>24472</v>
      </c>
      <c r="J3566" t="s">
        <v>28269</v>
      </c>
      <c r="K3566" t="s">
        <v>28842</v>
      </c>
      <c r="L3566" t="e">
        <v>#N/A</v>
      </c>
      <c r="M3566" t="e">
        <v>#N/A</v>
      </c>
      <c r="N3566" t="e">
        <v>#N/A</v>
      </c>
    </row>
    <row r="3567" spans="1:14">
      <c r="A3567" t="s">
        <v>3565</v>
      </c>
      <c r="B3567" t="s">
        <v>7697</v>
      </c>
      <c r="C3567" t="s">
        <v>11805</v>
      </c>
      <c r="D3567" t="s">
        <v>13689</v>
      </c>
      <c r="E3567" t="s">
        <v>17441</v>
      </c>
      <c r="F3567" t="s">
        <v>12</v>
      </c>
      <c r="G3567" t="s">
        <v>2021</v>
      </c>
      <c r="H3567" t="e">
        <v>#N/A</v>
      </c>
      <c r="I3567" t="s">
        <v>24473</v>
      </c>
      <c r="J3567" t="s">
        <v>28270</v>
      </c>
      <c r="K3567" t="s">
        <v>28842</v>
      </c>
      <c r="L3567" t="e">
        <v>#N/A</v>
      </c>
      <c r="M3567" t="e">
        <v>#N/A</v>
      </c>
      <c r="N3567" t="e">
        <v>#N/A</v>
      </c>
    </row>
    <row r="3568" spans="1:14">
      <c r="A3568" t="s">
        <v>3566</v>
      </c>
      <c r="B3568" t="s">
        <v>7698</v>
      </c>
      <c r="C3568" t="s">
        <v>11806</v>
      </c>
      <c r="D3568" t="s">
        <v>12479</v>
      </c>
      <c r="E3568" t="s">
        <v>17442</v>
      </c>
      <c r="F3568" t="s">
        <v>19</v>
      </c>
      <c r="G3568" t="s">
        <v>2019</v>
      </c>
      <c r="H3568" t="e">
        <v>#N/A</v>
      </c>
      <c r="I3568" t="s">
        <v>24474</v>
      </c>
      <c r="J3568" t="s">
        <v>28271</v>
      </c>
      <c r="K3568" t="s">
        <v>28842</v>
      </c>
      <c r="L3568" t="s">
        <v>28842</v>
      </c>
      <c r="M3568" t="s">
        <v>28842</v>
      </c>
      <c r="N3568" t="s">
        <v>8355</v>
      </c>
    </row>
    <row r="3569" spans="1:14">
      <c r="A3569" t="s">
        <v>3567</v>
      </c>
      <c r="B3569" t="s">
        <v>7699</v>
      </c>
      <c r="C3569" t="s">
        <v>11807</v>
      </c>
      <c r="D3569" t="s">
        <v>12396</v>
      </c>
      <c r="E3569" t="s">
        <v>17443</v>
      </c>
      <c r="F3569" t="s">
        <v>30</v>
      </c>
      <c r="G3569" t="s">
        <v>2015</v>
      </c>
      <c r="H3569" t="s">
        <v>19348</v>
      </c>
      <c r="I3569" t="s">
        <v>24475</v>
      </c>
      <c r="J3569" t="s">
        <v>28272</v>
      </c>
      <c r="K3569" t="s">
        <v>28841</v>
      </c>
      <c r="L3569" t="s">
        <v>28841</v>
      </c>
      <c r="M3569" t="s">
        <v>28841</v>
      </c>
      <c r="N3569" t="s">
        <v>8355</v>
      </c>
    </row>
    <row r="3570" spans="1:14">
      <c r="A3570" t="s">
        <v>3568</v>
      </c>
      <c r="B3570" t="s">
        <v>7700</v>
      </c>
      <c r="C3570" t="s">
        <v>11808</v>
      </c>
      <c r="D3570" t="s">
        <v>13340</v>
      </c>
      <c r="E3570" t="s">
        <v>17444</v>
      </c>
      <c r="F3570" t="s">
        <v>311</v>
      </c>
      <c r="G3570" t="s">
        <v>2000</v>
      </c>
      <c r="H3570" t="s">
        <v>20558</v>
      </c>
      <c r="I3570" t="s">
        <v>24476</v>
      </c>
      <c r="J3570" t="s">
        <v>28273</v>
      </c>
      <c r="K3570" t="s">
        <v>28842</v>
      </c>
      <c r="L3570" t="e">
        <v>#N/A</v>
      </c>
      <c r="M3570" t="e">
        <v>#N/A</v>
      </c>
      <c r="N3570" t="e">
        <v>#N/A</v>
      </c>
    </row>
    <row r="3571" spans="1:14">
      <c r="A3571" t="s">
        <v>3569</v>
      </c>
      <c r="B3571" t="s">
        <v>7701</v>
      </c>
      <c r="C3571" t="s">
        <v>11809</v>
      </c>
      <c r="D3571" t="s">
        <v>13690</v>
      </c>
      <c r="E3571" t="s">
        <v>17445</v>
      </c>
      <c r="F3571" t="s">
        <v>27</v>
      </c>
      <c r="G3571" t="s">
        <v>2009</v>
      </c>
      <c r="H3571" t="s">
        <v>19168</v>
      </c>
      <c r="I3571" t="s">
        <v>24477</v>
      </c>
      <c r="J3571" t="s">
        <v>28274</v>
      </c>
      <c r="K3571" t="s">
        <v>28842</v>
      </c>
      <c r="L3571" t="e">
        <v>#N/A</v>
      </c>
      <c r="M3571" t="e">
        <v>#N/A</v>
      </c>
      <c r="N3571" t="e">
        <v>#N/A</v>
      </c>
    </row>
    <row r="3572" spans="1:14">
      <c r="A3572" t="s">
        <v>3570</v>
      </c>
      <c r="B3572" t="s">
        <v>7702</v>
      </c>
      <c r="C3572" t="s">
        <v>11810</v>
      </c>
      <c r="D3572" t="e">
        <v>#N/A</v>
      </c>
      <c r="E3572" t="s">
        <v>17446</v>
      </c>
      <c r="F3572" t="s">
        <v>18037</v>
      </c>
      <c r="G3572" t="s">
        <v>2013</v>
      </c>
      <c r="H3572" t="e">
        <v>#N/A</v>
      </c>
      <c r="I3572" t="s">
        <v>24478</v>
      </c>
      <c r="J3572" t="s">
        <v>28275</v>
      </c>
      <c r="K3572" t="s">
        <v>28842</v>
      </c>
      <c r="L3572" t="s">
        <v>28842</v>
      </c>
      <c r="M3572" t="s">
        <v>28842</v>
      </c>
      <c r="N3572" t="s">
        <v>8355</v>
      </c>
    </row>
    <row r="3573" spans="1:14">
      <c r="A3573" t="s">
        <v>3571</v>
      </c>
      <c r="B3573" t="s">
        <v>7703</v>
      </c>
      <c r="C3573" t="s">
        <v>11811</v>
      </c>
      <c r="D3573" t="s">
        <v>13691</v>
      </c>
      <c r="E3573" t="s">
        <v>17447</v>
      </c>
      <c r="F3573" t="s">
        <v>2019</v>
      </c>
      <c r="G3573" t="s">
        <v>2019</v>
      </c>
      <c r="H3573" t="e">
        <v>#N/A</v>
      </c>
      <c r="I3573" t="s">
        <v>24479</v>
      </c>
      <c r="J3573" t="s">
        <v>28276</v>
      </c>
      <c r="K3573" t="s">
        <v>28842</v>
      </c>
      <c r="L3573" t="s">
        <v>28842</v>
      </c>
      <c r="M3573" t="s">
        <v>28842</v>
      </c>
      <c r="N3573" t="s">
        <v>8355</v>
      </c>
    </row>
    <row r="3574" spans="1:14">
      <c r="A3574" t="s">
        <v>3572</v>
      </c>
      <c r="B3574" t="s">
        <v>7704</v>
      </c>
      <c r="C3574" t="s">
        <v>11812</v>
      </c>
      <c r="D3574" t="s">
        <v>12512</v>
      </c>
      <c r="E3574" t="s">
        <v>17448</v>
      </c>
      <c r="F3574" t="s">
        <v>41</v>
      </c>
      <c r="G3574" t="s">
        <v>2018</v>
      </c>
      <c r="H3574" t="s">
        <v>20559</v>
      </c>
      <c r="I3574" t="s">
        <v>24480</v>
      </c>
      <c r="J3574" t="s">
        <v>28277</v>
      </c>
      <c r="K3574" t="s">
        <v>28841</v>
      </c>
      <c r="L3574" t="s">
        <v>28841</v>
      </c>
      <c r="M3574" t="s">
        <v>28841</v>
      </c>
      <c r="N3574" t="s">
        <v>8355</v>
      </c>
    </row>
    <row r="3575" spans="1:14">
      <c r="A3575" t="s">
        <v>3573</v>
      </c>
      <c r="B3575" t="s">
        <v>7705</v>
      </c>
      <c r="C3575" t="s">
        <v>11813</v>
      </c>
      <c r="D3575" t="s">
        <v>13692</v>
      </c>
      <c r="E3575" t="s">
        <v>17449</v>
      </c>
      <c r="F3575" t="s">
        <v>1821</v>
      </c>
      <c r="G3575" t="s">
        <v>2011</v>
      </c>
      <c r="H3575" t="s">
        <v>20560</v>
      </c>
      <c r="I3575" t="s">
        <v>24481</v>
      </c>
      <c r="J3575" t="s">
        <v>28278</v>
      </c>
      <c r="K3575" t="s">
        <v>28842</v>
      </c>
      <c r="L3575" t="e">
        <v>#N/A</v>
      </c>
      <c r="M3575" t="e">
        <v>#N/A</v>
      </c>
      <c r="N3575" t="e">
        <v>#N/A</v>
      </c>
    </row>
    <row r="3576" spans="1:14">
      <c r="A3576" t="s">
        <v>3574</v>
      </c>
      <c r="B3576" t="s">
        <v>7706</v>
      </c>
      <c r="C3576" t="s">
        <v>11814</v>
      </c>
      <c r="D3576" t="s">
        <v>13693</v>
      </c>
      <c r="E3576" t="s">
        <v>17450</v>
      </c>
      <c r="F3576" t="s">
        <v>100</v>
      </c>
      <c r="G3576" t="s">
        <v>2020</v>
      </c>
      <c r="H3576" t="s">
        <v>20561</v>
      </c>
      <c r="I3576" t="s">
        <v>24482</v>
      </c>
      <c r="J3576" t="s">
        <v>28279</v>
      </c>
      <c r="K3576" t="s">
        <v>28842</v>
      </c>
      <c r="L3576" t="s">
        <v>28842</v>
      </c>
      <c r="M3576" t="s">
        <v>28842</v>
      </c>
      <c r="N3576" t="s">
        <v>8355</v>
      </c>
    </row>
    <row r="3577" spans="1:14">
      <c r="A3577" t="s">
        <v>3575</v>
      </c>
      <c r="B3577" t="s">
        <v>7707</v>
      </c>
      <c r="C3577" t="s">
        <v>11815</v>
      </c>
      <c r="D3577" t="e">
        <v>#N/A</v>
      </c>
      <c r="E3577" t="s">
        <v>17451</v>
      </c>
      <c r="F3577" t="s">
        <v>3110</v>
      </c>
      <c r="G3577" t="s">
        <v>1996</v>
      </c>
      <c r="H3577" t="s">
        <v>20562</v>
      </c>
      <c r="I3577" t="s">
        <v>24483</v>
      </c>
      <c r="J3577" t="s">
        <v>28280</v>
      </c>
      <c r="K3577" t="s">
        <v>28842</v>
      </c>
      <c r="L3577" t="e">
        <v>#N/A</v>
      </c>
      <c r="M3577" t="e">
        <v>#N/A</v>
      </c>
      <c r="N3577" t="e">
        <v>#N/A</v>
      </c>
    </row>
    <row r="3578" spans="1:14">
      <c r="A3578" t="s">
        <v>3576</v>
      </c>
      <c r="B3578" t="s">
        <v>7708</v>
      </c>
      <c r="C3578" t="s">
        <v>11816</v>
      </c>
      <c r="D3578" t="s">
        <v>12393</v>
      </c>
      <c r="E3578" t="s">
        <v>17452</v>
      </c>
      <c r="F3578" t="s">
        <v>753</v>
      </c>
      <c r="G3578" t="s">
        <v>2020</v>
      </c>
      <c r="H3578" t="e">
        <v>#N/A</v>
      </c>
      <c r="I3578" t="s">
        <v>24484</v>
      </c>
      <c r="J3578" t="s">
        <v>28281</v>
      </c>
      <c r="K3578" t="s">
        <v>28842</v>
      </c>
      <c r="L3578" t="e">
        <v>#N/A</v>
      </c>
      <c r="M3578" t="e">
        <v>#N/A</v>
      </c>
      <c r="N3578" t="e">
        <v>#N/A</v>
      </c>
    </row>
    <row r="3579" spans="1:14">
      <c r="A3579" t="s">
        <v>3577</v>
      </c>
      <c r="B3579" t="s">
        <v>7709</v>
      </c>
      <c r="C3579" t="s">
        <v>11817</v>
      </c>
      <c r="D3579" t="s">
        <v>13238</v>
      </c>
      <c r="E3579" t="s">
        <v>17453</v>
      </c>
      <c r="F3579" t="s">
        <v>24</v>
      </c>
      <c r="G3579" t="s">
        <v>2012</v>
      </c>
      <c r="H3579" t="e">
        <v>#N/A</v>
      </c>
      <c r="I3579" t="s">
        <v>24485</v>
      </c>
      <c r="J3579" t="s">
        <v>28282</v>
      </c>
      <c r="K3579" t="s">
        <v>28842</v>
      </c>
      <c r="L3579" t="e">
        <v>#N/A</v>
      </c>
      <c r="M3579" t="e">
        <v>#N/A</v>
      </c>
      <c r="N3579" t="e">
        <v>#N/A</v>
      </c>
    </row>
    <row r="3580" spans="1:14">
      <c r="A3580" t="s">
        <v>3578</v>
      </c>
      <c r="B3580" t="s">
        <v>7710</v>
      </c>
      <c r="C3580" t="s">
        <v>11818</v>
      </c>
      <c r="D3580" t="s">
        <v>12608</v>
      </c>
      <c r="E3580" t="s">
        <v>17454</v>
      </c>
      <c r="F3580" t="s">
        <v>23</v>
      </c>
      <c r="G3580" t="s">
        <v>2019</v>
      </c>
      <c r="H3580" t="s">
        <v>19361</v>
      </c>
      <c r="I3580" t="s">
        <v>24486</v>
      </c>
      <c r="J3580" t="s">
        <v>28283</v>
      </c>
      <c r="K3580" t="s">
        <v>28841</v>
      </c>
      <c r="L3580" t="s">
        <v>28841</v>
      </c>
      <c r="M3580" t="s">
        <v>28842</v>
      </c>
      <c r="N3580" t="s">
        <v>28847</v>
      </c>
    </row>
    <row r="3581" spans="1:14">
      <c r="A3581" t="s">
        <v>3579</v>
      </c>
      <c r="B3581" t="s">
        <v>7711</v>
      </c>
      <c r="C3581" t="s">
        <v>11819</v>
      </c>
      <c r="D3581" t="s">
        <v>13564</v>
      </c>
      <c r="E3581" t="s">
        <v>17455</v>
      </c>
      <c r="F3581" t="s">
        <v>71</v>
      </c>
      <c r="G3581" t="s">
        <v>2013</v>
      </c>
      <c r="H3581" t="s">
        <v>20563</v>
      </c>
      <c r="I3581" t="s">
        <v>24487</v>
      </c>
      <c r="J3581" t="s">
        <v>28284</v>
      </c>
      <c r="K3581" t="s">
        <v>28841</v>
      </c>
      <c r="L3581" t="s">
        <v>28841</v>
      </c>
      <c r="M3581" t="s">
        <v>28842</v>
      </c>
      <c r="N3581" t="s">
        <v>8355</v>
      </c>
    </row>
    <row r="3582" spans="1:14">
      <c r="A3582" t="s">
        <v>3580</v>
      </c>
      <c r="B3582" t="s">
        <v>7712</v>
      </c>
      <c r="C3582" t="s">
        <v>11820</v>
      </c>
      <c r="D3582" t="s">
        <v>13694</v>
      </c>
      <c r="E3582" t="s">
        <v>17456</v>
      </c>
      <c r="F3582" t="s">
        <v>8</v>
      </c>
      <c r="G3582" t="s">
        <v>2019</v>
      </c>
      <c r="H3582" t="s">
        <v>20564</v>
      </c>
      <c r="I3582" t="s">
        <v>24488</v>
      </c>
      <c r="J3582" t="s">
        <v>28285</v>
      </c>
      <c r="K3582" t="s">
        <v>28842</v>
      </c>
      <c r="L3582" t="s">
        <v>8355</v>
      </c>
      <c r="M3582" t="s">
        <v>8355</v>
      </c>
      <c r="N3582" t="s">
        <v>8355</v>
      </c>
    </row>
    <row r="3583" spans="1:14">
      <c r="A3583" t="s">
        <v>3581</v>
      </c>
      <c r="B3583" t="s">
        <v>7713</v>
      </c>
      <c r="C3583" t="s">
        <v>11821</v>
      </c>
      <c r="D3583" t="s">
        <v>12400</v>
      </c>
      <c r="E3583" t="s">
        <v>17457</v>
      </c>
      <c r="F3583" t="s">
        <v>5</v>
      </c>
      <c r="G3583" t="s">
        <v>2017</v>
      </c>
      <c r="H3583" t="e">
        <v>#N/A</v>
      </c>
      <c r="I3583" t="s">
        <v>24489</v>
      </c>
      <c r="J3583" t="s">
        <v>28286</v>
      </c>
      <c r="K3583" t="s">
        <v>28841</v>
      </c>
      <c r="L3583" t="s">
        <v>28841</v>
      </c>
      <c r="M3583" t="s">
        <v>28841</v>
      </c>
      <c r="N3583" t="s">
        <v>29047</v>
      </c>
    </row>
    <row r="3584" spans="1:14">
      <c r="A3584" t="s">
        <v>3582</v>
      </c>
      <c r="B3584" t="s">
        <v>7714</v>
      </c>
      <c r="C3584" t="s">
        <v>11822</v>
      </c>
      <c r="D3584" t="s">
        <v>12397</v>
      </c>
      <c r="E3584" t="s">
        <v>17458</v>
      </c>
      <c r="F3584" t="s">
        <v>25</v>
      </c>
      <c r="G3584" t="s">
        <v>2019</v>
      </c>
      <c r="H3584" t="s">
        <v>20565</v>
      </c>
      <c r="I3584" t="s">
        <v>24490</v>
      </c>
      <c r="J3584" t="s">
        <v>28287</v>
      </c>
      <c r="K3584" t="s">
        <v>28841</v>
      </c>
      <c r="L3584" t="s">
        <v>28841</v>
      </c>
      <c r="M3584" t="s">
        <v>28841</v>
      </c>
      <c r="N3584" t="s">
        <v>8355</v>
      </c>
    </row>
    <row r="3585" spans="1:14">
      <c r="A3585" t="s">
        <v>3583</v>
      </c>
      <c r="B3585" t="s">
        <v>7715</v>
      </c>
      <c r="C3585" t="s">
        <v>11823</v>
      </c>
      <c r="D3585" t="s">
        <v>13695</v>
      </c>
      <c r="E3585" t="s">
        <v>17459</v>
      </c>
      <c r="F3585" t="s">
        <v>75</v>
      </c>
      <c r="G3585" t="s">
        <v>2020</v>
      </c>
      <c r="H3585" t="e">
        <v>#N/A</v>
      </c>
      <c r="I3585" t="s">
        <v>24491</v>
      </c>
      <c r="J3585" t="s">
        <v>28288</v>
      </c>
      <c r="K3585" t="s">
        <v>28842</v>
      </c>
      <c r="L3585" t="e">
        <v>#N/A</v>
      </c>
      <c r="M3585" t="e">
        <v>#N/A</v>
      </c>
      <c r="N3585" t="e">
        <v>#N/A</v>
      </c>
    </row>
    <row r="3586" spans="1:14">
      <c r="A3586" t="s">
        <v>3584</v>
      </c>
      <c r="B3586" t="s">
        <v>7716</v>
      </c>
      <c r="C3586" t="s">
        <v>11824</v>
      </c>
      <c r="D3586" t="s">
        <v>12788</v>
      </c>
      <c r="E3586" t="s">
        <v>17460</v>
      </c>
      <c r="F3586" t="s">
        <v>28</v>
      </c>
      <c r="G3586" t="s">
        <v>2013</v>
      </c>
      <c r="H3586" t="s">
        <v>20566</v>
      </c>
      <c r="I3586" t="s">
        <v>24492</v>
      </c>
      <c r="J3586" t="s">
        <v>28289</v>
      </c>
      <c r="K3586" t="s">
        <v>28841</v>
      </c>
      <c r="L3586" t="s">
        <v>28841</v>
      </c>
      <c r="M3586" t="s">
        <v>28842</v>
      </c>
    </row>
    <row r="3587" spans="1:14">
      <c r="A3587" t="s">
        <v>3585</v>
      </c>
      <c r="B3587" t="s">
        <v>7717</v>
      </c>
      <c r="C3587" t="s">
        <v>11825</v>
      </c>
      <c r="D3587" t="s">
        <v>13696</v>
      </c>
      <c r="E3587" t="s">
        <v>17461</v>
      </c>
      <c r="F3587" t="s">
        <v>161</v>
      </c>
      <c r="G3587" t="s">
        <v>2019</v>
      </c>
      <c r="H3587" t="s">
        <v>20567</v>
      </c>
      <c r="I3587" t="s">
        <v>24493</v>
      </c>
      <c r="J3587" t="s">
        <v>28290</v>
      </c>
      <c r="K3587" t="s">
        <v>28841</v>
      </c>
      <c r="L3587" t="s">
        <v>28841</v>
      </c>
      <c r="M3587" t="s">
        <v>28842</v>
      </c>
      <c r="N3587" t="s">
        <v>8355</v>
      </c>
    </row>
    <row r="3588" spans="1:14">
      <c r="A3588" t="s">
        <v>3586</v>
      </c>
      <c r="B3588" t="s">
        <v>7718</v>
      </c>
      <c r="C3588" t="s">
        <v>11826</v>
      </c>
      <c r="D3588" t="s">
        <v>13167</v>
      </c>
      <c r="E3588" t="s">
        <v>17462</v>
      </c>
      <c r="F3588" t="s">
        <v>100</v>
      </c>
      <c r="G3588" t="s">
        <v>2015</v>
      </c>
      <c r="H3588" t="s">
        <v>20568</v>
      </c>
      <c r="I3588" t="s">
        <v>24494</v>
      </c>
      <c r="J3588" t="s">
        <v>28291</v>
      </c>
      <c r="K3588" t="s">
        <v>28842</v>
      </c>
      <c r="L3588" t="s">
        <v>28842</v>
      </c>
      <c r="M3588" t="s">
        <v>28842</v>
      </c>
      <c r="N3588" t="s">
        <v>8355</v>
      </c>
    </row>
    <row r="3589" spans="1:14">
      <c r="A3589" t="s">
        <v>3587</v>
      </c>
      <c r="B3589" t="s">
        <v>7719</v>
      </c>
      <c r="C3589" t="s">
        <v>11827</v>
      </c>
      <c r="D3589" t="e">
        <v>#N/A</v>
      </c>
      <c r="E3589" t="s">
        <v>17463</v>
      </c>
      <c r="F3589" t="e">
        <v>#N/A</v>
      </c>
      <c r="G3589" t="s">
        <v>2012</v>
      </c>
      <c r="H3589" t="e">
        <v>#N/A</v>
      </c>
      <c r="I3589" t="s">
        <v>24495</v>
      </c>
      <c r="J3589" t="s">
        <v>28292</v>
      </c>
      <c r="K3589" t="s">
        <v>28842</v>
      </c>
      <c r="L3589" t="e">
        <v>#N/A</v>
      </c>
      <c r="M3589" t="e">
        <v>#N/A</v>
      </c>
      <c r="N3589" t="e">
        <v>#N/A</v>
      </c>
    </row>
    <row r="3590" spans="1:14">
      <c r="A3590" t="s">
        <v>3588</v>
      </c>
      <c r="B3590" t="s">
        <v>7720</v>
      </c>
      <c r="C3590" t="s">
        <v>11828</v>
      </c>
      <c r="D3590" t="s">
        <v>13697</v>
      </c>
      <c r="E3590" t="s">
        <v>17464</v>
      </c>
      <c r="F3590" t="s">
        <v>109</v>
      </c>
      <c r="G3590" t="s">
        <v>2010</v>
      </c>
      <c r="H3590" t="e">
        <v>#N/A</v>
      </c>
      <c r="I3590" t="s">
        <v>24496</v>
      </c>
      <c r="J3590" t="s">
        <v>28293</v>
      </c>
      <c r="K3590" t="s">
        <v>28842</v>
      </c>
      <c r="L3590" t="e">
        <v>#N/A</v>
      </c>
      <c r="M3590" t="e">
        <v>#N/A</v>
      </c>
      <c r="N3590" t="e">
        <v>#N/A</v>
      </c>
    </row>
    <row r="3591" spans="1:14">
      <c r="A3591" t="s">
        <v>3589</v>
      </c>
      <c r="B3591" t="s">
        <v>7721</v>
      </c>
      <c r="C3591" t="s">
        <v>11829</v>
      </c>
      <c r="D3591" t="s">
        <v>13698</v>
      </c>
      <c r="E3591" t="s">
        <v>17465</v>
      </c>
      <c r="F3591" t="s">
        <v>43</v>
      </c>
      <c r="G3591" t="s">
        <v>2016</v>
      </c>
      <c r="H3591" t="s">
        <v>20569</v>
      </c>
      <c r="I3591" t="s">
        <v>24497</v>
      </c>
      <c r="J3591" t="s">
        <v>28294</v>
      </c>
      <c r="K3591" t="s">
        <v>28842</v>
      </c>
      <c r="L3591" t="s">
        <v>8355</v>
      </c>
      <c r="M3591" t="s">
        <v>8355</v>
      </c>
      <c r="N3591" t="s">
        <v>8355</v>
      </c>
    </row>
    <row r="3592" spans="1:14">
      <c r="A3592" t="s">
        <v>3590</v>
      </c>
      <c r="B3592" t="s">
        <v>7722</v>
      </c>
      <c r="C3592" t="s">
        <v>11830</v>
      </c>
      <c r="D3592" t="s">
        <v>12698</v>
      </c>
      <c r="E3592" t="s">
        <v>17466</v>
      </c>
      <c r="F3592" t="s">
        <v>17</v>
      </c>
      <c r="G3592" t="s">
        <v>2016</v>
      </c>
      <c r="H3592" t="s">
        <v>20570</v>
      </c>
      <c r="I3592" t="s">
        <v>24498</v>
      </c>
      <c r="J3592" t="s">
        <v>28295</v>
      </c>
      <c r="K3592" t="s">
        <v>28841</v>
      </c>
      <c r="L3592" t="s">
        <v>28841</v>
      </c>
      <c r="M3592" t="s">
        <v>28841</v>
      </c>
      <c r="N3592" t="s">
        <v>8355</v>
      </c>
    </row>
    <row r="3593" spans="1:14">
      <c r="A3593" t="s">
        <v>3591</v>
      </c>
      <c r="B3593" t="s">
        <v>7723</v>
      </c>
      <c r="C3593" t="s">
        <v>11831</v>
      </c>
      <c r="D3593" t="s">
        <v>13699</v>
      </c>
      <c r="E3593" t="s">
        <v>17467</v>
      </c>
      <c r="F3593" t="s">
        <v>18</v>
      </c>
      <c r="G3593" t="s">
        <v>2018</v>
      </c>
      <c r="H3593" t="s">
        <v>20571</v>
      </c>
      <c r="I3593" t="s">
        <v>24499</v>
      </c>
      <c r="J3593" t="s">
        <v>28296</v>
      </c>
      <c r="K3593" t="s">
        <v>28842</v>
      </c>
      <c r="L3593" t="s">
        <v>8355</v>
      </c>
      <c r="M3593" t="s">
        <v>8355</v>
      </c>
      <c r="N3593" t="s">
        <v>8355</v>
      </c>
    </row>
    <row r="3594" spans="1:14">
      <c r="A3594" t="s">
        <v>3592</v>
      </c>
      <c r="B3594" t="s">
        <v>7724</v>
      </c>
      <c r="C3594" t="s">
        <v>11832</v>
      </c>
      <c r="D3594" t="s">
        <v>13700</v>
      </c>
      <c r="E3594" t="s">
        <v>17468</v>
      </c>
      <c r="F3594" t="s">
        <v>45</v>
      </c>
      <c r="G3594" t="s">
        <v>2013</v>
      </c>
      <c r="H3594" t="s">
        <v>20572</v>
      </c>
      <c r="I3594" t="s">
        <v>24500</v>
      </c>
      <c r="J3594" t="s">
        <v>28297</v>
      </c>
      <c r="K3594" t="s">
        <v>28841</v>
      </c>
      <c r="L3594" t="s">
        <v>28841</v>
      </c>
      <c r="M3594" t="s">
        <v>28842</v>
      </c>
      <c r="N3594" t="s">
        <v>28988</v>
      </c>
    </row>
    <row r="3595" spans="1:14">
      <c r="A3595" t="s">
        <v>3593</v>
      </c>
      <c r="B3595" t="s">
        <v>7725</v>
      </c>
      <c r="C3595" t="s">
        <v>11833</v>
      </c>
      <c r="D3595" t="s">
        <v>13008</v>
      </c>
      <c r="E3595" t="s">
        <v>17469</v>
      </c>
      <c r="F3595" t="s">
        <v>635</v>
      </c>
      <c r="G3595" t="s">
        <v>2017</v>
      </c>
      <c r="H3595" t="s">
        <v>20573</v>
      </c>
      <c r="I3595" t="s">
        <v>24501</v>
      </c>
      <c r="J3595" t="s">
        <v>28298</v>
      </c>
      <c r="K3595" t="s">
        <v>28841</v>
      </c>
      <c r="L3595" t="s">
        <v>28842</v>
      </c>
      <c r="M3595" t="s">
        <v>28842</v>
      </c>
      <c r="N3595" t="s">
        <v>8355</v>
      </c>
    </row>
    <row r="3596" spans="1:14">
      <c r="A3596" t="s">
        <v>3594</v>
      </c>
      <c r="B3596" t="s">
        <v>7726</v>
      </c>
      <c r="C3596" t="s">
        <v>11834</v>
      </c>
      <c r="D3596" t="s">
        <v>12489</v>
      </c>
      <c r="E3596" t="s">
        <v>17470</v>
      </c>
      <c r="F3596" t="s">
        <v>26</v>
      </c>
      <c r="G3596" t="s">
        <v>2016</v>
      </c>
      <c r="H3596" t="s">
        <v>20574</v>
      </c>
      <c r="I3596" t="s">
        <v>24502</v>
      </c>
      <c r="J3596" t="s">
        <v>28299</v>
      </c>
      <c r="K3596" t="s">
        <v>28841</v>
      </c>
      <c r="L3596" t="s">
        <v>28842</v>
      </c>
      <c r="M3596" t="s">
        <v>28842</v>
      </c>
      <c r="N3596" t="s">
        <v>28848</v>
      </c>
    </row>
    <row r="3597" spans="1:14">
      <c r="A3597" t="s">
        <v>3595</v>
      </c>
      <c r="B3597" t="s">
        <v>7727</v>
      </c>
      <c r="C3597" t="s">
        <v>11835</v>
      </c>
      <c r="D3597" t="s">
        <v>13596</v>
      </c>
      <c r="E3597" t="s">
        <v>17471</v>
      </c>
      <c r="F3597" t="s">
        <v>231</v>
      </c>
      <c r="G3597" t="s">
        <v>2019</v>
      </c>
      <c r="H3597" t="e">
        <v>#N/A</v>
      </c>
      <c r="I3597" t="s">
        <v>24503</v>
      </c>
      <c r="J3597" t="s">
        <v>28300</v>
      </c>
      <c r="K3597" t="s">
        <v>28841</v>
      </c>
      <c r="L3597" t="s">
        <v>28842</v>
      </c>
      <c r="M3597" t="s">
        <v>28842</v>
      </c>
      <c r="N3597" t="s">
        <v>8355</v>
      </c>
    </row>
    <row r="3598" spans="1:14">
      <c r="A3598" t="s">
        <v>3596</v>
      </c>
      <c r="B3598" t="s">
        <v>7728</v>
      </c>
      <c r="C3598" t="s">
        <v>11836</v>
      </c>
      <c r="D3598" t="s">
        <v>12512</v>
      </c>
      <c r="E3598" t="s">
        <v>17472</v>
      </c>
      <c r="F3598" t="s">
        <v>33</v>
      </c>
      <c r="G3598" t="s">
        <v>2010</v>
      </c>
      <c r="H3598" t="s">
        <v>20575</v>
      </c>
      <c r="I3598" t="s">
        <v>24504</v>
      </c>
      <c r="J3598" t="s">
        <v>28301</v>
      </c>
      <c r="K3598" t="s">
        <v>28841</v>
      </c>
      <c r="L3598" t="s">
        <v>28841</v>
      </c>
      <c r="M3598" t="s">
        <v>28842</v>
      </c>
      <c r="N3598" t="s">
        <v>28973</v>
      </c>
    </row>
    <row r="3599" spans="1:14">
      <c r="A3599" t="s">
        <v>3597</v>
      </c>
      <c r="B3599" t="s">
        <v>7729</v>
      </c>
      <c r="C3599" t="s">
        <v>11837</v>
      </c>
      <c r="D3599" t="s">
        <v>13522</v>
      </c>
      <c r="E3599" t="s">
        <v>17473</v>
      </c>
      <c r="F3599" t="s">
        <v>17</v>
      </c>
      <c r="G3599" t="s">
        <v>2018</v>
      </c>
      <c r="H3599" t="e">
        <v>#N/A</v>
      </c>
      <c r="I3599" t="s">
        <v>24505</v>
      </c>
      <c r="J3599" t="s">
        <v>28302</v>
      </c>
      <c r="K3599" t="s">
        <v>28842</v>
      </c>
      <c r="L3599" t="e">
        <v>#N/A</v>
      </c>
      <c r="M3599" t="e">
        <v>#N/A</v>
      </c>
      <c r="N3599" t="e">
        <v>#N/A</v>
      </c>
    </row>
    <row r="3600" spans="1:14">
      <c r="A3600" t="s">
        <v>3598</v>
      </c>
      <c r="B3600" t="s">
        <v>7730</v>
      </c>
      <c r="C3600" t="s">
        <v>11838</v>
      </c>
      <c r="D3600" t="s">
        <v>13082</v>
      </c>
      <c r="E3600" t="s">
        <v>17474</v>
      </c>
      <c r="F3600" t="s">
        <v>522</v>
      </c>
      <c r="G3600" t="s">
        <v>2014</v>
      </c>
      <c r="H3600" t="s">
        <v>20576</v>
      </c>
      <c r="I3600" t="s">
        <v>24506</v>
      </c>
      <c r="J3600" t="s">
        <v>28303</v>
      </c>
      <c r="K3600" t="s">
        <v>28842</v>
      </c>
      <c r="L3600" t="s">
        <v>28842</v>
      </c>
      <c r="M3600" t="s">
        <v>28842</v>
      </c>
      <c r="N3600" t="s">
        <v>8355</v>
      </c>
    </row>
    <row r="3601" spans="1:14">
      <c r="A3601" t="s">
        <v>3599</v>
      </c>
      <c r="B3601" t="s">
        <v>7731</v>
      </c>
      <c r="C3601" t="s">
        <v>11839</v>
      </c>
      <c r="D3601" t="s">
        <v>13099</v>
      </c>
      <c r="E3601" t="s">
        <v>17475</v>
      </c>
      <c r="F3601" t="s">
        <v>95</v>
      </c>
      <c r="G3601" t="s">
        <v>2016</v>
      </c>
      <c r="H3601" t="s">
        <v>20577</v>
      </c>
      <c r="I3601" t="s">
        <v>24507</v>
      </c>
      <c r="J3601" t="s">
        <v>28304</v>
      </c>
      <c r="K3601" t="s">
        <v>28842</v>
      </c>
      <c r="L3601" t="s">
        <v>28842</v>
      </c>
      <c r="M3601" t="s">
        <v>28842</v>
      </c>
      <c r="N3601" t="s">
        <v>8355</v>
      </c>
    </row>
    <row r="3602" spans="1:14">
      <c r="A3602" t="s">
        <v>3600</v>
      </c>
      <c r="B3602" t="s">
        <v>7732</v>
      </c>
      <c r="C3602" t="s">
        <v>11840</v>
      </c>
      <c r="D3602" t="s">
        <v>13701</v>
      </c>
      <c r="E3602" t="s">
        <v>17476</v>
      </c>
      <c r="F3602" t="s">
        <v>70</v>
      </c>
      <c r="G3602" t="s">
        <v>2019</v>
      </c>
      <c r="H3602" t="s">
        <v>20578</v>
      </c>
      <c r="I3602" t="s">
        <v>24508</v>
      </c>
      <c r="J3602" t="s">
        <v>28305</v>
      </c>
      <c r="K3602" t="s">
        <v>28842</v>
      </c>
      <c r="L3602" t="e">
        <v>#N/A</v>
      </c>
      <c r="M3602" t="e">
        <v>#N/A</v>
      </c>
      <c r="N3602" t="e">
        <v>#N/A</v>
      </c>
    </row>
    <row r="3603" spans="1:14">
      <c r="A3603" t="s">
        <v>3601</v>
      </c>
      <c r="B3603" t="s">
        <v>7733</v>
      </c>
      <c r="C3603" t="s">
        <v>11841</v>
      </c>
      <c r="D3603" t="s">
        <v>12490</v>
      </c>
      <c r="E3603" t="s">
        <v>17477</v>
      </c>
      <c r="F3603" t="s">
        <v>17</v>
      </c>
      <c r="G3603" t="s">
        <v>2017</v>
      </c>
      <c r="H3603" t="e">
        <v>#N/A</v>
      </c>
      <c r="I3603" t="s">
        <v>24509</v>
      </c>
      <c r="J3603" t="s">
        <v>28306</v>
      </c>
      <c r="K3603" t="s">
        <v>28842</v>
      </c>
      <c r="L3603" t="s">
        <v>28842</v>
      </c>
      <c r="M3603" t="s">
        <v>28842</v>
      </c>
      <c r="N3603" t="s">
        <v>8355</v>
      </c>
    </row>
    <row r="3604" spans="1:14">
      <c r="A3604" t="s">
        <v>3602</v>
      </c>
      <c r="B3604" t="s">
        <v>7734</v>
      </c>
      <c r="C3604" t="s">
        <v>11842</v>
      </c>
      <c r="D3604" t="s">
        <v>12420</v>
      </c>
      <c r="E3604" t="s">
        <v>17478</v>
      </c>
      <c r="F3604" t="s">
        <v>608</v>
      </c>
      <c r="G3604" t="s">
        <v>2018</v>
      </c>
      <c r="H3604" t="s">
        <v>20579</v>
      </c>
      <c r="I3604" t="s">
        <v>24510</v>
      </c>
      <c r="J3604" t="s">
        <v>28307</v>
      </c>
      <c r="K3604" t="s">
        <v>28841</v>
      </c>
      <c r="L3604" t="s">
        <v>28841</v>
      </c>
      <c r="M3604" t="s">
        <v>28841</v>
      </c>
      <c r="N3604" t="s">
        <v>28989</v>
      </c>
    </row>
    <row r="3605" spans="1:14">
      <c r="A3605" t="s">
        <v>3603</v>
      </c>
      <c r="B3605" t="s">
        <v>7735</v>
      </c>
      <c r="C3605" t="s">
        <v>11843</v>
      </c>
      <c r="D3605" t="s">
        <v>12866</v>
      </c>
      <c r="E3605" t="s">
        <v>17479</v>
      </c>
      <c r="F3605" t="s">
        <v>57</v>
      </c>
      <c r="G3605" t="s">
        <v>2013</v>
      </c>
      <c r="H3605" t="s">
        <v>20580</v>
      </c>
      <c r="I3605" t="s">
        <v>24511</v>
      </c>
      <c r="J3605" t="s">
        <v>28308</v>
      </c>
      <c r="K3605" t="s">
        <v>28842</v>
      </c>
      <c r="L3605" t="e">
        <v>#N/A</v>
      </c>
      <c r="M3605" t="e">
        <v>#N/A</v>
      </c>
      <c r="N3605" t="e">
        <v>#N/A</v>
      </c>
    </row>
    <row r="3606" spans="1:14">
      <c r="A3606" t="s">
        <v>3604</v>
      </c>
      <c r="B3606" t="s">
        <v>7736</v>
      </c>
      <c r="C3606" t="s">
        <v>11844</v>
      </c>
      <c r="D3606" t="s">
        <v>13702</v>
      </c>
      <c r="E3606" t="s">
        <v>17480</v>
      </c>
      <c r="F3606" t="s">
        <v>10</v>
      </c>
      <c r="G3606" t="s">
        <v>2009</v>
      </c>
      <c r="H3606" t="s">
        <v>20581</v>
      </c>
      <c r="I3606" t="s">
        <v>24512</v>
      </c>
      <c r="J3606" t="s">
        <v>28309</v>
      </c>
      <c r="K3606" t="s">
        <v>28842</v>
      </c>
      <c r="L3606" t="e">
        <v>#N/A</v>
      </c>
      <c r="M3606" t="e">
        <v>#N/A</v>
      </c>
      <c r="N3606" t="e">
        <v>#N/A</v>
      </c>
    </row>
    <row r="3607" spans="1:14">
      <c r="A3607" t="s">
        <v>3605</v>
      </c>
      <c r="B3607" t="s">
        <v>7737</v>
      </c>
      <c r="C3607" t="s">
        <v>11845</v>
      </c>
      <c r="D3607" t="s">
        <v>12409</v>
      </c>
      <c r="E3607" t="s">
        <v>17481</v>
      </c>
      <c r="F3607" t="s">
        <v>6</v>
      </c>
      <c r="G3607" t="s">
        <v>2018</v>
      </c>
      <c r="H3607" t="e">
        <v>#N/A</v>
      </c>
      <c r="I3607" t="s">
        <v>24513</v>
      </c>
      <c r="J3607" t="s">
        <v>28310</v>
      </c>
      <c r="K3607" t="s">
        <v>28842</v>
      </c>
      <c r="L3607" t="s">
        <v>8355</v>
      </c>
      <c r="M3607" t="s">
        <v>8355</v>
      </c>
      <c r="N3607" t="s">
        <v>8355</v>
      </c>
    </row>
    <row r="3608" spans="1:14">
      <c r="A3608" t="s">
        <v>3606</v>
      </c>
      <c r="B3608" t="s">
        <v>7738</v>
      </c>
      <c r="C3608" t="s">
        <v>11846</v>
      </c>
      <c r="D3608" t="s">
        <v>13703</v>
      </c>
      <c r="E3608" t="s">
        <v>17482</v>
      </c>
      <c r="F3608" t="s">
        <v>201</v>
      </c>
      <c r="G3608" t="s">
        <v>2019</v>
      </c>
      <c r="H3608" t="e">
        <v>#N/A</v>
      </c>
      <c r="I3608" t="s">
        <v>24514</v>
      </c>
      <c r="J3608" t="s">
        <v>28311</v>
      </c>
      <c r="K3608" t="s">
        <v>28842</v>
      </c>
      <c r="L3608" t="s">
        <v>28842</v>
      </c>
      <c r="M3608" t="s">
        <v>28842</v>
      </c>
      <c r="N3608" t="s">
        <v>8355</v>
      </c>
    </row>
    <row r="3609" spans="1:14">
      <c r="A3609" t="s">
        <v>3607</v>
      </c>
      <c r="B3609" t="s">
        <v>7739</v>
      </c>
      <c r="C3609" t="s">
        <v>11847</v>
      </c>
      <c r="D3609" t="s">
        <v>13704</v>
      </c>
      <c r="E3609" t="s">
        <v>17483</v>
      </c>
      <c r="F3609" t="s">
        <v>149</v>
      </c>
      <c r="G3609" t="s">
        <v>2020</v>
      </c>
      <c r="H3609" t="e">
        <v>#N/A</v>
      </c>
      <c r="I3609" t="s">
        <v>24515</v>
      </c>
      <c r="J3609" t="s">
        <v>28312</v>
      </c>
      <c r="K3609" t="s">
        <v>28842</v>
      </c>
      <c r="L3609" t="s">
        <v>28842</v>
      </c>
      <c r="M3609" t="s">
        <v>28842</v>
      </c>
      <c r="N3609" t="s">
        <v>8355</v>
      </c>
    </row>
    <row r="3610" spans="1:14">
      <c r="A3610" t="s">
        <v>3608</v>
      </c>
      <c r="B3610" t="s">
        <v>7740</v>
      </c>
      <c r="C3610" t="s">
        <v>11848</v>
      </c>
      <c r="D3610" t="s">
        <v>13705</v>
      </c>
      <c r="E3610" t="s">
        <v>17484</v>
      </c>
      <c r="F3610" t="s">
        <v>8</v>
      </c>
      <c r="G3610" t="s">
        <v>2020</v>
      </c>
      <c r="H3610" t="e">
        <v>#N/A</v>
      </c>
      <c r="I3610" t="s">
        <v>24516</v>
      </c>
      <c r="J3610" t="s">
        <v>28313</v>
      </c>
      <c r="K3610" t="s">
        <v>28842</v>
      </c>
      <c r="L3610" t="s">
        <v>28842</v>
      </c>
      <c r="M3610" t="s">
        <v>28842</v>
      </c>
      <c r="N3610" t="s">
        <v>8355</v>
      </c>
    </row>
    <row r="3611" spans="1:14">
      <c r="A3611" t="s">
        <v>3609</v>
      </c>
      <c r="B3611" t="s">
        <v>7741</v>
      </c>
      <c r="C3611" t="s">
        <v>11849</v>
      </c>
      <c r="D3611" t="s">
        <v>13523</v>
      </c>
      <c r="E3611" t="s">
        <v>17485</v>
      </c>
      <c r="F3611" t="s">
        <v>16</v>
      </c>
      <c r="G3611" t="s">
        <v>2019</v>
      </c>
      <c r="H3611" t="s">
        <v>19615</v>
      </c>
      <c r="I3611" t="s">
        <v>24517</v>
      </c>
      <c r="J3611" t="s">
        <v>28314</v>
      </c>
      <c r="K3611" t="s">
        <v>28842</v>
      </c>
      <c r="L3611" t="e">
        <v>#N/A</v>
      </c>
      <c r="M3611" t="e">
        <v>#N/A</v>
      </c>
      <c r="N3611" t="e">
        <v>#N/A</v>
      </c>
    </row>
    <row r="3612" spans="1:14">
      <c r="A3612" t="s">
        <v>3610</v>
      </c>
      <c r="B3612" t="s">
        <v>7742</v>
      </c>
      <c r="C3612" t="s">
        <v>11850</v>
      </c>
      <c r="D3612" t="s">
        <v>12589</v>
      </c>
      <c r="E3612" t="s">
        <v>17486</v>
      </c>
      <c r="F3612" t="s">
        <v>41</v>
      </c>
      <c r="G3612" t="s">
        <v>2020</v>
      </c>
      <c r="H3612" t="s">
        <v>20582</v>
      </c>
      <c r="I3612" t="s">
        <v>24518</v>
      </c>
      <c r="J3612" t="s">
        <v>28315</v>
      </c>
      <c r="K3612" t="s">
        <v>28842</v>
      </c>
      <c r="L3612" t="s">
        <v>28842</v>
      </c>
      <c r="M3612" t="s">
        <v>28842</v>
      </c>
      <c r="N3612" t="s">
        <v>8355</v>
      </c>
    </row>
    <row r="3613" spans="1:14">
      <c r="A3613" t="s">
        <v>3611</v>
      </c>
      <c r="B3613" t="s">
        <v>7743</v>
      </c>
      <c r="C3613" t="s">
        <v>11851</v>
      </c>
      <c r="D3613" t="s">
        <v>12430</v>
      </c>
      <c r="E3613" t="s">
        <v>17487</v>
      </c>
      <c r="F3613" t="s">
        <v>15</v>
      </c>
      <c r="G3613" t="s">
        <v>2020</v>
      </c>
      <c r="H3613" t="e">
        <v>#N/A</v>
      </c>
      <c r="I3613" t="s">
        <v>24519</v>
      </c>
      <c r="J3613" t="s">
        <v>28316</v>
      </c>
      <c r="K3613" t="s">
        <v>28842</v>
      </c>
      <c r="L3613" t="s">
        <v>28842</v>
      </c>
      <c r="M3613" t="s">
        <v>28842</v>
      </c>
      <c r="N3613" t="s">
        <v>8355</v>
      </c>
    </row>
    <row r="3614" spans="1:14">
      <c r="A3614" t="s">
        <v>3612</v>
      </c>
      <c r="B3614" t="s">
        <v>7744</v>
      </c>
      <c r="C3614" t="s">
        <v>11852</v>
      </c>
      <c r="D3614" t="s">
        <v>12512</v>
      </c>
      <c r="E3614" t="s">
        <v>17488</v>
      </c>
      <c r="F3614" t="s">
        <v>43</v>
      </c>
      <c r="G3614" t="s">
        <v>2020</v>
      </c>
      <c r="H3614" t="s">
        <v>20583</v>
      </c>
      <c r="I3614" t="s">
        <v>24520</v>
      </c>
      <c r="J3614" t="s">
        <v>28317</v>
      </c>
      <c r="K3614" t="s">
        <v>28841</v>
      </c>
      <c r="L3614" t="s">
        <v>28841</v>
      </c>
      <c r="M3614" t="s">
        <v>28841</v>
      </c>
      <c r="N3614" t="s">
        <v>8355</v>
      </c>
    </row>
    <row r="3615" spans="1:14">
      <c r="A3615" t="s">
        <v>3613</v>
      </c>
      <c r="B3615" t="s">
        <v>7745</v>
      </c>
      <c r="C3615" t="s">
        <v>11853</v>
      </c>
      <c r="D3615" t="s">
        <v>12444</v>
      </c>
      <c r="E3615" t="s">
        <v>17489</v>
      </c>
      <c r="F3615" t="s">
        <v>100</v>
      </c>
      <c r="G3615" t="s">
        <v>2020</v>
      </c>
      <c r="H3615" t="s">
        <v>20584</v>
      </c>
      <c r="I3615" t="s">
        <v>24521</v>
      </c>
      <c r="J3615" t="s">
        <v>28318</v>
      </c>
      <c r="K3615" t="s">
        <v>28841</v>
      </c>
      <c r="L3615" t="s">
        <v>28841</v>
      </c>
      <c r="M3615" t="s">
        <v>28841</v>
      </c>
      <c r="N3615" t="s">
        <v>8355</v>
      </c>
    </row>
    <row r="3616" spans="1:14">
      <c r="A3616" t="s">
        <v>3614</v>
      </c>
      <c r="B3616" t="s">
        <v>7746</v>
      </c>
      <c r="C3616" t="s">
        <v>11854</v>
      </c>
      <c r="D3616" t="s">
        <v>12478</v>
      </c>
      <c r="E3616" t="s">
        <v>17490</v>
      </c>
      <c r="F3616" t="s">
        <v>21</v>
      </c>
      <c r="G3616" t="s">
        <v>2019</v>
      </c>
      <c r="H3616" t="e">
        <v>#N/A</v>
      </c>
      <c r="I3616" t="s">
        <v>24522</v>
      </c>
      <c r="J3616" t="s">
        <v>28319</v>
      </c>
      <c r="K3616" t="s">
        <v>28841</v>
      </c>
      <c r="L3616" t="s">
        <v>28841</v>
      </c>
      <c r="M3616" t="s">
        <v>28841</v>
      </c>
      <c r="N3616" t="s">
        <v>28845</v>
      </c>
    </row>
    <row r="3617" spans="1:14">
      <c r="A3617" t="s">
        <v>3615</v>
      </c>
      <c r="B3617" t="s">
        <v>7747</v>
      </c>
      <c r="C3617" t="s">
        <v>11855</v>
      </c>
      <c r="D3617" t="s">
        <v>13706</v>
      </c>
      <c r="E3617" t="s">
        <v>17491</v>
      </c>
      <c r="F3617" t="s">
        <v>123</v>
      </c>
      <c r="G3617" t="s">
        <v>2018</v>
      </c>
      <c r="H3617" t="s">
        <v>20585</v>
      </c>
      <c r="I3617" t="s">
        <v>24523</v>
      </c>
      <c r="J3617" t="s">
        <v>28320</v>
      </c>
      <c r="K3617" t="s">
        <v>28842</v>
      </c>
      <c r="L3617" t="e">
        <v>#N/A</v>
      </c>
      <c r="M3617" t="e">
        <v>#N/A</v>
      </c>
      <c r="N3617" t="e">
        <v>#N/A</v>
      </c>
    </row>
    <row r="3618" spans="1:14">
      <c r="A3618" t="s">
        <v>3616</v>
      </c>
      <c r="B3618" t="s">
        <v>7748</v>
      </c>
      <c r="C3618" t="s">
        <v>11856</v>
      </c>
      <c r="D3618" t="s">
        <v>12497</v>
      </c>
      <c r="E3618" t="s">
        <v>17492</v>
      </c>
      <c r="F3618" t="s">
        <v>419</v>
      </c>
      <c r="G3618" t="s">
        <v>2019</v>
      </c>
      <c r="H3618" t="e">
        <v>#N/A</v>
      </c>
      <c r="I3618" t="s">
        <v>24524</v>
      </c>
      <c r="J3618" t="s">
        <v>28321</v>
      </c>
      <c r="K3618" t="s">
        <v>28841</v>
      </c>
      <c r="L3618" t="s">
        <v>28842</v>
      </c>
      <c r="M3618" t="s">
        <v>28842</v>
      </c>
      <c r="N3618" t="s">
        <v>8355</v>
      </c>
    </row>
    <row r="3619" spans="1:14">
      <c r="A3619" t="s">
        <v>3617</v>
      </c>
      <c r="B3619" t="s">
        <v>7749</v>
      </c>
      <c r="C3619" t="s">
        <v>11857</v>
      </c>
      <c r="D3619" t="s">
        <v>12497</v>
      </c>
      <c r="E3619" t="s">
        <v>17493</v>
      </c>
      <c r="F3619" t="s">
        <v>415</v>
      </c>
      <c r="G3619" t="s">
        <v>2019</v>
      </c>
      <c r="H3619" t="e">
        <v>#N/A</v>
      </c>
      <c r="I3619" t="s">
        <v>24525</v>
      </c>
      <c r="J3619" t="s">
        <v>28322</v>
      </c>
      <c r="K3619" t="s">
        <v>28841</v>
      </c>
      <c r="L3619" t="s">
        <v>28841</v>
      </c>
      <c r="M3619" t="s">
        <v>28841</v>
      </c>
      <c r="N3619" t="s">
        <v>8355</v>
      </c>
    </row>
    <row r="3620" spans="1:14">
      <c r="A3620" t="s">
        <v>3618</v>
      </c>
      <c r="B3620" t="s">
        <v>7750</v>
      </c>
      <c r="C3620" t="s">
        <v>11858</v>
      </c>
      <c r="D3620" t="s">
        <v>13310</v>
      </c>
      <c r="E3620" t="s">
        <v>17494</v>
      </c>
      <c r="F3620" t="s">
        <v>8</v>
      </c>
      <c r="G3620" t="s">
        <v>2012</v>
      </c>
      <c r="H3620" t="s">
        <v>20586</v>
      </c>
      <c r="I3620" t="s">
        <v>24526</v>
      </c>
      <c r="J3620" t="s">
        <v>28323</v>
      </c>
      <c r="K3620" t="s">
        <v>28842</v>
      </c>
      <c r="L3620" t="e">
        <v>#N/A</v>
      </c>
      <c r="M3620" t="e">
        <v>#N/A</v>
      </c>
      <c r="N3620" t="e">
        <v>#N/A</v>
      </c>
    </row>
    <row r="3621" spans="1:14">
      <c r="A3621" t="s">
        <v>3619</v>
      </c>
      <c r="B3621" t="s">
        <v>7751</v>
      </c>
      <c r="C3621" t="s">
        <v>11859</v>
      </c>
      <c r="D3621" t="s">
        <v>13414</v>
      </c>
      <c r="E3621" t="s">
        <v>17495</v>
      </c>
      <c r="F3621" t="s">
        <v>12</v>
      </c>
      <c r="G3621" t="s">
        <v>2020</v>
      </c>
      <c r="H3621" t="e">
        <v>#N/A</v>
      </c>
      <c r="I3621" t="s">
        <v>24527</v>
      </c>
      <c r="J3621" t="s">
        <v>28324</v>
      </c>
      <c r="K3621" t="s">
        <v>28842</v>
      </c>
      <c r="L3621" t="e">
        <v>#N/A</v>
      </c>
      <c r="M3621" t="e">
        <v>#N/A</v>
      </c>
      <c r="N3621" t="e">
        <v>#N/A</v>
      </c>
    </row>
    <row r="3622" spans="1:14">
      <c r="A3622" t="s">
        <v>3620</v>
      </c>
      <c r="B3622" t="s">
        <v>7752</v>
      </c>
      <c r="C3622" t="s">
        <v>11860</v>
      </c>
      <c r="D3622" t="s">
        <v>13707</v>
      </c>
      <c r="E3622" t="s">
        <v>17496</v>
      </c>
      <c r="F3622" t="s">
        <v>517</v>
      </c>
      <c r="G3622" t="s">
        <v>2018</v>
      </c>
      <c r="H3622" t="s">
        <v>20587</v>
      </c>
      <c r="I3622" t="s">
        <v>24528</v>
      </c>
      <c r="J3622" t="s">
        <v>28325</v>
      </c>
      <c r="K3622" t="s">
        <v>28842</v>
      </c>
      <c r="L3622" t="s">
        <v>8355</v>
      </c>
      <c r="M3622" t="s">
        <v>8355</v>
      </c>
      <c r="N3622" t="s">
        <v>8355</v>
      </c>
    </row>
    <row r="3623" spans="1:14">
      <c r="A3623" t="s">
        <v>3621</v>
      </c>
      <c r="B3623" t="s">
        <v>7753</v>
      </c>
      <c r="C3623" t="s">
        <v>11861</v>
      </c>
      <c r="D3623" t="s">
        <v>13708</v>
      </c>
      <c r="E3623" t="s">
        <v>17497</v>
      </c>
      <c r="F3623" t="s">
        <v>28</v>
      </c>
      <c r="G3623" t="s">
        <v>2013</v>
      </c>
      <c r="H3623" t="s">
        <v>20588</v>
      </c>
      <c r="I3623" t="s">
        <v>24529</v>
      </c>
      <c r="J3623" t="s">
        <v>28326</v>
      </c>
      <c r="K3623" t="s">
        <v>28842</v>
      </c>
      <c r="L3623" t="e">
        <v>#N/A</v>
      </c>
      <c r="M3623" t="e">
        <v>#N/A</v>
      </c>
      <c r="N3623" t="e">
        <v>#N/A</v>
      </c>
    </row>
    <row r="3624" spans="1:14">
      <c r="A3624" t="s">
        <v>3622</v>
      </c>
      <c r="B3624" t="s">
        <v>7754</v>
      </c>
      <c r="C3624" t="s">
        <v>11862</v>
      </c>
      <c r="D3624" t="s">
        <v>13082</v>
      </c>
      <c r="E3624" t="s">
        <v>17498</v>
      </c>
      <c r="F3624" t="s">
        <v>504</v>
      </c>
      <c r="G3624" t="s">
        <v>2012</v>
      </c>
      <c r="H3624" t="s">
        <v>20589</v>
      </c>
      <c r="I3624" t="s">
        <v>24530</v>
      </c>
      <c r="J3624" t="s">
        <v>28327</v>
      </c>
      <c r="K3624" t="s">
        <v>28842</v>
      </c>
      <c r="L3624" t="e">
        <v>#N/A</v>
      </c>
      <c r="M3624" t="e">
        <v>#N/A</v>
      </c>
      <c r="N3624" t="e">
        <v>#N/A</v>
      </c>
    </row>
    <row r="3625" spans="1:14">
      <c r="A3625" t="s">
        <v>3623</v>
      </c>
      <c r="B3625" t="s">
        <v>7755</v>
      </c>
      <c r="C3625" t="s">
        <v>11863</v>
      </c>
      <c r="D3625" t="s">
        <v>13666</v>
      </c>
      <c r="E3625" t="s">
        <v>17499</v>
      </c>
      <c r="F3625" t="s">
        <v>126</v>
      </c>
      <c r="G3625" t="s">
        <v>2021</v>
      </c>
      <c r="H3625" t="e">
        <v>#N/A</v>
      </c>
      <c r="I3625" t="s">
        <v>24531</v>
      </c>
      <c r="J3625" t="s">
        <v>28328</v>
      </c>
      <c r="K3625" t="s">
        <v>28842</v>
      </c>
      <c r="L3625" t="e">
        <v>#N/A</v>
      </c>
      <c r="M3625" t="e">
        <v>#N/A</v>
      </c>
      <c r="N3625" t="e">
        <v>#N/A</v>
      </c>
    </row>
    <row r="3626" spans="1:14">
      <c r="A3626" t="s">
        <v>3624</v>
      </c>
      <c r="B3626" t="s">
        <v>7756</v>
      </c>
      <c r="C3626" t="s">
        <v>11864</v>
      </c>
      <c r="D3626" t="s">
        <v>12428</v>
      </c>
      <c r="E3626" t="s">
        <v>17500</v>
      </c>
      <c r="F3626" t="s">
        <v>54</v>
      </c>
      <c r="G3626" t="s">
        <v>2020</v>
      </c>
      <c r="H3626" t="s">
        <v>20590</v>
      </c>
      <c r="I3626" t="s">
        <v>24532</v>
      </c>
      <c r="J3626" t="s">
        <v>28329</v>
      </c>
      <c r="K3626" t="s">
        <v>28841</v>
      </c>
      <c r="L3626" t="s">
        <v>28841</v>
      </c>
      <c r="M3626" t="s">
        <v>28841</v>
      </c>
      <c r="N3626" t="s">
        <v>28911</v>
      </c>
    </row>
    <row r="3627" spans="1:14">
      <c r="A3627" t="s">
        <v>3625</v>
      </c>
      <c r="B3627" t="s">
        <v>7757</v>
      </c>
      <c r="C3627" t="s">
        <v>11865</v>
      </c>
      <c r="D3627" t="s">
        <v>12509</v>
      </c>
      <c r="E3627" t="s">
        <v>17501</v>
      </c>
      <c r="F3627" t="s">
        <v>13</v>
      </c>
      <c r="G3627" t="s">
        <v>2021</v>
      </c>
      <c r="H3627" t="e">
        <v>#N/A</v>
      </c>
      <c r="I3627" t="s">
        <v>24533</v>
      </c>
      <c r="J3627" t="s">
        <v>28330</v>
      </c>
      <c r="K3627" t="s">
        <v>28842</v>
      </c>
      <c r="L3627" t="e">
        <v>#N/A</v>
      </c>
      <c r="M3627" t="e">
        <v>#N/A</v>
      </c>
      <c r="N3627" t="e">
        <v>#N/A</v>
      </c>
    </row>
    <row r="3628" spans="1:14">
      <c r="A3628" t="s">
        <v>3626</v>
      </c>
      <c r="B3628" t="s">
        <v>7758</v>
      </c>
      <c r="C3628" t="s">
        <v>11866</v>
      </c>
      <c r="D3628" t="s">
        <v>13709</v>
      </c>
      <c r="E3628" t="s">
        <v>17502</v>
      </c>
      <c r="F3628" t="s">
        <v>16</v>
      </c>
      <c r="G3628" t="s">
        <v>1998</v>
      </c>
      <c r="H3628" t="s">
        <v>20591</v>
      </c>
      <c r="I3628" t="s">
        <v>24534</v>
      </c>
      <c r="J3628" t="s">
        <v>28331</v>
      </c>
      <c r="K3628" t="s">
        <v>28842</v>
      </c>
      <c r="L3628" t="e">
        <v>#N/A</v>
      </c>
      <c r="M3628" t="e">
        <v>#N/A</v>
      </c>
      <c r="N3628" t="e">
        <v>#N/A</v>
      </c>
    </row>
    <row r="3629" spans="1:14">
      <c r="A3629" t="s">
        <v>3627</v>
      </c>
      <c r="B3629" t="s">
        <v>7759</v>
      </c>
      <c r="C3629" t="s">
        <v>11867</v>
      </c>
      <c r="D3629" t="s">
        <v>13710</v>
      </c>
      <c r="E3629" t="s">
        <v>17503</v>
      </c>
      <c r="F3629" t="s">
        <v>48</v>
      </c>
      <c r="G3629" t="s">
        <v>2021</v>
      </c>
      <c r="H3629" t="s">
        <v>20592</v>
      </c>
      <c r="I3629" t="s">
        <v>24535</v>
      </c>
      <c r="J3629" t="s">
        <v>28332</v>
      </c>
      <c r="K3629" t="s">
        <v>28842</v>
      </c>
      <c r="L3629" t="s">
        <v>28842</v>
      </c>
      <c r="M3629" t="s">
        <v>28842</v>
      </c>
      <c r="N3629" t="s">
        <v>8355</v>
      </c>
    </row>
    <row r="3630" spans="1:14">
      <c r="A3630" t="s">
        <v>3628</v>
      </c>
      <c r="B3630" t="s">
        <v>7760</v>
      </c>
      <c r="C3630" t="s">
        <v>11868</v>
      </c>
      <c r="D3630" t="s">
        <v>13454</v>
      </c>
      <c r="E3630" t="s">
        <v>17504</v>
      </c>
      <c r="F3630" t="s">
        <v>6</v>
      </c>
      <c r="G3630" t="s">
        <v>2013</v>
      </c>
      <c r="H3630" t="s">
        <v>18235</v>
      </c>
      <c r="I3630" t="s">
        <v>24536</v>
      </c>
      <c r="J3630" t="s">
        <v>28333</v>
      </c>
      <c r="K3630" t="s">
        <v>28842</v>
      </c>
      <c r="L3630" t="e">
        <v>#N/A</v>
      </c>
      <c r="M3630" t="e">
        <v>#N/A</v>
      </c>
      <c r="N3630" t="e">
        <v>#N/A</v>
      </c>
    </row>
    <row r="3631" spans="1:14">
      <c r="A3631" t="s">
        <v>3629</v>
      </c>
      <c r="B3631" t="s">
        <v>7761</v>
      </c>
      <c r="C3631" t="s">
        <v>11869</v>
      </c>
      <c r="D3631" t="s">
        <v>12432</v>
      </c>
      <c r="E3631" t="s">
        <v>17505</v>
      </c>
      <c r="F3631" t="s">
        <v>25</v>
      </c>
      <c r="G3631" t="s">
        <v>2016</v>
      </c>
      <c r="H3631" t="s">
        <v>20593</v>
      </c>
      <c r="I3631" t="s">
        <v>24537</v>
      </c>
      <c r="J3631" t="s">
        <v>28334</v>
      </c>
      <c r="K3631" t="s">
        <v>28841</v>
      </c>
      <c r="L3631" t="s">
        <v>28841</v>
      </c>
      <c r="M3631" t="s">
        <v>28842</v>
      </c>
      <c r="N3631" t="s">
        <v>28990</v>
      </c>
    </row>
    <row r="3632" spans="1:14">
      <c r="A3632" t="s">
        <v>3630</v>
      </c>
      <c r="B3632" t="s">
        <v>7762</v>
      </c>
      <c r="C3632" t="s">
        <v>11870</v>
      </c>
      <c r="D3632" t="s">
        <v>13711</v>
      </c>
      <c r="E3632" t="s">
        <v>17506</v>
      </c>
      <c r="F3632" t="s">
        <v>164</v>
      </c>
      <c r="G3632" t="s">
        <v>2017</v>
      </c>
      <c r="H3632" t="s">
        <v>20594</v>
      </c>
      <c r="I3632" t="s">
        <v>24538</v>
      </c>
      <c r="J3632" t="s">
        <v>28335</v>
      </c>
      <c r="K3632" t="s">
        <v>28842</v>
      </c>
      <c r="L3632" t="s">
        <v>28842</v>
      </c>
      <c r="M3632" t="s">
        <v>28842</v>
      </c>
      <c r="N3632" t="s">
        <v>8355</v>
      </c>
    </row>
    <row r="3633" spans="1:14">
      <c r="A3633" t="s">
        <v>3631</v>
      </c>
      <c r="B3633" t="s">
        <v>7763</v>
      </c>
      <c r="C3633" t="s">
        <v>11871</v>
      </c>
      <c r="D3633" t="s">
        <v>13712</v>
      </c>
      <c r="E3633" t="s">
        <v>17507</v>
      </c>
      <c r="F3633" t="s">
        <v>187</v>
      </c>
      <c r="G3633" t="s">
        <v>2019</v>
      </c>
      <c r="H3633" t="e">
        <v>#N/A</v>
      </c>
      <c r="I3633" t="s">
        <v>24539</v>
      </c>
      <c r="J3633" t="s">
        <v>28336</v>
      </c>
      <c r="K3633" t="s">
        <v>28842</v>
      </c>
      <c r="L3633" t="e">
        <v>#N/A</v>
      </c>
      <c r="M3633" t="e">
        <v>#N/A</v>
      </c>
      <c r="N3633" t="e">
        <v>#N/A</v>
      </c>
    </row>
    <row r="3634" spans="1:14">
      <c r="A3634" t="s">
        <v>3632</v>
      </c>
      <c r="B3634" t="s">
        <v>7764</v>
      </c>
      <c r="C3634" t="s">
        <v>11872</v>
      </c>
      <c r="D3634" t="s">
        <v>13713</v>
      </c>
      <c r="E3634" t="s">
        <v>17508</v>
      </c>
      <c r="F3634" t="s">
        <v>118</v>
      </c>
      <c r="G3634" t="s">
        <v>2019</v>
      </c>
      <c r="H3634" t="s">
        <v>20595</v>
      </c>
      <c r="I3634" t="s">
        <v>24540</v>
      </c>
      <c r="J3634" t="s">
        <v>28337</v>
      </c>
      <c r="K3634" t="s">
        <v>28842</v>
      </c>
      <c r="L3634" t="s">
        <v>8355</v>
      </c>
      <c r="M3634" t="s">
        <v>8355</v>
      </c>
      <c r="N3634" t="s">
        <v>8355</v>
      </c>
    </row>
    <row r="3635" spans="1:14">
      <c r="A3635" t="s">
        <v>3633</v>
      </c>
      <c r="B3635" t="s">
        <v>7765</v>
      </c>
      <c r="C3635" t="s">
        <v>11873</v>
      </c>
      <c r="D3635" t="s">
        <v>13714</v>
      </c>
      <c r="E3635" t="s">
        <v>17509</v>
      </c>
      <c r="F3635" t="s">
        <v>77</v>
      </c>
      <c r="G3635" t="s">
        <v>2017</v>
      </c>
      <c r="H3635" t="s">
        <v>20596</v>
      </c>
      <c r="I3635" t="s">
        <v>24541</v>
      </c>
      <c r="J3635" t="s">
        <v>28338</v>
      </c>
      <c r="K3635" t="s">
        <v>28841</v>
      </c>
      <c r="L3635" t="s">
        <v>28841</v>
      </c>
      <c r="M3635" t="s">
        <v>28842</v>
      </c>
      <c r="N3635" t="s">
        <v>8355</v>
      </c>
    </row>
    <row r="3636" spans="1:14">
      <c r="A3636" t="s">
        <v>3634</v>
      </c>
      <c r="B3636" t="s">
        <v>7766</v>
      </c>
      <c r="C3636" t="s">
        <v>11874</v>
      </c>
      <c r="D3636" t="s">
        <v>12430</v>
      </c>
      <c r="E3636" t="s">
        <v>17510</v>
      </c>
      <c r="F3636" t="s">
        <v>15</v>
      </c>
      <c r="G3636" t="s">
        <v>2020</v>
      </c>
      <c r="H3636" t="e">
        <v>#N/A</v>
      </c>
      <c r="I3636" t="s">
        <v>24542</v>
      </c>
      <c r="J3636" t="s">
        <v>28339</v>
      </c>
      <c r="K3636" t="s">
        <v>28842</v>
      </c>
      <c r="L3636" t="s">
        <v>8355</v>
      </c>
      <c r="M3636" t="s">
        <v>8355</v>
      </c>
      <c r="N3636" t="s">
        <v>8355</v>
      </c>
    </row>
    <row r="3637" spans="1:14">
      <c r="A3637" t="s">
        <v>3635</v>
      </c>
      <c r="B3637" t="s">
        <v>7767</v>
      </c>
      <c r="C3637" t="s">
        <v>11875</v>
      </c>
      <c r="D3637" t="s">
        <v>13715</v>
      </c>
      <c r="E3637" t="s">
        <v>17511</v>
      </c>
      <c r="F3637" t="s">
        <v>60</v>
      </c>
      <c r="G3637" t="s">
        <v>2020</v>
      </c>
      <c r="H3637" t="s">
        <v>20597</v>
      </c>
      <c r="I3637" t="s">
        <v>24543</v>
      </c>
      <c r="J3637" t="s">
        <v>28340</v>
      </c>
      <c r="K3637" t="s">
        <v>28842</v>
      </c>
      <c r="L3637" t="s">
        <v>28842</v>
      </c>
      <c r="M3637" t="s">
        <v>28842</v>
      </c>
      <c r="N3637" t="s">
        <v>8355</v>
      </c>
    </row>
    <row r="3638" spans="1:14">
      <c r="A3638" t="s">
        <v>3636</v>
      </c>
      <c r="B3638" t="s">
        <v>7768</v>
      </c>
      <c r="C3638" t="s">
        <v>11876</v>
      </c>
      <c r="D3638" t="s">
        <v>13716</v>
      </c>
      <c r="E3638" t="s">
        <v>17512</v>
      </c>
      <c r="F3638" t="s">
        <v>20</v>
      </c>
      <c r="G3638" t="s">
        <v>2021</v>
      </c>
      <c r="H3638" t="s">
        <v>20598</v>
      </c>
      <c r="I3638" t="s">
        <v>24544</v>
      </c>
      <c r="J3638" t="s">
        <v>28341</v>
      </c>
      <c r="K3638" t="s">
        <v>28842</v>
      </c>
      <c r="L3638" t="s">
        <v>28842</v>
      </c>
      <c r="M3638" t="s">
        <v>28842</v>
      </c>
      <c r="N3638" t="s">
        <v>8355</v>
      </c>
    </row>
    <row r="3639" spans="1:14">
      <c r="A3639" t="s">
        <v>3637</v>
      </c>
      <c r="B3639" t="s">
        <v>7769</v>
      </c>
      <c r="C3639" t="s">
        <v>11877</v>
      </c>
      <c r="D3639" t="s">
        <v>12430</v>
      </c>
      <c r="E3639" t="s">
        <v>14290</v>
      </c>
      <c r="F3639" t="s">
        <v>10</v>
      </c>
      <c r="G3639" t="s">
        <v>2015</v>
      </c>
      <c r="H3639" t="e">
        <v>#N/A</v>
      </c>
      <c r="I3639" t="s">
        <v>24545</v>
      </c>
      <c r="J3639" t="s">
        <v>25401</v>
      </c>
      <c r="K3639" t="s">
        <v>28842</v>
      </c>
      <c r="L3639" t="s">
        <v>28842</v>
      </c>
      <c r="M3639" t="s">
        <v>28842</v>
      </c>
      <c r="N3639" t="s">
        <v>8355</v>
      </c>
    </row>
    <row r="3640" spans="1:14">
      <c r="A3640" t="s">
        <v>3638</v>
      </c>
      <c r="B3640" t="s">
        <v>7770</v>
      </c>
      <c r="C3640" t="s">
        <v>11878</v>
      </c>
      <c r="D3640" t="s">
        <v>13412</v>
      </c>
      <c r="E3640" t="s">
        <v>17513</v>
      </c>
      <c r="F3640" t="s">
        <v>266</v>
      </c>
      <c r="G3640" t="s">
        <v>2004</v>
      </c>
      <c r="H3640" t="s">
        <v>20599</v>
      </c>
      <c r="I3640" t="s">
        <v>24546</v>
      </c>
      <c r="J3640" t="s">
        <v>28342</v>
      </c>
      <c r="K3640" t="s">
        <v>28842</v>
      </c>
      <c r="L3640" t="s">
        <v>28842</v>
      </c>
      <c r="M3640" t="s">
        <v>28842</v>
      </c>
      <c r="N3640" t="s">
        <v>8355</v>
      </c>
    </row>
    <row r="3641" spans="1:14">
      <c r="A3641" t="s">
        <v>3639</v>
      </c>
      <c r="B3641" t="s">
        <v>7771</v>
      </c>
      <c r="C3641" t="s">
        <v>11879</v>
      </c>
      <c r="D3641" t="s">
        <v>13717</v>
      </c>
      <c r="E3641" t="s">
        <v>17514</v>
      </c>
      <c r="F3641" t="s">
        <v>27</v>
      </c>
      <c r="G3641" t="s">
        <v>2016</v>
      </c>
      <c r="H3641" t="e">
        <v>#N/A</v>
      </c>
      <c r="I3641" t="s">
        <v>24547</v>
      </c>
      <c r="J3641" t="s">
        <v>28343</v>
      </c>
      <c r="K3641" t="s">
        <v>28841</v>
      </c>
      <c r="L3641" t="s">
        <v>28841</v>
      </c>
      <c r="M3641" t="s">
        <v>28842</v>
      </c>
      <c r="N3641" t="s">
        <v>28927</v>
      </c>
    </row>
    <row r="3642" spans="1:14">
      <c r="A3642" t="s">
        <v>3640</v>
      </c>
      <c r="B3642" t="s">
        <v>7772</v>
      </c>
      <c r="C3642" t="s">
        <v>11880</v>
      </c>
      <c r="D3642" t="s">
        <v>12477</v>
      </c>
      <c r="E3642" t="s">
        <v>17515</v>
      </c>
      <c r="F3642" t="s">
        <v>57</v>
      </c>
      <c r="G3642" t="s">
        <v>2019</v>
      </c>
      <c r="H3642" t="s">
        <v>20600</v>
      </c>
      <c r="I3642" t="s">
        <v>24548</v>
      </c>
      <c r="J3642" t="s">
        <v>28344</v>
      </c>
      <c r="K3642" t="s">
        <v>28841</v>
      </c>
      <c r="L3642" t="s">
        <v>28841</v>
      </c>
      <c r="M3642" t="s">
        <v>28841</v>
      </c>
      <c r="N3642" t="s">
        <v>8355</v>
      </c>
    </row>
    <row r="3643" spans="1:14">
      <c r="A3643" t="s">
        <v>3641</v>
      </c>
      <c r="B3643" t="s">
        <v>7773</v>
      </c>
      <c r="C3643" t="s">
        <v>11881</v>
      </c>
      <c r="D3643" t="s">
        <v>12592</v>
      </c>
      <c r="E3643" t="s">
        <v>17516</v>
      </c>
      <c r="F3643" t="s">
        <v>7</v>
      </c>
      <c r="G3643" t="s">
        <v>2014</v>
      </c>
      <c r="H3643" t="e">
        <v>#N/A</v>
      </c>
      <c r="I3643" t="s">
        <v>24549</v>
      </c>
      <c r="J3643" t="s">
        <v>28345</v>
      </c>
      <c r="K3643" t="s">
        <v>28841</v>
      </c>
      <c r="L3643" t="s">
        <v>28841</v>
      </c>
      <c r="M3643" t="s">
        <v>28841</v>
      </c>
      <c r="N3643" t="s">
        <v>28991</v>
      </c>
    </row>
    <row r="3644" spans="1:14">
      <c r="A3644" t="s">
        <v>3642</v>
      </c>
      <c r="B3644" t="s">
        <v>7774</v>
      </c>
      <c r="C3644" t="s">
        <v>11882</v>
      </c>
      <c r="D3644" t="s">
        <v>12427</v>
      </c>
      <c r="E3644" t="s">
        <v>17517</v>
      </c>
      <c r="F3644" t="s">
        <v>7</v>
      </c>
      <c r="G3644" t="s">
        <v>2017</v>
      </c>
      <c r="H3644" t="s">
        <v>20601</v>
      </c>
      <c r="I3644" t="s">
        <v>24550</v>
      </c>
      <c r="J3644" t="s">
        <v>28346</v>
      </c>
      <c r="K3644" t="s">
        <v>28841</v>
      </c>
      <c r="L3644" t="s">
        <v>28841</v>
      </c>
      <c r="M3644" t="s">
        <v>28842</v>
      </c>
      <c r="N3644" t="s">
        <v>28992</v>
      </c>
    </row>
    <row r="3645" spans="1:14">
      <c r="A3645" t="s">
        <v>3643</v>
      </c>
      <c r="B3645" t="s">
        <v>7775</v>
      </c>
      <c r="C3645" t="s">
        <v>11883</v>
      </c>
      <c r="D3645" t="s">
        <v>13718</v>
      </c>
      <c r="E3645" t="s">
        <v>17518</v>
      </c>
      <c r="F3645" t="s">
        <v>79</v>
      </c>
      <c r="G3645" t="s">
        <v>2008</v>
      </c>
      <c r="H3645" t="e">
        <v>#N/A</v>
      </c>
      <c r="I3645" t="s">
        <v>24551</v>
      </c>
      <c r="J3645" t="s">
        <v>28347</v>
      </c>
      <c r="K3645" t="s">
        <v>28842</v>
      </c>
      <c r="L3645" t="e">
        <v>#N/A</v>
      </c>
      <c r="M3645" t="e">
        <v>#N/A</v>
      </c>
      <c r="N3645" t="e">
        <v>#N/A</v>
      </c>
    </row>
    <row r="3646" spans="1:14">
      <c r="A3646" t="s">
        <v>3644</v>
      </c>
      <c r="B3646" t="s">
        <v>7776</v>
      </c>
      <c r="C3646" t="s">
        <v>11884</v>
      </c>
      <c r="D3646" t="s">
        <v>13077</v>
      </c>
      <c r="E3646" t="s">
        <v>17519</v>
      </c>
      <c r="F3646" t="s">
        <v>33</v>
      </c>
      <c r="G3646" t="s">
        <v>2019</v>
      </c>
      <c r="H3646" t="s">
        <v>20602</v>
      </c>
      <c r="I3646" t="s">
        <v>24552</v>
      </c>
      <c r="J3646" t="s">
        <v>28348</v>
      </c>
      <c r="K3646" t="s">
        <v>28842</v>
      </c>
      <c r="L3646" t="e">
        <v>#N/A</v>
      </c>
      <c r="M3646" t="e">
        <v>#N/A</v>
      </c>
      <c r="N3646" t="e">
        <v>#N/A</v>
      </c>
    </row>
    <row r="3647" spans="1:14">
      <c r="A3647" t="s">
        <v>3645</v>
      </c>
      <c r="B3647" t="s">
        <v>7777</v>
      </c>
      <c r="C3647" t="s">
        <v>11885</v>
      </c>
      <c r="D3647" t="e">
        <v>#N/A</v>
      </c>
      <c r="E3647" t="s">
        <v>17520</v>
      </c>
      <c r="F3647" t="s">
        <v>92</v>
      </c>
      <c r="G3647" t="s">
        <v>2017</v>
      </c>
      <c r="H3647" t="s">
        <v>20603</v>
      </c>
      <c r="I3647" t="s">
        <v>24553</v>
      </c>
      <c r="J3647" t="s">
        <v>28349</v>
      </c>
      <c r="K3647" t="s">
        <v>28842</v>
      </c>
      <c r="L3647" t="s">
        <v>8355</v>
      </c>
      <c r="M3647" t="s">
        <v>8355</v>
      </c>
      <c r="N3647" t="s">
        <v>8355</v>
      </c>
    </row>
    <row r="3648" spans="1:14">
      <c r="A3648" t="s">
        <v>3646</v>
      </c>
      <c r="B3648" t="s">
        <v>7778</v>
      </c>
      <c r="C3648" t="s">
        <v>11886</v>
      </c>
      <c r="D3648" t="s">
        <v>13719</v>
      </c>
      <c r="E3648" t="s">
        <v>17521</v>
      </c>
      <c r="F3648" t="s">
        <v>40</v>
      </c>
      <c r="G3648" t="s">
        <v>2018</v>
      </c>
      <c r="H3648" t="s">
        <v>20604</v>
      </c>
      <c r="I3648" t="s">
        <v>24554</v>
      </c>
      <c r="J3648" t="s">
        <v>28350</v>
      </c>
      <c r="K3648" t="s">
        <v>28842</v>
      </c>
      <c r="L3648" t="s">
        <v>28842</v>
      </c>
      <c r="M3648" t="s">
        <v>28842</v>
      </c>
      <c r="N3648" t="s">
        <v>8355</v>
      </c>
    </row>
    <row r="3649" spans="1:14">
      <c r="A3649" t="s">
        <v>3647</v>
      </c>
      <c r="B3649" t="s">
        <v>7779</v>
      </c>
      <c r="C3649" t="s">
        <v>11887</v>
      </c>
      <c r="D3649" t="s">
        <v>13701</v>
      </c>
      <c r="E3649" t="s">
        <v>17522</v>
      </c>
      <c r="F3649" t="s">
        <v>52</v>
      </c>
      <c r="G3649" t="s">
        <v>2001</v>
      </c>
      <c r="H3649" t="s">
        <v>20605</v>
      </c>
      <c r="I3649" t="s">
        <v>24555</v>
      </c>
      <c r="J3649" t="s">
        <v>28351</v>
      </c>
      <c r="K3649" t="s">
        <v>28842</v>
      </c>
      <c r="L3649" t="e">
        <v>#N/A</v>
      </c>
      <c r="M3649" t="e">
        <v>#N/A</v>
      </c>
      <c r="N3649" t="e">
        <v>#N/A</v>
      </c>
    </row>
    <row r="3650" spans="1:14">
      <c r="A3650" t="s">
        <v>3648</v>
      </c>
      <c r="B3650" t="s">
        <v>7780</v>
      </c>
      <c r="C3650" t="s">
        <v>11888</v>
      </c>
      <c r="D3650" t="s">
        <v>13499</v>
      </c>
      <c r="E3650" t="s">
        <v>17523</v>
      </c>
      <c r="F3650" t="s">
        <v>199</v>
      </c>
      <c r="G3650" t="s">
        <v>2017</v>
      </c>
      <c r="H3650" t="s">
        <v>20606</v>
      </c>
      <c r="I3650" t="s">
        <v>24556</v>
      </c>
      <c r="J3650" t="s">
        <v>28352</v>
      </c>
      <c r="K3650" t="s">
        <v>28841</v>
      </c>
      <c r="L3650" t="s">
        <v>28842</v>
      </c>
      <c r="M3650" t="s">
        <v>28842</v>
      </c>
      <c r="N3650" t="s">
        <v>8355</v>
      </c>
    </row>
    <row r="3651" spans="1:14">
      <c r="A3651" t="s">
        <v>3649</v>
      </c>
      <c r="B3651" t="s">
        <v>7781</v>
      </c>
      <c r="C3651" t="s">
        <v>11889</v>
      </c>
      <c r="D3651" t="s">
        <v>13720</v>
      </c>
      <c r="E3651" t="s">
        <v>17524</v>
      </c>
      <c r="F3651" t="s">
        <v>331</v>
      </c>
      <c r="G3651" t="s">
        <v>2011</v>
      </c>
      <c r="H3651" t="s">
        <v>20607</v>
      </c>
      <c r="I3651" t="s">
        <v>24557</v>
      </c>
      <c r="J3651" t="s">
        <v>28353</v>
      </c>
      <c r="K3651" t="s">
        <v>28842</v>
      </c>
      <c r="L3651" t="e">
        <v>#N/A</v>
      </c>
      <c r="M3651" t="e">
        <v>#N/A</v>
      </c>
      <c r="N3651" t="e">
        <v>#N/A</v>
      </c>
    </row>
    <row r="3652" spans="1:14">
      <c r="A3652" t="s">
        <v>3650</v>
      </c>
      <c r="B3652" t="s">
        <v>7782</v>
      </c>
      <c r="C3652" t="s">
        <v>11890</v>
      </c>
      <c r="D3652" t="s">
        <v>12905</v>
      </c>
      <c r="E3652" t="s">
        <v>17525</v>
      </c>
      <c r="F3652" t="s">
        <v>113</v>
      </c>
      <c r="G3652" t="s">
        <v>2018</v>
      </c>
      <c r="H3652" t="e">
        <v>#N/A</v>
      </c>
      <c r="I3652" t="s">
        <v>24558</v>
      </c>
      <c r="J3652" t="s">
        <v>28354</v>
      </c>
      <c r="K3652" t="s">
        <v>28842</v>
      </c>
      <c r="L3652" t="s">
        <v>28842</v>
      </c>
      <c r="M3652" t="s">
        <v>28842</v>
      </c>
      <c r="N3652" t="s">
        <v>8355</v>
      </c>
    </row>
    <row r="3653" spans="1:14">
      <c r="A3653" t="s">
        <v>3651</v>
      </c>
      <c r="B3653" t="s">
        <v>7783</v>
      </c>
      <c r="C3653" t="s">
        <v>11891</v>
      </c>
      <c r="D3653" t="s">
        <v>13721</v>
      </c>
      <c r="E3653" t="s">
        <v>17526</v>
      </c>
      <c r="F3653" t="s">
        <v>9</v>
      </c>
      <c r="G3653" t="s">
        <v>2019</v>
      </c>
      <c r="H3653" t="s">
        <v>19401</v>
      </c>
      <c r="I3653" t="s">
        <v>24559</v>
      </c>
      <c r="J3653" t="s">
        <v>28355</v>
      </c>
      <c r="K3653" t="s">
        <v>28842</v>
      </c>
      <c r="L3653" t="s">
        <v>8355</v>
      </c>
      <c r="M3653" t="s">
        <v>8355</v>
      </c>
      <c r="N3653" t="s">
        <v>8355</v>
      </c>
    </row>
    <row r="3654" spans="1:14">
      <c r="A3654" t="s">
        <v>3652</v>
      </c>
      <c r="B3654" t="s">
        <v>7784</v>
      </c>
      <c r="C3654" t="s">
        <v>11575</v>
      </c>
      <c r="D3654" t="s">
        <v>13722</v>
      </c>
      <c r="E3654" t="s">
        <v>17527</v>
      </c>
      <c r="F3654" t="s">
        <v>23</v>
      </c>
      <c r="G3654" t="s">
        <v>2020</v>
      </c>
      <c r="H3654" t="s">
        <v>20608</v>
      </c>
      <c r="I3654" t="s">
        <v>24560</v>
      </c>
      <c r="J3654" t="s">
        <v>28356</v>
      </c>
      <c r="K3654" t="s">
        <v>28842</v>
      </c>
      <c r="L3654" t="e">
        <v>#N/A</v>
      </c>
      <c r="M3654" t="e">
        <v>#N/A</v>
      </c>
      <c r="N3654" t="e">
        <v>#N/A</v>
      </c>
    </row>
    <row r="3655" spans="1:14">
      <c r="A3655" t="s">
        <v>3653</v>
      </c>
      <c r="B3655" t="s">
        <v>7785</v>
      </c>
      <c r="C3655" t="s">
        <v>11892</v>
      </c>
      <c r="D3655" t="s">
        <v>13723</v>
      </c>
      <c r="E3655" t="s">
        <v>17528</v>
      </c>
      <c r="F3655" t="s">
        <v>18054</v>
      </c>
      <c r="G3655" t="s">
        <v>2017</v>
      </c>
      <c r="H3655" t="s">
        <v>20609</v>
      </c>
      <c r="I3655" t="s">
        <v>24561</v>
      </c>
      <c r="J3655" t="s">
        <v>28357</v>
      </c>
      <c r="K3655" t="s">
        <v>28842</v>
      </c>
      <c r="L3655" t="s">
        <v>8355</v>
      </c>
      <c r="M3655" t="s">
        <v>8355</v>
      </c>
      <c r="N3655" t="s">
        <v>8355</v>
      </c>
    </row>
    <row r="3656" spans="1:14">
      <c r="A3656" t="s">
        <v>3654</v>
      </c>
      <c r="B3656" t="s">
        <v>7786</v>
      </c>
      <c r="C3656" t="s">
        <v>11893</v>
      </c>
      <c r="D3656" t="s">
        <v>12397</v>
      </c>
      <c r="E3656" t="s">
        <v>17529</v>
      </c>
      <c r="F3656" t="s">
        <v>24</v>
      </c>
      <c r="G3656" t="s">
        <v>2018</v>
      </c>
      <c r="H3656" t="s">
        <v>20610</v>
      </c>
      <c r="I3656" t="s">
        <v>24562</v>
      </c>
      <c r="J3656" t="s">
        <v>28358</v>
      </c>
      <c r="K3656" t="s">
        <v>28841</v>
      </c>
      <c r="L3656" t="s">
        <v>28841</v>
      </c>
      <c r="M3656" t="s">
        <v>28842</v>
      </c>
      <c r="N3656" t="s">
        <v>28993</v>
      </c>
    </row>
    <row r="3657" spans="1:14">
      <c r="A3657" t="s">
        <v>3655</v>
      </c>
      <c r="B3657" t="s">
        <v>7787</v>
      </c>
      <c r="C3657" t="s">
        <v>11894</v>
      </c>
      <c r="D3657" t="s">
        <v>12985</v>
      </c>
      <c r="E3657" t="s">
        <v>17530</v>
      </c>
      <c r="F3657" t="s">
        <v>4</v>
      </c>
      <c r="G3657" t="s">
        <v>2013</v>
      </c>
      <c r="H3657" t="s">
        <v>20611</v>
      </c>
      <c r="I3657" t="s">
        <v>24563</v>
      </c>
      <c r="J3657" t="s">
        <v>28359</v>
      </c>
      <c r="K3657" t="s">
        <v>28841</v>
      </c>
      <c r="L3657" t="s">
        <v>28842</v>
      </c>
      <c r="M3657" t="s">
        <v>28842</v>
      </c>
      <c r="N3657" t="s">
        <v>8355</v>
      </c>
    </row>
    <row r="3658" spans="1:14">
      <c r="A3658" t="s">
        <v>3656</v>
      </c>
      <c r="B3658" t="s">
        <v>7788</v>
      </c>
      <c r="C3658" t="s">
        <v>11895</v>
      </c>
      <c r="D3658" t="s">
        <v>12429</v>
      </c>
      <c r="E3658" t="s">
        <v>17531</v>
      </c>
      <c r="F3658" t="s">
        <v>235</v>
      </c>
      <c r="G3658" t="s">
        <v>2018</v>
      </c>
      <c r="H3658" t="s">
        <v>20612</v>
      </c>
      <c r="I3658" t="s">
        <v>24564</v>
      </c>
      <c r="J3658" t="s">
        <v>28360</v>
      </c>
      <c r="K3658" t="s">
        <v>28841</v>
      </c>
      <c r="L3658" t="s">
        <v>28842</v>
      </c>
      <c r="M3658" t="s">
        <v>28842</v>
      </c>
      <c r="N3658" t="s">
        <v>8355</v>
      </c>
    </row>
    <row r="3659" spans="1:14">
      <c r="A3659" t="s">
        <v>3657</v>
      </c>
      <c r="B3659" t="s">
        <v>7789</v>
      </c>
      <c r="C3659" t="s">
        <v>11513</v>
      </c>
      <c r="D3659" t="s">
        <v>12397</v>
      </c>
      <c r="E3659" t="s">
        <v>17532</v>
      </c>
      <c r="F3659" t="s">
        <v>26</v>
      </c>
      <c r="G3659" t="s">
        <v>2020</v>
      </c>
      <c r="H3659" t="s">
        <v>20613</v>
      </c>
      <c r="I3659" t="s">
        <v>24565</v>
      </c>
      <c r="J3659" t="s">
        <v>28361</v>
      </c>
      <c r="K3659" t="s">
        <v>28841</v>
      </c>
      <c r="L3659" t="s">
        <v>28841</v>
      </c>
      <c r="M3659" t="s">
        <v>28841</v>
      </c>
      <c r="N3659" t="s">
        <v>28880</v>
      </c>
    </row>
    <row r="3660" spans="1:14">
      <c r="A3660" t="s">
        <v>3658</v>
      </c>
      <c r="B3660" t="s">
        <v>7790</v>
      </c>
      <c r="C3660" t="s">
        <v>11896</v>
      </c>
      <c r="D3660" t="s">
        <v>12497</v>
      </c>
      <c r="E3660" t="s">
        <v>17533</v>
      </c>
      <c r="F3660" t="s">
        <v>219</v>
      </c>
      <c r="G3660" t="s">
        <v>2008</v>
      </c>
      <c r="H3660" t="s">
        <v>20614</v>
      </c>
      <c r="I3660" t="s">
        <v>24566</v>
      </c>
      <c r="J3660" t="s">
        <v>28362</v>
      </c>
      <c r="K3660" t="s">
        <v>28841</v>
      </c>
      <c r="L3660" t="s">
        <v>28841</v>
      </c>
      <c r="M3660" t="s">
        <v>28842</v>
      </c>
      <c r="N3660" t="s">
        <v>28994</v>
      </c>
    </row>
    <row r="3661" spans="1:14">
      <c r="A3661" t="s">
        <v>3659</v>
      </c>
      <c r="B3661" t="s">
        <v>7791</v>
      </c>
      <c r="C3661" t="s">
        <v>11897</v>
      </c>
      <c r="D3661" t="s">
        <v>13077</v>
      </c>
      <c r="E3661" t="s">
        <v>17534</v>
      </c>
      <c r="F3661" t="s">
        <v>22</v>
      </c>
      <c r="G3661" t="s">
        <v>2008</v>
      </c>
      <c r="H3661" t="s">
        <v>20615</v>
      </c>
      <c r="I3661" t="s">
        <v>24567</v>
      </c>
      <c r="J3661" t="s">
        <v>28363</v>
      </c>
      <c r="K3661" t="s">
        <v>28842</v>
      </c>
      <c r="L3661" t="e">
        <v>#N/A</v>
      </c>
      <c r="M3661" t="e">
        <v>#N/A</v>
      </c>
      <c r="N3661" t="e">
        <v>#N/A</v>
      </c>
    </row>
    <row r="3662" spans="1:14">
      <c r="A3662" t="s">
        <v>3660</v>
      </c>
      <c r="B3662" t="s">
        <v>7792</v>
      </c>
      <c r="C3662" t="s">
        <v>11898</v>
      </c>
      <c r="D3662" t="s">
        <v>13567</v>
      </c>
      <c r="E3662" t="s">
        <v>17535</v>
      </c>
      <c r="F3662" t="s">
        <v>12</v>
      </c>
      <c r="G3662" t="s">
        <v>2020</v>
      </c>
      <c r="H3662" t="s">
        <v>20616</v>
      </c>
      <c r="I3662" t="s">
        <v>24568</v>
      </c>
      <c r="J3662" t="s">
        <v>28364</v>
      </c>
      <c r="K3662" t="s">
        <v>28842</v>
      </c>
      <c r="L3662" t="s">
        <v>28842</v>
      </c>
      <c r="M3662" t="s">
        <v>28842</v>
      </c>
      <c r="N3662" t="s">
        <v>8355</v>
      </c>
    </row>
    <row r="3663" spans="1:14">
      <c r="A3663" t="s">
        <v>3661</v>
      </c>
      <c r="B3663" t="s">
        <v>7793</v>
      </c>
      <c r="C3663" t="s">
        <v>11899</v>
      </c>
      <c r="D3663" t="s">
        <v>12990</v>
      </c>
      <c r="E3663" t="s">
        <v>17536</v>
      </c>
      <c r="F3663" t="s">
        <v>18</v>
      </c>
      <c r="G3663" t="s">
        <v>2012</v>
      </c>
      <c r="H3663" t="s">
        <v>20617</v>
      </c>
      <c r="I3663" t="s">
        <v>24569</v>
      </c>
      <c r="J3663" t="s">
        <v>28365</v>
      </c>
      <c r="K3663" t="s">
        <v>28841</v>
      </c>
      <c r="L3663" t="s">
        <v>28841</v>
      </c>
      <c r="M3663" t="s">
        <v>28841</v>
      </c>
      <c r="N3663" t="s">
        <v>30689</v>
      </c>
    </row>
    <row r="3664" spans="1:14">
      <c r="A3664" t="s">
        <v>3662</v>
      </c>
      <c r="B3664" t="s">
        <v>7794</v>
      </c>
      <c r="C3664" t="s">
        <v>11900</v>
      </c>
      <c r="D3664" t="s">
        <v>12442</v>
      </c>
      <c r="E3664" t="s">
        <v>17537</v>
      </c>
      <c r="F3664" t="e">
        <v>#N/A</v>
      </c>
      <c r="G3664" t="s">
        <v>2021</v>
      </c>
      <c r="H3664" t="e">
        <v>#N/A</v>
      </c>
      <c r="I3664" t="s">
        <v>24570</v>
      </c>
      <c r="J3664" t="s">
        <v>28366</v>
      </c>
      <c r="K3664" t="s">
        <v>28842</v>
      </c>
      <c r="L3664" t="s">
        <v>8355</v>
      </c>
      <c r="M3664" t="s">
        <v>8355</v>
      </c>
      <c r="N3664" t="s">
        <v>8355</v>
      </c>
    </row>
    <row r="3665" spans="1:14">
      <c r="A3665" t="s">
        <v>3663</v>
      </c>
      <c r="B3665" t="s">
        <v>7795</v>
      </c>
      <c r="C3665" t="s">
        <v>11901</v>
      </c>
      <c r="D3665" t="s">
        <v>13724</v>
      </c>
      <c r="E3665" t="s">
        <v>17538</v>
      </c>
      <c r="F3665" t="s">
        <v>31</v>
      </c>
      <c r="G3665" t="s">
        <v>2020</v>
      </c>
      <c r="H3665" t="s">
        <v>20084</v>
      </c>
      <c r="I3665" t="s">
        <v>24571</v>
      </c>
      <c r="J3665" t="s">
        <v>28367</v>
      </c>
      <c r="K3665" t="s">
        <v>28842</v>
      </c>
      <c r="L3665" t="s">
        <v>8355</v>
      </c>
      <c r="M3665" t="s">
        <v>8355</v>
      </c>
      <c r="N3665" t="s">
        <v>8355</v>
      </c>
    </row>
    <row r="3666" spans="1:14">
      <c r="A3666" t="s">
        <v>3664</v>
      </c>
      <c r="B3666" t="s">
        <v>7796</v>
      </c>
      <c r="C3666" t="s">
        <v>11902</v>
      </c>
      <c r="D3666" t="s">
        <v>13725</v>
      </c>
      <c r="E3666" t="s">
        <v>17539</v>
      </c>
      <c r="F3666" t="s">
        <v>2015</v>
      </c>
      <c r="G3666" t="s">
        <v>2015</v>
      </c>
      <c r="H3666" t="e">
        <v>#N/A</v>
      </c>
      <c r="I3666" t="s">
        <v>24572</v>
      </c>
      <c r="J3666" t="s">
        <v>28368</v>
      </c>
      <c r="K3666" t="s">
        <v>28842</v>
      </c>
      <c r="L3666" t="s">
        <v>28842</v>
      </c>
      <c r="M3666" t="s">
        <v>28842</v>
      </c>
      <c r="N3666" t="s">
        <v>8355</v>
      </c>
    </row>
    <row r="3667" spans="1:14">
      <c r="A3667" t="s">
        <v>3665</v>
      </c>
      <c r="B3667" t="s">
        <v>7797</v>
      </c>
      <c r="C3667" t="s">
        <v>11903</v>
      </c>
      <c r="D3667" t="s">
        <v>13085</v>
      </c>
      <c r="E3667" t="s">
        <v>17540</v>
      </c>
      <c r="F3667" t="s">
        <v>111</v>
      </c>
      <c r="G3667" t="s">
        <v>2002</v>
      </c>
      <c r="H3667" t="s">
        <v>20618</v>
      </c>
      <c r="I3667" t="s">
        <v>24573</v>
      </c>
      <c r="J3667" t="s">
        <v>28369</v>
      </c>
      <c r="K3667" t="s">
        <v>28842</v>
      </c>
      <c r="L3667" t="e">
        <v>#N/A</v>
      </c>
      <c r="M3667" t="e">
        <v>#N/A</v>
      </c>
      <c r="N3667" t="e">
        <v>#N/A</v>
      </c>
    </row>
    <row r="3668" spans="1:14">
      <c r="A3668" t="s">
        <v>3666</v>
      </c>
      <c r="B3668" t="s">
        <v>7798</v>
      </c>
      <c r="C3668" t="s">
        <v>11904</v>
      </c>
      <c r="D3668" t="s">
        <v>12620</v>
      </c>
      <c r="E3668" t="s">
        <v>17541</v>
      </c>
      <c r="F3668" t="s">
        <v>40</v>
      </c>
      <c r="G3668" t="s">
        <v>2015</v>
      </c>
      <c r="H3668" t="s">
        <v>20458</v>
      </c>
      <c r="I3668" t="s">
        <v>24574</v>
      </c>
      <c r="J3668" t="s">
        <v>28370</v>
      </c>
      <c r="K3668" t="s">
        <v>28841</v>
      </c>
      <c r="L3668" t="s">
        <v>28841</v>
      </c>
      <c r="M3668" t="s">
        <v>28842</v>
      </c>
      <c r="N3668" t="s">
        <v>8355</v>
      </c>
    </row>
    <row r="3669" spans="1:14">
      <c r="A3669" t="s">
        <v>3667</v>
      </c>
      <c r="B3669" t="s">
        <v>7799</v>
      </c>
      <c r="C3669" t="s">
        <v>11905</v>
      </c>
      <c r="D3669" t="s">
        <v>12533</v>
      </c>
      <c r="E3669" t="s">
        <v>17542</v>
      </c>
      <c r="F3669" t="s">
        <v>105</v>
      </c>
      <c r="G3669" t="s">
        <v>2003</v>
      </c>
      <c r="H3669" t="s">
        <v>20619</v>
      </c>
      <c r="I3669" t="s">
        <v>24575</v>
      </c>
      <c r="J3669" t="s">
        <v>28371</v>
      </c>
      <c r="K3669" t="s">
        <v>28841</v>
      </c>
      <c r="L3669" t="s">
        <v>28842</v>
      </c>
      <c r="M3669" t="s">
        <v>28842</v>
      </c>
      <c r="N3669" t="s">
        <v>8355</v>
      </c>
    </row>
    <row r="3670" spans="1:14">
      <c r="A3670" t="s">
        <v>3668</v>
      </c>
      <c r="B3670" t="s">
        <v>7800</v>
      </c>
      <c r="C3670" t="s">
        <v>11906</v>
      </c>
      <c r="D3670" t="s">
        <v>13726</v>
      </c>
      <c r="E3670" t="s">
        <v>17543</v>
      </c>
      <c r="F3670" t="s">
        <v>11</v>
      </c>
      <c r="G3670" t="s">
        <v>2016</v>
      </c>
      <c r="H3670" t="s">
        <v>20620</v>
      </c>
      <c r="I3670" t="s">
        <v>24576</v>
      </c>
      <c r="J3670" t="s">
        <v>28372</v>
      </c>
      <c r="K3670" t="s">
        <v>28842</v>
      </c>
      <c r="L3670" t="s">
        <v>28842</v>
      </c>
      <c r="M3670" t="s">
        <v>28842</v>
      </c>
      <c r="N3670" t="s">
        <v>8355</v>
      </c>
    </row>
    <row r="3671" spans="1:14">
      <c r="A3671" t="s">
        <v>3669</v>
      </c>
      <c r="B3671" t="s">
        <v>7801</v>
      </c>
      <c r="C3671" t="s">
        <v>11907</v>
      </c>
      <c r="D3671" t="s">
        <v>13727</v>
      </c>
      <c r="E3671" t="s">
        <v>17544</v>
      </c>
      <c r="F3671" t="s">
        <v>16</v>
      </c>
      <c r="G3671" t="s">
        <v>2018</v>
      </c>
      <c r="H3671" t="e">
        <v>#N/A</v>
      </c>
      <c r="I3671" t="s">
        <v>24577</v>
      </c>
      <c r="J3671" t="s">
        <v>28373</v>
      </c>
      <c r="K3671" t="s">
        <v>28842</v>
      </c>
      <c r="L3671" t="s">
        <v>28842</v>
      </c>
      <c r="M3671" t="s">
        <v>28842</v>
      </c>
      <c r="N3671" t="s">
        <v>8355</v>
      </c>
    </row>
    <row r="3672" spans="1:14">
      <c r="A3672" t="s">
        <v>3670</v>
      </c>
      <c r="B3672" t="s">
        <v>7802</v>
      </c>
      <c r="C3672" t="s">
        <v>11908</v>
      </c>
      <c r="D3672" t="s">
        <v>13728</v>
      </c>
      <c r="E3672" t="s">
        <v>17545</v>
      </c>
      <c r="F3672" t="e">
        <v>#N/A</v>
      </c>
      <c r="G3672" t="s">
        <v>2020</v>
      </c>
      <c r="H3672" t="e">
        <v>#N/A</v>
      </c>
      <c r="I3672" t="s">
        <v>24578</v>
      </c>
      <c r="J3672" t="s">
        <v>28374</v>
      </c>
      <c r="K3672" t="s">
        <v>28842</v>
      </c>
      <c r="L3672" t="s">
        <v>8355</v>
      </c>
      <c r="M3672" t="s">
        <v>8355</v>
      </c>
      <c r="N3672" t="s">
        <v>8355</v>
      </c>
    </row>
    <row r="3673" spans="1:14">
      <c r="A3673" t="s">
        <v>3671</v>
      </c>
      <c r="B3673" t="s">
        <v>7803</v>
      </c>
      <c r="C3673" t="s">
        <v>11909</v>
      </c>
      <c r="D3673" t="s">
        <v>13729</v>
      </c>
      <c r="E3673" t="s">
        <v>17546</v>
      </c>
      <c r="F3673" t="s">
        <v>24</v>
      </c>
      <c r="G3673" t="s">
        <v>2021</v>
      </c>
      <c r="H3673" t="s">
        <v>20621</v>
      </c>
      <c r="I3673" t="s">
        <v>24579</v>
      </c>
      <c r="J3673" t="s">
        <v>28375</v>
      </c>
      <c r="K3673" t="s">
        <v>28842</v>
      </c>
      <c r="L3673" t="e">
        <v>#N/A</v>
      </c>
      <c r="M3673" t="e">
        <v>#N/A</v>
      </c>
      <c r="N3673" t="e">
        <v>#N/A</v>
      </c>
    </row>
    <row r="3674" spans="1:14">
      <c r="A3674" t="s">
        <v>3672</v>
      </c>
      <c r="B3674" t="s">
        <v>7804</v>
      </c>
      <c r="C3674" t="s">
        <v>11910</v>
      </c>
      <c r="D3674" t="s">
        <v>12520</v>
      </c>
      <c r="E3674" t="s">
        <v>17547</v>
      </c>
      <c r="F3674" t="s">
        <v>29</v>
      </c>
      <c r="G3674" t="s">
        <v>2019</v>
      </c>
      <c r="H3674" t="s">
        <v>20622</v>
      </c>
      <c r="I3674" t="s">
        <v>24580</v>
      </c>
      <c r="J3674" t="s">
        <v>28376</v>
      </c>
      <c r="K3674" t="s">
        <v>28841</v>
      </c>
      <c r="L3674" t="s">
        <v>28841</v>
      </c>
      <c r="M3674" t="s">
        <v>28842</v>
      </c>
      <c r="N3674" t="s">
        <v>28897</v>
      </c>
    </row>
    <row r="3675" spans="1:14">
      <c r="A3675" t="s">
        <v>3673</v>
      </c>
      <c r="B3675" t="s">
        <v>7805</v>
      </c>
      <c r="C3675" t="s">
        <v>11911</v>
      </c>
      <c r="D3675" t="s">
        <v>13721</v>
      </c>
      <c r="E3675" t="s">
        <v>17548</v>
      </c>
      <c r="F3675" t="s">
        <v>10</v>
      </c>
      <c r="G3675" t="s">
        <v>2020</v>
      </c>
      <c r="H3675" t="e">
        <v>#N/A</v>
      </c>
      <c r="I3675" t="s">
        <v>24581</v>
      </c>
      <c r="J3675" t="s">
        <v>28377</v>
      </c>
      <c r="K3675" t="s">
        <v>28842</v>
      </c>
      <c r="L3675" t="s">
        <v>28842</v>
      </c>
      <c r="M3675" t="s">
        <v>28842</v>
      </c>
      <c r="N3675" t="s">
        <v>8355</v>
      </c>
    </row>
    <row r="3676" spans="1:14">
      <c r="A3676" t="s">
        <v>3674</v>
      </c>
      <c r="B3676" t="s">
        <v>7806</v>
      </c>
      <c r="C3676" t="s">
        <v>11912</v>
      </c>
      <c r="D3676" t="s">
        <v>13730</v>
      </c>
      <c r="E3676" t="s">
        <v>17549</v>
      </c>
      <c r="F3676" t="s">
        <v>66</v>
      </c>
      <c r="G3676" t="s">
        <v>2014</v>
      </c>
      <c r="H3676" t="s">
        <v>20623</v>
      </c>
      <c r="I3676" t="s">
        <v>24582</v>
      </c>
      <c r="J3676" t="e">
        <v>#N/A</v>
      </c>
      <c r="K3676" t="s">
        <v>28841</v>
      </c>
      <c r="L3676" t="s">
        <v>28841</v>
      </c>
      <c r="M3676" t="s">
        <v>28841</v>
      </c>
      <c r="N3676" t="s">
        <v>8355</v>
      </c>
    </row>
    <row r="3677" spans="1:14">
      <c r="A3677" t="s">
        <v>3675</v>
      </c>
      <c r="B3677" t="s">
        <v>7807</v>
      </c>
      <c r="C3677" t="s">
        <v>11913</v>
      </c>
      <c r="D3677" t="s">
        <v>13414</v>
      </c>
      <c r="E3677" t="s">
        <v>17550</v>
      </c>
      <c r="F3677" t="s">
        <v>11</v>
      </c>
      <c r="G3677" t="s">
        <v>2019</v>
      </c>
      <c r="H3677" t="e">
        <v>#N/A</v>
      </c>
      <c r="I3677" t="s">
        <v>24583</v>
      </c>
      <c r="J3677" t="s">
        <v>28378</v>
      </c>
      <c r="K3677" t="s">
        <v>28842</v>
      </c>
      <c r="L3677" t="e">
        <v>#N/A</v>
      </c>
      <c r="M3677" t="e">
        <v>#N/A</v>
      </c>
      <c r="N3677" t="e">
        <v>#N/A</v>
      </c>
    </row>
    <row r="3678" spans="1:14">
      <c r="A3678" t="s">
        <v>3676</v>
      </c>
      <c r="B3678" t="s">
        <v>7808</v>
      </c>
      <c r="C3678" t="s">
        <v>11914</v>
      </c>
      <c r="D3678" t="s">
        <v>13731</v>
      </c>
      <c r="E3678" t="s">
        <v>17551</v>
      </c>
      <c r="F3678" t="s">
        <v>26</v>
      </c>
      <c r="G3678" t="s">
        <v>2016</v>
      </c>
      <c r="H3678" t="s">
        <v>18952</v>
      </c>
      <c r="I3678" t="s">
        <v>24584</v>
      </c>
      <c r="J3678" t="s">
        <v>28379</v>
      </c>
      <c r="K3678" t="s">
        <v>28841</v>
      </c>
      <c r="L3678" t="s">
        <v>28842</v>
      </c>
      <c r="M3678" t="s">
        <v>8355</v>
      </c>
      <c r="N3678" t="s">
        <v>8355</v>
      </c>
    </row>
    <row r="3679" spans="1:14">
      <c r="A3679" t="s">
        <v>3677</v>
      </c>
      <c r="B3679" t="s">
        <v>7809</v>
      </c>
      <c r="C3679" t="s">
        <v>11915</v>
      </c>
      <c r="D3679" t="s">
        <v>12954</v>
      </c>
      <c r="E3679" t="s">
        <v>17552</v>
      </c>
      <c r="F3679" t="s">
        <v>9</v>
      </c>
      <c r="G3679" t="s">
        <v>2018</v>
      </c>
      <c r="H3679" t="e">
        <v>#N/A</v>
      </c>
      <c r="I3679" t="s">
        <v>24585</v>
      </c>
      <c r="J3679" t="s">
        <v>28380</v>
      </c>
      <c r="K3679" t="s">
        <v>28842</v>
      </c>
      <c r="L3679" t="s">
        <v>8355</v>
      </c>
      <c r="M3679" t="s">
        <v>8355</v>
      </c>
      <c r="N3679" t="s">
        <v>8355</v>
      </c>
    </row>
    <row r="3680" spans="1:14">
      <c r="A3680" t="s">
        <v>3678</v>
      </c>
      <c r="B3680" t="s">
        <v>7810</v>
      </c>
      <c r="C3680" t="s">
        <v>11916</v>
      </c>
      <c r="D3680" t="s">
        <v>12408</v>
      </c>
      <c r="E3680" t="s">
        <v>17553</v>
      </c>
      <c r="F3680" t="s">
        <v>5</v>
      </c>
      <c r="G3680" t="s">
        <v>2014</v>
      </c>
      <c r="H3680" t="s">
        <v>20624</v>
      </c>
      <c r="I3680" t="s">
        <v>24586</v>
      </c>
      <c r="J3680" t="s">
        <v>28381</v>
      </c>
      <c r="K3680" t="s">
        <v>28841</v>
      </c>
      <c r="L3680" t="s">
        <v>28841</v>
      </c>
      <c r="M3680" t="s">
        <v>28842</v>
      </c>
      <c r="N3680" t="s">
        <v>28995</v>
      </c>
    </row>
    <row r="3681" spans="1:14">
      <c r="A3681" t="s">
        <v>3679</v>
      </c>
      <c r="B3681" t="s">
        <v>7811</v>
      </c>
      <c r="C3681" t="s">
        <v>11917</v>
      </c>
      <c r="D3681" t="s">
        <v>13555</v>
      </c>
      <c r="E3681" t="s">
        <v>17554</v>
      </c>
      <c r="F3681" t="s">
        <v>60</v>
      </c>
      <c r="G3681" t="s">
        <v>2013</v>
      </c>
      <c r="H3681" t="s">
        <v>18669</v>
      </c>
      <c r="I3681" t="s">
        <v>24587</v>
      </c>
      <c r="J3681" t="s">
        <v>28382</v>
      </c>
      <c r="K3681" t="s">
        <v>28842</v>
      </c>
      <c r="L3681" t="s">
        <v>28842</v>
      </c>
      <c r="M3681" t="s">
        <v>28842</v>
      </c>
      <c r="N3681" t="s">
        <v>8355</v>
      </c>
    </row>
    <row r="3682" spans="1:14">
      <c r="A3682" t="s">
        <v>3680</v>
      </c>
      <c r="B3682" t="s">
        <v>7812</v>
      </c>
      <c r="C3682" t="s">
        <v>11918</v>
      </c>
      <c r="D3682" t="s">
        <v>13061</v>
      </c>
      <c r="E3682" t="s">
        <v>17555</v>
      </c>
      <c r="F3682" t="s">
        <v>13</v>
      </c>
      <c r="G3682" t="s">
        <v>2019</v>
      </c>
      <c r="H3682" t="s">
        <v>20625</v>
      </c>
      <c r="I3682" t="s">
        <v>24588</v>
      </c>
      <c r="J3682" t="s">
        <v>28383</v>
      </c>
      <c r="K3682" t="s">
        <v>28842</v>
      </c>
      <c r="L3682" t="e">
        <v>#N/A</v>
      </c>
      <c r="M3682" t="e">
        <v>#N/A</v>
      </c>
      <c r="N3682" t="e">
        <v>#N/A</v>
      </c>
    </row>
    <row r="3683" spans="1:14">
      <c r="A3683" t="s">
        <v>3681</v>
      </c>
      <c r="B3683" t="s">
        <v>7813</v>
      </c>
      <c r="C3683" t="s">
        <v>11919</v>
      </c>
      <c r="D3683" t="s">
        <v>13732</v>
      </c>
      <c r="E3683" t="s">
        <v>17556</v>
      </c>
      <c r="F3683" t="s">
        <v>76</v>
      </c>
      <c r="G3683" t="s">
        <v>2018</v>
      </c>
      <c r="H3683" t="s">
        <v>20626</v>
      </c>
      <c r="I3683" t="s">
        <v>24589</v>
      </c>
      <c r="J3683" t="s">
        <v>28384</v>
      </c>
      <c r="K3683" t="s">
        <v>28842</v>
      </c>
      <c r="L3683" t="e">
        <v>#N/A</v>
      </c>
      <c r="M3683" t="e">
        <v>#N/A</v>
      </c>
      <c r="N3683" t="e">
        <v>#N/A</v>
      </c>
    </row>
    <row r="3684" spans="1:14">
      <c r="A3684" t="s">
        <v>3682</v>
      </c>
      <c r="B3684" t="s">
        <v>7814</v>
      </c>
      <c r="C3684" t="s">
        <v>11920</v>
      </c>
      <c r="D3684" t="s">
        <v>13733</v>
      </c>
      <c r="E3684" t="s">
        <v>17557</v>
      </c>
      <c r="F3684" t="s">
        <v>3</v>
      </c>
      <c r="G3684" t="s">
        <v>2009</v>
      </c>
      <c r="H3684" t="s">
        <v>20627</v>
      </c>
      <c r="I3684" t="e">
        <v>#N/A</v>
      </c>
      <c r="J3684" t="s">
        <v>28385</v>
      </c>
      <c r="K3684" t="s">
        <v>28842</v>
      </c>
      <c r="L3684" t="s">
        <v>28842</v>
      </c>
      <c r="M3684" t="s">
        <v>28842</v>
      </c>
      <c r="N3684" t="s">
        <v>8355</v>
      </c>
    </row>
    <row r="3685" spans="1:14">
      <c r="A3685" t="s">
        <v>3683</v>
      </c>
      <c r="B3685" t="s">
        <v>7815</v>
      </c>
      <c r="C3685" t="s">
        <v>11921</v>
      </c>
      <c r="D3685" t="s">
        <v>13543</v>
      </c>
      <c r="E3685" t="s">
        <v>17558</v>
      </c>
      <c r="F3685" t="s">
        <v>5</v>
      </c>
      <c r="G3685" t="s">
        <v>2015</v>
      </c>
      <c r="H3685" t="s">
        <v>20628</v>
      </c>
      <c r="I3685" t="s">
        <v>24590</v>
      </c>
      <c r="J3685" t="s">
        <v>28386</v>
      </c>
      <c r="K3685" t="s">
        <v>28842</v>
      </c>
      <c r="L3685" t="s">
        <v>8355</v>
      </c>
      <c r="M3685" t="s">
        <v>8355</v>
      </c>
      <c r="N3685" t="s">
        <v>8355</v>
      </c>
    </row>
    <row r="3686" spans="1:14">
      <c r="A3686" t="s">
        <v>3684</v>
      </c>
      <c r="B3686" t="s">
        <v>7816</v>
      </c>
      <c r="C3686" t="s">
        <v>11922</v>
      </c>
      <c r="D3686" t="s">
        <v>13734</v>
      </c>
      <c r="E3686" t="s">
        <v>17559</v>
      </c>
      <c r="F3686" t="s">
        <v>51</v>
      </c>
      <c r="G3686" t="s">
        <v>2012</v>
      </c>
      <c r="H3686" t="e">
        <v>#N/A</v>
      </c>
      <c r="I3686" t="s">
        <v>24591</v>
      </c>
      <c r="J3686" t="s">
        <v>28387</v>
      </c>
      <c r="K3686" t="s">
        <v>28842</v>
      </c>
      <c r="L3686" t="e">
        <v>#N/A</v>
      </c>
      <c r="M3686" t="e">
        <v>#N/A</v>
      </c>
      <c r="N3686" t="e">
        <v>#N/A</v>
      </c>
    </row>
    <row r="3687" spans="1:14">
      <c r="A3687" t="s">
        <v>3685</v>
      </c>
      <c r="B3687" t="s">
        <v>7817</v>
      </c>
      <c r="C3687" t="s">
        <v>11923</v>
      </c>
      <c r="D3687" t="s">
        <v>12400</v>
      </c>
      <c r="E3687" t="s">
        <v>17560</v>
      </c>
      <c r="F3687" t="s">
        <v>5</v>
      </c>
      <c r="G3687" t="s">
        <v>2017</v>
      </c>
      <c r="H3687" t="e">
        <v>#N/A</v>
      </c>
      <c r="I3687" t="s">
        <v>24592</v>
      </c>
      <c r="J3687" t="s">
        <v>28388</v>
      </c>
      <c r="K3687" t="s">
        <v>28842</v>
      </c>
      <c r="L3687" t="s">
        <v>8355</v>
      </c>
      <c r="M3687" t="s">
        <v>8355</v>
      </c>
      <c r="N3687" t="s">
        <v>8355</v>
      </c>
    </row>
    <row r="3688" spans="1:14">
      <c r="A3688" t="s">
        <v>3686</v>
      </c>
      <c r="B3688" t="s">
        <v>7818</v>
      </c>
      <c r="C3688" t="s">
        <v>11924</v>
      </c>
      <c r="D3688" t="s">
        <v>13561</v>
      </c>
      <c r="E3688" t="s">
        <v>17561</v>
      </c>
      <c r="F3688" t="s">
        <v>45</v>
      </c>
      <c r="G3688" t="s">
        <v>2018</v>
      </c>
      <c r="H3688" t="s">
        <v>20629</v>
      </c>
      <c r="I3688" t="s">
        <v>24593</v>
      </c>
      <c r="J3688" t="s">
        <v>28389</v>
      </c>
      <c r="K3688" t="s">
        <v>28841</v>
      </c>
      <c r="L3688" t="s">
        <v>28841</v>
      </c>
      <c r="M3688" t="s">
        <v>28841</v>
      </c>
      <c r="N3688" t="s">
        <v>28911</v>
      </c>
    </row>
    <row r="3689" spans="1:14">
      <c r="A3689" t="s">
        <v>3687</v>
      </c>
      <c r="B3689" t="s">
        <v>7819</v>
      </c>
      <c r="C3689" t="s">
        <v>11925</v>
      </c>
      <c r="D3689" t="s">
        <v>13735</v>
      </c>
      <c r="E3689" t="s">
        <v>17562</v>
      </c>
      <c r="F3689" t="s">
        <v>1</v>
      </c>
      <c r="G3689" t="s">
        <v>2009</v>
      </c>
      <c r="H3689" t="s">
        <v>20630</v>
      </c>
      <c r="I3689" t="s">
        <v>24594</v>
      </c>
      <c r="J3689" t="s">
        <v>28390</v>
      </c>
      <c r="K3689" t="s">
        <v>28841</v>
      </c>
      <c r="L3689" t="s">
        <v>28841</v>
      </c>
      <c r="M3689" t="s">
        <v>28842</v>
      </c>
      <c r="N3689" t="s">
        <v>28996</v>
      </c>
    </row>
    <row r="3690" spans="1:14">
      <c r="A3690" t="s">
        <v>3688</v>
      </c>
      <c r="B3690" t="s">
        <v>7820</v>
      </c>
      <c r="C3690" t="s">
        <v>11926</v>
      </c>
      <c r="D3690" t="s">
        <v>13736</v>
      </c>
      <c r="E3690" t="s">
        <v>17563</v>
      </c>
      <c r="F3690" t="s">
        <v>20</v>
      </c>
      <c r="G3690" t="s">
        <v>2020</v>
      </c>
      <c r="H3690" t="e">
        <v>#N/A</v>
      </c>
      <c r="I3690" t="s">
        <v>24595</v>
      </c>
      <c r="J3690" t="s">
        <v>28391</v>
      </c>
      <c r="K3690" t="s">
        <v>28842</v>
      </c>
      <c r="L3690" t="e">
        <v>#N/A</v>
      </c>
      <c r="M3690" t="e">
        <v>#N/A</v>
      </c>
      <c r="N3690" t="e">
        <v>#N/A</v>
      </c>
    </row>
    <row r="3691" spans="1:14">
      <c r="A3691" t="s">
        <v>3689</v>
      </c>
      <c r="B3691" t="s">
        <v>7821</v>
      </c>
      <c r="C3691" t="s">
        <v>11927</v>
      </c>
      <c r="D3691" t="s">
        <v>13737</v>
      </c>
      <c r="E3691" t="s">
        <v>17564</v>
      </c>
      <c r="F3691" t="s">
        <v>8</v>
      </c>
      <c r="G3691" t="s">
        <v>2019</v>
      </c>
      <c r="H3691" t="e">
        <v>#N/A</v>
      </c>
      <c r="I3691" t="s">
        <v>24596</v>
      </c>
      <c r="J3691" t="s">
        <v>28392</v>
      </c>
      <c r="K3691" t="s">
        <v>28842</v>
      </c>
      <c r="L3691" t="s">
        <v>28842</v>
      </c>
      <c r="M3691" t="s">
        <v>28842</v>
      </c>
      <c r="N3691" t="s">
        <v>8355</v>
      </c>
    </row>
    <row r="3692" spans="1:14">
      <c r="A3692" t="s">
        <v>3690</v>
      </c>
      <c r="B3692" t="s">
        <v>7822</v>
      </c>
      <c r="C3692" t="s">
        <v>11928</v>
      </c>
      <c r="D3692" t="s">
        <v>13738</v>
      </c>
      <c r="E3692" t="s">
        <v>17565</v>
      </c>
      <c r="F3692" t="s">
        <v>11</v>
      </c>
      <c r="G3692" t="s">
        <v>2018</v>
      </c>
      <c r="H3692" t="s">
        <v>20631</v>
      </c>
      <c r="I3692" t="s">
        <v>24597</v>
      </c>
      <c r="J3692" t="s">
        <v>28393</v>
      </c>
      <c r="K3692" t="s">
        <v>28841</v>
      </c>
      <c r="L3692" t="s">
        <v>28841</v>
      </c>
      <c r="M3692" t="s">
        <v>28842</v>
      </c>
      <c r="N3692" t="s">
        <v>8355</v>
      </c>
    </row>
    <row r="3693" spans="1:14">
      <c r="A3693" t="s">
        <v>3691</v>
      </c>
      <c r="B3693" t="s">
        <v>7823</v>
      </c>
      <c r="C3693" t="s">
        <v>11929</v>
      </c>
      <c r="D3693" t="s">
        <v>13558</v>
      </c>
      <c r="E3693" t="s">
        <v>17566</v>
      </c>
      <c r="F3693" t="s">
        <v>24</v>
      </c>
      <c r="G3693" t="s">
        <v>2010</v>
      </c>
      <c r="H3693" t="s">
        <v>20632</v>
      </c>
      <c r="I3693" t="s">
        <v>24598</v>
      </c>
      <c r="J3693" t="s">
        <v>28394</v>
      </c>
      <c r="K3693" t="s">
        <v>28842</v>
      </c>
      <c r="L3693" t="e">
        <v>#N/A</v>
      </c>
      <c r="M3693" t="e">
        <v>#N/A</v>
      </c>
      <c r="N3693" t="e">
        <v>#N/A</v>
      </c>
    </row>
    <row r="3694" spans="1:14">
      <c r="A3694" t="s">
        <v>3692</v>
      </c>
      <c r="B3694" t="s">
        <v>7824</v>
      </c>
      <c r="C3694" t="s">
        <v>11930</v>
      </c>
      <c r="D3694" t="s">
        <v>12612</v>
      </c>
      <c r="E3694" t="s">
        <v>17567</v>
      </c>
      <c r="F3694" t="s">
        <v>114</v>
      </c>
      <c r="G3694" t="s">
        <v>2014</v>
      </c>
      <c r="H3694" t="s">
        <v>20633</v>
      </c>
      <c r="I3694" t="s">
        <v>24599</v>
      </c>
      <c r="J3694" t="s">
        <v>28395</v>
      </c>
      <c r="K3694" t="s">
        <v>28841</v>
      </c>
      <c r="L3694" t="s">
        <v>28842</v>
      </c>
      <c r="M3694" t="s">
        <v>28842</v>
      </c>
      <c r="N3694" t="s">
        <v>8355</v>
      </c>
    </row>
    <row r="3695" spans="1:14">
      <c r="A3695" t="s">
        <v>3693</v>
      </c>
      <c r="B3695" t="s">
        <v>7825</v>
      </c>
      <c r="C3695" t="s">
        <v>11931</v>
      </c>
      <c r="D3695" t="s">
        <v>13578</v>
      </c>
      <c r="E3695" t="s">
        <v>17568</v>
      </c>
      <c r="F3695" t="s">
        <v>9</v>
      </c>
      <c r="G3695" t="s">
        <v>1993</v>
      </c>
      <c r="H3695" t="s">
        <v>20634</v>
      </c>
      <c r="I3695" t="s">
        <v>24600</v>
      </c>
      <c r="J3695" t="s">
        <v>28396</v>
      </c>
      <c r="K3695" t="s">
        <v>28842</v>
      </c>
      <c r="L3695" t="e">
        <v>#N/A</v>
      </c>
      <c r="M3695" t="e">
        <v>#N/A</v>
      </c>
      <c r="N3695" t="e">
        <v>#N/A</v>
      </c>
    </row>
    <row r="3696" spans="1:14">
      <c r="A3696" t="s">
        <v>3694</v>
      </c>
      <c r="B3696" t="s">
        <v>7826</v>
      </c>
      <c r="C3696" t="s">
        <v>11932</v>
      </c>
      <c r="D3696" t="s">
        <v>13739</v>
      </c>
      <c r="E3696" t="s">
        <v>17569</v>
      </c>
      <c r="F3696" t="s">
        <v>22</v>
      </c>
      <c r="G3696" t="s">
        <v>2015</v>
      </c>
      <c r="H3696" t="s">
        <v>19978</v>
      </c>
      <c r="I3696" t="s">
        <v>24601</v>
      </c>
      <c r="J3696" t="e">
        <v>#N/A</v>
      </c>
      <c r="K3696" t="s">
        <v>28841</v>
      </c>
      <c r="L3696" t="s">
        <v>28842</v>
      </c>
      <c r="M3696" t="s">
        <v>28842</v>
      </c>
      <c r="N3696" t="s">
        <v>8355</v>
      </c>
    </row>
    <row r="3697" spans="1:14">
      <c r="A3697" t="s">
        <v>3695</v>
      </c>
      <c r="B3697" t="s">
        <v>7827</v>
      </c>
      <c r="C3697" t="s">
        <v>11933</v>
      </c>
      <c r="D3697" t="s">
        <v>13561</v>
      </c>
      <c r="E3697" t="s">
        <v>17570</v>
      </c>
      <c r="F3697" t="s">
        <v>37</v>
      </c>
      <c r="G3697" t="s">
        <v>2010</v>
      </c>
      <c r="H3697" t="s">
        <v>20635</v>
      </c>
      <c r="I3697" t="s">
        <v>24602</v>
      </c>
      <c r="J3697" t="s">
        <v>28397</v>
      </c>
      <c r="K3697" t="s">
        <v>28841</v>
      </c>
      <c r="L3697" t="s">
        <v>28841</v>
      </c>
      <c r="M3697" t="s">
        <v>28842</v>
      </c>
      <c r="N3697" t="s">
        <v>28869</v>
      </c>
    </row>
    <row r="3698" spans="1:14">
      <c r="A3698" t="s">
        <v>3696</v>
      </c>
      <c r="B3698" t="s">
        <v>7828</v>
      </c>
      <c r="C3698" t="s">
        <v>11934</v>
      </c>
      <c r="D3698" t="s">
        <v>13625</v>
      </c>
      <c r="E3698" t="s">
        <v>17571</v>
      </c>
      <c r="F3698" t="s">
        <v>43</v>
      </c>
      <c r="G3698" t="s">
        <v>2013</v>
      </c>
      <c r="H3698" t="s">
        <v>20636</v>
      </c>
      <c r="I3698" t="s">
        <v>24603</v>
      </c>
      <c r="J3698" t="s">
        <v>28398</v>
      </c>
      <c r="K3698" t="s">
        <v>28842</v>
      </c>
      <c r="L3698" t="e">
        <v>#N/A</v>
      </c>
      <c r="M3698" t="e">
        <v>#N/A</v>
      </c>
      <c r="N3698" t="e">
        <v>#N/A</v>
      </c>
    </row>
    <row r="3699" spans="1:14">
      <c r="A3699" t="s">
        <v>3697</v>
      </c>
      <c r="B3699" t="s">
        <v>7829</v>
      </c>
      <c r="C3699" t="s">
        <v>11935</v>
      </c>
      <c r="D3699" t="s">
        <v>13740</v>
      </c>
      <c r="E3699" t="s">
        <v>17572</v>
      </c>
      <c r="F3699" t="s">
        <v>73</v>
      </c>
      <c r="G3699" t="s">
        <v>2009</v>
      </c>
      <c r="H3699" t="s">
        <v>18451</v>
      </c>
      <c r="I3699" t="s">
        <v>24604</v>
      </c>
      <c r="J3699" t="s">
        <v>28399</v>
      </c>
      <c r="K3699" t="s">
        <v>28842</v>
      </c>
      <c r="L3699" t="e">
        <v>#N/A</v>
      </c>
      <c r="M3699" t="e">
        <v>#N/A</v>
      </c>
      <c r="N3699" t="e">
        <v>#N/A</v>
      </c>
    </row>
    <row r="3700" spans="1:14">
      <c r="A3700" t="s">
        <v>3698</v>
      </c>
      <c r="B3700" t="s">
        <v>7830</v>
      </c>
      <c r="C3700" t="s">
        <v>11936</v>
      </c>
      <c r="D3700" t="s">
        <v>13741</v>
      </c>
      <c r="E3700" t="s">
        <v>17573</v>
      </c>
      <c r="F3700" t="s">
        <v>126</v>
      </c>
      <c r="G3700" t="s">
        <v>2018</v>
      </c>
      <c r="H3700" t="s">
        <v>18952</v>
      </c>
      <c r="I3700" t="s">
        <v>24605</v>
      </c>
      <c r="J3700" t="s">
        <v>28400</v>
      </c>
      <c r="K3700" t="s">
        <v>28842</v>
      </c>
      <c r="L3700" t="e">
        <v>#N/A</v>
      </c>
      <c r="M3700" t="e">
        <v>#N/A</v>
      </c>
      <c r="N3700" t="e">
        <v>#N/A</v>
      </c>
    </row>
    <row r="3701" spans="1:14">
      <c r="A3701" t="s">
        <v>3699</v>
      </c>
      <c r="B3701" t="s">
        <v>7831</v>
      </c>
      <c r="C3701" t="s">
        <v>11937</v>
      </c>
      <c r="D3701" t="s">
        <v>12488</v>
      </c>
      <c r="E3701" t="s">
        <v>17574</v>
      </c>
      <c r="F3701" t="s">
        <v>362</v>
      </c>
      <c r="G3701" t="s">
        <v>2016</v>
      </c>
      <c r="H3701" t="s">
        <v>20637</v>
      </c>
      <c r="I3701" t="s">
        <v>24606</v>
      </c>
      <c r="J3701" t="s">
        <v>28401</v>
      </c>
      <c r="K3701" t="s">
        <v>28841</v>
      </c>
      <c r="L3701" t="s">
        <v>28841</v>
      </c>
      <c r="M3701" t="s">
        <v>28842</v>
      </c>
      <c r="N3701" t="s">
        <v>28894</v>
      </c>
    </row>
    <row r="3702" spans="1:14">
      <c r="A3702" t="s">
        <v>3700</v>
      </c>
      <c r="B3702" t="s">
        <v>7832</v>
      </c>
      <c r="C3702" t="s">
        <v>11938</v>
      </c>
      <c r="D3702" t="s">
        <v>13742</v>
      </c>
      <c r="E3702" t="s">
        <v>17575</v>
      </c>
      <c r="F3702" t="s">
        <v>18055</v>
      </c>
      <c r="G3702" t="s">
        <v>2011</v>
      </c>
      <c r="H3702" t="s">
        <v>18895</v>
      </c>
      <c r="I3702" t="s">
        <v>24607</v>
      </c>
      <c r="J3702" t="s">
        <v>28402</v>
      </c>
      <c r="K3702" t="s">
        <v>28842</v>
      </c>
      <c r="L3702" t="e">
        <v>#N/A</v>
      </c>
      <c r="M3702" t="e">
        <v>#N/A</v>
      </c>
      <c r="N3702" t="e">
        <v>#N/A</v>
      </c>
    </row>
    <row r="3703" spans="1:14">
      <c r="A3703" t="s">
        <v>3701</v>
      </c>
      <c r="B3703" t="s">
        <v>7833</v>
      </c>
      <c r="C3703" t="s">
        <v>11939</v>
      </c>
      <c r="D3703" t="e">
        <v>#N/A</v>
      </c>
      <c r="E3703" t="s">
        <v>17576</v>
      </c>
      <c r="F3703" t="e">
        <v>#N/A</v>
      </c>
      <c r="G3703" t="s">
        <v>2015</v>
      </c>
      <c r="H3703" t="s">
        <v>20638</v>
      </c>
      <c r="I3703" t="s">
        <v>24608</v>
      </c>
      <c r="J3703" t="s">
        <v>28403</v>
      </c>
      <c r="K3703" t="s">
        <v>28842</v>
      </c>
      <c r="L3703" t="s">
        <v>28842</v>
      </c>
      <c r="M3703" t="s">
        <v>28842</v>
      </c>
      <c r="N3703" t="s">
        <v>8355</v>
      </c>
    </row>
    <row r="3704" spans="1:14">
      <c r="A3704" t="s">
        <v>3702</v>
      </c>
      <c r="B3704" t="s">
        <v>7834</v>
      </c>
      <c r="C3704" t="s">
        <v>11940</v>
      </c>
      <c r="D3704" t="s">
        <v>13543</v>
      </c>
      <c r="E3704" t="s">
        <v>17577</v>
      </c>
      <c r="F3704" t="s">
        <v>8</v>
      </c>
      <c r="G3704" t="s">
        <v>2018</v>
      </c>
      <c r="H3704" t="s">
        <v>20639</v>
      </c>
      <c r="I3704" t="s">
        <v>24609</v>
      </c>
      <c r="J3704" t="s">
        <v>28404</v>
      </c>
      <c r="K3704" t="s">
        <v>28841</v>
      </c>
      <c r="L3704" t="s">
        <v>28841</v>
      </c>
      <c r="M3704" t="s">
        <v>28842</v>
      </c>
      <c r="N3704" t="s">
        <v>30684</v>
      </c>
    </row>
    <row r="3705" spans="1:14">
      <c r="A3705" t="s">
        <v>3703</v>
      </c>
      <c r="B3705" t="s">
        <v>7835</v>
      </c>
      <c r="C3705" t="s">
        <v>11941</v>
      </c>
      <c r="D3705" t="s">
        <v>12555</v>
      </c>
      <c r="E3705" t="s">
        <v>17578</v>
      </c>
      <c r="F3705" t="s">
        <v>9</v>
      </c>
      <c r="G3705" t="s">
        <v>2014</v>
      </c>
      <c r="H3705" t="s">
        <v>19776</v>
      </c>
      <c r="I3705" t="s">
        <v>24610</v>
      </c>
      <c r="J3705" t="s">
        <v>28405</v>
      </c>
      <c r="K3705" t="s">
        <v>28841</v>
      </c>
      <c r="L3705" t="s">
        <v>28841</v>
      </c>
      <c r="M3705" t="s">
        <v>28841</v>
      </c>
      <c r="N3705" t="s">
        <v>28911</v>
      </c>
    </row>
    <row r="3706" spans="1:14">
      <c r="A3706" t="s">
        <v>3704</v>
      </c>
      <c r="B3706" t="s">
        <v>7836</v>
      </c>
      <c r="C3706" t="s">
        <v>11942</v>
      </c>
      <c r="D3706" t="s">
        <v>12450</v>
      </c>
      <c r="E3706" t="s">
        <v>17579</v>
      </c>
      <c r="F3706" t="s">
        <v>120</v>
      </c>
      <c r="G3706" t="s">
        <v>2012</v>
      </c>
      <c r="H3706" t="s">
        <v>20640</v>
      </c>
      <c r="I3706" t="s">
        <v>24611</v>
      </c>
      <c r="J3706" t="s">
        <v>28406</v>
      </c>
      <c r="K3706" t="s">
        <v>28841</v>
      </c>
      <c r="L3706" t="s">
        <v>28841</v>
      </c>
      <c r="M3706" t="s">
        <v>28842</v>
      </c>
      <c r="N3706" t="s">
        <v>28997</v>
      </c>
    </row>
    <row r="3707" spans="1:14">
      <c r="A3707" t="s">
        <v>3705</v>
      </c>
      <c r="B3707" t="s">
        <v>7837</v>
      </c>
      <c r="C3707" t="s">
        <v>11943</v>
      </c>
      <c r="D3707" t="s">
        <v>13743</v>
      </c>
      <c r="E3707" t="s">
        <v>17580</v>
      </c>
      <c r="F3707" t="s">
        <v>533</v>
      </c>
      <c r="G3707" t="s">
        <v>2020</v>
      </c>
      <c r="H3707" t="e">
        <v>#N/A</v>
      </c>
      <c r="I3707" t="s">
        <v>24612</v>
      </c>
      <c r="J3707" t="s">
        <v>28407</v>
      </c>
      <c r="K3707" t="s">
        <v>28842</v>
      </c>
      <c r="L3707" t="s">
        <v>28842</v>
      </c>
      <c r="M3707" t="s">
        <v>28842</v>
      </c>
      <c r="N3707" t="s">
        <v>8355</v>
      </c>
    </row>
    <row r="3708" spans="1:14">
      <c r="A3708" t="s">
        <v>3706</v>
      </c>
      <c r="B3708" t="s">
        <v>7838</v>
      </c>
      <c r="C3708" t="s">
        <v>11944</v>
      </c>
      <c r="D3708" t="s">
        <v>12405</v>
      </c>
      <c r="E3708" t="s">
        <v>17581</v>
      </c>
      <c r="F3708" t="s">
        <v>6</v>
      </c>
      <c r="G3708" t="s">
        <v>2016</v>
      </c>
      <c r="H3708" t="s">
        <v>18722</v>
      </c>
      <c r="I3708" t="s">
        <v>24613</v>
      </c>
      <c r="J3708" t="s">
        <v>28408</v>
      </c>
      <c r="K3708" t="s">
        <v>28841</v>
      </c>
      <c r="L3708" t="s">
        <v>28842</v>
      </c>
      <c r="M3708" t="s">
        <v>28842</v>
      </c>
      <c r="N3708" t="s">
        <v>8355</v>
      </c>
    </row>
    <row r="3709" spans="1:14">
      <c r="A3709" t="s">
        <v>3707</v>
      </c>
      <c r="B3709" t="s">
        <v>7839</v>
      </c>
      <c r="C3709" t="s">
        <v>11945</v>
      </c>
      <c r="D3709" t="s">
        <v>13744</v>
      </c>
      <c r="E3709" t="s">
        <v>17582</v>
      </c>
      <c r="F3709" t="s">
        <v>373</v>
      </c>
      <c r="G3709" t="s">
        <v>2019</v>
      </c>
      <c r="H3709" t="e">
        <v>#N/A</v>
      </c>
      <c r="I3709" t="s">
        <v>24614</v>
      </c>
      <c r="J3709" t="s">
        <v>28409</v>
      </c>
      <c r="K3709" t="s">
        <v>28842</v>
      </c>
      <c r="L3709" t="e">
        <v>#N/A</v>
      </c>
      <c r="M3709" t="e">
        <v>#N/A</v>
      </c>
      <c r="N3709" t="e">
        <v>#N/A</v>
      </c>
    </row>
    <row r="3710" spans="1:14">
      <c r="A3710" t="s">
        <v>3708</v>
      </c>
      <c r="B3710" t="s">
        <v>7840</v>
      </c>
      <c r="C3710" t="s">
        <v>11946</v>
      </c>
      <c r="D3710" t="s">
        <v>13396</v>
      </c>
      <c r="E3710" t="s">
        <v>17583</v>
      </c>
      <c r="F3710" t="s">
        <v>39</v>
      </c>
      <c r="G3710" t="s">
        <v>2016</v>
      </c>
      <c r="H3710" t="s">
        <v>20641</v>
      </c>
      <c r="I3710" t="s">
        <v>24615</v>
      </c>
      <c r="J3710" t="s">
        <v>28410</v>
      </c>
      <c r="K3710" t="s">
        <v>28841</v>
      </c>
      <c r="L3710" t="s">
        <v>28842</v>
      </c>
      <c r="M3710" t="s">
        <v>28842</v>
      </c>
      <c r="N3710" t="s">
        <v>8355</v>
      </c>
    </row>
    <row r="3711" spans="1:14">
      <c r="A3711" t="s">
        <v>3709</v>
      </c>
      <c r="B3711" t="s">
        <v>7841</v>
      </c>
      <c r="C3711" t="s">
        <v>11947</v>
      </c>
      <c r="D3711" t="s">
        <v>13745</v>
      </c>
      <c r="E3711" t="s">
        <v>17584</v>
      </c>
      <c r="F3711" t="s">
        <v>12</v>
      </c>
      <c r="G3711" t="s">
        <v>1999</v>
      </c>
      <c r="H3711" t="s">
        <v>20642</v>
      </c>
      <c r="I3711" t="s">
        <v>24616</v>
      </c>
      <c r="J3711" t="s">
        <v>28411</v>
      </c>
      <c r="K3711" t="s">
        <v>28842</v>
      </c>
      <c r="L3711" t="e">
        <v>#N/A</v>
      </c>
      <c r="M3711" t="e">
        <v>#N/A</v>
      </c>
      <c r="N3711" t="e">
        <v>#N/A</v>
      </c>
    </row>
    <row r="3712" spans="1:14">
      <c r="A3712" t="s">
        <v>3710</v>
      </c>
      <c r="B3712" t="s">
        <v>7842</v>
      </c>
      <c r="C3712" t="s">
        <v>11948</v>
      </c>
      <c r="D3712" t="s">
        <v>12426</v>
      </c>
      <c r="E3712" t="s">
        <v>17585</v>
      </c>
      <c r="F3712" t="s">
        <v>64</v>
      </c>
      <c r="G3712" t="s">
        <v>2000</v>
      </c>
      <c r="H3712" t="s">
        <v>20643</v>
      </c>
      <c r="I3712" t="s">
        <v>24617</v>
      </c>
      <c r="J3712" t="s">
        <v>28412</v>
      </c>
      <c r="K3712" t="s">
        <v>28841</v>
      </c>
      <c r="L3712" t="s">
        <v>28841</v>
      </c>
      <c r="M3712" t="s">
        <v>28842</v>
      </c>
    </row>
    <row r="3713" spans="1:14">
      <c r="A3713" t="s">
        <v>3711</v>
      </c>
      <c r="B3713" t="s">
        <v>7843</v>
      </c>
      <c r="C3713" t="s">
        <v>11949</v>
      </c>
      <c r="D3713" t="s">
        <v>13746</v>
      </c>
      <c r="E3713" t="s">
        <v>17586</v>
      </c>
      <c r="F3713" t="e">
        <v>#N/A</v>
      </c>
      <c r="G3713" t="s">
        <v>2020</v>
      </c>
      <c r="H3713" t="e">
        <v>#N/A</v>
      </c>
      <c r="I3713" t="s">
        <v>24618</v>
      </c>
      <c r="J3713" t="s">
        <v>28413</v>
      </c>
      <c r="K3713" t="s">
        <v>28841</v>
      </c>
      <c r="L3713" t="s">
        <v>28841</v>
      </c>
      <c r="M3713" t="s">
        <v>28842</v>
      </c>
      <c r="N3713" t="s">
        <v>28998</v>
      </c>
    </row>
    <row r="3714" spans="1:14">
      <c r="A3714" t="s">
        <v>3712</v>
      </c>
      <c r="B3714" t="s">
        <v>7844</v>
      </c>
      <c r="C3714" t="s">
        <v>11950</v>
      </c>
      <c r="D3714" t="s">
        <v>12600</v>
      </c>
      <c r="E3714" t="s">
        <v>17587</v>
      </c>
      <c r="F3714" t="s">
        <v>3</v>
      </c>
      <c r="G3714" t="s">
        <v>2012</v>
      </c>
      <c r="H3714" t="e">
        <v>#N/A</v>
      </c>
      <c r="I3714" t="s">
        <v>24619</v>
      </c>
      <c r="J3714" t="s">
        <v>28414</v>
      </c>
      <c r="K3714" t="s">
        <v>28841</v>
      </c>
      <c r="L3714" t="s">
        <v>28841</v>
      </c>
      <c r="M3714" t="s">
        <v>28841</v>
      </c>
      <c r="N3714" t="s">
        <v>28911</v>
      </c>
    </row>
    <row r="3715" spans="1:14">
      <c r="A3715" t="s">
        <v>3713</v>
      </c>
      <c r="B3715" t="s">
        <v>7845</v>
      </c>
      <c r="C3715" t="s">
        <v>11951</v>
      </c>
      <c r="D3715" t="e">
        <v>#N/A</v>
      </c>
      <c r="E3715" t="s">
        <v>17588</v>
      </c>
      <c r="F3715" t="e">
        <v>#N/A</v>
      </c>
      <c r="G3715" t="s">
        <v>2018</v>
      </c>
      <c r="H3715" t="s">
        <v>20644</v>
      </c>
      <c r="I3715" t="s">
        <v>24620</v>
      </c>
      <c r="J3715" t="s">
        <v>28415</v>
      </c>
      <c r="K3715" t="s">
        <v>28841</v>
      </c>
      <c r="L3715" t="s">
        <v>28841</v>
      </c>
      <c r="M3715" t="s">
        <v>28842</v>
      </c>
    </row>
    <row r="3716" spans="1:14">
      <c r="A3716" t="s">
        <v>3714</v>
      </c>
      <c r="B3716" t="s">
        <v>7846</v>
      </c>
      <c r="C3716" t="s">
        <v>11952</v>
      </c>
      <c r="D3716" t="s">
        <v>13747</v>
      </c>
      <c r="E3716" t="s">
        <v>17589</v>
      </c>
      <c r="F3716" t="s">
        <v>204</v>
      </c>
      <c r="G3716" t="s">
        <v>2020</v>
      </c>
      <c r="H3716" t="e">
        <v>#N/A</v>
      </c>
      <c r="I3716" t="s">
        <v>24621</v>
      </c>
      <c r="J3716" t="s">
        <v>28416</v>
      </c>
      <c r="K3716" t="s">
        <v>28842</v>
      </c>
      <c r="L3716" t="e">
        <v>#N/A</v>
      </c>
      <c r="M3716" t="e">
        <v>#N/A</v>
      </c>
      <c r="N3716" t="e">
        <v>#N/A</v>
      </c>
    </row>
    <row r="3717" spans="1:14">
      <c r="A3717" t="s">
        <v>3715</v>
      </c>
      <c r="B3717" t="s">
        <v>7847</v>
      </c>
      <c r="C3717" t="s">
        <v>11953</v>
      </c>
      <c r="D3717" t="s">
        <v>13543</v>
      </c>
      <c r="E3717" t="s">
        <v>17590</v>
      </c>
      <c r="F3717" t="s">
        <v>9</v>
      </c>
      <c r="G3717" t="s">
        <v>2019</v>
      </c>
      <c r="H3717" t="s">
        <v>20645</v>
      </c>
      <c r="I3717" t="s">
        <v>24622</v>
      </c>
      <c r="J3717" t="s">
        <v>28417</v>
      </c>
      <c r="K3717" t="s">
        <v>28841</v>
      </c>
      <c r="L3717" t="s">
        <v>28841</v>
      </c>
      <c r="M3717" t="s">
        <v>28841</v>
      </c>
      <c r="N3717" t="s">
        <v>28999</v>
      </c>
    </row>
    <row r="3718" spans="1:14">
      <c r="A3718" t="s">
        <v>3716</v>
      </c>
      <c r="B3718" t="s">
        <v>7848</v>
      </c>
      <c r="C3718" t="s">
        <v>11954</v>
      </c>
      <c r="D3718" t="s">
        <v>13617</v>
      </c>
      <c r="E3718" t="s">
        <v>17591</v>
      </c>
      <c r="F3718" t="s">
        <v>50</v>
      </c>
      <c r="G3718" t="s">
        <v>2020</v>
      </c>
      <c r="H3718" t="s">
        <v>20646</v>
      </c>
      <c r="I3718" t="s">
        <v>24623</v>
      </c>
      <c r="J3718" t="s">
        <v>28418</v>
      </c>
      <c r="K3718" t="s">
        <v>28841</v>
      </c>
      <c r="L3718" t="s">
        <v>28841</v>
      </c>
      <c r="M3718" t="s">
        <v>28842</v>
      </c>
      <c r="N3718" t="s">
        <v>28984</v>
      </c>
    </row>
    <row r="3719" spans="1:14">
      <c r="A3719" t="s">
        <v>3717</v>
      </c>
      <c r="B3719" t="s">
        <v>7849</v>
      </c>
      <c r="C3719" t="s">
        <v>11955</v>
      </c>
      <c r="D3719" t="s">
        <v>13748</v>
      </c>
      <c r="E3719" t="s">
        <v>17592</v>
      </c>
      <c r="F3719" t="s">
        <v>62</v>
      </c>
      <c r="G3719" t="s">
        <v>2021</v>
      </c>
      <c r="H3719" t="e">
        <v>#N/A</v>
      </c>
      <c r="I3719" t="s">
        <v>24624</v>
      </c>
      <c r="J3719" t="s">
        <v>28419</v>
      </c>
      <c r="K3719" t="s">
        <v>28842</v>
      </c>
      <c r="L3719" t="e">
        <v>#N/A</v>
      </c>
      <c r="M3719" t="e">
        <v>#N/A</v>
      </c>
      <c r="N3719" t="e">
        <v>#N/A</v>
      </c>
    </row>
    <row r="3720" spans="1:14">
      <c r="A3720" t="s">
        <v>3718</v>
      </c>
      <c r="B3720" t="s">
        <v>7850</v>
      </c>
      <c r="C3720" t="s">
        <v>11956</v>
      </c>
      <c r="D3720" t="s">
        <v>13749</v>
      </c>
      <c r="E3720" t="s">
        <v>17593</v>
      </c>
      <c r="F3720" t="s">
        <v>27</v>
      </c>
      <c r="G3720" t="s">
        <v>2021</v>
      </c>
      <c r="H3720" t="s">
        <v>20647</v>
      </c>
      <c r="I3720" t="s">
        <v>24625</v>
      </c>
      <c r="J3720" t="s">
        <v>28420</v>
      </c>
      <c r="K3720" t="s">
        <v>28842</v>
      </c>
      <c r="L3720" t="s">
        <v>8355</v>
      </c>
      <c r="M3720" t="s">
        <v>8355</v>
      </c>
      <c r="N3720" t="s">
        <v>8355</v>
      </c>
    </row>
    <row r="3721" spans="1:14">
      <c r="A3721" t="s">
        <v>3719</v>
      </c>
      <c r="B3721" t="s">
        <v>7851</v>
      </c>
      <c r="C3721" t="s">
        <v>11957</v>
      </c>
      <c r="D3721" t="s">
        <v>13750</v>
      </c>
      <c r="E3721" t="s">
        <v>17594</v>
      </c>
      <c r="F3721" t="s">
        <v>5</v>
      </c>
      <c r="G3721" t="s">
        <v>1999</v>
      </c>
      <c r="H3721" t="s">
        <v>20490</v>
      </c>
      <c r="I3721" t="s">
        <v>24626</v>
      </c>
      <c r="J3721" t="s">
        <v>28421</v>
      </c>
      <c r="K3721" t="s">
        <v>28842</v>
      </c>
      <c r="L3721" t="e">
        <v>#N/A</v>
      </c>
      <c r="M3721" t="e">
        <v>#N/A</v>
      </c>
      <c r="N3721" t="e">
        <v>#N/A</v>
      </c>
    </row>
    <row r="3722" spans="1:14">
      <c r="A3722" t="s">
        <v>3720</v>
      </c>
      <c r="B3722" t="s">
        <v>7852</v>
      </c>
      <c r="C3722" t="s">
        <v>11958</v>
      </c>
      <c r="D3722" t="s">
        <v>12846</v>
      </c>
      <c r="E3722" t="s">
        <v>17595</v>
      </c>
      <c r="F3722" t="s">
        <v>37</v>
      </c>
      <c r="G3722" t="s">
        <v>2016</v>
      </c>
      <c r="H3722" t="e">
        <v>#N/A</v>
      </c>
      <c r="I3722" t="s">
        <v>24627</v>
      </c>
      <c r="J3722" t="s">
        <v>28422</v>
      </c>
      <c r="K3722" t="s">
        <v>28841</v>
      </c>
      <c r="L3722" t="s">
        <v>28842</v>
      </c>
      <c r="M3722" t="s">
        <v>8355</v>
      </c>
      <c r="N3722" t="s">
        <v>8355</v>
      </c>
    </row>
    <row r="3723" spans="1:14">
      <c r="A3723" t="s">
        <v>3721</v>
      </c>
      <c r="B3723" t="s">
        <v>7853</v>
      </c>
      <c r="C3723" t="s">
        <v>11959</v>
      </c>
      <c r="D3723" t="s">
        <v>13751</v>
      </c>
      <c r="E3723" t="s">
        <v>17596</v>
      </c>
      <c r="F3723" t="s">
        <v>79</v>
      </c>
      <c r="G3723" t="s">
        <v>2020</v>
      </c>
      <c r="H3723" t="e">
        <v>#N/A</v>
      </c>
      <c r="I3723" t="s">
        <v>24628</v>
      </c>
      <c r="J3723" t="s">
        <v>28423</v>
      </c>
      <c r="K3723" t="s">
        <v>28841</v>
      </c>
      <c r="L3723" t="s">
        <v>28842</v>
      </c>
      <c r="M3723" t="s">
        <v>8355</v>
      </c>
      <c r="N3723" t="s">
        <v>8355</v>
      </c>
    </row>
    <row r="3724" spans="1:14">
      <c r="A3724" t="s">
        <v>3722</v>
      </c>
      <c r="B3724" t="s">
        <v>7854</v>
      </c>
      <c r="C3724" t="s">
        <v>11960</v>
      </c>
      <c r="D3724" t="s">
        <v>12430</v>
      </c>
      <c r="E3724" t="s">
        <v>17597</v>
      </c>
      <c r="F3724" t="s">
        <v>7</v>
      </c>
      <c r="G3724" t="s">
        <v>2012</v>
      </c>
      <c r="H3724" t="e">
        <v>#N/A</v>
      </c>
      <c r="I3724" t="s">
        <v>24629</v>
      </c>
      <c r="J3724" t="s">
        <v>28424</v>
      </c>
      <c r="K3724" t="s">
        <v>28841</v>
      </c>
      <c r="L3724" t="s">
        <v>28841</v>
      </c>
      <c r="M3724" t="s">
        <v>28841</v>
      </c>
      <c r="N3724" t="s">
        <v>8355</v>
      </c>
    </row>
    <row r="3725" spans="1:14">
      <c r="A3725" t="s">
        <v>3723</v>
      </c>
      <c r="B3725" t="s">
        <v>7855</v>
      </c>
      <c r="C3725" t="s">
        <v>11961</v>
      </c>
      <c r="D3725" t="s">
        <v>13687</v>
      </c>
      <c r="E3725" t="s">
        <v>17598</v>
      </c>
      <c r="F3725" t="s">
        <v>106</v>
      </c>
      <c r="G3725" t="s">
        <v>2001</v>
      </c>
      <c r="H3725" t="e">
        <v>#N/A</v>
      </c>
      <c r="I3725" t="s">
        <v>24630</v>
      </c>
      <c r="J3725" t="s">
        <v>28425</v>
      </c>
      <c r="K3725" t="s">
        <v>28842</v>
      </c>
      <c r="L3725" t="e">
        <v>#N/A</v>
      </c>
      <c r="M3725" t="e">
        <v>#N/A</v>
      </c>
      <c r="N3725" t="e">
        <v>#N/A</v>
      </c>
    </row>
    <row r="3726" spans="1:14">
      <c r="A3726" t="s">
        <v>3724</v>
      </c>
      <c r="B3726" t="s">
        <v>7856</v>
      </c>
      <c r="C3726" t="s">
        <v>11962</v>
      </c>
      <c r="D3726" t="s">
        <v>12508</v>
      </c>
      <c r="E3726" t="s">
        <v>17599</v>
      </c>
      <c r="F3726" t="s">
        <v>47</v>
      </c>
      <c r="G3726" t="s">
        <v>1999</v>
      </c>
      <c r="H3726" t="s">
        <v>20648</v>
      </c>
      <c r="I3726" t="s">
        <v>24631</v>
      </c>
      <c r="J3726" t="s">
        <v>28426</v>
      </c>
      <c r="K3726" t="s">
        <v>28842</v>
      </c>
      <c r="L3726" t="e">
        <v>#N/A</v>
      </c>
      <c r="M3726" t="e">
        <v>#N/A</v>
      </c>
      <c r="N3726" t="e">
        <v>#N/A</v>
      </c>
    </row>
    <row r="3727" spans="1:14">
      <c r="A3727" t="s">
        <v>3725</v>
      </c>
      <c r="B3727" t="s">
        <v>7857</v>
      </c>
      <c r="C3727" t="s">
        <v>11963</v>
      </c>
      <c r="D3727" t="s">
        <v>12430</v>
      </c>
      <c r="E3727" t="s">
        <v>17600</v>
      </c>
      <c r="F3727" t="s">
        <v>14</v>
      </c>
      <c r="G3727" t="s">
        <v>2019</v>
      </c>
      <c r="H3727" t="e">
        <v>#N/A</v>
      </c>
      <c r="I3727" t="s">
        <v>24632</v>
      </c>
      <c r="J3727" t="s">
        <v>28427</v>
      </c>
      <c r="K3727" t="s">
        <v>28841</v>
      </c>
      <c r="L3727" t="s">
        <v>28842</v>
      </c>
      <c r="M3727" t="s">
        <v>28842</v>
      </c>
      <c r="N3727" t="s">
        <v>8355</v>
      </c>
    </row>
    <row r="3728" spans="1:14">
      <c r="A3728" t="s">
        <v>3726</v>
      </c>
      <c r="B3728" t="s">
        <v>7858</v>
      </c>
      <c r="C3728" t="s">
        <v>11964</v>
      </c>
      <c r="D3728" t="s">
        <v>13227</v>
      </c>
      <c r="E3728" t="s">
        <v>17601</v>
      </c>
      <c r="F3728" t="s">
        <v>82</v>
      </c>
      <c r="G3728" t="s">
        <v>2018</v>
      </c>
      <c r="H3728" t="s">
        <v>20649</v>
      </c>
      <c r="I3728" t="s">
        <v>24633</v>
      </c>
      <c r="J3728" t="s">
        <v>28428</v>
      </c>
      <c r="K3728" t="s">
        <v>28842</v>
      </c>
      <c r="L3728" t="e">
        <v>#N/A</v>
      </c>
      <c r="M3728" t="e">
        <v>#N/A</v>
      </c>
      <c r="N3728" t="e">
        <v>#N/A</v>
      </c>
    </row>
    <row r="3729" spans="1:14">
      <c r="A3729" t="s">
        <v>3727</v>
      </c>
      <c r="B3729" t="s">
        <v>7859</v>
      </c>
      <c r="C3729" t="s">
        <v>11965</v>
      </c>
      <c r="D3729" t="s">
        <v>12512</v>
      </c>
      <c r="E3729" t="s">
        <v>17602</v>
      </c>
      <c r="F3729" t="s">
        <v>40</v>
      </c>
      <c r="G3729" t="s">
        <v>2017</v>
      </c>
      <c r="H3729" t="s">
        <v>20650</v>
      </c>
      <c r="I3729" t="s">
        <v>24634</v>
      </c>
      <c r="J3729" t="s">
        <v>28429</v>
      </c>
      <c r="K3729" t="s">
        <v>28841</v>
      </c>
      <c r="L3729" t="s">
        <v>28841</v>
      </c>
      <c r="M3729" t="s">
        <v>28841</v>
      </c>
      <c r="N3729" t="s">
        <v>8355</v>
      </c>
    </row>
    <row r="3730" spans="1:14">
      <c r="A3730" t="s">
        <v>3728</v>
      </c>
      <c r="B3730" t="s">
        <v>7860</v>
      </c>
      <c r="C3730" t="s">
        <v>11966</v>
      </c>
      <c r="D3730" t="s">
        <v>12430</v>
      </c>
      <c r="E3730" t="s">
        <v>17603</v>
      </c>
      <c r="F3730" t="s">
        <v>15</v>
      </c>
      <c r="G3730" t="s">
        <v>2020</v>
      </c>
      <c r="H3730" t="s">
        <v>20651</v>
      </c>
      <c r="I3730" t="s">
        <v>24635</v>
      </c>
      <c r="J3730" t="s">
        <v>28430</v>
      </c>
      <c r="K3730" t="s">
        <v>28841</v>
      </c>
      <c r="L3730" t="s">
        <v>28841</v>
      </c>
      <c r="M3730" t="s">
        <v>28841</v>
      </c>
      <c r="N3730" t="s">
        <v>28910</v>
      </c>
    </row>
    <row r="3731" spans="1:14">
      <c r="A3731" t="s">
        <v>3729</v>
      </c>
      <c r="B3731" t="s">
        <v>7861</v>
      </c>
      <c r="C3731" t="s">
        <v>11967</v>
      </c>
      <c r="D3731" t="s">
        <v>13752</v>
      </c>
      <c r="E3731" t="s">
        <v>17604</v>
      </c>
      <c r="F3731" t="s">
        <v>1</v>
      </c>
      <c r="G3731" t="s">
        <v>2002</v>
      </c>
      <c r="H3731" t="s">
        <v>20652</v>
      </c>
      <c r="I3731" t="s">
        <v>24636</v>
      </c>
      <c r="J3731" t="s">
        <v>28431</v>
      </c>
      <c r="K3731" t="s">
        <v>28842</v>
      </c>
      <c r="L3731" t="e">
        <v>#N/A</v>
      </c>
      <c r="M3731" t="e">
        <v>#N/A</v>
      </c>
      <c r="N3731" t="e">
        <v>#N/A</v>
      </c>
    </row>
    <row r="3732" spans="1:14">
      <c r="A3732" t="s">
        <v>3730</v>
      </c>
      <c r="B3732" t="s">
        <v>7862</v>
      </c>
      <c r="C3732" t="s">
        <v>11968</v>
      </c>
      <c r="D3732" t="s">
        <v>13401</v>
      </c>
      <c r="E3732" t="s">
        <v>17605</v>
      </c>
      <c r="F3732" t="s">
        <v>28</v>
      </c>
      <c r="G3732" t="s">
        <v>2019</v>
      </c>
      <c r="H3732" t="s">
        <v>20653</v>
      </c>
      <c r="I3732" t="s">
        <v>24637</v>
      </c>
      <c r="J3732" t="s">
        <v>28432</v>
      </c>
      <c r="K3732" t="s">
        <v>28841</v>
      </c>
      <c r="L3732" t="s">
        <v>28841</v>
      </c>
      <c r="M3732" t="s">
        <v>28842</v>
      </c>
      <c r="N3732" t="s">
        <v>28847</v>
      </c>
    </row>
    <row r="3733" spans="1:14">
      <c r="A3733" t="s">
        <v>3731</v>
      </c>
      <c r="B3733" t="s">
        <v>7863</v>
      </c>
      <c r="C3733" t="s">
        <v>11969</v>
      </c>
      <c r="D3733" t="s">
        <v>13753</v>
      </c>
      <c r="E3733" t="s">
        <v>17606</v>
      </c>
      <c r="F3733" t="s">
        <v>53</v>
      </c>
      <c r="G3733" t="s">
        <v>2012</v>
      </c>
      <c r="H3733" t="s">
        <v>20654</v>
      </c>
      <c r="I3733" t="s">
        <v>24638</v>
      </c>
      <c r="J3733" t="s">
        <v>28433</v>
      </c>
      <c r="K3733" t="s">
        <v>28841</v>
      </c>
      <c r="L3733" t="s">
        <v>28841</v>
      </c>
      <c r="M3733" t="s">
        <v>28842</v>
      </c>
    </row>
    <row r="3734" spans="1:14">
      <c r="A3734" t="s">
        <v>3732</v>
      </c>
      <c r="B3734" t="s">
        <v>7864</v>
      </c>
      <c r="C3734" t="s">
        <v>11970</v>
      </c>
      <c r="D3734" t="s">
        <v>12787</v>
      </c>
      <c r="E3734" t="s">
        <v>17607</v>
      </c>
      <c r="F3734" t="s">
        <v>72</v>
      </c>
      <c r="G3734" t="s">
        <v>2020</v>
      </c>
      <c r="H3734" t="s">
        <v>20655</v>
      </c>
      <c r="I3734" t="s">
        <v>24639</v>
      </c>
      <c r="J3734" t="s">
        <v>28434</v>
      </c>
      <c r="K3734" t="s">
        <v>28842</v>
      </c>
      <c r="L3734" t="s">
        <v>28842</v>
      </c>
      <c r="M3734" t="s">
        <v>28842</v>
      </c>
      <c r="N3734" t="s">
        <v>8355</v>
      </c>
    </row>
    <row r="3735" spans="1:14">
      <c r="A3735" t="s">
        <v>3733</v>
      </c>
      <c r="B3735" t="s">
        <v>7865</v>
      </c>
      <c r="C3735" t="s">
        <v>11971</v>
      </c>
      <c r="D3735" t="s">
        <v>12392</v>
      </c>
      <c r="E3735" t="s">
        <v>17608</v>
      </c>
      <c r="F3735" t="s">
        <v>112</v>
      </c>
      <c r="G3735" t="s">
        <v>2019</v>
      </c>
      <c r="H3735" t="e">
        <v>#N/A</v>
      </c>
      <c r="I3735" t="s">
        <v>24640</v>
      </c>
      <c r="J3735" t="s">
        <v>28435</v>
      </c>
      <c r="K3735" t="s">
        <v>28841</v>
      </c>
      <c r="L3735" t="s">
        <v>28841</v>
      </c>
      <c r="M3735" t="s">
        <v>28842</v>
      </c>
    </row>
    <row r="3736" spans="1:14">
      <c r="A3736" t="s">
        <v>3734</v>
      </c>
      <c r="B3736" t="s">
        <v>7866</v>
      </c>
      <c r="C3736" t="s">
        <v>11972</v>
      </c>
      <c r="D3736" t="s">
        <v>12990</v>
      </c>
      <c r="E3736" t="s">
        <v>17609</v>
      </c>
      <c r="F3736" t="s">
        <v>15</v>
      </c>
      <c r="G3736" t="s">
        <v>2009</v>
      </c>
      <c r="H3736" t="s">
        <v>20656</v>
      </c>
      <c r="I3736" t="s">
        <v>24641</v>
      </c>
      <c r="J3736" t="s">
        <v>28436</v>
      </c>
      <c r="K3736" t="s">
        <v>28841</v>
      </c>
      <c r="L3736" t="s">
        <v>28841</v>
      </c>
      <c r="M3736" t="s">
        <v>28841</v>
      </c>
      <c r="N3736" t="s">
        <v>28982</v>
      </c>
    </row>
    <row r="3737" spans="1:14">
      <c r="A3737" t="s">
        <v>3735</v>
      </c>
      <c r="B3737" t="s">
        <v>7867</v>
      </c>
      <c r="C3737" t="s">
        <v>11973</v>
      </c>
      <c r="D3737" t="s">
        <v>12470</v>
      </c>
      <c r="E3737" t="s">
        <v>17610</v>
      </c>
      <c r="F3737" t="e">
        <v>#N/A</v>
      </c>
      <c r="G3737" t="s">
        <v>2021</v>
      </c>
      <c r="H3737" t="e">
        <v>#N/A</v>
      </c>
      <c r="I3737" t="s">
        <v>24642</v>
      </c>
      <c r="J3737" t="s">
        <v>28437</v>
      </c>
      <c r="K3737" t="s">
        <v>28841</v>
      </c>
      <c r="L3737" t="s">
        <v>28842</v>
      </c>
      <c r="M3737" t="e">
        <v>#N/A</v>
      </c>
      <c r="N3737" t="e">
        <v>#N/A</v>
      </c>
    </row>
    <row r="3738" spans="1:14">
      <c r="A3738" t="s">
        <v>3736</v>
      </c>
      <c r="B3738" t="s">
        <v>7868</v>
      </c>
      <c r="C3738" t="s">
        <v>11974</v>
      </c>
      <c r="D3738" t="s">
        <v>13405</v>
      </c>
      <c r="E3738" t="s">
        <v>17611</v>
      </c>
      <c r="F3738" t="s">
        <v>12</v>
      </c>
      <c r="G3738" t="s">
        <v>2021</v>
      </c>
      <c r="H3738" t="e">
        <v>#N/A</v>
      </c>
      <c r="I3738" t="s">
        <v>24643</v>
      </c>
      <c r="J3738" t="s">
        <v>28438</v>
      </c>
      <c r="K3738" t="s">
        <v>28841</v>
      </c>
      <c r="L3738" t="s">
        <v>28841</v>
      </c>
      <c r="M3738" t="s">
        <v>28841</v>
      </c>
      <c r="N3738" t="s">
        <v>8355</v>
      </c>
    </row>
    <row r="3739" spans="1:14">
      <c r="A3739" t="s">
        <v>3737</v>
      </c>
      <c r="B3739" t="s">
        <v>7869</v>
      </c>
      <c r="C3739" t="s">
        <v>11975</v>
      </c>
      <c r="D3739" t="s">
        <v>13754</v>
      </c>
      <c r="E3739" t="s">
        <v>17612</v>
      </c>
      <c r="F3739" t="s">
        <v>35</v>
      </c>
      <c r="G3739" t="s">
        <v>2013</v>
      </c>
      <c r="H3739" t="s">
        <v>20657</v>
      </c>
      <c r="I3739" t="s">
        <v>24644</v>
      </c>
      <c r="J3739" t="s">
        <v>28439</v>
      </c>
      <c r="K3739" t="s">
        <v>28842</v>
      </c>
      <c r="L3739" t="e">
        <v>#N/A</v>
      </c>
      <c r="M3739" t="e">
        <v>#N/A</v>
      </c>
      <c r="N3739" t="e">
        <v>#N/A</v>
      </c>
    </row>
    <row r="3740" spans="1:14">
      <c r="A3740" t="s">
        <v>3738</v>
      </c>
      <c r="B3740" t="s">
        <v>7870</v>
      </c>
      <c r="C3740" t="s">
        <v>11976</v>
      </c>
      <c r="D3740" t="s">
        <v>13755</v>
      </c>
      <c r="E3740" t="s">
        <v>17613</v>
      </c>
      <c r="F3740" t="s">
        <v>13</v>
      </c>
      <c r="G3740" t="s">
        <v>2010</v>
      </c>
      <c r="H3740" t="s">
        <v>20658</v>
      </c>
      <c r="I3740" t="s">
        <v>24645</v>
      </c>
      <c r="J3740" t="s">
        <v>28440</v>
      </c>
      <c r="K3740" t="s">
        <v>28842</v>
      </c>
      <c r="L3740" t="s">
        <v>28842</v>
      </c>
      <c r="M3740" t="s">
        <v>28842</v>
      </c>
      <c r="N3740" t="s">
        <v>8355</v>
      </c>
    </row>
    <row r="3741" spans="1:14">
      <c r="A3741" t="s">
        <v>3739</v>
      </c>
      <c r="B3741" t="s">
        <v>7871</v>
      </c>
      <c r="C3741" t="s">
        <v>11977</v>
      </c>
      <c r="D3741" t="e">
        <v>#N/A</v>
      </c>
      <c r="E3741" t="s">
        <v>17614</v>
      </c>
      <c r="F3741" t="s">
        <v>0</v>
      </c>
      <c r="G3741" t="s">
        <v>2008</v>
      </c>
      <c r="H3741" t="s">
        <v>20659</v>
      </c>
      <c r="I3741" t="s">
        <v>24646</v>
      </c>
      <c r="J3741" t="s">
        <v>28441</v>
      </c>
      <c r="K3741" t="s">
        <v>28842</v>
      </c>
      <c r="L3741" t="e">
        <v>#N/A</v>
      </c>
      <c r="M3741" t="e">
        <v>#N/A</v>
      </c>
      <c r="N3741" t="e">
        <v>#N/A</v>
      </c>
    </row>
    <row r="3742" spans="1:14">
      <c r="A3742" t="s">
        <v>3740</v>
      </c>
      <c r="B3742" t="s">
        <v>7872</v>
      </c>
      <c r="C3742" t="s">
        <v>11978</v>
      </c>
      <c r="D3742" t="s">
        <v>12392</v>
      </c>
      <c r="E3742" t="s">
        <v>17615</v>
      </c>
      <c r="F3742" t="s">
        <v>61</v>
      </c>
      <c r="G3742" t="s">
        <v>2015</v>
      </c>
      <c r="H3742" t="s">
        <v>20660</v>
      </c>
      <c r="I3742" t="s">
        <v>24647</v>
      </c>
      <c r="J3742" t="s">
        <v>28442</v>
      </c>
      <c r="K3742" t="s">
        <v>28841</v>
      </c>
      <c r="L3742" t="s">
        <v>28841</v>
      </c>
      <c r="M3742" t="s">
        <v>28842</v>
      </c>
      <c r="N3742" t="s">
        <v>28945</v>
      </c>
    </row>
    <row r="3743" spans="1:14">
      <c r="A3743" t="s">
        <v>3741</v>
      </c>
      <c r="B3743" t="s">
        <v>7873</v>
      </c>
      <c r="C3743" t="s">
        <v>11979</v>
      </c>
      <c r="D3743" t="s">
        <v>12544</v>
      </c>
      <c r="E3743" t="s">
        <v>17616</v>
      </c>
      <c r="F3743" t="s">
        <v>227</v>
      </c>
      <c r="G3743" t="s">
        <v>2017</v>
      </c>
      <c r="H3743" t="s">
        <v>18722</v>
      </c>
      <c r="I3743" t="s">
        <v>24648</v>
      </c>
      <c r="J3743" t="s">
        <v>28443</v>
      </c>
      <c r="K3743" t="s">
        <v>28841</v>
      </c>
      <c r="L3743" t="s">
        <v>28841</v>
      </c>
      <c r="M3743" t="s">
        <v>28842</v>
      </c>
      <c r="N3743" t="s">
        <v>8355</v>
      </c>
    </row>
    <row r="3744" spans="1:14">
      <c r="A3744" t="s">
        <v>3742</v>
      </c>
      <c r="B3744" t="s">
        <v>7874</v>
      </c>
      <c r="C3744" t="s">
        <v>11980</v>
      </c>
      <c r="D3744" t="s">
        <v>13445</v>
      </c>
      <c r="E3744" t="s">
        <v>17617</v>
      </c>
      <c r="F3744" t="s">
        <v>45</v>
      </c>
      <c r="G3744" t="s">
        <v>2009</v>
      </c>
      <c r="H3744" t="e">
        <v>#N/A</v>
      </c>
      <c r="I3744" t="s">
        <v>24649</v>
      </c>
      <c r="J3744" t="s">
        <v>28444</v>
      </c>
      <c r="K3744" t="s">
        <v>28842</v>
      </c>
      <c r="L3744" t="e">
        <v>#N/A</v>
      </c>
      <c r="M3744" t="e">
        <v>#N/A</v>
      </c>
      <c r="N3744" t="e">
        <v>#N/A</v>
      </c>
    </row>
    <row r="3745" spans="1:14">
      <c r="A3745" t="s">
        <v>3743</v>
      </c>
      <c r="B3745" t="s">
        <v>7875</v>
      </c>
      <c r="C3745" t="s">
        <v>11981</v>
      </c>
      <c r="D3745" t="s">
        <v>13756</v>
      </c>
      <c r="E3745" t="s">
        <v>17618</v>
      </c>
      <c r="F3745" t="s">
        <v>16</v>
      </c>
      <c r="G3745" t="s">
        <v>2014</v>
      </c>
      <c r="H3745" t="s">
        <v>18164</v>
      </c>
      <c r="I3745" t="s">
        <v>24650</v>
      </c>
      <c r="J3745" t="s">
        <v>28445</v>
      </c>
      <c r="K3745" t="s">
        <v>28841</v>
      </c>
      <c r="L3745" t="s">
        <v>28841</v>
      </c>
      <c r="M3745" t="s">
        <v>28841</v>
      </c>
      <c r="N3745" t="s">
        <v>28845</v>
      </c>
    </row>
    <row r="3746" spans="1:14">
      <c r="A3746" t="s">
        <v>3744</v>
      </c>
      <c r="B3746" t="s">
        <v>7876</v>
      </c>
      <c r="C3746" t="s">
        <v>11982</v>
      </c>
      <c r="D3746" t="s">
        <v>12620</v>
      </c>
      <c r="E3746" t="s">
        <v>17619</v>
      </c>
      <c r="F3746" t="s">
        <v>44</v>
      </c>
      <c r="G3746" t="s">
        <v>2019</v>
      </c>
      <c r="H3746" t="s">
        <v>20661</v>
      </c>
      <c r="I3746" t="s">
        <v>24651</v>
      </c>
      <c r="J3746" t="s">
        <v>28446</v>
      </c>
      <c r="K3746" t="s">
        <v>28841</v>
      </c>
      <c r="L3746" t="s">
        <v>28841</v>
      </c>
      <c r="M3746" t="s">
        <v>28841</v>
      </c>
      <c r="N3746" t="s">
        <v>28860</v>
      </c>
    </row>
    <row r="3747" spans="1:14">
      <c r="A3747" t="s">
        <v>3745</v>
      </c>
      <c r="B3747" t="s">
        <v>7877</v>
      </c>
      <c r="C3747" t="s">
        <v>11983</v>
      </c>
      <c r="D3747" t="s">
        <v>13757</v>
      </c>
      <c r="E3747" t="s">
        <v>17620</v>
      </c>
      <c r="F3747" t="s">
        <v>56</v>
      </c>
      <c r="G3747" t="s">
        <v>2020</v>
      </c>
      <c r="H3747" t="s">
        <v>20662</v>
      </c>
      <c r="I3747" t="s">
        <v>24652</v>
      </c>
      <c r="J3747" t="e">
        <v>#N/A</v>
      </c>
      <c r="K3747" t="s">
        <v>28841</v>
      </c>
      <c r="L3747" t="s">
        <v>28842</v>
      </c>
      <c r="M3747" t="s">
        <v>28842</v>
      </c>
      <c r="N3747" t="s">
        <v>8355</v>
      </c>
    </row>
    <row r="3748" spans="1:14">
      <c r="A3748" t="s">
        <v>3746</v>
      </c>
      <c r="B3748" t="s">
        <v>7878</v>
      </c>
      <c r="C3748" t="s">
        <v>11984</v>
      </c>
      <c r="D3748" t="s">
        <v>13758</v>
      </c>
      <c r="E3748" t="s">
        <v>17621</v>
      </c>
      <c r="F3748" t="s">
        <v>53</v>
      </c>
      <c r="G3748" t="s">
        <v>2016</v>
      </c>
      <c r="H3748" t="s">
        <v>20663</v>
      </c>
      <c r="I3748" t="s">
        <v>24653</v>
      </c>
      <c r="J3748" t="s">
        <v>28447</v>
      </c>
      <c r="K3748" t="s">
        <v>28842</v>
      </c>
      <c r="L3748" t="s">
        <v>28842</v>
      </c>
      <c r="M3748" t="s">
        <v>28842</v>
      </c>
      <c r="N3748" t="s">
        <v>8355</v>
      </c>
    </row>
    <row r="3749" spans="1:14">
      <c r="A3749" t="s">
        <v>3747</v>
      </c>
      <c r="B3749" t="s">
        <v>7879</v>
      </c>
      <c r="C3749" t="s">
        <v>11985</v>
      </c>
      <c r="D3749" t="s">
        <v>13759</v>
      </c>
      <c r="E3749" t="s">
        <v>17622</v>
      </c>
      <c r="F3749" t="s">
        <v>30</v>
      </c>
      <c r="G3749" t="s">
        <v>2019</v>
      </c>
      <c r="H3749" t="s">
        <v>20664</v>
      </c>
      <c r="I3749" t="s">
        <v>24654</v>
      </c>
      <c r="J3749" t="s">
        <v>28448</v>
      </c>
      <c r="K3749" t="s">
        <v>28841</v>
      </c>
      <c r="L3749" t="s">
        <v>28841</v>
      </c>
      <c r="M3749" t="s">
        <v>28842</v>
      </c>
      <c r="N3749" t="s">
        <v>8355</v>
      </c>
    </row>
    <row r="3750" spans="1:14">
      <c r="A3750" t="s">
        <v>3748</v>
      </c>
      <c r="B3750" t="s">
        <v>7880</v>
      </c>
      <c r="C3750" t="s">
        <v>11986</v>
      </c>
      <c r="D3750" t="s">
        <v>12555</v>
      </c>
      <c r="E3750" t="s">
        <v>17623</v>
      </c>
      <c r="F3750" t="s">
        <v>9</v>
      </c>
      <c r="G3750" t="s">
        <v>2014</v>
      </c>
      <c r="H3750" t="e">
        <v>#N/A</v>
      </c>
      <c r="I3750" t="s">
        <v>24655</v>
      </c>
      <c r="J3750" t="s">
        <v>28449</v>
      </c>
      <c r="K3750" t="s">
        <v>28842</v>
      </c>
      <c r="L3750" t="s">
        <v>28842</v>
      </c>
      <c r="M3750" t="s">
        <v>28842</v>
      </c>
      <c r="N3750" t="s">
        <v>8355</v>
      </c>
    </row>
    <row r="3751" spans="1:14">
      <c r="A3751" t="s">
        <v>3749</v>
      </c>
      <c r="B3751" t="s">
        <v>7881</v>
      </c>
      <c r="C3751" t="s">
        <v>11987</v>
      </c>
      <c r="D3751" t="s">
        <v>13570</v>
      </c>
      <c r="E3751" t="s">
        <v>17624</v>
      </c>
      <c r="F3751" t="s">
        <v>4</v>
      </c>
      <c r="G3751" t="s">
        <v>2017</v>
      </c>
      <c r="H3751" t="e">
        <v>#N/A</v>
      </c>
      <c r="I3751" t="s">
        <v>24656</v>
      </c>
      <c r="J3751" t="s">
        <v>28450</v>
      </c>
      <c r="K3751" t="s">
        <v>28841</v>
      </c>
      <c r="L3751" t="s">
        <v>28841</v>
      </c>
      <c r="M3751" t="s">
        <v>28842</v>
      </c>
      <c r="N3751" t="s">
        <v>28879</v>
      </c>
    </row>
    <row r="3752" spans="1:14">
      <c r="A3752" t="s">
        <v>3750</v>
      </c>
      <c r="B3752" t="s">
        <v>7882</v>
      </c>
      <c r="C3752" t="s">
        <v>11988</v>
      </c>
      <c r="D3752" t="s">
        <v>12430</v>
      </c>
      <c r="E3752" t="s">
        <v>17625</v>
      </c>
      <c r="F3752" t="s">
        <v>8</v>
      </c>
      <c r="G3752" t="s">
        <v>2013</v>
      </c>
      <c r="H3752" t="e">
        <v>#N/A</v>
      </c>
      <c r="I3752" t="s">
        <v>24657</v>
      </c>
      <c r="J3752" t="s">
        <v>28451</v>
      </c>
      <c r="K3752" t="s">
        <v>28841</v>
      </c>
      <c r="L3752" t="s">
        <v>28841</v>
      </c>
      <c r="M3752" t="s">
        <v>28842</v>
      </c>
      <c r="N3752" t="s">
        <v>30685</v>
      </c>
    </row>
    <row r="3753" spans="1:14">
      <c r="A3753" t="s">
        <v>3751</v>
      </c>
      <c r="B3753" t="s">
        <v>7883</v>
      </c>
      <c r="C3753" t="s">
        <v>11989</v>
      </c>
      <c r="D3753" t="s">
        <v>13396</v>
      </c>
      <c r="E3753" t="s">
        <v>17626</v>
      </c>
      <c r="F3753" t="s">
        <v>41</v>
      </c>
      <c r="G3753" t="s">
        <v>2018</v>
      </c>
      <c r="H3753" t="s">
        <v>20665</v>
      </c>
      <c r="I3753" t="s">
        <v>24658</v>
      </c>
      <c r="J3753" t="s">
        <v>28452</v>
      </c>
      <c r="K3753" t="s">
        <v>28841</v>
      </c>
      <c r="L3753" t="s">
        <v>28842</v>
      </c>
      <c r="M3753" t="s">
        <v>28842</v>
      </c>
      <c r="N3753" t="s">
        <v>8355</v>
      </c>
    </row>
    <row r="3754" spans="1:14">
      <c r="A3754" t="s">
        <v>3752</v>
      </c>
      <c r="B3754" t="s">
        <v>7884</v>
      </c>
      <c r="C3754" t="s">
        <v>11990</v>
      </c>
      <c r="D3754" t="s">
        <v>12587</v>
      </c>
      <c r="E3754" t="s">
        <v>17627</v>
      </c>
      <c r="F3754" t="s">
        <v>37</v>
      </c>
      <c r="G3754" t="s">
        <v>2016</v>
      </c>
      <c r="H3754" t="s">
        <v>20666</v>
      </c>
      <c r="I3754" t="s">
        <v>24659</v>
      </c>
      <c r="J3754" t="s">
        <v>28453</v>
      </c>
      <c r="K3754" t="s">
        <v>28841</v>
      </c>
      <c r="L3754" t="s">
        <v>28842</v>
      </c>
      <c r="M3754" t="s">
        <v>8355</v>
      </c>
      <c r="N3754" t="s">
        <v>8355</v>
      </c>
    </row>
    <row r="3755" spans="1:14">
      <c r="A3755" t="s">
        <v>3753</v>
      </c>
      <c r="B3755" t="s">
        <v>7885</v>
      </c>
      <c r="C3755" t="s">
        <v>11991</v>
      </c>
      <c r="D3755" t="s">
        <v>13082</v>
      </c>
      <c r="E3755" t="s">
        <v>17628</v>
      </c>
      <c r="F3755" t="s">
        <v>591</v>
      </c>
      <c r="G3755" t="s">
        <v>2020</v>
      </c>
      <c r="H3755" t="e">
        <v>#N/A</v>
      </c>
      <c r="I3755" t="s">
        <v>24660</v>
      </c>
      <c r="J3755" t="s">
        <v>28454</v>
      </c>
      <c r="K3755" t="s">
        <v>28842</v>
      </c>
      <c r="L3755" t="s">
        <v>8355</v>
      </c>
      <c r="M3755" t="s">
        <v>8355</v>
      </c>
      <c r="N3755" t="s">
        <v>8355</v>
      </c>
    </row>
    <row r="3756" spans="1:14">
      <c r="A3756" t="s">
        <v>3754</v>
      </c>
      <c r="B3756" t="s">
        <v>7886</v>
      </c>
      <c r="C3756" t="s">
        <v>11992</v>
      </c>
      <c r="D3756" t="s">
        <v>12438</v>
      </c>
      <c r="E3756" t="s">
        <v>17629</v>
      </c>
      <c r="F3756" t="s">
        <v>32</v>
      </c>
      <c r="G3756" t="s">
        <v>2018</v>
      </c>
      <c r="H3756" t="s">
        <v>18187</v>
      </c>
      <c r="I3756" t="s">
        <v>24661</v>
      </c>
      <c r="J3756" t="s">
        <v>28455</v>
      </c>
      <c r="K3756" t="s">
        <v>28841</v>
      </c>
      <c r="L3756" t="s">
        <v>28841</v>
      </c>
      <c r="M3756" t="s">
        <v>28842</v>
      </c>
      <c r="N3756" t="s">
        <v>28848</v>
      </c>
    </row>
    <row r="3757" spans="1:14">
      <c r="A3757" t="s">
        <v>3755</v>
      </c>
      <c r="B3757" t="s">
        <v>7887</v>
      </c>
      <c r="C3757" t="s">
        <v>11993</v>
      </c>
      <c r="D3757" t="s">
        <v>12493</v>
      </c>
      <c r="E3757" t="s">
        <v>17630</v>
      </c>
      <c r="F3757" t="s">
        <v>627</v>
      </c>
      <c r="G3757" t="s">
        <v>2018</v>
      </c>
      <c r="H3757" t="s">
        <v>20667</v>
      </c>
      <c r="I3757" t="s">
        <v>24662</v>
      </c>
      <c r="J3757" t="s">
        <v>28456</v>
      </c>
      <c r="K3757" t="s">
        <v>28841</v>
      </c>
      <c r="L3757" t="s">
        <v>28841</v>
      </c>
      <c r="M3757" t="s">
        <v>28842</v>
      </c>
      <c r="N3757" t="s">
        <v>8355</v>
      </c>
    </row>
    <row r="3758" spans="1:14">
      <c r="A3758" t="s">
        <v>3756</v>
      </c>
      <c r="B3758" t="s">
        <v>7888</v>
      </c>
      <c r="C3758" t="s">
        <v>11994</v>
      </c>
      <c r="D3758" t="s">
        <v>13760</v>
      </c>
      <c r="E3758" t="s">
        <v>17631</v>
      </c>
      <c r="F3758" t="s">
        <v>36</v>
      </c>
      <c r="G3758" t="s">
        <v>1996</v>
      </c>
      <c r="H3758" t="s">
        <v>20668</v>
      </c>
      <c r="I3758" t="s">
        <v>24663</v>
      </c>
      <c r="J3758" t="e">
        <v>#N/A</v>
      </c>
      <c r="K3758" t="s">
        <v>28842</v>
      </c>
      <c r="L3758" t="e">
        <v>#N/A</v>
      </c>
      <c r="M3758" t="e">
        <v>#N/A</v>
      </c>
      <c r="N3758" t="e">
        <v>#N/A</v>
      </c>
    </row>
    <row r="3759" spans="1:14">
      <c r="A3759" t="s">
        <v>3757</v>
      </c>
      <c r="B3759" t="s">
        <v>7889</v>
      </c>
      <c r="C3759" t="s">
        <v>11995</v>
      </c>
      <c r="D3759" t="s">
        <v>13761</v>
      </c>
      <c r="E3759" t="s">
        <v>17632</v>
      </c>
      <c r="F3759" t="s">
        <v>44</v>
      </c>
      <c r="G3759" t="s">
        <v>2011</v>
      </c>
      <c r="H3759" t="s">
        <v>20669</v>
      </c>
      <c r="I3759" t="s">
        <v>24664</v>
      </c>
      <c r="J3759" t="s">
        <v>28457</v>
      </c>
      <c r="K3759" t="s">
        <v>28842</v>
      </c>
      <c r="L3759" t="e">
        <v>#N/A</v>
      </c>
      <c r="M3759" t="e">
        <v>#N/A</v>
      </c>
      <c r="N3759" t="e">
        <v>#N/A</v>
      </c>
    </row>
    <row r="3760" spans="1:14">
      <c r="A3760" t="s">
        <v>3758</v>
      </c>
      <c r="B3760" t="s">
        <v>7890</v>
      </c>
      <c r="C3760" t="s">
        <v>11996</v>
      </c>
      <c r="D3760" t="s">
        <v>12554</v>
      </c>
      <c r="E3760" t="s">
        <v>17633</v>
      </c>
      <c r="F3760" t="s">
        <v>25</v>
      </c>
      <c r="G3760" t="s">
        <v>2016</v>
      </c>
      <c r="H3760" t="s">
        <v>20670</v>
      </c>
      <c r="I3760" t="s">
        <v>24665</v>
      </c>
      <c r="J3760" t="s">
        <v>28458</v>
      </c>
      <c r="K3760" t="s">
        <v>28841</v>
      </c>
      <c r="L3760" t="s">
        <v>28841</v>
      </c>
      <c r="M3760" t="s">
        <v>28841</v>
      </c>
      <c r="N3760" t="s">
        <v>28911</v>
      </c>
    </row>
    <row r="3761" spans="1:14">
      <c r="A3761" t="s">
        <v>3759</v>
      </c>
      <c r="B3761" t="s">
        <v>7891</v>
      </c>
      <c r="C3761" t="s">
        <v>11997</v>
      </c>
      <c r="D3761" t="s">
        <v>12555</v>
      </c>
      <c r="E3761" t="s">
        <v>17634</v>
      </c>
      <c r="F3761" t="s">
        <v>4</v>
      </c>
      <c r="G3761" t="s">
        <v>2009</v>
      </c>
      <c r="H3761" t="e">
        <v>#N/A</v>
      </c>
      <c r="I3761" t="s">
        <v>24666</v>
      </c>
      <c r="J3761" t="s">
        <v>28459</v>
      </c>
      <c r="K3761" t="s">
        <v>28841</v>
      </c>
      <c r="L3761" t="s">
        <v>28841</v>
      </c>
      <c r="M3761" t="s">
        <v>28842</v>
      </c>
      <c r="N3761" t="s">
        <v>29000</v>
      </c>
    </row>
    <row r="3762" spans="1:14">
      <c r="A3762" t="s">
        <v>3760</v>
      </c>
      <c r="B3762" t="s">
        <v>7892</v>
      </c>
      <c r="C3762" t="s">
        <v>11998</v>
      </c>
      <c r="D3762" t="s">
        <v>12520</v>
      </c>
      <c r="E3762" t="s">
        <v>17635</v>
      </c>
      <c r="F3762" t="s">
        <v>16</v>
      </c>
      <c r="G3762" t="s">
        <v>2006</v>
      </c>
      <c r="H3762" t="s">
        <v>20671</v>
      </c>
      <c r="I3762" t="s">
        <v>24667</v>
      </c>
      <c r="J3762" t="s">
        <v>28460</v>
      </c>
      <c r="K3762" t="s">
        <v>28841</v>
      </c>
      <c r="L3762" t="s">
        <v>28841</v>
      </c>
      <c r="M3762" t="s">
        <v>28842</v>
      </c>
      <c r="N3762" t="s">
        <v>29001</v>
      </c>
    </row>
    <row r="3763" spans="1:14">
      <c r="A3763" t="s">
        <v>3761</v>
      </c>
      <c r="B3763" t="s">
        <v>7893</v>
      </c>
      <c r="C3763" t="s">
        <v>11999</v>
      </c>
      <c r="D3763" t="s">
        <v>13762</v>
      </c>
      <c r="E3763" t="s">
        <v>17636</v>
      </c>
      <c r="F3763" t="s">
        <v>102</v>
      </c>
      <c r="G3763" t="s">
        <v>2018</v>
      </c>
      <c r="H3763" t="s">
        <v>20672</v>
      </c>
      <c r="I3763" t="s">
        <v>24668</v>
      </c>
      <c r="J3763" t="s">
        <v>28461</v>
      </c>
      <c r="K3763" t="s">
        <v>28842</v>
      </c>
      <c r="L3763" t="s">
        <v>28842</v>
      </c>
      <c r="M3763" t="s">
        <v>28842</v>
      </c>
      <c r="N3763" t="s">
        <v>8355</v>
      </c>
    </row>
    <row r="3764" spans="1:14">
      <c r="A3764" t="s">
        <v>3762</v>
      </c>
      <c r="B3764" t="s">
        <v>7894</v>
      </c>
      <c r="C3764" t="s">
        <v>12000</v>
      </c>
      <c r="D3764" t="s">
        <v>12555</v>
      </c>
      <c r="E3764" t="s">
        <v>17637</v>
      </c>
      <c r="F3764" t="s">
        <v>12</v>
      </c>
      <c r="G3764" t="s">
        <v>2017</v>
      </c>
      <c r="H3764" t="e">
        <v>#N/A</v>
      </c>
      <c r="I3764" t="s">
        <v>24669</v>
      </c>
      <c r="J3764" t="s">
        <v>28462</v>
      </c>
      <c r="K3764" t="s">
        <v>28841</v>
      </c>
      <c r="L3764" t="s">
        <v>28841</v>
      </c>
      <c r="M3764" t="s">
        <v>28841</v>
      </c>
      <c r="N3764" t="s">
        <v>28860</v>
      </c>
    </row>
    <row r="3765" spans="1:14">
      <c r="A3765" t="s">
        <v>3763</v>
      </c>
      <c r="B3765" t="s">
        <v>7895</v>
      </c>
      <c r="C3765" t="s">
        <v>12001</v>
      </c>
      <c r="D3765" t="s">
        <v>13763</v>
      </c>
      <c r="E3765" t="s">
        <v>17638</v>
      </c>
      <c r="F3765" t="s">
        <v>156</v>
      </c>
      <c r="G3765" t="s">
        <v>2011</v>
      </c>
      <c r="H3765" t="s">
        <v>20673</v>
      </c>
      <c r="I3765" t="s">
        <v>24670</v>
      </c>
      <c r="J3765" t="s">
        <v>28463</v>
      </c>
      <c r="K3765" t="s">
        <v>28842</v>
      </c>
      <c r="L3765" t="e">
        <v>#N/A</v>
      </c>
      <c r="M3765" t="e">
        <v>#N/A</v>
      </c>
      <c r="N3765" t="e">
        <v>#N/A</v>
      </c>
    </row>
    <row r="3766" spans="1:14">
      <c r="A3766" t="s">
        <v>3764</v>
      </c>
      <c r="B3766" t="s">
        <v>7896</v>
      </c>
      <c r="C3766" t="s">
        <v>12002</v>
      </c>
      <c r="D3766" t="s">
        <v>12427</v>
      </c>
      <c r="E3766" t="s">
        <v>17639</v>
      </c>
      <c r="F3766" t="s">
        <v>9</v>
      </c>
      <c r="G3766" t="s">
        <v>2019</v>
      </c>
      <c r="H3766" t="s">
        <v>20674</v>
      </c>
      <c r="I3766" t="s">
        <v>24671</v>
      </c>
      <c r="J3766" t="s">
        <v>28464</v>
      </c>
      <c r="K3766" t="s">
        <v>28841</v>
      </c>
      <c r="L3766" t="s">
        <v>28841</v>
      </c>
      <c r="M3766" t="s">
        <v>28841</v>
      </c>
      <c r="N3766" t="s">
        <v>28844</v>
      </c>
    </row>
    <row r="3767" spans="1:14">
      <c r="A3767" t="s">
        <v>3765</v>
      </c>
      <c r="B3767" t="s">
        <v>7897</v>
      </c>
      <c r="C3767" t="s">
        <v>12003</v>
      </c>
      <c r="D3767" t="s">
        <v>13764</v>
      </c>
      <c r="E3767" t="s">
        <v>17640</v>
      </c>
      <c r="F3767" t="s">
        <v>7</v>
      </c>
      <c r="G3767" t="s">
        <v>2021</v>
      </c>
      <c r="H3767" t="e">
        <v>#N/A</v>
      </c>
      <c r="I3767" t="s">
        <v>24672</v>
      </c>
      <c r="J3767" t="s">
        <v>28465</v>
      </c>
      <c r="K3767" t="s">
        <v>28842</v>
      </c>
      <c r="L3767" t="e">
        <v>#N/A</v>
      </c>
      <c r="M3767" t="e">
        <v>#N/A</v>
      </c>
      <c r="N3767" t="e">
        <v>#N/A</v>
      </c>
    </row>
    <row r="3768" spans="1:14">
      <c r="A3768" t="s">
        <v>3766</v>
      </c>
      <c r="B3768" t="s">
        <v>7898</v>
      </c>
      <c r="C3768" t="s">
        <v>12004</v>
      </c>
      <c r="D3768" t="s">
        <v>13026</v>
      </c>
      <c r="E3768" t="s">
        <v>17641</v>
      </c>
      <c r="F3768" t="s">
        <v>56</v>
      </c>
      <c r="G3768" t="s">
        <v>2015</v>
      </c>
      <c r="H3768" t="s">
        <v>20675</v>
      </c>
      <c r="I3768" t="s">
        <v>24673</v>
      </c>
      <c r="J3768" t="s">
        <v>28466</v>
      </c>
      <c r="K3768" t="s">
        <v>28842</v>
      </c>
      <c r="L3768" t="s">
        <v>8355</v>
      </c>
      <c r="M3768" t="s">
        <v>8355</v>
      </c>
      <c r="N3768" t="s">
        <v>8355</v>
      </c>
    </row>
    <row r="3769" spans="1:14">
      <c r="A3769" t="s">
        <v>3767</v>
      </c>
      <c r="B3769" t="s">
        <v>7899</v>
      </c>
      <c r="C3769" t="s">
        <v>12005</v>
      </c>
      <c r="D3769" t="s">
        <v>13765</v>
      </c>
      <c r="E3769" t="s">
        <v>17642</v>
      </c>
      <c r="F3769" t="s">
        <v>58</v>
      </c>
      <c r="G3769" t="s">
        <v>2019</v>
      </c>
      <c r="H3769" t="s">
        <v>18787</v>
      </c>
      <c r="I3769" t="s">
        <v>24674</v>
      </c>
      <c r="J3769" t="s">
        <v>28467</v>
      </c>
      <c r="K3769" t="s">
        <v>28841</v>
      </c>
      <c r="L3769" t="s">
        <v>28842</v>
      </c>
      <c r="M3769" t="s">
        <v>28842</v>
      </c>
      <c r="N3769" t="s">
        <v>8355</v>
      </c>
    </row>
    <row r="3770" spans="1:14">
      <c r="A3770" t="s">
        <v>3768</v>
      </c>
      <c r="B3770" t="s">
        <v>7900</v>
      </c>
      <c r="C3770" t="s">
        <v>12006</v>
      </c>
      <c r="D3770" t="s">
        <v>13502</v>
      </c>
      <c r="E3770" t="s">
        <v>17643</v>
      </c>
      <c r="F3770" t="s">
        <v>70</v>
      </c>
      <c r="G3770" t="s">
        <v>2006</v>
      </c>
      <c r="H3770" t="s">
        <v>20676</v>
      </c>
      <c r="I3770" t="s">
        <v>24675</v>
      </c>
      <c r="J3770" t="s">
        <v>28468</v>
      </c>
      <c r="K3770" t="s">
        <v>28841</v>
      </c>
      <c r="L3770" t="s">
        <v>28841</v>
      </c>
      <c r="M3770" t="s">
        <v>28842</v>
      </c>
      <c r="N3770" t="s">
        <v>28973</v>
      </c>
    </row>
    <row r="3771" spans="1:14">
      <c r="A3771" t="s">
        <v>3769</v>
      </c>
      <c r="B3771" t="s">
        <v>7901</v>
      </c>
      <c r="C3771" t="s">
        <v>12007</v>
      </c>
      <c r="D3771" t="s">
        <v>12853</v>
      </c>
      <c r="E3771" t="s">
        <v>17644</v>
      </c>
      <c r="F3771" t="s">
        <v>55</v>
      </c>
      <c r="G3771" t="s">
        <v>2017</v>
      </c>
      <c r="H3771" t="s">
        <v>20677</v>
      </c>
      <c r="I3771" t="s">
        <v>24676</v>
      </c>
      <c r="J3771" t="s">
        <v>28469</v>
      </c>
      <c r="K3771" t="s">
        <v>28841</v>
      </c>
      <c r="L3771" t="s">
        <v>28842</v>
      </c>
      <c r="M3771" t="s">
        <v>8355</v>
      </c>
      <c r="N3771" t="s">
        <v>8355</v>
      </c>
    </row>
    <row r="3772" spans="1:14">
      <c r="A3772" t="s">
        <v>3770</v>
      </c>
      <c r="B3772" t="s">
        <v>7902</v>
      </c>
      <c r="C3772" t="s">
        <v>12008</v>
      </c>
      <c r="D3772" t="s">
        <v>12405</v>
      </c>
      <c r="E3772" t="s">
        <v>17645</v>
      </c>
      <c r="F3772" t="s">
        <v>9</v>
      </c>
      <c r="G3772" t="s">
        <v>2019</v>
      </c>
      <c r="H3772" t="e">
        <v>#N/A</v>
      </c>
      <c r="I3772" t="s">
        <v>24677</v>
      </c>
      <c r="J3772" t="s">
        <v>28470</v>
      </c>
      <c r="K3772" t="s">
        <v>28842</v>
      </c>
      <c r="L3772" t="s">
        <v>28842</v>
      </c>
      <c r="M3772" t="s">
        <v>28842</v>
      </c>
      <c r="N3772" t="s">
        <v>8355</v>
      </c>
    </row>
    <row r="3773" spans="1:14">
      <c r="A3773" t="s">
        <v>3771</v>
      </c>
      <c r="B3773" t="s">
        <v>7903</v>
      </c>
      <c r="C3773" t="s">
        <v>12009</v>
      </c>
      <c r="D3773" t="s">
        <v>13766</v>
      </c>
      <c r="E3773" t="s">
        <v>17646</v>
      </c>
      <c r="F3773" t="s">
        <v>147</v>
      </c>
      <c r="G3773" t="s">
        <v>2020</v>
      </c>
      <c r="H3773" t="s">
        <v>20678</v>
      </c>
      <c r="I3773" t="s">
        <v>24678</v>
      </c>
      <c r="J3773" t="s">
        <v>28471</v>
      </c>
      <c r="K3773" t="s">
        <v>28841</v>
      </c>
      <c r="L3773" t="s">
        <v>28842</v>
      </c>
      <c r="M3773" t="s">
        <v>28842</v>
      </c>
      <c r="N3773" t="s">
        <v>8355</v>
      </c>
    </row>
    <row r="3774" spans="1:14">
      <c r="A3774" t="s">
        <v>3772</v>
      </c>
      <c r="B3774" t="s">
        <v>7904</v>
      </c>
      <c r="C3774" t="s">
        <v>12010</v>
      </c>
      <c r="D3774" t="s">
        <v>13764</v>
      </c>
      <c r="E3774" t="s">
        <v>17647</v>
      </c>
      <c r="F3774" t="s">
        <v>5</v>
      </c>
      <c r="G3774" t="s">
        <v>2019</v>
      </c>
      <c r="H3774" t="e">
        <v>#N/A</v>
      </c>
      <c r="I3774" t="s">
        <v>24679</v>
      </c>
      <c r="J3774" t="s">
        <v>28472</v>
      </c>
      <c r="K3774" t="s">
        <v>28841</v>
      </c>
      <c r="L3774" t="s">
        <v>28841</v>
      </c>
      <c r="M3774" t="s">
        <v>28842</v>
      </c>
      <c r="N3774" t="s">
        <v>29002</v>
      </c>
    </row>
    <row r="3775" spans="1:14">
      <c r="A3775" t="s">
        <v>3773</v>
      </c>
      <c r="B3775" t="s">
        <v>7905</v>
      </c>
      <c r="C3775" t="s">
        <v>12011</v>
      </c>
      <c r="D3775" t="s">
        <v>13082</v>
      </c>
      <c r="E3775" t="s">
        <v>17648</v>
      </c>
      <c r="F3775" t="s">
        <v>161</v>
      </c>
      <c r="G3775" t="s">
        <v>1993</v>
      </c>
      <c r="H3775" t="s">
        <v>20679</v>
      </c>
      <c r="I3775" t="s">
        <v>24680</v>
      </c>
      <c r="J3775" t="s">
        <v>28473</v>
      </c>
      <c r="K3775" t="s">
        <v>28842</v>
      </c>
      <c r="L3775" t="e">
        <v>#N/A</v>
      </c>
      <c r="M3775" t="e">
        <v>#N/A</v>
      </c>
      <c r="N3775" t="e">
        <v>#N/A</v>
      </c>
    </row>
    <row r="3776" spans="1:14">
      <c r="A3776" t="s">
        <v>3774</v>
      </c>
      <c r="B3776" t="s">
        <v>7906</v>
      </c>
      <c r="C3776" t="s">
        <v>12012</v>
      </c>
      <c r="D3776" t="s">
        <v>13767</v>
      </c>
      <c r="E3776" t="s">
        <v>17649</v>
      </c>
      <c r="F3776" t="s">
        <v>88</v>
      </c>
      <c r="G3776" t="s">
        <v>2009</v>
      </c>
      <c r="H3776" t="s">
        <v>20680</v>
      </c>
      <c r="I3776" t="s">
        <v>24681</v>
      </c>
      <c r="J3776" t="s">
        <v>28474</v>
      </c>
      <c r="K3776" t="s">
        <v>28842</v>
      </c>
      <c r="L3776" t="e">
        <v>#N/A</v>
      </c>
      <c r="M3776" t="e">
        <v>#N/A</v>
      </c>
      <c r="N3776" t="e">
        <v>#N/A</v>
      </c>
    </row>
    <row r="3777" spans="1:14">
      <c r="A3777" t="s">
        <v>3775</v>
      </c>
      <c r="B3777" t="s">
        <v>7907</v>
      </c>
      <c r="C3777" t="s">
        <v>12013</v>
      </c>
      <c r="D3777" t="s">
        <v>13768</v>
      </c>
      <c r="E3777" t="s">
        <v>17650</v>
      </c>
      <c r="F3777" t="s">
        <v>48</v>
      </c>
      <c r="G3777" t="s">
        <v>2021</v>
      </c>
      <c r="H3777" t="e">
        <v>#N/A</v>
      </c>
      <c r="I3777" t="s">
        <v>24682</v>
      </c>
      <c r="J3777" t="s">
        <v>28475</v>
      </c>
      <c r="K3777" t="s">
        <v>28842</v>
      </c>
      <c r="L3777" t="e">
        <v>#N/A</v>
      </c>
      <c r="M3777" t="e">
        <v>#N/A</v>
      </c>
      <c r="N3777" t="e">
        <v>#N/A</v>
      </c>
    </row>
    <row r="3778" spans="1:14">
      <c r="A3778" t="s">
        <v>3776</v>
      </c>
      <c r="B3778" t="s">
        <v>7908</v>
      </c>
      <c r="C3778" t="s">
        <v>12014</v>
      </c>
      <c r="D3778" t="s">
        <v>12533</v>
      </c>
      <c r="E3778" t="s">
        <v>17651</v>
      </c>
      <c r="F3778" t="s">
        <v>129</v>
      </c>
      <c r="G3778" t="s">
        <v>2020</v>
      </c>
      <c r="H3778" t="s">
        <v>20681</v>
      </c>
      <c r="I3778" t="s">
        <v>24683</v>
      </c>
      <c r="J3778" t="s">
        <v>28476</v>
      </c>
      <c r="K3778" t="s">
        <v>28841</v>
      </c>
      <c r="L3778" t="s">
        <v>28841</v>
      </c>
      <c r="M3778" t="s">
        <v>28842</v>
      </c>
      <c r="N3778" t="s">
        <v>29003</v>
      </c>
    </row>
    <row r="3779" spans="1:14">
      <c r="A3779" t="s">
        <v>3777</v>
      </c>
      <c r="B3779" t="s">
        <v>7909</v>
      </c>
      <c r="C3779" t="s">
        <v>12015</v>
      </c>
      <c r="D3779" t="s">
        <v>13605</v>
      </c>
      <c r="E3779" t="s">
        <v>17652</v>
      </c>
      <c r="F3779" t="s">
        <v>81</v>
      </c>
      <c r="G3779" t="s">
        <v>2019</v>
      </c>
      <c r="H3779" t="s">
        <v>18222</v>
      </c>
      <c r="I3779" t="s">
        <v>24684</v>
      </c>
      <c r="J3779" t="s">
        <v>28477</v>
      </c>
      <c r="K3779" t="s">
        <v>28841</v>
      </c>
      <c r="L3779" t="s">
        <v>28841</v>
      </c>
      <c r="M3779" t="s">
        <v>28841</v>
      </c>
      <c r="N3779" t="s">
        <v>29004</v>
      </c>
    </row>
    <row r="3780" spans="1:14">
      <c r="A3780" t="s">
        <v>3778</v>
      </c>
      <c r="B3780" t="s">
        <v>7910</v>
      </c>
      <c r="C3780" t="s">
        <v>12016</v>
      </c>
      <c r="D3780" t="s">
        <v>13769</v>
      </c>
      <c r="E3780" t="s">
        <v>17653</v>
      </c>
      <c r="F3780" t="s">
        <v>25</v>
      </c>
      <c r="G3780" t="s">
        <v>2019</v>
      </c>
      <c r="H3780" t="s">
        <v>20682</v>
      </c>
      <c r="I3780" t="s">
        <v>24685</v>
      </c>
      <c r="J3780" t="s">
        <v>28478</v>
      </c>
      <c r="K3780" t="s">
        <v>28842</v>
      </c>
      <c r="L3780" t="s">
        <v>28842</v>
      </c>
      <c r="M3780" t="s">
        <v>28842</v>
      </c>
      <c r="N3780" t="s">
        <v>8355</v>
      </c>
    </row>
    <row r="3781" spans="1:14">
      <c r="A3781" t="s">
        <v>3779</v>
      </c>
      <c r="B3781" t="s">
        <v>7911</v>
      </c>
      <c r="C3781" t="s">
        <v>12017</v>
      </c>
      <c r="D3781" t="s">
        <v>13496</v>
      </c>
      <c r="E3781" t="s">
        <v>17654</v>
      </c>
      <c r="F3781" t="s">
        <v>56</v>
      </c>
      <c r="G3781" t="s">
        <v>2019</v>
      </c>
      <c r="H3781" t="s">
        <v>20683</v>
      </c>
      <c r="I3781" t="s">
        <v>24686</v>
      </c>
      <c r="J3781" t="s">
        <v>28479</v>
      </c>
      <c r="K3781" t="s">
        <v>28841</v>
      </c>
      <c r="L3781" t="s">
        <v>28841</v>
      </c>
      <c r="M3781" t="s">
        <v>28842</v>
      </c>
    </row>
    <row r="3782" spans="1:14">
      <c r="A3782" t="s">
        <v>3780</v>
      </c>
      <c r="B3782" t="s">
        <v>7912</v>
      </c>
      <c r="C3782" t="s">
        <v>12018</v>
      </c>
      <c r="D3782" t="s">
        <v>13770</v>
      </c>
      <c r="E3782" t="s">
        <v>17655</v>
      </c>
      <c r="F3782" t="s">
        <v>11</v>
      </c>
      <c r="G3782" t="s">
        <v>2013</v>
      </c>
      <c r="H3782" t="s">
        <v>20684</v>
      </c>
      <c r="I3782" t="s">
        <v>24687</v>
      </c>
      <c r="J3782" t="s">
        <v>28480</v>
      </c>
      <c r="K3782" t="s">
        <v>28841</v>
      </c>
      <c r="L3782" t="s">
        <v>28842</v>
      </c>
      <c r="M3782" t="e">
        <v>#N/A</v>
      </c>
      <c r="N3782" t="e">
        <v>#N/A</v>
      </c>
    </row>
    <row r="3783" spans="1:14">
      <c r="A3783" t="s">
        <v>3781</v>
      </c>
      <c r="B3783" t="s">
        <v>7913</v>
      </c>
      <c r="C3783" t="s">
        <v>12019</v>
      </c>
      <c r="D3783" t="s">
        <v>12409</v>
      </c>
      <c r="E3783" t="s">
        <v>17656</v>
      </c>
      <c r="F3783" t="s">
        <v>5</v>
      </c>
      <c r="G3783" t="s">
        <v>2017</v>
      </c>
      <c r="H3783" t="e">
        <v>#N/A</v>
      </c>
      <c r="I3783" t="s">
        <v>24688</v>
      </c>
      <c r="J3783" t="s">
        <v>28481</v>
      </c>
      <c r="K3783" t="s">
        <v>28841</v>
      </c>
      <c r="L3783" t="s">
        <v>28841</v>
      </c>
      <c r="M3783" t="s">
        <v>28842</v>
      </c>
      <c r="N3783" t="s">
        <v>28994</v>
      </c>
    </row>
    <row r="3784" spans="1:14">
      <c r="A3784" t="s">
        <v>3782</v>
      </c>
      <c r="B3784" t="s">
        <v>7914</v>
      </c>
      <c r="C3784" t="s">
        <v>12020</v>
      </c>
      <c r="D3784" t="s">
        <v>12582</v>
      </c>
      <c r="E3784" t="s">
        <v>17657</v>
      </c>
      <c r="F3784" t="s">
        <v>54</v>
      </c>
      <c r="G3784" t="s">
        <v>2017</v>
      </c>
      <c r="H3784" t="s">
        <v>949</v>
      </c>
      <c r="I3784" t="s">
        <v>24689</v>
      </c>
      <c r="J3784" t="s">
        <v>28482</v>
      </c>
      <c r="K3784" t="s">
        <v>28842</v>
      </c>
      <c r="L3784" t="s">
        <v>8355</v>
      </c>
      <c r="M3784" t="s">
        <v>8355</v>
      </c>
      <c r="N3784" t="s">
        <v>8355</v>
      </c>
    </row>
    <row r="3785" spans="1:14">
      <c r="A3785" t="s">
        <v>3783</v>
      </c>
      <c r="B3785" t="s">
        <v>7915</v>
      </c>
      <c r="C3785" t="s">
        <v>12021</v>
      </c>
      <c r="D3785" t="s">
        <v>13396</v>
      </c>
      <c r="E3785" t="s">
        <v>17658</v>
      </c>
      <c r="F3785" t="s">
        <v>39</v>
      </c>
      <c r="G3785" t="s">
        <v>2016</v>
      </c>
      <c r="H3785" t="s">
        <v>20685</v>
      </c>
      <c r="I3785" t="s">
        <v>30690</v>
      </c>
      <c r="J3785" t="s">
        <v>28483</v>
      </c>
      <c r="K3785" t="s">
        <v>28841</v>
      </c>
      <c r="L3785" t="s">
        <v>28841</v>
      </c>
      <c r="M3785" t="s">
        <v>28842</v>
      </c>
      <c r="N3785" t="s">
        <v>29005</v>
      </c>
    </row>
    <row r="3786" spans="1:14">
      <c r="A3786" t="s">
        <v>3784</v>
      </c>
      <c r="B3786" t="s">
        <v>7916</v>
      </c>
      <c r="C3786" t="s">
        <v>12022</v>
      </c>
      <c r="D3786" t="s">
        <v>12397</v>
      </c>
      <c r="E3786" t="s">
        <v>17659</v>
      </c>
      <c r="F3786" t="s">
        <v>18</v>
      </c>
      <c r="G3786" t="s">
        <v>2012</v>
      </c>
      <c r="H3786" t="s">
        <v>20686</v>
      </c>
      <c r="I3786" t="s">
        <v>24690</v>
      </c>
      <c r="J3786" t="s">
        <v>28484</v>
      </c>
      <c r="K3786" t="s">
        <v>28841</v>
      </c>
      <c r="L3786" t="s">
        <v>28842</v>
      </c>
      <c r="M3786" t="s">
        <v>8355</v>
      </c>
      <c r="N3786" t="s">
        <v>8355</v>
      </c>
    </row>
    <row r="3787" spans="1:14">
      <c r="A3787" t="s">
        <v>3785</v>
      </c>
      <c r="B3787" t="s">
        <v>7917</v>
      </c>
      <c r="C3787" t="s">
        <v>12023</v>
      </c>
      <c r="D3787" t="s">
        <v>12544</v>
      </c>
      <c r="E3787" t="s">
        <v>17660</v>
      </c>
      <c r="F3787" t="s">
        <v>241</v>
      </c>
      <c r="G3787" t="s">
        <v>2019</v>
      </c>
      <c r="H3787" t="e">
        <v>#N/A</v>
      </c>
      <c r="I3787" t="s">
        <v>24691</v>
      </c>
      <c r="J3787" t="s">
        <v>28485</v>
      </c>
      <c r="K3787" t="s">
        <v>28841</v>
      </c>
      <c r="L3787" t="s">
        <v>28841</v>
      </c>
      <c r="M3787" t="s">
        <v>28841</v>
      </c>
      <c r="N3787" t="s">
        <v>28875</v>
      </c>
    </row>
    <row r="3788" spans="1:14">
      <c r="A3788" t="s">
        <v>3786</v>
      </c>
      <c r="B3788" t="s">
        <v>7918</v>
      </c>
      <c r="C3788" t="s">
        <v>12024</v>
      </c>
      <c r="D3788" t="s">
        <v>13771</v>
      </c>
      <c r="E3788" t="s">
        <v>17661</v>
      </c>
      <c r="F3788" t="s">
        <v>57</v>
      </c>
      <c r="G3788" t="s">
        <v>2000</v>
      </c>
      <c r="H3788" t="s">
        <v>20687</v>
      </c>
      <c r="I3788" t="s">
        <v>24692</v>
      </c>
      <c r="J3788" t="s">
        <v>28486</v>
      </c>
      <c r="K3788" t="s">
        <v>28842</v>
      </c>
      <c r="L3788" t="e">
        <v>#N/A</v>
      </c>
      <c r="M3788" t="e">
        <v>#N/A</v>
      </c>
      <c r="N3788" t="e">
        <v>#N/A</v>
      </c>
    </row>
    <row r="3789" spans="1:14">
      <c r="A3789" t="s">
        <v>3787</v>
      </c>
      <c r="B3789" t="s">
        <v>7919</v>
      </c>
      <c r="C3789" t="s">
        <v>12025</v>
      </c>
      <c r="D3789" t="s">
        <v>13479</v>
      </c>
      <c r="E3789" t="s">
        <v>17662</v>
      </c>
      <c r="F3789" t="s">
        <v>33</v>
      </c>
      <c r="G3789" t="s">
        <v>2019</v>
      </c>
      <c r="H3789" t="s">
        <v>20688</v>
      </c>
      <c r="I3789" t="s">
        <v>24693</v>
      </c>
      <c r="J3789" t="s">
        <v>28487</v>
      </c>
      <c r="K3789" t="s">
        <v>28841</v>
      </c>
      <c r="L3789" t="s">
        <v>28841</v>
      </c>
      <c r="M3789" t="s">
        <v>28842</v>
      </c>
      <c r="N3789" t="s">
        <v>29005</v>
      </c>
    </row>
    <row r="3790" spans="1:14">
      <c r="A3790" t="s">
        <v>3788</v>
      </c>
      <c r="B3790" t="s">
        <v>7920</v>
      </c>
      <c r="C3790" t="s">
        <v>12026</v>
      </c>
      <c r="D3790" t="s">
        <v>12394</v>
      </c>
      <c r="E3790" t="s">
        <v>17663</v>
      </c>
      <c r="F3790" t="s">
        <v>21</v>
      </c>
      <c r="G3790" t="s">
        <v>2012</v>
      </c>
      <c r="H3790" t="s">
        <v>20689</v>
      </c>
      <c r="I3790" t="s">
        <v>24694</v>
      </c>
      <c r="J3790" t="s">
        <v>28488</v>
      </c>
      <c r="K3790" t="s">
        <v>28841</v>
      </c>
      <c r="L3790" t="s">
        <v>28841</v>
      </c>
      <c r="M3790" t="s">
        <v>28842</v>
      </c>
      <c r="N3790" t="s">
        <v>29006</v>
      </c>
    </row>
    <row r="3791" spans="1:14">
      <c r="A3791" t="s">
        <v>3789</v>
      </c>
      <c r="B3791" t="s">
        <v>7921</v>
      </c>
      <c r="C3791" t="s">
        <v>12027</v>
      </c>
      <c r="D3791" t="s">
        <v>12429</v>
      </c>
      <c r="E3791" t="s">
        <v>17664</v>
      </c>
      <c r="F3791" t="s">
        <v>141</v>
      </c>
      <c r="G3791" t="s">
        <v>2008</v>
      </c>
      <c r="H3791" t="s">
        <v>20690</v>
      </c>
      <c r="I3791" t="s">
        <v>24695</v>
      </c>
      <c r="J3791" t="s">
        <v>28489</v>
      </c>
      <c r="K3791" t="s">
        <v>28841</v>
      </c>
      <c r="L3791" t="s">
        <v>28841</v>
      </c>
      <c r="M3791" t="s">
        <v>28842</v>
      </c>
      <c r="N3791" t="s">
        <v>29007</v>
      </c>
    </row>
    <row r="3792" spans="1:14">
      <c r="A3792" t="s">
        <v>3790</v>
      </c>
      <c r="B3792" t="s">
        <v>7922</v>
      </c>
      <c r="C3792" t="s">
        <v>12028</v>
      </c>
      <c r="D3792" t="s">
        <v>12405</v>
      </c>
      <c r="E3792" t="s">
        <v>17665</v>
      </c>
      <c r="F3792" t="s">
        <v>6</v>
      </c>
      <c r="G3792" t="s">
        <v>2016</v>
      </c>
      <c r="H3792" t="e">
        <v>#N/A</v>
      </c>
      <c r="I3792" t="s">
        <v>24696</v>
      </c>
      <c r="J3792" t="s">
        <v>28490</v>
      </c>
      <c r="K3792" t="s">
        <v>28841</v>
      </c>
      <c r="L3792" t="s">
        <v>28842</v>
      </c>
      <c r="M3792" t="s">
        <v>28842</v>
      </c>
      <c r="N3792" t="s">
        <v>8355</v>
      </c>
    </row>
    <row r="3793" spans="1:14">
      <c r="A3793" t="s">
        <v>3791</v>
      </c>
      <c r="B3793" t="s">
        <v>7923</v>
      </c>
      <c r="C3793" t="s">
        <v>12029</v>
      </c>
      <c r="D3793" t="s">
        <v>13675</v>
      </c>
      <c r="E3793" t="s">
        <v>17666</v>
      </c>
      <c r="F3793" t="s">
        <v>2017</v>
      </c>
      <c r="G3793" t="s">
        <v>2017</v>
      </c>
      <c r="H3793" t="e">
        <v>#N/A</v>
      </c>
      <c r="I3793" t="s">
        <v>24697</v>
      </c>
      <c r="J3793" t="s">
        <v>28491</v>
      </c>
      <c r="K3793" t="s">
        <v>28842</v>
      </c>
      <c r="L3793" t="s">
        <v>28842</v>
      </c>
      <c r="M3793" t="s">
        <v>28842</v>
      </c>
      <c r="N3793" t="s">
        <v>8355</v>
      </c>
    </row>
    <row r="3794" spans="1:14">
      <c r="A3794" t="s">
        <v>3792</v>
      </c>
      <c r="B3794" t="s">
        <v>7924</v>
      </c>
      <c r="C3794" t="s">
        <v>12030</v>
      </c>
      <c r="D3794" t="s">
        <v>12985</v>
      </c>
      <c r="E3794" t="s">
        <v>17667</v>
      </c>
      <c r="F3794" t="s">
        <v>8</v>
      </c>
      <c r="G3794" t="s">
        <v>2017</v>
      </c>
      <c r="H3794" t="s">
        <v>20691</v>
      </c>
      <c r="I3794" t="s">
        <v>24698</v>
      </c>
      <c r="J3794" t="s">
        <v>28492</v>
      </c>
      <c r="K3794" t="s">
        <v>28841</v>
      </c>
      <c r="L3794" t="s">
        <v>28842</v>
      </c>
      <c r="M3794" t="s">
        <v>8355</v>
      </c>
      <c r="N3794" t="s">
        <v>8355</v>
      </c>
    </row>
    <row r="3795" spans="1:14">
      <c r="A3795" t="s">
        <v>3793</v>
      </c>
      <c r="B3795" t="s">
        <v>7925</v>
      </c>
      <c r="C3795" t="s">
        <v>12031</v>
      </c>
      <c r="D3795" t="s">
        <v>13089</v>
      </c>
      <c r="E3795" t="s">
        <v>17668</v>
      </c>
      <c r="F3795" t="s">
        <v>93</v>
      </c>
      <c r="G3795" t="s">
        <v>2012</v>
      </c>
      <c r="H3795" t="s">
        <v>20692</v>
      </c>
      <c r="I3795" t="s">
        <v>24699</v>
      </c>
      <c r="J3795" t="s">
        <v>28493</v>
      </c>
      <c r="K3795" t="s">
        <v>28842</v>
      </c>
      <c r="L3795" t="e">
        <v>#N/A</v>
      </c>
      <c r="M3795" t="e">
        <v>#N/A</v>
      </c>
      <c r="N3795" t="e">
        <v>#N/A</v>
      </c>
    </row>
    <row r="3796" spans="1:14">
      <c r="A3796" t="s">
        <v>3794</v>
      </c>
      <c r="B3796" t="s">
        <v>7926</v>
      </c>
      <c r="C3796" t="s">
        <v>12032</v>
      </c>
      <c r="D3796" t="s">
        <v>12571</v>
      </c>
      <c r="E3796" t="s">
        <v>17669</v>
      </c>
      <c r="F3796" t="s">
        <v>92</v>
      </c>
      <c r="G3796" t="s">
        <v>2017</v>
      </c>
      <c r="H3796" t="s">
        <v>20693</v>
      </c>
      <c r="I3796" t="s">
        <v>24700</v>
      </c>
      <c r="J3796" t="s">
        <v>28494</v>
      </c>
      <c r="K3796" t="s">
        <v>28841</v>
      </c>
      <c r="L3796" t="s">
        <v>28841</v>
      </c>
      <c r="M3796" t="s">
        <v>28842</v>
      </c>
      <c r="N3796" t="s">
        <v>29008</v>
      </c>
    </row>
    <row r="3797" spans="1:14">
      <c r="A3797" t="s">
        <v>3795</v>
      </c>
      <c r="B3797" t="s">
        <v>7927</v>
      </c>
      <c r="C3797" t="s">
        <v>12033</v>
      </c>
      <c r="D3797" t="s">
        <v>13591</v>
      </c>
      <c r="E3797" t="s">
        <v>17670</v>
      </c>
      <c r="F3797" t="s">
        <v>199</v>
      </c>
      <c r="G3797" t="s">
        <v>2016</v>
      </c>
      <c r="H3797" t="s">
        <v>20694</v>
      </c>
      <c r="I3797" t="s">
        <v>24701</v>
      </c>
      <c r="J3797" t="s">
        <v>28495</v>
      </c>
      <c r="K3797" t="s">
        <v>28842</v>
      </c>
      <c r="L3797" t="s">
        <v>8355</v>
      </c>
      <c r="M3797" t="s">
        <v>8355</v>
      </c>
      <c r="N3797" t="s">
        <v>8355</v>
      </c>
    </row>
    <row r="3798" spans="1:14">
      <c r="A3798" t="s">
        <v>3796</v>
      </c>
      <c r="B3798" t="s">
        <v>7928</v>
      </c>
      <c r="C3798" t="s">
        <v>12034</v>
      </c>
      <c r="D3798" t="s">
        <v>12512</v>
      </c>
      <c r="E3798" t="s">
        <v>17671</v>
      </c>
      <c r="F3798" t="s">
        <v>43</v>
      </c>
      <c r="G3798" t="s">
        <v>2020</v>
      </c>
      <c r="H3798" t="s">
        <v>18240</v>
      </c>
      <c r="I3798" t="s">
        <v>24702</v>
      </c>
      <c r="J3798" t="s">
        <v>28496</v>
      </c>
      <c r="K3798" t="s">
        <v>28841</v>
      </c>
      <c r="L3798" t="s">
        <v>28841</v>
      </c>
      <c r="M3798" t="s">
        <v>28842</v>
      </c>
      <c r="N3798" t="s">
        <v>8355</v>
      </c>
    </row>
    <row r="3799" spans="1:14">
      <c r="A3799" t="s">
        <v>3797</v>
      </c>
      <c r="B3799" t="s">
        <v>7929</v>
      </c>
      <c r="C3799" t="s">
        <v>12035</v>
      </c>
      <c r="D3799" t="s">
        <v>12518</v>
      </c>
      <c r="E3799" t="s">
        <v>17672</v>
      </c>
      <c r="F3799" t="s">
        <v>282</v>
      </c>
      <c r="G3799" t="s">
        <v>2019</v>
      </c>
      <c r="H3799" t="e">
        <v>#N/A</v>
      </c>
      <c r="I3799" t="s">
        <v>24703</v>
      </c>
      <c r="J3799" t="s">
        <v>28497</v>
      </c>
      <c r="K3799" t="s">
        <v>28841</v>
      </c>
      <c r="L3799" t="s">
        <v>28841</v>
      </c>
      <c r="M3799" t="s">
        <v>28842</v>
      </c>
      <c r="N3799" t="s">
        <v>28869</v>
      </c>
    </row>
    <row r="3800" spans="1:14">
      <c r="A3800" t="s">
        <v>3798</v>
      </c>
      <c r="B3800" t="s">
        <v>7930</v>
      </c>
      <c r="C3800" t="s">
        <v>12036</v>
      </c>
      <c r="D3800" t="s">
        <v>12427</v>
      </c>
      <c r="E3800" t="s">
        <v>17673</v>
      </c>
      <c r="F3800" t="s">
        <v>7</v>
      </c>
      <c r="G3800" t="s">
        <v>2017</v>
      </c>
      <c r="H3800" t="s">
        <v>20695</v>
      </c>
      <c r="I3800" t="s">
        <v>24704</v>
      </c>
      <c r="J3800" t="s">
        <v>28498</v>
      </c>
      <c r="K3800" t="s">
        <v>28841</v>
      </c>
      <c r="L3800" t="s">
        <v>28841</v>
      </c>
      <c r="M3800" t="s">
        <v>28841</v>
      </c>
      <c r="N3800" t="s">
        <v>8355</v>
      </c>
    </row>
    <row r="3801" spans="1:14">
      <c r="A3801" t="s">
        <v>3799</v>
      </c>
      <c r="B3801" t="s">
        <v>7931</v>
      </c>
      <c r="C3801" t="s">
        <v>12037</v>
      </c>
      <c r="D3801" t="s">
        <v>13772</v>
      </c>
      <c r="E3801" t="s">
        <v>17674</v>
      </c>
      <c r="F3801" t="s">
        <v>96</v>
      </c>
      <c r="G3801" t="s">
        <v>2019</v>
      </c>
      <c r="H3801" t="s">
        <v>20696</v>
      </c>
      <c r="I3801" t="s">
        <v>24705</v>
      </c>
      <c r="J3801" t="e">
        <v>#N/A</v>
      </c>
      <c r="K3801" t="s">
        <v>28841</v>
      </c>
      <c r="L3801" t="s">
        <v>28842</v>
      </c>
      <c r="M3801" t="s">
        <v>28842</v>
      </c>
      <c r="N3801" t="s">
        <v>8355</v>
      </c>
    </row>
    <row r="3802" spans="1:14">
      <c r="A3802" t="s">
        <v>3800</v>
      </c>
      <c r="B3802" t="s">
        <v>7932</v>
      </c>
      <c r="C3802" t="s">
        <v>12038</v>
      </c>
      <c r="D3802" t="s">
        <v>12392</v>
      </c>
      <c r="E3802" t="s">
        <v>17675</v>
      </c>
      <c r="F3802" t="s">
        <v>115</v>
      </c>
      <c r="G3802" t="s">
        <v>2019</v>
      </c>
      <c r="H3802" t="e">
        <v>#N/A</v>
      </c>
      <c r="I3802" t="s">
        <v>24706</v>
      </c>
      <c r="J3802" t="s">
        <v>28499</v>
      </c>
      <c r="K3802" t="s">
        <v>28841</v>
      </c>
      <c r="L3802" t="s">
        <v>28841</v>
      </c>
      <c r="M3802" t="s">
        <v>28841</v>
      </c>
      <c r="N3802" t="s">
        <v>29009</v>
      </c>
    </row>
    <row r="3803" spans="1:14">
      <c r="A3803" t="s">
        <v>3801</v>
      </c>
      <c r="B3803" t="s">
        <v>7933</v>
      </c>
      <c r="C3803" t="s">
        <v>12039</v>
      </c>
      <c r="D3803" t="s">
        <v>12484</v>
      </c>
      <c r="E3803" t="s">
        <v>17676</v>
      </c>
      <c r="F3803" t="s">
        <v>59</v>
      </c>
      <c r="G3803" t="s">
        <v>2020</v>
      </c>
      <c r="H3803" t="e">
        <v>#N/A</v>
      </c>
      <c r="I3803" t="s">
        <v>24707</v>
      </c>
      <c r="J3803" t="s">
        <v>28500</v>
      </c>
      <c r="K3803" t="s">
        <v>28841</v>
      </c>
      <c r="L3803" t="s">
        <v>28841</v>
      </c>
      <c r="M3803" t="s">
        <v>28842</v>
      </c>
      <c r="N3803" t="s">
        <v>8355</v>
      </c>
    </row>
    <row r="3804" spans="1:14">
      <c r="A3804" t="s">
        <v>3802</v>
      </c>
      <c r="B3804" t="s">
        <v>7934</v>
      </c>
      <c r="C3804" t="s">
        <v>12040</v>
      </c>
      <c r="D3804" t="s">
        <v>12597</v>
      </c>
      <c r="E3804" t="s">
        <v>17677</v>
      </c>
      <c r="F3804" t="s">
        <v>455</v>
      </c>
      <c r="G3804" t="s">
        <v>2019</v>
      </c>
      <c r="H3804" t="s">
        <v>20697</v>
      </c>
      <c r="I3804" t="s">
        <v>24708</v>
      </c>
      <c r="J3804" t="s">
        <v>28501</v>
      </c>
      <c r="K3804" t="s">
        <v>28841</v>
      </c>
      <c r="L3804" t="s">
        <v>28841</v>
      </c>
      <c r="M3804" t="s">
        <v>28841</v>
      </c>
      <c r="N3804" t="s">
        <v>28849</v>
      </c>
    </row>
    <row r="3805" spans="1:14">
      <c r="A3805" t="s">
        <v>3803</v>
      </c>
      <c r="B3805" t="s">
        <v>7935</v>
      </c>
      <c r="C3805" t="s">
        <v>12041</v>
      </c>
      <c r="D3805" t="s">
        <v>13421</v>
      </c>
      <c r="E3805" t="s">
        <v>17678</v>
      </c>
      <c r="F3805" t="s">
        <v>41</v>
      </c>
      <c r="G3805" t="s">
        <v>2018</v>
      </c>
      <c r="H3805" t="s">
        <v>20698</v>
      </c>
      <c r="I3805" t="s">
        <v>24709</v>
      </c>
      <c r="J3805" t="s">
        <v>28502</v>
      </c>
      <c r="K3805" t="s">
        <v>28841</v>
      </c>
      <c r="L3805" t="s">
        <v>28841</v>
      </c>
      <c r="M3805" t="s">
        <v>28841</v>
      </c>
      <c r="N3805" t="s">
        <v>29010</v>
      </c>
    </row>
    <row r="3806" spans="1:14">
      <c r="A3806" t="s">
        <v>3804</v>
      </c>
      <c r="B3806" t="s">
        <v>7936</v>
      </c>
      <c r="C3806" t="s">
        <v>12042</v>
      </c>
      <c r="D3806" t="s">
        <v>12405</v>
      </c>
      <c r="E3806" t="s">
        <v>17679</v>
      </c>
      <c r="F3806" t="s">
        <v>10</v>
      </c>
      <c r="G3806" t="s">
        <v>2020</v>
      </c>
      <c r="H3806" t="s">
        <v>18129</v>
      </c>
      <c r="I3806" t="s">
        <v>24710</v>
      </c>
      <c r="J3806" t="s">
        <v>28503</v>
      </c>
      <c r="K3806" t="s">
        <v>28841</v>
      </c>
      <c r="L3806" t="s">
        <v>28842</v>
      </c>
      <c r="M3806" t="s">
        <v>28842</v>
      </c>
      <c r="N3806" t="s">
        <v>8355</v>
      </c>
    </row>
    <row r="3807" spans="1:14">
      <c r="A3807" t="s">
        <v>3805</v>
      </c>
      <c r="B3807" t="s">
        <v>7937</v>
      </c>
      <c r="C3807" t="s">
        <v>12043</v>
      </c>
      <c r="D3807" t="s">
        <v>13773</v>
      </c>
      <c r="E3807" t="s">
        <v>17680</v>
      </c>
      <c r="F3807" t="s">
        <v>13</v>
      </c>
      <c r="G3807" t="s">
        <v>2018</v>
      </c>
      <c r="H3807" t="s">
        <v>20699</v>
      </c>
      <c r="I3807" t="s">
        <v>24711</v>
      </c>
      <c r="J3807" t="s">
        <v>28504</v>
      </c>
      <c r="K3807" t="s">
        <v>28842</v>
      </c>
      <c r="L3807" t="e">
        <v>#N/A</v>
      </c>
      <c r="M3807" t="e">
        <v>#N/A</v>
      </c>
      <c r="N3807" t="e">
        <v>#N/A</v>
      </c>
    </row>
    <row r="3808" spans="1:14">
      <c r="A3808" t="s">
        <v>3806</v>
      </c>
      <c r="B3808" t="s">
        <v>7938</v>
      </c>
      <c r="C3808" t="s">
        <v>12044</v>
      </c>
      <c r="D3808" t="s">
        <v>12756</v>
      </c>
      <c r="E3808" t="s">
        <v>17681</v>
      </c>
      <c r="F3808" t="s">
        <v>23</v>
      </c>
      <c r="G3808" t="s">
        <v>2016</v>
      </c>
      <c r="H3808" t="s">
        <v>20700</v>
      </c>
      <c r="I3808" t="s">
        <v>24712</v>
      </c>
      <c r="J3808" t="s">
        <v>28505</v>
      </c>
      <c r="K3808" t="s">
        <v>28842</v>
      </c>
      <c r="L3808" t="s">
        <v>28842</v>
      </c>
      <c r="M3808" t="s">
        <v>28842</v>
      </c>
      <c r="N3808" t="s">
        <v>8355</v>
      </c>
    </row>
    <row r="3809" spans="1:14">
      <c r="A3809" t="s">
        <v>3807</v>
      </c>
      <c r="B3809" t="s">
        <v>7939</v>
      </c>
      <c r="C3809" t="s">
        <v>12045</v>
      </c>
      <c r="D3809" t="s">
        <v>12837</v>
      </c>
      <c r="E3809" t="s">
        <v>17682</v>
      </c>
      <c r="F3809" t="s">
        <v>154</v>
      </c>
      <c r="G3809" t="s">
        <v>2013</v>
      </c>
      <c r="H3809" t="s">
        <v>20701</v>
      </c>
      <c r="I3809" t="s">
        <v>24713</v>
      </c>
      <c r="J3809" t="s">
        <v>28506</v>
      </c>
      <c r="K3809" t="s">
        <v>28841</v>
      </c>
      <c r="L3809" t="s">
        <v>28841</v>
      </c>
      <c r="M3809" t="s">
        <v>28841</v>
      </c>
      <c r="N3809" t="s">
        <v>8355</v>
      </c>
    </row>
    <row r="3810" spans="1:14">
      <c r="A3810" t="s">
        <v>3808</v>
      </c>
      <c r="B3810" t="s">
        <v>7940</v>
      </c>
      <c r="C3810" t="s">
        <v>12046</v>
      </c>
      <c r="D3810" t="s">
        <v>12464</v>
      </c>
      <c r="E3810" t="s">
        <v>17683</v>
      </c>
      <c r="F3810" t="s">
        <v>20</v>
      </c>
      <c r="G3810" t="s">
        <v>2017</v>
      </c>
      <c r="H3810" t="s">
        <v>20702</v>
      </c>
      <c r="I3810" t="s">
        <v>24714</v>
      </c>
      <c r="J3810" t="s">
        <v>28507</v>
      </c>
      <c r="K3810" t="s">
        <v>28842</v>
      </c>
      <c r="L3810" t="s">
        <v>8355</v>
      </c>
      <c r="M3810" t="s">
        <v>8355</v>
      </c>
      <c r="N3810" t="s">
        <v>8355</v>
      </c>
    </row>
    <row r="3811" spans="1:14">
      <c r="A3811" t="s">
        <v>3809</v>
      </c>
      <c r="B3811" t="s">
        <v>7941</v>
      </c>
      <c r="C3811" t="s">
        <v>12047</v>
      </c>
      <c r="D3811" t="s">
        <v>13774</v>
      </c>
      <c r="E3811" t="s">
        <v>17684</v>
      </c>
      <c r="F3811" t="s">
        <v>82</v>
      </c>
      <c r="G3811" t="s">
        <v>2020</v>
      </c>
      <c r="H3811" t="e">
        <v>#N/A</v>
      </c>
      <c r="I3811" t="s">
        <v>24715</v>
      </c>
      <c r="J3811" t="s">
        <v>28508</v>
      </c>
      <c r="K3811" t="s">
        <v>28841</v>
      </c>
      <c r="L3811" t="s">
        <v>28841</v>
      </c>
      <c r="M3811" t="s">
        <v>28842</v>
      </c>
      <c r="N3811" t="s">
        <v>28876</v>
      </c>
    </row>
    <row r="3812" spans="1:14">
      <c r="A3812" t="s">
        <v>3810</v>
      </c>
      <c r="B3812" t="s">
        <v>7942</v>
      </c>
      <c r="C3812" t="s">
        <v>12048</v>
      </c>
      <c r="D3812" t="s">
        <v>12990</v>
      </c>
      <c r="E3812" t="s">
        <v>17685</v>
      </c>
      <c r="F3812" t="s">
        <v>26</v>
      </c>
      <c r="G3812" t="s">
        <v>2020</v>
      </c>
      <c r="H3812" t="s">
        <v>20703</v>
      </c>
      <c r="I3812" t="s">
        <v>24716</v>
      </c>
      <c r="J3812" t="s">
        <v>28509</v>
      </c>
      <c r="K3812" t="s">
        <v>28841</v>
      </c>
      <c r="L3812" t="s">
        <v>28841</v>
      </c>
      <c r="M3812" t="s">
        <v>28842</v>
      </c>
      <c r="N3812" t="s">
        <v>29011</v>
      </c>
    </row>
    <row r="3813" spans="1:14">
      <c r="A3813" t="s">
        <v>3811</v>
      </c>
      <c r="B3813" t="s">
        <v>7943</v>
      </c>
      <c r="C3813" t="s">
        <v>12049</v>
      </c>
      <c r="D3813" t="s">
        <v>12432</v>
      </c>
      <c r="E3813" t="s">
        <v>17686</v>
      </c>
      <c r="F3813" t="s">
        <v>22</v>
      </c>
      <c r="G3813" t="s">
        <v>2013</v>
      </c>
      <c r="H3813" t="s">
        <v>20704</v>
      </c>
      <c r="I3813" t="s">
        <v>24717</v>
      </c>
      <c r="J3813" t="s">
        <v>28510</v>
      </c>
      <c r="K3813" t="s">
        <v>28841</v>
      </c>
      <c r="L3813" t="s">
        <v>28841</v>
      </c>
      <c r="M3813" t="s">
        <v>28842</v>
      </c>
      <c r="N3813" t="s">
        <v>8355</v>
      </c>
    </row>
    <row r="3814" spans="1:14">
      <c r="A3814" t="s">
        <v>3812</v>
      </c>
      <c r="B3814" t="s">
        <v>7944</v>
      </c>
      <c r="C3814" t="s">
        <v>12050</v>
      </c>
      <c r="D3814" t="s">
        <v>12701</v>
      </c>
      <c r="E3814" t="s">
        <v>17687</v>
      </c>
      <c r="F3814" t="s">
        <v>95</v>
      </c>
      <c r="G3814" t="s">
        <v>2019</v>
      </c>
      <c r="H3814" t="s">
        <v>20705</v>
      </c>
      <c r="I3814" t="s">
        <v>24718</v>
      </c>
      <c r="J3814" t="s">
        <v>28511</v>
      </c>
      <c r="K3814" t="s">
        <v>28841</v>
      </c>
      <c r="L3814" t="s">
        <v>28842</v>
      </c>
      <c r="M3814" t="s">
        <v>8355</v>
      </c>
      <c r="N3814" t="s">
        <v>8355</v>
      </c>
    </row>
    <row r="3815" spans="1:14">
      <c r="A3815" t="s">
        <v>3813</v>
      </c>
      <c r="B3815" t="s">
        <v>7945</v>
      </c>
      <c r="C3815" t="s">
        <v>12051</v>
      </c>
      <c r="D3815" t="s">
        <v>13775</v>
      </c>
      <c r="E3815" t="s">
        <v>17688</v>
      </c>
      <c r="F3815" t="s">
        <v>10</v>
      </c>
      <c r="G3815" t="s">
        <v>2020</v>
      </c>
      <c r="H3815" t="e">
        <v>#N/A</v>
      </c>
      <c r="I3815" t="s">
        <v>24719</v>
      </c>
      <c r="J3815" t="s">
        <v>28512</v>
      </c>
      <c r="K3815" t="s">
        <v>28842</v>
      </c>
      <c r="L3815" t="e">
        <v>#N/A</v>
      </c>
      <c r="M3815" t="e">
        <v>#N/A</v>
      </c>
      <c r="N3815" t="e">
        <v>#N/A</v>
      </c>
    </row>
    <row r="3816" spans="1:14">
      <c r="A3816" t="s">
        <v>3814</v>
      </c>
      <c r="B3816" t="s">
        <v>7946</v>
      </c>
      <c r="C3816" t="s">
        <v>12052</v>
      </c>
      <c r="D3816" t="s">
        <v>13561</v>
      </c>
      <c r="E3816" t="s">
        <v>17689</v>
      </c>
      <c r="F3816" t="s">
        <v>48</v>
      </c>
      <c r="G3816" t="s">
        <v>2021</v>
      </c>
      <c r="H3816" t="s">
        <v>20706</v>
      </c>
      <c r="I3816" t="s">
        <v>24720</v>
      </c>
      <c r="J3816" t="s">
        <v>28513</v>
      </c>
      <c r="K3816" t="s">
        <v>28841</v>
      </c>
      <c r="L3816" t="s">
        <v>28841</v>
      </c>
      <c r="M3816" t="s">
        <v>28842</v>
      </c>
      <c r="N3816" t="s">
        <v>8355</v>
      </c>
    </row>
    <row r="3817" spans="1:14">
      <c r="A3817" t="s">
        <v>3815</v>
      </c>
      <c r="B3817" t="s">
        <v>7947</v>
      </c>
      <c r="C3817" t="s">
        <v>12053</v>
      </c>
      <c r="D3817" t="s">
        <v>13776</v>
      </c>
      <c r="E3817" t="s">
        <v>17690</v>
      </c>
      <c r="F3817" t="s">
        <v>417</v>
      </c>
      <c r="G3817" t="s">
        <v>2020</v>
      </c>
      <c r="H3817" t="e">
        <v>#N/A</v>
      </c>
      <c r="I3817" t="s">
        <v>24721</v>
      </c>
      <c r="J3817" t="s">
        <v>28514</v>
      </c>
      <c r="K3817" t="s">
        <v>28842</v>
      </c>
      <c r="L3817" t="s">
        <v>28842</v>
      </c>
      <c r="M3817" t="s">
        <v>28842</v>
      </c>
      <c r="N3817" t="s">
        <v>8355</v>
      </c>
    </row>
    <row r="3818" spans="1:14">
      <c r="A3818" t="s">
        <v>3816</v>
      </c>
      <c r="B3818" t="s">
        <v>7948</v>
      </c>
      <c r="C3818" t="s">
        <v>12054</v>
      </c>
      <c r="D3818" t="s">
        <v>12984</v>
      </c>
      <c r="E3818" t="s">
        <v>17691</v>
      </c>
      <c r="F3818" t="s">
        <v>63</v>
      </c>
      <c r="G3818" t="s">
        <v>2020</v>
      </c>
      <c r="H3818" t="e">
        <v>#N/A</v>
      </c>
      <c r="I3818" t="s">
        <v>24722</v>
      </c>
      <c r="J3818" t="s">
        <v>28515</v>
      </c>
      <c r="K3818" t="s">
        <v>28841</v>
      </c>
      <c r="L3818" t="s">
        <v>28842</v>
      </c>
      <c r="M3818" t="s">
        <v>8355</v>
      </c>
      <c r="N3818" t="s">
        <v>8355</v>
      </c>
    </row>
    <row r="3819" spans="1:14">
      <c r="A3819" t="s">
        <v>3817</v>
      </c>
      <c r="B3819" t="s">
        <v>7949</v>
      </c>
      <c r="C3819" t="s">
        <v>12055</v>
      </c>
      <c r="D3819" t="s">
        <v>13777</v>
      </c>
      <c r="E3819" t="s">
        <v>17692</v>
      </c>
      <c r="F3819" t="s">
        <v>46</v>
      </c>
      <c r="G3819" t="s">
        <v>2001</v>
      </c>
      <c r="H3819" t="s">
        <v>20707</v>
      </c>
      <c r="I3819" t="s">
        <v>24723</v>
      </c>
      <c r="J3819" t="s">
        <v>28516</v>
      </c>
      <c r="K3819" t="s">
        <v>28842</v>
      </c>
      <c r="L3819" t="s">
        <v>28842</v>
      </c>
      <c r="M3819" t="s">
        <v>28842</v>
      </c>
      <c r="N3819" t="s">
        <v>8355</v>
      </c>
    </row>
    <row r="3820" spans="1:14">
      <c r="A3820" t="s">
        <v>3818</v>
      </c>
      <c r="B3820" t="s">
        <v>7950</v>
      </c>
      <c r="C3820" t="s">
        <v>12056</v>
      </c>
      <c r="D3820" t="s">
        <v>13778</v>
      </c>
      <c r="E3820" t="s">
        <v>17693</v>
      </c>
      <c r="F3820" t="s">
        <v>21</v>
      </c>
      <c r="G3820" t="s">
        <v>2017</v>
      </c>
      <c r="H3820" t="s">
        <v>20708</v>
      </c>
      <c r="I3820" t="s">
        <v>24724</v>
      </c>
      <c r="J3820" t="s">
        <v>28517</v>
      </c>
      <c r="K3820" t="s">
        <v>28842</v>
      </c>
      <c r="L3820" t="s">
        <v>8355</v>
      </c>
      <c r="M3820" t="s">
        <v>8355</v>
      </c>
      <c r="N3820" t="s">
        <v>8355</v>
      </c>
    </row>
    <row r="3821" spans="1:14">
      <c r="A3821" t="s">
        <v>3819</v>
      </c>
      <c r="B3821" t="s">
        <v>7951</v>
      </c>
      <c r="C3821" t="s">
        <v>12057</v>
      </c>
      <c r="D3821" t="s">
        <v>12403</v>
      </c>
      <c r="E3821" t="s">
        <v>17694</v>
      </c>
      <c r="F3821" t="s">
        <v>23</v>
      </c>
      <c r="G3821" t="s">
        <v>2017</v>
      </c>
      <c r="H3821" t="s">
        <v>20709</v>
      </c>
      <c r="I3821" t="s">
        <v>24725</v>
      </c>
      <c r="J3821" t="s">
        <v>28518</v>
      </c>
      <c r="K3821" t="s">
        <v>28841</v>
      </c>
      <c r="L3821" t="s">
        <v>28842</v>
      </c>
      <c r="M3821" t="s">
        <v>8355</v>
      </c>
      <c r="N3821" t="s">
        <v>8355</v>
      </c>
    </row>
    <row r="3822" spans="1:14">
      <c r="A3822" t="s">
        <v>3820</v>
      </c>
      <c r="B3822" t="s">
        <v>7952</v>
      </c>
      <c r="C3822" t="s">
        <v>12058</v>
      </c>
      <c r="D3822" t="s">
        <v>12898</v>
      </c>
      <c r="E3822" t="s">
        <v>17695</v>
      </c>
      <c r="F3822" t="s">
        <v>63</v>
      </c>
      <c r="G3822" t="s">
        <v>2020</v>
      </c>
      <c r="H3822" t="s">
        <v>20710</v>
      </c>
      <c r="I3822" t="s">
        <v>24726</v>
      </c>
      <c r="J3822" t="s">
        <v>28519</v>
      </c>
      <c r="K3822" t="s">
        <v>28842</v>
      </c>
      <c r="L3822" t="s">
        <v>28842</v>
      </c>
      <c r="M3822" t="s">
        <v>28842</v>
      </c>
      <c r="N3822" t="s">
        <v>8355</v>
      </c>
    </row>
    <row r="3823" spans="1:14">
      <c r="A3823" t="s">
        <v>3821</v>
      </c>
      <c r="B3823" t="s">
        <v>7953</v>
      </c>
      <c r="C3823" t="s">
        <v>12059</v>
      </c>
      <c r="D3823" t="s">
        <v>12401</v>
      </c>
      <c r="E3823" t="s">
        <v>17696</v>
      </c>
      <c r="F3823" t="s">
        <v>96</v>
      </c>
      <c r="G3823" t="s">
        <v>2015</v>
      </c>
      <c r="H3823" t="s">
        <v>20711</v>
      </c>
      <c r="I3823" t="s">
        <v>24727</v>
      </c>
      <c r="J3823" t="s">
        <v>28520</v>
      </c>
      <c r="K3823" t="s">
        <v>28841</v>
      </c>
      <c r="L3823" t="s">
        <v>28841</v>
      </c>
      <c r="M3823" t="s">
        <v>28842</v>
      </c>
      <c r="N3823" t="s">
        <v>28901</v>
      </c>
    </row>
    <row r="3824" spans="1:14">
      <c r="A3824" t="s">
        <v>3822</v>
      </c>
      <c r="B3824" t="s">
        <v>7954</v>
      </c>
      <c r="C3824" t="s">
        <v>12060</v>
      </c>
      <c r="D3824" t="s">
        <v>12389</v>
      </c>
      <c r="E3824" t="s">
        <v>17697</v>
      </c>
      <c r="F3824" t="s">
        <v>60</v>
      </c>
      <c r="G3824" t="s">
        <v>2014</v>
      </c>
      <c r="H3824" t="s">
        <v>20712</v>
      </c>
      <c r="I3824" t="s">
        <v>24728</v>
      </c>
      <c r="J3824" t="s">
        <v>28521</v>
      </c>
      <c r="K3824" t="s">
        <v>28841</v>
      </c>
      <c r="L3824" t="s">
        <v>28841</v>
      </c>
      <c r="M3824" t="s">
        <v>28842</v>
      </c>
      <c r="N3824" t="s">
        <v>28856</v>
      </c>
    </row>
    <row r="3825" spans="1:14">
      <c r="A3825" t="s">
        <v>3823</v>
      </c>
      <c r="B3825" t="s">
        <v>7955</v>
      </c>
      <c r="C3825" t="s">
        <v>12061</v>
      </c>
      <c r="D3825" t="s">
        <v>12729</v>
      </c>
      <c r="E3825" t="s">
        <v>17698</v>
      </c>
      <c r="F3825" t="s">
        <v>15</v>
      </c>
      <c r="G3825" t="s">
        <v>2015</v>
      </c>
      <c r="H3825" t="s">
        <v>20713</v>
      </c>
      <c r="I3825" t="s">
        <v>24729</v>
      </c>
      <c r="J3825" t="s">
        <v>28522</v>
      </c>
      <c r="K3825" t="s">
        <v>28842</v>
      </c>
      <c r="L3825" t="s">
        <v>28842</v>
      </c>
      <c r="M3825" t="s">
        <v>28842</v>
      </c>
      <c r="N3825" t="s">
        <v>8355</v>
      </c>
    </row>
    <row r="3826" spans="1:14">
      <c r="A3826" t="s">
        <v>3824</v>
      </c>
      <c r="B3826" t="s">
        <v>7956</v>
      </c>
      <c r="C3826" t="s">
        <v>12062</v>
      </c>
      <c r="D3826" t="s">
        <v>13496</v>
      </c>
      <c r="E3826" t="s">
        <v>17699</v>
      </c>
      <c r="F3826" t="s">
        <v>50</v>
      </c>
      <c r="G3826" t="s">
        <v>2013</v>
      </c>
      <c r="H3826" t="s">
        <v>20714</v>
      </c>
      <c r="I3826" t="s">
        <v>24730</v>
      </c>
      <c r="J3826" t="s">
        <v>28523</v>
      </c>
      <c r="K3826" t="s">
        <v>28841</v>
      </c>
      <c r="L3826" t="s">
        <v>28841</v>
      </c>
      <c r="M3826" t="s">
        <v>28842</v>
      </c>
      <c r="N3826" t="s">
        <v>29012</v>
      </c>
    </row>
    <row r="3827" spans="1:14">
      <c r="A3827" t="s">
        <v>3825</v>
      </c>
      <c r="B3827" t="s">
        <v>7957</v>
      </c>
      <c r="C3827" t="s">
        <v>12063</v>
      </c>
      <c r="D3827" t="s">
        <v>13779</v>
      </c>
      <c r="E3827" t="s">
        <v>17700</v>
      </c>
      <c r="F3827" t="s">
        <v>82</v>
      </c>
      <c r="G3827" t="s">
        <v>2002</v>
      </c>
      <c r="H3827" t="s">
        <v>20715</v>
      </c>
      <c r="I3827" t="s">
        <v>24731</v>
      </c>
      <c r="J3827" t="s">
        <v>28524</v>
      </c>
      <c r="K3827" t="s">
        <v>28842</v>
      </c>
      <c r="L3827" t="e">
        <v>#N/A</v>
      </c>
      <c r="M3827" t="e">
        <v>#N/A</v>
      </c>
      <c r="N3827" t="e">
        <v>#N/A</v>
      </c>
    </row>
    <row r="3828" spans="1:14">
      <c r="A3828" t="s">
        <v>3826</v>
      </c>
      <c r="B3828" t="s">
        <v>7958</v>
      </c>
      <c r="C3828" t="s">
        <v>12064</v>
      </c>
      <c r="D3828" t="s">
        <v>12397</v>
      </c>
      <c r="E3828" t="s">
        <v>17701</v>
      </c>
      <c r="F3828" t="s">
        <v>26</v>
      </c>
      <c r="G3828" t="s">
        <v>2020</v>
      </c>
      <c r="H3828" t="s">
        <v>20716</v>
      </c>
      <c r="I3828" t="s">
        <v>24732</v>
      </c>
      <c r="J3828" t="s">
        <v>28525</v>
      </c>
      <c r="K3828" t="s">
        <v>28842</v>
      </c>
      <c r="L3828" t="s">
        <v>8355</v>
      </c>
      <c r="M3828" t="s">
        <v>8355</v>
      </c>
      <c r="N3828" t="s">
        <v>8355</v>
      </c>
    </row>
    <row r="3829" spans="1:14">
      <c r="A3829" t="s">
        <v>3827</v>
      </c>
      <c r="B3829" t="s">
        <v>7959</v>
      </c>
      <c r="C3829" t="s">
        <v>12065</v>
      </c>
      <c r="D3829" t="s">
        <v>12497</v>
      </c>
      <c r="E3829" t="s">
        <v>17702</v>
      </c>
      <c r="F3829" t="s">
        <v>463</v>
      </c>
      <c r="G3829" t="s">
        <v>2021</v>
      </c>
      <c r="H3829" t="e">
        <v>#N/A</v>
      </c>
      <c r="I3829" t="s">
        <v>24733</v>
      </c>
      <c r="J3829" t="s">
        <v>28526</v>
      </c>
      <c r="K3829" t="s">
        <v>28841</v>
      </c>
      <c r="L3829" t="s">
        <v>28841</v>
      </c>
      <c r="M3829" t="s">
        <v>28842</v>
      </c>
      <c r="N3829" t="s">
        <v>28891</v>
      </c>
    </row>
    <row r="3830" spans="1:14">
      <c r="A3830" t="s">
        <v>3828</v>
      </c>
      <c r="B3830" t="s">
        <v>7960</v>
      </c>
      <c r="C3830" t="s">
        <v>12066</v>
      </c>
      <c r="D3830" t="s">
        <v>12493</v>
      </c>
      <c r="E3830" t="s">
        <v>17703</v>
      </c>
      <c r="F3830" t="s">
        <v>233</v>
      </c>
      <c r="G3830" t="s">
        <v>2001</v>
      </c>
      <c r="H3830" t="s">
        <v>20379</v>
      </c>
      <c r="I3830" t="s">
        <v>24734</v>
      </c>
      <c r="J3830" t="s">
        <v>28527</v>
      </c>
      <c r="K3830" t="s">
        <v>28842</v>
      </c>
      <c r="L3830" t="s">
        <v>28842</v>
      </c>
      <c r="M3830" t="s">
        <v>28842</v>
      </c>
      <c r="N3830" t="s">
        <v>8355</v>
      </c>
    </row>
    <row r="3831" spans="1:14">
      <c r="A3831" t="s">
        <v>3829</v>
      </c>
      <c r="B3831" t="s">
        <v>7961</v>
      </c>
      <c r="C3831" t="s">
        <v>12067</v>
      </c>
      <c r="D3831" t="s">
        <v>12519</v>
      </c>
      <c r="E3831" t="s">
        <v>17704</v>
      </c>
      <c r="F3831" t="s">
        <v>14</v>
      </c>
      <c r="G3831" t="s">
        <v>2020</v>
      </c>
      <c r="H3831" t="s">
        <v>20717</v>
      </c>
      <c r="I3831" t="s">
        <v>24735</v>
      </c>
      <c r="J3831" t="s">
        <v>28528</v>
      </c>
      <c r="K3831" t="s">
        <v>28841</v>
      </c>
      <c r="L3831" t="s">
        <v>28842</v>
      </c>
      <c r="M3831" t="s">
        <v>28842</v>
      </c>
      <c r="N3831" t="s">
        <v>8355</v>
      </c>
    </row>
    <row r="3832" spans="1:14">
      <c r="A3832" t="s">
        <v>3830</v>
      </c>
      <c r="B3832" t="s">
        <v>7962</v>
      </c>
      <c r="C3832" t="s">
        <v>12068</v>
      </c>
      <c r="D3832" t="s">
        <v>13570</v>
      </c>
      <c r="E3832" t="s">
        <v>17705</v>
      </c>
      <c r="F3832" t="s">
        <v>6</v>
      </c>
      <c r="G3832" t="s">
        <v>2019</v>
      </c>
      <c r="H3832" t="e">
        <v>#N/A</v>
      </c>
      <c r="I3832" t="s">
        <v>24736</v>
      </c>
      <c r="J3832" t="s">
        <v>28529</v>
      </c>
      <c r="K3832" t="s">
        <v>28841</v>
      </c>
      <c r="L3832" t="s">
        <v>28841</v>
      </c>
      <c r="M3832" t="s">
        <v>28842</v>
      </c>
    </row>
    <row r="3833" spans="1:14">
      <c r="A3833" t="s">
        <v>3831</v>
      </c>
      <c r="B3833" t="s">
        <v>7963</v>
      </c>
      <c r="C3833" t="s">
        <v>12069</v>
      </c>
      <c r="D3833" t="s">
        <v>13178</v>
      </c>
      <c r="E3833" t="s">
        <v>17706</v>
      </c>
      <c r="F3833" t="s">
        <v>46</v>
      </c>
      <c r="G3833" t="s">
        <v>2013</v>
      </c>
      <c r="H3833" t="s">
        <v>18491</v>
      </c>
      <c r="I3833" t="s">
        <v>24737</v>
      </c>
      <c r="J3833" t="s">
        <v>28530</v>
      </c>
      <c r="K3833" t="s">
        <v>28842</v>
      </c>
      <c r="L3833" t="e">
        <v>#N/A</v>
      </c>
      <c r="M3833" t="e">
        <v>#N/A</v>
      </c>
      <c r="N3833" t="e">
        <v>#N/A</v>
      </c>
    </row>
    <row r="3834" spans="1:14">
      <c r="A3834" t="s">
        <v>3832</v>
      </c>
      <c r="B3834" t="s">
        <v>7964</v>
      </c>
      <c r="C3834" t="s">
        <v>12070</v>
      </c>
      <c r="D3834" t="s">
        <v>12726</v>
      </c>
      <c r="E3834" t="s">
        <v>17707</v>
      </c>
      <c r="F3834" t="s">
        <v>17</v>
      </c>
      <c r="G3834" t="s">
        <v>2015</v>
      </c>
      <c r="H3834" t="s">
        <v>20718</v>
      </c>
      <c r="I3834" t="s">
        <v>24738</v>
      </c>
      <c r="J3834" t="s">
        <v>28531</v>
      </c>
      <c r="K3834" t="s">
        <v>28842</v>
      </c>
      <c r="L3834" t="s">
        <v>28842</v>
      </c>
      <c r="M3834" t="s">
        <v>28842</v>
      </c>
      <c r="N3834" t="s">
        <v>8355</v>
      </c>
    </row>
    <row r="3835" spans="1:14">
      <c r="A3835" t="s">
        <v>3833</v>
      </c>
      <c r="B3835" t="s">
        <v>7965</v>
      </c>
      <c r="C3835" t="s">
        <v>12071</v>
      </c>
      <c r="D3835" t="s">
        <v>13780</v>
      </c>
      <c r="E3835" t="s">
        <v>17708</v>
      </c>
      <c r="F3835" t="s">
        <v>86</v>
      </c>
      <c r="G3835" t="s">
        <v>2011</v>
      </c>
      <c r="H3835" t="s">
        <v>20719</v>
      </c>
      <c r="I3835" t="s">
        <v>24739</v>
      </c>
      <c r="J3835" t="s">
        <v>28532</v>
      </c>
      <c r="K3835" t="s">
        <v>28842</v>
      </c>
      <c r="L3835" t="s">
        <v>28842</v>
      </c>
      <c r="M3835" t="s">
        <v>28842</v>
      </c>
      <c r="N3835" t="s">
        <v>8355</v>
      </c>
    </row>
    <row r="3836" spans="1:14">
      <c r="A3836" t="s">
        <v>3834</v>
      </c>
      <c r="B3836" t="s">
        <v>7966</v>
      </c>
      <c r="C3836" t="s">
        <v>12072</v>
      </c>
      <c r="D3836" t="s">
        <v>13781</v>
      </c>
      <c r="E3836" t="s">
        <v>17709</v>
      </c>
      <c r="F3836" t="s">
        <v>6</v>
      </c>
      <c r="G3836" t="s">
        <v>2009</v>
      </c>
      <c r="H3836" t="s">
        <v>18182</v>
      </c>
      <c r="I3836" t="s">
        <v>24740</v>
      </c>
      <c r="J3836" t="s">
        <v>28533</v>
      </c>
      <c r="K3836" t="s">
        <v>28842</v>
      </c>
      <c r="L3836" t="e">
        <v>#N/A</v>
      </c>
      <c r="M3836" t="e">
        <v>#N/A</v>
      </c>
      <c r="N3836" t="e">
        <v>#N/A</v>
      </c>
    </row>
    <row r="3837" spans="1:14">
      <c r="A3837" t="s">
        <v>3835</v>
      </c>
      <c r="B3837" t="s">
        <v>7967</v>
      </c>
      <c r="C3837" t="s">
        <v>12073</v>
      </c>
      <c r="D3837" t="s">
        <v>12592</v>
      </c>
      <c r="E3837" t="s">
        <v>17710</v>
      </c>
      <c r="F3837" t="s">
        <v>11</v>
      </c>
      <c r="G3837" t="s">
        <v>2018</v>
      </c>
      <c r="H3837" t="e">
        <v>#N/A</v>
      </c>
      <c r="I3837" t="s">
        <v>24741</v>
      </c>
      <c r="J3837" t="s">
        <v>28534</v>
      </c>
      <c r="K3837" t="s">
        <v>28842</v>
      </c>
      <c r="L3837" t="e">
        <v>#N/A</v>
      </c>
      <c r="M3837" t="e">
        <v>#N/A</v>
      </c>
      <c r="N3837" t="e">
        <v>#N/A</v>
      </c>
    </row>
    <row r="3838" spans="1:14">
      <c r="A3838" t="s">
        <v>3836</v>
      </c>
      <c r="B3838" t="s">
        <v>7968</v>
      </c>
      <c r="C3838" t="s">
        <v>12074</v>
      </c>
      <c r="D3838" t="s">
        <v>13782</v>
      </c>
      <c r="E3838" t="s">
        <v>17711</v>
      </c>
      <c r="F3838" t="s">
        <v>10</v>
      </c>
      <c r="G3838" t="s">
        <v>2017</v>
      </c>
      <c r="H3838" t="e">
        <v>#N/A</v>
      </c>
      <c r="I3838" t="s">
        <v>24742</v>
      </c>
      <c r="J3838" t="s">
        <v>28535</v>
      </c>
      <c r="K3838" t="s">
        <v>28841</v>
      </c>
      <c r="L3838" t="s">
        <v>28842</v>
      </c>
      <c r="M3838" t="s">
        <v>8355</v>
      </c>
      <c r="N3838" t="s">
        <v>8355</v>
      </c>
    </row>
    <row r="3839" spans="1:14">
      <c r="A3839" t="s">
        <v>3837</v>
      </c>
      <c r="B3839" t="s">
        <v>7969</v>
      </c>
      <c r="C3839" t="s">
        <v>12075</v>
      </c>
      <c r="D3839" t="s">
        <v>12396</v>
      </c>
      <c r="E3839" t="s">
        <v>17712</v>
      </c>
      <c r="F3839" t="s">
        <v>30</v>
      </c>
      <c r="G3839" t="s">
        <v>2015</v>
      </c>
      <c r="H3839" t="s">
        <v>20720</v>
      </c>
      <c r="I3839" t="s">
        <v>24743</v>
      </c>
      <c r="J3839" t="s">
        <v>28536</v>
      </c>
      <c r="K3839" t="s">
        <v>28841</v>
      </c>
      <c r="L3839" t="s">
        <v>28841</v>
      </c>
      <c r="M3839" t="s">
        <v>28841</v>
      </c>
      <c r="N3839" t="s">
        <v>28909</v>
      </c>
    </row>
    <row r="3840" spans="1:14">
      <c r="A3840" t="s">
        <v>3838</v>
      </c>
      <c r="B3840" t="s">
        <v>7970</v>
      </c>
      <c r="C3840" t="s">
        <v>12076</v>
      </c>
      <c r="D3840" t="s">
        <v>13783</v>
      </c>
      <c r="E3840" t="s">
        <v>17713</v>
      </c>
      <c r="F3840" t="s">
        <v>18</v>
      </c>
      <c r="G3840" t="s">
        <v>2018</v>
      </c>
      <c r="H3840" t="s">
        <v>18767</v>
      </c>
      <c r="I3840" t="s">
        <v>24744</v>
      </c>
      <c r="J3840" t="s">
        <v>28537</v>
      </c>
      <c r="K3840" t="s">
        <v>28841</v>
      </c>
      <c r="L3840" t="s">
        <v>28842</v>
      </c>
      <c r="M3840" t="s">
        <v>8355</v>
      </c>
      <c r="N3840" t="s">
        <v>8355</v>
      </c>
    </row>
    <row r="3841" spans="1:14">
      <c r="A3841" t="s">
        <v>3839</v>
      </c>
      <c r="B3841" t="s">
        <v>7971</v>
      </c>
      <c r="C3841" t="s">
        <v>12077</v>
      </c>
      <c r="D3841" t="s">
        <v>13496</v>
      </c>
      <c r="E3841" t="s">
        <v>17714</v>
      </c>
      <c r="F3841" t="s">
        <v>48</v>
      </c>
      <c r="G3841" t="s">
        <v>2011</v>
      </c>
      <c r="H3841" t="s">
        <v>20721</v>
      </c>
      <c r="I3841" t="s">
        <v>24745</v>
      </c>
      <c r="J3841" t="s">
        <v>28538</v>
      </c>
      <c r="K3841" t="s">
        <v>28841</v>
      </c>
      <c r="L3841" t="s">
        <v>28842</v>
      </c>
      <c r="M3841" t="s">
        <v>28842</v>
      </c>
      <c r="N3841" t="s">
        <v>8355</v>
      </c>
    </row>
    <row r="3842" spans="1:14">
      <c r="A3842" t="s">
        <v>3840</v>
      </c>
      <c r="B3842" t="s">
        <v>7972</v>
      </c>
      <c r="C3842" t="s">
        <v>12078</v>
      </c>
      <c r="D3842" t="s">
        <v>12490</v>
      </c>
      <c r="E3842" t="s">
        <v>17715</v>
      </c>
      <c r="F3842" t="s">
        <v>20</v>
      </c>
      <c r="G3842" t="s">
        <v>2020</v>
      </c>
      <c r="H3842" t="e">
        <v>#N/A</v>
      </c>
      <c r="I3842" t="s">
        <v>24746</v>
      </c>
      <c r="J3842" t="s">
        <v>28539</v>
      </c>
      <c r="K3842" t="s">
        <v>28842</v>
      </c>
      <c r="L3842" t="s">
        <v>28842</v>
      </c>
      <c r="M3842" t="s">
        <v>28842</v>
      </c>
      <c r="N3842" t="s">
        <v>8355</v>
      </c>
    </row>
    <row r="3843" spans="1:14">
      <c r="A3843" t="s">
        <v>3841</v>
      </c>
      <c r="B3843" t="s">
        <v>7973</v>
      </c>
      <c r="C3843" t="s">
        <v>12079</v>
      </c>
      <c r="D3843" t="s">
        <v>12985</v>
      </c>
      <c r="E3843" t="s">
        <v>17716</v>
      </c>
      <c r="F3843" t="s">
        <v>11</v>
      </c>
      <c r="G3843" t="s">
        <v>2020</v>
      </c>
      <c r="H3843" t="s">
        <v>20722</v>
      </c>
      <c r="I3843" t="s">
        <v>24747</v>
      </c>
      <c r="J3843" t="s">
        <v>28540</v>
      </c>
      <c r="K3843" t="s">
        <v>28841</v>
      </c>
      <c r="L3843" t="s">
        <v>28841</v>
      </c>
      <c r="M3843" t="s">
        <v>28841</v>
      </c>
      <c r="N3843" t="s">
        <v>29013</v>
      </c>
    </row>
    <row r="3844" spans="1:14">
      <c r="A3844" t="s">
        <v>3842</v>
      </c>
      <c r="B3844" t="s">
        <v>7974</v>
      </c>
      <c r="C3844" t="s">
        <v>12080</v>
      </c>
      <c r="D3844" t="s">
        <v>12396</v>
      </c>
      <c r="E3844" t="s">
        <v>17717</v>
      </c>
      <c r="F3844" t="s">
        <v>30</v>
      </c>
      <c r="G3844" t="s">
        <v>2015</v>
      </c>
      <c r="H3844" t="s">
        <v>20723</v>
      </c>
      <c r="I3844" t="s">
        <v>24748</v>
      </c>
      <c r="J3844" t="s">
        <v>28541</v>
      </c>
      <c r="K3844" t="s">
        <v>28841</v>
      </c>
      <c r="L3844" t="s">
        <v>28842</v>
      </c>
      <c r="M3844" t="s">
        <v>28842</v>
      </c>
      <c r="N3844" t="s">
        <v>8355</v>
      </c>
    </row>
    <row r="3845" spans="1:14">
      <c r="A3845" t="s">
        <v>3843</v>
      </c>
      <c r="B3845" t="s">
        <v>7975</v>
      </c>
      <c r="C3845" t="s">
        <v>12081</v>
      </c>
      <c r="D3845" t="s">
        <v>12428</v>
      </c>
      <c r="E3845" t="s">
        <v>17718</v>
      </c>
      <c r="F3845" t="s">
        <v>47</v>
      </c>
      <c r="G3845" t="s">
        <v>2013</v>
      </c>
      <c r="H3845" t="s">
        <v>20724</v>
      </c>
      <c r="I3845" t="s">
        <v>24749</v>
      </c>
      <c r="J3845" t="s">
        <v>28542</v>
      </c>
      <c r="K3845" t="s">
        <v>28841</v>
      </c>
      <c r="L3845" t="s">
        <v>28841</v>
      </c>
      <c r="M3845" t="s">
        <v>28842</v>
      </c>
      <c r="N3845" t="s">
        <v>8355</v>
      </c>
    </row>
    <row r="3846" spans="1:14">
      <c r="A3846" t="s">
        <v>3844</v>
      </c>
      <c r="B3846" t="s">
        <v>7976</v>
      </c>
      <c r="C3846" t="s">
        <v>12082</v>
      </c>
      <c r="D3846" t="s">
        <v>12990</v>
      </c>
      <c r="E3846" t="s">
        <v>17719</v>
      </c>
      <c r="F3846" t="s">
        <v>16</v>
      </c>
      <c r="G3846" t="s">
        <v>2010</v>
      </c>
      <c r="H3846" t="s">
        <v>20725</v>
      </c>
      <c r="I3846" t="s">
        <v>24750</v>
      </c>
      <c r="J3846" t="s">
        <v>28543</v>
      </c>
      <c r="K3846" t="s">
        <v>28841</v>
      </c>
      <c r="L3846" t="s">
        <v>28841</v>
      </c>
      <c r="M3846" t="s">
        <v>28841</v>
      </c>
      <c r="N3846" t="s">
        <v>8355</v>
      </c>
    </row>
    <row r="3847" spans="1:14">
      <c r="A3847" t="s">
        <v>3845</v>
      </c>
      <c r="B3847" t="s">
        <v>7977</v>
      </c>
      <c r="C3847" t="s">
        <v>12083</v>
      </c>
      <c r="D3847" t="s">
        <v>12484</v>
      </c>
      <c r="E3847" t="s">
        <v>17720</v>
      </c>
      <c r="F3847" t="s">
        <v>23</v>
      </c>
      <c r="G3847" t="s">
        <v>2014</v>
      </c>
      <c r="H3847" t="s">
        <v>20726</v>
      </c>
      <c r="I3847" t="s">
        <v>24751</v>
      </c>
      <c r="J3847" t="s">
        <v>28544</v>
      </c>
      <c r="K3847" t="s">
        <v>28841</v>
      </c>
      <c r="L3847" t="s">
        <v>28841</v>
      </c>
      <c r="M3847" t="s">
        <v>28841</v>
      </c>
      <c r="N3847" t="s">
        <v>28967</v>
      </c>
    </row>
    <row r="3848" spans="1:14">
      <c r="A3848" t="s">
        <v>3846</v>
      </c>
      <c r="B3848" t="s">
        <v>7978</v>
      </c>
      <c r="C3848" t="s">
        <v>12084</v>
      </c>
      <c r="D3848" t="s">
        <v>13784</v>
      </c>
      <c r="E3848" t="s">
        <v>17721</v>
      </c>
      <c r="F3848" t="s">
        <v>55</v>
      </c>
      <c r="G3848" t="s">
        <v>2017</v>
      </c>
      <c r="H3848" t="s">
        <v>20727</v>
      </c>
      <c r="I3848" t="s">
        <v>24752</v>
      </c>
      <c r="J3848" t="s">
        <v>28545</v>
      </c>
      <c r="K3848" t="s">
        <v>28841</v>
      </c>
      <c r="L3848" t="s">
        <v>28841</v>
      </c>
      <c r="M3848" t="s">
        <v>28842</v>
      </c>
      <c r="N3848" t="s">
        <v>8355</v>
      </c>
    </row>
    <row r="3849" spans="1:14">
      <c r="A3849" t="s">
        <v>3847</v>
      </c>
      <c r="B3849" t="s">
        <v>7979</v>
      </c>
      <c r="C3849" t="s">
        <v>12085</v>
      </c>
      <c r="D3849" t="s">
        <v>13785</v>
      </c>
      <c r="E3849" t="s">
        <v>17722</v>
      </c>
      <c r="F3849" t="s">
        <v>82</v>
      </c>
      <c r="G3849" t="s">
        <v>2017</v>
      </c>
      <c r="H3849" t="s">
        <v>20728</v>
      </c>
      <c r="I3849" t="s">
        <v>24753</v>
      </c>
      <c r="J3849" t="s">
        <v>28546</v>
      </c>
      <c r="K3849" t="s">
        <v>28842</v>
      </c>
      <c r="L3849" t="s">
        <v>28842</v>
      </c>
      <c r="M3849" t="s">
        <v>28842</v>
      </c>
      <c r="N3849" t="s">
        <v>8355</v>
      </c>
    </row>
    <row r="3850" spans="1:14">
      <c r="A3850" t="s">
        <v>3848</v>
      </c>
      <c r="B3850" t="s">
        <v>7980</v>
      </c>
      <c r="C3850" t="s">
        <v>12086</v>
      </c>
      <c r="D3850" t="s">
        <v>13396</v>
      </c>
      <c r="E3850" t="s">
        <v>17723</v>
      </c>
      <c r="F3850" t="s">
        <v>43</v>
      </c>
      <c r="G3850" t="s">
        <v>2020</v>
      </c>
      <c r="H3850" t="s">
        <v>20729</v>
      </c>
      <c r="I3850" t="s">
        <v>24754</v>
      </c>
      <c r="J3850" t="s">
        <v>28547</v>
      </c>
      <c r="K3850" t="s">
        <v>28841</v>
      </c>
      <c r="L3850" t="s">
        <v>28841</v>
      </c>
      <c r="M3850" t="s">
        <v>28841</v>
      </c>
      <c r="N3850" t="s">
        <v>8355</v>
      </c>
    </row>
    <row r="3851" spans="1:14">
      <c r="A3851" t="s">
        <v>3849</v>
      </c>
      <c r="B3851" t="s">
        <v>7981</v>
      </c>
      <c r="C3851" t="s">
        <v>12087</v>
      </c>
      <c r="D3851" t="s">
        <v>12430</v>
      </c>
      <c r="E3851" t="s">
        <v>17724</v>
      </c>
      <c r="F3851" t="s">
        <v>7</v>
      </c>
      <c r="G3851" t="s">
        <v>2012</v>
      </c>
      <c r="H3851" t="e">
        <v>#N/A</v>
      </c>
      <c r="I3851" t="s">
        <v>24755</v>
      </c>
      <c r="J3851" t="s">
        <v>28548</v>
      </c>
      <c r="K3851" t="s">
        <v>28842</v>
      </c>
      <c r="L3851" t="e">
        <v>#N/A</v>
      </c>
      <c r="M3851" t="e">
        <v>#N/A</v>
      </c>
      <c r="N3851" t="e">
        <v>#N/A</v>
      </c>
    </row>
    <row r="3852" spans="1:14">
      <c r="A3852" t="s">
        <v>3850</v>
      </c>
      <c r="B3852" t="s">
        <v>7982</v>
      </c>
      <c r="C3852" t="s">
        <v>12088</v>
      </c>
      <c r="D3852" t="s">
        <v>13786</v>
      </c>
      <c r="E3852" t="s">
        <v>17725</v>
      </c>
      <c r="F3852" t="s">
        <v>67</v>
      </c>
      <c r="G3852" t="s">
        <v>2000</v>
      </c>
      <c r="H3852" t="s">
        <v>20730</v>
      </c>
      <c r="I3852" t="s">
        <v>24756</v>
      </c>
      <c r="J3852" t="s">
        <v>28549</v>
      </c>
      <c r="K3852" t="s">
        <v>28842</v>
      </c>
      <c r="L3852" t="e">
        <v>#N/A</v>
      </c>
      <c r="M3852" t="e">
        <v>#N/A</v>
      </c>
      <c r="N3852" t="e">
        <v>#N/A</v>
      </c>
    </row>
    <row r="3853" spans="1:14">
      <c r="A3853" t="s">
        <v>3851</v>
      </c>
      <c r="B3853" t="s">
        <v>7983</v>
      </c>
      <c r="C3853" t="s">
        <v>12089</v>
      </c>
      <c r="D3853" t="s">
        <v>12488</v>
      </c>
      <c r="E3853" t="s">
        <v>17726</v>
      </c>
      <c r="F3853" t="s">
        <v>421</v>
      </c>
      <c r="G3853" t="s">
        <v>2019</v>
      </c>
      <c r="H3853" t="s">
        <v>20731</v>
      </c>
      <c r="I3853" t="s">
        <v>24757</v>
      </c>
      <c r="J3853" t="s">
        <v>28550</v>
      </c>
      <c r="K3853" t="s">
        <v>28841</v>
      </c>
      <c r="L3853" t="s">
        <v>28841</v>
      </c>
      <c r="M3853" t="s">
        <v>28842</v>
      </c>
      <c r="N3853" t="s">
        <v>28892</v>
      </c>
    </row>
    <row r="3854" spans="1:14">
      <c r="A3854" t="s">
        <v>3852</v>
      </c>
      <c r="B3854" t="s">
        <v>7984</v>
      </c>
      <c r="C3854" t="s">
        <v>12090</v>
      </c>
      <c r="D3854" t="s">
        <v>13787</v>
      </c>
      <c r="E3854" t="s">
        <v>17727</v>
      </c>
      <c r="F3854" t="s">
        <v>3</v>
      </c>
      <c r="G3854" t="s">
        <v>2011</v>
      </c>
      <c r="H3854" t="s">
        <v>20732</v>
      </c>
      <c r="I3854" t="s">
        <v>24758</v>
      </c>
      <c r="J3854" t="s">
        <v>28551</v>
      </c>
      <c r="K3854" t="s">
        <v>28842</v>
      </c>
      <c r="L3854" t="e">
        <v>#N/A</v>
      </c>
      <c r="M3854" t="e">
        <v>#N/A</v>
      </c>
      <c r="N3854" t="e">
        <v>#N/A</v>
      </c>
    </row>
    <row r="3855" spans="1:14">
      <c r="A3855" t="s">
        <v>3853</v>
      </c>
      <c r="B3855" t="s">
        <v>7985</v>
      </c>
      <c r="C3855" t="s">
        <v>12091</v>
      </c>
      <c r="D3855" t="s">
        <v>13788</v>
      </c>
      <c r="E3855" t="s">
        <v>17728</v>
      </c>
      <c r="F3855" t="s">
        <v>50</v>
      </c>
      <c r="G3855" t="s">
        <v>2019</v>
      </c>
      <c r="H3855" t="s">
        <v>20733</v>
      </c>
      <c r="I3855" t="s">
        <v>24759</v>
      </c>
      <c r="J3855" t="s">
        <v>28552</v>
      </c>
      <c r="K3855" t="s">
        <v>28842</v>
      </c>
      <c r="L3855" t="s">
        <v>28842</v>
      </c>
      <c r="M3855" t="s">
        <v>28842</v>
      </c>
      <c r="N3855" t="s">
        <v>8355</v>
      </c>
    </row>
    <row r="3856" spans="1:14">
      <c r="A3856" t="s">
        <v>3854</v>
      </c>
      <c r="B3856" t="s">
        <v>7986</v>
      </c>
      <c r="C3856" t="s">
        <v>12092</v>
      </c>
      <c r="D3856" t="s">
        <v>12515</v>
      </c>
      <c r="E3856" t="s">
        <v>17729</v>
      </c>
      <c r="F3856" t="s">
        <v>32</v>
      </c>
      <c r="G3856" t="s">
        <v>2005</v>
      </c>
      <c r="H3856" t="s">
        <v>20734</v>
      </c>
      <c r="I3856" t="s">
        <v>24760</v>
      </c>
      <c r="J3856" t="s">
        <v>28553</v>
      </c>
      <c r="K3856" t="s">
        <v>28841</v>
      </c>
      <c r="L3856" t="s">
        <v>28841</v>
      </c>
      <c r="M3856" t="s">
        <v>28842</v>
      </c>
      <c r="N3856" t="s">
        <v>8355</v>
      </c>
    </row>
    <row r="3857" spans="1:14">
      <c r="A3857" t="s">
        <v>3855</v>
      </c>
      <c r="B3857" t="s">
        <v>7987</v>
      </c>
      <c r="C3857" t="s">
        <v>12093</v>
      </c>
      <c r="D3857" t="s">
        <v>12593</v>
      </c>
      <c r="E3857" t="s">
        <v>17730</v>
      </c>
      <c r="F3857" t="e">
        <v>#N/A</v>
      </c>
      <c r="G3857" t="s">
        <v>2020</v>
      </c>
      <c r="H3857" t="e">
        <v>#N/A</v>
      </c>
      <c r="I3857" t="s">
        <v>24761</v>
      </c>
      <c r="J3857" t="s">
        <v>28554</v>
      </c>
      <c r="K3857" t="s">
        <v>28842</v>
      </c>
      <c r="L3857" t="s">
        <v>8355</v>
      </c>
      <c r="M3857" t="s">
        <v>8355</v>
      </c>
      <c r="N3857" t="s">
        <v>8355</v>
      </c>
    </row>
    <row r="3858" spans="1:14">
      <c r="A3858" t="s">
        <v>3856</v>
      </c>
      <c r="B3858" t="s">
        <v>7988</v>
      </c>
      <c r="C3858" t="s">
        <v>12094</v>
      </c>
      <c r="D3858" t="s">
        <v>13390</v>
      </c>
      <c r="E3858" t="s">
        <v>17731</v>
      </c>
      <c r="F3858" t="s">
        <v>99</v>
      </c>
      <c r="G3858" t="s">
        <v>2018</v>
      </c>
      <c r="H3858" t="e">
        <v>#N/A</v>
      </c>
      <c r="I3858" t="s">
        <v>24762</v>
      </c>
      <c r="J3858" t="s">
        <v>28555</v>
      </c>
      <c r="K3858" t="s">
        <v>28841</v>
      </c>
      <c r="L3858" t="s">
        <v>28841</v>
      </c>
      <c r="M3858" t="s">
        <v>28842</v>
      </c>
      <c r="N3858" t="s">
        <v>8355</v>
      </c>
    </row>
    <row r="3859" spans="1:14">
      <c r="A3859" t="s">
        <v>3857</v>
      </c>
      <c r="B3859" t="s">
        <v>7989</v>
      </c>
      <c r="C3859" t="s">
        <v>12095</v>
      </c>
      <c r="D3859" t="s">
        <v>12985</v>
      </c>
      <c r="E3859" t="s">
        <v>17732</v>
      </c>
      <c r="F3859" t="s">
        <v>11</v>
      </c>
      <c r="G3859" t="s">
        <v>2020</v>
      </c>
      <c r="H3859" t="s">
        <v>18704</v>
      </c>
      <c r="I3859" t="s">
        <v>24763</v>
      </c>
      <c r="J3859" t="s">
        <v>28556</v>
      </c>
      <c r="K3859" t="s">
        <v>28841</v>
      </c>
      <c r="L3859" t="s">
        <v>28841</v>
      </c>
      <c r="M3859" t="s">
        <v>28842</v>
      </c>
      <c r="N3859" t="s">
        <v>28892</v>
      </c>
    </row>
    <row r="3860" spans="1:14">
      <c r="A3860" t="s">
        <v>3858</v>
      </c>
      <c r="B3860" t="s">
        <v>7990</v>
      </c>
      <c r="C3860" t="s">
        <v>12096</v>
      </c>
      <c r="D3860" t="s">
        <v>13570</v>
      </c>
      <c r="E3860" t="s">
        <v>17733</v>
      </c>
      <c r="F3860" t="s">
        <v>8</v>
      </c>
      <c r="G3860" t="s">
        <v>2021</v>
      </c>
      <c r="H3860" t="e">
        <v>#N/A</v>
      </c>
      <c r="I3860" t="s">
        <v>24764</v>
      </c>
      <c r="J3860" t="s">
        <v>28557</v>
      </c>
      <c r="K3860" t="s">
        <v>28841</v>
      </c>
      <c r="L3860" t="s">
        <v>28842</v>
      </c>
      <c r="M3860" t="e">
        <v>#N/A</v>
      </c>
      <c r="N3860" t="e">
        <v>#N/A</v>
      </c>
    </row>
    <row r="3861" spans="1:14">
      <c r="A3861" t="s">
        <v>3859</v>
      </c>
      <c r="B3861" t="s">
        <v>7991</v>
      </c>
      <c r="C3861" t="s">
        <v>12097</v>
      </c>
      <c r="D3861" t="s">
        <v>12520</v>
      </c>
      <c r="E3861" t="s">
        <v>17734</v>
      </c>
      <c r="F3861" t="s">
        <v>18</v>
      </c>
      <c r="G3861" t="s">
        <v>2008</v>
      </c>
      <c r="H3861" t="s">
        <v>20735</v>
      </c>
      <c r="I3861" t="s">
        <v>24765</v>
      </c>
      <c r="J3861" t="s">
        <v>28558</v>
      </c>
      <c r="K3861" t="s">
        <v>28842</v>
      </c>
      <c r="L3861" t="s">
        <v>8355</v>
      </c>
      <c r="M3861" t="s">
        <v>8355</v>
      </c>
      <c r="N3861" t="s">
        <v>8355</v>
      </c>
    </row>
    <row r="3862" spans="1:14">
      <c r="A3862" t="s">
        <v>3860</v>
      </c>
      <c r="B3862" t="s">
        <v>7992</v>
      </c>
      <c r="C3862" t="s">
        <v>12098</v>
      </c>
      <c r="D3862" t="s">
        <v>13789</v>
      </c>
      <c r="E3862" t="s">
        <v>17735</v>
      </c>
      <c r="F3862" t="s">
        <v>16</v>
      </c>
      <c r="G3862" t="s">
        <v>2020</v>
      </c>
      <c r="H3862" t="s">
        <v>20736</v>
      </c>
      <c r="I3862" t="s">
        <v>24766</v>
      </c>
      <c r="J3862" t="s">
        <v>28559</v>
      </c>
      <c r="K3862" t="s">
        <v>28841</v>
      </c>
      <c r="L3862" t="s">
        <v>28841</v>
      </c>
      <c r="M3862" t="s">
        <v>28842</v>
      </c>
      <c r="N3862" t="s">
        <v>8355</v>
      </c>
    </row>
    <row r="3863" spans="1:14">
      <c r="A3863" t="s">
        <v>3861</v>
      </c>
      <c r="B3863" t="s">
        <v>7993</v>
      </c>
      <c r="C3863" t="s">
        <v>12099</v>
      </c>
      <c r="D3863" t="s">
        <v>12397</v>
      </c>
      <c r="E3863" t="s">
        <v>17736</v>
      </c>
      <c r="F3863" t="s">
        <v>26</v>
      </c>
      <c r="G3863" t="s">
        <v>2020</v>
      </c>
      <c r="H3863" t="s">
        <v>20737</v>
      </c>
      <c r="I3863" t="s">
        <v>24767</v>
      </c>
      <c r="J3863" t="s">
        <v>28560</v>
      </c>
      <c r="K3863" t="s">
        <v>28841</v>
      </c>
      <c r="L3863" t="s">
        <v>28841</v>
      </c>
      <c r="M3863" t="s">
        <v>28841</v>
      </c>
      <c r="N3863" t="s">
        <v>8355</v>
      </c>
    </row>
    <row r="3864" spans="1:14">
      <c r="A3864" t="s">
        <v>3862</v>
      </c>
      <c r="B3864" t="s">
        <v>7994</v>
      </c>
      <c r="C3864" t="s">
        <v>12100</v>
      </c>
      <c r="D3864" t="s">
        <v>12493</v>
      </c>
      <c r="E3864" t="s">
        <v>17737</v>
      </c>
      <c r="F3864" t="s">
        <v>643</v>
      </c>
      <c r="G3864" t="s">
        <v>2019</v>
      </c>
      <c r="H3864" t="s">
        <v>20738</v>
      </c>
      <c r="I3864" t="s">
        <v>24768</v>
      </c>
      <c r="J3864" t="s">
        <v>28561</v>
      </c>
      <c r="K3864" t="s">
        <v>28841</v>
      </c>
      <c r="L3864" t="s">
        <v>28842</v>
      </c>
      <c r="M3864" t="s">
        <v>28842</v>
      </c>
      <c r="N3864" t="s">
        <v>8355</v>
      </c>
    </row>
    <row r="3865" spans="1:14">
      <c r="A3865" t="s">
        <v>3863</v>
      </c>
      <c r="B3865" t="s">
        <v>7995</v>
      </c>
      <c r="C3865" t="s">
        <v>12101</v>
      </c>
      <c r="D3865" t="s">
        <v>12429</v>
      </c>
      <c r="E3865" t="s">
        <v>17738</v>
      </c>
      <c r="F3865" t="s">
        <v>180</v>
      </c>
      <c r="G3865" t="s">
        <v>2014</v>
      </c>
      <c r="H3865" t="s">
        <v>20739</v>
      </c>
      <c r="I3865" t="s">
        <v>24769</v>
      </c>
      <c r="J3865" t="s">
        <v>28562</v>
      </c>
      <c r="K3865" t="s">
        <v>28841</v>
      </c>
      <c r="L3865" t="s">
        <v>28842</v>
      </c>
      <c r="M3865" t="s">
        <v>8355</v>
      </c>
      <c r="N3865" t="s">
        <v>8355</v>
      </c>
    </row>
    <row r="3866" spans="1:14">
      <c r="A3866" t="s">
        <v>3864</v>
      </c>
      <c r="B3866" t="s">
        <v>7996</v>
      </c>
      <c r="C3866" t="s">
        <v>12102</v>
      </c>
      <c r="D3866" t="s">
        <v>13790</v>
      </c>
      <c r="E3866" t="s">
        <v>17739</v>
      </c>
      <c r="F3866" t="s">
        <v>164</v>
      </c>
      <c r="G3866" t="s">
        <v>2018</v>
      </c>
      <c r="H3866" t="s">
        <v>20740</v>
      </c>
      <c r="I3866" t="s">
        <v>24770</v>
      </c>
      <c r="J3866" t="s">
        <v>28563</v>
      </c>
      <c r="K3866" t="s">
        <v>28841</v>
      </c>
      <c r="L3866" t="s">
        <v>28841</v>
      </c>
      <c r="M3866" t="s">
        <v>28842</v>
      </c>
      <c r="N3866" t="s">
        <v>29014</v>
      </c>
    </row>
    <row r="3867" spans="1:14">
      <c r="A3867" t="s">
        <v>3865</v>
      </c>
      <c r="B3867" t="s">
        <v>7997</v>
      </c>
      <c r="C3867" t="s">
        <v>12103</v>
      </c>
      <c r="D3867" t="s">
        <v>12761</v>
      </c>
      <c r="E3867" t="s">
        <v>17740</v>
      </c>
      <c r="F3867" t="s">
        <v>283</v>
      </c>
      <c r="G3867" t="s">
        <v>2020</v>
      </c>
      <c r="H3867" t="e">
        <v>#N/A</v>
      </c>
      <c r="I3867" t="s">
        <v>24771</v>
      </c>
      <c r="J3867" t="s">
        <v>28564</v>
      </c>
      <c r="K3867" t="s">
        <v>28841</v>
      </c>
      <c r="L3867" t="s">
        <v>28842</v>
      </c>
      <c r="M3867" t="s">
        <v>28842</v>
      </c>
      <c r="N3867" t="s">
        <v>8355</v>
      </c>
    </row>
    <row r="3868" spans="1:14">
      <c r="A3868" t="s">
        <v>3866</v>
      </c>
      <c r="B3868" t="s">
        <v>7998</v>
      </c>
      <c r="C3868" t="s">
        <v>12104</v>
      </c>
      <c r="D3868" t="s">
        <v>12674</v>
      </c>
      <c r="E3868" t="s">
        <v>17741</v>
      </c>
      <c r="F3868" t="s">
        <v>68</v>
      </c>
      <c r="G3868" t="s">
        <v>2020</v>
      </c>
      <c r="H3868" t="s">
        <v>20741</v>
      </c>
      <c r="I3868" t="s">
        <v>24772</v>
      </c>
      <c r="J3868" t="s">
        <v>28565</v>
      </c>
      <c r="K3868" t="s">
        <v>28842</v>
      </c>
      <c r="L3868" t="s">
        <v>8355</v>
      </c>
      <c r="M3868" t="s">
        <v>8355</v>
      </c>
      <c r="N3868" t="s">
        <v>8355</v>
      </c>
    </row>
    <row r="3869" spans="1:14">
      <c r="A3869" t="s">
        <v>3867</v>
      </c>
      <c r="B3869" t="s">
        <v>7999</v>
      </c>
      <c r="C3869" t="s">
        <v>12105</v>
      </c>
      <c r="D3869" t="s">
        <v>13791</v>
      </c>
      <c r="E3869" t="s">
        <v>17742</v>
      </c>
      <c r="F3869" t="s">
        <v>262</v>
      </c>
      <c r="G3869" t="s">
        <v>2011</v>
      </c>
      <c r="H3869" t="s">
        <v>20742</v>
      </c>
      <c r="I3869" t="s">
        <v>24773</v>
      </c>
      <c r="J3869" t="s">
        <v>28566</v>
      </c>
      <c r="K3869" t="s">
        <v>28842</v>
      </c>
      <c r="L3869" t="s">
        <v>28842</v>
      </c>
      <c r="M3869" t="s">
        <v>28842</v>
      </c>
      <c r="N3869" t="s">
        <v>8355</v>
      </c>
    </row>
    <row r="3870" spans="1:14">
      <c r="A3870" t="s">
        <v>3868</v>
      </c>
      <c r="B3870" t="s">
        <v>8000</v>
      </c>
      <c r="C3870" t="s">
        <v>12106</v>
      </c>
      <c r="D3870" t="s">
        <v>13543</v>
      </c>
      <c r="E3870" t="s">
        <v>17743</v>
      </c>
      <c r="F3870" t="s">
        <v>8</v>
      </c>
      <c r="G3870" t="s">
        <v>2018</v>
      </c>
      <c r="H3870" t="s">
        <v>20743</v>
      </c>
      <c r="I3870" t="s">
        <v>24774</v>
      </c>
      <c r="J3870" t="s">
        <v>28567</v>
      </c>
      <c r="K3870" t="s">
        <v>28841</v>
      </c>
      <c r="L3870" t="s">
        <v>28841</v>
      </c>
      <c r="M3870" t="s">
        <v>28841</v>
      </c>
      <c r="N3870" t="s">
        <v>28911</v>
      </c>
    </row>
    <row r="3871" spans="1:14">
      <c r="A3871" t="s">
        <v>3869</v>
      </c>
      <c r="B3871" t="s">
        <v>8001</v>
      </c>
      <c r="C3871" t="s">
        <v>12107</v>
      </c>
      <c r="D3871" t="s">
        <v>12397</v>
      </c>
      <c r="E3871" t="s">
        <v>17744</v>
      </c>
      <c r="F3871" t="s">
        <v>21</v>
      </c>
      <c r="G3871" t="s">
        <v>2015</v>
      </c>
      <c r="H3871" t="s">
        <v>20744</v>
      </c>
      <c r="I3871" t="s">
        <v>24775</v>
      </c>
      <c r="J3871" t="s">
        <v>28568</v>
      </c>
      <c r="K3871" t="s">
        <v>28841</v>
      </c>
      <c r="L3871" t="s">
        <v>28841</v>
      </c>
      <c r="M3871" t="s">
        <v>28842</v>
      </c>
      <c r="N3871" t="s">
        <v>8355</v>
      </c>
    </row>
    <row r="3872" spans="1:14">
      <c r="A3872" t="s">
        <v>3870</v>
      </c>
      <c r="B3872" t="s">
        <v>8002</v>
      </c>
      <c r="C3872" t="s">
        <v>12108</v>
      </c>
      <c r="D3872" t="s">
        <v>12625</v>
      </c>
      <c r="E3872" t="s">
        <v>17745</v>
      </c>
      <c r="F3872" t="s">
        <v>22</v>
      </c>
      <c r="G3872" t="s">
        <v>2019</v>
      </c>
      <c r="H3872" t="s">
        <v>20745</v>
      </c>
      <c r="I3872" t="s">
        <v>24776</v>
      </c>
      <c r="J3872" t="s">
        <v>28569</v>
      </c>
      <c r="K3872" t="s">
        <v>28841</v>
      </c>
      <c r="L3872" t="s">
        <v>28841</v>
      </c>
      <c r="M3872" t="s">
        <v>28841</v>
      </c>
      <c r="N3872" t="s">
        <v>28909</v>
      </c>
    </row>
    <row r="3873" spans="1:14">
      <c r="A3873" t="s">
        <v>3871</v>
      </c>
      <c r="B3873" t="s">
        <v>8003</v>
      </c>
      <c r="C3873" t="s">
        <v>12109</v>
      </c>
      <c r="D3873" t="s">
        <v>13496</v>
      </c>
      <c r="E3873" t="s">
        <v>17746</v>
      </c>
      <c r="F3873" t="s">
        <v>57</v>
      </c>
      <c r="G3873" t="s">
        <v>2020</v>
      </c>
      <c r="H3873" t="s">
        <v>20746</v>
      </c>
      <c r="I3873" t="s">
        <v>24777</v>
      </c>
      <c r="J3873" t="s">
        <v>28570</v>
      </c>
      <c r="K3873" t="s">
        <v>28842</v>
      </c>
      <c r="L3873" t="s">
        <v>8355</v>
      </c>
      <c r="M3873" t="s">
        <v>8355</v>
      </c>
      <c r="N3873" t="s">
        <v>8355</v>
      </c>
    </row>
    <row r="3874" spans="1:14">
      <c r="A3874" t="s">
        <v>3872</v>
      </c>
      <c r="B3874" t="s">
        <v>8004</v>
      </c>
      <c r="C3874" t="s">
        <v>12110</v>
      </c>
      <c r="D3874" t="s">
        <v>13792</v>
      </c>
      <c r="E3874" t="s">
        <v>17747</v>
      </c>
      <c r="F3874" t="s">
        <v>21</v>
      </c>
      <c r="G3874" t="s">
        <v>2020</v>
      </c>
      <c r="H3874" t="e">
        <v>#N/A</v>
      </c>
      <c r="I3874" t="s">
        <v>24778</v>
      </c>
      <c r="J3874" t="s">
        <v>28571</v>
      </c>
      <c r="K3874" t="s">
        <v>28842</v>
      </c>
      <c r="L3874" t="s">
        <v>28842</v>
      </c>
      <c r="M3874" t="s">
        <v>28842</v>
      </c>
      <c r="N3874" t="s">
        <v>8355</v>
      </c>
    </row>
    <row r="3875" spans="1:14">
      <c r="A3875" t="s">
        <v>3873</v>
      </c>
      <c r="B3875" t="s">
        <v>8005</v>
      </c>
      <c r="C3875" t="s">
        <v>12111</v>
      </c>
      <c r="D3875" t="s">
        <v>13561</v>
      </c>
      <c r="E3875" t="s">
        <v>17748</v>
      </c>
      <c r="F3875" t="s">
        <v>36</v>
      </c>
      <c r="G3875" t="s">
        <v>2009</v>
      </c>
      <c r="H3875" t="s">
        <v>20747</v>
      </c>
      <c r="I3875" t="s">
        <v>24779</v>
      </c>
      <c r="J3875" t="s">
        <v>28572</v>
      </c>
      <c r="K3875" t="s">
        <v>28841</v>
      </c>
      <c r="L3875" t="s">
        <v>28841</v>
      </c>
      <c r="M3875" t="s">
        <v>28842</v>
      </c>
      <c r="N3875" t="s">
        <v>8355</v>
      </c>
    </row>
    <row r="3876" spans="1:14">
      <c r="A3876" t="s">
        <v>3874</v>
      </c>
      <c r="B3876" t="s">
        <v>8006</v>
      </c>
      <c r="C3876" t="s">
        <v>12112</v>
      </c>
      <c r="D3876" t="s">
        <v>12554</v>
      </c>
      <c r="E3876" t="s">
        <v>17749</v>
      </c>
      <c r="F3876" t="s">
        <v>22</v>
      </c>
      <c r="G3876" t="s">
        <v>2013</v>
      </c>
      <c r="H3876" t="s">
        <v>20748</v>
      </c>
      <c r="I3876" t="s">
        <v>24780</v>
      </c>
      <c r="J3876" t="s">
        <v>28573</v>
      </c>
      <c r="K3876" t="s">
        <v>28841</v>
      </c>
      <c r="L3876" t="s">
        <v>28841</v>
      </c>
      <c r="M3876" t="s">
        <v>28842</v>
      </c>
      <c r="N3876" t="s">
        <v>8355</v>
      </c>
    </row>
    <row r="3877" spans="1:14">
      <c r="A3877" t="s">
        <v>3875</v>
      </c>
      <c r="B3877" t="s">
        <v>8007</v>
      </c>
      <c r="C3877" t="s">
        <v>12113</v>
      </c>
      <c r="D3877" t="s">
        <v>13561</v>
      </c>
      <c r="E3877" t="s">
        <v>17750</v>
      </c>
      <c r="F3877" t="s">
        <v>46</v>
      </c>
      <c r="G3877" t="s">
        <v>2019</v>
      </c>
      <c r="H3877" t="s">
        <v>20749</v>
      </c>
      <c r="I3877" t="s">
        <v>24781</v>
      </c>
      <c r="J3877" t="s">
        <v>28574</v>
      </c>
      <c r="K3877" t="s">
        <v>28841</v>
      </c>
      <c r="L3877" t="s">
        <v>28841</v>
      </c>
      <c r="M3877" t="s">
        <v>28842</v>
      </c>
      <c r="N3877" t="s">
        <v>29005</v>
      </c>
    </row>
    <row r="3878" spans="1:14">
      <c r="A3878" t="s">
        <v>3876</v>
      </c>
      <c r="B3878" t="s">
        <v>8008</v>
      </c>
      <c r="C3878" t="s">
        <v>12114</v>
      </c>
      <c r="D3878" t="s">
        <v>13793</v>
      </c>
      <c r="E3878" t="s">
        <v>17751</v>
      </c>
      <c r="F3878" t="s">
        <v>2020</v>
      </c>
      <c r="G3878" t="s">
        <v>2020</v>
      </c>
      <c r="H3878" t="e">
        <v>#N/A</v>
      </c>
      <c r="I3878" t="s">
        <v>24782</v>
      </c>
      <c r="J3878" t="s">
        <v>28575</v>
      </c>
      <c r="K3878" t="s">
        <v>28842</v>
      </c>
      <c r="L3878" t="s">
        <v>8355</v>
      </c>
      <c r="M3878" t="s">
        <v>8355</v>
      </c>
      <c r="N3878" t="s">
        <v>8355</v>
      </c>
    </row>
    <row r="3879" spans="1:14">
      <c r="A3879" t="s">
        <v>3877</v>
      </c>
      <c r="B3879" t="s">
        <v>8009</v>
      </c>
      <c r="C3879" t="s">
        <v>12115</v>
      </c>
      <c r="D3879" t="s">
        <v>12496</v>
      </c>
      <c r="E3879" t="s">
        <v>17752</v>
      </c>
      <c r="F3879" t="s">
        <v>174</v>
      </c>
      <c r="G3879" t="s">
        <v>2018</v>
      </c>
      <c r="H3879" t="s">
        <v>20750</v>
      </c>
      <c r="I3879" t="s">
        <v>24783</v>
      </c>
      <c r="J3879" t="s">
        <v>28576</v>
      </c>
      <c r="K3879" t="s">
        <v>28841</v>
      </c>
      <c r="L3879" t="s">
        <v>28841</v>
      </c>
      <c r="M3879" t="s">
        <v>28841</v>
      </c>
      <c r="N3879" t="s">
        <v>8355</v>
      </c>
    </row>
    <row r="3880" spans="1:14">
      <c r="A3880" t="s">
        <v>3878</v>
      </c>
      <c r="B3880" t="s">
        <v>8010</v>
      </c>
      <c r="C3880" t="s">
        <v>12116</v>
      </c>
      <c r="D3880" t="s">
        <v>13557</v>
      </c>
      <c r="E3880" t="s">
        <v>17753</v>
      </c>
      <c r="F3880" t="s">
        <v>15</v>
      </c>
      <c r="G3880" t="s">
        <v>2015</v>
      </c>
      <c r="H3880" t="e">
        <v>#N/A</v>
      </c>
      <c r="I3880" t="s">
        <v>24784</v>
      </c>
      <c r="J3880" t="s">
        <v>28577</v>
      </c>
      <c r="K3880" t="s">
        <v>28842</v>
      </c>
      <c r="L3880" t="s">
        <v>28842</v>
      </c>
      <c r="M3880" t="s">
        <v>28842</v>
      </c>
      <c r="N3880" t="s">
        <v>8355</v>
      </c>
    </row>
    <row r="3881" spans="1:14">
      <c r="A3881" t="s">
        <v>3879</v>
      </c>
      <c r="B3881" t="s">
        <v>8011</v>
      </c>
      <c r="C3881" t="s">
        <v>12117</v>
      </c>
      <c r="D3881" t="s">
        <v>13014</v>
      </c>
      <c r="E3881" t="s">
        <v>17754</v>
      </c>
      <c r="F3881" t="s">
        <v>44</v>
      </c>
      <c r="G3881" t="s">
        <v>2014</v>
      </c>
      <c r="H3881" t="s">
        <v>20751</v>
      </c>
      <c r="I3881" t="s">
        <v>24785</v>
      </c>
      <c r="J3881" t="s">
        <v>28578</v>
      </c>
      <c r="K3881" t="s">
        <v>28841</v>
      </c>
      <c r="L3881" t="s">
        <v>28842</v>
      </c>
      <c r="M3881" t="s">
        <v>28842</v>
      </c>
      <c r="N3881" t="s">
        <v>8355</v>
      </c>
    </row>
    <row r="3882" spans="1:14">
      <c r="A3882" t="s">
        <v>3880</v>
      </c>
      <c r="B3882" t="s">
        <v>8012</v>
      </c>
      <c r="C3882" t="s">
        <v>12118</v>
      </c>
      <c r="D3882" t="s">
        <v>12429</v>
      </c>
      <c r="E3882" t="s">
        <v>17755</v>
      </c>
      <c r="F3882" t="s">
        <v>168</v>
      </c>
      <c r="G3882" t="s">
        <v>2013</v>
      </c>
      <c r="H3882" t="s">
        <v>19278</v>
      </c>
      <c r="I3882" t="s">
        <v>24786</v>
      </c>
      <c r="J3882" t="s">
        <v>28579</v>
      </c>
      <c r="K3882" t="s">
        <v>28842</v>
      </c>
      <c r="L3882" t="s">
        <v>8355</v>
      </c>
      <c r="M3882" t="s">
        <v>8355</v>
      </c>
      <c r="N3882" t="s">
        <v>8355</v>
      </c>
    </row>
    <row r="3883" spans="1:14">
      <c r="A3883" t="s">
        <v>3881</v>
      </c>
      <c r="B3883" t="s">
        <v>8013</v>
      </c>
      <c r="C3883" t="s">
        <v>12119</v>
      </c>
      <c r="D3883" t="s">
        <v>13570</v>
      </c>
      <c r="E3883" t="s">
        <v>17756</v>
      </c>
      <c r="F3883" t="s">
        <v>7</v>
      </c>
      <c r="G3883" t="s">
        <v>2020</v>
      </c>
      <c r="H3883" t="e">
        <v>#N/A</v>
      </c>
      <c r="I3883" t="s">
        <v>24787</v>
      </c>
      <c r="J3883" t="s">
        <v>28580</v>
      </c>
      <c r="K3883" t="s">
        <v>28841</v>
      </c>
      <c r="L3883" t="s">
        <v>28842</v>
      </c>
      <c r="M3883" t="s">
        <v>28842</v>
      </c>
      <c r="N3883" t="s">
        <v>8355</v>
      </c>
    </row>
    <row r="3884" spans="1:14">
      <c r="A3884" t="s">
        <v>3882</v>
      </c>
      <c r="B3884" t="s">
        <v>8014</v>
      </c>
      <c r="C3884" t="s">
        <v>12120</v>
      </c>
      <c r="D3884" t="s">
        <v>12994</v>
      </c>
      <c r="E3884" t="s">
        <v>17757</v>
      </c>
      <c r="F3884" t="s">
        <v>8</v>
      </c>
      <c r="G3884" t="s">
        <v>2020</v>
      </c>
      <c r="H3884" t="s">
        <v>18336</v>
      </c>
      <c r="I3884" t="s">
        <v>24788</v>
      </c>
      <c r="J3884" t="s">
        <v>28581</v>
      </c>
      <c r="K3884" t="s">
        <v>28842</v>
      </c>
      <c r="L3884" t="s">
        <v>8355</v>
      </c>
      <c r="M3884" t="s">
        <v>8355</v>
      </c>
      <c r="N3884" t="s">
        <v>8355</v>
      </c>
    </row>
    <row r="3885" spans="1:14">
      <c r="A3885" t="s">
        <v>3883</v>
      </c>
      <c r="B3885" t="s">
        <v>8015</v>
      </c>
      <c r="C3885" t="s">
        <v>12121</v>
      </c>
      <c r="D3885" t="s">
        <v>13794</v>
      </c>
      <c r="E3885" t="s">
        <v>17758</v>
      </c>
      <c r="F3885" t="s">
        <v>84</v>
      </c>
      <c r="G3885" t="s">
        <v>2013</v>
      </c>
      <c r="H3885" t="s">
        <v>20752</v>
      </c>
      <c r="I3885" t="s">
        <v>24789</v>
      </c>
      <c r="J3885" t="s">
        <v>28582</v>
      </c>
      <c r="K3885" t="s">
        <v>28841</v>
      </c>
      <c r="L3885" t="s">
        <v>28841</v>
      </c>
      <c r="M3885" t="s">
        <v>28842</v>
      </c>
      <c r="N3885" t="s">
        <v>8355</v>
      </c>
    </row>
    <row r="3886" spans="1:14">
      <c r="A3886" t="s">
        <v>3884</v>
      </c>
      <c r="B3886" t="s">
        <v>8016</v>
      </c>
      <c r="C3886" t="s">
        <v>12122</v>
      </c>
      <c r="D3886" t="s">
        <v>12430</v>
      </c>
      <c r="E3886" t="s">
        <v>17759</v>
      </c>
      <c r="F3886" t="s">
        <v>14</v>
      </c>
      <c r="G3886" t="s">
        <v>2019</v>
      </c>
      <c r="H3886" t="e">
        <v>#N/A</v>
      </c>
      <c r="I3886" t="s">
        <v>24790</v>
      </c>
      <c r="J3886" t="s">
        <v>28583</v>
      </c>
      <c r="K3886" t="s">
        <v>28842</v>
      </c>
      <c r="L3886" t="s">
        <v>8355</v>
      </c>
      <c r="M3886" t="s">
        <v>8355</v>
      </c>
      <c r="N3886" t="s">
        <v>8355</v>
      </c>
    </row>
    <row r="3887" spans="1:14">
      <c r="A3887" t="s">
        <v>3885</v>
      </c>
      <c r="B3887" t="s">
        <v>8017</v>
      </c>
      <c r="C3887" t="s">
        <v>12123</v>
      </c>
      <c r="D3887" t="s">
        <v>13795</v>
      </c>
      <c r="E3887" t="s">
        <v>17760</v>
      </c>
      <c r="F3887" t="s">
        <v>18</v>
      </c>
      <c r="G3887" t="s">
        <v>2021</v>
      </c>
      <c r="H3887" t="s">
        <v>20753</v>
      </c>
      <c r="I3887" t="s">
        <v>24791</v>
      </c>
      <c r="J3887" t="s">
        <v>28584</v>
      </c>
      <c r="K3887" t="s">
        <v>28841</v>
      </c>
      <c r="L3887" t="s">
        <v>28841</v>
      </c>
      <c r="M3887" t="s">
        <v>28841</v>
      </c>
      <c r="N3887" t="s">
        <v>8355</v>
      </c>
    </row>
    <row r="3888" spans="1:14">
      <c r="A3888" t="s">
        <v>3886</v>
      </c>
      <c r="B3888" t="s">
        <v>8018</v>
      </c>
      <c r="C3888" t="s">
        <v>12124</v>
      </c>
      <c r="D3888" t="s">
        <v>13796</v>
      </c>
      <c r="E3888" t="s">
        <v>17761</v>
      </c>
      <c r="F3888" t="s">
        <v>94</v>
      </c>
      <c r="G3888" t="s">
        <v>2019</v>
      </c>
      <c r="H3888" t="s">
        <v>20754</v>
      </c>
      <c r="I3888" t="s">
        <v>24792</v>
      </c>
      <c r="J3888" t="s">
        <v>28585</v>
      </c>
      <c r="K3888" t="s">
        <v>28842</v>
      </c>
      <c r="L3888" t="s">
        <v>28842</v>
      </c>
      <c r="M3888" t="s">
        <v>28842</v>
      </c>
      <c r="N3888" t="s">
        <v>8355</v>
      </c>
    </row>
    <row r="3889" spans="1:14">
      <c r="A3889" t="s">
        <v>3887</v>
      </c>
      <c r="B3889" t="s">
        <v>8019</v>
      </c>
      <c r="C3889" t="s">
        <v>12125</v>
      </c>
      <c r="D3889" t="s">
        <v>13797</v>
      </c>
      <c r="E3889" t="s">
        <v>17762</v>
      </c>
      <c r="F3889" t="s">
        <v>46</v>
      </c>
      <c r="G3889" t="s">
        <v>1998</v>
      </c>
      <c r="H3889" t="s">
        <v>20755</v>
      </c>
      <c r="I3889" t="s">
        <v>24793</v>
      </c>
      <c r="J3889" t="s">
        <v>28586</v>
      </c>
      <c r="K3889" t="s">
        <v>28842</v>
      </c>
      <c r="L3889" t="s">
        <v>28842</v>
      </c>
      <c r="M3889" t="s">
        <v>28842</v>
      </c>
      <c r="N3889" t="s">
        <v>8355</v>
      </c>
    </row>
    <row r="3890" spans="1:14">
      <c r="A3890" t="s">
        <v>3888</v>
      </c>
      <c r="B3890" t="s">
        <v>8020</v>
      </c>
      <c r="C3890" t="s">
        <v>12126</v>
      </c>
      <c r="D3890" t="s">
        <v>12427</v>
      </c>
      <c r="E3890" t="s">
        <v>17763</v>
      </c>
      <c r="F3890" t="s">
        <v>2</v>
      </c>
      <c r="G3890" t="s">
        <v>2012</v>
      </c>
      <c r="H3890" t="s">
        <v>20756</v>
      </c>
      <c r="I3890" t="s">
        <v>24794</v>
      </c>
      <c r="J3890" t="s">
        <v>28587</v>
      </c>
      <c r="K3890" t="s">
        <v>28841</v>
      </c>
      <c r="L3890" t="s">
        <v>28841</v>
      </c>
      <c r="M3890" t="s">
        <v>28842</v>
      </c>
      <c r="N3890" t="s">
        <v>8355</v>
      </c>
    </row>
    <row r="3891" spans="1:14">
      <c r="A3891" t="s">
        <v>3889</v>
      </c>
      <c r="B3891" t="s">
        <v>8021</v>
      </c>
      <c r="C3891" t="s">
        <v>12127</v>
      </c>
      <c r="D3891" t="s">
        <v>12544</v>
      </c>
      <c r="E3891" t="s">
        <v>17764</v>
      </c>
      <c r="F3891" t="s">
        <v>255</v>
      </c>
      <c r="G3891" t="s">
        <v>2020</v>
      </c>
      <c r="H3891" t="e">
        <v>#N/A</v>
      </c>
      <c r="I3891" t="s">
        <v>24795</v>
      </c>
      <c r="J3891" t="s">
        <v>28588</v>
      </c>
      <c r="K3891" t="s">
        <v>28842</v>
      </c>
      <c r="L3891" t="s">
        <v>8355</v>
      </c>
      <c r="M3891" t="s">
        <v>8355</v>
      </c>
      <c r="N3891" t="s">
        <v>8355</v>
      </c>
    </row>
    <row r="3892" spans="1:14">
      <c r="A3892" t="s">
        <v>3890</v>
      </c>
      <c r="B3892" t="s">
        <v>8022</v>
      </c>
      <c r="C3892" t="s">
        <v>12128</v>
      </c>
      <c r="D3892" t="s">
        <v>12498</v>
      </c>
      <c r="E3892" t="s">
        <v>17765</v>
      </c>
      <c r="F3892" t="s">
        <v>22</v>
      </c>
      <c r="G3892" t="s">
        <v>2007</v>
      </c>
      <c r="H3892" t="s">
        <v>20757</v>
      </c>
      <c r="I3892" t="s">
        <v>24796</v>
      </c>
      <c r="J3892" t="s">
        <v>28589</v>
      </c>
      <c r="K3892" t="s">
        <v>28842</v>
      </c>
      <c r="L3892" t="s">
        <v>28842</v>
      </c>
      <c r="M3892" t="s">
        <v>28842</v>
      </c>
      <c r="N3892" t="s">
        <v>8355</v>
      </c>
    </row>
    <row r="3893" spans="1:14">
      <c r="A3893" t="s">
        <v>3891</v>
      </c>
      <c r="B3893" t="s">
        <v>8023</v>
      </c>
      <c r="C3893" t="s">
        <v>12129</v>
      </c>
      <c r="D3893" t="s">
        <v>13798</v>
      </c>
      <c r="E3893" t="s">
        <v>17766</v>
      </c>
      <c r="F3893" t="s">
        <v>18</v>
      </c>
      <c r="G3893" t="s">
        <v>2018</v>
      </c>
      <c r="H3893" t="s">
        <v>20758</v>
      </c>
      <c r="I3893" t="s">
        <v>24797</v>
      </c>
      <c r="J3893" t="s">
        <v>28590</v>
      </c>
      <c r="K3893" t="s">
        <v>28841</v>
      </c>
      <c r="L3893" t="s">
        <v>28842</v>
      </c>
      <c r="M3893" t="s">
        <v>28842</v>
      </c>
      <c r="N3893" t="s">
        <v>8355</v>
      </c>
    </row>
    <row r="3894" spans="1:14">
      <c r="A3894" t="s">
        <v>3892</v>
      </c>
      <c r="B3894" t="s">
        <v>8024</v>
      </c>
      <c r="C3894" t="s">
        <v>12130</v>
      </c>
      <c r="D3894" t="s">
        <v>12430</v>
      </c>
      <c r="E3894" t="s">
        <v>17767</v>
      </c>
      <c r="F3894" t="s">
        <v>14</v>
      </c>
      <c r="G3894" t="s">
        <v>2019</v>
      </c>
      <c r="H3894" t="e">
        <v>#N/A</v>
      </c>
      <c r="I3894" t="s">
        <v>24798</v>
      </c>
      <c r="J3894" t="s">
        <v>28591</v>
      </c>
      <c r="K3894" t="s">
        <v>28842</v>
      </c>
      <c r="L3894" t="s">
        <v>8355</v>
      </c>
      <c r="M3894" t="s">
        <v>8355</v>
      </c>
      <c r="N3894" t="s">
        <v>8355</v>
      </c>
    </row>
    <row r="3895" spans="1:14">
      <c r="A3895" t="s">
        <v>3893</v>
      </c>
      <c r="B3895" t="s">
        <v>8025</v>
      </c>
      <c r="C3895" t="s">
        <v>12131</v>
      </c>
      <c r="D3895" t="s">
        <v>13700</v>
      </c>
      <c r="E3895" t="s">
        <v>17768</v>
      </c>
      <c r="F3895" t="s">
        <v>52</v>
      </c>
      <c r="G3895" t="s">
        <v>2020</v>
      </c>
      <c r="H3895" t="s">
        <v>20759</v>
      </c>
      <c r="I3895" t="s">
        <v>24799</v>
      </c>
      <c r="J3895" t="s">
        <v>28592</v>
      </c>
      <c r="K3895" t="s">
        <v>28841</v>
      </c>
      <c r="L3895" t="s">
        <v>28842</v>
      </c>
      <c r="M3895" t="s">
        <v>28842</v>
      </c>
      <c r="N3895" t="s">
        <v>8355</v>
      </c>
    </row>
    <row r="3896" spans="1:14">
      <c r="A3896" t="s">
        <v>3894</v>
      </c>
      <c r="B3896" t="s">
        <v>8026</v>
      </c>
      <c r="C3896" t="s">
        <v>12132</v>
      </c>
      <c r="D3896" t="s">
        <v>13799</v>
      </c>
      <c r="E3896" t="s">
        <v>17769</v>
      </c>
      <c r="F3896" t="s">
        <v>3</v>
      </c>
      <c r="G3896" t="s">
        <v>2014</v>
      </c>
      <c r="H3896" t="e">
        <v>#N/A</v>
      </c>
      <c r="I3896" t="s">
        <v>24800</v>
      </c>
      <c r="J3896" t="s">
        <v>28593</v>
      </c>
      <c r="K3896" t="s">
        <v>28842</v>
      </c>
      <c r="L3896" t="s">
        <v>28842</v>
      </c>
      <c r="M3896" t="s">
        <v>28842</v>
      </c>
      <c r="N3896" t="s">
        <v>8355</v>
      </c>
    </row>
    <row r="3897" spans="1:14">
      <c r="A3897" t="s">
        <v>3895</v>
      </c>
      <c r="B3897" t="s">
        <v>8027</v>
      </c>
      <c r="C3897" t="s">
        <v>12133</v>
      </c>
      <c r="D3897" t="s">
        <v>12430</v>
      </c>
      <c r="E3897" t="s">
        <v>17770</v>
      </c>
      <c r="F3897" t="s">
        <v>15</v>
      </c>
      <c r="G3897" t="s">
        <v>2020</v>
      </c>
      <c r="H3897" t="e">
        <v>#N/A</v>
      </c>
      <c r="I3897" t="s">
        <v>24801</v>
      </c>
      <c r="J3897" t="s">
        <v>28594</v>
      </c>
      <c r="K3897" t="s">
        <v>28841</v>
      </c>
      <c r="L3897" t="s">
        <v>28841</v>
      </c>
      <c r="M3897" t="s">
        <v>28842</v>
      </c>
      <c r="N3897" t="s">
        <v>29012</v>
      </c>
    </row>
    <row r="3898" spans="1:14">
      <c r="A3898" t="s">
        <v>3896</v>
      </c>
      <c r="B3898" t="s">
        <v>8028</v>
      </c>
      <c r="C3898" t="s">
        <v>12134</v>
      </c>
      <c r="D3898" t="s">
        <v>13800</v>
      </c>
      <c r="E3898" t="s">
        <v>17771</v>
      </c>
      <c r="F3898" t="s">
        <v>18</v>
      </c>
      <c r="G3898" t="s">
        <v>2016</v>
      </c>
      <c r="H3898" t="e">
        <v>#N/A</v>
      </c>
      <c r="I3898" t="s">
        <v>24802</v>
      </c>
      <c r="J3898" t="s">
        <v>28595</v>
      </c>
      <c r="K3898" t="s">
        <v>28842</v>
      </c>
      <c r="L3898" t="s">
        <v>28842</v>
      </c>
      <c r="M3898" t="s">
        <v>28842</v>
      </c>
      <c r="N3898" t="s">
        <v>8355</v>
      </c>
    </row>
    <row r="3899" spans="1:14">
      <c r="A3899" t="s">
        <v>3897</v>
      </c>
      <c r="B3899" t="s">
        <v>8029</v>
      </c>
      <c r="C3899" t="s">
        <v>12135</v>
      </c>
      <c r="D3899" t="s">
        <v>12478</v>
      </c>
      <c r="E3899" t="s">
        <v>17772</v>
      </c>
      <c r="F3899" t="s">
        <v>29</v>
      </c>
      <c r="G3899" t="s">
        <v>2020</v>
      </c>
      <c r="H3899" t="e">
        <v>#N/A</v>
      </c>
      <c r="I3899" t="s">
        <v>24803</v>
      </c>
      <c r="J3899" t="s">
        <v>28596</v>
      </c>
      <c r="K3899" t="s">
        <v>28841</v>
      </c>
      <c r="L3899" t="s">
        <v>28841</v>
      </c>
      <c r="M3899" t="s">
        <v>28842</v>
      </c>
      <c r="N3899" t="s">
        <v>29015</v>
      </c>
    </row>
    <row r="3900" spans="1:14">
      <c r="A3900" t="s">
        <v>3898</v>
      </c>
      <c r="B3900" t="s">
        <v>8030</v>
      </c>
      <c r="C3900" t="s">
        <v>12136</v>
      </c>
      <c r="D3900" t="s">
        <v>13570</v>
      </c>
      <c r="E3900" t="s">
        <v>17773</v>
      </c>
      <c r="F3900" t="s">
        <v>7</v>
      </c>
      <c r="G3900" t="s">
        <v>2020</v>
      </c>
      <c r="H3900" t="e">
        <v>#N/A</v>
      </c>
      <c r="I3900" t="s">
        <v>24804</v>
      </c>
      <c r="J3900" t="s">
        <v>28597</v>
      </c>
      <c r="K3900" t="s">
        <v>28842</v>
      </c>
      <c r="L3900" t="s">
        <v>8355</v>
      </c>
      <c r="M3900" t="s">
        <v>8355</v>
      </c>
      <c r="N3900" t="s">
        <v>8355</v>
      </c>
    </row>
    <row r="3901" spans="1:14">
      <c r="A3901" t="s">
        <v>3899</v>
      </c>
      <c r="B3901" t="s">
        <v>8031</v>
      </c>
      <c r="C3901" t="s">
        <v>12137</v>
      </c>
      <c r="D3901" t="s">
        <v>13801</v>
      </c>
      <c r="E3901" t="s">
        <v>17774</v>
      </c>
      <c r="F3901" t="s">
        <v>143</v>
      </c>
      <c r="G3901" t="s">
        <v>2015</v>
      </c>
      <c r="H3901" t="s">
        <v>20760</v>
      </c>
      <c r="I3901" t="s">
        <v>24805</v>
      </c>
      <c r="J3901" t="s">
        <v>28598</v>
      </c>
      <c r="K3901" t="s">
        <v>28842</v>
      </c>
      <c r="L3901" t="s">
        <v>8355</v>
      </c>
      <c r="M3901" t="s">
        <v>8355</v>
      </c>
      <c r="N3901" t="s">
        <v>8355</v>
      </c>
    </row>
    <row r="3902" spans="1:14">
      <c r="A3902" t="s">
        <v>3900</v>
      </c>
      <c r="B3902" t="s">
        <v>8032</v>
      </c>
      <c r="C3902" t="s">
        <v>9982</v>
      </c>
      <c r="D3902" t="s">
        <v>13802</v>
      </c>
      <c r="E3902" t="s">
        <v>17775</v>
      </c>
      <c r="F3902" t="s">
        <v>12</v>
      </c>
      <c r="G3902" t="s">
        <v>2020</v>
      </c>
      <c r="H3902" t="e">
        <v>#N/A</v>
      </c>
      <c r="I3902" t="s">
        <v>24806</v>
      </c>
      <c r="J3902" t="s">
        <v>28599</v>
      </c>
      <c r="K3902" t="s">
        <v>28842</v>
      </c>
      <c r="L3902" t="s">
        <v>8355</v>
      </c>
      <c r="M3902" t="s">
        <v>8355</v>
      </c>
      <c r="N3902" t="s">
        <v>8355</v>
      </c>
    </row>
    <row r="3903" spans="1:14">
      <c r="A3903" t="s">
        <v>3901</v>
      </c>
      <c r="B3903" t="s">
        <v>8033</v>
      </c>
      <c r="C3903" t="s">
        <v>12138</v>
      </c>
      <c r="D3903" t="s">
        <v>13543</v>
      </c>
      <c r="E3903" t="s">
        <v>17776</v>
      </c>
      <c r="F3903" t="s">
        <v>9</v>
      </c>
      <c r="G3903" t="s">
        <v>2019</v>
      </c>
      <c r="H3903" t="s">
        <v>20761</v>
      </c>
      <c r="I3903" t="s">
        <v>24807</v>
      </c>
      <c r="J3903" t="s">
        <v>28600</v>
      </c>
      <c r="K3903" t="s">
        <v>28841</v>
      </c>
      <c r="L3903" t="s">
        <v>28841</v>
      </c>
      <c r="M3903" t="s">
        <v>28842</v>
      </c>
      <c r="N3903" t="s">
        <v>8355</v>
      </c>
    </row>
    <row r="3904" spans="1:14">
      <c r="A3904" t="s">
        <v>3902</v>
      </c>
      <c r="B3904" t="s">
        <v>8034</v>
      </c>
      <c r="C3904" t="s">
        <v>12139</v>
      </c>
      <c r="D3904" t="s">
        <v>12554</v>
      </c>
      <c r="E3904" t="s">
        <v>17777</v>
      </c>
      <c r="F3904" t="s">
        <v>24</v>
      </c>
      <c r="G3904" t="s">
        <v>2015</v>
      </c>
      <c r="H3904" t="s">
        <v>20762</v>
      </c>
      <c r="I3904" t="s">
        <v>24808</v>
      </c>
      <c r="J3904" t="s">
        <v>28601</v>
      </c>
      <c r="K3904" t="s">
        <v>28841</v>
      </c>
      <c r="L3904" t="s">
        <v>28841</v>
      </c>
      <c r="M3904" t="s">
        <v>28841</v>
      </c>
      <c r="N3904" t="s">
        <v>28911</v>
      </c>
    </row>
    <row r="3905" spans="1:14">
      <c r="A3905" t="s">
        <v>3903</v>
      </c>
      <c r="B3905" t="s">
        <v>8035</v>
      </c>
      <c r="C3905" t="s">
        <v>12140</v>
      </c>
      <c r="D3905" t="s">
        <v>13803</v>
      </c>
      <c r="E3905" t="s">
        <v>17778</v>
      </c>
      <c r="F3905" t="s">
        <v>3</v>
      </c>
      <c r="G3905" t="s">
        <v>2018</v>
      </c>
      <c r="H3905" t="s">
        <v>20763</v>
      </c>
      <c r="I3905" t="s">
        <v>24809</v>
      </c>
      <c r="J3905" t="s">
        <v>28602</v>
      </c>
      <c r="K3905" t="s">
        <v>28841</v>
      </c>
      <c r="L3905" t="s">
        <v>28841</v>
      </c>
      <c r="M3905" t="s">
        <v>28841</v>
      </c>
      <c r="N3905" t="s">
        <v>28896</v>
      </c>
    </row>
    <row r="3906" spans="1:14">
      <c r="A3906" t="s">
        <v>3904</v>
      </c>
      <c r="B3906" t="s">
        <v>8036</v>
      </c>
      <c r="C3906" t="s">
        <v>12141</v>
      </c>
      <c r="D3906" t="s">
        <v>13804</v>
      </c>
      <c r="E3906" t="s">
        <v>17779</v>
      </c>
      <c r="F3906" t="s">
        <v>104</v>
      </c>
      <c r="G3906" t="s">
        <v>2012</v>
      </c>
      <c r="H3906" t="s">
        <v>20764</v>
      </c>
      <c r="I3906" t="s">
        <v>24810</v>
      </c>
      <c r="J3906" t="s">
        <v>28603</v>
      </c>
      <c r="K3906" t="s">
        <v>28842</v>
      </c>
      <c r="L3906" t="s">
        <v>28842</v>
      </c>
      <c r="M3906" t="s">
        <v>28842</v>
      </c>
      <c r="N3906" t="s">
        <v>8355</v>
      </c>
    </row>
    <row r="3907" spans="1:14">
      <c r="A3907" t="s">
        <v>3905</v>
      </c>
      <c r="B3907" t="s">
        <v>8037</v>
      </c>
      <c r="C3907" t="s">
        <v>12142</v>
      </c>
      <c r="D3907" t="s">
        <v>12397</v>
      </c>
      <c r="E3907" t="s">
        <v>17780</v>
      </c>
      <c r="F3907" t="s">
        <v>14</v>
      </c>
      <c r="G3907" t="s">
        <v>2008</v>
      </c>
      <c r="H3907" t="s">
        <v>20765</v>
      </c>
      <c r="I3907" t="s">
        <v>24811</v>
      </c>
      <c r="J3907" t="s">
        <v>28604</v>
      </c>
      <c r="K3907" t="s">
        <v>28841</v>
      </c>
      <c r="L3907" t="s">
        <v>28842</v>
      </c>
      <c r="M3907" t="s">
        <v>28842</v>
      </c>
      <c r="N3907" t="s">
        <v>8355</v>
      </c>
    </row>
    <row r="3908" spans="1:14">
      <c r="A3908" t="s">
        <v>3906</v>
      </c>
      <c r="B3908" t="s">
        <v>8038</v>
      </c>
      <c r="C3908" t="s">
        <v>12143</v>
      </c>
      <c r="D3908" t="s">
        <v>13805</v>
      </c>
      <c r="E3908" t="s">
        <v>17781</v>
      </c>
      <c r="F3908" t="s">
        <v>31</v>
      </c>
      <c r="G3908" t="s">
        <v>2008</v>
      </c>
      <c r="H3908" t="s">
        <v>20766</v>
      </c>
      <c r="I3908" t="s">
        <v>24812</v>
      </c>
      <c r="J3908" t="s">
        <v>28605</v>
      </c>
      <c r="K3908" t="s">
        <v>28842</v>
      </c>
      <c r="L3908" t="e">
        <v>#N/A</v>
      </c>
      <c r="M3908" t="e">
        <v>#N/A</v>
      </c>
      <c r="N3908" t="e">
        <v>#N/A</v>
      </c>
    </row>
    <row r="3909" spans="1:14">
      <c r="A3909" t="s">
        <v>3907</v>
      </c>
      <c r="B3909" t="s">
        <v>8039</v>
      </c>
      <c r="C3909" t="s">
        <v>12144</v>
      </c>
      <c r="D3909" t="s">
        <v>12397</v>
      </c>
      <c r="E3909" t="s">
        <v>17782</v>
      </c>
      <c r="F3909" t="s">
        <v>25</v>
      </c>
      <c r="G3909" t="s">
        <v>2019</v>
      </c>
      <c r="H3909" t="s">
        <v>20767</v>
      </c>
      <c r="I3909" t="s">
        <v>24813</v>
      </c>
      <c r="J3909" t="s">
        <v>28606</v>
      </c>
      <c r="K3909" t="s">
        <v>28841</v>
      </c>
      <c r="L3909" t="s">
        <v>28841</v>
      </c>
      <c r="M3909" t="s">
        <v>28842</v>
      </c>
      <c r="N3909" t="s">
        <v>28908</v>
      </c>
    </row>
    <row r="3910" spans="1:14">
      <c r="A3910" t="s">
        <v>3908</v>
      </c>
      <c r="B3910" t="s">
        <v>8040</v>
      </c>
      <c r="C3910" t="s">
        <v>12145</v>
      </c>
      <c r="D3910" t="s">
        <v>13806</v>
      </c>
      <c r="E3910" t="s">
        <v>17783</v>
      </c>
      <c r="F3910" t="s">
        <v>491</v>
      </c>
      <c r="G3910" t="s">
        <v>2000</v>
      </c>
      <c r="H3910" t="s">
        <v>20768</v>
      </c>
      <c r="I3910" t="s">
        <v>24814</v>
      </c>
      <c r="J3910" t="s">
        <v>28607</v>
      </c>
      <c r="K3910" t="s">
        <v>28842</v>
      </c>
      <c r="L3910" t="e">
        <v>#N/A</v>
      </c>
      <c r="M3910" t="e">
        <v>#N/A</v>
      </c>
      <c r="N3910" t="e">
        <v>#N/A</v>
      </c>
    </row>
    <row r="3911" spans="1:14">
      <c r="A3911" t="s">
        <v>3909</v>
      </c>
      <c r="B3911" t="s">
        <v>8041</v>
      </c>
      <c r="C3911" t="s">
        <v>12146</v>
      </c>
      <c r="D3911" t="s">
        <v>12430</v>
      </c>
      <c r="E3911" t="s">
        <v>17784</v>
      </c>
      <c r="F3911" t="s">
        <v>11</v>
      </c>
      <c r="G3911" t="s">
        <v>2016</v>
      </c>
      <c r="H3911" t="s">
        <v>20651</v>
      </c>
      <c r="I3911" t="s">
        <v>24815</v>
      </c>
      <c r="J3911" t="s">
        <v>28608</v>
      </c>
      <c r="K3911" t="s">
        <v>28841</v>
      </c>
      <c r="L3911" t="s">
        <v>28841</v>
      </c>
      <c r="M3911" t="s">
        <v>28841</v>
      </c>
      <c r="N3911" t="s">
        <v>28860</v>
      </c>
    </row>
    <row r="3912" spans="1:14">
      <c r="A3912" t="s">
        <v>3910</v>
      </c>
      <c r="B3912" t="s">
        <v>8042</v>
      </c>
      <c r="C3912" t="s">
        <v>12147</v>
      </c>
      <c r="D3912" t="s">
        <v>13807</v>
      </c>
      <c r="E3912" t="s">
        <v>17785</v>
      </c>
      <c r="F3912" t="s">
        <v>44</v>
      </c>
      <c r="G3912" t="s">
        <v>2015</v>
      </c>
      <c r="H3912" t="s">
        <v>20769</v>
      </c>
      <c r="I3912" t="s">
        <v>24816</v>
      </c>
      <c r="J3912" t="s">
        <v>28609</v>
      </c>
      <c r="K3912" t="s">
        <v>28841</v>
      </c>
      <c r="L3912" t="s">
        <v>28841</v>
      </c>
      <c r="M3912" t="s">
        <v>28841</v>
      </c>
      <c r="N3912" t="s">
        <v>29016</v>
      </c>
    </row>
    <row r="3913" spans="1:14">
      <c r="A3913" t="s">
        <v>3911</v>
      </c>
      <c r="B3913" t="s">
        <v>8043</v>
      </c>
      <c r="C3913" t="s">
        <v>12148</v>
      </c>
      <c r="D3913" t="s">
        <v>13808</v>
      </c>
      <c r="E3913" t="s">
        <v>17786</v>
      </c>
      <c r="F3913" t="s">
        <v>52</v>
      </c>
      <c r="G3913" t="s">
        <v>2013</v>
      </c>
      <c r="H3913" t="s">
        <v>20770</v>
      </c>
      <c r="I3913" t="s">
        <v>24817</v>
      </c>
      <c r="J3913" t="s">
        <v>28610</v>
      </c>
      <c r="K3913" t="s">
        <v>28842</v>
      </c>
      <c r="L3913" t="e">
        <v>#N/A</v>
      </c>
      <c r="M3913" t="e">
        <v>#N/A</v>
      </c>
      <c r="N3913" t="e">
        <v>#N/A</v>
      </c>
    </row>
    <row r="3914" spans="1:14">
      <c r="A3914" t="s">
        <v>3912</v>
      </c>
      <c r="B3914" t="s">
        <v>8044</v>
      </c>
      <c r="C3914" t="s">
        <v>12149</v>
      </c>
      <c r="D3914" t="s">
        <v>13054</v>
      </c>
      <c r="E3914" t="s">
        <v>17787</v>
      </c>
      <c r="F3914" t="s">
        <v>27</v>
      </c>
      <c r="G3914" t="s">
        <v>2018</v>
      </c>
      <c r="H3914" t="s">
        <v>20771</v>
      </c>
      <c r="I3914" t="s">
        <v>24818</v>
      </c>
      <c r="J3914" t="s">
        <v>28611</v>
      </c>
      <c r="K3914" t="s">
        <v>28841</v>
      </c>
      <c r="L3914" t="s">
        <v>28841</v>
      </c>
      <c r="M3914" t="s">
        <v>28842</v>
      </c>
    </row>
    <row r="3915" spans="1:14">
      <c r="A3915" t="s">
        <v>3913</v>
      </c>
      <c r="B3915" t="s">
        <v>8045</v>
      </c>
      <c r="C3915" t="s">
        <v>12150</v>
      </c>
      <c r="D3915" t="s">
        <v>12897</v>
      </c>
      <c r="E3915" t="s">
        <v>17788</v>
      </c>
      <c r="F3915" t="s">
        <v>209</v>
      </c>
      <c r="G3915" t="s">
        <v>2002</v>
      </c>
      <c r="H3915" t="s">
        <v>20772</v>
      </c>
      <c r="I3915" t="s">
        <v>24819</v>
      </c>
      <c r="J3915" t="s">
        <v>28612</v>
      </c>
      <c r="K3915" t="s">
        <v>28842</v>
      </c>
      <c r="L3915" t="e">
        <v>#N/A</v>
      </c>
      <c r="M3915" t="e">
        <v>#N/A</v>
      </c>
      <c r="N3915" t="e">
        <v>#N/A</v>
      </c>
    </row>
    <row r="3916" spans="1:14">
      <c r="A3916" t="s">
        <v>3914</v>
      </c>
      <c r="B3916" t="s">
        <v>8046</v>
      </c>
      <c r="C3916" t="s">
        <v>12151</v>
      </c>
      <c r="D3916" t="s">
        <v>13809</v>
      </c>
      <c r="E3916" t="s">
        <v>17789</v>
      </c>
      <c r="F3916" t="s">
        <v>28</v>
      </c>
      <c r="G3916" t="s">
        <v>2014</v>
      </c>
      <c r="H3916" t="s">
        <v>20198</v>
      </c>
      <c r="I3916" t="s">
        <v>24820</v>
      </c>
      <c r="J3916" t="s">
        <v>28613</v>
      </c>
      <c r="K3916" t="s">
        <v>28841</v>
      </c>
      <c r="L3916" t="s">
        <v>28841</v>
      </c>
      <c r="M3916" t="s">
        <v>28842</v>
      </c>
      <c r="N3916" t="s">
        <v>8355</v>
      </c>
    </row>
    <row r="3917" spans="1:14">
      <c r="A3917" t="s">
        <v>3915</v>
      </c>
      <c r="B3917" t="s">
        <v>8047</v>
      </c>
      <c r="C3917" t="s">
        <v>12152</v>
      </c>
      <c r="D3917" t="s">
        <v>13810</v>
      </c>
      <c r="E3917" t="s">
        <v>17790</v>
      </c>
      <c r="F3917" t="s">
        <v>21</v>
      </c>
      <c r="G3917" t="s">
        <v>2020</v>
      </c>
      <c r="H3917" t="s">
        <v>20773</v>
      </c>
      <c r="I3917" t="s">
        <v>24821</v>
      </c>
      <c r="J3917" t="s">
        <v>28614</v>
      </c>
      <c r="K3917" t="s">
        <v>28841</v>
      </c>
      <c r="L3917" t="s">
        <v>28842</v>
      </c>
      <c r="M3917" t="s">
        <v>8355</v>
      </c>
      <c r="N3917" t="s">
        <v>8355</v>
      </c>
    </row>
    <row r="3918" spans="1:14">
      <c r="A3918" t="s">
        <v>3916</v>
      </c>
      <c r="B3918" t="s">
        <v>8048</v>
      </c>
      <c r="C3918" t="s">
        <v>12153</v>
      </c>
      <c r="D3918" t="s">
        <v>13811</v>
      </c>
      <c r="E3918" t="s">
        <v>17791</v>
      </c>
      <c r="F3918" t="s">
        <v>7</v>
      </c>
      <c r="G3918" t="s">
        <v>2016</v>
      </c>
      <c r="H3918" t="s">
        <v>20774</v>
      </c>
      <c r="I3918" t="s">
        <v>24822</v>
      </c>
      <c r="J3918" t="s">
        <v>28615</v>
      </c>
      <c r="K3918" t="s">
        <v>28841</v>
      </c>
      <c r="L3918" t="s">
        <v>28841</v>
      </c>
      <c r="M3918" t="s">
        <v>28843</v>
      </c>
      <c r="N3918" t="s">
        <v>28855</v>
      </c>
    </row>
    <row r="3919" spans="1:14">
      <c r="A3919" t="s">
        <v>3917</v>
      </c>
      <c r="B3919" t="s">
        <v>8049</v>
      </c>
      <c r="C3919" t="s">
        <v>12154</v>
      </c>
      <c r="D3919" t="s">
        <v>13812</v>
      </c>
      <c r="E3919" t="s">
        <v>17792</v>
      </c>
      <c r="F3919" t="s">
        <v>69</v>
      </c>
      <c r="G3919" t="s">
        <v>2015</v>
      </c>
      <c r="H3919" t="s">
        <v>20775</v>
      </c>
      <c r="I3919" t="s">
        <v>24823</v>
      </c>
      <c r="J3919" t="s">
        <v>28616</v>
      </c>
      <c r="K3919" t="s">
        <v>28841</v>
      </c>
      <c r="L3919" t="s">
        <v>28841</v>
      </c>
      <c r="M3919" t="s">
        <v>28842</v>
      </c>
      <c r="N3919" t="s">
        <v>8355</v>
      </c>
    </row>
    <row r="3920" spans="1:14">
      <c r="A3920" t="s">
        <v>3918</v>
      </c>
      <c r="B3920" t="s">
        <v>8050</v>
      </c>
      <c r="C3920" t="s">
        <v>12155</v>
      </c>
      <c r="D3920" t="s">
        <v>12405</v>
      </c>
      <c r="E3920" t="s">
        <v>17793</v>
      </c>
      <c r="F3920" t="s">
        <v>7</v>
      </c>
      <c r="G3920" t="s">
        <v>2017</v>
      </c>
      <c r="H3920" t="e">
        <v>#N/A</v>
      </c>
      <c r="I3920" t="s">
        <v>24824</v>
      </c>
      <c r="J3920" t="s">
        <v>28617</v>
      </c>
      <c r="K3920" t="s">
        <v>28842</v>
      </c>
      <c r="L3920" t="e">
        <v>#N/A</v>
      </c>
      <c r="M3920" t="e">
        <v>#N/A</v>
      </c>
      <c r="N3920" t="e">
        <v>#N/A</v>
      </c>
    </row>
    <row r="3921" spans="1:14">
      <c r="A3921" t="s">
        <v>3919</v>
      </c>
      <c r="B3921" t="s">
        <v>8051</v>
      </c>
      <c r="C3921" t="s">
        <v>12156</v>
      </c>
      <c r="D3921" t="s">
        <v>13200</v>
      </c>
      <c r="E3921" t="s">
        <v>17794</v>
      </c>
      <c r="F3921" t="s">
        <v>71</v>
      </c>
      <c r="G3921" t="s">
        <v>2015</v>
      </c>
      <c r="H3921" t="s">
        <v>20776</v>
      </c>
      <c r="I3921" t="s">
        <v>24825</v>
      </c>
      <c r="J3921" t="s">
        <v>28618</v>
      </c>
      <c r="K3921" t="s">
        <v>28842</v>
      </c>
      <c r="L3921" t="s">
        <v>28842</v>
      </c>
      <c r="M3921" t="s">
        <v>28842</v>
      </c>
      <c r="N3921" t="s">
        <v>8355</v>
      </c>
    </row>
    <row r="3922" spans="1:14">
      <c r="A3922" t="s">
        <v>3920</v>
      </c>
      <c r="B3922" t="s">
        <v>8052</v>
      </c>
      <c r="C3922" t="s">
        <v>12157</v>
      </c>
      <c r="D3922" t="s">
        <v>13813</v>
      </c>
      <c r="E3922" t="s">
        <v>17795</v>
      </c>
      <c r="F3922" t="s">
        <v>111</v>
      </c>
      <c r="G3922" t="s">
        <v>1997</v>
      </c>
      <c r="H3922" t="s">
        <v>20777</v>
      </c>
      <c r="I3922" t="s">
        <v>24826</v>
      </c>
      <c r="J3922" t="s">
        <v>28619</v>
      </c>
      <c r="K3922" t="s">
        <v>28842</v>
      </c>
      <c r="L3922" t="e">
        <v>#N/A</v>
      </c>
      <c r="M3922" t="e">
        <v>#N/A</v>
      </c>
      <c r="N3922" t="e">
        <v>#N/A</v>
      </c>
    </row>
    <row r="3923" spans="1:14">
      <c r="A3923" t="s">
        <v>3921</v>
      </c>
      <c r="B3923" t="s">
        <v>8053</v>
      </c>
      <c r="C3923" t="s">
        <v>12158</v>
      </c>
      <c r="D3923" t="s">
        <v>13496</v>
      </c>
      <c r="E3923" t="s">
        <v>17796</v>
      </c>
      <c r="F3923" t="s">
        <v>57</v>
      </c>
      <c r="G3923" t="s">
        <v>2020</v>
      </c>
      <c r="H3923" t="s">
        <v>20778</v>
      </c>
      <c r="I3923" t="s">
        <v>24827</v>
      </c>
      <c r="J3923" t="s">
        <v>28620</v>
      </c>
      <c r="K3923" t="s">
        <v>28841</v>
      </c>
      <c r="L3923" t="s">
        <v>28842</v>
      </c>
      <c r="M3923" t="s">
        <v>28842</v>
      </c>
      <c r="N3923" t="s">
        <v>8355</v>
      </c>
    </row>
    <row r="3924" spans="1:14">
      <c r="A3924" t="s">
        <v>3922</v>
      </c>
      <c r="B3924" t="s">
        <v>8054</v>
      </c>
      <c r="C3924" t="s">
        <v>12159</v>
      </c>
      <c r="D3924" t="s">
        <v>12603</v>
      </c>
      <c r="E3924" t="s">
        <v>17797</v>
      </c>
      <c r="F3924" t="s">
        <v>217</v>
      </c>
      <c r="G3924" t="s">
        <v>2021</v>
      </c>
      <c r="H3924" t="e">
        <v>#N/A</v>
      </c>
      <c r="I3924" t="s">
        <v>24828</v>
      </c>
      <c r="J3924" t="s">
        <v>28621</v>
      </c>
      <c r="K3924" t="s">
        <v>28841</v>
      </c>
      <c r="L3924" t="s">
        <v>28841</v>
      </c>
      <c r="M3924" t="s">
        <v>28841</v>
      </c>
      <c r="N3924" t="s">
        <v>28845</v>
      </c>
    </row>
    <row r="3925" spans="1:14">
      <c r="A3925" t="s">
        <v>3923</v>
      </c>
      <c r="B3925" t="s">
        <v>8055</v>
      </c>
      <c r="C3925" t="s">
        <v>12160</v>
      </c>
      <c r="D3925" t="s">
        <v>12554</v>
      </c>
      <c r="E3925" t="s">
        <v>17798</v>
      </c>
      <c r="F3925" t="s">
        <v>28</v>
      </c>
      <c r="G3925" t="s">
        <v>2019</v>
      </c>
      <c r="H3925" t="s">
        <v>20779</v>
      </c>
      <c r="I3925" t="s">
        <v>24829</v>
      </c>
      <c r="J3925" t="s">
        <v>28622</v>
      </c>
      <c r="K3925" t="s">
        <v>28841</v>
      </c>
      <c r="L3925" t="s">
        <v>28842</v>
      </c>
      <c r="M3925" t="s">
        <v>8355</v>
      </c>
      <c r="N3925" t="s">
        <v>8355</v>
      </c>
    </row>
    <row r="3926" spans="1:14">
      <c r="A3926" t="s">
        <v>3924</v>
      </c>
      <c r="B3926" t="s">
        <v>8056</v>
      </c>
      <c r="C3926" t="s">
        <v>12161</v>
      </c>
      <c r="D3926" t="s">
        <v>13814</v>
      </c>
      <c r="E3926" t="s">
        <v>17799</v>
      </c>
      <c r="F3926" t="s">
        <v>48</v>
      </c>
      <c r="G3926" t="s">
        <v>2017</v>
      </c>
      <c r="H3926" t="s">
        <v>20780</v>
      </c>
      <c r="I3926" t="s">
        <v>24830</v>
      </c>
      <c r="J3926" t="s">
        <v>28623</v>
      </c>
      <c r="K3926" t="s">
        <v>28841</v>
      </c>
      <c r="L3926" t="s">
        <v>28841</v>
      </c>
      <c r="M3926" t="s">
        <v>28842</v>
      </c>
      <c r="N3926" t="s">
        <v>28984</v>
      </c>
    </row>
    <row r="3927" spans="1:14">
      <c r="A3927" t="s">
        <v>3925</v>
      </c>
      <c r="B3927" t="s">
        <v>8057</v>
      </c>
      <c r="C3927" t="s">
        <v>12162</v>
      </c>
      <c r="D3927" t="s">
        <v>12427</v>
      </c>
      <c r="E3927" t="s">
        <v>17800</v>
      </c>
      <c r="F3927" t="s">
        <v>7</v>
      </c>
      <c r="G3927" t="s">
        <v>2017</v>
      </c>
      <c r="H3927" t="s">
        <v>20781</v>
      </c>
      <c r="I3927" t="s">
        <v>24831</v>
      </c>
      <c r="J3927" t="s">
        <v>28624</v>
      </c>
      <c r="K3927" t="s">
        <v>28841</v>
      </c>
      <c r="L3927" t="s">
        <v>28841</v>
      </c>
      <c r="M3927" t="s">
        <v>28842</v>
      </c>
      <c r="N3927" t="s">
        <v>29019</v>
      </c>
    </row>
    <row r="3928" spans="1:14">
      <c r="A3928" t="s">
        <v>3926</v>
      </c>
      <c r="B3928" t="s">
        <v>8058</v>
      </c>
      <c r="C3928" t="s">
        <v>12163</v>
      </c>
      <c r="D3928" t="s">
        <v>12923</v>
      </c>
      <c r="E3928" t="s">
        <v>17801</v>
      </c>
      <c r="F3928" t="s">
        <v>115</v>
      </c>
      <c r="G3928" t="s">
        <v>2018</v>
      </c>
      <c r="H3928" t="s">
        <v>20782</v>
      </c>
      <c r="I3928" t="s">
        <v>24832</v>
      </c>
      <c r="J3928" t="s">
        <v>28625</v>
      </c>
      <c r="K3928" t="s">
        <v>28842</v>
      </c>
      <c r="L3928" t="s">
        <v>8355</v>
      </c>
      <c r="M3928" t="s">
        <v>8355</v>
      </c>
      <c r="N3928" t="s">
        <v>8355</v>
      </c>
    </row>
    <row r="3929" spans="1:14">
      <c r="A3929" t="s">
        <v>3927</v>
      </c>
      <c r="B3929" t="s">
        <v>8059</v>
      </c>
      <c r="C3929" t="s">
        <v>12164</v>
      </c>
      <c r="D3929" t="s">
        <v>13502</v>
      </c>
      <c r="E3929" t="s">
        <v>17802</v>
      </c>
      <c r="F3929" t="s">
        <v>85</v>
      </c>
      <c r="G3929" t="s">
        <v>2021</v>
      </c>
      <c r="H3929" t="e">
        <v>#N/A</v>
      </c>
      <c r="I3929" t="s">
        <v>24833</v>
      </c>
      <c r="J3929" t="s">
        <v>28626</v>
      </c>
      <c r="K3929" t="s">
        <v>28841</v>
      </c>
      <c r="L3929" t="s">
        <v>28842</v>
      </c>
      <c r="M3929" t="s">
        <v>8355</v>
      </c>
      <c r="N3929" t="s">
        <v>8355</v>
      </c>
    </row>
    <row r="3930" spans="1:14">
      <c r="A3930" t="s">
        <v>3928</v>
      </c>
      <c r="B3930" t="s">
        <v>8060</v>
      </c>
      <c r="C3930" t="s">
        <v>12165</v>
      </c>
      <c r="D3930" t="s">
        <v>13815</v>
      </c>
      <c r="E3930" t="s">
        <v>17803</v>
      </c>
      <c r="F3930" t="s">
        <v>92</v>
      </c>
      <c r="G3930" t="s">
        <v>2012</v>
      </c>
      <c r="H3930" t="s">
        <v>20783</v>
      </c>
      <c r="I3930" t="s">
        <v>24834</v>
      </c>
      <c r="J3930" t="s">
        <v>28627</v>
      </c>
      <c r="K3930" t="s">
        <v>28842</v>
      </c>
      <c r="L3930" t="e">
        <v>#N/A</v>
      </c>
      <c r="M3930" t="e">
        <v>#N/A</v>
      </c>
      <c r="N3930" t="e">
        <v>#N/A</v>
      </c>
    </row>
    <row r="3931" spans="1:14">
      <c r="A3931" t="s">
        <v>3929</v>
      </c>
      <c r="B3931" t="s">
        <v>8061</v>
      </c>
      <c r="C3931" t="s">
        <v>12166</v>
      </c>
      <c r="D3931" t="s">
        <v>12640</v>
      </c>
      <c r="E3931" t="s">
        <v>17804</v>
      </c>
      <c r="F3931" t="s">
        <v>18</v>
      </c>
      <c r="G3931" t="s">
        <v>2020</v>
      </c>
      <c r="H3931" t="s">
        <v>20784</v>
      </c>
      <c r="I3931" t="s">
        <v>24835</v>
      </c>
      <c r="J3931" t="s">
        <v>28628</v>
      </c>
      <c r="K3931" t="s">
        <v>28841</v>
      </c>
      <c r="L3931" t="s">
        <v>28842</v>
      </c>
      <c r="M3931" t="s">
        <v>28842</v>
      </c>
      <c r="N3931" t="s">
        <v>8355</v>
      </c>
    </row>
    <row r="3932" spans="1:14">
      <c r="A3932" t="s">
        <v>3930</v>
      </c>
      <c r="B3932" t="s">
        <v>8062</v>
      </c>
      <c r="C3932" t="s">
        <v>12167</v>
      </c>
      <c r="D3932" t="s">
        <v>13816</v>
      </c>
      <c r="E3932" t="s">
        <v>17805</v>
      </c>
      <c r="F3932" t="s">
        <v>94</v>
      </c>
      <c r="G3932" t="s">
        <v>1994</v>
      </c>
      <c r="H3932" t="s">
        <v>20785</v>
      </c>
      <c r="I3932" t="s">
        <v>24836</v>
      </c>
      <c r="J3932" t="s">
        <v>28629</v>
      </c>
      <c r="K3932" t="s">
        <v>28842</v>
      </c>
      <c r="L3932" t="s">
        <v>28842</v>
      </c>
      <c r="M3932" t="s">
        <v>28842</v>
      </c>
      <c r="N3932" t="s">
        <v>8355</v>
      </c>
    </row>
    <row r="3933" spans="1:14">
      <c r="A3933" t="s">
        <v>3931</v>
      </c>
      <c r="B3933" t="s">
        <v>8063</v>
      </c>
      <c r="C3933" t="s">
        <v>12168</v>
      </c>
      <c r="D3933" t="s">
        <v>13559</v>
      </c>
      <c r="E3933" t="s">
        <v>17806</v>
      </c>
      <c r="F3933" t="s">
        <v>6</v>
      </c>
      <c r="G3933" t="s">
        <v>2016</v>
      </c>
      <c r="H3933" t="e">
        <v>#N/A</v>
      </c>
      <c r="I3933" t="s">
        <v>24837</v>
      </c>
      <c r="J3933" t="s">
        <v>28630</v>
      </c>
      <c r="K3933" t="s">
        <v>28842</v>
      </c>
      <c r="L3933" t="s">
        <v>8355</v>
      </c>
      <c r="M3933" t="s">
        <v>8355</v>
      </c>
      <c r="N3933" t="s">
        <v>8355</v>
      </c>
    </row>
    <row r="3934" spans="1:14">
      <c r="A3934" t="s">
        <v>3932</v>
      </c>
      <c r="B3934" t="s">
        <v>8064</v>
      </c>
      <c r="C3934" t="s">
        <v>12169</v>
      </c>
      <c r="D3934" t="s">
        <v>12427</v>
      </c>
      <c r="E3934" t="s">
        <v>17807</v>
      </c>
      <c r="F3934" t="s">
        <v>9</v>
      </c>
      <c r="G3934" t="s">
        <v>2019</v>
      </c>
      <c r="H3934" t="s">
        <v>20786</v>
      </c>
      <c r="I3934" t="s">
        <v>24838</v>
      </c>
      <c r="J3934" t="s">
        <v>28631</v>
      </c>
      <c r="K3934" t="s">
        <v>28841</v>
      </c>
      <c r="L3934" t="s">
        <v>28841</v>
      </c>
      <c r="M3934" t="s">
        <v>28842</v>
      </c>
      <c r="N3934" t="s">
        <v>8355</v>
      </c>
    </row>
    <row r="3935" spans="1:14">
      <c r="A3935" t="s">
        <v>3933</v>
      </c>
      <c r="B3935" t="s">
        <v>8065</v>
      </c>
      <c r="C3935" t="s">
        <v>12170</v>
      </c>
      <c r="D3935" t="s">
        <v>13413</v>
      </c>
      <c r="E3935" t="s">
        <v>17808</v>
      </c>
      <c r="F3935" t="s">
        <v>847</v>
      </c>
      <c r="G3935" t="s">
        <v>2020</v>
      </c>
      <c r="H3935" t="s">
        <v>20787</v>
      </c>
      <c r="I3935" t="s">
        <v>24839</v>
      </c>
      <c r="J3935" t="s">
        <v>28632</v>
      </c>
      <c r="K3935" t="s">
        <v>28841</v>
      </c>
      <c r="L3935" t="s">
        <v>28842</v>
      </c>
      <c r="M3935" t="s">
        <v>8355</v>
      </c>
      <c r="N3935" t="s">
        <v>8355</v>
      </c>
    </row>
    <row r="3936" spans="1:14">
      <c r="A3936" t="s">
        <v>3934</v>
      </c>
      <c r="B3936" t="s">
        <v>8066</v>
      </c>
      <c r="C3936" t="s">
        <v>12171</v>
      </c>
      <c r="D3936" t="s">
        <v>13817</v>
      </c>
      <c r="E3936" t="s">
        <v>17809</v>
      </c>
      <c r="F3936" t="s">
        <v>80</v>
      </c>
      <c r="G3936" t="s">
        <v>2021</v>
      </c>
      <c r="H3936" t="e">
        <v>#N/A</v>
      </c>
      <c r="I3936" t="s">
        <v>24840</v>
      </c>
      <c r="J3936" t="s">
        <v>28633</v>
      </c>
      <c r="K3936" t="s">
        <v>28842</v>
      </c>
      <c r="L3936" t="e">
        <v>#N/A</v>
      </c>
      <c r="M3936" t="e">
        <v>#N/A</v>
      </c>
      <c r="N3936" t="e">
        <v>#N/A</v>
      </c>
    </row>
    <row r="3937" spans="1:14">
      <c r="A3937" t="s">
        <v>3935</v>
      </c>
      <c r="B3937" t="s">
        <v>8067</v>
      </c>
      <c r="C3937" t="s">
        <v>12172</v>
      </c>
      <c r="D3937" t="s">
        <v>13818</v>
      </c>
      <c r="E3937" t="s">
        <v>17810</v>
      </c>
      <c r="F3937" t="s">
        <v>21</v>
      </c>
      <c r="G3937" t="s">
        <v>2016</v>
      </c>
      <c r="H3937" t="s">
        <v>20788</v>
      </c>
      <c r="I3937" t="s">
        <v>24841</v>
      </c>
      <c r="J3937" t="s">
        <v>28634</v>
      </c>
      <c r="K3937" t="s">
        <v>28841</v>
      </c>
      <c r="L3937" t="s">
        <v>28841</v>
      </c>
      <c r="M3937" t="s">
        <v>28842</v>
      </c>
      <c r="N3937" t="s">
        <v>28847</v>
      </c>
    </row>
    <row r="3938" spans="1:14">
      <c r="A3938" t="s">
        <v>3936</v>
      </c>
      <c r="B3938" t="s">
        <v>8068</v>
      </c>
      <c r="C3938" t="s">
        <v>12173</v>
      </c>
      <c r="D3938" t="s">
        <v>12402</v>
      </c>
      <c r="E3938" t="s">
        <v>17811</v>
      </c>
      <c r="F3938" t="s">
        <v>27</v>
      </c>
      <c r="G3938" t="s">
        <v>2017</v>
      </c>
      <c r="H3938" t="s">
        <v>20789</v>
      </c>
      <c r="I3938" t="s">
        <v>24842</v>
      </c>
      <c r="J3938" t="s">
        <v>28635</v>
      </c>
      <c r="K3938" t="s">
        <v>28842</v>
      </c>
      <c r="L3938" t="s">
        <v>8355</v>
      </c>
      <c r="M3938" t="s">
        <v>8355</v>
      </c>
      <c r="N3938" t="s">
        <v>8355</v>
      </c>
    </row>
    <row r="3939" spans="1:14">
      <c r="A3939" t="s">
        <v>3937</v>
      </c>
      <c r="B3939" t="s">
        <v>8069</v>
      </c>
      <c r="C3939" t="s">
        <v>12174</v>
      </c>
      <c r="D3939" t="s">
        <v>13558</v>
      </c>
      <c r="E3939" t="s">
        <v>17812</v>
      </c>
      <c r="F3939" t="s">
        <v>11</v>
      </c>
      <c r="G3939" t="s">
        <v>1997</v>
      </c>
      <c r="H3939" t="s">
        <v>20790</v>
      </c>
      <c r="I3939" t="s">
        <v>24843</v>
      </c>
      <c r="J3939" t="s">
        <v>28636</v>
      </c>
      <c r="K3939" t="s">
        <v>28842</v>
      </c>
      <c r="L3939" t="e">
        <v>#N/A</v>
      </c>
      <c r="M3939" t="e">
        <v>#N/A</v>
      </c>
      <c r="N3939" t="e">
        <v>#N/A</v>
      </c>
    </row>
    <row r="3940" spans="1:14">
      <c r="A3940" t="s">
        <v>3938</v>
      </c>
      <c r="B3940" t="s">
        <v>8070</v>
      </c>
      <c r="C3940" t="s">
        <v>12175</v>
      </c>
      <c r="D3940" t="s">
        <v>13819</v>
      </c>
      <c r="E3940" t="s">
        <v>17813</v>
      </c>
      <c r="F3940" t="s">
        <v>294</v>
      </c>
      <c r="G3940" t="s">
        <v>2007</v>
      </c>
      <c r="H3940" t="s">
        <v>20791</v>
      </c>
      <c r="I3940" t="s">
        <v>24844</v>
      </c>
      <c r="J3940" t="s">
        <v>28637</v>
      </c>
      <c r="K3940" t="s">
        <v>28842</v>
      </c>
      <c r="L3940" t="e">
        <v>#N/A</v>
      </c>
      <c r="M3940" t="e">
        <v>#N/A</v>
      </c>
      <c r="N3940" t="e">
        <v>#N/A</v>
      </c>
    </row>
    <row r="3941" spans="1:14">
      <c r="A3941" t="s">
        <v>3939</v>
      </c>
      <c r="B3941" t="s">
        <v>8071</v>
      </c>
      <c r="C3941" t="s">
        <v>12176</v>
      </c>
      <c r="D3941" t="s">
        <v>12430</v>
      </c>
      <c r="E3941" t="s">
        <v>17814</v>
      </c>
      <c r="F3941" t="s">
        <v>13</v>
      </c>
      <c r="G3941" t="s">
        <v>2018</v>
      </c>
      <c r="H3941" t="s">
        <v>18988</v>
      </c>
      <c r="I3941" t="s">
        <v>24845</v>
      </c>
      <c r="J3941" t="s">
        <v>28638</v>
      </c>
      <c r="K3941" t="s">
        <v>28841</v>
      </c>
      <c r="L3941" t="s">
        <v>28841</v>
      </c>
      <c r="M3941" t="s">
        <v>28841</v>
      </c>
      <c r="N3941" t="s">
        <v>28875</v>
      </c>
    </row>
    <row r="3942" spans="1:14">
      <c r="A3942" t="s">
        <v>3940</v>
      </c>
      <c r="B3942" t="s">
        <v>8072</v>
      </c>
      <c r="C3942" t="s">
        <v>12177</v>
      </c>
      <c r="D3942" t="s">
        <v>12609</v>
      </c>
      <c r="E3942" t="s">
        <v>17815</v>
      </c>
      <c r="F3942" t="s">
        <v>14</v>
      </c>
      <c r="G3942" t="s">
        <v>2016</v>
      </c>
      <c r="H3942" t="s">
        <v>20792</v>
      </c>
      <c r="I3942" t="s">
        <v>24846</v>
      </c>
      <c r="J3942" t="s">
        <v>28639</v>
      </c>
      <c r="K3942" t="s">
        <v>28841</v>
      </c>
      <c r="L3942" t="s">
        <v>28841</v>
      </c>
      <c r="M3942" t="s">
        <v>28842</v>
      </c>
      <c r="N3942" t="s">
        <v>28984</v>
      </c>
    </row>
    <row r="3943" spans="1:14">
      <c r="A3943" t="s">
        <v>3941</v>
      </c>
      <c r="B3943" t="s">
        <v>8073</v>
      </c>
      <c r="C3943" t="s">
        <v>12178</v>
      </c>
      <c r="D3943" t="s">
        <v>12397</v>
      </c>
      <c r="E3943" t="s">
        <v>17816</v>
      </c>
      <c r="F3943" t="s">
        <v>27</v>
      </c>
      <c r="G3943" t="s">
        <v>2021</v>
      </c>
      <c r="H3943" t="s">
        <v>20793</v>
      </c>
      <c r="I3943" t="s">
        <v>24847</v>
      </c>
      <c r="J3943" t="s">
        <v>28640</v>
      </c>
      <c r="K3943" t="s">
        <v>28841</v>
      </c>
      <c r="L3943" t="s">
        <v>28841</v>
      </c>
      <c r="M3943" t="s">
        <v>28841</v>
      </c>
      <c r="N3943" t="s">
        <v>29005</v>
      </c>
    </row>
    <row r="3944" spans="1:14">
      <c r="A3944" t="s">
        <v>3942</v>
      </c>
      <c r="B3944" t="s">
        <v>8074</v>
      </c>
      <c r="C3944" t="s">
        <v>12179</v>
      </c>
      <c r="D3944" t="s">
        <v>13609</v>
      </c>
      <c r="E3944" t="s">
        <v>17817</v>
      </c>
      <c r="F3944" t="s">
        <v>5</v>
      </c>
      <c r="G3944" t="s">
        <v>2019</v>
      </c>
      <c r="H3944" t="s">
        <v>20794</v>
      </c>
      <c r="I3944" t="s">
        <v>24848</v>
      </c>
      <c r="J3944" t="s">
        <v>28641</v>
      </c>
      <c r="K3944" t="s">
        <v>28842</v>
      </c>
      <c r="L3944" t="s">
        <v>28842</v>
      </c>
      <c r="M3944" t="s">
        <v>28842</v>
      </c>
      <c r="N3944" t="s">
        <v>8355</v>
      </c>
    </row>
    <row r="3945" spans="1:14">
      <c r="A3945" t="s">
        <v>3943</v>
      </c>
      <c r="B3945" t="s">
        <v>8075</v>
      </c>
      <c r="C3945" t="s">
        <v>12180</v>
      </c>
      <c r="D3945" t="s">
        <v>13054</v>
      </c>
      <c r="E3945" t="s">
        <v>17818</v>
      </c>
      <c r="F3945" t="s">
        <v>9</v>
      </c>
      <c r="G3945" t="s">
        <v>2000</v>
      </c>
      <c r="H3945" t="s">
        <v>20795</v>
      </c>
      <c r="I3945" t="s">
        <v>24849</v>
      </c>
      <c r="J3945" t="s">
        <v>28642</v>
      </c>
      <c r="K3945" t="s">
        <v>28841</v>
      </c>
      <c r="L3945" t="s">
        <v>28842</v>
      </c>
      <c r="M3945" t="e">
        <v>#N/A</v>
      </c>
      <c r="N3945" t="e">
        <v>#N/A</v>
      </c>
    </row>
    <row r="3946" spans="1:14">
      <c r="A3946" t="s">
        <v>3944</v>
      </c>
      <c r="B3946" t="s">
        <v>8076</v>
      </c>
      <c r="C3946" t="s">
        <v>12181</v>
      </c>
      <c r="D3946" t="s">
        <v>13820</v>
      </c>
      <c r="E3946" t="s">
        <v>17819</v>
      </c>
      <c r="F3946" t="s">
        <v>71</v>
      </c>
      <c r="G3946" t="s">
        <v>2004</v>
      </c>
      <c r="H3946" t="s">
        <v>20796</v>
      </c>
      <c r="I3946" t="s">
        <v>24850</v>
      </c>
      <c r="J3946" t="s">
        <v>28643</v>
      </c>
      <c r="K3946" t="s">
        <v>28842</v>
      </c>
      <c r="L3946" t="s">
        <v>28842</v>
      </c>
      <c r="M3946" t="s">
        <v>28842</v>
      </c>
      <c r="N3946" t="s">
        <v>8355</v>
      </c>
    </row>
    <row r="3947" spans="1:14">
      <c r="A3947" t="s">
        <v>3945</v>
      </c>
      <c r="B3947" t="s">
        <v>8077</v>
      </c>
      <c r="C3947" t="s">
        <v>12182</v>
      </c>
      <c r="D3947" t="s">
        <v>13085</v>
      </c>
      <c r="E3947" t="s">
        <v>17820</v>
      </c>
      <c r="F3947" t="s">
        <v>90</v>
      </c>
      <c r="G3947" t="s">
        <v>1998</v>
      </c>
      <c r="H3947" t="s">
        <v>20797</v>
      </c>
      <c r="I3947" t="s">
        <v>24851</v>
      </c>
      <c r="J3947" t="s">
        <v>28644</v>
      </c>
      <c r="K3947" t="s">
        <v>28842</v>
      </c>
      <c r="L3947" t="e">
        <v>#N/A</v>
      </c>
      <c r="M3947" t="e">
        <v>#N/A</v>
      </c>
      <c r="N3947" t="e">
        <v>#N/A</v>
      </c>
    </row>
    <row r="3948" spans="1:14">
      <c r="A3948" t="s">
        <v>3946</v>
      </c>
      <c r="B3948" t="s">
        <v>8078</v>
      </c>
      <c r="C3948" t="s">
        <v>12183</v>
      </c>
      <c r="D3948" t="s">
        <v>13821</v>
      </c>
      <c r="E3948" t="s">
        <v>17821</v>
      </c>
      <c r="F3948" t="s">
        <v>54</v>
      </c>
      <c r="G3948" t="s">
        <v>1999</v>
      </c>
      <c r="H3948" t="s">
        <v>20263</v>
      </c>
      <c r="I3948" t="s">
        <v>24852</v>
      </c>
      <c r="J3948" t="s">
        <v>28645</v>
      </c>
      <c r="K3948" t="s">
        <v>28842</v>
      </c>
      <c r="L3948" t="e">
        <v>#N/A</v>
      </c>
      <c r="M3948" t="e">
        <v>#N/A</v>
      </c>
      <c r="N3948" t="e">
        <v>#N/A</v>
      </c>
    </row>
    <row r="3949" spans="1:14">
      <c r="A3949" t="s">
        <v>3947</v>
      </c>
      <c r="B3949" t="s">
        <v>8079</v>
      </c>
      <c r="C3949" t="s">
        <v>12184</v>
      </c>
      <c r="D3949" t="s">
        <v>12409</v>
      </c>
      <c r="E3949" t="s">
        <v>17822</v>
      </c>
      <c r="F3949" t="s">
        <v>6</v>
      </c>
      <c r="G3949" t="s">
        <v>2018</v>
      </c>
      <c r="H3949" t="e">
        <v>#N/A</v>
      </c>
      <c r="I3949" t="s">
        <v>24853</v>
      </c>
      <c r="J3949" t="s">
        <v>28646</v>
      </c>
      <c r="K3949" t="s">
        <v>28841</v>
      </c>
      <c r="L3949" t="s">
        <v>28841</v>
      </c>
      <c r="M3949" t="s">
        <v>28841</v>
      </c>
      <c r="N3949" t="s">
        <v>8355</v>
      </c>
    </row>
    <row r="3950" spans="1:14">
      <c r="A3950" t="s">
        <v>3948</v>
      </c>
      <c r="B3950" t="s">
        <v>8080</v>
      </c>
      <c r="C3950" t="s">
        <v>12185</v>
      </c>
      <c r="D3950" t="s">
        <v>12429</v>
      </c>
      <c r="E3950" t="s">
        <v>17823</v>
      </c>
      <c r="F3950" t="s">
        <v>212</v>
      </c>
      <c r="G3950" t="s">
        <v>2016</v>
      </c>
      <c r="H3950" t="s">
        <v>20798</v>
      </c>
      <c r="I3950" t="s">
        <v>24854</v>
      </c>
      <c r="J3950" t="s">
        <v>28647</v>
      </c>
      <c r="K3950" t="s">
        <v>28842</v>
      </c>
      <c r="L3950" t="s">
        <v>8355</v>
      </c>
      <c r="M3950" t="s">
        <v>8355</v>
      </c>
      <c r="N3950" t="s">
        <v>8355</v>
      </c>
    </row>
    <row r="3951" spans="1:14">
      <c r="A3951" t="s">
        <v>3949</v>
      </c>
      <c r="B3951" t="s">
        <v>8081</v>
      </c>
      <c r="C3951" t="s">
        <v>12186</v>
      </c>
      <c r="D3951" t="s">
        <v>13768</v>
      </c>
      <c r="E3951" t="s">
        <v>17824</v>
      </c>
      <c r="F3951" t="s">
        <v>45</v>
      </c>
      <c r="G3951" t="s">
        <v>2018</v>
      </c>
      <c r="H3951" t="s">
        <v>20799</v>
      </c>
      <c r="I3951" t="s">
        <v>24855</v>
      </c>
      <c r="J3951" t="s">
        <v>28648</v>
      </c>
      <c r="K3951" t="s">
        <v>28842</v>
      </c>
      <c r="L3951" t="e">
        <v>#N/A</v>
      </c>
      <c r="M3951" t="e">
        <v>#N/A</v>
      </c>
      <c r="N3951" t="e">
        <v>#N/A</v>
      </c>
    </row>
    <row r="3952" spans="1:14">
      <c r="A3952" t="s">
        <v>3950</v>
      </c>
      <c r="B3952" t="s">
        <v>8082</v>
      </c>
      <c r="C3952" t="s">
        <v>12187</v>
      </c>
      <c r="D3952" t="s">
        <v>13776</v>
      </c>
      <c r="E3952" t="s">
        <v>17825</v>
      </c>
      <c r="F3952" t="s">
        <v>373</v>
      </c>
      <c r="G3952" t="s">
        <v>2018</v>
      </c>
      <c r="H3952" t="s">
        <v>20800</v>
      </c>
      <c r="I3952" t="s">
        <v>24856</v>
      </c>
      <c r="J3952" t="s">
        <v>28649</v>
      </c>
      <c r="K3952" t="s">
        <v>28842</v>
      </c>
      <c r="L3952" t="e">
        <v>#N/A</v>
      </c>
      <c r="M3952" t="e">
        <v>#N/A</v>
      </c>
      <c r="N3952" t="e">
        <v>#N/A</v>
      </c>
    </row>
    <row r="3953" spans="1:14">
      <c r="A3953" t="s">
        <v>3951</v>
      </c>
      <c r="B3953" t="s">
        <v>8083</v>
      </c>
      <c r="C3953" t="s">
        <v>12188</v>
      </c>
      <c r="D3953" t="s">
        <v>13617</v>
      </c>
      <c r="E3953" t="s">
        <v>17826</v>
      </c>
      <c r="F3953" t="s">
        <v>42</v>
      </c>
      <c r="G3953" t="s">
        <v>2012</v>
      </c>
      <c r="H3953" t="s">
        <v>19249</v>
      </c>
      <c r="I3953" t="s">
        <v>24857</v>
      </c>
      <c r="J3953" t="s">
        <v>28650</v>
      </c>
      <c r="K3953" t="s">
        <v>28842</v>
      </c>
      <c r="L3953" t="s">
        <v>8355</v>
      </c>
      <c r="M3953" t="s">
        <v>8355</v>
      </c>
      <c r="N3953" t="s">
        <v>8355</v>
      </c>
    </row>
    <row r="3954" spans="1:14">
      <c r="A3954" t="s">
        <v>3952</v>
      </c>
      <c r="B3954" t="s">
        <v>8084</v>
      </c>
      <c r="C3954" t="s">
        <v>12189</v>
      </c>
      <c r="D3954" t="s">
        <v>13266</v>
      </c>
      <c r="E3954" t="s">
        <v>17827</v>
      </c>
      <c r="F3954" t="s">
        <v>20</v>
      </c>
      <c r="G3954" t="s">
        <v>2019</v>
      </c>
      <c r="H3954" t="s">
        <v>18280</v>
      </c>
      <c r="I3954" t="s">
        <v>24858</v>
      </c>
      <c r="J3954" t="s">
        <v>28651</v>
      </c>
      <c r="K3954" t="s">
        <v>28842</v>
      </c>
      <c r="L3954" t="e">
        <v>#N/A</v>
      </c>
      <c r="M3954" t="e">
        <v>#N/A</v>
      </c>
      <c r="N3954" t="e">
        <v>#N/A</v>
      </c>
    </row>
    <row r="3955" spans="1:14">
      <c r="A3955" t="s">
        <v>3953</v>
      </c>
      <c r="B3955" t="s">
        <v>8085</v>
      </c>
      <c r="C3955" t="s">
        <v>12190</v>
      </c>
      <c r="D3955" t="s">
        <v>12567</v>
      </c>
      <c r="E3955" t="s">
        <v>17828</v>
      </c>
      <c r="F3955" t="s">
        <v>167</v>
      </c>
      <c r="G3955" t="s">
        <v>2020</v>
      </c>
      <c r="H3955" t="e">
        <v>#N/A</v>
      </c>
      <c r="I3955" t="s">
        <v>24859</v>
      </c>
      <c r="J3955" t="s">
        <v>28652</v>
      </c>
      <c r="K3955" t="s">
        <v>28842</v>
      </c>
      <c r="L3955" t="s">
        <v>8355</v>
      </c>
      <c r="M3955" t="s">
        <v>8355</v>
      </c>
      <c r="N3955" t="s">
        <v>8355</v>
      </c>
    </row>
    <row r="3956" spans="1:14">
      <c r="A3956" t="s">
        <v>3954</v>
      </c>
      <c r="B3956" t="s">
        <v>8086</v>
      </c>
      <c r="C3956" t="s">
        <v>12191</v>
      </c>
      <c r="D3956" t="s">
        <v>12631</v>
      </c>
      <c r="E3956" t="s">
        <v>17829</v>
      </c>
      <c r="F3956" t="s">
        <v>11</v>
      </c>
      <c r="G3956" t="s">
        <v>2021</v>
      </c>
      <c r="H3956" t="e">
        <v>#N/A</v>
      </c>
      <c r="I3956" t="s">
        <v>24860</v>
      </c>
      <c r="J3956" t="s">
        <v>28653</v>
      </c>
      <c r="K3956" t="s">
        <v>28841</v>
      </c>
      <c r="L3956" t="s">
        <v>28841</v>
      </c>
      <c r="M3956" t="s">
        <v>28842</v>
      </c>
    </row>
    <row r="3957" spans="1:14">
      <c r="A3957" t="s">
        <v>3955</v>
      </c>
      <c r="B3957" t="s">
        <v>8087</v>
      </c>
      <c r="C3957" t="s">
        <v>12192</v>
      </c>
      <c r="D3957" t="s">
        <v>13822</v>
      </c>
      <c r="E3957" t="s">
        <v>17830</v>
      </c>
      <c r="F3957" t="s">
        <v>30</v>
      </c>
      <c r="G3957" t="s">
        <v>2013</v>
      </c>
      <c r="H3957" t="e">
        <v>#N/A</v>
      </c>
      <c r="I3957" t="s">
        <v>24861</v>
      </c>
      <c r="J3957" t="s">
        <v>28654</v>
      </c>
      <c r="K3957" t="s">
        <v>28842</v>
      </c>
      <c r="L3957" t="e">
        <v>#N/A</v>
      </c>
      <c r="M3957" t="e">
        <v>#N/A</v>
      </c>
      <c r="N3957" t="e">
        <v>#N/A</v>
      </c>
    </row>
    <row r="3958" spans="1:14">
      <c r="A3958" t="s">
        <v>3956</v>
      </c>
      <c r="B3958" t="s">
        <v>8088</v>
      </c>
      <c r="C3958" t="s">
        <v>12193</v>
      </c>
      <c r="D3958" t="s">
        <v>13396</v>
      </c>
      <c r="E3958" t="s">
        <v>17831</v>
      </c>
      <c r="F3958" t="s">
        <v>43</v>
      </c>
      <c r="G3958" t="s">
        <v>2020</v>
      </c>
      <c r="H3958" t="s">
        <v>20533</v>
      </c>
      <c r="I3958" t="s">
        <v>24862</v>
      </c>
      <c r="J3958" t="s">
        <v>28655</v>
      </c>
      <c r="K3958" t="s">
        <v>28842</v>
      </c>
      <c r="L3958" t="s">
        <v>8355</v>
      </c>
      <c r="M3958" t="s">
        <v>8355</v>
      </c>
      <c r="N3958" t="s">
        <v>8355</v>
      </c>
    </row>
    <row r="3959" spans="1:14">
      <c r="A3959" t="s">
        <v>3957</v>
      </c>
      <c r="B3959" t="s">
        <v>8089</v>
      </c>
      <c r="C3959" t="s">
        <v>12194</v>
      </c>
      <c r="D3959" t="s">
        <v>13405</v>
      </c>
      <c r="E3959" t="s">
        <v>17832</v>
      </c>
      <c r="F3959" t="s">
        <v>11</v>
      </c>
      <c r="G3959" t="s">
        <v>2020</v>
      </c>
      <c r="H3959" t="e">
        <v>#N/A</v>
      </c>
      <c r="I3959" t="s">
        <v>24863</v>
      </c>
      <c r="J3959" t="s">
        <v>28656</v>
      </c>
      <c r="K3959" t="s">
        <v>28841</v>
      </c>
      <c r="L3959" t="s">
        <v>28841</v>
      </c>
      <c r="M3959" t="s">
        <v>28842</v>
      </c>
      <c r="N3959" t="s">
        <v>28892</v>
      </c>
    </row>
    <row r="3960" spans="1:14">
      <c r="A3960" t="s">
        <v>3958</v>
      </c>
      <c r="B3960" t="s">
        <v>8090</v>
      </c>
      <c r="C3960" t="s">
        <v>12195</v>
      </c>
      <c r="D3960" t="s">
        <v>12393</v>
      </c>
      <c r="E3960" t="s">
        <v>17833</v>
      </c>
      <c r="F3960" t="s">
        <v>789</v>
      </c>
      <c r="G3960" t="s">
        <v>2020</v>
      </c>
      <c r="H3960" t="e">
        <v>#N/A</v>
      </c>
      <c r="I3960" t="s">
        <v>24864</v>
      </c>
      <c r="J3960" t="s">
        <v>28657</v>
      </c>
      <c r="K3960" t="s">
        <v>28842</v>
      </c>
      <c r="L3960" t="e">
        <v>#N/A</v>
      </c>
      <c r="M3960" t="e">
        <v>#N/A</v>
      </c>
      <c r="N3960" t="e">
        <v>#N/A</v>
      </c>
    </row>
    <row r="3961" spans="1:14">
      <c r="A3961" t="s">
        <v>3959</v>
      </c>
      <c r="B3961" t="s">
        <v>8091</v>
      </c>
      <c r="C3961" t="s">
        <v>12196</v>
      </c>
      <c r="D3961" t="s">
        <v>13823</v>
      </c>
      <c r="E3961" t="s">
        <v>17834</v>
      </c>
      <c r="F3961" t="s">
        <v>64</v>
      </c>
      <c r="G3961" t="s">
        <v>2017</v>
      </c>
      <c r="H3961" t="s">
        <v>20801</v>
      </c>
      <c r="I3961" t="s">
        <v>24865</v>
      </c>
      <c r="J3961" t="s">
        <v>28658</v>
      </c>
      <c r="K3961" t="s">
        <v>28842</v>
      </c>
      <c r="L3961" t="s">
        <v>28842</v>
      </c>
      <c r="M3961" t="s">
        <v>28842</v>
      </c>
      <c r="N3961" t="s">
        <v>8355</v>
      </c>
    </row>
    <row r="3962" spans="1:14">
      <c r="A3962" t="s">
        <v>3960</v>
      </c>
      <c r="B3962" t="s">
        <v>8092</v>
      </c>
      <c r="C3962" t="s">
        <v>12197</v>
      </c>
      <c r="D3962" t="s">
        <v>13824</v>
      </c>
      <c r="E3962" t="s">
        <v>17835</v>
      </c>
      <c r="F3962" t="s">
        <v>74</v>
      </c>
      <c r="G3962" t="s">
        <v>2018</v>
      </c>
      <c r="H3962" t="s">
        <v>20802</v>
      </c>
      <c r="I3962" t="s">
        <v>24866</v>
      </c>
      <c r="J3962" t="s">
        <v>28659</v>
      </c>
      <c r="K3962" t="s">
        <v>28842</v>
      </c>
      <c r="L3962" t="e">
        <v>#N/A</v>
      </c>
      <c r="M3962" t="e">
        <v>#N/A</v>
      </c>
      <c r="N3962" t="e">
        <v>#N/A</v>
      </c>
    </row>
    <row r="3963" spans="1:14">
      <c r="A3963" t="s">
        <v>3961</v>
      </c>
      <c r="B3963" t="s">
        <v>8093</v>
      </c>
      <c r="C3963" t="s">
        <v>12198</v>
      </c>
      <c r="D3963" t="s">
        <v>13825</v>
      </c>
      <c r="E3963" t="s">
        <v>17836</v>
      </c>
      <c r="F3963" t="s">
        <v>102</v>
      </c>
      <c r="G3963" t="s">
        <v>2018</v>
      </c>
      <c r="H3963" t="s">
        <v>20803</v>
      </c>
      <c r="I3963" t="s">
        <v>24867</v>
      </c>
      <c r="J3963" t="s">
        <v>28660</v>
      </c>
      <c r="K3963" t="s">
        <v>28842</v>
      </c>
      <c r="L3963" t="e">
        <v>#N/A</v>
      </c>
      <c r="M3963" t="e">
        <v>#N/A</v>
      </c>
      <c r="N3963" t="e">
        <v>#N/A</v>
      </c>
    </row>
    <row r="3964" spans="1:14">
      <c r="A3964" t="s">
        <v>3962</v>
      </c>
      <c r="B3964" t="s">
        <v>8094</v>
      </c>
      <c r="C3964" t="s">
        <v>12199</v>
      </c>
      <c r="D3964" t="s">
        <v>13826</v>
      </c>
      <c r="E3964" t="s">
        <v>17837</v>
      </c>
      <c r="F3964" t="s">
        <v>18</v>
      </c>
      <c r="G3964" t="s">
        <v>2019</v>
      </c>
      <c r="H3964" t="e">
        <v>#N/A</v>
      </c>
      <c r="I3964" t="s">
        <v>24868</v>
      </c>
      <c r="J3964" t="s">
        <v>28661</v>
      </c>
      <c r="K3964" t="s">
        <v>28842</v>
      </c>
      <c r="L3964" t="s">
        <v>8355</v>
      </c>
      <c r="M3964" t="s">
        <v>8355</v>
      </c>
      <c r="N3964" t="s">
        <v>8355</v>
      </c>
    </row>
    <row r="3965" spans="1:14">
      <c r="A3965" t="s">
        <v>3963</v>
      </c>
      <c r="B3965" t="s">
        <v>8095</v>
      </c>
      <c r="C3965" t="s">
        <v>12200</v>
      </c>
      <c r="D3965" t="s">
        <v>12990</v>
      </c>
      <c r="E3965" t="s">
        <v>17838</v>
      </c>
      <c r="F3965" t="s">
        <v>26</v>
      </c>
      <c r="G3965" t="s">
        <v>2020</v>
      </c>
      <c r="H3965" t="s">
        <v>20804</v>
      </c>
      <c r="I3965" t="s">
        <v>24869</v>
      </c>
      <c r="J3965" t="s">
        <v>28662</v>
      </c>
      <c r="K3965" t="s">
        <v>28841</v>
      </c>
      <c r="L3965" t="s">
        <v>28841</v>
      </c>
      <c r="M3965" t="s">
        <v>28842</v>
      </c>
      <c r="N3965" t="s">
        <v>29005</v>
      </c>
    </row>
    <row r="3966" spans="1:14">
      <c r="A3966" t="s">
        <v>3964</v>
      </c>
      <c r="B3966" t="s">
        <v>8096</v>
      </c>
      <c r="C3966" t="s">
        <v>12201</v>
      </c>
      <c r="D3966" t="s">
        <v>13827</v>
      </c>
      <c r="E3966" t="s">
        <v>17839</v>
      </c>
      <c r="F3966" t="s">
        <v>13</v>
      </c>
      <c r="G3966" t="s">
        <v>2019</v>
      </c>
      <c r="H3966" t="s">
        <v>18377</v>
      </c>
      <c r="I3966" t="s">
        <v>24870</v>
      </c>
      <c r="J3966" t="s">
        <v>28663</v>
      </c>
      <c r="K3966" t="s">
        <v>28842</v>
      </c>
      <c r="L3966" t="e">
        <v>#N/A</v>
      </c>
      <c r="M3966" t="e">
        <v>#N/A</v>
      </c>
      <c r="N3966" t="e">
        <v>#N/A</v>
      </c>
    </row>
    <row r="3967" spans="1:14">
      <c r="A3967" t="s">
        <v>3965</v>
      </c>
      <c r="B3967" t="s">
        <v>8097</v>
      </c>
      <c r="C3967" t="s">
        <v>12202</v>
      </c>
      <c r="D3967" t="s">
        <v>13828</v>
      </c>
      <c r="E3967" t="s">
        <v>17840</v>
      </c>
      <c r="F3967" t="s">
        <v>150</v>
      </c>
      <c r="G3967" t="s">
        <v>2018</v>
      </c>
      <c r="H3967" t="s">
        <v>20805</v>
      </c>
      <c r="I3967" t="s">
        <v>24871</v>
      </c>
      <c r="J3967" t="s">
        <v>28664</v>
      </c>
      <c r="K3967" t="s">
        <v>28842</v>
      </c>
      <c r="L3967" t="e">
        <v>#N/A</v>
      </c>
      <c r="M3967" t="e">
        <v>#N/A</v>
      </c>
      <c r="N3967" t="e">
        <v>#N/A</v>
      </c>
    </row>
    <row r="3968" spans="1:14">
      <c r="A3968" t="s">
        <v>3966</v>
      </c>
      <c r="B3968" t="s">
        <v>8098</v>
      </c>
      <c r="C3968" t="s">
        <v>12203</v>
      </c>
      <c r="D3968" t="s">
        <v>13829</v>
      </c>
      <c r="E3968" t="s">
        <v>17841</v>
      </c>
      <c r="F3968" t="s">
        <v>4</v>
      </c>
      <c r="G3968" t="s">
        <v>2014</v>
      </c>
      <c r="H3968" t="e">
        <v>#N/A</v>
      </c>
      <c r="I3968" t="s">
        <v>24872</v>
      </c>
      <c r="J3968" t="s">
        <v>28665</v>
      </c>
      <c r="K3968" t="s">
        <v>28842</v>
      </c>
      <c r="L3968" t="s">
        <v>28842</v>
      </c>
      <c r="M3968" t="s">
        <v>28842</v>
      </c>
      <c r="N3968" t="s">
        <v>8355</v>
      </c>
    </row>
    <row r="3969" spans="1:14">
      <c r="A3969" t="s">
        <v>3967</v>
      </c>
      <c r="B3969" t="s">
        <v>8099</v>
      </c>
      <c r="C3969" t="s">
        <v>12204</v>
      </c>
      <c r="D3969" t="s">
        <v>12397</v>
      </c>
      <c r="E3969" t="s">
        <v>17842</v>
      </c>
      <c r="F3969" t="s">
        <v>23</v>
      </c>
      <c r="G3969" t="s">
        <v>2017</v>
      </c>
      <c r="H3969" t="s">
        <v>20806</v>
      </c>
      <c r="I3969" t="s">
        <v>24873</v>
      </c>
      <c r="J3969" t="s">
        <v>28666</v>
      </c>
      <c r="K3969" t="s">
        <v>28842</v>
      </c>
      <c r="L3969" t="s">
        <v>8355</v>
      </c>
      <c r="M3969" t="s">
        <v>8355</v>
      </c>
      <c r="N3969" t="s">
        <v>8355</v>
      </c>
    </row>
    <row r="3970" spans="1:14">
      <c r="A3970" t="s">
        <v>3968</v>
      </c>
      <c r="B3970" t="s">
        <v>8100</v>
      </c>
      <c r="C3970" t="s">
        <v>12205</v>
      </c>
      <c r="D3970" t="s">
        <v>12597</v>
      </c>
      <c r="E3970" t="s">
        <v>17843</v>
      </c>
      <c r="F3970" t="s">
        <v>409</v>
      </c>
      <c r="G3970" t="s">
        <v>2017</v>
      </c>
      <c r="H3970" t="s">
        <v>20807</v>
      </c>
      <c r="I3970" t="s">
        <v>24874</v>
      </c>
      <c r="J3970" t="s">
        <v>28667</v>
      </c>
      <c r="K3970" t="s">
        <v>28841</v>
      </c>
      <c r="L3970" t="s">
        <v>28841</v>
      </c>
      <c r="M3970" t="s">
        <v>28842</v>
      </c>
      <c r="N3970" t="s">
        <v>28847</v>
      </c>
    </row>
    <row r="3971" spans="1:14">
      <c r="A3971" t="s">
        <v>3969</v>
      </c>
      <c r="B3971" t="s">
        <v>8101</v>
      </c>
      <c r="C3971" t="s">
        <v>12206</v>
      </c>
      <c r="D3971" t="s">
        <v>12919</v>
      </c>
      <c r="E3971" t="s">
        <v>17844</v>
      </c>
      <c r="F3971" t="s">
        <v>32</v>
      </c>
      <c r="G3971" t="s">
        <v>1998</v>
      </c>
      <c r="H3971" t="s">
        <v>20808</v>
      </c>
      <c r="I3971" t="s">
        <v>24875</v>
      </c>
      <c r="J3971" t="s">
        <v>28668</v>
      </c>
      <c r="K3971" t="s">
        <v>28842</v>
      </c>
      <c r="L3971" t="e">
        <v>#N/A</v>
      </c>
      <c r="M3971" t="e">
        <v>#N/A</v>
      </c>
      <c r="N3971" t="e">
        <v>#N/A</v>
      </c>
    </row>
    <row r="3972" spans="1:14">
      <c r="A3972" t="s">
        <v>3970</v>
      </c>
      <c r="B3972" t="s">
        <v>8102</v>
      </c>
      <c r="C3972" t="s">
        <v>12207</v>
      </c>
      <c r="D3972" t="s">
        <v>13559</v>
      </c>
      <c r="E3972" t="s">
        <v>17845</v>
      </c>
      <c r="F3972" t="s">
        <v>6</v>
      </c>
      <c r="G3972" t="s">
        <v>2016</v>
      </c>
      <c r="H3972" t="s">
        <v>19401</v>
      </c>
      <c r="I3972" t="s">
        <v>24876</v>
      </c>
      <c r="J3972" t="s">
        <v>28669</v>
      </c>
      <c r="K3972" t="s">
        <v>28842</v>
      </c>
      <c r="L3972" t="s">
        <v>8355</v>
      </c>
      <c r="M3972" t="s">
        <v>8355</v>
      </c>
      <c r="N3972" t="s">
        <v>8355</v>
      </c>
    </row>
    <row r="3973" spans="1:14">
      <c r="A3973" t="s">
        <v>3971</v>
      </c>
      <c r="B3973" t="s">
        <v>8103</v>
      </c>
      <c r="C3973" t="s">
        <v>12208</v>
      </c>
      <c r="D3973" t="s">
        <v>12761</v>
      </c>
      <c r="E3973" t="s">
        <v>17846</v>
      </c>
      <c r="F3973" t="s">
        <v>266</v>
      </c>
      <c r="G3973" t="s">
        <v>2019</v>
      </c>
      <c r="H3973" t="e">
        <v>#N/A</v>
      </c>
      <c r="I3973" t="s">
        <v>24877</v>
      </c>
      <c r="J3973" t="s">
        <v>28670</v>
      </c>
      <c r="K3973" t="s">
        <v>28842</v>
      </c>
      <c r="L3973" t="e">
        <v>#N/A</v>
      </c>
      <c r="M3973" t="e">
        <v>#N/A</v>
      </c>
      <c r="N3973" t="e">
        <v>#N/A</v>
      </c>
    </row>
    <row r="3974" spans="1:14">
      <c r="A3974" t="s">
        <v>3972</v>
      </c>
      <c r="B3974" t="s">
        <v>8104</v>
      </c>
      <c r="C3974" t="s">
        <v>12209</v>
      </c>
      <c r="D3974" t="s">
        <v>13178</v>
      </c>
      <c r="E3974" t="s">
        <v>17847</v>
      </c>
      <c r="F3974" t="s">
        <v>40</v>
      </c>
      <c r="G3974" t="s">
        <v>2013</v>
      </c>
      <c r="H3974" t="s">
        <v>20809</v>
      </c>
      <c r="I3974" t="s">
        <v>24878</v>
      </c>
      <c r="J3974" t="s">
        <v>28671</v>
      </c>
      <c r="K3974" t="s">
        <v>28842</v>
      </c>
      <c r="L3974" t="e">
        <v>#N/A</v>
      </c>
      <c r="M3974" t="e">
        <v>#N/A</v>
      </c>
      <c r="N3974" t="e">
        <v>#N/A</v>
      </c>
    </row>
    <row r="3975" spans="1:14">
      <c r="A3975" t="s">
        <v>3973</v>
      </c>
      <c r="B3975" t="s">
        <v>8105</v>
      </c>
      <c r="C3975" t="s">
        <v>12210</v>
      </c>
      <c r="D3975" t="s">
        <v>12515</v>
      </c>
      <c r="E3975" t="s">
        <v>17848</v>
      </c>
      <c r="F3975" t="s">
        <v>44</v>
      </c>
      <c r="G3975" t="s">
        <v>2017</v>
      </c>
      <c r="H3975" t="s">
        <v>20810</v>
      </c>
      <c r="I3975" t="s">
        <v>24879</v>
      </c>
      <c r="J3975" t="s">
        <v>28672</v>
      </c>
      <c r="K3975" t="s">
        <v>28842</v>
      </c>
      <c r="L3975" t="s">
        <v>8355</v>
      </c>
      <c r="M3975" t="s">
        <v>8355</v>
      </c>
      <c r="N3975" t="s">
        <v>8355</v>
      </c>
    </row>
    <row r="3976" spans="1:14">
      <c r="A3976" t="s">
        <v>3974</v>
      </c>
      <c r="B3976" t="s">
        <v>8106</v>
      </c>
      <c r="C3976" t="s">
        <v>12211</v>
      </c>
      <c r="D3976" t="s">
        <v>13154</v>
      </c>
      <c r="E3976" t="s">
        <v>17849</v>
      </c>
      <c r="F3976" t="s">
        <v>7</v>
      </c>
      <c r="G3976" t="s">
        <v>2007</v>
      </c>
      <c r="H3976" t="s">
        <v>20811</v>
      </c>
      <c r="I3976" t="s">
        <v>24880</v>
      </c>
      <c r="J3976" t="s">
        <v>28673</v>
      </c>
      <c r="K3976" t="s">
        <v>28842</v>
      </c>
      <c r="L3976" t="e">
        <v>#N/A</v>
      </c>
      <c r="M3976" t="e">
        <v>#N/A</v>
      </c>
      <c r="N3976" t="e">
        <v>#N/A</v>
      </c>
    </row>
    <row r="3977" spans="1:14">
      <c r="A3977" t="s">
        <v>3975</v>
      </c>
      <c r="B3977" t="s">
        <v>8107</v>
      </c>
      <c r="C3977" t="s">
        <v>12212</v>
      </c>
      <c r="D3977" t="s">
        <v>12520</v>
      </c>
      <c r="E3977" t="s">
        <v>17850</v>
      </c>
      <c r="F3977" t="s">
        <v>29</v>
      </c>
      <c r="G3977" t="s">
        <v>2019</v>
      </c>
      <c r="H3977" t="e">
        <v>#N/A</v>
      </c>
      <c r="I3977" t="s">
        <v>24881</v>
      </c>
      <c r="J3977" t="s">
        <v>28674</v>
      </c>
      <c r="K3977" t="s">
        <v>28841</v>
      </c>
      <c r="L3977" t="s">
        <v>28841</v>
      </c>
      <c r="M3977" t="s">
        <v>28842</v>
      </c>
      <c r="N3977" t="s">
        <v>28847</v>
      </c>
    </row>
    <row r="3978" spans="1:14">
      <c r="A3978" t="s">
        <v>3976</v>
      </c>
      <c r="B3978" t="s">
        <v>8108</v>
      </c>
      <c r="C3978" t="s">
        <v>12213</v>
      </c>
      <c r="D3978" t="s">
        <v>13679</v>
      </c>
      <c r="E3978" t="s">
        <v>17851</v>
      </c>
      <c r="F3978" t="s">
        <v>12</v>
      </c>
      <c r="G3978" t="s">
        <v>2021</v>
      </c>
      <c r="H3978" t="e">
        <v>#N/A</v>
      </c>
      <c r="I3978" t="s">
        <v>24882</v>
      </c>
      <c r="J3978" t="s">
        <v>28675</v>
      </c>
      <c r="K3978" t="s">
        <v>28842</v>
      </c>
      <c r="L3978" t="e">
        <v>#N/A</v>
      </c>
      <c r="M3978" t="e">
        <v>#N/A</v>
      </c>
      <c r="N3978" t="e">
        <v>#N/A</v>
      </c>
    </row>
    <row r="3979" spans="1:14">
      <c r="A3979" t="s">
        <v>3977</v>
      </c>
      <c r="B3979" t="s">
        <v>8109</v>
      </c>
      <c r="C3979" t="s">
        <v>12214</v>
      </c>
      <c r="D3979" t="s">
        <v>13830</v>
      </c>
      <c r="E3979" t="s">
        <v>17852</v>
      </c>
      <c r="F3979" t="s">
        <v>5</v>
      </c>
      <c r="G3979" t="s">
        <v>2018</v>
      </c>
      <c r="H3979" t="s">
        <v>20812</v>
      </c>
      <c r="I3979" t="s">
        <v>24883</v>
      </c>
      <c r="J3979" t="s">
        <v>28676</v>
      </c>
      <c r="K3979" t="s">
        <v>28842</v>
      </c>
      <c r="L3979" t="e">
        <v>#N/A</v>
      </c>
      <c r="M3979" t="e">
        <v>#N/A</v>
      </c>
      <c r="N3979" t="e">
        <v>#N/A</v>
      </c>
    </row>
    <row r="3980" spans="1:14">
      <c r="A3980" t="s">
        <v>3978</v>
      </c>
      <c r="B3980" t="s">
        <v>8110</v>
      </c>
      <c r="C3980" t="s">
        <v>12215</v>
      </c>
      <c r="D3980" t="s">
        <v>13831</v>
      </c>
      <c r="E3980" t="s">
        <v>17853</v>
      </c>
      <c r="F3980" t="s">
        <v>29</v>
      </c>
      <c r="G3980" t="s">
        <v>1998</v>
      </c>
      <c r="H3980" t="s">
        <v>19019</v>
      </c>
      <c r="I3980" t="s">
        <v>24884</v>
      </c>
      <c r="J3980" t="s">
        <v>28677</v>
      </c>
      <c r="K3980" t="s">
        <v>28842</v>
      </c>
      <c r="L3980" t="e">
        <v>#N/A</v>
      </c>
      <c r="M3980" t="e">
        <v>#N/A</v>
      </c>
      <c r="N3980" t="e">
        <v>#N/A</v>
      </c>
    </row>
    <row r="3981" spans="1:14">
      <c r="A3981" t="s">
        <v>3979</v>
      </c>
      <c r="B3981" t="s">
        <v>8111</v>
      </c>
      <c r="C3981" t="s">
        <v>12216</v>
      </c>
      <c r="D3981" t="s">
        <v>12389</v>
      </c>
      <c r="E3981" t="s">
        <v>17854</v>
      </c>
      <c r="F3981" t="s">
        <v>64</v>
      </c>
      <c r="G3981" t="s">
        <v>2018</v>
      </c>
      <c r="H3981" t="e">
        <v>#N/A</v>
      </c>
      <c r="I3981" t="s">
        <v>24885</v>
      </c>
      <c r="J3981" t="s">
        <v>28678</v>
      </c>
      <c r="K3981" t="s">
        <v>28842</v>
      </c>
      <c r="L3981" t="s">
        <v>8355</v>
      </c>
      <c r="M3981" t="s">
        <v>8355</v>
      </c>
      <c r="N3981" t="s">
        <v>8355</v>
      </c>
    </row>
    <row r="3982" spans="1:14">
      <c r="A3982" t="s">
        <v>3980</v>
      </c>
      <c r="B3982" t="s">
        <v>8112</v>
      </c>
      <c r="C3982" t="s">
        <v>12217</v>
      </c>
      <c r="D3982" t="s">
        <v>13706</v>
      </c>
      <c r="E3982" t="s">
        <v>17855</v>
      </c>
      <c r="F3982" t="s">
        <v>117</v>
      </c>
      <c r="G3982" t="s">
        <v>2012</v>
      </c>
      <c r="H3982" t="s">
        <v>20813</v>
      </c>
      <c r="I3982" t="s">
        <v>24886</v>
      </c>
      <c r="J3982" t="s">
        <v>28679</v>
      </c>
      <c r="K3982" t="s">
        <v>28842</v>
      </c>
      <c r="L3982" t="e">
        <v>#N/A</v>
      </c>
      <c r="M3982" t="e">
        <v>#N/A</v>
      </c>
      <c r="N3982" t="e">
        <v>#N/A</v>
      </c>
    </row>
    <row r="3983" spans="1:14">
      <c r="A3983" t="s">
        <v>3981</v>
      </c>
      <c r="B3983" t="s">
        <v>8113</v>
      </c>
      <c r="C3983" t="s">
        <v>12218</v>
      </c>
      <c r="D3983" t="s">
        <v>13713</v>
      </c>
      <c r="E3983" t="s">
        <v>17856</v>
      </c>
      <c r="F3983" t="s">
        <v>118</v>
      </c>
      <c r="G3983" t="s">
        <v>2019</v>
      </c>
      <c r="H3983" t="s">
        <v>19924</v>
      </c>
      <c r="I3983" t="s">
        <v>24887</v>
      </c>
      <c r="J3983" t="s">
        <v>28680</v>
      </c>
      <c r="K3983" t="s">
        <v>28841</v>
      </c>
      <c r="L3983" t="s">
        <v>28841</v>
      </c>
      <c r="M3983" t="s">
        <v>28842</v>
      </c>
      <c r="N3983" t="s">
        <v>8355</v>
      </c>
    </row>
    <row r="3984" spans="1:14">
      <c r="A3984" t="s">
        <v>3982</v>
      </c>
      <c r="B3984" t="s">
        <v>8114</v>
      </c>
      <c r="C3984" t="s">
        <v>12219</v>
      </c>
      <c r="D3984" t="s">
        <v>13037</v>
      </c>
      <c r="E3984" t="s">
        <v>17857</v>
      </c>
      <c r="F3984" t="s">
        <v>9</v>
      </c>
      <c r="G3984" t="s">
        <v>2013</v>
      </c>
      <c r="H3984" t="e">
        <v>#N/A</v>
      </c>
      <c r="I3984" t="s">
        <v>24888</v>
      </c>
      <c r="J3984" t="s">
        <v>28681</v>
      </c>
      <c r="K3984" t="s">
        <v>28842</v>
      </c>
      <c r="L3984" t="s">
        <v>8355</v>
      </c>
      <c r="M3984" t="s">
        <v>8355</v>
      </c>
      <c r="N3984" t="s">
        <v>8355</v>
      </c>
    </row>
    <row r="3985" spans="1:14">
      <c r="A3985" t="s">
        <v>3983</v>
      </c>
      <c r="B3985" t="s">
        <v>8115</v>
      </c>
      <c r="C3985" t="s">
        <v>12220</v>
      </c>
      <c r="D3985" t="s">
        <v>13832</v>
      </c>
      <c r="E3985" t="s">
        <v>17858</v>
      </c>
      <c r="F3985" t="s">
        <v>11</v>
      </c>
      <c r="G3985" t="s">
        <v>2021</v>
      </c>
      <c r="H3985" t="e">
        <v>#N/A</v>
      </c>
      <c r="I3985" t="s">
        <v>24889</v>
      </c>
      <c r="J3985" t="s">
        <v>28682</v>
      </c>
      <c r="K3985" t="s">
        <v>28842</v>
      </c>
      <c r="L3985" t="e">
        <v>#N/A</v>
      </c>
      <c r="M3985" t="e">
        <v>#N/A</v>
      </c>
      <c r="N3985" t="e">
        <v>#N/A</v>
      </c>
    </row>
    <row r="3986" spans="1:14">
      <c r="A3986" t="s">
        <v>3984</v>
      </c>
      <c r="B3986" t="s">
        <v>8116</v>
      </c>
      <c r="C3986" t="s">
        <v>12221</v>
      </c>
      <c r="D3986" t="s">
        <v>13833</v>
      </c>
      <c r="E3986" t="s">
        <v>17859</v>
      </c>
      <c r="F3986" t="s">
        <v>32</v>
      </c>
      <c r="G3986" t="s">
        <v>2011</v>
      </c>
      <c r="H3986" t="s">
        <v>20814</v>
      </c>
      <c r="I3986" t="s">
        <v>24890</v>
      </c>
      <c r="J3986" t="s">
        <v>28683</v>
      </c>
      <c r="K3986" t="s">
        <v>28842</v>
      </c>
      <c r="L3986" t="s">
        <v>28842</v>
      </c>
      <c r="M3986" t="s">
        <v>28842</v>
      </c>
      <c r="N3986" t="s">
        <v>8355</v>
      </c>
    </row>
    <row r="3987" spans="1:14">
      <c r="A3987" t="s">
        <v>3985</v>
      </c>
      <c r="B3987" t="s">
        <v>8117</v>
      </c>
      <c r="C3987" t="s">
        <v>12222</v>
      </c>
      <c r="D3987" t="s">
        <v>12403</v>
      </c>
      <c r="E3987" t="s">
        <v>17860</v>
      </c>
      <c r="F3987" t="s">
        <v>25</v>
      </c>
      <c r="G3987" t="s">
        <v>2019</v>
      </c>
      <c r="H3987" t="s">
        <v>20815</v>
      </c>
      <c r="I3987" t="s">
        <v>24891</v>
      </c>
      <c r="J3987" t="s">
        <v>28684</v>
      </c>
      <c r="K3987" t="s">
        <v>28842</v>
      </c>
      <c r="L3987" t="s">
        <v>8355</v>
      </c>
      <c r="M3987" t="s">
        <v>8355</v>
      </c>
      <c r="N3987" t="s">
        <v>8355</v>
      </c>
    </row>
    <row r="3988" spans="1:14">
      <c r="A3988" t="s">
        <v>3986</v>
      </c>
      <c r="B3988" t="s">
        <v>8118</v>
      </c>
      <c r="C3988" t="s">
        <v>12223</v>
      </c>
      <c r="D3988" t="s">
        <v>12674</v>
      </c>
      <c r="E3988" t="s">
        <v>17861</v>
      </c>
      <c r="F3988" t="s">
        <v>66</v>
      </c>
      <c r="G3988" t="s">
        <v>2018</v>
      </c>
      <c r="H3988" t="s">
        <v>20816</v>
      </c>
      <c r="I3988" t="s">
        <v>24892</v>
      </c>
      <c r="J3988" t="s">
        <v>28685</v>
      </c>
      <c r="K3988" t="s">
        <v>28841</v>
      </c>
      <c r="L3988" t="s">
        <v>28842</v>
      </c>
      <c r="M3988" t="s">
        <v>28842</v>
      </c>
      <c r="N3988" t="s">
        <v>8355</v>
      </c>
    </row>
    <row r="3989" spans="1:14">
      <c r="A3989" t="s">
        <v>3987</v>
      </c>
      <c r="B3989" t="s">
        <v>8119</v>
      </c>
      <c r="C3989" t="s">
        <v>12224</v>
      </c>
      <c r="D3989" t="s">
        <v>13834</v>
      </c>
      <c r="E3989" t="s">
        <v>17862</v>
      </c>
      <c r="F3989" t="s">
        <v>125</v>
      </c>
      <c r="G3989" t="s">
        <v>2020</v>
      </c>
      <c r="H3989" t="e">
        <v>#N/A</v>
      </c>
      <c r="I3989" t="s">
        <v>24893</v>
      </c>
      <c r="J3989" t="s">
        <v>28686</v>
      </c>
      <c r="K3989" t="s">
        <v>28842</v>
      </c>
      <c r="L3989" t="e">
        <v>#N/A</v>
      </c>
      <c r="M3989" t="e">
        <v>#N/A</v>
      </c>
      <c r="N3989" t="e">
        <v>#N/A</v>
      </c>
    </row>
    <row r="3990" spans="1:14">
      <c r="A3990" t="s">
        <v>3988</v>
      </c>
      <c r="B3990" t="s">
        <v>8120</v>
      </c>
      <c r="C3990" t="s">
        <v>12225</v>
      </c>
      <c r="D3990" t="s">
        <v>13835</v>
      </c>
      <c r="E3990" t="s">
        <v>17863</v>
      </c>
      <c r="F3990" t="s">
        <v>9</v>
      </c>
      <c r="G3990" t="s">
        <v>2019</v>
      </c>
      <c r="H3990" t="s">
        <v>19401</v>
      </c>
      <c r="I3990" t="s">
        <v>24894</v>
      </c>
      <c r="J3990" t="s">
        <v>28687</v>
      </c>
      <c r="K3990" t="s">
        <v>28842</v>
      </c>
      <c r="L3990" t="e">
        <v>#N/A</v>
      </c>
      <c r="M3990" t="e">
        <v>#N/A</v>
      </c>
      <c r="N3990" t="e">
        <v>#N/A</v>
      </c>
    </row>
    <row r="3991" spans="1:14">
      <c r="A3991" t="s">
        <v>3989</v>
      </c>
      <c r="B3991" t="s">
        <v>8121</v>
      </c>
      <c r="C3991" t="s">
        <v>12226</v>
      </c>
      <c r="D3991" t="s">
        <v>12566</v>
      </c>
      <c r="E3991" t="s">
        <v>17864</v>
      </c>
      <c r="F3991" t="s">
        <v>7</v>
      </c>
      <c r="G3991" t="s">
        <v>2014</v>
      </c>
      <c r="H3991" t="s">
        <v>20817</v>
      </c>
      <c r="I3991" t="s">
        <v>24895</v>
      </c>
      <c r="J3991" t="s">
        <v>28688</v>
      </c>
      <c r="K3991" t="s">
        <v>28842</v>
      </c>
      <c r="L3991" t="s">
        <v>8355</v>
      </c>
      <c r="M3991" t="s">
        <v>8355</v>
      </c>
      <c r="N3991" t="s">
        <v>8355</v>
      </c>
    </row>
    <row r="3992" spans="1:14">
      <c r="A3992" t="s">
        <v>3990</v>
      </c>
      <c r="B3992" t="s">
        <v>8122</v>
      </c>
      <c r="C3992" t="s">
        <v>12227</v>
      </c>
      <c r="D3992" t="s">
        <v>13076</v>
      </c>
      <c r="E3992" t="s">
        <v>17865</v>
      </c>
      <c r="F3992" t="s">
        <v>7</v>
      </c>
      <c r="G3992" t="s">
        <v>2019</v>
      </c>
      <c r="H3992" t="e">
        <v>#N/A</v>
      </c>
      <c r="I3992" t="s">
        <v>24896</v>
      </c>
      <c r="J3992" t="s">
        <v>28689</v>
      </c>
      <c r="K3992" t="s">
        <v>28842</v>
      </c>
      <c r="L3992" t="s">
        <v>8355</v>
      </c>
      <c r="M3992" t="s">
        <v>8355</v>
      </c>
      <c r="N3992" t="s">
        <v>8355</v>
      </c>
    </row>
    <row r="3993" spans="1:14">
      <c r="A3993" t="s">
        <v>3991</v>
      </c>
      <c r="B3993" t="s">
        <v>8005</v>
      </c>
      <c r="C3993" t="s">
        <v>12228</v>
      </c>
      <c r="D3993" t="s">
        <v>13836</v>
      </c>
      <c r="E3993" t="s">
        <v>17866</v>
      </c>
      <c r="F3993" t="s">
        <v>23</v>
      </c>
      <c r="G3993" t="s">
        <v>2009</v>
      </c>
      <c r="H3993" t="s">
        <v>20818</v>
      </c>
      <c r="I3993" t="s">
        <v>24897</v>
      </c>
      <c r="J3993" t="s">
        <v>28690</v>
      </c>
      <c r="K3993" t="s">
        <v>28841</v>
      </c>
      <c r="L3993" t="s">
        <v>28841</v>
      </c>
      <c r="M3993" t="s">
        <v>28842</v>
      </c>
      <c r="N3993" t="s">
        <v>8355</v>
      </c>
    </row>
    <row r="3994" spans="1:14">
      <c r="A3994" t="s">
        <v>3992</v>
      </c>
      <c r="B3994" t="s">
        <v>8123</v>
      </c>
      <c r="C3994" t="s">
        <v>12229</v>
      </c>
      <c r="D3994" t="s">
        <v>13696</v>
      </c>
      <c r="E3994" t="s">
        <v>17867</v>
      </c>
      <c r="F3994" t="s">
        <v>159</v>
      </c>
      <c r="G3994" t="s">
        <v>2017</v>
      </c>
      <c r="H3994" t="s">
        <v>20819</v>
      </c>
      <c r="I3994" t="s">
        <v>24898</v>
      </c>
      <c r="J3994" t="s">
        <v>28691</v>
      </c>
      <c r="K3994" t="s">
        <v>28841</v>
      </c>
      <c r="L3994" t="s">
        <v>28842</v>
      </c>
      <c r="M3994" t="s">
        <v>8355</v>
      </c>
      <c r="N3994" t="s">
        <v>8355</v>
      </c>
    </row>
    <row r="3995" spans="1:14">
      <c r="A3995" t="s">
        <v>3993</v>
      </c>
      <c r="B3995" t="s">
        <v>8124</v>
      </c>
      <c r="C3995" t="s">
        <v>12230</v>
      </c>
      <c r="D3995" t="s">
        <v>13340</v>
      </c>
      <c r="E3995" t="s">
        <v>17868</v>
      </c>
      <c r="F3995" t="s">
        <v>809</v>
      </c>
      <c r="G3995" t="s">
        <v>2020</v>
      </c>
      <c r="H3995" t="e">
        <v>#N/A</v>
      </c>
      <c r="I3995" t="s">
        <v>24899</v>
      </c>
      <c r="J3995" t="s">
        <v>28692</v>
      </c>
      <c r="K3995" t="s">
        <v>28842</v>
      </c>
      <c r="L3995" t="e">
        <v>#N/A</v>
      </c>
      <c r="M3995" t="e">
        <v>#N/A</v>
      </c>
      <c r="N3995" t="e">
        <v>#N/A</v>
      </c>
    </row>
    <row r="3996" spans="1:14">
      <c r="A3996" t="s">
        <v>3994</v>
      </c>
      <c r="B3996" t="s">
        <v>8125</v>
      </c>
      <c r="C3996" t="s">
        <v>12231</v>
      </c>
      <c r="D3996" t="e">
        <v>#N/A</v>
      </c>
      <c r="E3996" t="s">
        <v>17869</v>
      </c>
      <c r="F3996" t="s">
        <v>18056</v>
      </c>
      <c r="G3996" t="s">
        <v>2017</v>
      </c>
      <c r="H3996" t="s">
        <v>20820</v>
      </c>
      <c r="I3996" t="s">
        <v>24900</v>
      </c>
      <c r="J3996" t="s">
        <v>28693</v>
      </c>
      <c r="K3996" t="s">
        <v>28842</v>
      </c>
      <c r="L3996" t="s">
        <v>28842</v>
      </c>
      <c r="M3996" t="s">
        <v>28842</v>
      </c>
      <c r="N3996" t="s">
        <v>8355</v>
      </c>
    </row>
    <row r="3997" spans="1:14">
      <c r="A3997" t="s">
        <v>3995</v>
      </c>
      <c r="B3997" t="s">
        <v>8126</v>
      </c>
      <c r="C3997" t="s">
        <v>12232</v>
      </c>
      <c r="D3997" t="s">
        <v>12430</v>
      </c>
      <c r="E3997" t="s">
        <v>17870</v>
      </c>
      <c r="F3997" t="s">
        <v>5</v>
      </c>
      <c r="G3997" t="s">
        <v>2010</v>
      </c>
      <c r="H3997" t="e">
        <v>#N/A</v>
      </c>
      <c r="I3997" t="s">
        <v>24901</v>
      </c>
      <c r="J3997" t="s">
        <v>28694</v>
      </c>
      <c r="K3997" t="s">
        <v>28842</v>
      </c>
      <c r="L3997" t="e">
        <v>#N/A</v>
      </c>
      <c r="M3997" t="e">
        <v>#N/A</v>
      </c>
      <c r="N3997" t="e">
        <v>#N/A</v>
      </c>
    </row>
    <row r="3998" spans="1:14">
      <c r="A3998" t="s">
        <v>3996</v>
      </c>
      <c r="B3998" t="s">
        <v>8127</v>
      </c>
      <c r="C3998" t="s">
        <v>12233</v>
      </c>
      <c r="D3998" t="s">
        <v>13837</v>
      </c>
      <c r="E3998" t="s">
        <v>17871</v>
      </c>
      <c r="F3998" t="s">
        <v>30</v>
      </c>
      <c r="G3998" t="s">
        <v>2013</v>
      </c>
      <c r="H3998" t="s">
        <v>20821</v>
      </c>
      <c r="I3998" t="s">
        <v>24902</v>
      </c>
      <c r="J3998" t="s">
        <v>28695</v>
      </c>
      <c r="K3998" t="s">
        <v>28842</v>
      </c>
      <c r="L3998" t="e">
        <v>#N/A</v>
      </c>
      <c r="M3998" t="e">
        <v>#N/A</v>
      </c>
      <c r="N3998" t="e">
        <v>#N/A</v>
      </c>
    </row>
    <row r="3999" spans="1:14">
      <c r="A3999" t="s">
        <v>3997</v>
      </c>
      <c r="B3999" t="s">
        <v>8128</v>
      </c>
      <c r="C3999" t="s">
        <v>12234</v>
      </c>
      <c r="D3999" t="s">
        <v>12566</v>
      </c>
      <c r="E3999" t="s">
        <v>17872</v>
      </c>
      <c r="F3999" t="s">
        <v>11</v>
      </c>
      <c r="G3999" t="s">
        <v>2018</v>
      </c>
      <c r="H3999" t="s">
        <v>20822</v>
      </c>
      <c r="I3999" t="s">
        <v>24903</v>
      </c>
      <c r="J3999" t="s">
        <v>28696</v>
      </c>
      <c r="K3999" t="s">
        <v>28841</v>
      </c>
      <c r="L3999" t="s">
        <v>28842</v>
      </c>
      <c r="M3999" t="s">
        <v>8355</v>
      </c>
      <c r="N3999" t="s">
        <v>8355</v>
      </c>
    </row>
    <row r="4000" spans="1:14">
      <c r="A4000" t="s">
        <v>3998</v>
      </c>
      <c r="B4000" t="s">
        <v>8129</v>
      </c>
      <c r="C4000" t="s">
        <v>12235</v>
      </c>
      <c r="D4000" t="s">
        <v>12563</v>
      </c>
      <c r="E4000" t="s">
        <v>17873</v>
      </c>
      <c r="F4000" t="s">
        <v>22</v>
      </c>
      <c r="G4000" t="s">
        <v>2016</v>
      </c>
      <c r="H4000" t="s">
        <v>20823</v>
      </c>
      <c r="I4000" t="s">
        <v>24904</v>
      </c>
      <c r="J4000" t="s">
        <v>28697</v>
      </c>
      <c r="K4000" t="s">
        <v>28841</v>
      </c>
      <c r="L4000" t="s">
        <v>28841</v>
      </c>
      <c r="M4000" t="s">
        <v>28842</v>
      </c>
      <c r="N4000" t="s">
        <v>29017</v>
      </c>
    </row>
    <row r="4001" spans="1:14">
      <c r="A4001" t="s">
        <v>3999</v>
      </c>
      <c r="B4001" t="s">
        <v>8130</v>
      </c>
      <c r="C4001" t="s">
        <v>12236</v>
      </c>
      <c r="D4001" t="s">
        <v>13838</v>
      </c>
      <c r="E4001" t="s">
        <v>17874</v>
      </c>
      <c r="F4001" t="s">
        <v>124</v>
      </c>
      <c r="G4001" t="s">
        <v>2012</v>
      </c>
      <c r="H4001" t="s">
        <v>20824</v>
      </c>
      <c r="I4001" t="s">
        <v>24905</v>
      </c>
      <c r="J4001" t="s">
        <v>28698</v>
      </c>
      <c r="K4001" t="s">
        <v>28842</v>
      </c>
      <c r="L4001" t="e">
        <v>#N/A</v>
      </c>
      <c r="M4001" t="e">
        <v>#N/A</v>
      </c>
      <c r="N4001" t="e">
        <v>#N/A</v>
      </c>
    </row>
    <row r="4002" spans="1:14">
      <c r="A4002" t="s">
        <v>4000</v>
      </c>
      <c r="B4002" t="s">
        <v>8131</v>
      </c>
      <c r="C4002" t="s">
        <v>12237</v>
      </c>
      <c r="D4002" t="s">
        <v>13519</v>
      </c>
      <c r="E4002" t="s">
        <v>17875</v>
      </c>
      <c r="F4002" t="s">
        <v>69</v>
      </c>
      <c r="G4002" t="s">
        <v>2020</v>
      </c>
      <c r="H4002" t="s">
        <v>20825</v>
      </c>
      <c r="I4002" t="s">
        <v>24906</v>
      </c>
      <c r="J4002" t="s">
        <v>28699</v>
      </c>
      <c r="K4002" t="s">
        <v>28842</v>
      </c>
      <c r="L4002" t="s">
        <v>8355</v>
      </c>
      <c r="M4002" t="s">
        <v>8355</v>
      </c>
      <c r="N4002" t="s">
        <v>8355</v>
      </c>
    </row>
    <row r="4003" spans="1:14">
      <c r="A4003" t="s">
        <v>4001</v>
      </c>
      <c r="B4003" t="s">
        <v>8132</v>
      </c>
      <c r="C4003" t="s">
        <v>12238</v>
      </c>
      <c r="D4003" t="s">
        <v>13839</v>
      </c>
      <c r="E4003" t="s">
        <v>17876</v>
      </c>
      <c r="F4003" t="s">
        <v>65</v>
      </c>
      <c r="G4003" t="s">
        <v>2019</v>
      </c>
      <c r="H4003" t="s">
        <v>20826</v>
      </c>
      <c r="I4003" t="s">
        <v>24907</v>
      </c>
      <c r="J4003" t="s">
        <v>28700</v>
      </c>
      <c r="K4003" t="s">
        <v>28842</v>
      </c>
      <c r="L4003" t="s">
        <v>28842</v>
      </c>
      <c r="M4003" t="s">
        <v>28842</v>
      </c>
      <c r="N4003" t="s">
        <v>8355</v>
      </c>
    </row>
    <row r="4004" spans="1:14">
      <c r="A4004" t="s">
        <v>4002</v>
      </c>
      <c r="B4004" t="s">
        <v>8133</v>
      </c>
      <c r="C4004" t="s">
        <v>12239</v>
      </c>
      <c r="D4004" t="s">
        <v>13529</v>
      </c>
      <c r="E4004" t="s">
        <v>17877</v>
      </c>
      <c r="F4004" t="s">
        <v>9</v>
      </c>
      <c r="G4004" t="s">
        <v>2020</v>
      </c>
      <c r="H4004" t="e">
        <v>#N/A</v>
      </c>
      <c r="I4004" t="s">
        <v>24908</v>
      </c>
      <c r="J4004" t="s">
        <v>28701</v>
      </c>
      <c r="K4004" t="s">
        <v>28842</v>
      </c>
      <c r="L4004" t="s">
        <v>8355</v>
      </c>
      <c r="M4004" t="s">
        <v>8355</v>
      </c>
      <c r="N4004" t="s">
        <v>8355</v>
      </c>
    </row>
    <row r="4005" spans="1:14">
      <c r="A4005" t="s">
        <v>4003</v>
      </c>
      <c r="B4005" t="s">
        <v>8134</v>
      </c>
      <c r="C4005" t="s">
        <v>12240</v>
      </c>
      <c r="D4005" t="s">
        <v>12408</v>
      </c>
      <c r="E4005" t="s">
        <v>17878</v>
      </c>
      <c r="F4005" t="s">
        <v>10</v>
      </c>
      <c r="G4005" t="s">
        <v>2019</v>
      </c>
      <c r="H4005" t="s">
        <v>20827</v>
      </c>
      <c r="I4005" t="s">
        <v>24909</v>
      </c>
      <c r="J4005" t="s">
        <v>28702</v>
      </c>
      <c r="K4005" t="s">
        <v>28841</v>
      </c>
      <c r="L4005" t="s">
        <v>28841</v>
      </c>
      <c r="M4005" t="s">
        <v>28842</v>
      </c>
      <c r="N4005" t="s">
        <v>28984</v>
      </c>
    </row>
    <row r="4006" spans="1:14">
      <c r="A4006" t="s">
        <v>4004</v>
      </c>
      <c r="B4006" t="s">
        <v>8135</v>
      </c>
      <c r="C4006" t="s">
        <v>12241</v>
      </c>
      <c r="D4006" t="s">
        <v>12515</v>
      </c>
      <c r="E4006" t="s">
        <v>17879</v>
      </c>
      <c r="F4006" t="s">
        <v>47</v>
      </c>
      <c r="G4006" t="s">
        <v>2020</v>
      </c>
      <c r="H4006" t="s">
        <v>20828</v>
      </c>
      <c r="I4006" t="s">
        <v>24910</v>
      </c>
      <c r="J4006" t="s">
        <v>28703</v>
      </c>
      <c r="K4006" t="s">
        <v>28842</v>
      </c>
      <c r="L4006" t="s">
        <v>8355</v>
      </c>
      <c r="M4006" t="s">
        <v>8355</v>
      </c>
      <c r="N4006" t="s">
        <v>8355</v>
      </c>
    </row>
    <row r="4007" spans="1:14">
      <c r="A4007" t="s">
        <v>4005</v>
      </c>
      <c r="B4007" t="s">
        <v>8136</v>
      </c>
      <c r="C4007" t="s">
        <v>12242</v>
      </c>
      <c r="D4007" t="s">
        <v>13840</v>
      </c>
      <c r="E4007" t="s">
        <v>17880</v>
      </c>
      <c r="F4007" t="s">
        <v>378</v>
      </c>
      <c r="G4007" t="s">
        <v>2020</v>
      </c>
      <c r="H4007" t="e">
        <v>#N/A</v>
      </c>
      <c r="I4007" t="s">
        <v>24911</v>
      </c>
      <c r="J4007" t="s">
        <v>28704</v>
      </c>
      <c r="K4007" t="s">
        <v>28842</v>
      </c>
      <c r="L4007" t="e">
        <v>#N/A</v>
      </c>
      <c r="M4007" t="e">
        <v>#N/A</v>
      </c>
      <c r="N4007" t="e">
        <v>#N/A</v>
      </c>
    </row>
    <row r="4008" spans="1:14">
      <c r="A4008" t="s">
        <v>4006</v>
      </c>
      <c r="B4008" t="s">
        <v>8137</v>
      </c>
      <c r="C4008" t="s">
        <v>12243</v>
      </c>
      <c r="D4008" t="s">
        <v>13841</v>
      </c>
      <c r="E4008" t="s">
        <v>17881</v>
      </c>
      <c r="F4008" t="s">
        <v>14</v>
      </c>
      <c r="G4008" t="s">
        <v>2018</v>
      </c>
      <c r="H4008" t="s">
        <v>19624</v>
      </c>
      <c r="I4008" t="s">
        <v>24912</v>
      </c>
      <c r="J4008" t="e">
        <v>#N/A</v>
      </c>
      <c r="K4008" t="s">
        <v>28841</v>
      </c>
      <c r="L4008" t="s">
        <v>28841</v>
      </c>
      <c r="M4008" t="s">
        <v>28841</v>
      </c>
      <c r="N4008" t="s">
        <v>28967</v>
      </c>
    </row>
    <row r="4009" spans="1:14">
      <c r="A4009" t="s">
        <v>4007</v>
      </c>
      <c r="B4009" t="s">
        <v>8138</v>
      </c>
      <c r="C4009" t="s">
        <v>12244</v>
      </c>
      <c r="D4009" t="s">
        <v>13842</v>
      </c>
      <c r="E4009" t="s">
        <v>17882</v>
      </c>
      <c r="F4009" t="s">
        <v>164</v>
      </c>
      <c r="G4009" t="s">
        <v>2009</v>
      </c>
      <c r="H4009" t="s">
        <v>20829</v>
      </c>
      <c r="I4009" t="s">
        <v>24913</v>
      </c>
      <c r="J4009" t="s">
        <v>28705</v>
      </c>
      <c r="K4009" t="s">
        <v>28842</v>
      </c>
      <c r="L4009" t="s">
        <v>8355</v>
      </c>
      <c r="M4009" t="s">
        <v>8355</v>
      </c>
      <c r="N4009" t="s">
        <v>8355</v>
      </c>
    </row>
    <row r="4010" spans="1:14">
      <c r="A4010" t="s">
        <v>4008</v>
      </c>
      <c r="B4010" t="s">
        <v>8139</v>
      </c>
      <c r="C4010" t="s">
        <v>12245</v>
      </c>
      <c r="D4010" t="s">
        <v>13543</v>
      </c>
      <c r="E4010" t="s">
        <v>17883</v>
      </c>
      <c r="F4010" t="s">
        <v>10</v>
      </c>
      <c r="G4010" t="s">
        <v>2020</v>
      </c>
      <c r="H4010" t="s">
        <v>20830</v>
      </c>
      <c r="I4010" t="s">
        <v>24914</v>
      </c>
      <c r="J4010" t="s">
        <v>28706</v>
      </c>
      <c r="K4010" t="s">
        <v>28841</v>
      </c>
      <c r="L4010" t="s">
        <v>28841</v>
      </c>
      <c r="M4010" t="s">
        <v>28842</v>
      </c>
      <c r="N4010" t="s">
        <v>8355</v>
      </c>
    </row>
    <row r="4011" spans="1:14">
      <c r="A4011" t="s">
        <v>4009</v>
      </c>
      <c r="B4011" t="s">
        <v>8140</v>
      </c>
      <c r="C4011" t="s">
        <v>12246</v>
      </c>
      <c r="D4011" t="e">
        <v>#N/A</v>
      </c>
      <c r="E4011" t="s">
        <v>17884</v>
      </c>
      <c r="F4011" t="s">
        <v>143</v>
      </c>
      <c r="G4011" t="s">
        <v>2010</v>
      </c>
      <c r="H4011" t="s">
        <v>20831</v>
      </c>
      <c r="I4011" t="s">
        <v>24915</v>
      </c>
      <c r="J4011" t="s">
        <v>28707</v>
      </c>
      <c r="K4011" t="s">
        <v>28841</v>
      </c>
      <c r="L4011" t="s">
        <v>28842</v>
      </c>
      <c r="M4011" t="e">
        <v>#N/A</v>
      </c>
      <c r="N4011" t="e">
        <v>#N/A</v>
      </c>
    </row>
    <row r="4012" spans="1:14">
      <c r="A4012" t="s">
        <v>4010</v>
      </c>
      <c r="B4012" t="s">
        <v>8141</v>
      </c>
      <c r="C4012" t="s">
        <v>12247</v>
      </c>
      <c r="D4012" t="s">
        <v>13843</v>
      </c>
      <c r="E4012" t="s">
        <v>17885</v>
      </c>
      <c r="F4012" t="s">
        <v>12</v>
      </c>
      <c r="G4012" t="s">
        <v>2018</v>
      </c>
      <c r="H4012" t="s">
        <v>20832</v>
      </c>
      <c r="I4012" t="s">
        <v>24916</v>
      </c>
      <c r="J4012" t="e">
        <v>#N/A</v>
      </c>
      <c r="K4012" t="s">
        <v>28842</v>
      </c>
      <c r="L4012" t="s">
        <v>8355</v>
      </c>
      <c r="M4012" t="s">
        <v>8355</v>
      </c>
      <c r="N4012" t="s">
        <v>8355</v>
      </c>
    </row>
    <row r="4013" spans="1:14">
      <c r="A4013" t="s">
        <v>4011</v>
      </c>
      <c r="B4013" t="s">
        <v>8142</v>
      </c>
      <c r="C4013" t="s">
        <v>12248</v>
      </c>
      <c r="D4013" t="s">
        <v>12520</v>
      </c>
      <c r="E4013" t="s">
        <v>17886</v>
      </c>
      <c r="F4013" t="s">
        <v>18</v>
      </c>
      <c r="G4013" t="s">
        <v>2008</v>
      </c>
      <c r="H4013" t="s">
        <v>20833</v>
      </c>
      <c r="I4013" t="s">
        <v>24917</v>
      </c>
      <c r="J4013" t="s">
        <v>28708</v>
      </c>
      <c r="K4013" t="s">
        <v>28841</v>
      </c>
      <c r="L4013" t="s">
        <v>28841</v>
      </c>
      <c r="M4013" t="s">
        <v>28841</v>
      </c>
      <c r="N4013" t="s">
        <v>8355</v>
      </c>
    </row>
    <row r="4014" spans="1:14">
      <c r="A4014" t="s">
        <v>4012</v>
      </c>
      <c r="B4014" t="s">
        <v>8143</v>
      </c>
      <c r="C4014" t="s">
        <v>12249</v>
      </c>
      <c r="D4014" t="s">
        <v>13543</v>
      </c>
      <c r="E4014" t="s">
        <v>17887</v>
      </c>
      <c r="F4014" t="s">
        <v>11</v>
      </c>
      <c r="G4014" t="s">
        <v>2021</v>
      </c>
      <c r="H4014" t="e">
        <v>#N/A</v>
      </c>
      <c r="I4014" t="s">
        <v>24918</v>
      </c>
      <c r="J4014" t="s">
        <v>28709</v>
      </c>
      <c r="K4014" t="s">
        <v>28842</v>
      </c>
      <c r="L4014" t="s">
        <v>8355</v>
      </c>
      <c r="M4014" t="s">
        <v>8355</v>
      </c>
      <c r="N4014" t="s">
        <v>8355</v>
      </c>
    </row>
    <row r="4015" spans="1:14">
      <c r="A4015" t="s">
        <v>4013</v>
      </c>
      <c r="B4015" t="s">
        <v>8144</v>
      </c>
      <c r="C4015" t="s">
        <v>12250</v>
      </c>
      <c r="D4015" t="s">
        <v>13442</v>
      </c>
      <c r="E4015" t="s">
        <v>17888</v>
      </c>
      <c r="F4015" t="s">
        <v>496</v>
      </c>
      <c r="G4015" t="s">
        <v>2020</v>
      </c>
      <c r="H4015" t="e">
        <v>#N/A</v>
      </c>
      <c r="I4015" t="s">
        <v>24919</v>
      </c>
      <c r="J4015" t="s">
        <v>28710</v>
      </c>
      <c r="K4015" t="s">
        <v>28841</v>
      </c>
      <c r="L4015" t="s">
        <v>28841</v>
      </c>
      <c r="M4015" t="s">
        <v>28842</v>
      </c>
      <c r="N4015" t="s">
        <v>28847</v>
      </c>
    </row>
    <row r="4016" spans="1:14">
      <c r="A4016" t="s">
        <v>4014</v>
      </c>
      <c r="B4016" t="s">
        <v>8145</v>
      </c>
      <c r="C4016" t="s">
        <v>12251</v>
      </c>
      <c r="D4016" t="s">
        <v>12654</v>
      </c>
      <c r="E4016" t="s">
        <v>17889</v>
      </c>
      <c r="F4016" t="s">
        <v>28</v>
      </c>
      <c r="G4016" t="s">
        <v>2015</v>
      </c>
      <c r="H4016" t="s">
        <v>20834</v>
      </c>
      <c r="I4016" t="s">
        <v>24920</v>
      </c>
      <c r="J4016" t="s">
        <v>28711</v>
      </c>
      <c r="K4016" t="s">
        <v>28842</v>
      </c>
      <c r="L4016" t="s">
        <v>28842</v>
      </c>
      <c r="M4016" t="s">
        <v>28842</v>
      </c>
      <c r="N4016" t="s">
        <v>8355</v>
      </c>
    </row>
    <row r="4017" spans="1:14">
      <c r="A4017" t="s">
        <v>4015</v>
      </c>
      <c r="B4017" t="s">
        <v>8146</v>
      </c>
      <c r="C4017" t="s">
        <v>12252</v>
      </c>
      <c r="D4017" t="s">
        <v>13630</v>
      </c>
      <c r="E4017" t="s">
        <v>17890</v>
      </c>
      <c r="F4017" t="s">
        <v>12</v>
      </c>
      <c r="G4017" t="s">
        <v>2017</v>
      </c>
      <c r="H4017" t="s">
        <v>20835</v>
      </c>
      <c r="I4017" t="s">
        <v>24921</v>
      </c>
      <c r="J4017" t="e">
        <v>#N/A</v>
      </c>
      <c r="K4017" t="s">
        <v>28841</v>
      </c>
      <c r="L4017" t="s">
        <v>28841</v>
      </c>
      <c r="M4017" t="s">
        <v>28841</v>
      </c>
      <c r="N4017" t="s">
        <v>8355</v>
      </c>
    </row>
    <row r="4018" spans="1:14">
      <c r="A4018" t="s">
        <v>4016</v>
      </c>
      <c r="B4018" t="s">
        <v>8147</v>
      </c>
      <c r="C4018" t="s">
        <v>12253</v>
      </c>
      <c r="D4018" t="s">
        <v>12551</v>
      </c>
      <c r="E4018" t="s">
        <v>17891</v>
      </c>
      <c r="F4018" t="s">
        <v>17</v>
      </c>
      <c r="G4018" t="s">
        <v>2017</v>
      </c>
      <c r="H4018" t="e">
        <v>#N/A</v>
      </c>
      <c r="I4018" t="s">
        <v>24922</v>
      </c>
      <c r="J4018" t="s">
        <v>28712</v>
      </c>
      <c r="K4018" t="s">
        <v>28842</v>
      </c>
      <c r="L4018" t="s">
        <v>8355</v>
      </c>
      <c r="M4018" t="s">
        <v>8355</v>
      </c>
      <c r="N4018" t="s">
        <v>8355</v>
      </c>
    </row>
    <row r="4019" spans="1:14">
      <c r="A4019" t="s">
        <v>4017</v>
      </c>
      <c r="B4019" t="s">
        <v>8148</v>
      </c>
      <c r="C4019" t="s">
        <v>12254</v>
      </c>
      <c r="D4019" t="s">
        <v>12427</v>
      </c>
      <c r="E4019" t="s">
        <v>17892</v>
      </c>
      <c r="F4019" t="s">
        <v>9</v>
      </c>
      <c r="G4019" t="s">
        <v>2019</v>
      </c>
      <c r="H4019" t="s">
        <v>20836</v>
      </c>
      <c r="I4019" t="s">
        <v>24923</v>
      </c>
      <c r="J4019" t="s">
        <v>28713</v>
      </c>
      <c r="K4019" t="s">
        <v>28841</v>
      </c>
      <c r="L4019" t="s">
        <v>28841</v>
      </c>
      <c r="M4019" t="s">
        <v>28841</v>
      </c>
      <c r="N4019" t="s">
        <v>28860</v>
      </c>
    </row>
    <row r="4020" spans="1:14">
      <c r="A4020" t="s">
        <v>4018</v>
      </c>
      <c r="B4020" t="s">
        <v>8149</v>
      </c>
      <c r="C4020" t="s">
        <v>12255</v>
      </c>
      <c r="D4020" t="s">
        <v>13844</v>
      </c>
      <c r="E4020" t="s">
        <v>17893</v>
      </c>
      <c r="F4020" t="s">
        <v>40</v>
      </c>
      <c r="G4020" t="s">
        <v>2010</v>
      </c>
      <c r="H4020" t="s">
        <v>20837</v>
      </c>
      <c r="I4020" t="s">
        <v>24924</v>
      </c>
      <c r="J4020" t="s">
        <v>28714</v>
      </c>
      <c r="K4020" t="s">
        <v>28842</v>
      </c>
      <c r="L4020" t="s">
        <v>8355</v>
      </c>
      <c r="M4020" t="s">
        <v>8355</v>
      </c>
      <c r="N4020" t="s">
        <v>8355</v>
      </c>
    </row>
    <row r="4021" spans="1:14">
      <c r="A4021" t="s">
        <v>4019</v>
      </c>
      <c r="B4021" t="s">
        <v>8150</v>
      </c>
      <c r="C4021" t="s">
        <v>12256</v>
      </c>
      <c r="D4021" t="s">
        <v>13845</v>
      </c>
      <c r="E4021" t="s">
        <v>17894</v>
      </c>
      <c r="F4021" t="s">
        <v>12</v>
      </c>
      <c r="G4021" t="s">
        <v>1998</v>
      </c>
      <c r="H4021" t="s">
        <v>20838</v>
      </c>
      <c r="I4021" t="s">
        <v>24925</v>
      </c>
      <c r="J4021" t="s">
        <v>28715</v>
      </c>
      <c r="K4021" t="s">
        <v>28842</v>
      </c>
      <c r="L4021" t="e">
        <v>#N/A</v>
      </c>
      <c r="M4021" t="e">
        <v>#N/A</v>
      </c>
      <c r="N4021" t="e">
        <v>#N/A</v>
      </c>
    </row>
    <row r="4022" spans="1:14">
      <c r="A4022" t="s">
        <v>4020</v>
      </c>
      <c r="B4022" t="s">
        <v>8151</v>
      </c>
      <c r="C4022" t="s">
        <v>12257</v>
      </c>
      <c r="D4022" t="s">
        <v>12542</v>
      </c>
      <c r="E4022" t="s">
        <v>17895</v>
      </c>
      <c r="F4022" t="s">
        <v>61</v>
      </c>
      <c r="G4022" t="s">
        <v>2020</v>
      </c>
      <c r="H4022" t="e">
        <v>#N/A</v>
      </c>
      <c r="I4022" t="s">
        <v>24926</v>
      </c>
      <c r="J4022" t="s">
        <v>28716</v>
      </c>
      <c r="K4022" t="s">
        <v>28842</v>
      </c>
      <c r="L4022" t="s">
        <v>8355</v>
      </c>
      <c r="M4022" t="s">
        <v>8355</v>
      </c>
      <c r="N4022" t="s">
        <v>8355</v>
      </c>
    </row>
    <row r="4023" spans="1:14">
      <c r="A4023" t="s">
        <v>4021</v>
      </c>
      <c r="B4023" t="s">
        <v>8152</v>
      </c>
      <c r="C4023" t="s">
        <v>12258</v>
      </c>
      <c r="D4023" t="s">
        <v>12409</v>
      </c>
      <c r="E4023" t="s">
        <v>17896</v>
      </c>
      <c r="F4023" t="s">
        <v>9</v>
      </c>
      <c r="G4023" t="s">
        <v>2021</v>
      </c>
      <c r="H4023" t="e">
        <v>#N/A</v>
      </c>
      <c r="I4023" t="s">
        <v>24927</v>
      </c>
      <c r="J4023" t="s">
        <v>28717</v>
      </c>
      <c r="K4023" t="s">
        <v>28842</v>
      </c>
      <c r="L4023" t="s">
        <v>8355</v>
      </c>
      <c r="M4023" t="s">
        <v>8355</v>
      </c>
      <c r="N4023" t="s">
        <v>8355</v>
      </c>
    </row>
    <row r="4024" spans="1:14">
      <c r="A4024" t="s">
        <v>4022</v>
      </c>
      <c r="B4024" t="s">
        <v>8153</v>
      </c>
      <c r="C4024" t="s">
        <v>12259</v>
      </c>
      <c r="D4024" t="s">
        <v>12590</v>
      </c>
      <c r="E4024" t="s">
        <v>17897</v>
      </c>
      <c r="F4024" t="s">
        <v>148</v>
      </c>
      <c r="G4024" t="s">
        <v>2017</v>
      </c>
      <c r="H4024" t="s">
        <v>19006</v>
      </c>
      <c r="I4024" t="s">
        <v>24928</v>
      </c>
      <c r="J4024" t="s">
        <v>28718</v>
      </c>
      <c r="K4024" t="s">
        <v>28841</v>
      </c>
      <c r="L4024" t="s">
        <v>28841</v>
      </c>
      <c r="M4024" t="s">
        <v>28842</v>
      </c>
      <c r="N4024" t="s">
        <v>29018</v>
      </c>
    </row>
    <row r="4025" spans="1:14">
      <c r="A4025" t="s">
        <v>4023</v>
      </c>
      <c r="B4025" t="s">
        <v>8154</v>
      </c>
      <c r="C4025" t="s">
        <v>12260</v>
      </c>
      <c r="D4025" t="s">
        <v>12544</v>
      </c>
      <c r="E4025" t="s">
        <v>17898</v>
      </c>
      <c r="F4025" t="s">
        <v>207</v>
      </c>
      <c r="G4025" t="s">
        <v>2016</v>
      </c>
      <c r="H4025" t="s">
        <v>20474</v>
      </c>
      <c r="I4025" t="s">
        <v>24929</v>
      </c>
      <c r="J4025" t="s">
        <v>28719</v>
      </c>
      <c r="K4025" t="s">
        <v>28841</v>
      </c>
      <c r="L4025" t="s">
        <v>28842</v>
      </c>
      <c r="M4025" t="s">
        <v>8355</v>
      </c>
      <c r="N4025" t="s">
        <v>8355</v>
      </c>
    </row>
    <row r="4026" spans="1:14">
      <c r="A4026" t="s">
        <v>4024</v>
      </c>
      <c r="B4026" t="s">
        <v>8155</v>
      </c>
      <c r="C4026" t="s">
        <v>12261</v>
      </c>
      <c r="D4026" t="s">
        <v>13039</v>
      </c>
      <c r="E4026" t="s">
        <v>17899</v>
      </c>
      <c r="F4026" t="s">
        <v>120</v>
      </c>
      <c r="G4026" t="s">
        <v>2020</v>
      </c>
      <c r="H4026" t="s">
        <v>20839</v>
      </c>
      <c r="I4026" t="s">
        <v>24930</v>
      </c>
      <c r="J4026" t="s">
        <v>28720</v>
      </c>
      <c r="K4026" t="s">
        <v>28841</v>
      </c>
      <c r="L4026" t="s">
        <v>28841</v>
      </c>
      <c r="M4026" t="s">
        <v>28842</v>
      </c>
      <c r="N4026" t="s">
        <v>29019</v>
      </c>
    </row>
    <row r="4027" spans="1:14">
      <c r="A4027" t="s">
        <v>4025</v>
      </c>
      <c r="B4027" t="s">
        <v>8156</v>
      </c>
      <c r="C4027" t="s">
        <v>12262</v>
      </c>
      <c r="D4027" t="s">
        <v>12489</v>
      </c>
      <c r="E4027" t="s">
        <v>17900</v>
      </c>
      <c r="F4027" t="s">
        <v>26</v>
      </c>
      <c r="G4027" t="s">
        <v>2016</v>
      </c>
      <c r="H4027" t="s">
        <v>20840</v>
      </c>
      <c r="I4027" t="s">
        <v>24931</v>
      </c>
      <c r="J4027" t="s">
        <v>28721</v>
      </c>
      <c r="K4027" t="s">
        <v>28842</v>
      </c>
      <c r="L4027" t="s">
        <v>8355</v>
      </c>
      <c r="M4027" t="s">
        <v>8355</v>
      </c>
      <c r="N4027" t="s">
        <v>8355</v>
      </c>
    </row>
    <row r="4028" spans="1:14">
      <c r="A4028" t="s">
        <v>4026</v>
      </c>
      <c r="B4028" t="s">
        <v>8157</v>
      </c>
      <c r="C4028" t="s">
        <v>12263</v>
      </c>
      <c r="D4028" t="s">
        <v>13432</v>
      </c>
      <c r="E4028" t="s">
        <v>17901</v>
      </c>
      <c r="F4028" t="s">
        <v>6</v>
      </c>
      <c r="G4028" t="s">
        <v>2020</v>
      </c>
      <c r="H4028" t="s">
        <v>20622</v>
      </c>
      <c r="I4028" t="s">
        <v>24932</v>
      </c>
      <c r="J4028" t="s">
        <v>28722</v>
      </c>
      <c r="K4028" t="s">
        <v>28842</v>
      </c>
      <c r="L4028" t="s">
        <v>8355</v>
      </c>
      <c r="M4028" t="s">
        <v>8355</v>
      </c>
      <c r="N4028" t="s">
        <v>8355</v>
      </c>
    </row>
    <row r="4029" spans="1:14">
      <c r="A4029" t="s">
        <v>4027</v>
      </c>
      <c r="B4029" t="s">
        <v>8158</v>
      </c>
      <c r="C4029" t="s">
        <v>12264</v>
      </c>
      <c r="D4029" t="s">
        <v>13846</v>
      </c>
      <c r="E4029" t="s">
        <v>17902</v>
      </c>
      <c r="F4029" t="s">
        <v>13</v>
      </c>
      <c r="G4029" t="s">
        <v>2021</v>
      </c>
      <c r="H4029" t="e">
        <v>#N/A</v>
      </c>
      <c r="I4029" t="s">
        <v>24933</v>
      </c>
      <c r="J4029" t="s">
        <v>28723</v>
      </c>
      <c r="K4029" t="s">
        <v>28842</v>
      </c>
      <c r="L4029" t="s">
        <v>8355</v>
      </c>
      <c r="M4029" t="s">
        <v>8355</v>
      </c>
      <c r="N4029" t="s">
        <v>8355</v>
      </c>
    </row>
    <row r="4030" spans="1:14">
      <c r="A4030" t="s">
        <v>4028</v>
      </c>
      <c r="B4030" t="s">
        <v>8159</v>
      </c>
      <c r="C4030" t="s">
        <v>12265</v>
      </c>
      <c r="D4030" t="s">
        <v>12397</v>
      </c>
      <c r="E4030" t="s">
        <v>17903</v>
      </c>
      <c r="F4030" t="e">
        <v>#N/A</v>
      </c>
      <c r="G4030" t="s">
        <v>2021</v>
      </c>
      <c r="H4030" t="e">
        <v>#N/A</v>
      </c>
      <c r="I4030" t="s">
        <v>24934</v>
      </c>
      <c r="J4030" t="s">
        <v>28724</v>
      </c>
      <c r="K4030" t="s">
        <v>28842</v>
      </c>
      <c r="L4030" t="e">
        <v>#N/A</v>
      </c>
      <c r="M4030" t="e">
        <v>#N/A</v>
      </c>
      <c r="N4030" t="e">
        <v>#N/A</v>
      </c>
    </row>
    <row r="4031" spans="1:14">
      <c r="A4031" t="s">
        <v>4029</v>
      </c>
      <c r="B4031" t="s">
        <v>8160</v>
      </c>
      <c r="C4031" t="s">
        <v>12266</v>
      </c>
      <c r="D4031" t="s">
        <v>12397</v>
      </c>
      <c r="E4031" t="s">
        <v>17904</v>
      </c>
      <c r="F4031" t="s">
        <v>13</v>
      </c>
      <c r="G4031" t="s">
        <v>2007</v>
      </c>
      <c r="H4031" t="s">
        <v>20841</v>
      </c>
      <c r="I4031" t="s">
        <v>24935</v>
      </c>
      <c r="J4031" t="s">
        <v>28725</v>
      </c>
      <c r="K4031" t="s">
        <v>28841</v>
      </c>
      <c r="L4031" t="s">
        <v>28841</v>
      </c>
      <c r="M4031" t="s">
        <v>28842</v>
      </c>
    </row>
    <row r="4032" spans="1:14">
      <c r="A4032" t="s">
        <v>4030</v>
      </c>
      <c r="B4032" t="s">
        <v>8161</v>
      </c>
      <c r="C4032" t="s">
        <v>12267</v>
      </c>
      <c r="D4032" t="s">
        <v>12975</v>
      </c>
      <c r="E4032" t="s">
        <v>17905</v>
      </c>
      <c r="F4032" t="s">
        <v>68</v>
      </c>
      <c r="G4032" t="s">
        <v>2020</v>
      </c>
      <c r="H4032" t="s">
        <v>19181</v>
      </c>
      <c r="I4032" t="s">
        <v>24936</v>
      </c>
      <c r="J4032" t="s">
        <v>28726</v>
      </c>
      <c r="K4032" t="s">
        <v>28842</v>
      </c>
      <c r="L4032" t="s">
        <v>8355</v>
      </c>
      <c r="M4032" t="s">
        <v>8355</v>
      </c>
      <c r="N4032" t="s">
        <v>8355</v>
      </c>
    </row>
    <row r="4033" spans="1:14">
      <c r="A4033" t="s">
        <v>4031</v>
      </c>
      <c r="B4033" t="s">
        <v>8162</v>
      </c>
      <c r="C4033" t="s">
        <v>12268</v>
      </c>
      <c r="D4033" t="s">
        <v>13496</v>
      </c>
      <c r="E4033" t="s">
        <v>17906</v>
      </c>
      <c r="F4033" t="s">
        <v>49</v>
      </c>
      <c r="G4033" t="s">
        <v>2012</v>
      </c>
      <c r="H4033" t="s">
        <v>20842</v>
      </c>
      <c r="I4033" t="s">
        <v>24937</v>
      </c>
      <c r="J4033" t="s">
        <v>28727</v>
      </c>
      <c r="K4033" t="s">
        <v>28841</v>
      </c>
      <c r="L4033" t="s">
        <v>28841</v>
      </c>
      <c r="M4033" t="s">
        <v>28841</v>
      </c>
      <c r="N4033" t="s">
        <v>29020</v>
      </c>
    </row>
    <row r="4034" spans="1:14">
      <c r="A4034" t="s">
        <v>4032</v>
      </c>
      <c r="B4034" t="s">
        <v>8163</v>
      </c>
      <c r="C4034" t="s">
        <v>12269</v>
      </c>
      <c r="D4034" t="s">
        <v>13847</v>
      </c>
      <c r="E4034" t="s">
        <v>17907</v>
      </c>
      <c r="F4034" t="s">
        <v>14</v>
      </c>
      <c r="G4034" t="s">
        <v>2000</v>
      </c>
      <c r="H4034" t="s">
        <v>20843</v>
      </c>
      <c r="I4034" t="s">
        <v>24938</v>
      </c>
      <c r="J4034" t="s">
        <v>28728</v>
      </c>
      <c r="K4034" t="s">
        <v>28842</v>
      </c>
      <c r="L4034" t="e">
        <v>#N/A</v>
      </c>
      <c r="M4034" t="e">
        <v>#N/A</v>
      </c>
      <c r="N4034" t="e">
        <v>#N/A</v>
      </c>
    </row>
    <row r="4035" spans="1:14">
      <c r="A4035" t="s">
        <v>4033</v>
      </c>
      <c r="B4035" t="s">
        <v>8164</v>
      </c>
      <c r="C4035" t="s">
        <v>12270</v>
      </c>
      <c r="D4035" t="s">
        <v>12486</v>
      </c>
      <c r="E4035" t="s">
        <v>17908</v>
      </c>
      <c r="F4035" t="s">
        <v>153</v>
      </c>
      <c r="G4035" t="s">
        <v>2007</v>
      </c>
      <c r="H4035" t="s">
        <v>20844</v>
      </c>
      <c r="I4035" t="s">
        <v>24939</v>
      </c>
      <c r="J4035" t="s">
        <v>28729</v>
      </c>
      <c r="K4035" t="s">
        <v>28842</v>
      </c>
      <c r="L4035" t="s">
        <v>28842</v>
      </c>
      <c r="M4035" t="s">
        <v>28842</v>
      </c>
      <c r="N4035" t="s">
        <v>8355</v>
      </c>
    </row>
    <row r="4036" spans="1:14">
      <c r="A4036" t="s">
        <v>4034</v>
      </c>
      <c r="B4036" t="s">
        <v>8165</v>
      </c>
      <c r="C4036" t="s">
        <v>12271</v>
      </c>
      <c r="D4036" t="s">
        <v>13848</v>
      </c>
      <c r="E4036" t="s">
        <v>17909</v>
      </c>
      <c r="F4036" t="s">
        <v>70</v>
      </c>
      <c r="G4036" t="s">
        <v>2016</v>
      </c>
      <c r="H4036" t="s">
        <v>20845</v>
      </c>
      <c r="I4036" t="s">
        <v>24940</v>
      </c>
      <c r="J4036" t="s">
        <v>28730</v>
      </c>
      <c r="K4036" t="s">
        <v>28841</v>
      </c>
      <c r="L4036" t="s">
        <v>28842</v>
      </c>
      <c r="M4036" t="s">
        <v>28842</v>
      </c>
      <c r="N4036" t="s">
        <v>8355</v>
      </c>
    </row>
    <row r="4037" spans="1:14">
      <c r="A4037" t="s">
        <v>4035</v>
      </c>
      <c r="B4037" t="s">
        <v>8166</v>
      </c>
      <c r="C4037" t="s">
        <v>12272</v>
      </c>
      <c r="D4037" t="s">
        <v>13618</v>
      </c>
      <c r="E4037" t="s">
        <v>17910</v>
      </c>
      <c r="F4037" t="s">
        <v>11</v>
      </c>
      <c r="G4037" t="s">
        <v>2004</v>
      </c>
      <c r="H4037" t="s">
        <v>20846</v>
      </c>
      <c r="I4037" t="s">
        <v>24941</v>
      </c>
      <c r="J4037" t="s">
        <v>28731</v>
      </c>
      <c r="K4037" t="s">
        <v>28841</v>
      </c>
      <c r="L4037" t="s">
        <v>28841</v>
      </c>
      <c r="M4037" t="s">
        <v>28842</v>
      </c>
      <c r="N4037" t="s">
        <v>29021</v>
      </c>
    </row>
    <row r="4038" spans="1:14">
      <c r="A4038" t="s">
        <v>4036</v>
      </c>
      <c r="B4038" t="s">
        <v>8167</v>
      </c>
      <c r="C4038" t="s">
        <v>12273</v>
      </c>
      <c r="D4038" t="s">
        <v>13849</v>
      </c>
      <c r="E4038" t="s">
        <v>17911</v>
      </c>
      <c r="F4038" t="s">
        <v>242</v>
      </c>
      <c r="G4038" t="s">
        <v>2010</v>
      </c>
      <c r="H4038" t="s">
        <v>18955</v>
      </c>
      <c r="I4038" t="s">
        <v>24942</v>
      </c>
      <c r="J4038" t="s">
        <v>28732</v>
      </c>
      <c r="K4038" t="s">
        <v>28842</v>
      </c>
      <c r="L4038" t="e">
        <v>#N/A</v>
      </c>
      <c r="M4038" t="e">
        <v>#N/A</v>
      </c>
      <c r="N4038" t="e">
        <v>#N/A</v>
      </c>
    </row>
    <row r="4039" spans="1:14">
      <c r="A4039" t="s">
        <v>4037</v>
      </c>
      <c r="B4039" t="s">
        <v>8168</v>
      </c>
      <c r="C4039" t="s">
        <v>12274</v>
      </c>
      <c r="D4039" t="s">
        <v>12512</v>
      </c>
      <c r="E4039" t="s">
        <v>17912</v>
      </c>
      <c r="F4039" t="s">
        <v>30</v>
      </c>
      <c r="G4039" t="s">
        <v>2007</v>
      </c>
      <c r="H4039" t="s">
        <v>20847</v>
      </c>
      <c r="I4039" t="s">
        <v>24943</v>
      </c>
      <c r="J4039" t="s">
        <v>28733</v>
      </c>
      <c r="K4039" t="s">
        <v>28841</v>
      </c>
      <c r="L4039" t="s">
        <v>28841</v>
      </c>
      <c r="M4039" t="s">
        <v>28842</v>
      </c>
      <c r="N4039" t="s">
        <v>28984</v>
      </c>
    </row>
    <row r="4040" spans="1:14">
      <c r="A4040" t="s">
        <v>4038</v>
      </c>
      <c r="B4040" t="s">
        <v>8169</v>
      </c>
      <c r="C4040" t="s">
        <v>12275</v>
      </c>
      <c r="D4040" t="s">
        <v>13850</v>
      </c>
      <c r="E4040" t="s">
        <v>17913</v>
      </c>
      <c r="F4040" t="s">
        <v>71</v>
      </c>
      <c r="G4040" t="s">
        <v>2007</v>
      </c>
      <c r="H4040" t="s">
        <v>19165</v>
      </c>
      <c r="I4040" t="s">
        <v>24944</v>
      </c>
      <c r="J4040" t="s">
        <v>28734</v>
      </c>
      <c r="K4040" t="s">
        <v>28842</v>
      </c>
      <c r="L4040" t="e">
        <v>#N/A</v>
      </c>
      <c r="M4040" t="e">
        <v>#N/A</v>
      </c>
      <c r="N4040" t="e">
        <v>#N/A</v>
      </c>
    </row>
    <row r="4041" spans="1:14">
      <c r="A4041" t="s">
        <v>4039</v>
      </c>
      <c r="B4041" t="s">
        <v>8170</v>
      </c>
      <c r="C4041" t="s">
        <v>12276</v>
      </c>
      <c r="D4041" t="s">
        <v>13851</v>
      </c>
      <c r="E4041" t="s">
        <v>17914</v>
      </c>
      <c r="F4041" t="s">
        <v>148</v>
      </c>
      <c r="G4041" t="s">
        <v>2008</v>
      </c>
      <c r="H4041" t="s">
        <v>20848</v>
      </c>
      <c r="I4041" t="s">
        <v>24945</v>
      </c>
      <c r="J4041" t="s">
        <v>28735</v>
      </c>
      <c r="K4041" t="s">
        <v>28842</v>
      </c>
      <c r="L4041" t="e">
        <v>#N/A</v>
      </c>
      <c r="M4041" t="e">
        <v>#N/A</v>
      </c>
      <c r="N4041" t="e">
        <v>#N/A</v>
      </c>
    </row>
    <row r="4042" spans="1:14">
      <c r="A4042" t="s">
        <v>4040</v>
      </c>
      <c r="B4042" t="s">
        <v>8171</v>
      </c>
      <c r="C4042" t="s">
        <v>12277</v>
      </c>
      <c r="D4042" t="s">
        <v>13449</v>
      </c>
      <c r="E4042" t="s">
        <v>17915</v>
      </c>
      <c r="F4042" t="s">
        <v>41</v>
      </c>
      <c r="G4042" t="s">
        <v>2013</v>
      </c>
      <c r="H4042" t="s">
        <v>20849</v>
      </c>
      <c r="I4042" t="s">
        <v>24946</v>
      </c>
      <c r="J4042" t="s">
        <v>28736</v>
      </c>
      <c r="K4042" t="s">
        <v>28842</v>
      </c>
      <c r="L4042" t="e">
        <v>#N/A</v>
      </c>
      <c r="M4042" t="e">
        <v>#N/A</v>
      </c>
      <c r="N4042" t="e">
        <v>#N/A</v>
      </c>
    </row>
    <row r="4043" spans="1:14">
      <c r="A4043" t="s">
        <v>4041</v>
      </c>
      <c r="B4043" t="s">
        <v>8172</v>
      </c>
      <c r="C4043" t="s">
        <v>12278</v>
      </c>
      <c r="D4043" t="s">
        <v>13659</v>
      </c>
      <c r="E4043" t="s">
        <v>17916</v>
      </c>
      <c r="F4043" t="s">
        <v>180</v>
      </c>
      <c r="G4043" t="s">
        <v>2008</v>
      </c>
      <c r="H4043" t="s">
        <v>20850</v>
      </c>
      <c r="I4043" t="s">
        <v>24947</v>
      </c>
      <c r="J4043" t="s">
        <v>28737</v>
      </c>
      <c r="K4043" t="s">
        <v>28842</v>
      </c>
      <c r="L4043" t="e">
        <v>#N/A</v>
      </c>
      <c r="M4043" t="e">
        <v>#N/A</v>
      </c>
      <c r="N4043" t="e">
        <v>#N/A</v>
      </c>
    </row>
    <row r="4044" spans="1:14">
      <c r="A4044" t="s">
        <v>4042</v>
      </c>
      <c r="B4044" t="s">
        <v>8173</v>
      </c>
      <c r="C4044" t="s">
        <v>12279</v>
      </c>
      <c r="D4044" t="s">
        <v>12523</v>
      </c>
      <c r="E4044" t="s">
        <v>17917</v>
      </c>
      <c r="F4044" t="s">
        <v>56</v>
      </c>
      <c r="G4044" t="s">
        <v>2010</v>
      </c>
      <c r="H4044" t="s">
        <v>20851</v>
      </c>
      <c r="I4044" t="s">
        <v>24948</v>
      </c>
      <c r="J4044" t="s">
        <v>28738</v>
      </c>
      <c r="K4044" t="s">
        <v>28842</v>
      </c>
      <c r="L4044" t="e">
        <v>#N/A</v>
      </c>
      <c r="M4044" t="e">
        <v>#N/A</v>
      </c>
      <c r="N4044" t="e">
        <v>#N/A</v>
      </c>
    </row>
    <row r="4045" spans="1:14">
      <c r="A4045" t="s">
        <v>4043</v>
      </c>
      <c r="B4045" t="s">
        <v>8174</v>
      </c>
      <c r="C4045" t="s">
        <v>12280</v>
      </c>
      <c r="D4045" t="s">
        <v>12642</v>
      </c>
      <c r="E4045" t="s">
        <v>17918</v>
      </c>
      <c r="F4045" t="s">
        <v>31</v>
      </c>
      <c r="G4045" t="s">
        <v>2017</v>
      </c>
      <c r="H4045" t="s">
        <v>20852</v>
      </c>
      <c r="I4045" t="s">
        <v>24949</v>
      </c>
      <c r="J4045" t="s">
        <v>28739</v>
      </c>
      <c r="K4045" t="s">
        <v>28842</v>
      </c>
      <c r="L4045" t="e">
        <v>#N/A</v>
      </c>
      <c r="M4045" t="e">
        <v>#N/A</v>
      </c>
      <c r="N4045" t="e">
        <v>#N/A</v>
      </c>
    </row>
    <row r="4046" spans="1:14">
      <c r="A4046" t="s">
        <v>4044</v>
      </c>
      <c r="B4046" t="s">
        <v>8175</v>
      </c>
      <c r="C4046" t="s">
        <v>12281</v>
      </c>
      <c r="D4046" t="s">
        <v>13852</v>
      </c>
      <c r="E4046" t="s">
        <v>17919</v>
      </c>
      <c r="F4046" t="s">
        <v>115</v>
      </c>
      <c r="G4046" t="s">
        <v>2013</v>
      </c>
      <c r="H4046" t="s">
        <v>20853</v>
      </c>
      <c r="I4046" t="s">
        <v>24950</v>
      </c>
      <c r="J4046" t="s">
        <v>28740</v>
      </c>
      <c r="K4046" t="s">
        <v>28842</v>
      </c>
      <c r="L4046" t="e">
        <v>#N/A</v>
      </c>
      <c r="M4046" t="e">
        <v>#N/A</v>
      </c>
      <c r="N4046" t="e">
        <v>#N/A</v>
      </c>
    </row>
    <row r="4047" spans="1:14">
      <c r="A4047" t="s">
        <v>4045</v>
      </c>
      <c r="B4047" t="s">
        <v>8176</v>
      </c>
      <c r="C4047" t="s">
        <v>12282</v>
      </c>
      <c r="D4047" t="s">
        <v>13038</v>
      </c>
      <c r="E4047" t="s">
        <v>17920</v>
      </c>
      <c r="F4047" t="s">
        <v>60</v>
      </c>
      <c r="G4047" t="s">
        <v>2015</v>
      </c>
      <c r="H4047" t="s">
        <v>20854</v>
      </c>
      <c r="I4047" t="s">
        <v>24951</v>
      </c>
      <c r="J4047" t="s">
        <v>28741</v>
      </c>
      <c r="K4047" t="s">
        <v>28841</v>
      </c>
      <c r="L4047" t="s">
        <v>28841</v>
      </c>
      <c r="M4047" t="s">
        <v>28842</v>
      </c>
    </row>
    <row r="4048" spans="1:14">
      <c r="A4048" t="s">
        <v>4046</v>
      </c>
      <c r="B4048" t="s">
        <v>8177</v>
      </c>
      <c r="C4048" t="s">
        <v>12283</v>
      </c>
      <c r="D4048" t="s">
        <v>12512</v>
      </c>
      <c r="E4048" t="s">
        <v>17921</v>
      </c>
      <c r="F4048" t="s">
        <v>41</v>
      </c>
      <c r="G4048" t="s">
        <v>2018</v>
      </c>
      <c r="H4048" t="s">
        <v>20855</v>
      </c>
      <c r="I4048" t="s">
        <v>24952</v>
      </c>
      <c r="J4048" t="s">
        <v>28742</v>
      </c>
      <c r="K4048" t="s">
        <v>28841</v>
      </c>
      <c r="L4048" t="s">
        <v>28841</v>
      </c>
      <c r="M4048" t="s">
        <v>28842</v>
      </c>
      <c r="N4048" t="s">
        <v>29005</v>
      </c>
    </row>
    <row r="4049" spans="1:14">
      <c r="A4049" t="s">
        <v>4047</v>
      </c>
      <c r="B4049" t="s">
        <v>8178</v>
      </c>
      <c r="C4049" t="s">
        <v>12284</v>
      </c>
      <c r="D4049" t="s">
        <v>12441</v>
      </c>
      <c r="E4049" t="s">
        <v>17922</v>
      </c>
      <c r="F4049" t="s">
        <v>37</v>
      </c>
      <c r="G4049" t="s">
        <v>2010</v>
      </c>
      <c r="H4049" t="s">
        <v>20856</v>
      </c>
      <c r="I4049" t="s">
        <v>24953</v>
      </c>
      <c r="J4049" t="s">
        <v>28743</v>
      </c>
      <c r="K4049" t="s">
        <v>28841</v>
      </c>
      <c r="L4049" t="s">
        <v>28841</v>
      </c>
      <c r="M4049" t="s">
        <v>28842</v>
      </c>
    </row>
    <row r="4050" spans="1:14">
      <c r="A4050" t="s">
        <v>4048</v>
      </c>
      <c r="B4050" t="s">
        <v>8179</v>
      </c>
      <c r="C4050" t="s">
        <v>12285</v>
      </c>
      <c r="D4050" t="s">
        <v>13747</v>
      </c>
      <c r="E4050" t="s">
        <v>17923</v>
      </c>
      <c r="F4050" t="s">
        <v>165</v>
      </c>
      <c r="G4050" t="s">
        <v>2017</v>
      </c>
      <c r="H4050" t="s">
        <v>20857</v>
      </c>
      <c r="I4050" t="s">
        <v>24954</v>
      </c>
      <c r="J4050" t="s">
        <v>28744</v>
      </c>
      <c r="K4050" t="s">
        <v>28841</v>
      </c>
      <c r="L4050" t="s">
        <v>28841</v>
      </c>
      <c r="M4050" t="s">
        <v>28842</v>
      </c>
      <c r="N4050" t="s">
        <v>28879</v>
      </c>
    </row>
    <row r="4051" spans="1:14">
      <c r="A4051" t="s">
        <v>4049</v>
      </c>
      <c r="B4051" t="s">
        <v>8180</v>
      </c>
      <c r="C4051" t="s">
        <v>12286</v>
      </c>
      <c r="D4051" t="s">
        <v>12608</v>
      </c>
      <c r="E4051" t="s">
        <v>17924</v>
      </c>
      <c r="F4051" t="s">
        <v>22</v>
      </c>
      <c r="G4051" t="s">
        <v>2018</v>
      </c>
      <c r="H4051" t="s">
        <v>784</v>
      </c>
      <c r="I4051" t="s">
        <v>24955</v>
      </c>
      <c r="J4051" t="s">
        <v>28745</v>
      </c>
      <c r="K4051" t="s">
        <v>28842</v>
      </c>
      <c r="L4051" t="s">
        <v>8355</v>
      </c>
      <c r="M4051" t="s">
        <v>8355</v>
      </c>
      <c r="N4051" t="s">
        <v>8355</v>
      </c>
    </row>
    <row r="4052" spans="1:14">
      <c r="A4052" t="s">
        <v>4050</v>
      </c>
      <c r="B4052" t="s">
        <v>8181</v>
      </c>
      <c r="C4052" t="s">
        <v>12287</v>
      </c>
      <c r="D4052" t="s">
        <v>13853</v>
      </c>
      <c r="E4052" t="s">
        <v>17925</v>
      </c>
      <c r="F4052" t="s">
        <v>51</v>
      </c>
      <c r="G4052" t="s">
        <v>2014</v>
      </c>
      <c r="H4052" t="s">
        <v>20858</v>
      </c>
      <c r="I4052" t="s">
        <v>24956</v>
      </c>
      <c r="J4052" t="s">
        <v>28746</v>
      </c>
      <c r="K4052" t="s">
        <v>28841</v>
      </c>
      <c r="L4052" t="s">
        <v>28841</v>
      </c>
      <c r="M4052" t="s">
        <v>28842</v>
      </c>
    </row>
    <row r="4053" spans="1:14">
      <c r="A4053" t="s">
        <v>4051</v>
      </c>
      <c r="B4053" t="s">
        <v>8182</v>
      </c>
      <c r="C4053" t="s">
        <v>12288</v>
      </c>
      <c r="D4053" t="s">
        <v>13854</v>
      </c>
      <c r="E4053" t="s">
        <v>17926</v>
      </c>
      <c r="F4053" t="s">
        <v>196</v>
      </c>
      <c r="G4053" t="s">
        <v>2010</v>
      </c>
      <c r="H4053" t="s">
        <v>18224</v>
      </c>
      <c r="I4053" t="s">
        <v>24957</v>
      </c>
      <c r="J4053" t="s">
        <v>28747</v>
      </c>
      <c r="K4053" t="s">
        <v>28842</v>
      </c>
      <c r="L4053" t="e">
        <v>#N/A</v>
      </c>
      <c r="M4053" t="e">
        <v>#N/A</v>
      </c>
      <c r="N4053" t="e">
        <v>#N/A</v>
      </c>
    </row>
    <row r="4054" spans="1:14">
      <c r="A4054" t="s">
        <v>4052</v>
      </c>
      <c r="B4054" t="s">
        <v>8183</v>
      </c>
      <c r="C4054" t="s">
        <v>12289</v>
      </c>
      <c r="D4054" t="s">
        <v>12512</v>
      </c>
      <c r="E4054" t="s">
        <v>17927</v>
      </c>
      <c r="F4054" t="s">
        <v>42</v>
      </c>
      <c r="G4054" t="s">
        <v>2019</v>
      </c>
      <c r="H4054" t="s">
        <v>18087</v>
      </c>
      <c r="I4054" t="s">
        <v>24958</v>
      </c>
      <c r="J4054" t="s">
        <v>28748</v>
      </c>
      <c r="K4054" t="s">
        <v>28842</v>
      </c>
      <c r="L4054" t="s">
        <v>8355</v>
      </c>
      <c r="M4054" t="s">
        <v>8355</v>
      </c>
      <c r="N4054" t="s">
        <v>8355</v>
      </c>
    </row>
    <row r="4055" spans="1:14">
      <c r="A4055" t="s">
        <v>4053</v>
      </c>
      <c r="B4055" t="s">
        <v>8184</v>
      </c>
      <c r="C4055" t="s">
        <v>12290</v>
      </c>
      <c r="D4055" t="s">
        <v>13855</v>
      </c>
      <c r="E4055" t="s">
        <v>17928</v>
      </c>
      <c r="F4055" t="s">
        <v>38</v>
      </c>
      <c r="G4055" t="s">
        <v>2010</v>
      </c>
      <c r="H4055" t="s">
        <v>20859</v>
      </c>
      <c r="I4055" t="s">
        <v>24959</v>
      </c>
      <c r="J4055" t="s">
        <v>28749</v>
      </c>
      <c r="K4055" t="s">
        <v>28842</v>
      </c>
      <c r="L4055" t="e">
        <v>#N/A</v>
      </c>
      <c r="M4055" t="e">
        <v>#N/A</v>
      </c>
      <c r="N4055" t="e">
        <v>#N/A</v>
      </c>
    </row>
    <row r="4056" spans="1:14">
      <c r="A4056" t="s">
        <v>4054</v>
      </c>
      <c r="B4056" t="s">
        <v>8185</v>
      </c>
      <c r="C4056" t="s">
        <v>12291</v>
      </c>
      <c r="D4056" t="s">
        <v>12523</v>
      </c>
      <c r="E4056" t="s">
        <v>17929</v>
      </c>
      <c r="F4056" t="s">
        <v>55</v>
      </c>
      <c r="G4056" t="s">
        <v>2009</v>
      </c>
      <c r="H4056" t="s">
        <v>20860</v>
      </c>
      <c r="I4056" t="s">
        <v>24960</v>
      </c>
      <c r="J4056" t="s">
        <v>28750</v>
      </c>
      <c r="K4056" t="s">
        <v>28842</v>
      </c>
      <c r="L4056" t="e">
        <v>#N/A</v>
      </c>
      <c r="M4056" t="e">
        <v>#N/A</v>
      </c>
      <c r="N4056" t="e">
        <v>#N/A</v>
      </c>
    </row>
    <row r="4057" spans="1:14">
      <c r="A4057" t="s">
        <v>4055</v>
      </c>
      <c r="B4057" t="s">
        <v>8186</v>
      </c>
      <c r="C4057" t="s">
        <v>12292</v>
      </c>
      <c r="D4057" t="s">
        <v>12515</v>
      </c>
      <c r="E4057" t="s">
        <v>17930</v>
      </c>
      <c r="F4057" t="s">
        <v>48</v>
      </c>
      <c r="G4057" t="s">
        <v>2021</v>
      </c>
      <c r="H4057" t="s">
        <v>20861</v>
      </c>
      <c r="I4057" t="s">
        <v>24961</v>
      </c>
      <c r="J4057" t="s">
        <v>28751</v>
      </c>
      <c r="K4057" t="s">
        <v>28841</v>
      </c>
      <c r="L4057" t="s">
        <v>28841</v>
      </c>
      <c r="M4057" t="s">
        <v>28841</v>
      </c>
      <c r="N4057" t="s">
        <v>28971</v>
      </c>
    </row>
    <row r="4058" spans="1:14">
      <c r="A4058" t="s">
        <v>4056</v>
      </c>
      <c r="B4058" t="s">
        <v>8187</v>
      </c>
      <c r="C4058" t="s">
        <v>12293</v>
      </c>
      <c r="D4058" t="s">
        <v>12488</v>
      </c>
      <c r="E4058" t="s">
        <v>17931</v>
      </c>
      <c r="F4058" t="s">
        <v>219</v>
      </c>
      <c r="G4058" t="s">
        <v>2008</v>
      </c>
      <c r="H4058" t="s">
        <v>20397</v>
      </c>
      <c r="I4058" t="s">
        <v>24962</v>
      </c>
      <c r="J4058" t="s">
        <v>28752</v>
      </c>
      <c r="K4058" t="s">
        <v>28841</v>
      </c>
      <c r="L4058" t="s">
        <v>28841</v>
      </c>
      <c r="M4058" t="s">
        <v>28842</v>
      </c>
    </row>
    <row r="4059" spans="1:14">
      <c r="A4059" t="s">
        <v>4057</v>
      </c>
      <c r="B4059" t="s">
        <v>8188</v>
      </c>
      <c r="C4059" t="s">
        <v>12294</v>
      </c>
      <c r="D4059" t="s">
        <v>13856</v>
      </c>
      <c r="E4059" t="s">
        <v>17932</v>
      </c>
      <c r="F4059" t="s">
        <v>161</v>
      </c>
      <c r="G4059" t="s">
        <v>2019</v>
      </c>
      <c r="H4059" t="s">
        <v>20862</v>
      </c>
      <c r="I4059" t="s">
        <v>24963</v>
      </c>
      <c r="J4059" t="s">
        <v>28753</v>
      </c>
      <c r="K4059" t="s">
        <v>28842</v>
      </c>
      <c r="L4059" t="e">
        <v>#N/A</v>
      </c>
      <c r="M4059" t="e">
        <v>#N/A</v>
      </c>
      <c r="N4059" t="e">
        <v>#N/A</v>
      </c>
    </row>
    <row r="4060" spans="1:14">
      <c r="A4060" t="s">
        <v>4058</v>
      </c>
      <c r="B4060" t="s">
        <v>8189</v>
      </c>
      <c r="C4060" t="s">
        <v>12295</v>
      </c>
      <c r="D4060" t="s">
        <v>13857</v>
      </c>
      <c r="E4060" t="s">
        <v>17933</v>
      </c>
      <c r="F4060" t="s">
        <v>35</v>
      </c>
      <c r="G4060" t="s">
        <v>2010</v>
      </c>
      <c r="H4060" t="s">
        <v>20863</v>
      </c>
      <c r="I4060" t="s">
        <v>24964</v>
      </c>
      <c r="J4060" t="s">
        <v>28754</v>
      </c>
      <c r="K4060" t="s">
        <v>28842</v>
      </c>
      <c r="L4060" t="e">
        <v>#N/A</v>
      </c>
      <c r="M4060" t="e">
        <v>#N/A</v>
      </c>
      <c r="N4060" t="e">
        <v>#N/A</v>
      </c>
    </row>
    <row r="4061" spans="1:14">
      <c r="A4061" t="s">
        <v>4059</v>
      </c>
      <c r="B4061" t="s">
        <v>8190</v>
      </c>
      <c r="C4061" t="s">
        <v>12296</v>
      </c>
      <c r="D4061" t="s">
        <v>12430</v>
      </c>
      <c r="E4061" t="s">
        <v>17934</v>
      </c>
      <c r="F4061" t="s">
        <v>9</v>
      </c>
      <c r="G4061" t="s">
        <v>2014</v>
      </c>
      <c r="H4061" t="e">
        <v>#N/A</v>
      </c>
      <c r="I4061" t="s">
        <v>24965</v>
      </c>
      <c r="J4061" t="s">
        <v>28755</v>
      </c>
      <c r="K4061" t="s">
        <v>28842</v>
      </c>
      <c r="L4061" t="s">
        <v>8355</v>
      </c>
      <c r="M4061" t="s">
        <v>8355</v>
      </c>
      <c r="N4061" t="s">
        <v>8355</v>
      </c>
    </row>
    <row r="4062" spans="1:14">
      <c r="A4062" t="s">
        <v>4060</v>
      </c>
      <c r="B4062" t="s">
        <v>8191</v>
      </c>
      <c r="C4062" t="s">
        <v>12297</v>
      </c>
      <c r="D4062" t="s">
        <v>13858</v>
      </c>
      <c r="E4062" t="s">
        <v>17935</v>
      </c>
      <c r="F4062" t="s">
        <v>48</v>
      </c>
      <c r="G4062" t="s">
        <v>2017</v>
      </c>
      <c r="H4062" t="s">
        <v>20864</v>
      </c>
      <c r="I4062" t="s">
        <v>24966</v>
      </c>
      <c r="J4062" t="s">
        <v>28756</v>
      </c>
      <c r="K4062" t="s">
        <v>28842</v>
      </c>
      <c r="L4062" t="e">
        <v>#N/A</v>
      </c>
      <c r="M4062" t="e">
        <v>#N/A</v>
      </c>
      <c r="N4062" t="e">
        <v>#N/A</v>
      </c>
    </row>
    <row r="4063" spans="1:14">
      <c r="A4063" t="s">
        <v>4061</v>
      </c>
      <c r="B4063" t="s">
        <v>8192</v>
      </c>
      <c r="C4063" t="s">
        <v>12298</v>
      </c>
      <c r="D4063" t="s">
        <v>13085</v>
      </c>
      <c r="E4063" t="s">
        <v>17936</v>
      </c>
      <c r="F4063" t="s">
        <v>337</v>
      </c>
      <c r="G4063" t="s">
        <v>2018</v>
      </c>
      <c r="H4063" t="s">
        <v>20865</v>
      </c>
      <c r="I4063" t="s">
        <v>24967</v>
      </c>
      <c r="J4063" t="s">
        <v>28757</v>
      </c>
      <c r="K4063" t="s">
        <v>28842</v>
      </c>
      <c r="L4063" t="e">
        <v>#N/A</v>
      </c>
      <c r="M4063" t="e">
        <v>#N/A</v>
      </c>
      <c r="N4063" t="e">
        <v>#N/A</v>
      </c>
    </row>
    <row r="4064" spans="1:14">
      <c r="A4064" t="s">
        <v>4062</v>
      </c>
      <c r="B4064" t="s">
        <v>8193</v>
      </c>
      <c r="C4064" t="s">
        <v>12299</v>
      </c>
      <c r="D4064" t="s">
        <v>13859</v>
      </c>
      <c r="E4064" t="s">
        <v>17937</v>
      </c>
      <c r="F4064" t="s">
        <v>294</v>
      </c>
      <c r="G4064" t="s">
        <v>2012</v>
      </c>
      <c r="H4064" t="s">
        <v>20866</v>
      </c>
      <c r="I4064" t="s">
        <v>24968</v>
      </c>
      <c r="J4064" t="s">
        <v>28758</v>
      </c>
      <c r="K4064" t="s">
        <v>28842</v>
      </c>
      <c r="L4064" t="e">
        <v>#N/A</v>
      </c>
      <c r="M4064" t="e">
        <v>#N/A</v>
      </c>
      <c r="N4064" t="e">
        <v>#N/A</v>
      </c>
    </row>
    <row r="4065" spans="1:14">
      <c r="A4065" t="s">
        <v>4063</v>
      </c>
      <c r="B4065" t="s">
        <v>8194</v>
      </c>
      <c r="C4065" t="s">
        <v>12300</v>
      </c>
      <c r="D4065" t="s">
        <v>13860</v>
      </c>
      <c r="E4065" t="s">
        <v>17938</v>
      </c>
      <c r="F4065" t="s">
        <v>375</v>
      </c>
      <c r="G4065" t="s">
        <v>2017</v>
      </c>
      <c r="H4065" t="s">
        <v>20867</v>
      </c>
      <c r="I4065" t="s">
        <v>24969</v>
      </c>
      <c r="J4065" t="s">
        <v>28759</v>
      </c>
      <c r="K4065" t="s">
        <v>28842</v>
      </c>
      <c r="L4065" t="e">
        <v>#N/A</v>
      </c>
      <c r="M4065" t="e">
        <v>#N/A</v>
      </c>
      <c r="N4065" t="e">
        <v>#N/A</v>
      </c>
    </row>
    <row r="4066" spans="1:14">
      <c r="A4066" t="s">
        <v>4064</v>
      </c>
      <c r="B4066" t="s">
        <v>8195</v>
      </c>
      <c r="C4066" t="s">
        <v>12301</v>
      </c>
      <c r="D4066" t="s">
        <v>12400</v>
      </c>
      <c r="E4066" t="s">
        <v>17939</v>
      </c>
      <c r="F4066" t="s">
        <v>2</v>
      </c>
      <c r="G4066" t="s">
        <v>2014</v>
      </c>
      <c r="H4066" t="s">
        <v>20868</v>
      </c>
      <c r="I4066" t="s">
        <v>24970</v>
      </c>
      <c r="J4066" t="s">
        <v>28760</v>
      </c>
      <c r="K4066" t="s">
        <v>28841</v>
      </c>
      <c r="L4066" t="s">
        <v>28841</v>
      </c>
      <c r="M4066" t="s">
        <v>28842</v>
      </c>
      <c r="N4066" t="s">
        <v>28892</v>
      </c>
    </row>
    <row r="4067" spans="1:14">
      <c r="A4067" t="s">
        <v>4065</v>
      </c>
      <c r="B4067" t="s">
        <v>8196</v>
      </c>
      <c r="C4067" t="s">
        <v>12302</v>
      </c>
      <c r="D4067" t="s">
        <v>13213</v>
      </c>
      <c r="E4067" t="s">
        <v>17940</v>
      </c>
      <c r="F4067" t="s">
        <v>187</v>
      </c>
      <c r="G4067" t="s">
        <v>2019</v>
      </c>
      <c r="H4067" t="e">
        <v>#N/A</v>
      </c>
      <c r="I4067" t="s">
        <v>24971</v>
      </c>
      <c r="J4067" t="s">
        <v>28761</v>
      </c>
      <c r="K4067" t="s">
        <v>28842</v>
      </c>
      <c r="L4067" t="e">
        <v>#N/A</v>
      </c>
      <c r="M4067" t="e">
        <v>#N/A</v>
      </c>
      <c r="N4067" t="e">
        <v>#N/A</v>
      </c>
    </row>
    <row r="4068" spans="1:14">
      <c r="A4068" t="s">
        <v>4066</v>
      </c>
      <c r="B4068" t="s">
        <v>8197</v>
      </c>
      <c r="C4068" t="s">
        <v>12303</v>
      </c>
      <c r="D4068" t="s">
        <v>13104</v>
      </c>
      <c r="E4068" t="s">
        <v>17941</v>
      </c>
      <c r="F4068" t="s">
        <v>40</v>
      </c>
      <c r="G4068" t="s">
        <v>2015</v>
      </c>
      <c r="H4068" t="s">
        <v>20869</v>
      </c>
      <c r="I4068" t="s">
        <v>24972</v>
      </c>
      <c r="J4068" t="s">
        <v>28762</v>
      </c>
      <c r="K4068" t="s">
        <v>28842</v>
      </c>
      <c r="L4068" t="e">
        <v>#N/A</v>
      </c>
      <c r="M4068" t="e">
        <v>#N/A</v>
      </c>
      <c r="N4068" t="e">
        <v>#N/A</v>
      </c>
    </row>
    <row r="4069" spans="1:14">
      <c r="A4069" t="s">
        <v>4067</v>
      </c>
      <c r="B4069" t="s">
        <v>8198</v>
      </c>
      <c r="C4069" t="s">
        <v>12304</v>
      </c>
      <c r="D4069" t="s">
        <v>12425</v>
      </c>
      <c r="E4069" t="s">
        <v>17942</v>
      </c>
      <c r="F4069" t="s">
        <v>132</v>
      </c>
      <c r="G4069" t="s">
        <v>2020</v>
      </c>
      <c r="H4069" t="s">
        <v>20870</v>
      </c>
      <c r="I4069" t="s">
        <v>24973</v>
      </c>
      <c r="J4069" t="s">
        <v>28763</v>
      </c>
      <c r="K4069" t="s">
        <v>28841</v>
      </c>
      <c r="L4069" t="s">
        <v>28841</v>
      </c>
      <c r="M4069" t="s">
        <v>28843</v>
      </c>
    </row>
    <row r="4070" spans="1:14">
      <c r="A4070" t="s">
        <v>4068</v>
      </c>
      <c r="B4070" t="s">
        <v>8199</v>
      </c>
      <c r="C4070" t="s">
        <v>12305</v>
      </c>
      <c r="D4070" t="s">
        <v>12566</v>
      </c>
      <c r="E4070" t="s">
        <v>17943</v>
      </c>
      <c r="F4070" t="s">
        <v>12</v>
      </c>
      <c r="G4070" t="s">
        <v>2019</v>
      </c>
      <c r="H4070" t="s">
        <v>20871</v>
      </c>
      <c r="I4070" t="s">
        <v>24974</v>
      </c>
      <c r="J4070" t="s">
        <v>28764</v>
      </c>
      <c r="K4070" t="s">
        <v>28841</v>
      </c>
      <c r="L4070" t="s">
        <v>28841</v>
      </c>
      <c r="M4070" t="s">
        <v>28842</v>
      </c>
      <c r="N4070" t="s">
        <v>8355</v>
      </c>
    </row>
    <row r="4071" spans="1:14">
      <c r="A4071" t="s">
        <v>4069</v>
      </c>
      <c r="B4071" t="s">
        <v>8200</v>
      </c>
      <c r="C4071" t="s">
        <v>12306</v>
      </c>
      <c r="D4071" t="s">
        <v>13861</v>
      </c>
      <c r="E4071" t="s">
        <v>17944</v>
      </c>
      <c r="F4071" t="s">
        <v>34</v>
      </c>
      <c r="G4071" t="s">
        <v>2010</v>
      </c>
      <c r="H4071" t="s">
        <v>20872</v>
      </c>
      <c r="I4071" t="s">
        <v>24975</v>
      </c>
      <c r="J4071" t="s">
        <v>28765</v>
      </c>
      <c r="K4071" t="s">
        <v>28842</v>
      </c>
      <c r="L4071" t="e">
        <v>#N/A</v>
      </c>
      <c r="M4071" t="e">
        <v>#N/A</v>
      </c>
      <c r="N4071" t="e">
        <v>#N/A</v>
      </c>
    </row>
    <row r="4072" spans="1:14">
      <c r="A4072" t="s">
        <v>4070</v>
      </c>
      <c r="B4072" t="s">
        <v>8201</v>
      </c>
      <c r="C4072" t="s">
        <v>12307</v>
      </c>
      <c r="D4072" t="s">
        <v>13862</v>
      </c>
      <c r="E4072" t="s">
        <v>17945</v>
      </c>
      <c r="F4072" t="s">
        <v>16</v>
      </c>
      <c r="G4072" t="s">
        <v>2016</v>
      </c>
      <c r="H4072" t="s">
        <v>20873</v>
      </c>
      <c r="I4072" t="s">
        <v>24976</v>
      </c>
      <c r="J4072" t="s">
        <v>28766</v>
      </c>
      <c r="K4072" t="s">
        <v>28842</v>
      </c>
      <c r="L4072" t="e">
        <v>#N/A</v>
      </c>
      <c r="M4072" t="e">
        <v>#N/A</v>
      </c>
      <c r="N4072" t="e">
        <v>#N/A</v>
      </c>
    </row>
    <row r="4073" spans="1:14">
      <c r="A4073" t="s">
        <v>4071</v>
      </c>
      <c r="B4073" t="s">
        <v>8202</v>
      </c>
      <c r="C4073" t="s">
        <v>12308</v>
      </c>
      <c r="D4073" t="s">
        <v>13401</v>
      </c>
      <c r="E4073" t="s">
        <v>17946</v>
      </c>
      <c r="F4073" t="s">
        <v>20</v>
      </c>
      <c r="G4073" t="s">
        <v>2011</v>
      </c>
      <c r="H4073" t="s">
        <v>20874</v>
      </c>
      <c r="I4073" t="s">
        <v>24977</v>
      </c>
      <c r="J4073" t="s">
        <v>28767</v>
      </c>
      <c r="K4073" t="s">
        <v>28841</v>
      </c>
      <c r="L4073" t="s">
        <v>28841</v>
      </c>
      <c r="M4073" t="s">
        <v>28842</v>
      </c>
      <c r="N4073" t="s">
        <v>29022</v>
      </c>
    </row>
    <row r="4074" spans="1:14">
      <c r="A4074" t="s">
        <v>4072</v>
      </c>
      <c r="B4074" t="s">
        <v>8203</v>
      </c>
      <c r="C4074" t="s">
        <v>12309</v>
      </c>
      <c r="D4074" t="s">
        <v>13559</v>
      </c>
      <c r="E4074" t="s">
        <v>17947</v>
      </c>
      <c r="F4074" t="s">
        <v>9</v>
      </c>
      <c r="G4074" t="s">
        <v>2019</v>
      </c>
      <c r="H4074" t="e">
        <v>#N/A</v>
      </c>
      <c r="I4074" t="s">
        <v>24978</v>
      </c>
      <c r="J4074" t="s">
        <v>28768</v>
      </c>
      <c r="K4074" t="s">
        <v>28841</v>
      </c>
      <c r="L4074" t="s">
        <v>28841</v>
      </c>
      <c r="M4074" t="s">
        <v>28842</v>
      </c>
    </row>
    <row r="4075" spans="1:14">
      <c r="A4075" t="s">
        <v>4073</v>
      </c>
      <c r="B4075" t="s">
        <v>8204</v>
      </c>
      <c r="C4075" t="s">
        <v>12310</v>
      </c>
      <c r="D4075" t="s">
        <v>12405</v>
      </c>
      <c r="E4075" t="s">
        <v>17948</v>
      </c>
      <c r="F4075" t="s">
        <v>6</v>
      </c>
      <c r="G4075" t="s">
        <v>2016</v>
      </c>
      <c r="H4075" t="e">
        <v>#N/A</v>
      </c>
      <c r="I4075" t="s">
        <v>24979</v>
      </c>
      <c r="J4075" t="s">
        <v>28769</v>
      </c>
      <c r="K4075" t="s">
        <v>28842</v>
      </c>
      <c r="L4075" t="e">
        <v>#N/A</v>
      </c>
      <c r="M4075" t="e">
        <v>#N/A</v>
      </c>
      <c r="N4075" t="e">
        <v>#N/A</v>
      </c>
    </row>
    <row r="4076" spans="1:14">
      <c r="A4076" t="s">
        <v>4074</v>
      </c>
      <c r="B4076" t="s">
        <v>8205</v>
      </c>
      <c r="C4076" t="s">
        <v>12311</v>
      </c>
      <c r="D4076" t="s">
        <v>12397</v>
      </c>
      <c r="E4076" t="s">
        <v>17949</v>
      </c>
      <c r="F4076" t="s">
        <v>21</v>
      </c>
      <c r="G4076" t="s">
        <v>2015</v>
      </c>
      <c r="H4076" t="s">
        <v>20875</v>
      </c>
      <c r="I4076" t="s">
        <v>24980</v>
      </c>
      <c r="J4076" t="s">
        <v>28770</v>
      </c>
      <c r="K4076" t="s">
        <v>28841</v>
      </c>
      <c r="L4076" t="s">
        <v>28841</v>
      </c>
      <c r="M4076" t="s">
        <v>28842</v>
      </c>
      <c r="N4076" t="s">
        <v>29029</v>
      </c>
    </row>
    <row r="4077" spans="1:14">
      <c r="A4077" t="s">
        <v>4075</v>
      </c>
      <c r="B4077" t="s">
        <v>8206</v>
      </c>
      <c r="C4077" t="s">
        <v>12312</v>
      </c>
      <c r="D4077" t="s">
        <v>12984</v>
      </c>
      <c r="E4077" t="s">
        <v>17950</v>
      </c>
      <c r="F4077" t="s">
        <v>52</v>
      </c>
      <c r="G4077" t="s">
        <v>2018</v>
      </c>
      <c r="H4077" t="e">
        <v>#N/A</v>
      </c>
      <c r="I4077" t="s">
        <v>24981</v>
      </c>
      <c r="J4077" t="s">
        <v>28771</v>
      </c>
      <c r="K4077" t="s">
        <v>28841</v>
      </c>
      <c r="L4077" t="s">
        <v>28841</v>
      </c>
      <c r="M4077" t="s">
        <v>28842</v>
      </c>
    </row>
    <row r="4078" spans="1:14">
      <c r="A4078" t="s">
        <v>4076</v>
      </c>
      <c r="B4078" t="s">
        <v>8207</v>
      </c>
      <c r="C4078" t="s">
        <v>12313</v>
      </c>
      <c r="D4078" t="s">
        <v>12850</v>
      </c>
      <c r="E4078" t="s">
        <v>17951</v>
      </c>
      <c r="F4078" t="s">
        <v>36</v>
      </c>
      <c r="G4078" t="s">
        <v>2020</v>
      </c>
      <c r="H4078" t="s">
        <v>20876</v>
      </c>
      <c r="I4078" t="s">
        <v>24982</v>
      </c>
      <c r="J4078" t="s">
        <v>28772</v>
      </c>
      <c r="K4078" t="s">
        <v>28842</v>
      </c>
      <c r="L4078" t="s">
        <v>8355</v>
      </c>
      <c r="M4078" t="s">
        <v>8355</v>
      </c>
      <c r="N4078" t="s">
        <v>8355</v>
      </c>
    </row>
    <row r="4079" spans="1:14">
      <c r="A4079" t="s">
        <v>4077</v>
      </c>
      <c r="B4079" t="s">
        <v>8208</v>
      </c>
      <c r="C4079" t="s">
        <v>12314</v>
      </c>
      <c r="D4079" t="s">
        <v>13300</v>
      </c>
      <c r="E4079" t="s">
        <v>17952</v>
      </c>
      <c r="F4079" t="s">
        <v>45</v>
      </c>
      <c r="G4079" t="s">
        <v>1996</v>
      </c>
      <c r="H4079" t="s">
        <v>20877</v>
      </c>
      <c r="I4079" t="s">
        <v>24983</v>
      </c>
      <c r="J4079" t="s">
        <v>28773</v>
      </c>
      <c r="K4079" t="s">
        <v>28842</v>
      </c>
      <c r="L4079" t="e">
        <v>#N/A</v>
      </c>
      <c r="M4079" t="e">
        <v>#N/A</v>
      </c>
      <c r="N4079" t="e">
        <v>#N/A</v>
      </c>
    </row>
    <row r="4080" spans="1:14">
      <c r="A4080" t="s">
        <v>4078</v>
      </c>
      <c r="B4080" t="s">
        <v>8209</v>
      </c>
      <c r="C4080" t="s">
        <v>12315</v>
      </c>
      <c r="D4080" t="s">
        <v>13863</v>
      </c>
      <c r="E4080" t="s">
        <v>17953</v>
      </c>
      <c r="F4080" t="s">
        <v>67</v>
      </c>
      <c r="G4080" t="s">
        <v>2009</v>
      </c>
      <c r="H4080" t="s">
        <v>19012</v>
      </c>
      <c r="I4080" t="s">
        <v>24984</v>
      </c>
      <c r="J4080" t="e">
        <v>#N/A</v>
      </c>
      <c r="K4080" t="s">
        <v>28842</v>
      </c>
      <c r="L4080" t="e">
        <v>#N/A</v>
      </c>
      <c r="M4080" t="e">
        <v>#N/A</v>
      </c>
      <c r="N4080" t="e">
        <v>#N/A</v>
      </c>
    </row>
    <row r="4081" spans="1:14">
      <c r="A4081" t="s">
        <v>4079</v>
      </c>
      <c r="B4081" t="s">
        <v>8210</v>
      </c>
      <c r="C4081" t="s">
        <v>12316</v>
      </c>
      <c r="D4081" t="s">
        <v>13864</v>
      </c>
      <c r="E4081" t="s">
        <v>17954</v>
      </c>
      <c r="F4081" t="s">
        <v>52</v>
      </c>
      <c r="G4081" t="s">
        <v>2017</v>
      </c>
      <c r="H4081" t="s">
        <v>20878</v>
      </c>
      <c r="I4081" t="s">
        <v>24985</v>
      </c>
      <c r="J4081" t="s">
        <v>28774</v>
      </c>
      <c r="K4081" t="s">
        <v>28842</v>
      </c>
      <c r="L4081" t="e">
        <v>#N/A</v>
      </c>
      <c r="M4081" t="e">
        <v>#N/A</v>
      </c>
      <c r="N4081" t="e">
        <v>#N/A</v>
      </c>
    </row>
    <row r="4082" spans="1:14">
      <c r="A4082" t="s">
        <v>4080</v>
      </c>
      <c r="B4082" t="s">
        <v>8211</v>
      </c>
      <c r="C4082" t="s">
        <v>12317</v>
      </c>
      <c r="D4082" t="s">
        <v>13865</v>
      </c>
      <c r="E4082" t="s">
        <v>17955</v>
      </c>
      <c r="F4082" t="s">
        <v>51</v>
      </c>
      <c r="G4082" t="s">
        <v>2018</v>
      </c>
      <c r="H4082" t="s">
        <v>20879</v>
      </c>
      <c r="I4082" t="s">
        <v>24986</v>
      </c>
      <c r="J4082" t="s">
        <v>28775</v>
      </c>
      <c r="K4082" t="s">
        <v>28842</v>
      </c>
      <c r="L4082" t="e">
        <v>#N/A</v>
      </c>
      <c r="M4082" t="e">
        <v>#N/A</v>
      </c>
      <c r="N4082" t="e">
        <v>#N/A</v>
      </c>
    </row>
    <row r="4083" spans="1:14">
      <c r="A4083" t="s">
        <v>4081</v>
      </c>
      <c r="B4083" t="s">
        <v>8212</v>
      </c>
      <c r="C4083" t="s">
        <v>12318</v>
      </c>
      <c r="D4083" t="s">
        <v>13866</v>
      </c>
      <c r="E4083" t="s">
        <v>17956</v>
      </c>
      <c r="F4083" t="s">
        <v>48</v>
      </c>
      <c r="G4083" t="s">
        <v>2013</v>
      </c>
      <c r="H4083" t="s">
        <v>20880</v>
      </c>
      <c r="I4083" t="s">
        <v>24987</v>
      </c>
      <c r="J4083" t="s">
        <v>28776</v>
      </c>
      <c r="K4083" t="s">
        <v>28842</v>
      </c>
      <c r="L4083" t="e">
        <v>#N/A</v>
      </c>
      <c r="M4083" t="e">
        <v>#N/A</v>
      </c>
      <c r="N4083" t="e">
        <v>#N/A</v>
      </c>
    </row>
    <row r="4084" spans="1:14">
      <c r="A4084" t="s">
        <v>4082</v>
      </c>
      <c r="B4084" t="s">
        <v>8213</v>
      </c>
      <c r="C4084" t="s">
        <v>12319</v>
      </c>
      <c r="D4084" t="s">
        <v>13867</v>
      </c>
      <c r="E4084" t="s">
        <v>17957</v>
      </c>
      <c r="F4084" t="s">
        <v>39</v>
      </c>
      <c r="G4084" t="s">
        <v>2018</v>
      </c>
      <c r="H4084" t="s">
        <v>20881</v>
      </c>
      <c r="I4084" t="s">
        <v>24988</v>
      </c>
      <c r="J4084" t="s">
        <v>28777</v>
      </c>
      <c r="K4084" t="s">
        <v>28842</v>
      </c>
      <c r="L4084" t="e">
        <v>#N/A</v>
      </c>
      <c r="M4084" t="e">
        <v>#N/A</v>
      </c>
      <c r="N4084" t="e">
        <v>#N/A</v>
      </c>
    </row>
    <row r="4085" spans="1:14">
      <c r="A4085" t="s">
        <v>4083</v>
      </c>
      <c r="B4085" t="s">
        <v>8214</v>
      </c>
      <c r="C4085" t="s">
        <v>12320</v>
      </c>
      <c r="D4085" t="s">
        <v>12430</v>
      </c>
      <c r="E4085" t="s">
        <v>17958</v>
      </c>
      <c r="F4085" t="s">
        <v>10</v>
      </c>
      <c r="G4085" t="s">
        <v>2015</v>
      </c>
      <c r="H4085" t="e">
        <v>#N/A</v>
      </c>
      <c r="I4085" t="s">
        <v>24989</v>
      </c>
      <c r="J4085" t="s">
        <v>28778</v>
      </c>
      <c r="K4085" t="s">
        <v>28841</v>
      </c>
      <c r="L4085" t="s">
        <v>28841</v>
      </c>
      <c r="M4085" t="s">
        <v>28841</v>
      </c>
      <c r="N4085" t="s">
        <v>28971</v>
      </c>
    </row>
    <row r="4086" spans="1:14">
      <c r="A4086" t="s">
        <v>4084</v>
      </c>
      <c r="B4086" t="s">
        <v>8215</v>
      </c>
      <c r="C4086" t="s">
        <v>12321</v>
      </c>
      <c r="D4086" t="s">
        <v>13868</v>
      </c>
      <c r="E4086" t="s">
        <v>17959</v>
      </c>
      <c r="F4086" t="s">
        <v>102</v>
      </c>
      <c r="G4086" t="s">
        <v>2008</v>
      </c>
      <c r="H4086" t="s">
        <v>20882</v>
      </c>
      <c r="I4086" t="s">
        <v>24990</v>
      </c>
      <c r="J4086" t="s">
        <v>28779</v>
      </c>
      <c r="K4086" t="s">
        <v>28842</v>
      </c>
      <c r="L4086" t="e">
        <v>#N/A</v>
      </c>
      <c r="M4086" t="e">
        <v>#N/A</v>
      </c>
      <c r="N4086" t="e">
        <v>#N/A</v>
      </c>
    </row>
    <row r="4087" spans="1:14">
      <c r="A4087" t="s">
        <v>4085</v>
      </c>
      <c r="B4087" t="s">
        <v>8216</v>
      </c>
      <c r="C4087" t="s">
        <v>12322</v>
      </c>
      <c r="D4087" t="s">
        <v>12488</v>
      </c>
      <c r="E4087" t="s">
        <v>17960</v>
      </c>
      <c r="F4087" t="s">
        <v>396</v>
      </c>
      <c r="G4087" t="s">
        <v>2018</v>
      </c>
      <c r="H4087" t="s">
        <v>20883</v>
      </c>
      <c r="I4087" t="s">
        <v>24991</v>
      </c>
      <c r="J4087" t="s">
        <v>28780</v>
      </c>
      <c r="K4087" t="s">
        <v>28841</v>
      </c>
      <c r="L4087" t="s">
        <v>28841</v>
      </c>
      <c r="M4087" t="s">
        <v>28842</v>
      </c>
    </row>
    <row r="4088" spans="1:14">
      <c r="A4088" t="s">
        <v>4086</v>
      </c>
      <c r="B4088" t="s">
        <v>8217</v>
      </c>
      <c r="C4088" t="s">
        <v>12323</v>
      </c>
      <c r="D4088" t="s">
        <v>12394</v>
      </c>
      <c r="E4088" t="s">
        <v>17961</v>
      </c>
      <c r="F4088" t="s">
        <v>30</v>
      </c>
      <c r="G4088" t="s">
        <v>2021</v>
      </c>
      <c r="H4088" t="s">
        <v>20884</v>
      </c>
      <c r="I4088" t="s">
        <v>24992</v>
      </c>
      <c r="J4088" t="s">
        <v>28781</v>
      </c>
      <c r="K4088" t="s">
        <v>28841</v>
      </c>
      <c r="L4088" t="s">
        <v>28841</v>
      </c>
      <c r="M4088" t="s">
        <v>28842</v>
      </c>
    </row>
    <row r="4089" spans="1:14">
      <c r="A4089" t="s">
        <v>4087</v>
      </c>
      <c r="B4089" t="s">
        <v>8218</v>
      </c>
      <c r="C4089" t="s">
        <v>12324</v>
      </c>
      <c r="D4089" t="s">
        <v>13869</v>
      </c>
      <c r="E4089" t="s">
        <v>17962</v>
      </c>
      <c r="F4089" t="s">
        <v>73</v>
      </c>
      <c r="G4089" t="s">
        <v>2018</v>
      </c>
      <c r="H4089" t="s">
        <v>20885</v>
      </c>
      <c r="I4089" t="s">
        <v>24993</v>
      </c>
      <c r="J4089" t="s">
        <v>28782</v>
      </c>
      <c r="K4089" t="s">
        <v>28842</v>
      </c>
      <c r="L4089" t="e">
        <v>#N/A</v>
      </c>
      <c r="M4089" t="e">
        <v>#N/A</v>
      </c>
      <c r="N4089" t="e">
        <v>#N/A</v>
      </c>
    </row>
    <row r="4090" spans="1:14">
      <c r="A4090" t="s">
        <v>4088</v>
      </c>
      <c r="B4090" t="s">
        <v>8219</v>
      </c>
      <c r="C4090" t="s">
        <v>12325</v>
      </c>
      <c r="D4090" t="s">
        <v>13870</v>
      </c>
      <c r="E4090" t="s">
        <v>17963</v>
      </c>
      <c r="F4090" t="s">
        <v>206</v>
      </c>
      <c r="G4090" t="s">
        <v>2018</v>
      </c>
      <c r="H4090" t="s">
        <v>20886</v>
      </c>
      <c r="I4090" t="s">
        <v>24994</v>
      </c>
      <c r="J4090" t="s">
        <v>28783</v>
      </c>
      <c r="K4090" t="s">
        <v>28842</v>
      </c>
      <c r="L4090" t="e">
        <v>#N/A</v>
      </c>
      <c r="M4090" t="e">
        <v>#N/A</v>
      </c>
      <c r="N4090" t="e">
        <v>#N/A</v>
      </c>
    </row>
    <row r="4091" spans="1:14">
      <c r="A4091" t="s">
        <v>4089</v>
      </c>
      <c r="B4091" t="s">
        <v>8220</v>
      </c>
      <c r="C4091" t="s">
        <v>12326</v>
      </c>
      <c r="D4091" t="s">
        <v>13086</v>
      </c>
      <c r="E4091" t="s">
        <v>17964</v>
      </c>
      <c r="F4091" t="s">
        <v>58</v>
      </c>
      <c r="G4091" t="s">
        <v>2010</v>
      </c>
      <c r="H4091" t="s">
        <v>20887</v>
      </c>
      <c r="I4091" t="s">
        <v>24995</v>
      </c>
      <c r="J4091" t="s">
        <v>28784</v>
      </c>
      <c r="K4091" t="s">
        <v>28842</v>
      </c>
      <c r="L4091" t="e">
        <v>#N/A</v>
      </c>
      <c r="M4091" t="e">
        <v>#N/A</v>
      </c>
      <c r="N4091" t="e">
        <v>#N/A</v>
      </c>
    </row>
    <row r="4092" spans="1:14">
      <c r="A4092" t="s">
        <v>4090</v>
      </c>
      <c r="B4092" t="s">
        <v>8221</v>
      </c>
      <c r="C4092" t="s">
        <v>12327</v>
      </c>
      <c r="D4092" t="s">
        <v>13871</v>
      </c>
      <c r="E4092" t="s">
        <v>17965</v>
      </c>
      <c r="F4092" t="s">
        <v>545</v>
      </c>
      <c r="G4092" t="s">
        <v>2017</v>
      </c>
      <c r="H4092" t="s">
        <v>20888</v>
      </c>
      <c r="I4092" t="s">
        <v>24996</v>
      </c>
      <c r="J4092" t="s">
        <v>28785</v>
      </c>
      <c r="K4092" t="s">
        <v>28842</v>
      </c>
      <c r="L4092" t="e">
        <v>#N/A</v>
      </c>
      <c r="M4092" t="e">
        <v>#N/A</v>
      </c>
      <c r="N4092" t="e">
        <v>#N/A</v>
      </c>
    </row>
    <row r="4093" spans="1:14">
      <c r="A4093" t="s">
        <v>4091</v>
      </c>
      <c r="B4093" t="s">
        <v>8222</v>
      </c>
      <c r="C4093" t="s">
        <v>12328</v>
      </c>
      <c r="D4093" t="s">
        <v>12984</v>
      </c>
      <c r="E4093" t="s">
        <v>17966</v>
      </c>
      <c r="F4093" t="s">
        <v>65</v>
      </c>
      <c r="G4093" t="s">
        <v>2020</v>
      </c>
      <c r="H4093" t="e">
        <v>#N/A</v>
      </c>
      <c r="I4093" t="s">
        <v>24997</v>
      </c>
      <c r="J4093" t="s">
        <v>28786</v>
      </c>
      <c r="K4093" t="s">
        <v>28841</v>
      </c>
      <c r="L4093" t="s">
        <v>28841</v>
      </c>
      <c r="M4093" t="s">
        <v>28841</v>
      </c>
      <c r="N4093" t="s">
        <v>29048</v>
      </c>
    </row>
    <row r="4094" spans="1:14">
      <c r="A4094" t="s">
        <v>4092</v>
      </c>
      <c r="B4094" t="s">
        <v>8223</v>
      </c>
      <c r="C4094" t="s">
        <v>12329</v>
      </c>
      <c r="D4094" t="s">
        <v>13421</v>
      </c>
      <c r="E4094" t="s">
        <v>17967</v>
      </c>
      <c r="F4094" t="s">
        <v>36</v>
      </c>
      <c r="G4094" t="s">
        <v>2013</v>
      </c>
      <c r="H4094" t="s">
        <v>20889</v>
      </c>
      <c r="I4094" t="s">
        <v>24998</v>
      </c>
      <c r="J4094" t="s">
        <v>28787</v>
      </c>
      <c r="K4094" t="s">
        <v>28841</v>
      </c>
      <c r="L4094" t="s">
        <v>28842</v>
      </c>
      <c r="M4094" t="e">
        <v>#N/A</v>
      </c>
      <c r="N4094" t="e">
        <v>#N/A</v>
      </c>
    </row>
    <row r="4095" spans="1:14">
      <c r="A4095" t="s">
        <v>4093</v>
      </c>
      <c r="B4095" t="s">
        <v>8224</v>
      </c>
      <c r="C4095" t="s">
        <v>12330</v>
      </c>
      <c r="D4095" t="s">
        <v>13872</v>
      </c>
      <c r="E4095" t="s">
        <v>17968</v>
      </c>
      <c r="F4095" t="s">
        <v>120</v>
      </c>
      <c r="G4095" t="s">
        <v>2015</v>
      </c>
      <c r="H4095" t="s">
        <v>20890</v>
      </c>
      <c r="I4095" t="s">
        <v>24999</v>
      </c>
      <c r="J4095" t="s">
        <v>28788</v>
      </c>
      <c r="K4095" t="s">
        <v>28842</v>
      </c>
      <c r="L4095" t="e">
        <v>#N/A</v>
      </c>
      <c r="M4095" t="e">
        <v>#N/A</v>
      </c>
      <c r="N4095" t="e">
        <v>#N/A</v>
      </c>
    </row>
    <row r="4096" spans="1:14">
      <c r="A4096" t="s">
        <v>4094</v>
      </c>
      <c r="B4096" t="s">
        <v>8225</v>
      </c>
      <c r="C4096" t="s">
        <v>12331</v>
      </c>
      <c r="D4096" t="s">
        <v>13240</v>
      </c>
      <c r="E4096" t="s">
        <v>17969</v>
      </c>
      <c r="F4096" t="s">
        <v>38</v>
      </c>
      <c r="G4096" t="s">
        <v>2005</v>
      </c>
      <c r="H4096" t="s">
        <v>20891</v>
      </c>
      <c r="I4096" t="s">
        <v>25000</v>
      </c>
      <c r="J4096" t="s">
        <v>28789</v>
      </c>
      <c r="K4096" t="s">
        <v>28842</v>
      </c>
      <c r="L4096" t="s">
        <v>8355</v>
      </c>
      <c r="M4096" t="s">
        <v>8355</v>
      </c>
      <c r="N4096" t="s">
        <v>8355</v>
      </c>
    </row>
    <row r="4097" spans="1:14">
      <c r="A4097" t="s">
        <v>4095</v>
      </c>
      <c r="B4097" t="s">
        <v>8226</v>
      </c>
      <c r="C4097" t="s">
        <v>12332</v>
      </c>
      <c r="D4097" t="s">
        <v>13873</v>
      </c>
      <c r="E4097" t="s">
        <v>17970</v>
      </c>
      <c r="F4097" t="s">
        <v>171</v>
      </c>
      <c r="G4097" t="s">
        <v>2020</v>
      </c>
      <c r="H4097" t="e">
        <v>#N/A</v>
      </c>
      <c r="I4097" t="s">
        <v>25001</v>
      </c>
      <c r="J4097" t="s">
        <v>28790</v>
      </c>
      <c r="K4097" t="s">
        <v>28841</v>
      </c>
      <c r="L4097" t="s">
        <v>28841</v>
      </c>
      <c r="M4097" t="s">
        <v>28842</v>
      </c>
      <c r="N4097" t="s">
        <v>29049</v>
      </c>
    </row>
    <row r="4098" spans="1:14">
      <c r="A4098" t="s">
        <v>4096</v>
      </c>
      <c r="B4098" t="s">
        <v>8227</v>
      </c>
      <c r="C4098" t="s">
        <v>12333</v>
      </c>
      <c r="D4098" t="s">
        <v>12396</v>
      </c>
      <c r="E4098" t="s">
        <v>17971</v>
      </c>
      <c r="F4098" t="s">
        <v>28</v>
      </c>
      <c r="G4098" t="s">
        <v>2013</v>
      </c>
      <c r="H4098" t="s">
        <v>19334</v>
      </c>
      <c r="I4098" t="s">
        <v>25002</v>
      </c>
      <c r="J4098" t="s">
        <v>28791</v>
      </c>
      <c r="K4098" t="s">
        <v>28842</v>
      </c>
      <c r="L4098" t="s">
        <v>8355</v>
      </c>
      <c r="M4098" t="s">
        <v>8355</v>
      </c>
      <c r="N4098" t="s">
        <v>8355</v>
      </c>
    </row>
    <row r="4099" spans="1:14">
      <c r="A4099" t="s">
        <v>4097</v>
      </c>
      <c r="B4099" t="s">
        <v>8228</v>
      </c>
      <c r="C4099" t="s">
        <v>12334</v>
      </c>
      <c r="D4099" t="s">
        <v>12429</v>
      </c>
      <c r="E4099" t="s">
        <v>17972</v>
      </c>
      <c r="F4099" t="s">
        <v>227</v>
      </c>
      <c r="G4099" t="s">
        <v>2017</v>
      </c>
      <c r="H4099" t="s">
        <v>20892</v>
      </c>
      <c r="I4099" t="s">
        <v>25003</v>
      </c>
      <c r="J4099" t="s">
        <v>28792</v>
      </c>
      <c r="K4099" t="s">
        <v>28842</v>
      </c>
      <c r="L4099" t="s">
        <v>8355</v>
      </c>
      <c r="M4099" t="s">
        <v>8355</v>
      </c>
      <c r="N4099" t="s">
        <v>8355</v>
      </c>
    </row>
    <row r="4100" spans="1:14">
      <c r="A4100" t="s">
        <v>4098</v>
      </c>
      <c r="B4100" t="s">
        <v>8229</v>
      </c>
      <c r="C4100" t="s">
        <v>12335</v>
      </c>
      <c r="D4100" t="s">
        <v>13442</v>
      </c>
      <c r="E4100" t="s">
        <v>17973</v>
      </c>
      <c r="F4100" t="s">
        <v>510</v>
      </c>
      <c r="G4100" t="s">
        <v>2021</v>
      </c>
      <c r="H4100" t="e">
        <v>#N/A</v>
      </c>
      <c r="I4100" t="s">
        <v>25004</v>
      </c>
      <c r="J4100" t="s">
        <v>28793</v>
      </c>
      <c r="K4100" t="s">
        <v>28841</v>
      </c>
      <c r="L4100" t="s">
        <v>28842</v>
      </c>
      <c r="M4100" t="e">
        <v>#N/A</v>
      </c>
      <c r="N4100" t="e">
        <v>#N/A</v>
      </c>
    </row>
    <row r="4101" spans="1:14">
      <c r="A4101" t="s">
        <v>4099</v>
      </c>
      <c r="B4101" t="s">
        <v>8230</v>
      </c>
      <c r="C4101" t="s">
        <v>12336</v>
      </c>
      <c r="D4101" t="s">
        <v>13874</v>
      </c>
      <c r="E4101" t="s">
        <v>17974</v>
      </c>
      <c r="F4101" t="s">
        <v>38</v>
      </c>
      <c r="G4101" t="s">
        <v>2021</v>
      </c>
      <c r="H4101" t="s">
        <v>20893</v>
      </c>
      <c r="I4101" t="s">
        <v>25005</v>
      </c>
      <c r="J4101" t="s">
        <v>28794</v>
      </c>
      <c r="K4101" t="s">
        <v>28842</v>
      </c>
      <c r="L4101" t="e">
        <v>#N/A</v>
      </c>
      <c r="M4101" t="e">
        <v>#N/A</v>
      </c>
      <c r="N4101" t="e">
        <v>#N/A</v>
      </c>
    </row>
    <row r="4102" spans="1:14">
      <c r="A4102" t="s">
        <v>4100</v>
      </c>
      <c r="B4102" t="s">
        <v>8231</v>
      </c>
      <c r="C4102" t="s">
        <v>12337</v>
      </c>
      <c r="D4102" t="s">
        <v>12484</v>
      </c>
      <c r="E4102" t="s">
        <v>17975</v>
      </c>
      <c r="F4102" t="s">
        <v>29</v>
      </c>
      <c r="G4102" t="s">
        <v>2015</v>
      </c>
      <c r="H4102" t="s">
        <v>20894</v>
      </c>
      <c r="I4102" t="s">
        <v>25006</v>
      </c>
      <c r="J4102" t="s">
        <v>28795</v>
      </c>
      <c r="K4102" t="s">
        <v>28842</v>
      </c>
      <c r="L4102" t="e">
        <v>#N/A</v>
      </c>
      <c r="M4102" t="e">
        <v>#N/A</v>
      </c>
      <c r="N4102" t="e">
        <v>#N/A</v>
      </c>
    </row>
    <row r="4103" spans="1:14">
      <c r="A4103" t="s">
        <v>4101</v>
      </c>
      <c r="B4103" t="s">
        <v>8232</v>
      </c>
      <c r="C4103" t="s">
        <v>12338</v>
      </c>
      <c r="D4103" t="s">
        <v>13875</v>
      </c>
      <c r="E4103" t="s">
        <v>17976</v>
      </c>
      <c r="F4103" t="s">
        <v>589</v>
      </c>
      <c r="G4103" t="s">
        <v>2011</v>
      </c>
      <c r="H4103" t="s">
        <v>20895</v>
      </c>
      <c r="I4103" t="s">
        <v>25007</v>
      </c>
      <c r="J4103" t="s">
        <v>28796</v>
      </c>
      <c r="K4103" t="s">
        <v>28842</v>
      </c>
      <c r="L4103" t="e">
        <v>#N/A</v>
      </c>
      <c r="M4103" t="e">
        <v>#N/A</v>
      </c>
      <c r="N4103" t="e">
        <v>#N/A</v>
      </c>
    </row>
    <row r="4104" spans="1:14">
      <c r="A4104" t="s">
        <v>4102</v>
      </c>
      <c r="B4104" t="s">
        <v>8233</v>
      </c>
      <c r="C4104" t="s">
        <v>12339</v>
      </c>
      <c r="D4104" t="s">
        <v>13605</v>
      </c>
      <c r="E4104" t="s">
        <v>17977</v>
      </c>
      <c r="F4104" t="s">
        <v>81</v>
      </c>
      <c r="G4104" t="s">
        <v>2019</v>
      </c>
      <c r="H4104" t="e">
        <v>#N/A</v>
      </c>
      <c r="I4104" t="s">
        <v>25008</v>
      </c>
      <c r="J4104" t="s">
        <v>28797</v>
      </c>
      <c r="K4104" t="s">
        <v>28842</v>
      </c>
      <c r="L4104" t="s">
        <v>8355</v>
      </c>
      <c r="M4104" t="s">
        <v>8355</v>
      </c>
      <c r="N4104" t="s">
        <v>8355</v>
      </c>
    </row>
    <row r="4105" spans="1:14">
      <c r="A4105" t="s">
        <v>4103</v>
      </c>
      <c r="B4105" t="s">
        <v>8234</v>
      </c>
      <c r="C4105" t="s">
        <v>12340</v>
      </c>
      <c r="D4105" t="s">
        <v>13876</v>
      </c>
      <c r="E4105" t="s">
        <v>17978</v>
      </c>
      <c r="F4105" t="s">
        <v>46</v>
      </c>
      <c r="G4105" t="s">
        <v>1998</v>
      </c>
      <c r="H4105" t="s">
        <v>18605</v>
      </c>
      <c r="I4105" t="s">
        <v>25009</v>
      </c>
      <c r="J4105" t="s">
        <v>28798</v>
      </c>
      <c r="K4105" t="s">
        <v>28842</v>
      </c>
      <c r="L4105" t="e">
        <v>#N/A</v>
      </c>
      <c r="M4105" t="e">
        <v>#N/A</v>
      </c>
      <c r="N4105" t="e">
        <v>#N/A</v>
      </c>
    </row>
    <row r="4106" spans="1:14">
      <c r="A4106" t="s">
        <v>4104</v>
      </c>
      <c r="B4106" t="s">
        <v>8235</v>
      </c>
      <c r="C4106" t="s">
        <v>12341</v>
      </c>
      <c r="D4106" t="s">
        <v>12554</v>
      </c>
      <c r="E4106" t="s">
        <v>17979</v>
      </c>
      <c r="F4106" t="s">
        <v>23</v>
      </c>
      <c r="G4106" t="s">
        <v>2014</v>
      </c>
      <c r="H4106" t="s">
        <v>18819</v>
      </c>
      <c r="I4106" t="s">
        <v>25010</v>
      </c>
      <c r="J4106" t="s">
        <v>28799</v>
      </c>
      <c r="K4106" t="s">
        <v>28842</v>
      </c>
      <c r="L4106" t="s">
        <v>8355</v>
      </c>
      <c r="M4106" t="s">
        <v>8355</v>
      </c>
      <c r="N4106" t="s">
        <v>8355</v>
      </c>
    </row>
    <row r="4107" spans="1:14">
      <c r="A4107" t="s">
        <v>4105</v>
      </c>
      <c r="B4107" t="s">
        <v>8236</v>
      </c>
      <c r="C4107" t="s">
        <v>12342</v>
      </c>
      <c r="D4107" t="s">
        <v>12523</v>
      </c>
      <c r="E4107" t="s">
        <v>17980</v>
      </c>
      <c r="F4107" t="s">
        <v>54</v>
      </c>
      <c r="G4107" t="s">
        <v>2008</v>
      </c>
      <c r="H4107" t="s">
        <v>20896</v>
      </c>
      <c r="I4107" t="s">
        <v>25011</v>
      </c>
      <c r="J4107" t="s">
        <v>28800</v>
      </c>
      <c r="K4107" t="s">
        <v>28842</v>
      </c>
      <c r="L4107" t="e">
        <v>#N/A</v>
      </c>
      <c r="M4107" t="e">
        <v>#N/A</v>
      </c>
      <c r="N4107" t="e">
        <v>#N/A</v>
      </c>
    </row>
    <row r="4108" spans="1:14">
      <c r="A4108" t="s">
        <v>4106</v>
      </c>
      <c r="B4108" t="s">
        <v>8237</v>
      </c>
      <c r="C4108" t="s">
        <v>12343</v>
      </c>
      <c r="D4108" t="s">
        <v>13442</v>
      </c>
      <c r="E4108" t="s">
        <v>17981</v>
      </c>
      <c r="F4108" t="s">
        <v>482</v>
      </c>
      <c r="G4108" t="s">
        <v>2020</v>
      </c>
      <c r="H4108" t="e">
        <v>#N/A</v>
      </c>
      <c r="I4108" t="s">
        <v>25012</v>
      </c>
      <c r="J4108" t="s">
        <v>28801</v>
      </c>
      <c r="K4108" t="s">
        <v>28841</v>
      </c>
      <c r="L4108" t="s">
        <v>28841</v>
      </c>
      <c r="M4108" t="s">
        <v>28842</v>
      </c>
    </row>
    <row r="4109" spans="1:14">
      <c r="A4109" t="s">
        <v>4107</v>
      </c>
      <c r="B4109" t="s">
        <v>8238</v>
      </c>
      <c r="C4109" t="s">
        <v>12344</v>
      </c>
      <c r="D4109" t="s">
        <v>13570</v>
      </c>
      <c r="E4109" t="s">
        <v>17982</v>
      </c>
      <c r="F4109" t="s">
        <v>5</v>
      </c>
      <c r="G4109" t="s">
        <v>2018</v>
      </c>
      <c r="H4109" t="s">
        <v>19776</v>
      </c>
      <c r="I4109" t="s">
        <v>25013</v>
      </c>
      <c r="J4109" t="s">
        <v>28802</v>
      </c>
      <c r="K4109" t="s">
        <v>28841</v>
      </c>
      <c r="L4109" t="s">
        <v>28841</v>
      </c>
      <c r="M4109" t="s">
        <v>28841</v>
      </c>
      <c r="N4109" t="s">
        <v>29023</v>
      </c>
    </row>
    <row r="4110" spans="1:14">
      <c r="A4110" t="s">
        <v>4108</v>
      </c>
      <c r="B4110" t="s">
        <v>8239</v>
      </c>
      <c r="C4110" t="s">
        <v>12345</v>
      </c>
      <c r="D4110" t="s">
        <v>13861</v>
      </c>
      <c r="E4110" t="s">
        <v>17983</v>
      </c>
      <c r="F4110" t="s">
        <v>34</v>
      </c>
      <c r="G4110" t="s">
        <v>2010</v>
      </c>
      <c r="H4110" t="s">
        <v>20897</v>
      </c>
      <c r="I4110" t="s">
        <v>25014</v>
      </c>
      <c r="J4110" t="s">
        <v>28803</v>
      </c>
      <c r="K4110" t="s">
        <v>28842</v>
      </c>
      <c r="L4110" t="e">
        <v>#N/A</v>
      </c>
      <c r="M4110" t="e">
        <v>#N/A</v>
      </c>
      <c r="N4110" t="e">
        <v>#N/A</v>
      </c>
    </row>
    <row r="4111" spans="1:14">
      <c r="A4111" t="s">
        <v>4109</v>
      </c>
      <c r="B4111" t="s">
        <v>8240</v>
      </c>
      <c r="C4111" t="s">
        <v>12346</v>
      </c>
      <c r="D4111" t="s">
        <v>12394</v>
      </c>
      <c r="E4111" t="s">
        <v>17984</v>
      </c>
      <c r="F4111" t="s">
        <v>10</v>
      </c>
      <c r="G4111" t="s">
        <v>2001</v>
      </c>
      <c r="H4111" t="s">
        <v>20898</v>
      </c>
      <c r="I4111" t="s">
        <v>25015</v>
      </c>
      <c r="J4111" t="s">
        <v>28804</v>
      </c>
      <c r="K4111" t="s">
        <v>28841</v>
      </c>
      <c r="L4111" t="s">
        <v>28841</v>
      </c>
      <c r="M4111" t="s">
        <v>28842</v>
      </c>
    </row>
    <row r="4112" spans="1:14">
      <c r="A4112" t="s">
        <v>4110</v>
      </c>
      <c r="B4112" t="s">
        <v>8241</v>
      </c>
      <c r="C4112" t="s">
        <v>12347</v>
      </c>
      <c r="D4112" t="s">
        <v>12641</v>
      </c>
      <c r="E4112" t="s">
        <v>17985</v>
      </c>
      <c r="F4112" t="s">
        <v>12</v>
      </c>
      <c r="G4112" t="s">
        <v>2020</v>
      </c>
      <c r="H4112" t="e">
        <v>#N/A</v>
      </c>
      <c r="I4112" t="s">
        <v>25016</v>
      </c>
      <c r="J4112" t="s">
        <v>28805</v>
      </c>
      <c r="K4112" t="s">
        <v>28842</v>
      </c>
      <c r="L4112" t="s">
        <v>8355</v>
      </c>
      <c r="M4112" t="s">
        <v>8355</v>
      </c>
      <c r="N4112" t="s">
        <v>8355</v>
      </c>
    </row>
    <row r="4113" spans="1:14">
      <c r="A4113" t="s">
        <v>4111</v>
      </c>
      <c r="B4113" t="s">
        <v>8242</v>
      </c>
      <c r="C4113" t="s">
        <v>12348</v>
      </c>
      <c r="D4113" t="s">
        <v>12418</v>
      </c>
      <c r="E4113" t="s">
        <v>17986</v>
      </c>
      <c r="F4113" t="s">
        <v>121</v>
      </c>
      <c r="G4113" t="s">
        <v>2021</v>
      </c>
      <c r="H4113" t="s">
        <v>20899</v>
      </c>
      <c r="I4113" t="s">
        <v>25017</v>
      </c>
      <c r="J4113" t="s">
        <v>28806</v>
      </c>
      <c r="K4113" t="s">
        <v>28842</v>
      </c>
      <c r="L4113" t="s">
        <v>8355</v>
      </c>
      <c r="M4113" t="s">
        <v>8355</v>
      </c>
      <c r="N4113" t="s">
        <v>8355</v>
      </c>
    </row>
    <row r="4114" spans="1:14">
      <c r="A4114" t="s">
        <v>4112</v>
      </c>
      <c r="B4114" t="s">
        <v>8243</v>
      </c>
      <c r="C4114" t="s">
        <v>12349</v>
      </c>
      <c r="D4114" t="s">
        <v>13849</v>
      </c>
      <c r="E4114" t="s">
        <v>17987</v>
      </c>
      <c r="F4114" t="s">
        <v>573</v>
      </c>
      <c r="G4114" t="s">
        <v>2020</v>
      </c>
      <c r="H4114" t="s">
        <v>20900</v>
      </c>
      <c r="I4114" t="s">
        <v>25018</v>
      </c>
      <c r="J4114" t="s">
        <v>28807</v>
      </c>
      <c r="K4114" t="s">
        <v>28842</v>
      </c>
      <c r="L4114" t="e">
        <v>#N/A</v>
      </c>
      <c r="M4114" t="e">
        <v>#N/A</v>
      </c>
      <c r="N4114" t="e">
        <v>#N/A</v>
      </c>
    </row>
    <row r="4115" spans="1:14">
      <c r="A4115" t="s">
        <v>4113</v>
      </c>
      <c r="B4115" t="s">
        <v>8244</v>
      </c>
      <c r="C4115" t="s">
        <v>12350</v>
      </c>
      <c r="D4115" t="s">
        <v>12923</v>
      </c>
      <c r="E4115" t="s">
        <v>17988</v>
      </c>
      <c r="F4115" t="s">
        <v>105</v>
      </c>
      <c r="G4115" t="s">
        <v>2008</v>
      </c>
      <c r="H4115" t="s">
        <v>20901</v>
      </c>
      <c r="I4115" t="s">
        <v>25019</v>
      </c>
      <c r="J4115" t="s">
        <v>28808</v>
      </c>
      <c r="K4115" t="s">
        <v>28841</v>
      </c>
      <c r="L4115" t="s">
        <v>28841</v>
      </c>
      <c r="M4115" t="s">
        <v>28842</v>
      </c>
    </row>
    <row r="4116" spans="1:14">
      <c r="A4116" t="s">
        <v>4114</v>
      </c>
      <c r="B4116" t="s">
        <v>8245</v>
      </c>
      <c r="C4116" t="s">
        <v>12351</v>
      </c>
      <c r="D4116" t="s">
        <v>12512</v>
      </c>
      <c r="E4116" t="s">
        <v>17989</v>
      </c>
      <c r="F4116" t="s">
        <v>42</v>
      </c>
      <c r="G4116" t="s">
        <v>2019</v>
      </c>
      <c r="H4116" t="s">
        <v>20902</v>
      </c>
      <c r="I4116" t="s">
        <v>25020</v>
      </c>
      <c r="J4116" t="s">
        <v>28809</v>
      </c>
      <c r="K4116" t="s">
        <v>28842</v>
      </c>
      <c r="L4116" t="s">
        <v>8355</v>
      </c>
      <c r="M4116" t="s">
        <v>8355</v>
      </c>
      <c r="N4116" t="s">
        <v>8355</v>
      </c>
    </row>
    <row r="4117" spans="1:14">
      <c r="A4117" t="s">
        <v>4115</v>
      </c>
      <c r="B4117" t="s">
        <v>8246</v>
      </c>
      <c r="C4117" t="s">
        <v>12352</v>
      </c>
      <c r="D4117" t="s">
        <v>12674</v>
      </c>
      <c r="E4117" t="s">
        <v>17990</v>
      </c>
      <c r="F4117" t="s">
        <v>60</v>
      </c>
      <c r="G4117" t="s">
        <v>2012</v>
      </c>
      <c r="H4117" t="s">
        <v>20903</v>
      </c>
      <c r="I4117" t="s">
        <v>25021</v>
      </c>
      <c r="J4117" t="e">
        <v>#N/A</v>
      </c>
      <c r="K4117" t="s">
        <v>28841</v>
      </c>
      <c r="L4117" t="s">
        <v>28842</v>
      </c>
      <c r="M4117" t="e">
        <v>#N/A</v>
      </c>
      <c r="N4117" t="e">
        <v>#N/A</v>
      </c>
    </row>
    <row r="4118" spans="1:14">
      <c r="A4118" t="s">
        <v>4116</v>
      </c>
      <c r="B4118" t="s">
        <v>8247</v>
      </c>
      <c r="C4118" t="s">
        <v>12353</v>
      </c>
      <c r="D4118" t="s">
        <v>13877</v>
      </c>
      <c r="E4118" t="s">
        <v>17991</v>
      </c>
      <c r="F4118" t="s">
        <v>52</v>
      </c>
      <c r="G4118" t="s">
        <v>2007</v>
      </c>
      <c r="H4118" t="s">
        <v>20904</v>
      </c>
      <c r="I4118" t="s">
        <v>25022</v>
      </c>
      <c r="J4118" t="s">
        <v>28810</v>
      </c>
      <c r="K4118" t="s">
        <v>28842</v>
      </c>
      <c r="L4118" t="e">
        <v>#N/A</v>
      </c>
      <c r="M4118" t="e">
        <v>#N/A</v>
      </c>
      <c r="N4118" t="e">
        <v>#N/A</v>
      </c>
    </row>
    <row r="4119" spans="1:14">
      <c r="A4119" t="s">
        <v>4117</v>
      </c>
      <c r="B4119" t="s">
        <v>8248</v>
      </c>
      <c r="C4119" t="s">
        <v>12354</v>
      </c>
      <c r="D4119" t="s">
        <v>12484</v>
      </c>
      <c r="E4119" t="s">
        <v>17992</v>
      </c>
      <c r="F4119" t="s">
        <v>56</v>
      </c>
      <c r="G4119" t="s">
        <v>2019</v>
      </c>
      <c r="H4119" t="e">
        <v>#N/A</v>
      </c>
      <c r="I4119" t="s">
        <v>25023</v>
      </c>
      <c r="J4119" t="s">
        <v>28811</v>
      </c>
      <c r="K4119" t="s">
        <v>28841</v>
      </c>
      <c r="L4119" t="s">
        <v>28841</v>
      </c>
      <c r="M4119" t="s">
        <v>28842</v>
      </c>
      <c r="N4119" t="s">
        <v>28891</v>
      </c>
    </row>
    <row r="4120" spans="1:14">
      <c r="A4120" t="s">
        <v>4118</v>
      </c>
      <c r="B4120" t="s">
        <v>8249</v>
      </c>
      <c r="C4120" t="s">
        <v>12355</v>
      </c>
      <c r="D4120" t="s">
        <v>13878</v>
      </c>
      <c r="E4120" t="s">
        <v>17993</v>
      </c>
      <c r="F4120" t="s">
        <v>21</v>
      </c>
      <c r="G4120" t="s">
        <v>2012</v>
      </c>
      <c r="H4120" t="s">
        <v>20905</v>
      </c>
      <c r="I4120" t="s">
        <v>25024</v>
      </c>
      <c r="J4120" t="e">
        <v>#N/A</v>
      </c>
      <c r="K4120" t="s">
        <v>28842</v>
      </c>
      <c r="L4120" t="s">
        <v>28842</v>
      </c>
      <c r="M4120" t="s">
        <v>28842</v>
      </c>
      <c r="N4120" t="s">
        <v>8355</v>
      </c>
    </row>
    <row r="4121" spans="1:14">
      <c r="A4121" t="s">
        <v>4119</v>
      </c>
      <c r="B4121" t="s">
        <v>8250</v>
      </c>
      <c r="C4121" t="s">
        <v>12356</v>
      </c>
      <c r="D4121" t="s">
        <v>13570</v>
      </c>
      <c r="E4121" t="s">
        <v>17994</v>
      </c>
      <c r="F4121" t="s">
        <v>7</v>
      </c>
      <c r="G4121" t="s">
        <v>2020</v>
      </c>
      <c r="H4121" t="e">
        <v>#N/A</v>
      </c>
      <c r="I4121" t="s">
        <v>25025</v>
      </c>
      <c r="J4121" t="s">
        <v>28812</v>
      </c>
      <c r="K4121" t="s">
        <v>28841</v>
      </c>
      <c r="L4121" t="s">
        <v>28841</v>
      </c>
      <c r="M4121" t="s">
        <v>28842</v>
      </c>
      <c r="N4121" t="s">
        <v>28847</v>
      </c>
    </row>
    <row r="4122" spans="1:14">
      <c r="A4122" t="s">
        <v>4120</v>
      </c>
      <c r="B4122" t="s">
        <v>8251</v>
      </c>
      <c r="C4122" t="s">
        <v>12357</v>
      </c>
      <c r="D4122" t="s">
        <v>12592</v>
      </c>
      <c r="E4122" t="s">
        <v>17995</v>
      </c>
      <c r="F4122" t="s">
        <v>11</v>
      </c>
      <c r="G4122" t="s">
        <v>2018</v>
      </c>
      <c r="H4122" t="e">
        <v>#N/A</v>
      </c>
      <c r="I4122" t="s">
        <v>25026</v>
      </c>
      <c r="J4122" t="s">
        <v>28813</v>
      </c>
      <c r="K4122" t="s">
        <v>28841</v>
      </c>
      <c r="L4122" t="s">
        <v>28841</v>
      </c>
      <c r="M4122" t="s">
        <v>28842</v>
      </c>
    </row>
    <row r="4123" spans="1:14">
      <c r="A4123" t="s">
        <v>4121</v>
      </c>
      <c r="B4123" t="s">
        <v>8252</v>
      </c>
      <c r="C4123" t="s">
        <v>12358</v>
      </c>
      <c r="D4123" t="s">
        <v>12430</v>
      </c>
      <c r="E4123" t="s">
        <v>17996</v>
      </c>
      <c r="F4123" t="s">
        <v>11</v>
      </c>
      <c r="G4123" t="s">
        <v>2016</v>
      </c>
      <c r="H4123" t="e">
        <v>#N/A</v>
      </c>
      <c r="I4123" t="s">
        <v>25027</v>
      </c>
      <c r="J4123" t="s">
        <v>28814</v>
      </c>
      <c r="K4123" t="s">
        <v>28842</v>
      </c>
      <c r="L4123" t="s">
        <v>8355</v>
      </c>
      <c r="M4123" t="s">
        <v>8355</v>
      </c>
      <c r="N4123" t="s">
        <v>8355</v>
      </c>
    </row>
    <row r="4124" spans="1:14">
      <c r="A4124" t="s">
        <v>4122</v>
      </c>
      <c r="B4124" t="s">
        <v>8253</v>
      </c>
      <c r="C4124" t="s">
        <v>12359</v>
      </c>
      <c r="D4124" t="s">
        <v>12509</v>
      </c>
      <c r="E4124" t="s">
        <v>17997</v>
      </c>
      <c r="F4124" t="s">
        <v>11</v>
      </c>
      <c r="G4124" t="s">
        <v>2019</v>
      </c>
      <c r="H4124" t="e">
        <v>#N/A</v>
      </c>
      <c r="I4124" t="s">
        <v>25028</v>
      </c>
      <c r="J4124" t="s">
        <v>28815</v>
      </c>
      <c r="K4124" t="s">
        <v>28842</v>
      </c>
      <c r="L4124" t="e">
        <v>#N/A</v>
      </c>
      <c r="M4124" t="e">
        <v>#N/A</v>
      </c>
      <c r="N4124" t="e">
        <v>#N/A</v>
      </c>
    </row>
    <row r="4125" spans="1:14">
      <c r="A4125" t="s">
        <v>4123</v>
      </c>
      <c r="B4125" t="s">
        <v>8254</v>
      </c>
      <c r="C4125" t="s">
        <v>12360</v>
      </c>
      <c r="D4125" t="s">
        <v>13619</v>
      </c>
      <c r="E4125" t="s">
        <v>17998</v>
      </c>
      <c r="F4125" t="s">
        <v>38</v>
      </c>
      <c r="G4125" t="s">
        <v>2011</v>
      </c>
      <c r="H4125" t="s">
        <v>20906</v>
      </c>
      <c r="I4125" t="s">
        <v>25029</v>
      </c>
      <c r="J4125" t="s">
        <v>28816</v>
      </c>
      <c r="K4125" t="s">
        <v>28842</v>
      </c>
      <c r="L4125" t="e">
        <v>#N/A</v>
      </c>
      <c r="M4125" t="e">
        <v>#N/A</v>
      </c>
      <c r="N4125" t="e">
        <v>#N/A</v>
      </c>
    </row>
    <row r="4126" spans="1:14">
      <c r="A4126" t="s">
        <v>4124</v>
      </c>
      <c r="B4126" t="s">
        <v>8255</v>
      </c>
      <c r="C4126" t="s">
        <v>12361</v>
      </c>
      <c r="D4126" t="s">
        <v>12846</v>
      </c>
      <c r="E4126" t="s">
        <v>17999</v>
      </c>
      <c r="F4126" t="s">
        <v>40</v>
      </c>
      <c r="G4126" t="s">
        <v>2019</v>
      </c>
      <c r="H4126" t="s">
        <v>18222</v>
      </c>
      <c r="I4126" t="s">
        <v>25030</v>
      </c>
      <c r="J4126" t="s">
        <v>28817</v>
      </c>
      <c r="K4126" t="s">
        <v>28841</v>
      </c>
      <c r="L4126" t="s">
        <v>28842</v>
      </c>
      <c r="M4126" t="s">
        <v>8355</v>
      </c>
      <c r="N4126" t="s">
        <v>8355</v>
      </c>
    </row>
    <row r="4127" spans="1:14">
      <c r="A4127" t="s">
        <v>4125</v>
      </c>
      <c r="B4127" t="s">
        <v>8256</v>
      </c>
      <c r="C4127" t="s">
        <v>12362</v>
      </c>
      <c r="D4127" t="s">
        <v>13879</v>
      </c>
      <c r="E4127" t="s">
        <v>18000</v>
      </c>
      <c r="F4127" t="s">
        <v>112</v>
      </c>
      <c r="G4127" t="s">
        <v>2020</v>
      </c>
      <c r="H4127" t="s">
        <v>20907</v>
      </c>
      <c r="I4127" t="s">
        <v>25031</v>
      </c>
      <c r="J4127" t="s">
        <v>28818</v>
      </c>
      <c r="K4127" t="s">
        <v>28842</v>
      </c>
      <c r="L4127" t="e">
        <v>#N/A</v>
      </c>
      <c r="M4127" t="e">
        <v>#N/A</v>
      </c>
      <c r="N4127" t="e">
        <v>#N/A</v>
      </c>
    </row>
    <row r="4128" spans="1:14">
      <c r="A4128" t="s">
        <v>4126</v>
      </c>
      <c r="B4128" t="s">
        <v>8257</v>
      </c>
      <c r="C4128" t="s">
        <v>12363</v>
      </c>
      <c r="D4128" t="s">
        <v>12975</v>
      </c>
      <c r="E4128" t="s">
        <v>18001</v>
      </c>
      <c r="F4128" t="s">
        <v>67</v>
      </c>
      <c r="G4128" t="s">
        <v>2020</v>
      </c>
      <c r="H4128" t="s">
        <v>20492</v>
      </c>
      <c r="I4128" t="s">
        <v>25032</v>
      </c>
      <c r="J4128" t="s">
        <v>28819</v>
      </c>
      <c r="K4128" t="s">
        <v>28842</v>
      </c>
      <c r="L4128" t="e">
        <v>#N/A</v>
      </c>
      <c r="M4128" t="e">
        <v>#N/A</v>
      </c>
      <c r="N4128" t="e">
        <v>#N/A</v>
      </c>
    </row>
    <row r="4129" spans="1:14">
      <c r="A4129" t="s">
        <v>4127</v>
      </c>
      <c r="B4129" t="s">
        <v>8258</v>
      </c>
      <c r="C4129" t="s">
        <v>12364</v>
      </c>
      <c r="D4129" t="s">
        <v>13771</v>
      </c>
      <c r="E4129" t="s">
        <v>18002</v>
      </c>
      <c r="F4129" t="s">
        <v>155</v>
      </c>
      <c r="G4129" t="s">
        <v>2015</v>
      </c>
      <c r="H4129" t="s">
        <v>19066</v>
      </c>
      <c r="I4129" t="s">
        <v>25033</v>
      </c>
      <c r="J4129" t="s">
        <v>28820</v>
      </c>
      <c r="K4129" t="s">
        <v>28842</v>
      </c>
      <c r="L4129" t="e">
        <v>#N/A</v>
      </c>
      <c r="M4129" t="e">
        <v>#N/A</v>
      </c>
      <c r="N4129" t="e">
        <v>#N/A</v>
      </c>
    </row>
    <row r="4130" spans="1:14">
      <c r="A4130" t="s">
        <v>4128</v>
      </c>
      <c r="B4130" t="s">
        <v>8259</v>
      </c>
      <c r="C4130" t="s">
        <v>12365</v>
      </c>
      <c r="D4130" t="s">
        <v>13570</v>
      </c>
      <c r="E4130" t="s">
        <v>18003</v>
      </c>
      <c r="F4130" t="s">
        <v>18057</v>
      </c>
      <c r="G4130" t="s">
        <v>2021</v>
      </c>
      <c r="H4130" t="e">
        <v>#N/A</v>
      </c>
      <c r="I4130" t="s">
        <v>25034</v>
      </c>
      <c r="J4130" t="s">
        <v>28821</v>
      </c>
      <c r="K4130" t="s">
        <v>28841</v>
      </c>
      <c r="L4130" t="s">
        <v>28842</v>
      </c>
      <c r="M4130" t="e">
        <v>#N/A</v>
      </c>
      <c r="N4130" t="e">
        <v>#N/A</v>
      </c>
    </row>
    <row r="4131" spans="1:14">
      <c r="A4131" t="s">
        <v>4129</v>
      </c>
      <c r="B4131" t="s">
        <v>8260</v>
      </c>
      <c r="C4131" t="s">
        <v>12366</v>
      </c>
      <c r="D4131" t="s">
        <v>13880</v>
      </c>
      <c r="E4131" t="s">
        <v>18004</v>
      </c>
      <c r="F4131" t="s">
        <v>26</v>
      </c>
      <c r="G4131" t="s">
        <v>2013</v>
      </c>
      <c r="H4131" t="s">
        <v>20908</v>
      </c>
      <c r="I4131" t="s">
        <v>25035</v>
      </c>
      <c r="J4131" t="s">
        <v>28822</v>
      </c>
      <c r="K4131" t="s">
        <v>28842</v>
      </c>
      <c r="L4131" t="s">
        <v>28842</v>
      </c>
      <c r="M4131" t="s">
        <v>28842</v>
      </c>
      <c r="N4131" t="s">
        <v>8355</v>
      </c>
    </row>
    <row r="4132" spans="1:14">
      <c r="A4132" t="s">
        <v>4130</v>
      </c>
      <c r="B4132" t="s">
        <v>8261</v>
      </c>
      <c r="C4132" t="s">
        <v>12367</v>
      </c>
      <c r="D4132" t="s">
        <v>13881</v>
      </c>
      <c r="E4132" t="s">
        <v>18005</v>
      </c>
      <c r="F4132" t="s">
        <v>49</v>
      </c>
      <c r="G4132" t="s">
        <v>1997</v>
      </c>
      <c r="H4132" t="s">
        <v>20909</v>
      </c>
      <c r="I4132" t="s">
        <v>25036</v>
      </c>
      <c r="J4132" t="s">
        <v>28823</v>
      </c>
      <c r="K4132" t="s">
        <v>28842</v>
      </c>
      <c r="L4132" t="e">
        <v>#N/A</v>
      </c>
      <c r="M4132" t="e">
        <v>#N/A</v>
      </c>
      <c r="N4132" t="e">
        <v>#N/A</v>
      </c>
    </row>
    <row r="4133" spans="1:14">
      <c r="A4133" t="s">
        <v>4131</v>
      </c>
      <c r="B4133" t="s">
        <v>8262</v>
      </c>
      <c r="C4133" t="s">
        <v>12368</v>
      </c>
      <c r="D4133" t="s">
        <v>13085</v>
      </c>
      <c r="E4133" t="s">
        <v>18006</v>
      </c>
      <c r="F4133" t="s">
        <v>203</v>
      </c>
      <c r="G4133" t="s">
        <v>2012</v>
      </c>
      <c r="H4133" t="s">
        <v>20910</v>
      </c>
      <c r="I4133" t="s">
        <v>25037</v>
      </c>
      <c r="J4133" t="s">
        <v>28824</v>
      </c>
      <c r="K4133" t="s">
        <v>28842</v>
      </c>
      <c r="L4133" t="e">
        <v>#N/A</v>
      </c>
      <c r="M4133" t="e">
        <v>#N/A</v>
      </c>
      <c r="N4133" t="e">
        <v>#N/A</v>
      </c>
    </row>
    <row r="4134" spans="1:14">
      <c r="A4134" t="s">
        <v>4132</v>
      </c>
      <c r="B4134" t="s">
        <v>8263</v>
      </c>
      <c r="C4134" t="s">
        <v>12369</v>
      </c>
      <c r="D4134" t="e">
        <v>#N/A</v>
      </c>
      <c r="E4134" t="s">
        <v>18007</v>
      </c>
      <c r="F4134" t="e">
        <v>#N/A</v>
      </c>
      <c r="G4134" t="s">
        <v>2009</v>
      </c>
      <c r="H4134" t="s">
        <v>19160</v>
      </c>
      <c r="I4134" t="s">
        <v>25038</v>
      </c>
      <c r="J4134" t="e">
        <v>#N/A</v>
      </c>
      <c r="K4134" t="s">
        <v>28842</v>
      </c>
      <c r="L4134" t="e">
        <v>#N/A</v>
      </c>
      <c r="M4134" t="e">
        <v>#N/A</v>
      </c>
      <c r="N4134" t="e">
        <v>#N/A</v>
      </c>
    </row>
    <row r="4135" spans="1:14">
      <c r="A4135" t="s">
        <v>4133</v>
      </c>
      <c r="B4135" t="s">
        <v>8264</v>
      </c>
      <c r="C4135" t="s">
        <v>12370</v>
      </c>
      <c r="D4135" t="s">
        <v>12393</v>
      </c>
      <c r="E4135" t="s">
        <v>18008</v>
      </c>
      <c r="F4135" t="s">
        <v>18058</v>
      </c>
      <c r="G4135" t="s">
        <v>2013</v>
      </c>
      <c r="H4135" t="s">
        <v>18678</v>
      </c>
      <c r="I4135" t="s">
        <v>25039</v>
      </c>
      <c r="J4135" t="s">
        <v>28825</v>
      </c>
      <c r="K4135" t="s">
        <v>28842</v>
      </c>
      <c r="L4135" t="e">
        <v>#N/A</v>
      </c>
      <c r="M4135" t="e">
        <v>#N/A</v>
      </c>
      <c r="N4135" t="e">
        <v>#N/A</v>
      </c>
    </row>
    <row r="4136" spans="1:14">
      <c r="A4136" t="s">
        <v>4134</v>
      </c>
      <c r="B4136" t="s">
        <v>8265</v>
      </c>
      <c r="C4136" t="s">
        <v>12371</v>
      </c>
      <c r="D4136" t="s">
        <v>13089</v>
      </c>
      <c r="E4136" t="s">
        <v>18009</v>
      </c>
      <c r="F4136" t="s">
        <v>108</v>
      </c>
      <c r="G4136" t="s">
        <v>2013</v>
      </c>
      <c r="H4136" t="s">
        <v>18638</v>
      </c>
      <c r="I4136" t="s">
        <v>25040</v>
      </c>
      <c r="J4136" t="s">
        <v>28826</v>
      </c>
      <c r="K4136" t="s">
        <v>28842</v>
      </c>
      <c r="L4136" t="e">
        <v>#N/A</v>
      </c>
      <c r="M4136" t="e">
        <v>#N/A</v>
      </c>
      <c r="N4136" t="e">
        <v>#N/A</v>
      </c>
    </row>
    <row r="4137" spans="1:14">
      <c r="A4137" t="s">
        <v>4135</v>
      </c>
      <c r="B4137" t="s">
        <v>8266</v>
      </c>
      <c r="C4137" t="s">
        <v>12372</v>
      </c>
      <c r="D4137" t="s">
        <v>13393</v>
      </c>
      <c r="E4137" t="s">
        <v>18010</v>
      </c>
      <c r="F4137" t="s">
        <v>41</v>
      </c>
      <c r="G4137" t="s">
        <v>2020</v>
      </c>
      <c r="H4137" t="e">
        <v>#N/A</v>
      </c>
      <c r="I4137" t="s">
        <v>25041</v>
      </c>
      <c r="J4137" t="s">
        <v>28827</v>
      </c>
      <c r="K4137" t="s">
        <v>28842</v>
      </c>
      <c r="L4137" t="e">
        <v>#N/A</v>
      </c>
      <c r="M4137" t="e">
        <v>#N/A</v>
      </c>
      <c r="N4137" t="e">
        <v>#N/A</v>
      </c>
    </row>
    <row r="4138" spans="1:14">
      <c r="A4138" t="s">
        <v>4136</v>
      </c>
      <c r="B4138" t="s">
        <v>8267</v>
      </c>
      <c r="C4138" t="s">
        <v>12373</v>
      </c>
      <c r="D4138" t="s">
        <v>12558</v>
      </c>
      <c r="E4138" t="s">
        <v>18011</v>
      </c>
      <c r="F4138" t="s">
        <v>10</v>
      </c>
      <c r="G4138" t="s">
        <v>2017</v>
      </c>
      <c r="H4138" t="e">
        <v>#N/A</v>
      </c>
      <c r="I4138" t="s">
        <v>25042</v>
      </c>
      <c r="J4138" t="s">
        <v>28828</v>
      </c>
      <c r="K4138" t="s">
        <v>28842</v>
      </c>
      <c r="L4138" t="s">
        <v>8355</v>
      </c>
      <c r="M4138" t="s">
        <v>8355</v>
      </c>
      <c r="N4138" t="s">
        <v>8355</v>
      </c>
    </row>
    <row r="4139" spans="1:14">
      <c r="A4139" t="s">
        <v>4137</v>
      </c>
      <c r="B4139" t="s">
        <v>8268</v>
      </c>
      <c r="C4139" t="s">
        <v>12374</v>
      </c>
      <c r="D4139" t="s">
        <v>12427</v>
      </c>
      <c r="E4139" t="s">
        <v>18012</v>
      </c>
      <c r="F4139" t="s">
        <v>6</v>
      </c>
      <c r="G4139" t="s">
        <v>2016</v>
      </c>
      <c r="H4139" t="s">
        <v>20911</v>
      </c>
      <c r="I4139" t="s">
        <v>25043</v>
      </c>
      <c r="J4139" t="s">
        <v>28829</v>
      </c>
      <c r="K4139" t="s">
        <v>28841</v>
      </c>
      <c r="L4139" t="s">
        <v>28841</v>
      </c>
      <c r="M4139" t="s">
        <v>28841</v>
      </c>
      <c r="N4139" t="s">
        <v>29024</v>
      </c>
    </row>
    <row r="4140" spans="1:14">
      <c r="A4140" t="s">
        <v>4138</v>
      </c>
      <c r="B4140" t="s">
        <v>8269</v>
      </c>
      <c r="C4140" t="s">
        <v>12375</v>
      </c>
      <c r="D4140" t="s">
        <v>12751</v>
      </c>
      <c r="E4140" t="s">
        <v>18013</v>
      </c>
      <c r="F4140" t="s">
        <v>15</v>
      </c>
      <c r="G4140" t="s">
        <v>2019</v>
      </c>
      <c r="H4140" t="e">
        <v>#N/A</v>
      </c>
      <c r="I4140" t="s">
        <v>25044</v>
      </c>
      <c r="J4140" t="s">
        <v>28830</v>
      </c>
      <c r="K4140" t="s">
        <v>28842</v>
      </c>
      <c r="L4140" t="s">
        <v>8355</v>
      </c>
      <c r="M4140" t="s">
        <v>8355</v>
      </c>
      <c r="N4140" t="s">
        <v>8355</v>
      </c>
    </row>
    <row r="4141" spans="1:14">
      <c r="A4141" t="s">
        <v>4139</v>
      </c>
      <c r="B4141" t="s">
        <v>8270</v>
      </c>
      <c r="C4141" t="s">
        <v>12376</v>
      </c>
      <c r="D4141" t="s">
        <v>13882</v>
      </c>
      <c r="E4141" t="s">
        <v>18014</v>
      </c>
      <c r="F4141" t="s">
        <v>58</v>
      </c>
      <c r="G4141" t="s">
        <v>2003</v>
      </c>
      <c r="H4141" t="s">
        <v>20912</v>
      </c>
      <c r="I4141" t="s">
        <v>25045</v>
      </c>
      <c r="J4141" t="e">
        <v>#N/A</v>
      </c>
      <c r="K4141" t="s">
        <v>28842</v>
      </c>
      <c r="L4141" t="s">
        <v>8355</v>
      </c>
      <c r="M4141" t="s">
        <v>8355</v>
      </c>
      <c r="N4141" t="s">
        <v>8355</v>
      </c>
    </row>
    <row r="4142" spans="1:14">
      <c r="A4142" t="s">
        <v>4140</v>
      </c>
      <c r="B4142" t="s">
        <v>8271</v>
      </c>
      <c r="C4142" t="s">
        <v>12377</v>
      </c>
      <c r="D4142" t="s">
        <v>13883</v>
      </c>
      <c r="E4142" t="s">
        <v>18015</v>
      </c>
      <c r="F4142" t="s">
        <v>26</v>
      </c>
      <c r="G4142" t="s">
        <v>1996</v>
      </c>
      <c r="H4142" t="s">
        <v>20187</v>
      </c>
      <c r="I4142" t="s">
        <v>25046</v>
      </c>
      <c r="J4142" t="s">
        <v>28831</v>
      </c>
      <c r="K4142" t="s">
        <v>28842</v>
      </c>
      <c r="L4142" t="e">
        <v>#N/A</v>
      </c>
      <c r="M4142" t="e">
        <v>#N/A</v>
      </c>
      <c r="N4142" t="e">
        <v>#N/A</v>
      </c>
    </row>
    <row r="4143" spans="1:14">
      <c r="A4143" t="s">
        <v>4141</v>
      </c>
      <c r="B4143" t="s">
        <v>8272</v>
      </c>
      <c r="C4143" t="s">
        <v>12378</v>
      </c>
      <c r="D4143" t="s">
        <v>12394</v>
      </c>
      <c r="E4143" t="s">
        <v>18016</v>
      </c>
      <c r="F4143" t="s">
        <v>20</v>
      </c>
      <c r="G4143" t="s">
        <v>2011</v>
      </c>
      <c r="H4143" t="s">
        <v>20913</v>
      </c>
      <c r="I4143" t="s">
        <v>25047</v>
      </c>
      <c r="J4143" t="s">
        <v>28832</v>
      </c>
      <c r="K4143" t="s">
        <v>28841</v>
      </c>
      <c r="L4143" t="s">
        <v>28842</v>
      </c>
      <c r="M4143" t="e">
        <v>#N/A</v>
      </c>
      <c r="N4143" t="e">
        <v>#N/A</v>
      </c>
    </row>
    <row r="4144" spans="1:14">
      <c r="A4144" t="s">
        <v>4142</v>
      </c>
      <c r="B4144" t="s">
        <v>8273</v>
      </c>
      <c r="C4144" t="s">
        <v>12379</v>
      </c>
      <c r="D4144" t="s">
        <v>13137</v>
      </c>
      <c r="E4144" t="s">
        <v>18017</v>
      </c>
      <c r="F4144" t="s">
        <v>14</v>
      </c>
      <c r="G4144" t="s">
        <v>2014</v>
      </c>
      <c r="H4144" t="s">
        <v>20914</v>
      </c>
      <c r="I4144" t="s">
        <v>25048</v>
      </c>
      <c r="J4144" t="s">
        <v>28833</v>
      </c>
      <c r="K4144" t="s">
        <v>28842</v>
      </c>
      <c r="L4144" t="e">
        <v>#N/A</v>
      </c>
      <c r="M4144" t="e">
        <v>#N/A</v>
      </c>
      <c r="N4144" t="e">
        <v>#N/A</v>
      </c>
    </row>
    <row r="4145" spans="1:14">
      <c r="A4145" t="s">
        <v>4143</v>
      </c>
      <c r="B4145" t="s">
        <v>8274</v>
      </c>
      <c r="C4145" t="s">
        <v>12380</v>
      </c>
      <c r="D4145" t="s">
        <v>12427</v>
      </c>
      <c r="E4145" t="s">
        <v>18018</v>
      </c>
      <c r="F4145" t="s">
        <v>9</v>
      </c>
      <c r="G4145" t="s">
        <v>2019</v>
      </c>
      <c r="H4145" t="s">
        <v>20915</v>
      </c>
      <c r="I4145" t="s">
        <v>25049</v>
      </c>
      <c r="J4145" t="s">
        <v>28834</v>
      </c>
      <c r="K4145" t="s">
        <v>28841</v>
      </c>
      <c r="L4145" t="s">
        <v>28842</v>
      </c>
      <c r="M4145" t="e">
        <v>#N/A</v>
      </c>
      <c r="N4145" t="e">
        <v>#N/A</v>
      </c>
    </row>
    <row r="4146" spans="1:14">
      <c r="A4146" t="s">
        <v>4144</v>
      </c>
      <c r="B4146" t="s">
        <v>8275</v>
      </c>
      <c r="C4146" t="s">
        <v>12381</v>
      </c>
      <c r="D4146" t="s">
        <v>12631</v>
      </c>
      <c r="E4146" t="s">
        <v>18019</v>
      </c>
      <c r="F4146" t="s">
        <v>11</v>
      </c>
      <c r="G4146" t="s">
        <v>2021</v>
      </c>
      <c r="H4146" t="e">
        <v>#N/A</v>
      </c>
      <c r="I4146" t="s">
        <v>25050</v>
      </c>
      <c r="J4146" t="s">
        <v>28835</v>
      </c>
      <c r="K4146" t="s">
        <v>28841</v>
      </c>
      <c r="L4146" t="s">
        <v>28842</v>
      </c>
      <c r="M4146" t="s">
        <v>8355</v>
      </c>
      <c r="N4146" t="s">
        <v>8355</v>
      </c>
    </row>
    <row r="4147" spans="1:14">
      <c r="A4147" t="s">
        <v>4145</v>
      </c>
      <c r="B4147" t="s">
        <v>8276</v>
      </c>
      <c r="C4147" t="s">
        <v>12382</v>
      </c>
      <c r="D4147" t="s">
        <v>13884</v>
      </c>
      <c r="E4147" t="s">
        <v>18020</v>
      </c>
      <c r="F4147" t="s">
        <v>8</v>
      </c>
      <c r="G4147" t="s">
        <v>2020</v>
      </c>
      <c r="H4147" t="e">
        <v>#N/A</v>
      </c>
      <c r="I4147" t="s">
        <v>25051</v>
      </c>
      <c r="J4147" t="s">
        <v>28836</v>
      </c>
      <c r="K4147" t="s">
        <v>28842</v>
      </c>
      <c r="L4147" t="e">
        <v>#N/A</v>
      </c>
      <c r="M4147" t="e">
        <v>#N/A</v>
      </c>
      <c r="N4147" t="e">
        <v>#N/A</v>
      </c>
    </row>
    <row r="4148" spans="1:14">
      <c r="A4148" t="s">
        <v>4146</v>
      </c>
      <c r="B4148" t="s">
        <v>8277</v>
      </c>
      <c r="C4148" t="s">
        <v>12383</v>
      </c>
      <c r="D4148" t="s">
        <v>12631</v>
      </c>
      <c r="E4148" t="s">
        <v>18021</v>
      </c>
      <c r="F4148" t="s">
        <v>11</v>
      </c>
      <c r="G4148" t="s">
        <v>2021</v>
      </c>
      <c r="H4148" t="e">
        <v>#N/A</v>
      </c>
      <c r="I4148" t="s">
        <v>25052</v>
      </c>
      <c r="J4148" t="s">
        <v>28837</v>
      </c>
      <c r="K4148" t="s">
        <v>28841</v>
      </c>
      <c r="L4148" t="s">
        <v>28841</v>
      </c>
      <c r="M4148" t="s">
        <v>28842</v>
      </c>
    </row>
    <row r="4149" spans="1:14">
      <c r="A4149" t="s">
        <v>4147</v>
      </c>
      <c r="B4149" t="s">
        <v>8278</v>
      </c>
      <c r="C4149" t="s">
        <v>12384</v>
      </c>
      <c r="D4149" t="s">
        <v>13885</v>
      </c>
      <c r="E4149" t="s">
        <v>18022</v>
      </c>
      <c r="F4149" t="s">
        <v>14</v>
      </c>
      <c r="G4149" t="s">
        <v>2019</v>
      </c>
      <c r="H4149" t="s">
        <v>20916</v>
      </c>
      <c r="I4149" t="s">
        <v>25053</v>
      </c>
      <c r="J4149" t="s">
        <v>28838</v>
      </c>
      <c r="K4149" t="s">
        <v>28842</v>
      </c>
      <c r="L4149" t="e">
        <v>#N/A</v>
      </c>
      <c r="M4149" t="e">
        <v>#N/A</v>
      </c>
      <c r="N4149" t="e">
        <v>#N/A</v>
      </c>
    </row>
    <row r="4150" spans="1:14">
      <c r="A4150" t="s">
        <v>4148</v>
      </c>
      <c r="B4150" t="s">
        <v>8279</v>
      </c>
      <c r="C4150" t="s">
        <v>12385</v>
      </c>
      <c r="D4150" t="s">
        <v>12701</v>
      </c>
      <c r="E4150" t="s">
        <v>18023</v>
      </c>
      <c r="F4150" t="e">
        <v>#N/A</v>
      </c>
      <c r="G4150" t="s">
        <v>2021</v>
      </c>
      <c r="H4150" t="e">
        <v>#N/A</v>
      </c>
      <c r="I4150" t="s">
        <v>25054</v>
      </c>
      <c r="J4150" t="s">
        <v>28839</v>
      </c>
      <c r="K4150" t="s">
        <v>28841</v>
      </c>
      <c r="L4150" t="s">
        <v>28842</v>
      </c>
      <c r="M4150" t="e">
        <v>#N/A</v>
      </c>
      <c r="N4150" t="e">
        <v>#N/A</v>
      </c>
    </row>
    <row r="4151" spans="1:14">
      <c r="A4151" t="s">
        <v>4149</v>
      </c>
      <c r="B4151" t="s">
        <v>8280</v>
      </c>
      <c r="C4151" t="s">
        <v>12386</v>
      </c>
      <c r="D4151" t="s">
        <v>13836</v>
      </c>
      <c r="E4151" t="s">
        <v>18024</v>
      </c>
      <c r="F4151" t="s">
        <v>24</v>
      </c>
      <c r="G4151" t="s">
        <v>2010</v>
      </c>
      <c r="H4151" t="s">
        <v>20917</v>
      </c>
      <c r="I4151" t="s">
        <v>25055</v>
      </c>
      <c r="J4151" t="s">
        <v>28840</v>
      </c>
      <c r="K4151" t="s">
        <v>28842</v>
      </c>
      <c r="L4151" t="s">
        <v>8355</v>
      </c>
      <c r="M4151" t="s">
        <v>8355</v>
      </c>
      <c r="N4151" t="s">
        <v>8355</v>
      </c>
    </row>
  </sheetData>
  <hyperlinks>
    <hyperlink ref="J2603" r:id="rId1" xr:uid="{00000000-0004-0000-0000-000000000000}"/>
    <hyperlink ref="J2538" r:id="rId2" display="https://doi.org/10.3389/feart.2018.00228" xr:uid="{00000000-0004-0000-0000-000001000000}"/>
    <hyperlink ref="D2762" r:id="rId3" display="https://www.researchgate.net/journal/Vestnik-Zoologii-2073-2333" xr:uid="{00000000-0004-0000-0000-000002000000}"/>
  </hyperlinks>
  <pageMargins left="0.7" right="0.7" top="0.75" bottom="0.75" header="0.3" footer="0.3"/>
  <pageSetup paperSize="9" orientation="portrait" horizontalDpi="360" verticalDpi="36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V2058"/>
  <sheetViews>
    <sheetView tabSelected="1" zoomScale="60" zoomScaleNormal="60" workbookViewId="0">
      <pane ySplit="1" topLeftCell="A674" activePane="bottomLeft" state="frozen"/>
      <selection pane="bottomLeft" activeCell="D961" sqref="D961"/>
    </sheetView>
  </sheetViews>
  <sheetFormatPr defaultColWidth="33.140625" defaultRowHeight="16.5" customHeight="1"/>
  <cols>
    <col min="1" max="2" width="23.28515625" customWidth="1"/>
    <col min="3" max="3" width="23.28515625" style="7" customWidth="1"/>
    <col min="4" max="4" width="82.140625" customWidth="1"/>
    <col min="5" max="26" width="23.28515625" customWidth="1"/>
    <col min="27" max="27" width="38.5703125" customWidth="1"/>
    <col min="28" max="28" width="30" customWidth="1"/>
    <col min="29" max="29" width="32.85546875" customWidth="1"/>
    <col min="30" max="39" width="23.28515625" customWidth="1"/>
    <col min="40" max="40" width="23.28515625" style="4" customWidth="1"/>
    <col min="41" max="48" width="23.28515625" customWidth="1"/>
  </cols>
  <sheetData>
    <row r="1" spans="1:48" ht="16.5" customHeight="1">
      <c r="A1" s="8" t="s">
        <v>30840</v>
      </c>
      <c r="B1" s="8" t="s">
        <v>30841</v>
      </c>
      <c r="C1" s="9" t="s">
        <v>30842</v>
      </c>
      <c r="D1" s="8" t="s">
        <v>30843</v>
      </c>
      <c r="E1" s="8" t="s">
        <v>30844</v>
      </c>
      <c r="F1" s="8" t="s">
        <v>30845</v>
      </c>
      <c r="G1" s="8" t="s">
        <v>30846</v>
      </c>
      <c r="H1" s="8" t="s">
        <v>30847</v>
      </c>
      <c r="I1" s="8" t="s">
        <v>30848</v>
      </c>
      <c r="J1" s="8" t="s">
        <v>30849</v>
      </c>
      <c r="K1" s="8" t="s">
        <v>30850</v>
      </c>
      <c r="L1" s="8" t="s">
        <v>30851</v>
      </c>
      <c r="M1" s="8" t="s">
        <v>30852</v>
      </c>
      <c r="N1" s="8" t="s">
        <v>30853</v>
      </c>
      <c r="O1" s="8" t="s">
        <v>30854</v>
      </c>
      <c r="P1" s="8" t="s">
        <v>30855</v>
      </c>
      <c r="Q1" s="8" t="s">
        <v>30856</v>
      </c>
      <c r="R1" s="8" t="s">
        <v>30857</v>
      </c>
      <c r="S1" s="8" t="s">
        <v>30858</v>
      </c>
      <c r="T1" s="8" t="s">
        <v>30859</v>
      </c>
      <c r="U1" s="8" t="s">
        <v>30710</v>
      </c>
      <c r="V1" s="8" t="s">
        <v>30711</v>
      </c>
      <c r="W1" s="8" t="s">
        <v>30860</v>
      </c>
      <c r="X1" s="8" t="s">
        <v>30861</v>
      </c>
      <c r="Y1" s="8" t="s">
        <v>30862</v>
      </c>
      <c r="Z1" s="8" t="s">
        <v>30863</v>
      </c>
      <c r="AA1" s="8" t="s">
        <v>30802</v>
      </c>
      <c r="AB1" s="8" t="s">
        <v>30804</v>
      </c>
      <c r="AC1" s="8" t="s">
        <v>30805</v>
      </c>
      <c r="AD1" s="8" t="s">
        <v>29050</v>
      </c>
      <c r="AE1" s="8" t="s">
        <v>28849</v>
      </c>
      <c r="AF1" s="8" t="s">
        <v>29051</v>
      </c>
      <c r="AG1" s="8" t="s">
        <v>30864</v>
      </c>
      <c r="AH1" s="8" t="s">
        <v>30865</v>
      </c>
      <c r="AI1" s="8" t="s">
        <v>29052</v>
      </c>
      <c r="AJ1" s="8" t="s">
        <v>29053</v>
      </c>
      <c r="AK1" s="8" t="s">
        <v>29054</v>
      </c>
      <c r="AL1" s="8" t="s">
        <v>29055</v>
      </c>
      <c r="AM1" s="8" t="s">
        <v>29056</v>
      </c>
      <c r="AN1" s="8" t="s">
        <v>29057</v>
      </c>
      <c r="AO1" s="8" t="s">
        <v>29058</v>
      </c>
      <c r="AP1" s="8" t="s">
        <v>29059</v>
      </c>
      <c r="AQ1" s="8" t="s">
        <v>29060</v>
      </c>
      <c r="AR1" s="8" t="s">
        <v>29061</v>
      </c>
      <c r="AS1" s="8" t="s">
        <v>29062</v>
      </c>
      <c r="AT1" s="8" t="s">
        <v>29063</v>
      </c>
      <c r="AU1" s="8" t="s">
        <v>30823</v>
      </c>
      <c r="AV1" s="8" t="s">
        <v>30664</v>
      </c>
    </row>
    <row r="2" spans="1:48" ht="16.5" hidden="1" customHeight="1">
      <c r="A2" s="8">
        <v>1</v>
      </c>
      <c r="B2" s="8" t="s">
        <v>4151</v>
      </c>
      <c r="C2" s="9" t="s">
        <v>12387</v>
      </c>
      <c r="D2" s="8" t="s">
        <v>13886</v>
      </c>
      <c r="E2" s="8">
        <v>191</v>
      </c>
      <c r="F2" s="8">
        <v>2018</v>
      </c>
      <c r="G2" s="8" t="s">
        <v>25056</v>
      </c>
      <c r="H2" s="8" t="s">
        <v>28841</v>
      </c>
      <c r="I2" s="8" t="s">
        <v>28841</v>
      </c>
      <c r="J2" s="8" t="s">
        <v>28841</v>
      </c>
      <c r="K2" s="8" t="s">
        <v>29065</v>
      </c>
      <c r="L2" s="8" t="s">
        <v>29066</v>
      </c>
      <c r="M2" s="8" t="s">
        <v>29067</v>
      </c>
      <c r="N2" s="8" t="s">
        <v>29068</v>
      </c>
      <c r="O2" s="8" t="s">
        <v>29069</v>
      </c>
      <c r="P2" s="8" t="s">
        <v>29070</v>
      </c>
      <c r="Q2" s="8" t="s">
        <v>29071</v>
      </c>
      <c r="R2" s="20" t="s">
        <v>30712</v>
      </c>
      <c r="S2" s="8">
        <v>1</v>
      </c>
      <c r="T2" s="8">
        <v>432</v>
      </c>
      <c r="U2" s="8">
        <v>432</v>
      </c>
      <c r="V2" s="8">
        <v>432</v>
      </c>
      <c r="W2" s="8" t="s">
        <v>29072</v>
      </c>
      <c r="X2" s="8">
        <v>90</v>
      </c>
      <c r="Y2" s="8" t="s">
        <v>29073</v>
      </c>
      <c r="Z2" s="8" t="s">
        <v>8355</v>
      </c>
      <c r="AA2" s="8" t="s">
        <v>30792</v>
      </c>
      <c r="AB2" s="8">
        <v>1</v>
      </c>
      <c r="AC2" s="8" t="s">
        <v>29074</v>
      </c>
      <c r="AD2" s="8" t="s">
        <v>8355</v>
      </c>
      <c r="AE2" s="8" t="s">
        <v>8355</v>
      </c>
      <c r="AF2" s="8" t="s">
        <v>29064</v>
      </c>
      <c r="AG2" s="8" t="s">
        <v>29075</v>
      </c>
      <c r="AH2" s="8" t="s">
        <v>8355</v>
      </c>
      <c r="AI2" s="8" t="s">
        <v>8355</v>
      </c>
      <c r="AJ2" s="8" t="s">
        <v>8355</v>
      </c>
      <c r="AK2" s="8" t="s">
        <v>8355</v>
      </c>
      <c r="AL2" s="8" t="s">
        <v>8355</v>
      </c>
      <c r="AM2" s="8" t="s">
        <v>8355</v>
      </c>
      <c r="AN2" s="8" t="s">
        <v>8355</v>
      </c>
      <c r="AO2" s="8" t="s">
        <v>8355</v>
      </c>
      <c r="AP2" s="8" t="s">
        <v>8355</v>
      </c>
      <c r="AQ2" s="8" t="s">
        <v>8355</v>
      </c>
      <c r="AR2" s="8" t="s">
        <v>8355</v>
      </c>
      <c r="AS2" s="8" t="s">
        <v>8355</v>
      </c>
      <c r="AT2" s="8" t="s">
        <v>8355</v>
      </c>
      <c r="AU2" s="8" t="s">
        <v>8355</v>
      </c>
      <c r="AV2" s="8" t="s">
        <v>8355</v>
      </c>
    </row>
    <row r="3" spans="1:48" ht="16.5" hidden="1" customHeight="1">
      <c r="A3" s="8">
        <v>11</v>
      </c>
      <c r="B3" s="8" t="s">
        <v>4161</v>
      </c>
      <c r="C3" s="9" t="s">
        <v>12397</v>
      </c>
      <c r="D3" s="8" t="s">
        <v>13896</v>
      </c>
      <c r="E3" s="8">
        <v>27</v>
      </c>
      <c r="F3" s="8">
        <v>2021</v>
      </c>
      <c r="G3" s="8" t="s">
        <v>25066</v>
      </c>
      <c r="H3" s="8" t="s">
        <v>28841</v>
      </c>
      <c r="I3" s="8" t="s">
        <v>28841</v>
      </c>
      <c r="J3" s="8" t="s">
        <v>28841</v>
      </c>
      <c r="K3" s="8" t="s">
        <v>29076</v>
      </c>
      <c r="L3" s="8" t="s">
        <v>29077</v>
      </c>
      <c r="M3" s="8" t="s">
        <v>29078</v>
      </c>
      <c r="N3" s="8" t="s">
        <v>29079</v>
      </c>
      <c r="O3" s="8" t="s">
        <v>29080</v>
      </c>
      <c r="P3" s="8" t="s">
        <v>29081</v>
      </c>
      <c r="Q3" s="8" t="s">
        <v>8355</v>
      </c>
      <c r="R3" s="8" t="s">
        <v>29082</v>
      </c>
      <c r="S3" s="8">
        <v>3</v>
      </c>
      <c r="T3" s="8" t="s">
        <v>29083</v>
      </c>
      <c r="U3" s="8">
        <v>87</v>
      </c>
      <c r="V3" s="8">
        <v>476</v>
      </c>
      <c r="W3" s="8" t="s">
        <v>29084</v>
      </c>
      <c r="X3" s="8">
        <v>1000</v>
      </c>
      <c r="Y3" s="8" t="s">
        <v>29086</v>
      </c>
      <c r="Z3" s="8" t="s">
        <v>29087</v>
      </c>
      <c r="AA3" s="8" t="s">
        <v>30792</v>
      </c>
      <c r="AB3" s="8">
        <v>1</v>
      </c>
      <c r="AC3" s="8" t="s">
        <v>29088</v>
      </c>
      <c r="AD3" s="8" t="s">
        <v>8355</v>
      </c>
      <c r="AE3" s="8" t="s">
        <v>8355</v>
      </c>
      <c r="AF3" s="8" t="s">
        <v>29064</v>
      </c>
      <c r="AG3" s="8" t="s">
        <v>29075</v>
      </c>
      <c r="AH3" s="8" t="s">
        <v>8355</v>
      </c>
      <c r="AI3" s="8" t="s">
        <v>8355</v>
      </c>
      <c r="AJ3" s="8" t="s">
        <v>8355</v>
      </c>
      <c r="AK3" s="8" t="s">
        <v>8355</v>
      </c>
      <c r="AL3" s="8" t="s">
        <v>8355</v>
      </c>
      <c r="AM3" s="8" t="s">
        <v>8355</v>
      </c>
      <c r="AN3" s="8" t="s">
        <v>8355</v>
      </c>
      <c r="AO3" s="8" t="s">
        <v>8355</v>
      </c>
      <c r="AP3" s="8" t="s">
        <v>8355</v>
      </c>
      <c r="AQ3" s="8" t="s">
        <v>8355</v>
      </c>
      <c r="AR3" s="8" t="s">
        <v>8355</v>
      </c>
      <c r="AS3" s="8" t="s">
        <v>8355</v>
      </c>
      <c r="AT3" s="8" t="s">
        <v>8355</v>
      </c>
      <c r="AU3" s="8" t="s">
        <v>8355</v>
      </c>
      <c r="AV3" s="8" t="s">
        <v>8355</v>
      </c>
    </row>
    <row r="4" spans="1:48" ht="16.5" hidden="1" customHeight="1">
      <c r="A4" s="8">
        <v>22</v>
      </c>
      <c r="B4" s="8" t="s">
        <v>4172</v>
      </c>
      <c r="C4" s="9" t="s">
        <v>12405</v>
      </c>
      <c r="D4" s="8" t="s">
        <v>13907</v>
      </c>
      <c r="E4" s="8">
        <v>10</v>
      </c>
      <c r="F4" s="8">
        <v>2020</v>
      </c>
      <c r="G4" s="8" t="s">
        <v>25077</v>
      </c>
      <c r="H4" s="8" t="s">
        <v>28841</v>
      </c>
      <c r="I4" s="8" t="s">
        <v>28841</v>
      </c>
      <c r="J4" s="8" t="s">
        <v>28841</v>
      </c>
      <c r="K4" s="8" t="s">
        <v>29065</v>
      </c>
      <c r="L4" s="8" t="s">
        <v>29066</v>
      </c>
      <c r="M4" s="8" t="s">
        <v>29067</v>
      </c>
      <c r="N4" s="8" t="s">
        <v>29090</v>
      </c>
      <c r="O4" s="8" t="s">
        <v>29091</v>
      </c>
      <c r="P4" s="8" t="s">
        <v>29091</v>
      </c>
      <c r="Q4" s="8" t="s">
        <v>8355</v>
      </c>
      <c r="R4" s="8" t="s">
        <v>29092</v>
      </c>
      <c r="S4" s="8">
        <v>1</v>
      </c>
      <c r="T4" s="8">
        <v>392</v>
      </c>
      <c r="U4" s="8">
        <v>392</v>
      </c>
      <c r="V4" s="8">
        <v>392</v>
      </c>
      <c r="W4" s="8" t="s">
        <v>29093</v>
      </c>
      <c r="X4" s="8">
        <v>5000</v>
      </c>
      <c r="Y4" s="8" t="s">
        <v>29086</v>
      </c>
      <c r="Z4" s="8">
        <v>10000</v>
      </c>
      <c r="AA4" s="8" t="s">
        <v>30791</v>
      </c>
      <c r="AB4" s="8">
        <v>1</v>
      </c>
      <c r="AC4" s="8" t="s">
        <v>29094</v>
      </c>
      <c r="AD4" s="8" t="s">
        <v>8355</v>
      </c>
      <c r="AE4" s="8" t="s">
        <v>8355</v>
      </c>
      <c r="AF4" s="8" t="s">
        <v>8355</v>
      </c>
      <c r="AG4" s="8" t="s">
        <v>29075</v>
      </c>
      <c r="AH4" s="8" t="s">
        <v>8355</v>
      </c>
      <c r="AI4" s="8" t="s">
        <v>8355</v>
      </c>
      <c r="AJ4" s="8" t="s">
        <v>8355</v>
      </c>
      <c r="AK4" s="8" t="s">
        <v>8355</v>
      </c>
      <c r="AL4" s="8" t="s">
        <v>8355</v>
      </c>
      <c r="AM4" s="8" t="s">
        <v>8355</v>
      </c>
      <c r="AN4" s="8" t="s">
        <v>8355</v>
      </c>
      <c r="AO4" s="8" t="s">
        <v>8355</v>
      </c>
      <c r="AP4" s="8" t="s">
        <v>8355</v>
      </c>
      <c r="AQ4" s="8" t="s">
        <v>8355</v>
      </c>
      <c r="AR4" s="8" t="s">
        <v>8355</v>
      </c>
      <c r="AS4" s="8" t="s">
        <v>8355</v>
      </c>
      <c r="AT4" s="8" t="s">
        <v>8355</v>
      </c>
      <c r="AU4" s="8" t="s">
        <v>8355</v>
      </c>
      <c r="AV4" s="8" t="s">
        <v>8355</v>
      </c>
    </row>
    <row r="5" spans="1:48" ht="16.5" hidden="1" customHeight="1">
      <c r="A5" s="8">
        <v>35</v>
      </c>
      <c r="B5" s="8" t="s">
        <v>4185</v>
      </c>
      <c r="C5" s="9" t="s">
        <v>12429</v>
      </c>
      <c r="D5" s="8" t="s">
        <v>13920</v>
      </c>
      <c r="E5" s="8">
        <v>210</v>
      </c>
      <c r="F5" s="8">
        <v>2017</v>
      </c>
      <c r="G5" s="8" t="s">
        <v>25089</v>
      </c>
      <c r="H5" s="8" t="s">
        <v>28841</v>
      </c>
      <c r="I5" s="8" t="s">
        <v>28841</v>
      </c>
      <c r="J5" s="8" t="s">
        <v>28841</v>
      </c>
      <c r="K5" s="8" t="s">
        <v>29076</v>
      </c>
      <c r="L5" s="8" t="s">
        <v>29077</v>
      </c>
      <c r="M5" s="8" t="s">
        <v>29078</v>
      </c>
      <c r="N5" s="8" t="s">
        <v>8355</v>
      </c>
      <c r="O5" s="8" t="s">
        <v>8355</v>
      </c>
      <c r="P5" s="8" t="s">
        <v>8355</v>
      </c>
      <c r="Q5" s="8" t="s">
        <v>8355</v>
      </c>
      <c r="R5" s="8" t="s">
        <v>29095</v>
      </c>
      <c r="S5" s="8">
        <v>18</v>
      </c>
      <c r="T5" s="8" t="s">
        <v>29096</v>
      </c>
      <c r="U5" s="8">
        <v>35</v>
      </c>
      <c r="V5" s="8">
        <v>780</v>
      </c>
      <c r="W5" s="8" t="s">
        <v>29097</v>
      </c>
      <c r="X5" s="8">
        <v>1000</v>
      </c>
      <c r="Y5" s="8" t="s">
        <v>29098</v>
      </c>
      <c r="Z5" s="8" t="s">
        <v>8355</v>
      </c>
      <c r="AA5" s="8" t="s">
        <v>30791</v>
      </c>
      <c r="AB5" s="8">
        <v>1</v>
      </c>
      <c r="AC5" s="8" t="s">
        <v>29099</v>
      </c>
      <c r="AD5" s="8" t="s">
        <v>8355</v>
      </c>
      <c r="AE5" s="8" t="s">
        <v>8355</v>
      </c>
      <c r="AF5" s="8" t="s">
        <v>8355</v>
      </c>
      <c r="AG5" s="8" t="s">
        <v>29075</v>
      </c>
      <c r="AH5" s="8" t="s">
        <v>8355</v>
      </c>
      <c r="AI5" s="8" t="s">
        <v>8355</v>
      </c>
      <c r="AJ5" s="8" t="s">
        <v>8355</v>
      </c>
      <c r="AK5" s="8" t="s">
        <v>8355</v>
      </c>
      <c r="AL5" s="8" t="s">
        <v>8355</v>
      </c>
      <c r="AM5" s="8" t="s">
        <v>8355</v>
      </c>
      <c r="AN5" s="8" t="s">
        <v>8355</v>
      </c>
      <c r="AO5" s="8" t="s">
        <v>8355</v>
      </c>
      <c r="AP5" s="8" t="s">
        <v>8355</v>
      </c>
      <c r="AQ5" s="8" t="s">
        <v>8355</v>
      </c>
      <c r="AR5" s="8" t="s">
        <v>8355</v>
      </c>
      <c r="AS5" s="8" t="s">
        <v>8355</v>
      </c>
      <c r="AT5" s="8" t="s">
        <v>8355</v>
      </c>
      <c r="AU5" s="8" t="s">
        <v>8355</v>
      </c>
      <c r="AV5" s="8" t="s">
        <v>8355</v>
      </c>
    </row>
    <row r="6" spans="1:48" ht="16.5" hidden="1" customHeight="1">
      <c r="A6" s="8">
        <v>40</v>
      </c>
      <c r="B6" s="8" t="s">
        <v>4190</v>
      </c>
      <c r="C6" s="9" t="s">
        <v>12475</v>
      </c>
      <c r="D6" s="8" t="s">
        <v>13925</v>
      </c>
      <c r="E6" s="8">
        <v>66</v>
      </c>
      <c r="F6" s="8">
        <v>2019</v>
      </c>
      <c r="G6" s="8" t="s">
        <v>25094</v>
      </c>
      <c r="H6" s="8" t="s">
        <v>28841</v>
      </c>
      <c r="I6" s="8" t="s">
        <v>28841</v>
      </c>
      <c r="J6" s="8" t="s">
        <v>28841</v>
      </c>
      <c r="K6" s="8" t="s">
        <v>29076</v>
      </c>
      <c r="L6" s="8" t="s">
        <v>29066</v>
      </c>
      <c r="M6" s="8" t="s">
        <v>29100</v>
      </c>
      <c r="N6" s="8" t="s">
        <v>29101</v>
      </c>
      <c r="O6" s="8" t="s">
        <v>29102</v>
      </c>
      <c r="P6" s="8" t="s">
        <v>29103</v>
      </c>
      <c r="Q6" s="8" t="s">
        <v>29104</v>
      </c>
      <c r="R6" s="8" t="s">
        <v>29105</v>
      </c>
      <c r="S6" s="8">
        <v>1</v>
      </c>
      <c r="T6" s="8">
        <v>548</v>
      </c>
      <c r="U6" s="8">
        <v>548</v>
      </c>
      <c r="V6" s="8">
        <v>548</v>
      </c>
      <c r="W6" s="8" t="s">
        <v>29106</v>
      </c>
      <c r="X6" s="8">
        <v>1000</v>
      </c>
      <c r="Y6" s="8" t="s">
        <v>29086</v>
      </c>
      <c r="Z6" s="8" t="s">
        <v>8355</v>
      </c>
      <c r="AA6" s="8" t="s">
        <v>30790</v>
      </c>
      <c r="AB6" s="8">
        <v>1</v>
      </c>
      <c r="AC6" s="8" t="s">
        <v>29108</v>
      </c>
      <c r="AD6" s="8" t="s">
        <v>29109</v>
      </c>
      <c r="AE6" s="8" t="s">
        <v>8355</v>
      </c>
      <c r="AF6" s="8" t="s">
        <v>8355</v>
      </c>
      <c r="AG6" s="8" t="s">
        <v>29075</v>
      </c>
      <c r="AH6" s="8" t="s">
        <v>8355</v>
      </c>
      <c r="AI6" s="8" t="s">
        <v>8355</v>
      </c>
      <c r="AJ6" s="8" t="s">
        <v>8355</v>
      </c>
      <c r="AK6" s="8" t="s">
        <v>8355</v>
      </c>
      <c r="AL6" s="8" t="s">
        <v>8355</v>
      </c>
      <c r="AM6" s="8" t="s">
        <v>8355</v>
      </c>
      <c r="AN6" s="8" t="s">
        <v>8355</v>
      </c>
      <c r="AO6" s="8" t="s">
        <v>8355</v>
      </c>
      <c r="AP6" s="8" t="s">
        <v>8355</v>
      </c>
      <c r="AQ6" s="8" t="s">
        <v>8355</v>
      </c>
      <c r="AR6" s="8" t="s">
        <v>8355</v>
      </c>
      <c r="AS6" s="8" t="s">
        <v>8355</v>
      </c>
      <c r="AT6" s="8" t="s">
        <v>8355</v>
      </c>
      <c r="AU6" s="8" t="s">
        <v>8355</v>
      </c>
      <c r="AV6" s="8" t="s">
        <v>8355</v>
      </c>
    </row>
    <row r="7" spans="1:48" ht="16.5" hidden="1" customHeight="1">
      <c r="A7" s="8">
        <v>64</v>
      </c>
      <c r="B7" s="8" t="s">
        <v>4214</v>
      </c>
      <c r="C7" s="9" t="s">
        <v>12643</v>
      </c>
      <c r="D7" s="8" t="s">
        <v>13949</v>
      </c>
      <c r="E7" s="8">
        <v>50</v>
      </c>
      <c r="F7" s="8">
        <v>2021</v>
      </c>
      <c r="G7" s="8" t="s">
        <v>25118</v>
      </c>
      <c r="H7" s="8" t="s">
        <v>28841</v>
      </c>
      <c r="I7" s="8" t="s">
        <v>28841</v>
      </c>
      <c r="J7" s="8" t="s">
        <v>28841</v>
      </c>
      <c r="K7" s="8" t="s">
        <v>29076</v>
      </c>
      <c r="L7" s="8" t="s">
        <v>29110</v>
      </c>
      <c r="M7" s="8" t="s">
        <v>29111</v>
      </c>
      <c r="N7" s="8" t="s">
        <v>29112</v>
      </c>
      <c r="O7" s="8" t="s">
        <v>29113</v>
      </c>
      <c r="P7" s="8" t="s">
        <v>29114</v>
      </c>
      <c r="Q7" s="8" t="s">
        <v>29115</v>
      </c>
      <c r="R7" s="8" t="s">
        <v>29116</v>
      </c>
      <c r="S7" s="8">
        <v>5</v>
      </c>
      <c r="T7" s="8" t="s">
        <v>29117</v>
      </c>
      <c r="U7" s="8">
        <v>38</v>
      </c>
      <c r="V7" s="8">
        <v>302</v>
      </c>
      <c r="W7" s="8" t="s">
        <v>29118</v>
      </c>
      <c r="X7" s="8">
        <v>1000</v>
      </c>
      <c r="Y7" s="8" t="s">
        <v>29086</v>
      </c>
      <c r="Z7" s="8" t="s">
        <v>8355</v>
      </c>
      <c r="AA7" s="8" t="s">
        <v>30791</v>
      </c>
      <c r="AB7" s="8">
        <v>1</v>
      </c>
      <c r="AC7" s="8" t="s">
        <v>29119</v>
      </c>
      <c r="AD7" s="8" t="s">
        <v>8355</v>
      </c>
      <c r="AE7" s="8" t="s">
        <v>8355</v>
      </c>
      <c r="AF7" s="8" t="s">
        <v>8355</v>
      </c>
      <c r="AG7" s="8" t="s">
        <v>29075</v>
      </c>
      <c r="AH7" s="8" t="s">
        <v>8355</v>
      </c>
      <c r="AI7" s="8" t="s">
        <v>8355</v>
      </c>
      <c r="AJ7" s="8" t="s">
        <v>8355</v>
      </c>
      <c r="AK7" s="8" t="s">
        <v>8355</v>
      </c>
      <c r="AL7" s="8" t="s">
        <v>8355</v>
      </c>
      <c r="AM7" s="8" t="s">
        <v>8355</v>
      </c>
      <c r="AN7" s="8" t="s">
        <v>8355</v>
      </c>
      <c r="AO7" s="8" t="s">
        <v>8355</v>
      </c>
      <c r="AP7" s="8" t="s">
        <v>8355</v>
      </c>
      <c r="AQ7" s="8" t="s">
        <v>8355</v>
      </c>
      <c r="AR7" s="8" t="s">
        <v>8355</v>
      </c>
      <c r="AS7" s="8" t="s">
        <v>8355</v>
      </c>
      <c r="AT7" s="8" t="s">
        <v>8355</v>
      </c>
      <c r="AU7" s="8" t="s">
        <v>8355</v>
      </c>
      <c r="AV7" s="8" t="s">
        <v>8355</v>
      </c>
    </row>
    <row r="8" spans="1:48" ht="16.5" customHeight="1">
      <c r="A8" s="8">
        <v>107</v>
      </c>
      <c r="B8" s="8" t="s">
        <v>4256</v>
      </c>
      <c r="C8" s="9" t="s">
        <v>12400</v>
      </c>
      <c r="D8" s="8" t="s">
        <v>13992</v>
      </c>
      <c r="E8" s="8">
        <v>8</v>
      </c>
      <c r="F8" s="8">
        <v>2020</v>
      </c>
      <c r="G8" s="8" t="s">
        <v>25156</v>
      </c>
      <c r="H8" s="8" t="s">
        <v>28841</v>
      </c>
      <c r="I8" s="8" t="s">
        <v>28841</v>
      </c>
      <c r="J8" s="8" t="s">
        <v>28841</v>
      </c>
      <c r="K8" s="8" t="s">
        <v>29076</v>
      </c>
      <c r="L8" s="8" t="s">
        <v>29077</v>
      </c>
      <c r="M8" s="8" t="s">
        <v>29120</v>
      </c>
      <c r="N8" s="8" t="s">
        <v>29121</v>
      </c>
      <c r="O8" s="8" t="s">
        <v>8355</v>
      </c>
      <c r="P8" s="8" t="s">
        <v>29122</v>
      </c>
      <c r="Q8" s="8" t="s">
        <v>29123</v>
      </c>
      <c r="R8" s="8" t="s">
        <v>29124</v>
      </c>
      <c r="S8" s="8">
        <v>1</v>
      </c>
      <c r="T8" s="8">
        <v>6004</v>
      </c>
      <c r="U8" s="8">
        <v>6004</v>
      </c>
      <c r="V8" s="8">
        <v>6004</v>
      </c>
      <c r="W8" s="8" t="s">
        <v>29125</v>
      </c>
      <c r="X8" s="8">
        <v>1000</v>
      </c>
      <c r="Y8" s="8" t="s">
        <v>29086</v>
      </c>
      <c r="Z8" s="8" t="s">
        <v>8355</v>
      </c>
      <c r="AA8" s="8" t="s">
        <v>29126</v>
      </c>
      <c r="AB8" s="8">
        <v>1</v>
      </c>
      <c r="AC8" s="8" t="s">
        <v>28982</v>
      </c>
      <c r="AD8" s="8" t="s">
        <v>29126</v>
      </c>
      <c r="AE8" s="8" t="s">
        <v>8355</v>
      </c>
      <c r="AF8" s="8" t="s">
        <v>8355</v>
      </c>
      <c r="AG8" s="8" t="s">
        <v>29127</v>
      </c>
      <c r="AH8" s="8" t="s">
        <v>29128</v>
      </c>
      <c r="AI8" s="8">
        <v>0.72</v>
      </c>
      <c r="AJ8" s="8" t="s">
        <v>8355</v>
      </c>
      <c r="AK8" s="8" t="s">
        <v>8355</v>
      </c>
      <c r="AL8" s="8" t="s">
        <v>8355</v>
      </c>
      <c r="AM8" s="8" t="s">
        <v>8355</v>
      </c>
      <c r="AN8" s="8">
        <v>0.75</v>
      </c>
      <c r="AO8" s="8" t="s">
        <v>8355</v>
      </c>
      <c r="AP8" s="8" t="s">
        <v>8355</v>
      </c>
      <c r="AQ8" s="8" t="s">
        <v>8355</v>
      </c>
      <c r="AR8" s="8" t="s">
        <v>8355</v>
      </c>
      <c r="AS8" s="8" t="s">
        <v>29129</v>
      </c>
      <c r="AT8" s="8" t="s">
        <v>29322</v>
      </c>
      <c r="AU8" s="8" t="s">
        <v>8355</v>
      </c>
      <c r="AV8" s="8">
        <v>1</v>
      </c>
    </row>
    <row r="9" spans="1:48" ht="16.5" customHeight="1">
      <c r="A9" s="8">
        <v>107</v>
      </c>
      <c r="B9" s="8" t="s">
        <v>4256</v>
      </c>
      <c r="C9" s="9" t="s">
        <v>12400</v>
      </c>
      <c r="D9" s="8" t="s">
        <v>13992</v>
      </c>
      <c r="E9" s="8">
        <v>8</v>
      </c>
      <c r="F9" s="8">
        <v>2020</v>
      </c>
      <c r="G9" s="8" t="s">
        <v>25156</v>
      </c>
      <c r="H9" s="8" t="s">
        <v>28841</v>
      </c>
      <c r="I9" s="8" t="s">
        <v>28841</v>
      </c>
      <c r="J9" s="8" t="s">
        <v>28841</v>
      </c>
      <c r="K9" s="8" t="s">
        <v>29076</v>
      </c>
      <c r="L9" s="8" t="s">
        <v>29077</v>
      </c>
      <c r="M9" s="8" t="s">
        <v>29120</v>
      </c>
      <c r="N9" s="8" t="s">
        <v>29121</v>
      </c>
      <c r="O9" s="8" t="s">
        <v>8355</v>
      </c>
      <c r="P9" s="8" t="s">
        <v>29122</v>
      </c>
      <c r="Q9" s="8" t="s">
        <v>29123</v>
      </c>
      <c r="R9" s="8" t="s">
        <v>29124</v>
      </c>
      <c r="S9" s="8">
        <v>1</v>
      </c>
      <c r="T9" s="8">
        <v>788</v>
      </c>
      <c r="U9" s="8">
        <v>788</v>
      </c>
      <c r="V9" s="8">
        <v>788</v>
      </c>
      <c r="W9" s="8" t="s">
        <v>29125</v>
      </c>
      <c r="X9" s="8">
        <v>100</v>
      </c>
      <c r="Y9" s="8" t="s">
        <v>29086</v>
      </c>
      <c r="Z9" s="8" t="s">
        <v>8355</v>
      </c>
      <c r="AA9" s="8" t="s">
        <v>29126</v>
      </c>
      <c r="AB9" s="8">
        <v>2</v>
      </c>
      <c r="AC9" s="8" t="s">
        <v>29131</v>
      </c>
      <c r="AD9" s="8" t="s">
        <v>29126</v>
      </c>
      <c r="AE9" s="8" t="s">
        <v>8355</v>
      </c>
      <c r="AF9" s="8" t="s">
        <v>29132</v>
      </c>
      <c r="AG9" s="8" t="s">
        <v>29127</v>
      </c>
      <c r="AH9" s="8" t="s">
        <v>29128</v>
      </c>
      <c r="AI9" s="8">
        <v>0.5</v>
      </c>
      <c r="AJ9" s="8" t="s">
        <v>8355</v>
      </c>
      <c r="AK9" s="8" t="s">
        <v>8355</v>
      </c>
      <c r="AL9" s="8" t="s">
        <v>8355</v>
      </c>
      <c r="AM9" s="8" t="s">
        <v>8355</v>
      </c>
      <c r="AN9" s="8">
        <v>0.65</v>
      </c>
      <c r="AO9" s="8" t="s">
        <v>8355</v>
      </c>
      <c r="AP9" s="8" t="s">
        <v>8355</v>
      </c>
      <c r="AQ9" s="8" t="s">
        <v>8355</v>
      </c>
      <c r="AR9" s="8" t="s">
        <v>8355</v>
      </c>
      <c r="AS9" s="8" t="s">
        <v>29129</v>
      </c>
      <c r="AT9" s="8" t="s">
        <v>29322</v>
      </c>
      <c r="AU9" s="8" t="s">
        <v>8355</v>
      </c>
      <c r="AV9" s="8">
        <v>1</v>
      </c>
    </row>
    <row r="10" spans="1:48" ht="16.5" customHeight="1">
      <c r="A10" s="8">
        <v>107</v>
      </c>
      <c r="B10" s="8" t="s">
        <v>4256</v>
      </c>
      <c r="C10" s="9" t="s">
        <v>12400</v>
      </c>
      <c r="D10" s="8" t="s">
        <v>13992</v>
      </c>
      <c r="E10" s="8">
        <v>8</v>
      </c>
      <c r="F10" s="8">
        <v>2020</v>
      </c>
      <c r="G10" s="8" t="s">
        <v>25156</v>
      </c>
      <c r="H10" s="8" t="s">
        <v>28841</v>
      </c>
      <c r="I10" s="8" t="s">
        <v>28841</v>
      </c>
      <c r="J10" s="8" t="s">
        <v>28841</v>
      </c>
      <c r="K10" s="8" t="s">
        <v>29076</v>
      </c>
      <c r="L10" s="8" t="s">
        <v>29077</v>
      </c>
      <c r="M10" s="8" t="s">
        <v>29120</v>
      </c>
      <c r="N10" s="8" t="s">
        <v>29121</v>
      </c>
      <c r="O10" s="8" t="s">
        <v>8355</v>
      </c>
      <c r="P10" s="8" t="s">
        <v>29122</v>
      </c>
      <c r="Q10" s="8" t="s">
        <v>29123</v>
      </c>
      <c r="R10" s="8" t="s">
        <v>29124</v>
      </c>
      <c r="S10" s="8">
        <v>1</v>
      </c>
      <c r="T10" s="8">
        <v>368</v>
      </c>
      <c r="U10" s="8">
        <v>368</v>
      </c>
      <c r="V10" s="8">
        <v>368</v>
      </c>
      <c r="W10" s="8" t="s">
        <v>29125</v>
      </c>
      <c r="X10" s="8">
        <v>100</v>
      </c>
      <c r="Y10" s="8" t="s">
        <v>29086</v>
      </c>
      <c r="Z10" s="8" t="s">
        <v>8355</v>
      </c>
      <c r="AA10" s="8" t="s">
        <v>29126</v>
      </c>
      <c r="AB10" s="8">
        <v>3</v>
      </c>
      <c r="AC10" s="8" t="s">
        <v>29133</v>
      </c>
      <c r="AD10" s="8" t="s">
        <v>29126</v>
      </c>
      <c r="AE10" s="8" t="s">
        <v>8355</v>
      </c>
      <c r="AF10" s="8" t="s">
        <v>29132</v>
      </c>
      <c r="AG10" s="8" t="s">
        <v>29127</v>
      </c>
      <c r="AH10" s="8" t="s">
        <v>29128</v>
      </c>
      <c r="AI10" s="8">
        <v>0.6</v>
      </c>
      <c r="AJ10" s="8" t="s">
        <v>8355</v>
      </c>
      <c r="AK10" s="8" t="s">
        <v>8355</v>
      </c>
      <c r="AL10" s="8" t="s">
        <v>8355</v>
      </c>
      <c r="AM10" s="8" t="s">
        <v>8355</v>
      </c>
      <c r="AN10" s="8">
        <v>0.6</v>
      </c>
      <c r="AO10" s="8" t="s">
        <v>8355</v>
      </c>
      <c r="AP10" s="8" t="s">
        <v>8355</v>
      </c>
      <c r="AQ10" s="8" t="s">
        <v>8355</v>
      </c>
      <c r="AR10" s="8" t="s">
        <v>8355</v>
      </c>
      <c r="AS10" s="8" t="s">
        <v>29129</v>
      </c>
      <c r="AT10" s="8" t="s">
        <v>29322</v>
      </c>
      <c r="AU10" s="8" t="s">
        <v>8355</v>
      </c>
      <c r="AV10" s="8">
        <v>1</v>
      </c>
    </row>
    <row r="11" spans="1:48" ht="16.5" customHeight="1">
      <c r="A11" s="8">
        <v>107</v>
      </c>
      <c r="B11" s="8" t="s">
        <v>4256</v>
      </c>
      <c r="C11" s="9" t="s">
        <v>12400</v>
      </c>
      <c r="D11" s="8" t="s">
        <v>13992</v>
      </c>
      <c r="E11" s="8">
        <v>8</v>
      </c>
      <c r="F11" s="8">
        <v>2020</v>
      </c>
      <c r="G11" s="8" t="s">
        <v>25156</v>
      </c>
      <c r="H11" s="8" t="s">
        <v>28841</v>
      </c>
      <c r="I11" s="8" t="s">
        <v>28841</v>
      </c>
      <c r="J11" s="8" t="s">
        <v>28841</v>
      </c>
      <c r="K11" s="8" t="s">
        <v>29076</v>
      </c>
      <c r="L11" s="8" t="s">
        <v>29077</v>
      </c>
      <c r="M11" s="8" t="s">
        <v>29120</v>
      </c>
      <c r="N11" s="8" t="s">
        <v>29121</v>
      </c>
      <c r="O11" s="8" t="s">
        <v>8355</v>
      </c>
      <c r="P11" s="8" t="s">
        <v>29122</v>
      </c>
      <c r="Q11" s="8" t="s">
        <v>29123</v>
      </c>
      <c r="R11" s="8" t="s">
        <v>29124</v>
      </c>
      <c r="S11" s="8">
        <v>1</v>
      </c>
      <c r="T11" s="8">
        <v>1476</v>
      </c>
      <c r="U11" s="8">
        <v>1476</v>
      </c>
      <c r="V11" s="8">
        <v>1476</v>
      </c>
      <c r="W11" s="8" t="s">
        <v>29125</v>
      </c>
      <c r="X11" s="8">
        <v>100</v>
      </c>
      <c r="Y11" s="8" t="s">
        <v>29086</v>
      </c>
      <c r="Z11" s="8" t="s">
        <v>8355</v>
      </c>
      <c r="AA11" s="8" t="s">
        <v>29126</v>
      </c>
      <c r="AB11" s="8">
        <v>4</v>
      </c>
      <c r="AC11" s="8" t="s">
        <v>29134</v>
      </c>
      <c r="AD11" s="8" t="s">
        <v>29126</v>
      </c>
      <c r="AE11" s="8" t="s">
        <v>8355</v>
      </c>
      <c r="AF11" s="8" t="s">
        <v>29132</v>
      </c>
      <c r="AG11" s="8" t="s">
        <v>29127</v>
      </c>
      <c r="AH11" s="8" t="s">
        <v>29128</v>
      </c>
      <c r="AI11" s="8">
        <v>0.71</v>
      </c>
      <c r="AJ11" s="8" t="s">
        <v>8355</v>
      </c>
      <c r="AK11" s="8" t="s">
        <v>8355</v>
      </c>
      <c r="AL11" s="8" t="s">
        <v>8355</v>
      </c>
      <c r="AM11" s="8" t="s">
        <v>8355</v>
      </c>
      <c r="AN11" s="8">
        <v>0.65</v>
      </c>
      <c r="AO11" s="8" t="s">
        <v>8355</v>
      </c>
      <c r="AP11" s="8" t="s">
        <v>8355</v>
      </c>
      <c r="AQ11" s="8" t="s">
        <v>8355</v>
      </c>
      <c r="AR11" s="8" t="s">
        <v>8355</v>
      </c>
      <c r="AS11" s="8" t="s">
        <v>29129</v>
      </c>
      <c r="AT11" s="8" t="s">
        <v>29322</v>
      </c>
      <c r="AU11" s="8" t="s">
        <v>8355</v>
      </c>
      <c r="AV11" s="8">
        <v>1</v>
      </c>
    </row>
    <row r="12" spans="1:48" ht="16.5" customHeight="1">
      <c r="A12" s="8">
        <v>107</v>
      </c>
      <c r="B12" s="8" t="s">
        <v>4256</v>
      </c>
      <c r="C12" s="9" t="s">
        <v>12400</v>
      </c>
      <c r="D12" s="8" t="s">
        <v>13992</v>
      </c>
      <c r="E12" s="8">
        <v>8</v>
      </c>
      <c r="F12" s="8">
        <v>2020</v>
      </c>
      <c r="G12" s="8" t="s">
        <v>25156</v>
      </c>
      <c r="H12" s="8" t="s">
        <v>28841</v>
      </c>
      <c r="I12" s="8" t="s">
        <v>28841</v>
      </c>
      <c r="J12" s="8" t="s">
        <v>28841</v>
      </c>
      <c r="K12" s="8" t="s">
        <v>29076</v>
      </c>
      <c r="L12" s="8" t="s">
        <v>29077</v>
      </c>
      <c r="M12" s="8" t="s">
        <v>29120</v>
      </c>
      <c r="N12" s="8" t="s">
        <v>29121</v>
      </c>
      <c r="O12" s="8" t="s">
        <v>8355</v>
      </c>
      <c r="P12" s="8" t="s">
        <v>29122</v>
      </c>
      <c r="Q12" s="8" t="s">
        <v>29123</v>
      </c>
      <c r="R12" s="8" t="s">
        <v>29124</v>
      </c>
      <c r="S12" s="8">
        <v>1</v>
      </c>
      <c r="T12" s="8">
        <v>2623</v>
      </c>
      <c r="U12" s="8">
        <v>2623</v>
      </c>
      <c r="V12" s="8">
        <v>2623</v>
      </c>
      <c r="W12" s="8" t="s">
        <v>29125</v>
      </c>
      <c r="X12" s="8">
        <v>100</v>
      </c>
      <c r="Y12" s="8" t="s">
        <v>29086</v>
      </c>
      <c r="Z12" s="8" t="s">
        <v>8355</v>
      </c>
      <c r="AA12" s="8" t="s">
        <v>29126</v>
      </c>
      <c r="AB12" s="8">
        <v>5</v>
      </c>
      <c r="AC12" s="8" t="s">
        <v>29135</v>
      </c>
      <c r="AD12" s="8" t="s">
        <v>29126</v>
      </c>
      <c r="AE12" s="8" t="s">
        <v>8355</v>
      </c>
      <c r="AF12" s="8" t="s">
        <v>29132</v>
      </c>
      <c r="AG12" s="8" t="s">
        <v>29127</v>
      </c>
      <c r="AH12" s="8" t="s">
        <v>29128</v>
      </c>
      <c r="AI12" s="8">
        <v>0.74</v>
      </c>
      <c r="AJ12" s="8" t="s">
        <v>8355</v>
      </c>
      <c r="AK12" s="8" t="s">
        <v>8355</v>
      </c>
      <c r="AL12" s="8" t="s">
        <v>8355</v>
      </c>
      <c r="AM12" s="8" t="s">
        <v>8355</v>
      </c>
      <c r="AN12" s="8">
        <v>0.61</v>
      </c>
      <c r="AO12" s="8" t="s">
        <v>8355</v>
      </c>
      <c r="AP12" s="8" t="s">
        <v>8355</v>
      </c>
      <c r="AQ12" s="8" t="s">
        <v>8355</v>
      </c>
      <c r="AR12" s="8" t="s">
        <v>8355</v>
      </c>
      <c r="AS12" s="8" t="s">
        <v>29129</v>
      </c>
      <c r="AT12" s="8" t="s">
        <v>29322</v>
      </c>
      <c r="AU12" s="8" t="s">
        <v>8355</v>
      </c>
      <c r="AV12" s="8">
        <v>1</v>
      </c>
    </row>
    <row r="13" spans="1:48" ht="16.5" customHeight="1">
      <c r="A13" s="8">
        <v>113</v>
      </c>
      <c r="B13" s="8" t="s">
        <v>4262</v>
      </c>
      <c r="C13" s="9" t="s">
        <v>12431</v>
      </c>
      <c r="D13" s="8" t="s">
        <v>13998</v>
      </c>
      <c r="E13" s="8">
        <v>12</v>
      </c>
      <c r="F13" s="8">
        <v>2019</v>
      </c>
      <c r="G13" s="8" t="s">
        <v>25113</v>
      </c>
      <c r="H13" s="8" t="s">
        <v>28841</v>
      </c>
      <c r="I13" s="8" t="s">
        <v>28841</v>
      </c>
      <c r="J13" s="8" t="s">
        <v>28841</v>
      </c>
      <c r="K13" s="8" t="s">
        <v>29076</v>
      </c>
      <c r="L13" s="8" t="s">
        <v>29110</v>
      </c>
      <c r="M13" s="8" t="s">
        <v>29111</v>
      </c>
      <c r="N13" s="8" t="s">
        <v>29136</v>
      </c>
      <c r="O13" s="8" t="s">
        <v>8355</v>
      </c>
      <c r="P13" s="8" t="s">
        <v>29137</v>
      </c>
      <c r="Q13" s="8" t="s">
        <v>29138</v>
      </c>
      <c r="R13" s="8" t="s">
        <v>29139</v>
      </c>
      <c r="S13" s="8">
        <v>1</v>
      </c>
      <c r="T13" s="8">
        <v>424</v>
      </c>
      <c r="U13" s="8">
        <v>424</v>
      </c>
      <c r="V13" s="8">
        <v>424</v>
      </c>
      <c r="W13" s="8" t="s">
        <v>29125</v>
      </c>
      <c r="X13" s="8">
        <v>10000</v>
      </c>
      <c r="Y13" s="8" t="s">
        <v>29140</v>
      </c>
      <c r="Z13" s="8" t="s">
        <v>29141</v>
      </c>
      <c r="AA13" s="8" t="s">
        <v>29126</v>
      </c>
      <c r="AB13" s="8">
        <v>1</v>
      </c>
      <c r="AC13" s="8" t="s">
        <v>29142</v>
      </c>
      <c r="AD13" s="8" t="s">
        <v>29126</v>
      </c>
      <c r="AE13" s="8" t="s">
        <v>8355</v>
      </c>
      <c r="AF13" s="8" t="s">
        <v>8355</v>
      </c>
      <c r="AG13" s="8" t="s">
        <v>29075</v>
      </c>
      <c r="AH13" s="8" t="s">
        <v>8355</v>
      </c>
      <c r="AI13" s="8" t="s">
        <v>8355</v>
      </c>
      <c r="AJ13" s="8" t="s">
        <v>8355</v>
      </c>
      <c r="AK13" s="8" t="s">
        <v>8355</v>
      </c>
      <c r="AL13" s="8" t="s">
        <v>8355</v>
      </c>
      <c r="AM13" s="8" t="s">
        <v>8355</v>
      </c>
      <c r="AN13" s="8" t="s">
        <v>8355</v>
      </c>
      <c r="AO13" s="8" t="s">
        <v>8355</v>
      </c>
      <c r="AP13" s="8" t="s">
        <v>8355</v>
      </c>
      <c r="AQ13" s="8" t="s">
        <v>8355</v>
      </c>
      <c r="AR13" s="8" t="s">
        <v>8355</v>
      </c>
      <c r="AS13" s="8" t="s">
        <v>8355</v>
      </c>
      <c r="AT13" s="8" t="s">
        <v>8355</v>
      </c>
      <c r="AU13" s="8" t="s">
        <v>8355</v>
      </c>
      <c r="AV13" s="8" t="s">
        <v>8355</v>
      </c>
    </row>
    <row r="14" spans="1:48" ht="16.5" hidden="1" customHeight="1">
      <c r="A14" s="8">
        <v>114</v>
      </c>
      <c r="B14" s="8" t="s">
        <v>4263</v>
      </c>
      <c r="C14" s="9" t="s">
        <v>12430</v>
      </c>
      <c r="D14" s="8" t="s">
        <v>13999</v>
      </c>
      <c r="E14" s="8">
        <v>13</v>
      </c>
      <c r="F14" s="8">
        <v>2018</v>
      </c>
      <c r="G14" s="8" t="s">
        <v>25161</v>
      </c>
      <c r="H14" s="8" t="s">
        <v>28841</v>
      </c>
      <c r="I14" s="8" t="s">
        <v>28841</v>
      </c>
      <c r="J14" s="8" t="s">
        <v>28841</v>
      </c>
      <c r="K14" s="8" t="s">
        <v>29076</v>
      </c>
      <c r="L14" s="8" t="s">
        <v>29110</v>
      </c>
      <c r="M14" s="8" t="s">
        <v>29143</v>
      </c>
      <c r="N14" s="8" t="s">
        <v>29144</v>
      </c>
      <c r="O14" s="8" t="s">
        <v>29145</v>
      </c>
      <c r="P14" s="8" t="s">
        <v>29146</v>
      </c>
      <c r="Q14" s="8" t="s">
        <v>29147</v>
      </c>
      <c r="R14" s="8" t="s">
        <v>29148</v>
      </c>
      <c r="S14" s="8">
        <v>2</v>
      </c>
      <c r="T14" s="8" t="s">
        <v>30713</v>
      </c>
      <c r="U14" s="8">
        <v>97</v>
      </c>
      <c r="V14" s="8">
        <v>194</v>
      </c>
      <c r="W14" s="8" t="s">
        <v>29118</v>
      </c>
      <c r="X14" s="8">
        <v>10000</v>
      </c>
      <c r="Y14" s="8" t="s">
        <v>29086</v>
      </c>
      <c r="Z14" s="8">
        <v>10000</v>
      </c>
      <c r="AA14" s="8" t="s">
        <v>30793</v>
      </c>
      <c r="AB14" s="8">
        <v>1</v>
      </c>
      <c r="AC14" s="8" t="s">
        <v>29149</v>
      </c>
      <c r="AD14" s="8" t="s">
        <v>29064</v>
      </c>
      <c r="AE14" s="8" t="s">
        <v>8355</v>
      </c>
      <c r="AF14" s="8" t="s">
        <v>8355</v>
      </c>
      <c r="AG14" s="8" t="s">
        <v>29075</v>
      </c>
      <c r="AH14" s="8" t="s">
        <v>8355</v>
      </c>
      <c r="AI14" s="8" t="s">
        <v>8355</v>
      </c>
      <c r="AJ14" s="8" t="s">
        <v>8355</v>
      </c>
      <c r="AK14" s="8" t="s">
        <v>8355</v>
      </c>
      <c r="AL14" s="8" t="s">
        <v>8355</v>
      </c>
      <c r="AM14" s="8" t="s">
        <v>8355</v>
      </c>
      <c r="AN14" s="8" t="s">
        <v>8355</v>
      </c>
      <c r="AO14" s="8" t="s">
        <v>8355</v>
      </c>
      <c r="AP14" s="8" t="s">
        <v>8355</v>
      </c>
      <c r="AQ14" s="8" t="s">
        <v>8355</v>
      </c>
      <c r="AR14" s="8" t="s">
        <v>8355</v>
      </c>
      <c r="AS14" s="8" t="s">
        <v>8355</v>
      </c>
      <c r="AT14" s="8" t="s">
        <v>8355</v>
      </c>
      <c r="AU14" s="8" t="s">
        <v>8355</v>
      </c>
      <c r="AV14" s="8" t="s">
        <v>8355</v>
      </c>
    </row>
    <row r="15" spans="1:48" ht="16.5" hidden="1" customHeight="1">
      <c r="A15" s="8">
        <v>136</v>
      </c>
      <c r="B15" s="8" t="s">
        <v>4285</v>
      </c>
      <c r="C15" s="9" t="s">
        <v>12446</v>
      </c>
      <c r="D15" s="8" t="s">
        <v>14020</v>
      </c>
      <c r="E15" s="8">
        <v>7</v>
      </c>
      <c r="F15" s="8">
        <v>2014</v>
      </c>
      <c r="G15" s="10" t="s">
        <v>30775</v>
      </c>
      <c r="H15" s="8" t="s">
        <v>28841</v>
      </c>
      <c r="I15" s="8" t="s">
        <v>28841</v>
      </c>
      <c r="J15" s="8" t="s">
        <v>28841</v>
      </c>
      <c r="K15" s="8" t="s">
        <v>29076</v>
      </c>
      <c r="L15" s="8" t="s">
        <v>29077</v>
      </c>
      <c r="M15" s="8" t="s">
        <v>29120</v>
      </c>
      <c r="N15" s="8" t="s">
        <v>8355</v>
      </c>
      <c r="O15" s="8" t="s">
        <v>8355</v>
      </c>
      <c r="P15" s="8" t="s">
        <v>8355</v>
      </c>
      <c r="Q15" s="8" t="s">
        <v>8355</v>
      </c>
      <c r="R15" s="8" t="s">
        <v>29150</v>
      </c>
      <c r="S15" s="8">
        <v>15</v>
      </c>
      <c r="T15" s="8" t="s">
        <v>29151</v>
      </c>
      <c r="U15" s="8">
        <v>63</v>
      </c>
      <c r="V15" s="8">
        <v>358</v>
      </c>
      <c r="W15" s="8" t="s">
        <v>29152</v>
      </c>
      <c r="X15" s="8" t="s">
        <v>30699</v>
      </c>
      <c r="Y15" s="8" t="s">
        <v>29153</v>
      </c>
      <c r="Z15" s="8" t="s">
        <v>8355</v>
      </c>
      <c r="AA15" s="8" t="s">
        <v>30797</v>
      </c>
      <c r="AB15" s="8">
        <v>1</v>
      </c>
      <c r="AC15" s="8" t="s">
        <v>29154</v>
      </c>
      <c r="AD15" s="8" t="s">
        <v>8355</v>
      </c>
      <c r="AE15" s="8" t="s">
        <v>8355</v>
      </c>
      <c r="AF15" s="8" t="s">
        <v>8355</v>
      </c>
      <c r="AG15" s="8" t="s">
        <v>29075</v>
      </c>
      <c r="AH15" s="8" t="s">
        <v>8355</v>
      </c>
      <c r="AI15" s="8" t="s">
        <v>8355</v>
      </c>
      <c r="AJ15" s="8" t="s">
        <v>8355</v>
      </c>
      <c r="AK15" s="8" t="s">
        <v>8355</v>
      </c>
      <c r="AL15" s="8" t="s">
        <v>8355</v>
      </c>
      <c r="AM15" s="8" t="s">
        <v>8355</v>
      </c>
      <c r="AN15" s="8" t="s">
        <v>8355</v>
      </c>
      <c r="AO15" s="8" t="s">
        <v>8355</v>
      </c>
      <c r="AP15" s="8" t="s">
        <v>8355</v>
      </c>
      <c r="AQ15" s="8" t="s">
        <v>8355</v>
      </c>
      <c r="AR15" s="8" t="s">
        <v>8355</v>
      </c>
      <c r="AS15" s="8" t="s">
        <v>8355</v>
      </c>
      <c r="AT15" s="8" t="s">
        <v>8355</v>
      </c>
      <c r="AU15" s="8" t="s">
        <v>8355</v>
      </c>
      <c r="AV15" s="8" t="s">
        <v>8355</v>
      </c>
    </row>
    <row r="16" spans="1:48" ht="16.5" hidden="1" customHeight="1">
      <c r="A16" s="8">
        <v>229</v>
      </c>
      <c r="B16" s="8" t="s">
        <v>4378</v>
      </c>
      <c r="C16" s="9" t="s">
        <v>12488</v>
      </c>
      <c r="D16" s="8" t="s">
        <v>14113</v>
      </c>
      <c r="E16" s="8">
        <v>312</v>
      </c>
      <c r="F16" s="8">
        <v>2015</v>
      </c>
      <c r="G16" s="8" t="s">
        <v>25260</v>
      </c>
      <c r="H16" s="8" t="s">
        <v>28841</v>
      </c>
      <c r="I16" s="8" t="s">
        <v>28841</v>
      </c>
      <c r="J16" s="8" t="s">
        <v>28841</v>
      </c>
      <c r="K16" s="8" t="s">
        <v>29065</v>
      </c>
      <c r="L16" s="8" t="s">
        <v>29066</v>
      </c>
      <c r="M16" s="8" t="s">
        <v>29067</v>
      </c>
      <c r="N16" s="8" t="s">
        <v>29155</v>
      </c>
      <c r="O16" s="8" t="s">
        <v>29156</v>
      </c>
      <c r="P16" s="8" t="s">
        <v>8355</v>
      </c>
      <c r="Q16" s="8" t="s">
        <v>8355</v>
      </c>
      <c r="R16" s="8" t="s">
        <v>29157</v>
      </c>
      <c r="S16" s="8">
        <v>1</v>
      </c>
      <c r="T16" s="8">
        <v>734</v>
      </c>
      <c r="U16" s="8">
        <v>734</v>
      </c>
      <c r="V16" s="8">
        <v>734</v>
      </c>
      <c r="W16" s="8" t="s">
        <v>29158</v>
      </c>
      <c r="X16" s="8">
        <v>1000</v>
      </c>
      <c r="Y16" s="8" t="s">
        <v>29159</v>
      </c>
      <c r="Z16" s="8">
        <v>734</v>
      </c>
      <c r="AA16" s="8" t="s">
        <v>29126</v>
      </c>
      <c r="AB16" s="8">
        <v>1</v>
      </c>
      <c r="AC16" s="8" t="s">
        <v>28982</v>
      </c>
      <c r="AD16" s="8" t="s">
        <v>29126</v>
      </c>
      <c r="AE16" s="8" t="s">
        <v>8355</v>
      </c>
      <c r="AF16" s="8" t="s">
        <v>8355</v>
      </c>
      <c r="AG16" s="8" t="s">
        <v>29127</v>
      </c>
      <c r="AH16" s="8" t="s">
        <v>29128</v>
      </c>
      <c r="AI16" s="8">
        <v>0.98099999999999998</v>
      </c>
      <c r="AJ16" s="8" t="s">
        <v>8355</v>
      </c>
      <c r="AK16" s="8" t="s">
        <v>8355</v>
      </c>
      <c r="AL16" s="8" t="s">
        <v>8355</v>
      </c>
      <c r="AM16" s="8" t="s">
        <v>8355</v>
      </c>
      <c r="AN16" s="8">
        <v>0.77100000000000002</v>
      </c>
      <c r="AO16" s="8" t="s">
        <v>8355</v>
      </c>
      <c r="AP16" s="8" t="s">
        <v>8355</v>
      </c>
      <c r="AQ16" s="8" t="s">
        <v>8355</v>
      </c>
      <c r="AR16" s="8" t="s">
        <v>8355</v>
      </c>
      <c r="AS16" s="8" t="s">
        <v>29129</v>
      </c>
      <c r="AT16" s="8" t="s">
        <v>30762</v>
      </c>
      <c r="AU16" s="8" t="s">
        <v>30676</v>
      </c>
      <c r="AV16" s="8">
        <v>1</v>
      </c>
    </row>
    <row r="17" spans="1:48" ht="16.5" hidden="1" customHeight="1">
      <c r="A17" s="8">
        <v>229</v>
      </c>
      <c r="B17" s="8" t="s">
        <v>4378</v>
      </c>
      <c r="C17" s="9" t="s">
        <v>12488</v>
      </c>
      <c r="D17" s="8" t="s">
        <v>14113</v>
      </c>
      <c r="E17" s="8">
        <v>312</v>
      </c>
      <c r="F17" s="8">
        <v>2015</v>
      </c>
      <c r="G17" s="8" t="s">
        <v>25260</v>
      </c>
      <c r="H17" s="8" t="s">
        <v>28841</v>
      </c>
      <c r="I17" s="8" t="s">
        <v>28841</v>
      </c>
      <c r="J17" s="8" t="s">
        <v>28841</v>
      </c>
      <c r="K17" s="8" t="s">
        <v>29065</v>
      </c>
      <c r="L17" s="8" t="s">
        <v>29066</v>
      </c>
      <c r="M17" s="8" t="s">
        <v>29067</v>
      </c>
      <c r="N17" s="8" t="s">
        <v>29155</v>
      </c>
      <c r="O17" s="8" t="s">
        <v>29156</v>
      </c>
      <c r="P17" s="8" t="s">
        <v>8355</v>
      </c>
      <c r="Q17" s="8" t="s">
        <v>8355</v>
      </c>
      <c r="R17" s="8" t="s">
        <v>29160</v>
      </c>
      <c r="S17" s="8">
        <v>1</v>
      </c>
      <c r="T17" s="8">
        <v>651</v>
      </c>
      <c r="U17" s="8">
        <v>651</v>
      </c>
      <c r="V17" s="8">
        <v>651</v>
      </c>
      <c r="W17" s="8" t="s">
        <v>29158</v>
      </c>
      <c r="X17" s="8">
        <v>1000</v>
      </c>
      <c r="Y17" s="8" t="s">
        <v>29159</v>
      </c>
      <c r="Z17" s="8">
        <v>651</v>
      </c>
      <c r="AA17" s="8" t="s">
        <v>29126</v>
      </c>
      <c r="AB17" s="8">
        <v>1</v>
      </c>
      <c r="AC17" s="8" t="s">
        <v>28982</v>
      </c>
      <c r="AD17" s="8" t="s">
        <v>29126</v>
      </c>
      <c r="AE17" s="8" t="s">
        <v>8355</v>
      </c>
      <c r="AF17" s="8" t="s">
        <v>8355</v>
      </c>
      <c r="AG17" s="8" t="s">
        <v>29127</v>
      </c>
      <c r="AH17" s="8" t="s">
        <v>29128</v>
      </c>
      <c r="AI17" s="8">
        <v>0.97</v>
      </c>
      <c r="AJ17" s="8" t="s">
        <v>8355</v>
      </c>
      <c r="AK17" s="8" t="s">
        <v>8355</v>
      </c>
      <c r="AL17" s="8" t="s">
        <v>8355</v>
      </c>
      <c r="AM17" s="8" t="s">
        <v>8355</v>
      </c>
      <c r="AN17" s="8">
        <v>0.77200000000000002</v>
      </c>
      <c r="AO17" s="8" t="s">
        <v>8355</v>
      </c>
      <c r="AP17" s="8" t="s">
        <v>8355</v>
      </c>
      <c r="AQ17" s="8" t="s">
        <v>8355</v>
      </c>
      <c r="AR17" s="8" t="s">
        <v>8355</v>
      </c>
      <c r="AS17" s="8" t="s">
        <v>29129</v>
      </c>
      <c r="AT17" s="8" t="s">
        <v>30762</v>
      </c>
      <c r="AU17" s="8" t="s">
        <v>30676</v>
      </c>
      <c r="AV17" s="8">
        <v>1</v>
      </c>
    </row>
    <row r="18" spans="1:48" ht="16.5" hidden="1" customHeight="1">
      <c r="A18" s="8">
        <v>229</v>
      </c>
      <c r="B18" s="8" t="s">
        <v>4378</v>
      </c>
      <c r="C18" s="9" t="s">
        <v>12488</v>
      </c>
      <c r="D18" s="8" t="s">
        <v>14113</v>
      </c>
      <c r="E18" s="8">
        <v>312</v>
      </c>
      <c r="F18" s="8">
        <v>2015</v>
      </c>
      <c r="G18" s="8" t="s">
        <v>25260</v>
      </c>
      <c r="H18" s="8" t="s">
        <v>28841</v>
      </c>
      <c r="I18" s="8" t="s">
        <v>28841</v>
      </c>
      <c r="J18" s="8" t="s">
        <v>28841</v>
      </c>
      <c r="K18" s="8" t="s">
        <v>29065</v>
      </c>
      <c r="L18" s="8" t="s">
        <v>29066</v>
      </c>
      <c r="M18" s="8" t="s">
        <v>29067</v>
      </c>
      <c r="N18" s="8" t="s">
        <v>29155</v>
      </c>
      <c r="O18" s="8" t="s">
        <v>29156</v>
      </c>
      <c r="P18" s="8" t="s">
        <v>8355</v>
      </c>
      <c r="Q18" s="8" t="s">
        <v>8355</v>
      </c>
      <c r="R18" s="8" t="s">
        <v>29161</v>
      </c>
      <c r="S18" s="8">
        <v>1</v>
      </c>
      <c r="T18" s="8">
        <v>490</v>
      </c>
      <c r="U18" s="8">
        <v>490</v>
      </c>
      <c r="V18" s="8">
        <v>490</v>
      </c>
      <c r="W18" s="8" t="s">
        <v>29158</v>
      </c>
      <c r="X18" s="8">
        <v>1000</v>
      </c>
      <c r="Y18" s="8" t="s">
        <v>29159</v>
      </c>
      <c r="Z18" s="8">
        <v>490</v>
      </c>
      <c r="AA18" s="8" t="s">
        <v>29126</v>
      </c>
      <c r="AB18" s="8">
        <v>1</v>
      </c>
      <c r="AC18" s="8" t="s">
        <v>28982</v>
      </c>
      <c r="AD18" s="8" t="s">
        <v>29126</v>
      </c>
      <c r="AE18" s="8" t="s">
        <v>8355</v>
      </c>
      <c r="AF18" s="8" t="s">
        <v>8355</v>
      </c>
      <c r="AG18" s="8" t="s">
        <v>29127</v>
      </c>
      <c r="AH18" s="8" t="s">
        <v>29128</v>
      </c>
      <c r="AI18" s="8">
        <v>0.97599999999999998</v>
      </c>
      <c r="AJ18" s="8" t="s">
        <v>8355</v>
      </c>
      <c r="AK18" s="8" t="s">
        <v>8355</v>
      </c>
      <c r="AL18" s="8" t="s">
        <v>8355</v>
      </c>
      <c r="AM18" s="8" t="s">
        <v>8355</v>
      </c>
      <c r="AN18" s="8">
        <v>0.76400000000000001</v>
      </c>
      <c r="AO18" s="8" t="s">
        <v>8355</v>
      </c>
      <c r="AP18" s="8" t="s">
        <v>8355</v>
      </c>
      <c r="AQ18" s="8" t="s">
        <v>8355</v>
      </c>
      <c r="AR18" s="8" t="s">
        <v>8355</v>
      </c>
      <c r="AS18" s="8" t="s">
        <v>29129</v>
      </c>
      <c r="AT18" s="8" t="s">
        <v>30762</v>
      </c>
      <c r="AU18" s="8" t="s">
        <v>30676</v>
      </c>
      <c r="AV18" s="8">
        <v>1</v>
      </c>
    </row>
    <row r="19" spans="1:48" ht="16.5" hidden="1" customHeight="1">
      <c r="A19" s="8">
        <v>229</v>
      </c>
      <c r="B19" s="8" t="s">
        <v>4378</v>
      </c>
      <c r="C19" s="9" t="s">
        <v>12488</v>
      </c>
      <c r="D19" s="8" t="s">
        <v>14113</v>
      </c>
      <c r="E19" s="8">
        <v>312</v>
      </c>
      <c r="F19" s="8">
        <v>2015</v>
      </c>
      <c r="G19" s="8" t="s">
        <v>25260</v>
      </c>
      <c r="H19" s="8" t="s">
        <v>28841</v>
      </c>
      <c r="I19" s="8" t="s">
        <v>28841</v>
      </c>
      <c r="J19" s="8" t="s">
        <v>28841</v>
      </c>
      <c r="K19" s="8" t="s">
        <v>29065</v>
      </c>
      <c r="L19" s="8" t="s">
        <v>29066</v>
      </c>
      <c r="M19" s="8" t="s">
        <v>29067</v>
      </c>
      <c r="N19" s="8" t="s">
        <v>29155</v>
      </c>
      <c r="O19" s="8" t="s">
        <v>29156</v>
      </c>
      <c r="P19" s="8" t="s">
        <v>8355</v>
      </c>
      <c r="Q19" s="8" t="s">
        <v>8355</v>
      </c>
      <c r="R19" s="8" t="s">
        <v>29162</v>
      </c>
      <c r="S19" s="8">
        <v>1</v>
      </c>
      <c r="T19" s="8">
        <v>466</v>
      </c>
      <c r="U19" s="8">
        <v>466</v>
      </c>
      <c r="V19" s="8">
        <v>466</v>
      </c>
      <c r="W19" s="8" t="s">
        <v>29158</v>
      </c>
      <c r="X19" s="8">
        <v>1000</v>
      </c>
      <c r="Y19" s="8" t="s">
        <v>29159</v>
      </c>
      <c r="Z19" s="8">
        <v>466</v>
      </c>
      <c r="AA19" s="8" t="s">
        <v>29126</v>
      </c>
      <c r="AB19" s="8">
        <v>1</v>
      </c>
      <c r="AC19" s="8" t="s">
        <v>28982</v>
      </c>
      <c r="AD19" s="8" t="s">
        <v>29126</v>
      </c>
      <c r="AE19" s="8" t="s">
        <v>8355</v>
      </c>
      <c r="AF19" s="8" t="s">
        <v>8355</v>
      </c>
      <c r="AG19" s="8" t="s">
        <v>29127</v>
      </c>
      <c r="AH19" s="8" t="s">
        <v>29128</v>
      </c>
      <c r="AI19" s="8">
        <v>0.97099999999999997</v>
      </c>
      <c r="AJ19" s="8" t="s">
        <v>8355</v>
      </c>
      <c r="AK19" s="8" t="s">
        <v>8355</v>
      </c>
      <c r="AL19" s="8" t="s">
        <v>8355</v>
      </c>
      <c r="AM19" s="8" t="s">
        <v>8355</v>
      </c>
      <c r="AN19" s="8">
        <v>0.78100000000000003</v>
      </c>
      <c r="AO19" s="8" t="s">
        <v>8355</v>
      </c>
      <c r="AP19" s="8" t="s">
        <v>8355</v>
      </c>
      <c r="AQ19" s="8" t="s">
        <v>8355</v>
      </c>
      <c r="AR19" s="8" t="s">
        <v>8355</v>
      </c>
      <c r="AS19" s="8" t="s">
        <v>29129</v>
      </c>
      <c r="AT19" s="8" t="s">
        <v>30762</v>
      </c>
      <c r="AU19" s="8" t="s">
        <v>30676</v>
      </c>
      <c r="AV19" s="8">
        <v>1</v>
      </c>
    </row>
    <row r="20" spans="1:48" ht="16.5" hidden="1" customHeight="1">
      <c r="A20" s="8">
        <v>229</v>
      </c>
      <c r="B20" s="8" t="s">
        <v>4378</v>
      </c>
      <c r="C20" s="9" t="s">
        <v>12488</v>
      </c>
      <c r="D20" s="8" t="s">
        <v>14113</v>
      </c>
      <c r="E20" s="8">
        <v>312</v>
      </c>
      <c r="F20" s="8">
        <v>2015</v>
      </c>
      <c r="G20" s="8" t="s">
        <v>25260</v>
      </c>
      <c r="H20" s="8" t="s">
        <v>28841</v>
      </c>
      <c r="I20" s="8" t="s">
        <v>28841</v>
      </c>
      <c r="J20" s="8" t="s">
        <v>28841</v>
      </c>
      <c r="K20" s="8" t="s">
        <v>29065</v>
      </c>
      <c r="L20" s="8" t="s">
        <v>29066</v>
      </c>
      <c r="M20" s="8" t="s">
        <v>29067</v>
      </c>
      <c r="N20" s="8" t="s">
        <v>29155</v>
      </c>
      <c r="O20" s="8" t="s">
        <v>29156</v>
      </c>
      <c r="P20" s="8" t="s">
        <v>8355</v>
      </c>
      <c r="Q20" s="8" t="s">
        <v>8355</v>
      </c>
      <c r="R20" s="8" t="s">
        <v>29163</v>
      </c>
      <c r="S20" s="8">
        <v>1</v>
      </c>
      <c r="T20" s="8">
        <v>283</v>
      </c>
      <c r="U20" s="8">
        <v>283</v>
      </c>
      <c r="V20" s="8">
        <v>283</v>
      </c>
      <c r="W20" s="8" t="s">
        <v>29158</v>
      </c>
      <c r="X20" s="8">
        <v>1000</v>
      </c>
      <c r="Y20" s="8" t="s">
        <v>29159</v>
      </c>
      <c r="Z20" s="8">
        <v>283</v>
      </c>
      <c r="AA20" s="8" t="s">
        <v>29126</v>
      </c>
      <c r="AB20" s="8">
        <v>1</v>
      </c>
      <c r="AC20" s="8" t="s">
        <v>28982</v>
      </c>
      <c r="AD20" s="8" t="s">
        <v>29126</v>
      </c>
      <c r="AE20" s="8" t="s">
        <v>8355</v>
      </c>
      <c r="AF20" s="8" t="s">
        <v>8355</v>
      </c>
      <c r="AG20" s="8" t="s">
        <v>29127</v>
      </c>
      <c r="AH20" s="8" t="s">
        <v>29128</v>
      </c>
      <c r="AI20" s="8">
        <v>0.98499999999999999</v>
      </c>
      <c r="AJ20" s="8" t="s">
        <v>8355</v>
      </c>
      <c r="AK20" s="8" t="s">
        <v>8355</v>
      </c>
      <c r="AL20" s="8" t="s">
        <v>8355</v>
      </c>
      <c r="AM20" s="8" t="s">
        <v>8355</v>
      </c>
      <c r="AN20" s="8">
        <v>0.76</v>
      </c>
      <c r="AO20" s="8" t="s">
        <v>8355</v>
      </c>
      <c r="AP20" s="8" t="s">
        <v>8355</v>
      </c>
      <c r="AQ20" s="8" t="s">
        <v>8355</v>
      </c>
      <c r="AR20" s="8" t="s">
        <v>8355</v>
      </c>
      <c r="AS20" s="8" t="s">
        <v>29129</v>
      </c>
      <c r="AT20" s="8" t="s">
        <v>30762</v>
      </c>
      <c r="AU20" s="8" t="s">
        <v>30676</v>
      </c>
      <c r="AV20" s="8">
        <v>1</v>
      </c>
    </row>
    <row r="21" spans="1:48" ht="16.5" hidden="1" customHeight="1">
      <c r="A21" s="8">
        <v>229</v>
      </c>
      <c r="B21" s="8" t="s">
        <v>4378</v>
      </c>
      <c r="C21" s="9" t="s">
        <v>12488</v>
      </c>
      <c r="D21" s="8" t="s">
        <v>14113</v>
      </c>
      <c r="E21" s="8">
        <v>312</v>
      </c>
      <c r="F21" s="8">
        <v>2015</v>
      </c>
      <c r="G21" s="8" t="s">
        <v>25260</v>
      </c>
      <c r="H21" s="8" t="s">
        <v>28841</v>
      </c>
      <c r="I21" s="8" t="s">
        <v>28841</v>
      </c>
      <c r="J21" s="8" t="s">
        <v>28841</v>
      </c>
      <c r="K21" s="8" t="s">
        <v>29065</v>
      </c>
      <c r="L21" s="8" t="s">
        <v>29066</v>
      </c>
      <c r="M21" s="8" t="s">
        <v>29067</v>
      </c>
      <c r="N21" s="8" t="s">
        <v>29155</v>
      </c>
      <c r="O21" s="8" t="s">
        <v>29156</v>
      </c>
      <c r="P21" s="8" t="s">
        <v>8355</v>
      </c>
      <c r="Q21" s="8" t="s">
        <v>8355</v>
      </c>
      <c r="R21" s="8" t="s">
        <v>29164</v>
      </c>
      <c r="S21" s="8">
        <v>1</v>
      </c>
      <c r="T21" s="8">
        <v>250</v>
      </c>
      <c r="U21" s="8">
        <v>250</v>
      </c>
      <c r="V21" s="8">
        <v>250</v>
      </c>
      <c r="W21" s="8" t="s">
        <v>29158</v>
      </c>
      <c r="X21" s="8">
        <v>1000</v>
      </c>
      <c r="Y21" s="8" t="s">
        <v>29159</v>
      </c>
      <c r="Z21" s="8">
        <v>250</v>
      </c>
      <c r="AA21" s="8" t="s">
        <v>29126</v>
      </c>
      <c r="AB21" s="8">
        <v>1</v>
      </c>
      <c r="AC21" s="8" t="s">
        <v>28982</v>
      </c>
      <c r="AD21" s="8" t="s">
        <v>29126</v>
      </c>
      <c r="AE21" s="8" t="s">
        <v>8355</v>
      </c>
      <c r="AF21" s="8" t="s">
        <v>8355</v>
      </c>
      <c r="AG21" s="8" t="s">
        <v>29127</v>
      </c>
      <c r="AH21" s="8" t="s">
        <v>29128</v>
      </c>
      <c r="AI21" s="8">
        <v>0.97699999999999998</v>
      </c>
      <c r="AJ21" s="8" t="s">
        <v>8355</v>
      </c>
      <c r="AK21" s="8" t="s">
        <v>8355</v>
      </c>
      <c r="AL21" s="8" t="s">
        <v>8355</v>
      </c>
      <c r="AM21" s="8" t="s">
        <v>8355</v>
      </c>
      <c r="AN21" s="8">
        <v>0.78600000000000003</v>
      </c>
      <c r="AO21" s="8" t="s">
        <v>8355</v>
      </c>
      <c r="AP21" s="8" t="s">
        <v>8355</v>
      </c>
      <c r="AQ21" s="8" t="s">
        <v>8355</v>
      </c>
      <c r="AR21" s="8" t="s">
        <v>8355</v>
      </c>
      <c r="AS21" s="8" t="s">
        <v>29129</v>
      </c>
      <c r="AT21" s="8" t="s">
        <v>30762</v>
      </c>
      <c r="AU21" s="8" t="s">
        <v>30676</v>
      </c>
      <c r="AV21" s="8">
        <v>1</v>
      </c>
    </row>
    <row r="22" spans="1:48" ht="16.5" hidden="1" customHeight="1">
      <c r="A22" s="8">
        <v>229</v>
      </c>
      <c r="B22" s="8" t="s">
        <v>4378</v>
      </c>
      <c r="C22" s="9" t="s">
        <v>12488</v>
      </c>
      <c r="D22" s="8" t="s">
        <v>14113</v>
      </c>
      <c r="E22" s="8">
        <v>312</v>
      </c>
      <c r="F22" s="8">
        <v>2015</v>
      </c>
      <c r="G22" s="8" t="s">
        <v>25260</v>
      </c>
      <c r="H22" s="8" t="s">
        <v>28841</v>
      </c>
      <c r="I22" s="8" t="s">
        <v>28841</v>
      </c>
      <c r="J22" s="8" t="s">
        <v>28841</v>
      </c>
      <c r="K22" s="8" t="s">
        <v>29065</v>
      </c>
      <c r="L22" s="8" t="s">
        <v>29066</v>
      </c>
      <c r="M22" s="8" t="s">
        <v>29067</v>
      </c>
      <c r="N22" s="8" t="s">
        <v>29155</v>
      </c>
      <c r="O22" s="8" t="s">
        <v>29156</v>
      </c>
      <c r="P22" s="8" t="s">
        <v>8355</v>
      </c>
      <c r="Q22" s="8" t="s">
        <v>8355</v>
      </c>
      <c r="R22" s="8" t="s">
        <v>29165</v>
      </c>
      <c r="S22" s="8">
        <v>1</v>
      </c>
      <c r="T22" s="8">
        <v>67</v>
      </c>
      <c r="U22" s="8">
        <v>67</v>
      </c>
      <c r="V22" s="8">
        <v>67</v>
      </c>
      <c r="W22" s="8" t="s">
        <v>29158</v>
      </c>
      <c r="X22" s="8">
        <v>1000</v>
      </c>
      <c r="Y22" s="8" t="s">
        <v>29159</v>
      </c>
      <c r="Z22" s="8">
        <v>67</v>
      </c>
      <c r="AA22" s="8" t="s">
        <v>29126</v>
      </c>
      <c r="AB22" s="8">
        <v>1</v>
      </c>
      <c r="AC22" s="8" t="s">
        <v>28982</v>
      </c>
      <c r="AD22" s="8" t="s">
        <v>29126</v>
      </c>
      <c r="AE22" s="8" t="s">
        <v>8355</v>
      </c>
      <c r="AF22" s="8" t="s">
        <v>8355</v>
      </c>
      <c r="AG22" s="8" t="s">
        <v>29127</v>
      </c>
      <c r="AH22" s="8" t="s">
        <v>29128</v>
      </c>
      <c r="AI22" s="8">
        <v>0.93500000000000005</v>
      </c>
      <c r="AJ22" s="8" t="s">
        <v>8355</v>
      </c>
      <c r="AK22" s="8" t="s">
        <v>8355</v>
      </c>
      <c r="AL22" s="8" t="s">
        <v>8355</v>
      </c>
      <c r="AM22" s="8" t="s">
        <v>8355</v>
      </c>
      <c r="AN22" s="8">
        <v>0.79800000000000004</v>
      </c>
      <c r="AO22" s="8" t="s">
        <v>8355</v>
      </c>
      <c r="AP22" s="8" t="s">
        <v>8355</v>
      </c>
      <c r="AQ22" s="8" t="s">
        <v>8355</v>
      </c>
      <c r="AR22" s="8" t="s">
        <v>8355</v>
      </c>
      <c r="AS22" s="8" t="s">
        <v>29129</v>
      </c>
      <c r="AT22" s="8" t="s">
        <v>30762</v>
      </c>
      <c r="AU22" s="8" t="s">
        <v>30676</v>
      </c>
      <c r="AV22" s="8">
        <v>1</v>
      </c>
    </row>
    <row r="23" spans="1:48" ht="16.5" hidden="1" customHeight="1">
      <c r="A23" s="8">
        <v>229</v>
      </c>
      <c r="B23" s="8" t="s">
        <v>4378</v>
      </c>
      <c r="C23" s="9" t="s">
        <v>12488</v>
      </c>
      <c r="D23" s="8" t="s">
        <v>14113</v>
      </c>
      <c r="E23" s="8">
        <v>312</v>
      </c>
      <c r="F23" s="8">
        <v>2015</v>
      </c>
      <c r="G23" s="8" t="s">
        <v>25260</v>
      </c>
      <c r="H23" s="8" t="s">
        <v>28841</v>
      </c>
      <c r="I23" s="8" t="s">
        <v>28841</v>
      </c>
      <c r="J23" s="8" t="s">
        <v>28841</v>
      </c>
      <c r="K23" s="8" t="s">
        <v>29065</v>
      </c>
      <c r="L23" s="8" t="s">
        <v>29066</v>
      </c>
      <c r="M23" s="8" t="s">
        <v>29067</v>
      </c>
      <c r="N23" s="8" t="s">
        <v>29155</v>
      </c>
      <c r="O23" s="8" t="s">
        <v>29156</v>
      </c>
      <c r="P23" s="8" t="s">
        <v>8355</v>
      </c>
      <c r="Q23" s="8" t="s">
        <v>8355</v>
      </c>
      <c r="R23" s="8" t="s">
        <v>29166</v>
      </c>
      <c r="S23" s="8">
        <v>1</v>
      </c>
      <c r="T23" s="8">
        <v>53</v>
      </c>
      <c r="U23" s="8">
        <v>53</v>
      </c>
      <c r="V23" s="8">
        <v>53</v>
      </c>
      <c r="W23" s="8" t="s">
        <v>29158</v>
      </c>
      <c r="X23" s="8">
        <v>1000</v>
      </c>
      <c r="Y23" s="8" t="s">
        <v>29159</v>
      </c>
      <c r="Z23" s="8">
        <v>53</v>
      </c>
      <c r="AA23" s="8" t="s">
        <v>29126</v>
      </c>
      <c r="AB23" s="8">
        <v>1</v>
      </c>
      <c r="AC23" s="8" t="s">
        <v>28982</v>
      </c>
      <c r="AD23" s="8" t="s">
        <v>29126</v>
      </c>
      <c r="AE23" s="8" t="s">
        <v>8355</v>
      </c>
      <c r="AF23" s="8" t="s">
        <v>8355</v>
      </c>
      <c r="AG23" s="8" t="s">
        <v>29127</v>
      </c>
      <c r="AH23" s="8" t="s">
        <v>29128</v>
      </c>
      <c r="AI23" s="8">
        <v>0.96199999999999997</v>
      </c>
      <c r="AJ23" s="8" t="s">
        <v>8355</v>
      </c>
      <c r="AK23" s="8" t="s">
        <v>8355</v>
      </c>
      <c r="AL23" s="8" t="s">
        <v>8355</v>
      </c>
      <c r="AM23" s="8" t="s">
        <v>8355</v>
      </c>
      <c r="AN23" s="8">
        <v>0.72</v>
      </c>
      <c r="AO23" s="8" t="s">
        <v>8355</v>
      </c>
      <c r="AP23" s="8" t="s">
        <v>8355</v>
      </c>
      <c r="AQ23" s="8" t="s">
        <v>8355</v>
      </c>
      <c r="AR23" s="8" t="s">
        <v>8355</v>
      </c>
      <c r="AS23" s="8" t="s">
        <v>29129</v>
      </c>
      <c r="AT23" s="8" t="s">
        <v>30762</v>
      </c>
      <c r="AU23" s="8" t="s">
        <v>30676</v>
      </c>
      <c r="AV23" s="8">
        <v>1</v>
      </c>
    </row>
    <row r="24" spans="1:48" ht="16.5" hidden="1" customHeight="1">
      <c r="A24" s="8">
        <v>229</v>
      </c>
      <c r="B24" s="8" t="s">
        <v>4378</v>
      </c>
      <c r="C24" s="9" t="s">
        <v>12488</v>
      </c>
      <c r="D24" s="8" t="s">
        <v>14113</v>
      </c>
      <c r="E24" s="8">
        <v>312</v>
      </c>
      <c r="F24" s="8">
        <v>2015</v>
      </c>
      <c r="G24" s="8" t="s">
        <v>25260</v>
      </c>
      <c r="H24" s="8" t="s">
        <v>28841</v>
      </c>
      <c r="I24" s="8" t="s">
        <v>28841</v>
      </c>
      <c r="J24" s="8" t="s">
        <v>28841</v>
      </c>
      <c r="K24" s="8" t="s">
        <v>29065</v>
      </c>
      <c r="L24" s="8" t="s">
        <v>29066</v>
      </c>
      <c r="M24" s="8" t="s">
        <v>29067</v>
      </c>
      <c r="N24" s="8" t="s">
        <v>29155</v>
      </c>
      <c r="O24" s="8" t="s">
        <v>29156</v>
      </c>
      <c r="P24" s="8" t="s">
        <v>8355</v>
      </c>
      <c r="Q24" s="8" t="s">
        <v>8355</v>
      </c>
      <c r="R24" s="8" t="s">
        <v>29167</v>
      </c>
      <c r="S24" s="8">
        <v>1</v>
      </c>
      <c r="T24" s="8">
        <v>41</v>
      </c>
      <c r="U24" s="8">
        <v>41</v>
      </c>
      <c r="V24" s="8">
        <v>41</v>
      </c>
      <c r="W24" s="8" t="s">
        <v>29158</v>
      </c>
      <c r="X24" s="8">
        <v>1000</v>
      </c>
      <c r="Y24" s="8" t="s">
        <v>29159</v>
      </c>
      <c r="Z24" s="8">
        <v>41</v>
      </c>
      <c r="AA24" s="8" t="s">
        <v>29126</v>
      </c>
      <c r="AB24" s="8">
        <v>1</v>
      </c>
      <c r="AC24" s="8" t="s">
        <v>28982</v>
      </c>
      <c r="AD24" s="8" t="s">
        <v>29126</v>
      </c>
      <c r="AE24" s="8" t="s">
        <v>8355</v>
      </c>
      <c r="AF24" s="8" t="s">
        <v>8355</v>
      </c>
      <c r="AG24" s="8" t="s">
        <v>29127</v>
      </c>
      <c r="AH24" s="8" t="s">
        <v>29128</v>
      </c>
      <c r="AI24" s="8">
        <v>0.93899999999999995</v>
      </c>
      <c r="AJ24" s="8" t="s">
        <v>8355</v>
      </c>
      <c r="AK24" s="8" t="s">
        <v>8355</v>
      </c>
      <c r="AL24" s="8" t="s">
        <v>8355</v>
      </c>
      <c r="AM24" s="8" t="s">
        <v>8355</v>
      </c>
      <c r="AN24" s="8">
        <v>0.80200000000000005</v>
      </c>
      <c r="AO24" s="8" t="s">
        <v>8355</v>
      </c>
      <c r="AP24" s="8" t="s">
        <v>8355</v>
      </c>
      <c r="AQ24" s="8" t="s">
        <v>8355</v>
      </c>
      <c r="AR24" s="8" t="s">
        <v>8355</v>
      </c>
      <c r="AS24" s="8" t="s">
        <v>29129</v>
      </c>
      <c r="AT24" s="8" t="s">
        <v>30762</v>
      </c>
      <c r="AU24" s="8" t="s">
        <v>30676</v>
      </c>
      <c r="AV24" s="8">
        <v>1</v>
      </c>
    </row>
    <row r="25" spans="1:48" ht="16.5" hidden="1" customHeight="1">
      <c r="A25" s="8">
        <v>229</v>
      </c>
      <c r="B25" s="8" t="s">
        <v>4378</v>
      </c>
      <c r="C25" s="9" t="s">
        <v>12488</v>
      </c>
      <c r="D25" s="8" t="s">
        <v>14113</v>
      </c>
      <c r="E25" s="8">
        <v>312</v>
      </c>
      <c r="F25" s="8">
        <v>2015</v>
      </c>
      <c r="G25" s="8" t="s">
        <v>25260</v>
      </c>
      <c r="H25" s="8" t="s">
        <v>28841</v>
      </c>
      <c r="I25" s="8" t="s">
        <v>28841</v>
      </c>
      <c r="J25" s="8" t="s">
        <v>28841</v>
      </c>
      <c r="K25" s="8" t="s">
        <v>29065</v>
      </c>
      <c r="L25" s="8" t="s">
        <v>29066</v>
      </c>
      <c r="M25" s="8" t="s">
        <v>29067</v>
      </c>
      <c r="N25" s="8" t="s">
        <v>29155</v>
      </c>
      <c r="O25" s="8" t="s">
        <v>29156</v>
      </c>
      <c r="P25" s="8" t="s">
        <v>8355</v>
      </c>
      <c r="Q25" s="8" t="s">
        <v>8355</v>
      </c>
      <c r="R25" s="8" t="s">
        <v>29168</v>
      </c>
      <c r="S25" s="8">
        <v>1</v>
      </c>
      <c r="T25" s="8">
        <v>36</v>
      </c>
      <c r="U25" s="8">
        <v>36</v>
      </c>
      <c r="V25" s="8">
        <v>36</v>
      </c>
      <c r="W25" s="8" t="s">
        <v>29158</v>
      </c>
      <c r="X25" s="8">
        <v>1000</v>
      </c>
      <c r="Y25" s="8" t="s">
        <v>29159</v>
      </c>
      <c r="Z25" s="8">
        <v>36</v>
      </c>
      <c r="AA25" s="8" t="s">
        <v>29126</v>
      </c>
      <c r="AB25" s="8">
        <v>1</v>
      </c>
      <c r="AC25" s="8" t="s">
        <v>28982</v>
      </c>
      <c r="AD25" s="8" t="s">
        <v>29126</v>
      </c>
      <c r="AE25" s="8" t="s">
        <v>8355</v>
      </c>
      <c r="AF25" s="8" t="s">
        <v>8355</v>
      </c>
      <c r="AG25" s="8" t="s">
        <v>29127</v>
      </c>
      <c r="AH25" s="8" t="s">
        <v>29128</v>
      </c>
      <c r="AI25" s="8">
        <v>0.94099999999999995</v>
      </c>
      <c r="AJ25" s="8" t="s">
        <v>8355</v>
      </c>
      <c r="AK25" s="8" t="s">
        <v>8355</v>
      </c>
      <c r="AL25" s="8" t="s">
        <v>8355</v>
      </c>
      <c r="AM25" s="8" t="s">
        <v>8355</v>
      </c>
      <c r="AN25" s="8">
        <v>0.76200000000000001</v>
      </c>
      <c r="AO25" s="8" t="s">
        <v>8355</v>
      </c>
      <c r="AP25" s="8" t="s">
        <v>8355</v>
      </c>
      <c r="AQ25" s="8" t="s">
        <v>8355</v>
      </c>
      <c r="AR25" s="8" t="s">
        <v>8355</v>
      </c>
      <c r="AS25" s="8" t="s">
        <v>29129</v>
      </c>
      <c r="AT25" s="8" t="s">
        <v>30762</v>
      </c>
      <c r="AU25" s="8" t="s">
        <v>30676</v>
      </c>
      <c r="AV25" s="8">
        <v>1</v>
      </c>
    </row>
    <row r="26" spans="1:48" ht="16.5" hidden="1" customHeight="1">
      <c r="A26" s="8">
        <v>229</v>
      </c>
      <c r="B26" s="8" t="s">
        <v>4378</v>
      </c>
      <c r="C26" s="9" t="s">
        <v>12488</v>
      </c>
      <c r="D26" s="8" t="s">
        <v>14113</v>
      </c>
      <c r="E26" s="8">
        <v>312</v>
      </c>
      <c r="F26" s="8">
        <v>2015</v>
      </c>
      <c r="G26" s="8" t="s">
        <v>25260</v>
      </c>
      <c r="H26" s="8" t="s">
        <v>28841</v>
      </c>
      <c r="I26" s="8" t="s">
        <v>28841</v>
      </c>
      <c r="J26" s="8" t="s">
        <v>28841</v>
      </c>
      <c r="K26" s="8" t="s">
        <v>29065</v>
      </c>
      <c r="L26" s="8" t="s">
        <v>29066</v>
      </c>
      <c r="M26" s="8" t="s">
        <v>29067</v>
      </c>
      <c r="N26" s="8" t="s">
        <v>29155</v>
      </c>
      <c r="O26" s="8" t="s">
        <v>29156</v>
      </c>
      <c r="P26" s="8" t="s">
        <v>8355</v>
      </c>
      <c r="Q26" s="8" t="s">
        <v>8355</v>
      </c>
      <c r="R26" s="8" t="s">
        <v>29169</v>
      </c>
      <c r="S26" s="8">
        <v>1</v>
      </c>
      <c r="T26" s="8">
        <v>31</v>
      </c>
      <c r="U26" s="8">
        <v>31</v>
      </c>
      <c r="V26" s="8">
        <v>31</v>
      </c>
      <c r="W26" s="8" t="s">
        <v>29158</v>
      </c>
      <c r="X26" s="8">
        <v>1000</v>
      </c>
      <c r="Y26" s="8" t="s">
        <v>29159</v>
      </c>
      <c r="Z26" s="8">
        <v>31</v>
      </c>
      <c r="AA26" s="8" t="s">
        <v>29126</v>
      </c>
      <c r="AB26" s="8">
        <v>1</v>
      </c>
      <c r="AC26" s="8" t="s">
        <v>28982</v>
      </c>
      <c r="AD26" s="8" t="s">
        <v>29126</v>
      </c>
      <c r="AE26" s="8" t="s">
        <v>8355</v>
      </c>
      <c r="AF26" s="8" t="s">
        <v>8355</v>
      </c>
      <c r="AG26" s="8" t="s">
        <v>29127</v>
      </c>
      <c r="AH26" s="8" t="s">
        <v>29128</v>
      </c>
      <c r="AI26" s="8">
        <v>0.71199999999999997</v>
      </c>
      <c r="AJ26" s="8" t="s">
        <v>8355</v>
      </c>
      <c r="AK26" s="8" t="s">
        <v>8355</v>
      </c>
      <c r="AL26" s="8" t="s">
        <v>8355</v>
      </c>
      <c r="AM26" s="8" t="s">
        <v>8355</v>
      </c>
      <c r="AN26" s="8">
        <v>0.72599999999999998</v>
      </c>
      <c r="AO26" s="8" t="s">
        <v>8355</v>
      </c>
      <c r="AP26" s="8" t="s">
        <v>8355</v>
      </c>
      <c r="AQ26" s="8" t="s">
        <v>8355</v>
      </c>
      <c r="AR26" s="8" t="s">
        <v>8355</v>
      </c>
      <c r="AS26" s="8" t="s">
        <v>29129</v>
      </c>
      <c r="AT26" s="8" t="s">
        <v>30762</v>
      </c>
      <c r="AU26" s="8" t="s">
        <v>30676</v>
      </c>
      <c r="AV26" s="8">
        <v>1</v>
      </c>
    </row>
    <row r="27" spans="1:48" ht="16.5" customHeight="1">
      <c r="A27" s="8">
        <v>239</v>
      </c>
      <c r="B27" s="8" t="s">
        <v>4388</v>
      </c>
      <c r="C27" s="9" t="s">
        <v>12488</v>
      </c>
      <c r="D27" s="8" t="s">
        <v>14123</v>
      </c>
      <c r="E27" s="8">
        <v>9</v>
      </c>
      <c r="F27" s="8">
        <v>2017</v>
      </c>
      <c r="G27" s="8" t="s">
        <v>25268</v>
      </c>
      <c r="H27" s="8" t="s">
        <v>28841</v>
      </c>
      <c r="I27" s="8" t="s">
        <v>28841</v>
      </c>
      <c r="J27" s="8" t="s">
        <v>28841</v>
      </c>
      <c r="K27" s="8" t="s">
        <v>29065</v>
      </c>
      <c r="L27" s="8" t="s">
        <v>29066</v>
      </c>
      <c r="M27" s="8" t="s">
        <v>29067</v>
      </c>
      <c r="N27" s="8" t="s">
        <v>29170</v>
      </c>
      <c r="O27" s="8" t="s">
        <v>29171</v>
      </c>
      <c r="P27" s="8" t="s">
        <v>29172</v>
      </c>
      <c r="Q27" s="8" t="s">
        <v>8355</v>
      </c>
      <c r="R27" s="8" t="s">
        <v>29173</v>
      </c>
      <c r="S27" s="8">
        <v>3</v>
      </c>
      <c r="T27" s="8" t="s">
        <v>29174</v>
      </c>
      <c r="U27" s="8">
        <v>19</v>
      </c>
      <c r="V27" s="8">
        <v>271</v>
      </c>
      <c r="W27" s="8" t="s">
        <v>29175</v>
      </c>
      <c r="X27" s="8">
        <v>3000</v>
      </c>
      <c r="Y27" s="8" t="s">
        <v>29176</v>
      </c>
      <c r="Z27" s="8">
        <v>890</v>
      </c>
      <c r="AA27" s="8" t="s">
        <v>29126</v>
      </c>
      <c r="AB27" s="8">
        <v>1</v>
      </c>
      <c r="AC27" s="8" t="s">
        <v>28982</v>
      </c>
      <c r="AD27" s="8" t="s">
        <v>29126</v>
      </c>
      <c r="AE27" s="8" t="s">
        <v>8355</v>
      </c>
      <c r="AF27" s="8" t="s">
        <v>8355</v>
      </c>
      <c r="AG27" s="8" t="s">
        <v>29075</v>
      </c>
      <c r="AH27" s="8" t="s">
        <v>8355</v>
      </c>
      <c r="AI27" s="8" t="s">
        <v>8355</v>
      </c>
      <c r="AJ27" s="8" t="s">
        <v>8355</v>
      </c>
      <c r="AK27" s="8" t="s">
        <v>8355</v>
      </c>
      <c r="AL27" s="8" t="s">
        <v>8355</v>
      </c>
      <c r="AM27" s="8" t="s">
        <v>8355</v>
      </c>
      <c r="AN27" s="8" t="s">
        <v>8355</v>
      </c>
      <c r="AO27" s="8" t="s">
        <v>8355</v>
      </c>
      <c r="AP27" s="8" t="s">
        <v>8355</v>
      </c>
      <c r="AQ27" s="8" t="s">
        <v>8355</v>
      </c>
      <c r="AR27" s="8" t="s">
        <v>8355</v>
      </c>
      <c r="AS27" s="8" t="s">
        <v>8355</v>
      </c>
      <c r="AT27" s="8" t="s">
        <v>8355</v>
      </c>
      <c r="AU27" s="8" t="s">
        <v>8355</v>
      </c>
      <c r="AV27" s="8" t="s">
        <v>8355</v>
      </c>
    </row>
    <row r="28" spans="1:48" ht="16.5" hidden="1" customHeight="1">
      <c r="A28" s="8">
        <v>300</v>
      </c>
      <c r="B28" s="8" t="s">
        <v>4449</v>
      </c>
      <c r="C28" s="9" t="s">
        <v>12419</v>
      </c>
      <c r="D28" s="8" t="s">
        <v>30836</v>
      </c>
      <c r="E28" s="8">
        <v>5</v>
      </c>
      <c r="F28" s="8">
        <v>2010</v>
      </c>
      <c r="G28" s="8" t="s">
        <v>8355</v>
      </c>
      <c r="H28" s="8" t="s">
        <v>28841</v>
      </c>
      <c r="I28" s="8" t="s">
        <v>28841</v>
      </c>
      <c r="J28" s="8" t="s">
        <v>28841</v>
      </c>
      <c r="K28" s="8" t="s">
        <v>29076</v>
      </c>
      <c r="L28" s="8" t="s">
        <v>29077</v>
      </c>
      <c r="M28" s="8" t="s">
        <v>29177</v>
      </c>
      <c r="N28" s="8" t="s">
        <v>29178</v>
      </c>
      <c r="O28" s="8" t="s">
        <v>29179</v>
      </c>
      <c r="P28" s="8" t="s">
        <v>29180</v>
      </c>
      <c r="Q28" s="8" t="s">
        <v>29181</v>
      </c>
      <c r="R28" s="8" t="s">
        <v>29182</v>
      </c>
      <c r="S28" s="8">
        <v>1</v>
      </c>
      <c r="T28" s="8">
        <v>96</v>
      </c>
      <c r="U28" s="8">
        <v>96</v>
      </c>
      <c r="V28" s="8">
        <v>96</v>
      </c>
      <c r="W28" s="8" t="s">
        <v>29183</v>
      </c>
      <c r="X28" s="8">
        <v>1000</v>
      </c>
      <c r="Y28" s="8" t="s">
        <v>29176</v>
      </c>
      <c r="Z28" s="8" t="s">
        <v>8355</v>
      </c>
      <c r="AA28" s="8" t="s">
        <v>30793</v>
      </c>
      <c r="AB28" s="8">
        <v>1</v>
      </c>
      <c r="AC28" s="8" t="s">
        <v>29184</v>
      </c>
      <c r="AD28" s="8" t="s">
        <v>8355</v>
      </c>
      <c r="AE28" s="8" t="s">
        <v>8355</v>
      </c>
      <c r="AF28" s="8" t="s">
        <v>29064</v>
      </c>
      <c r="AG28" s="8" t="s">
        <v>29075</v>
      </c>
      <c r="AH28" s="8" t="s">
        <v>8355</v>
      </c>
      <c r="AI28" s="8" t="s">
        <v>8355</v>
      </c>
      <c r="AJ28" s="8" t="s">
        <v>8355</v>
      </c>
      <c r="AK28" s="8" t="s">
        <v>8355</v>
      </c>
      <c r="AL28" s="8" t="s">
        <v>8355</v>
      </c>
      <c r="AM28" s="8" t="s">
        <v>8355</v>
      </c>
      <c r="AN28" s="8" t="s">
        <v>8355</v>
      </c>
      <c r="AO28" s="8" t="s">
        <v>8355</v>
      </c>
      <c r="AP28" s="8" t="s">
        <v>8355</v>
      </c>
      <c r="AQ28" s="8" t="s">
        <v>8355</v>
      </c>
      <c r="AR28" s="8" t="s">
        <v>8355</v>
      </c>
      <c r="AS28" s="8" t="s">
        <v>8355</v>
      </c>
      <c r="AT28" s="8" t="s">
        <v>8355</v>
      </c>
      <c r="AU28" s="8" t="s">
        <v>8355</v>
      </c>
      <c r="AV28" s="8" t="s">
        <v>8355</v>
      </c>
    </row>
    <row r="29" spans="1:48" ht="16.5" hidden="1" customHeight="1">
      <c r="A29" s="8">
        <v>323</v>
      </c>
      <c r="B29" s="8" t="s">
        <v>4472</v>
      </c>
      <c r="C29" s="9" t="s">
        <v>12389</v>
      </c>
      <c r="D29" s="8" t="s">
        <v>14207</v>
      </c>
      <c r="E29" s="8">
        <v>64</v>
      </c>
      <c r="F29" s="8">
        <v>2018</v>
      </c>
      <c r="G29" s="8" t="s">
        <v>25339</v>
      </c>
      <c r="H29" s="8" t="s">
        <v>28841</v>
      </c>
      <c r="I29" s="8" t="s">
        <v>28841</v>
      </c>
      <c r="J29" s="8" t="s">
        <v>28841</v>
      </c>
      <c r="K29" s="8" t="s">
        <v>29076</v>
      </c>
      <c r="L29" s="8" t="s">
        <v>29077</v>
      </c>
      <c r="M29" s="8" t="s">
        <v>29120</v>
      </c>
      <c r="N29" s="8" t="s">
        <v>29185</v>
      </c>
      <c r="O29" s="8" t="s">
        <v>8355</v>
      </c>
      <c r="P29" s="8" t="s">
        <v>29186</v>
      </c>
      <c r="Q29" s="8" t="s">
        <v>29187</v>
      </c>
      <c r="R29" s="8" t="s">
        <v>29188</v>
      </c>
      <c r="S29" s="8">
        <v>1</v>
      </c>
      <c r="T29" s="8">
        <v>116</v>
      </c>
      <c r="U29" s="8">
        <v>116</v>
      </c>
      <c r="V29" s="8">
        <v>116</v>
      </c>
      <c r="W29" s="8" t="s">
        <v>29189</v>
      </c>
      <c r="X29" s="8">
        <v>100</v>
      </c>
      <c r="Y29" s="8" t="s">
        <v>29086</v>
      </c>
      <c r="Z29" s="8">
        <v>10000</v>
      </c>
      <c r="AA29" s="8" t="s">
        <v>30790</v>
      </c>
      <c r="AB29" s="8">
        <v>1</v>
      </c>
      <c r="AC29" s="8" t="s">
        <v>29190</v>
      </c>
      <c r="AD29" s="8" t="s">
        <v>29191</v>
      </c>
      <c r="AE29" s="8" t="s">
        <v>8355</v>
      </c>
      <c r="AF29" s="8" t="s">
        <v>8355</v>
      </c>
      <c r="AG29" s="8" t="s">
        <v>29127</v>
      </c>
      <c r="AH29" s="8" t="s">
        <v>29128</v>
      </c>
      <c r="AI29" s="8">
        <v>0.91</v>
      </c>
      <c r="AJ29" s="8">
        <v>0.03</v>
      </c>
      <c r="AK29" s="8">
        <v>5</v>
      </c>
      <c r="AL29" s="8" t="s">
        <v>8355</v>
      </c>
      <c r="AM29" s="8" t="s">
        <v>8355</v>
      </c>
      <c r="AN29" s="8">
        <v>0.89</v>
      </c>
      <c r="AO29" s="8">
        <v>0.04</v>
      </c>
      <c r="AP29" s="8">
        <v>5</v>
      </c>
      <c r="AQ29" s="8" t="s">
        <v>8355</v>
      </c>
      <c r="AR29" s="8" t="s">
        <v>8355</v>
      </c>
      <c r="AS29" s="8" t="s">
        <v>29129</v>
      </c>
      <c r="AT29" s="8" t="s">
        <v>29192</v>
      </c>
      <c r="AU29" s="8" t="s">
        <v>30677</v>
      </c>
      <c r="AV29" s="8">
        <v>1</v>
      </c>
    </row>
    <row r="30" spans="1:48" ht="16.5" hidden="1" customHeight="1">
      <c r="A30" s="8">
        <v>323</v>
      </c>
      <c r="B30" s="8" t="s">
        <v>4472</v>
      </c>
      <c r="C30" s="9" t="s">
        <v>12389</v>
      </c>
      <c r="D30" s="8" t="s">
        <v>14207</v>
      </c>
      <c r="E30" s="8">
        <v>64</v>
      </c>
      <c r="F30" s="8">
        <v>2018</v>
      </c>
      <c r="G30" s="8" t="s">
        <v>25339</v>
      </c>
      <c r="H30" s="8" t="s">
        <v>28841</v>
      </c>
      <c r="I30" s="8" t="s">
        <v>28841</v>
      </c>
      <c r="J30" s="8" t="s">
        <v>28841</v>
      </c>
      <c r="K30" s="8" t="s">
        <v>29076</v>
      </c>
      <c r="L30" s="8" t="s">
        <v>29077</v>
      </c>
      <c r="M30" s="8" t="s">
        <v>29120</v>
      </c>
      <c r="N30" s="8" t="s">
        <v>29185</v>
      </c>
      <c r="O30" s="8" t="s">
        <v>8355</v>
      </c>
      <c r="P30" s="8" t="s">
        <v>29186</v>
      </c>
      <c r="Q30" s="8" t="s">
        <v>29187</v>
      </c>
      <c r="R30" s="8" t="s">
        <v>29188</v>
      </c>
      <c r="S30" s="8">
        <v>1</v>
      </c>
      <c r="T30" s="8">
        <v>116</v>
      </c>
      <c r="U30" s="8">
        <v>116</v>
      </c>
      <c r="V30" s="8">
        <v>116</v>
      </c>
      <c r="W30" s="8" t="s">
        <v>29189</v>
      </c>
      <c r="X30" s="8">
        <v>100</v>
      </c>
      <c r="Y30" s="8" t="s">
        <v>29086</v>
      </c>
      <c r="Z30" s="8">
        <v>10000</v>
      </c>
      <c r="AA30" s="8" t="s">
        <v>30790</v>
      </c>
      <c r="AB30" s="8">
        <v>1</v>
      </c>
      <c r="AC30" s="8" t="s">
        <v>29190</v>
      </c>
      <c r="AD30" s="8" t="s">
        <v>29191</v>
      </c>
      <c r="AE30" s="8" t="s">
        <v>8355</v>
      </c>
      <c r="AF30" s="8" t="s">
        <v>8355</v>
      </c>
      <c r="AG30" s="8" t="s">
        <v>29127</v>
      </c>
      <c r="AH30" s="8" t="s">
        <v>29193</v>
      </c>
      <c r="AI30" s="8">
        <v>0.96</v>
      </c>
      <c r="AJ30" s="8">
        <v>0.06</v>
      </c>
      <c r="AK30" s="8">
        <v>5</v>
      </c>
      <c r="AL30" s="8" t="s">
        <v>8355</v>
      </c>
      <c r="AM30" s="8" t="s">
        <v>8355</v>
      </c>
      <c r="AN30" s="8">
        <v>0.67</v>
      </c>
      <c r="AO30" s="8">
        <v>7.0000000000000007E-2</v>
      </c>
      <c r="AP30" s="8">
        <v>5</v>
      </c>
      <c r="AQ30" s="8" t="s">
        <v>8355</v>
      </c>
      <c r="AR30" s="8" t="s">
        <v>8355</v>
      </c>
      <c r="AS30" s="8" t="s">
        <v>29129</v>
      </c>
      <c r="AT30" s="8" t="s">
        <v>29192</v>
      </c>
      <c r="AU30" s="8" t="s">
        <v>30677</v>
      </c>
      <c r="AV30" s="8">
        <v>2</v>
      </c>
    </row>
    <row r="31" spans="1:48" ht="16.5" hidden="1" customHeight="1">
      <c r="A31" s="8">
        <v>323</v>
      </c>
      <c r="B31" s="8" t="s">
        <v>4472</v>
      </c>
      <c r="C31" s="9" t="s">
        <v>12389</v>
      </c>
      <c r="D31" s="8" t="s">
        <v>14207</v>
      </c>
      <c r="E31" s="8">
        <v>64</v>
      </c>
      <c r="F31" s="8">
        <v>2018</v>
      </c>
      <c r="G31" s="8" t="s">
        <v>25339</v>
      </c>
      <c r="H31" s="8" t="s">
        <v>28841</v>
      </c>
      <c r="I31" s="8" t="s">
        <v>28841</v>
      </c>
      <c r="J31" s="8" t="s">
        <v>28841</v>
      </c>
      <c r="K31" s="8" t="s">
        <v>29076</v>
      </c>
      <c r="L31" s="8" t="s">
        <v>29077</v>
      </c>
      <c r="M31" s="8" t="s">
        <v>29120</v>
      </c>
      <c r="N31" s="8" t="s">
        <v>29185</v>
      </c>
      <c r="O31" s="8" t="s">
        <v>8355</v>
      </c>
      <c r="P31" s="8" t="s">
        <v>29186</v>
      </c>
      <c r="Q31" s="8" t="s">
        <v>29187</v>
      </c>
      <c r="R31" s="8" t="s">
        <v>29188</v>
      </c>
      <c r="S31" s="8">
        <v>1</v>
      </c>
      <c r="T31" s="8">
        <v>116</v>
      </c>
      <c r="U31" s="8">
        <v>116</v>
      </c>
      <c r="V31" s="8">
        <v>116</v>
      </c>
      <c r="W31" s="8" t="s">
        <v>29189</v>
      </c>
      <c r="X31" s="8">
        <v>100</v>
      </c>
      <c r="Y31" s="8" t="s">
        <v>29194</v>
      </c>
      <c r="Z31" s="8">
        <v>10000</v>
      </c>
      <c r="AA31" s="8" t="s">
        <v>30790</v>
      </c>
      <c r="AB31" s="8">
        <v>1</v>
      </c>
      <c r="AC31" s="8" t="s">
        <v>29190</v>
      </c>
      <c r="AD31" s="8" t="s">
        <v>29191</v>
      </c>
      <c r="AE31" s="8" t="s">
        <v>8355</v>
      </c>
      <c r="AF31" s="8" t="s">
        <v>8355</v>
      </c>
      <c r="AG31" s="8" t="s">
        <v>29127</v>
      </c>
      <c r="AH31" s="8" t="s">
        <v>29128</v>
      </c>
      <c r="AI31" s="8">
        <v>0.88</v>
      </c>
      <c r="AJ31" s="8">
        <v>0.03</v>
      </c>
      <c r="AK31" s="8">
        <v>5</v>
      </c>
      <c r="AL31" s="8" t="s">
        <v>8355</v>
      </c>
      <c r="AM31" s="8" t="s">
        <v>8355</v>
      </c>
      <c r="AN31" s="8">
        <v>0.82</v>
      </c>
      <c r="AO31" s="8">
        <v>0.04</v>
      </c>
      <c r="AP31" s="8">
        <v>5</v>
      </c>
      <c r="AQ31" s="8" t="s">
        <v>8355</v>
      </c>
      <c r="AR31" s="8" t="s">
        <v>8355</v>
      </c>
      <c r="AS31" s="8" t="s">
        <v>29129</v>
      </c>
      <c r="AT31" s="8" t="s">
        <v>29192</v>
      </c>
      <c r="AU31" s="8" t="s">
        <v>30677</v>
      </c>
      <c r="AV31" s="8">
        <v>1</v>
      </c>
    </row>
    <row r="32" spans="1:48" ht="16.5" hidden="1" customHeight="1">
      <c r="A32" s="8">
        <v>323</v>
      </c>
      <c r="B32" s="8" t="s">
        <v>4472</v>
      </c>
      <c r="C32" s="9" t="s">
        <v>12389</v>
      </c>
      <c r="D32" s="8" t="s">
        <v>14207</v>
      </c>
      <c r="E32" s="8">
        <v>64</v>
      </c>
      <c r="F32" s="8">
        <v>2018</v>
      </c>
      <c r="G32" s="8" t="s">
        <v>25339</v>
      </c>
      <c r="H32" s="8" t="s">
        <v>28841</v>
      </c>
      <c r="I32" s="8" t="s">
        <v>28841</v>
      </c>
      <c r="J32" s="8" t="s">
        <v>28841</v>
      </c>
      <c r="K32" s="8" t="s">
        <v>29076</v>
      </c>
      <c r="L32" s="8" t="s">
        <v>29077</v>
      </c>
      <c r="M32" s="8" t="s">
        <v>29120</v>
      </c>
      <c r="N32" s="8" t="s">
        <v>29185</v>
      </c>
      <c r="O32" s="8" t="s">
        <v>8355</v>
      </c>
      <c r="P32" s="8" t="s">
        <v>29186</v>
      </c>
      <c r="Q32" s="8" t="s">
        <v>29187</v>
      </c>
      <c r="R32" s="8" t="s">
        <v>29188</v>
      </c>
      <c r="S32" s="8">
        <v>1</v>
      </c>
      <c r="T32" s="8">
        <v>116</v>
      </c>
      <c r="U32" s="8">
        <v>116</v>
      </c>
      <c r="V32" s="8">
        <v>116</v>
      </c>
      <c r="W32" s="8" t="s">
        <v>29189</v>
      </c>
      <c r="X32" s="8">
        <v>100</v>
      </c>
      <c r="Y32" s="8" t="s">
        <v>29194</v>
      </c>
      <c r="Z32" s="8">
        <v>10000</v>
      </c>
      <c r="AA32" s="8" t="s">
        <v>30790</v>
      </c>
      <c r="AB32" s="8">
        <v>1</v>
      </c>
      <c r="AC32" s="8" t="s">
        <v>29190</v>
      </c>
      <c r="AD32" s="8" t="s">
        <v>29191</v>
      </c>
      <c r="AE32" s="8" t="s">
        <v>8355</v>
      </c>
      <c r="AF32" s="8" t="s">
        <v>8355</v>
      </c>
      <c r="AG32" s="8" t="s">
        <v>29127</v>
      </c>
      <c r="AH32" s="8" t="s">
        <v>29193</v>
      </c>
      <c r="AI32" s="8">
        <v>0.63</v>
      </c>
      <c r="AJ32" s="8">
        <v>0.08</v>
      </c>
      <c r="AK32" s="8">
        <v>5</v>
      </c>
      <c r="AL32" s="8" t="s">
        <v>8355</v>
      </c>
      <c r="AM32" s="8" t="s">
        <v>8355</v>
      </c>
      <c r="AN32" s="8">
        <v>0.56000000000000005</v>
      </c>
      <c r="AO32" s="8">
        <v>0.08</v>
      </c>
      <c r="AP32" s="8">
        <v>5</v>
      </c>
      <c r="AQ32" s="8" t="s">
        <v>8355</v>
      </c>
      <c r="AR32" s="8" t="s">
        <v>8355</v>
      </c>
      <c r="AS32" s="8" t="s">
        <v>29129</v>
      </c>
      <c r="AT32" s="8" t="s">
        <v>29192</v>
      </c>
      <c r="AU32" s="8" t="s">
        <v>30677</v>
      </c>
      <c r="AV32" s="8">
        <v>2</v>
      </c>
    </row>
    <row r="33" spans="1:48" ht="16.5" customHeight="1">
      <c r="A33" s="8">
        <v>323</v>
      </c>
      <c r="B33" s="8" t="s">
        <v>4472</v>
      </c>
      <c r="C33" s="9" t="s">
        <v>12389</v>
      </c>
      <c r="D33" s="8" t="s">
        <v>14207</v>
      </c>
      <c r="E33" s="8">
        <v>64</v>
      </c>
      <c r="F33" s="8">
        <v>2018</v>
      </c>
      <c r="G33" s="8" t="s">
        <v>25339</v>
      </c>
      <c r="H33" s="8" t="s">
        <v>28841</v>
      </c>
      <c r="I33" s="8" t="s">
        <v>28841</v>
      </c>
      <c r="J33" s="8" t="s">
        <v>28841</v>
      </c>
      <c r="K33" s="8" t="s">
        <v>29076</v>
      </c>
      <c r="L33" s="8" t="s">
        <v>29077</v>
      </c>
      <c r="M33" s="8" t="s">
        <v>29120</v>
      </c>
      <c r="N33" s="8" t="s">
        <v>29185</v>
      </c>
      <c r="O33" s="8" t="s">
        <v>8355</v>
      </c>
      <c r="P33" s="8" t="s">
        <v>29186</v>
      </c>
      <c r="Q33" s="8" t="s">
        <v>29187</v>
      </c>
      <c r="R33" s="8" t="s">
        <v>29188</v>
      </c>
      <c r="S33" s="8">
        <v>1</v>
      </c>
      <c r="T33" s="8">
        <v>116</v>
      </c>
      <c r="U33" s="8">
        <v>116</v>
      </c>
      <c r="V33" s="8">
        <v>116</v>
      </c>
      <c r="W33" s="8" t="s">
        <v>29189</v>
      </c>
      <c r="X33" s="8">
        <v>100</v>
      </c>
      <c r="Y33" s="8" t="s">
        <v>29086</v>
      </c>
      <c r="Z33" s="8">
        <v>10000</v>
      </c>
      <c r="AA33" s="8" t="s">
        <v>29126</v>
      </c>
      <c r="AB33" s="8">
        <v>1</v>
      </c>
      <c r="AC33" s="8" t="s">
        <v>29195</v>
      </c>
      <c r="AD33" s="8" t="s">
        <v>29126</v>
      </c>
      <c r="AE33" s="8" t="s">
        <v>8355</v>
      </c>
      <c r="AF33" s="8" t="s">
        <v>8355</v>
      </c>
      <c r="AG33" s="8" t="s">
        <v>29127</v>
      </c>
      <c r="AH33" s="8" t="s">
        <v>29128</v>
      </c>
      <c r="AI33" s="8">
        <v>0.81</v>
      </c>
      <c r="AJ33" s="8">
        <v>0.03</v>
      </c>
      <c r="AK33" s="8">
        <v>5</v>
      </c>
      <c r="AL33" s="8" t="s">
        <v>8355</v>
      </c>
      <c r="AM33" s="8" t="s">
        <v>8355</v>
      </c>
      <c r="AN33" s="8">
        <v>0.89</v>
      </c>
      <c r="AO33" s="8">
        <v>0.04</v>
      </c>
      <c r="AP33" s="8">
        <v>5</v>
      </c>
      <c r="AQ33" s="8" t="s">
        <v>8355</v>
      </c>
      <c r="AR33" s="8" t="s">
        <v>8355</v>
      </c>
      <c r="AS33" s="8" t="s">
        <v>29129</v>
      </c>
      <c r="AT33" s="8" t="s">
        <v>29192</v>
      </c>
      <c r="AU33" s="8" t="s">
        <v>30677</v>
      </c>
      <c r="AV33" s="8">
        <v>1</v>
      </c>
    </row>
    <row r="34" spans="1:48" ht="16.5" customHeight="1">
      <c r="A34" s="8">
        <v>323</v>
      </c>
      <c r="B34" s="8" t="s">
        <v>4472</v>
      </c>
      <c r="C34" s="9" t="s">
        <v>12389</v>
      </c>
      <c r="D34" s="8" t="s">
        <v>14207</v>
      </c>
      <c r="E34" s="8">
        <v>64</v>
      </c>
      <c r="F34" s="8">
        <v>2018</v>
      </c>
      <c r="G34" s="8" t="s">
        <v>25339</v>
      </c>
      <c r="H34" s="8" t="s">
        <v>28841</v>
      </c>
      <c r="I34" s="8" t="s">
        <v>28841</v>
      </c>
      <c r="J34" s="8" t="s">
        <v>28841</v>
      </c>
      <c r="K34" s="8" t="s">
        <v>29076</v>
      </c>
      <c r="L34" s="8" t="s">
        <v>29077</v>
      </c>
      <c r="M34" s="8" t="s">
        <v>29120</v>
      </c>
      <c r="N34" s="8" t="s">
        <v>29185</v>
      </c>
      <c r="O34" s="8" t="s">
        <v>8355</v>
      </c>
      <c r="P34" s="8" t="s">
        <v>29186</v>
      </c>
      <c r="Q34" s="8" t="s">
        <v>29187</v>
      </c>
      <c r="R34" s="8" t="s">
        <v>29188</v>
      </c>
      <c r="S34" s="8">
        <v>1</v>
      </c>
      <c r="T34" s="8">
        <v>116</v>
      </c>
      <c r="U34" s="8">
        <v>116</v>
      </c>
      <c r="V34" s="8">
        <v>116</v>
      </c>
      <c r="W34" s="8" t="s">
        <v>29189</v>
      </c>
      <c r="X34" s="8">
        <v>100</v>
      </c>
      <c r="Y34" s="8" t="s">
        <v>29086</v>
      </c>
      <c r="Z34" s="8">
        <v>10000</v>
      </c>
      <c r="AA34" s="8" t="s">
        <v>29126</v>
      </c>
      <c r="AB34" s="8">
        <v>1</v>
      </c>
      <c r="AC34" s="8" t="s">
        <v>29195</v>
      </c>
      <c r="AD34" s="8" t="s">
        <v>29126</v>
      </c>
      <c r="AE34" s="8" t="s">
        <v>8355</v>
      </c>
      <c r="AF34" s="8" t="s">
        <v>8355</v>
      </c>
      <c r="AG34" s="8" t="s">
        <v>29127</v>
      </c>
      <c r="AH34" s="8" t="s">
        <v>29193</v>
      </c>
      <c r="AI34" s="8">
        <v>0.5</v>
      </c>
      <c r="AJ34" s="8">
        <v>0.09</v>
      </c>
      <c r="AK34" s="8">
        <v>5</v>
      </c>
      <c r="AL34" s="8" t="s">
        <v>8355</v>
      </c>
      <c r="AM34" s="8" t="s">
        <v>8355</v>
      </c>
      <c r="AN34" s="8">
        <v>0.67</v>
      </c>
      <c r="AO34" s="8">
        <v>7.0000000000000007E-2</v>
      </c>
      <c r="AP34" s="8">
        <v>5</v>
      </c>
      <c r="AQ34" s="8" t="s">
        <v>8355</v>
      </c>
      <c r="AR34" s="8" t="s">
        <v>8355</v>
      </c>
      <c r="AS34" s="8" t="s">
        <v>29129</v>
      </c>
      <c r="AT34" s="8" t="s">
        <v>29192</v>
      </c>
      <c r="AU34" s="8" t="s">
        <v>30677</v>
      </c>
      <c r="AV34" s="8">
        <v>2</v>
      </c>
    </row>
    <row r="35" spans="1:48" ht="16.5" customHeight="1">
      <c r="A35" s="8">
        <v>323</v>
      </c>
      <c r="B35" s="8" t="s">
        <v>4472</v>
      </c>
      <c r="C35" s="9" t="s">
        <v>12389</v>
      </c>
      <c r="D35" s="8" t="s">
        <v>14207</v>
      </c>
      <c r="E35" s="8">
        <v>64</v>
      </c>
      <c r="F35" s="8">
        <v>2018</v>
      </c>
      <c r="G35" s="8" t="s">
        <v>25339</v>
      </c>
      <c r="H35" s="8" t="s">
        <v>28841</v>
      </c>
      <c r="I35" s="8" t="s">
        <v>28841</v>
      </c>
      <c r="J35" s="8" t="s">
        <v>28841</v>
      </c>
      <c r="K35" s="8" t="s">
        <v>29076</v>
      </c>
      <c r="L35" s="8" t="s">
        <v>29077</v>
      </c>
      <c r="M35" s="8" t="s">
        <v>29120</v>
      </c>
      <c r="N35" s="8" t="s">
        <v>29185</v>
      </c>
      <c r="O35" s="8" t="s">
        <v>8355</v>
      </c>
      <c r="P35" s="8" t="s">
        <v>29186</v>
      </c>
      <c r="Q35" s="8" t="s">
        <v>29187</v>
      </c>
      <c r="R35" s="8" t="s">
        <v>29188</v>
      </c>
      <c r="S35" s="8">
        <v>1</v>
      </c>
      <c r="T35" s="8">
        <v>116</v>
      </c>
      <c r="U35" s="8">
        <v>116</v>
      </c>
      <c r="V35" s="8">
        <v>116</v>
      </c>
      <c r="W35" s="8" t="s">
        <v>29189</v>
      </c>
      <c r="X35" s="8">
        <v>100</v>
      </c>
      <c r="Y35" s="8" t="s">
        <v>29194</v>
      </c>
      <c r="Z35" s="8">
        <v>10000</v>
      </c>
      <c r="AA35" s="8" t="s">
        <v>29126</v>
      </c>
      <c r="AB35" s="8">
        <v>1</v>
      </c>
      <c r="AC35" s="8" t="s">
        <v>29195</v>
      </c>
      <c r="AD35" s="8" t="s">
        <v>29126</v>
      </c>
      <c r="AE35" s="8" t="s">
        <v>8355</v>
      </c>
      <c r="AF35" s="8" t="s">
        <v>8355</v>
      </c>
      <c r="AG35" s="8" t="s">
        <v>29127</v>
      </c>
      <c r="AH35" s="8" t="s">
        <v>29128</v>
      </c>
      <c r="AI35" s="8">
        <v>0.83</v>
      </c>
      <c r="AJ35" s="8">
        <v>0.04</v>
      </c>
      <c r="AK35" s="8">
        <v>5</v>
      </c>
      <c r="AL35" s="8" t="s">
        <v>8355</v>
      </c>
      <c r="AM35" s="8" t="s">
        <v>8355</v>
      </c>
      <c r="AN35" s="8">
        <v>0.82</v>
      </c>
      <c r="AO35" s="8">
        <v>0.04</v>
      </c>
      <c r="AP35" s="8">
        <v>5</v>
      </c>
      <c r="AQ35" s="8" t="s">
        <v>8355</v>
      </c>
      <c r="AR35" s="8" t="s">
        <v>8355</v>
      </c>
      <c r="AS35" s="8" t="s">
        <v>29129</v>
      </c>
      <c r="AT35" s="8" t="s">
        <v>29192</v>
      </c>
      <c r="AU35" s="8" t="s">
        <v>30677</v>
      </c>
      <c r="AV35" s="8">
        <v>1</v>
      </c>
    </row>
    <row r="36" spans="1:48" ht="16.5" customHeight="1">
      <c r="A36" s="8">
        <v>323</v>
      </c>
      <c r="B36" s="8" t="s">
        <v>4472</v>
      </c>
      <c r="C36" s="9" t="s">
        <v>12389</v>
      </c>
      <c r="D36" s="8" t="s">
        <v>14207</v>
      </c>
      <c r="E36" s="8">
        <v>64</v>
      </c>
      <c r="F36" s="8">
        <v>2018</v>
      </c>
      <c r="G36" s="8" t="s">
        <v>25339</v>
      </c>
      <c r="H36" s="8" t="s">
        <v>28841</v>
      </c>
      <c r="I36" s="8" t="s">
        <v>28841</v>
      </c>
      <c r="J36" s="8" t="s">
        <v>28841</v>
      </c>
      <c r="K36" s="8" t="s">
        <v>29076</v>
      </c>
      <c r="L36" s="8" t="s">
        <v>29077</v>
      </c>
      <c r="M36" s="8" t="s">
        <v>29120</v>
      </c>
      <c r="N36" s="8" t="s">
        <v>29185</v>
      </c>
      <c r="O36" s="8" t="s">
        <v>8355</v>
      </c>
      <c r="P36" s="8" t="s">
        <v>29186</v>
      </c>
      <c r="Q36" s="8" t="s">
        <v>29187</v>
      </c>
      <c r="R36" s="8" t="s">
        <v>29188</v>
      </c>
      <c r="S36" s="8">
        <v>1</v>
      </c>
      <c r="T36" s="8">
        <v>116</v>
      </c>
      <c r="U36" s="8">
        <v>116</v>
      </c>
      <c r="V36" s="8">
        <v>116</v>
      </c>
      <c r="W36" s="8" t="s">
        <v>29189</v>
      </c>
      <c r="X36" s="8">
        <v>100</v>
      </c>
      <c r="Y36" s="8" t="s">
        <v>29194</v>
      </c>
      <c r="Z36" s="8">
        <v>10000</v>
      </c>
      <c r="AA36" s="8" t="s">
        <v>29126</v>
      </c>
      <c r="AB36" s="8">
        <v>1</v>
      </c>
      <c r="AC36" s="8" t="s">
        <v>29195</v>
      </c>
      <c r="AD36" s="8" t="s">
        <v>29126</v>
      </c>
      <c r="AE36" s="8" t="s">
        <v>8355</v>
      </c>
      <c r="AF36" s="8" t="s">
        <v>8355</v>
      </c>
      <c r="AG36" s="8" t="s">
        <v>29127</v>
      </c>
      <c r="AH36" s="8" t="s">
        <v>29193</v>
      </c>
      <c r="AI36" s="8">
        <v>0.56000000000000005</v>
      </c>
      <c r="AJ36" s="8">
        <v>0.05</v>
      </c>
      <c r="AK36" s="8">
        <v>5</v>
      </c>
      <c r="AL36" s="8" t="s">
        <v>8355</v>
      </c>
      <c r="AM36" s="8" t="s">
        <v>8355</v>
      </c>
      <c r="AN36" s="8">
        <v>0.56000000000000005</v>
      </c>
      <c r="AO36" s="8">
        <v>0.08</v>
      </c>
      <c r="AP36" s="8">
        <v>5</v>
      </c>
      <c r="AQ36" s="8" t="s">
        <v>8355</v>
      </c>
      <c r="AR36" s="8" t="s">
        <v>8355</v>
      </c>
      <c r="AS36" s="8" t="s">
        <v>29129</v>
      </c>
      <c r="AT36" s="8" t="s">
        <v>29192</v>
      </c>
      <c r="AU36" s="8" t="s">
        <v>30677</v>
      </c>
      <c r="AV36" s="8">
        <v>2</v>
      </c>
    </row>
    <row r="37" spans="1:48" ht="16.5" hidden="1" customHeight="1">
      <c r="A37" s="8">
        <v>776</v>
      </c>
      <c r="B37" s="8" t="s">
        <v>4915</v>
      </c>
      <c r="C37" s="9" t="s">
        <v>12441</v>
      </c>
      <c r="D37" s="8" t="s">
        <v>14660</v>
      </c>
      <c r="E37" s="8">
        <v>44</v>
      </c>
      <c r="F37" s="8">
        <v>2017</v>
      </c>
      <c r="G37" s="8" t="s">
        <v>25694</v>
      </c>
      <c r="H37" s="8" t="s">
        <v>28841</v>
      </c>
      <c r="I37" s="8" t="s">
        <v>28841</v>
      </c>
      <c r="J37" s="8" t="s">
        <v>28841</v>
      </c>
      <c r="K37" s="8" t="s">
        <v>29076</v>
      </c>
      <c r="L37" s="8" t="s">
        <v>29077</v>
      </c>
      <c r="M37" s="8" t="s">
        <v>29120</v>
      </c>
      <c r="N37" s="8" t="s">
        <v>29121</v>
      </c>
      <c r="O37" s="8" t="s">
        <v>29196</v>
      </c>
      <c r="P37" s="8" t="s">
        <v>29197</v>
      </c>
      <c r="Q37" s="8" t="s">
        <v>29198</v>
      </c>
      <c r="R37" s="8" t="s">
        <v>29199</v>
      </c>
      <c r="S37" s="8">
        <v>1</v>
      </c>
      <c r="T37" s="8">
        <v>91</v>
      </c>
      <c r="U37" s="8">
        <v>91</v>
      </c>
      <c r="V37" s="8">
        <v>91</v>
      </c>
      <c r="W37" s="8" t="s">
        <v>29200</v>
      </c>
      <c r="X37" s="8">
        <v>250</v>
      </c>
      <c r="Y37" s="8" t="s">
        <v>29086</v>
      </c>
      <c r="Z37" s="8" t="s">
        <v>8355</v>
      </c>
      <c r="AA37" s="8" t="s">
        <v>30793</v>
      </c>
      <c r="AB37" s="8">
        <v>1</v>
      </c>
      <c r="AC37" s="8" t="s">
        <v>29201</v>
      </c>
      <c r="AD37" s="8" t="s">
        <v>8355</v>
      </c>
      <c r="AE37" s="8" t="s">
        <v>8355</v>
      </c>
      <c r="AF37" s="8" t="s">
        <v>29154</v>
      </c>
      <c r="AG37" s="8" t="s">
        <v>29075</v>
      </c>
      <c r="AH37" s="8" t="s">
        <v>8355</v>
      </c>
      <c r="AI37" s="8" t="s">
        <v>8355</v>
      </c>
      <c r="AJ37" s="8" t="s">
        <v>8355</v>
      </c>
      <c r="AK37" s="8" t="s">
        <v>8355</v>
      </c>
      <c r="AL37" s="8" t="s">
        <v>8355</v>
      </c>
      <c r="AM37" s="8" t="s">
        <v>8355</v>
      </c>
      <c r="AN37" s="8" t="s">
        <v>8355</v>
      </c>
      <c r="AO37" s="8" t="s">
        <v>8355</v>
      </c>
      <c r="AP37" s="8" t="s">
        <v>8355</v>
      </c>
      <c r="AQ37" s="8" t="s">
        <v>8355</v>
      </c>
      <c r="AR37" s="8" t="s">
        <v>8355</v>
      </c>
      <c r="AS37" s="8" t="s">
        <v>8355</v>
      </c>
      <c r="AT37" s="8" t="s">
        <v>8355</v>
      </c>
      <c r="AU37" s="8" t="s">
        <v>8355</v>
      </c>
      <c r="AV37" s="8" t="s">
        <v>8355</v>
      </c>
    </row>
    <row r="38" spans="1:48" ht="16.5" hidden="1" customHeight="1">
      <c r="A38" s="8">
        <v>796</v>
      </c>
      <c r="B38" s="8" t="s">
        <v>4935</v>
      </c>
      <c r="C38" s="10" t="s">
        <v>30827</v>
      </c>
      <c r="D38" s="8" t="s">
        <v>14680</v>
      </c>
      <c r="E38" s="8">
        <v>882</v>
      </c>
      <c r="F38" s="8">
        <v>2019</v>
      </c>
      <c r="G38" s="8" t="s">
        <v>25712</v>
      </c>
      <c r="H38" s="8" t="s">
        <v>28841</v>
      </c>
      <c r="I38" s="8" t="s">
        <v>28841</v>
      </c>
      <c r="J38" s="8" t="s">
        <v>28841</v>
      </c>
      <c r="K38" s="8" t="s">
        <v>29076</v>
      </c>
      <c r="L38" s="8" t="s">
        <v>29077</v>
      </c>
      <c r="M38" s="8" t="s">
        <v>29120</v>
      </c>
      <c r="N38" s="8" t="s">
        <v>29121</v>
      </c>
      <c r="O38" s="8" t="s">
        <v>29202</v>
      </c>
      <c r="P38" s="8" t="s">
        <v>29203</v>
      </c>
      <c r="Q38" s="8" t="s">
        <v>29204</v>
      </c>
      <c r="R38" s="8" t="s">
        <v>29203</v>
      </c>
      <c r="S38" s="8">
        <v>1</v>
      </c>
      <c r="T38" s="8">
        <v>48</v>
      </c>
      <c r="U38" s="8">
        <v>48</v>
      </c>
      <c r="V38" s="8">
        <v>48</v>
      </c>
      <c r="W38" s="8" t="s">
        <v>29205</v>
      </c>
      <c r="X38" s="8">
        <v>5600</v>
      </c>
      <c r="Y38" s="8" t="s">
        <v>29206</v>
      </c>
      <c r="Z38" s="8">
        <v>10000</v>
      </c>
      <c r="AA38" s="8" t="s">
        <v>30791</v>
      </c>
      <c r="AB38" s="8">
        <v>1</v>
      </c>
      <c r="AC38" s="8" t="s">
        <v>29207</v>
      </c>
      <c r="AD38" s="8" t="s">
        <v>8355</v>
      </c>
      <c r="AE38" s="8" t="s">
        <v>8355</v>
      </c>
      <c r="AF38" s="8" t="s">
        <v>8355</v>
      </c>
      <c r="AG38" s="8" t="s">
        <v>29075</v>
      </c>
      <c r="AH38" s="8" t="s">
        <v>8355</v>
      </c>
      <c r="AI38" s="8" t="s">
        <v>8355</v>
      </c>
      <c r="AJ38" s="8" t="s">
        <v>8355</v>
      </c>
      <c r="AK38" s="8" t="s">
        <v>8355</v>
      </c>
      <c r="AL38" s="8" t="s">
        <v>8355</v>
      </c>
      <c r="AM38" s="8" t="s">
        <v>8355</v>
      </c>
      <c r="AN38" s="8" t="s">
        <v>8355</v>
      </c>
      <c r="AO38" s="8" t="s">
        <v>8355</v>
      </c>
      <c r="AP38" s="8" t="s">
        <v>8355</v>
      </c>
      <c r="AQ38" s="8" t="s">
        <v>8355</v>
      </c>
      <c r="AR38" s="8" t="s">
        <v>8355</v>
      </c>
      <c r="AS38" s="8" t="s">
        <v>8355</v>
      </c>
      <c r="AT38" s="8" t="s">
        <v>8355</v>
      </c>
      <c r="AU38" s="8" t="s">
        <v>8355</v>
      </c>
      <c r="AV38" s="8" t="s">
        <v>8355</v>
      </c>
    </row>
    <row r="39" spans="1:48" ht="16.5" hidden="1" customHeight="1">
      <c r="A39" s="8">
        <v>796</v>
      </c>
      <c r="B39" s="8" t="s">
        <v>4935</v>
      </c>
      <c r="C39" s="10" t="s">
        <v>30827</v>
      </c>
      <c r="D39" s="8" t="s">
        <v>14680</v>
      </c>
      <c r="E39" s="8">
        <v>882</v>
      </c>
      <c r="F39" s="8">
        <v>2019</v>
      </c>
      <c r="G39" s="8" t="s">
        <v>25712</v>
      </c>
      <c r="H39" s="8" t="s">
        <v>28841</v>
      </c>
      <c r="I39" s="8" t="s">
        <v>28841</v>
      </c>
      <c r="J39" s="8" t="s">
        <v>28841</v>
      </c>
      <c r="K39" s="8" t="s">
        <v>29076</v>
      </c>
      <c r="L39" s="8" t="s">
        <v>29077</v>
      </c>
      <c r="M39" s="8" t="s">
        <v>29120</v>
      </c>
      <c r="N39" s="8" t="s">
        <v>29121</v>
      </c>
      <c r="O39" s="8" t="s">
        <v>29202</v>
      </c>
      <c r="P39" s="8" t="s">
        <v>29208</v>
      </c>
      <c r="Q39" s="8" t="s">
        <v>29204</v>
      </c>
      <c r="R39" s="8" t="s">
        <v>29203</v>
      </c>
      <c r="S39" s="8">
        <v>1</v>
      </c>
      <c r="T39" s="8">
        <v>48</v>
      </c>
      <c r="U39" s="8">
        <v>48</v>
      </c>
      <c r="V39" s="8">
        <v>48</v>
      </c>
      <c r="W39" s="8" t="s">
        <v>29205</v>
      </c>
      <c r="X39" s="8">
        <v>5600</v>
      </c>
      <c r="Y39" s="8" t="s">
        <v>29206</v>
      </c>
      <c r="Z39" s="8">
        <v>10000</v>
      </c>
      <c r="AA39" s="8" t="s">
        <v>30791</v>
      </c>
      <c r="AB39" s="8">
        <v>1</v>
      </c>
      <c r="AC39" s="8" t="s">
        <v>29207</v>
      </c>
      <c r="AD39" s="8" t="s">
        <v>8355</v>
      </c>
      <c r="AE39" s="8" t="s">
        <v>8355</v>
      </c>
      <c r="AF39" s="8" t="s">
        <v>8355</v>
      </c>
      <c r="AG39" s="8" t="s">
        <v>29075</v>
      </c>
      <c r="AH39" s="8" t="s">
        <v>8355</v>
      </c>
      <c r="AI39" s="8" t="s">
        <v>8355</v>
      </c>
      <c r="AJ39" s="8" t="s">
        <v>8355</v>
      </c>
      <c r="AK39" s="8" t="s">
        <v>8355</v>
      </c>
      <c r="AL39" s="8" t="s">
        <v>8355</v>
      </c>
      <c r="AM39" s="8" t="s">
        <v>8355</v>
      </c>
      <c r="AN39" s="8" t="s">
        <v>8355</v>
      </c>
      <c r="AO39" s="8" t="s">
        <v>8355</v>
      </c>
      <c r="AP39" s="8" t="s">
        <v>8355</v>
      </c>
      <c r="AQ39" s="8" t="s">
        <v>8355</v>
      </c>
      <c r="AR39" s="8" t="s">
        <v>8355</v>
      </c>
      <c r="AS39" s="8" t="s">
        <v>8355</v>
      </c>
      <c r="AT39" s="8" t="s">
        <v>8355</v>
      </c>
      <c r="AU39" s="8" t="s">
        <v>8355</v>
      </c>
      <c r="AV39" s="8" t="s">
        <v>8355</v>
      </c>
    </row>
    <row r="40" spans="1:48" ht="16.5" hidden="1" customHeight="1">
      <c r="A40" s="8">
        <v>839</v>
      </c>
      <c r="B40" s="8" t="s">
        <v>4978</v>
      </c>
      <c r="C40" s="9" t="s">
        <v>12397</v>
      </c>
      <c r="D40" s="8" t="s">
        <v>14722</v>
      </c>
      <c r="E40" s="8">
        <v>17</v>
      </c>
      <c r="F40" s="8">
        <v>2011</v>
      </c>
      <c r="G40" s="8" t="s">
        <v>25751</v>
      </c>
      <c r="H40" s="8" t="s">
        <v>28841</v>
      </c>
      <c r="I40" s="8" t="s">
        <v>28841</v>
      </c>
      <c r="J40" s="8" t="s">
        <v>28841</v>
      </c>
      <c r="K40" s="8" t="s">
        <v>29076</v>
      </c>
      <c r="L40" s="8" t="s">
        <v>29077</v>
      </c>
      <c r="M40" s="8" t="s">
        <v>29120</v>
      </c>
      <c r="N40" s="8" t="s">
        <v>29121</v>
      </c>
      <c r="O40" s="8" t="s">
        <v>29202</v>
      </c>
      <c r="P40" s="8" t="s">
        <v>8355</v>
      </c>
      <c r="Q40" s="8" t="s">
        <v>8355</v>
      </c>
      <c r="R40" s="8" t="s">
        <v>29209</v>
      </c>
      <c r="S40" s="8">
        <v>2</v>
      </c>
      <c r="T40" s="8">
        <v>95</v>
      </c>
      <c r="U40" s="8">
        <v>95</v>
      </c>
      <c r="V40" s="8">
        <v>95</v>
      </c>
      <c r="W40" s="8" t="s">
        <v>29210</v>
      </c>
      <c r="X40" s="8">
        <v>330</v>
      </c>
      <c r="Y40" s="8" t="s">
        <v>29211</v>
      </c>
      <c r="Z40" s="8" t="s">
        <v>8355</v>
      </c>
      <c r="AA40" s="8" t="s">
        <v>30791</v>
      </c>
      <c r="AB40" s="8">
        <v>1</v>
      </c>
      <c r="AC40" s="8" t="s">
        <v>29212</v>
      </c>
      <c r="AD40" s="8" t="s">
        <v>8355</v>
      </c>
      <c r="AE40" s="8" t="s">
        <v>8355</v>
      </c>
      <c r="AF40" s="8" t="s">
        <v>8355</v>
      </c>
      <c r="AG40" s="8" t="s">
        <v>29075</v>
      </c>
      <c r="AH40" s="8" t="s">
        <v>8355</v>
      </c>
      <c r="AI40" s="8" t="s">
        <v>8355</v>
      </c>
      <c r="AJ40" s="8" t="s">
        <v>8355</v>
      </c>
      <c r="AK40" s="8" t="s">
        <v>8355</v>
      </c>
      <c r="AL40" s="8" t="s">
        <v>8355</v>
      </c>
      <c r="AM40" s="8" t="s">
        <v>8355</v>
      </c>
      <c r="AN40" s="8" t="s">
        <v>8355</v>
      </c>
      <c r="AO40" s="8" t="s">
        <v>8355</v>
      </c>
      <c r="AP40" s="8" t="s">
        <v>8355</v>
      </c>
      <c r="AQ40" s="8" t="s">
        <v>8355</v>
      </c>
      <c r="AR40" s="8" t="s">
        <v>8355</v>
      </c>
      <c r="AS40" s="8" t="s">
        <v>8355</v>
      </c>
      <c r="AT40" s="8" t="s">
        <v>8355</v>
      </c>
      <c r="AU40" s="8" t="s">
        <v>8355</v>
      </c>
      <c r="AV40" s="8" t="s">
        <v>8355</v>
      </c>
    </row>
    <row r="41" spans="1:48" ht="16.5" customHeight="1">
      <c r="A41" s="8">
        <v>906</v>
      </c>
      <c r="B41" s="8" t="s">
        <v>5044</v>
      </c>
      <c r="C41" s="9" t="s">
        <v>12616</v>
      </c>
      <c r="D41" s="8" t="s">
        <v>14789</v>
      </c>
      <c r="E41" s="8">
        <v>78</v>
      </c>
      <c r="F41" s="8">
        <v>2021</v>
      </c>
      <c r="G41" s="8" t="s">
        <v>25816</v>
      </c>
      <c r="H41" s="8" t="s">
        <v>28841</v>
      </c>
      <c r="I41" s="8" t="s">
        <v>28841</v>
      </c>
      <c r="J41" s="8" t="s">
        <v>28841</v>
      </c>
      <c r="K41" s="8" t="s">
        <v>29076</v>
      </c>
      <c r="L41" s="8" t="s">
        <v>29213</v>
      </c>
      <c r="M41" s="8" t="s">
        <v>29214</v>
      </c>
      <c r="N41" s="8" t="s">
        <v>8355</v>
      </c>
      <c r="O41" s="8" t="s">
        <v>8355</v>
      </c>
      <c r="P41" s="8" t="s">
        <v>8355</v>
      </c>
      <c r="Q41" s="8" t="s">
        <v>8355</v>
      </c>
      <c r="R41" s="8" t="s">
        <v>29215</v>
      </c>
      <c r="S41" s="8" t="s">
        <v>8355</v>
      </c>
      <c r="T41" s="8" t="s">
        <v>29216</v>
      </c>
      <c r="U41" s="8">
        <v>164</v>
      </c>
      <c r="V41" s="8">
        <v>2064</v>
      </c>
      <c r="W41" s="8" t="s">
        <v>29217</v>
      </c>
      <c r="X41" s="8">
        <v>1000</v>
      </c>
      <c r="Y41" s="8" t="s">
        <v>29086</v>
      </c>
      <c r="Z41" s="8">
        <v>10000</v>
      </c>
      <c r="AA41" s="8" t="s">
        <v>29126</v>
      </c>
      <c r="AB41" s="8">
        <v>1</v>
      </c>
      <c r="AC41" s="8" t="s">
        <v>28982</v>
      </c>
      <c r="AD41" s="8" t="s">
        <v>29126</v>
      </c>
      <c r="AE41" s="8" t="s">
        <v>8355</v>
      </c>
      <c r="AF41" s="8" t="s">
        <v>8355</v>
      </c>
      <c r="AG41" s="8" t="s">
        <v>29075</v>
      </c>
      <c r="AH41" s="8" t="s">
        <v>8355</v>
      </c>
      <c r="AI41" s="8" t="s">
        <v>8355</v>
      </c>
      <c r="AJ41" s="8" t="s">
        <v>8355</v>
      </c>
      <c r="AK41" s="8" t="s">
        <v>8355</v>
      </c>
      <c r="AL41" s="8" t="s">
        <v>8355</v>
      </c>
      <c r="AM41" s="8" t="s">
        <v>8355</v>
      </c>
      <c r="AN41" s="8" t="s">
        <v>8355</v>
      </c>
      <c r="AO41" s="8" t="s">
        <v>8355</v>
      </c>
      <c r="AP41" s="8" t="s">
        <v>8355</v>
      </c>
      <c r="AQ41" s="8" t="s">
        <v>8355</v>
      </c>
      <c r="AR41" s="8" t="s">
        <v>8355</v>
      </c>
      <c r="AS41" s="8" t="s">
        <v>8355</v>
      </c>
      <c r="AT41" s="8" t="s">
        <v>8355</v>
      </c>
      <c r="AU41" s="8" t="s">
        <v>8355</v>
      </c>
      <c r="AV41" s="8" t="s">
        <v>8355</v>
      </c>
    </row>
    <row r="42" spans="1:48" ht="16.5" hidden="1" customHeight="1">
      <c r="A42" s="8">
        <v>1586</v>
      </c>
      <c r="B42" s="8" t="s">
        <v>5723</v>
      </c>
      <c r="C42" s="9" t="s">
        <v>12647</v>
      </c>
      <c r="D42" s="8" t="s">
        <v>30837</v>
      </c>
      <c r="E42" s="8">
        <v>16</v>
      </c>
      <c r="F42" s="8">
        <v>2021</v>
      </c>
      <c r="G42" s="10" t="s">
        <v>30776</v>
      </c>
      <c r="H42" s="8" t="s">
        <v>28841</v>
      </c>
      <c r="I42" s="8" t="s">
        <v>28841</v>
      </c>
      <c r="J42" s="8" t="s">
        <v>28841</v>
      </c>
      <c r="K42" s="8" t="s">
        <v>29076</v>
      </c>
      <c r="L42" s="8" t="s">
        <v>29110</v>
      </c>
      <c r="M42" s="8" t="s">
        <v>29111</v>
      </c>
      <c r="N42" s="8" t="s">
        <v>29218</v>
      </c>
      <c r="O42" s="8" t="s">
        <v>29219</v>
      </c>
      <c r="P42" s="8" t="s">
        <v>29220</v>
      </c>
      <c r="Q42" s="8" t="s">
        <v>8355</v>
      </c>
      <c r="R42" s="8" t="s">
        <v>29221</v>
      </c>
      <c r="S42" s="8">
        <v>68</v>
      </c>
      <c r="T42" s="8" t="s">
        <v>29222</v>
      </c>
      <c r="U42" s="8">
        <v>5</v>
      </c>
      <c r="V42" s="8">
        <v>251</v>
      </c>
      <c r="W42" s="8" t="s">
        <v>29223</v>
      </c>
      <c r="X42" s="8">
        <v>1000</v>
      </c>
      <c r="Y42" s="8" t="s">
        <v>29098</v>
      </c>
      <c r="Z42" s="8">
        <v>5000</v>
      </c>
      <c r="AA42" s="8" t="s">
        <v>28896</v>
      </c>
      <c r="AB42" s="8">
        <v>1</v>
      </c>
      <c r="AC42" s="8" t="s">
        <v>29224</v>
      </c>
      <c r="AD42" s="8" t="s">
        <v>8355</v>
      </c>
      <c r="AE42" s="8" t="s">
        <v>29132</v>
      </c>
      <c r="AF42" s="8" t="s">
        <v>8355</v>
      </c>
      <c r="AG42" s="8" t="s">
        <v>29075</v>
      </c>
      <c r="AH42" s="8" t="s">
        <v>8355</v>
      </c>
      <c r="AI42" s="8" t="s">
        <v>8355</v>
      </c>
      <c r="AJ42" s="8" t="s">
        <v>8355</v>
      </c>
      <c r="AK42" s="8" t="s">
        <v>8355</v>
      </c>
      <c r="AL42" s="8" t="s">
        <v>8355</v>
      </c>
      <c r="AM42" s="8" t="s">
        <v>8355</v>
      </c>
      <c r="AN42" s="8" t="s">
        <v>8355</v>
      </c>
      <c r="AO42" s="8" t="s">
        <v>8355</v>
      </c>
      <c r="AP42" s="8" t="s">
        <v>8355</v>
      </c>
      <c r="AQ42" s="8" t="s">
        <v>8355</v>
      </c>
      <c r="AR42" s="8" t="s">
        <v>8355</v>
      </c>
      <c r="AS42" s="8" t="s">
        <v>8355</v>
      </c>
      <c r="AT42" s="8" t="s">
        <v>8355</v>
      </c>
      <c r="AU42" s="8" t="s">
        <v>8355</v>
      </c>
      <c r="AV42" s="8" t="s">
        <v>8355</v>
      </c>
    </row>
    <row r="43" spans="1:48" ht="16.5" hidden="1" customHeight="1">
      <c r="A43" s="8">
        <v>1617</v>
      </c>
      <c r="B43" s="8" t="s">
        <v>5754</v>
      </c>
      <c r="C43" s="9" t="s">
        <v>12488</v>
      </c>
      <c r="D43" s="8" t="s">
        <v>15496</v>
      </c>
      <c r="E43" s="8">
        <v>411</v>
      </c>
      <c r="F43" s="8">
        <v>2019</v>
      </c>
      <c r="G43" s="8" t="s">
        <v>30611</v>
      </c>
      <c r="H43" s="8" t="s">
        <v>28841</v>
      </c>
      <c r="I43" s="8" t="s">
        <v>28841</v>
      </c>
      <c r="J43" s="8" t="s">
        <v>28841</v>
      </c>
      <c r="K43" s="8" t="s">
        <v>29076</v>
      </c>
      <c r="L43" s="8" t="s">
        <v>29077</v>
      </c>
      <c r="M43" s="8" t="s">
        <v>29120</v>
      </c>
      <c r="N43" s="8" t="s">
        <v>29225</v>
      </c>
      <c r="O43" s="8" t="s">
        <v>29226</v>
      </c>
      <c r="P43" s="8" t="s">
        <v>29227</v>
      </c>
      <c r="Q43" s="8" t="s">
        <v>29228</v>
      </c>
      <c r="R43" s="8" t="s">
        <v>29229</v>
      </c>
      <c r="S43" s="8">
        <v>1</v>
      </c>
      <c r="T43" s="8">
        <v>1510</v>
      </c>
      <c r="U43" s="8">
        <v>1510</v>
      </c>
      <c r="V43" s="8">
        <v>1510</v>
      </c>
      <c r="W43" s="8" t="s">
        <v>29230</v>
      </c>
      <c r="X43" s="8">
        <v>1000</v>
      </c>
      <c r="Y43" s="8" t="s">
        <v>29086</v>
      </c>
      <c r="Z43" s="8">
        <v>1500</v>
      </c>
      <c r="AA43" s="8" t="s">
        <v>30793</v>
      </c>
      <c r="AB43" s="8">
        <v>1</v>
      </c>
      <c r="AC43" s="8" t="s">
        <v>29231</v>
      </c>
      <c r="AD43" s="8" t="s">
        <v>29154</v>
      </c>
      <c r="AE43" s="8" t="s">
        <v>8355</v>
      </c>
      <c r="AF43" s="8" t="s">
        <v>8355</v>
      </c>
      <c r="AG43" s="8" t="s">
        <v>29075</v>
      </c>
      <c r="AH43" s="8" t="s">
        <v>8355</v>
      </c>
      <c r="AI43" s="8" t="s">
        <v>8355</v>
      </c>
      <c r="AJ43" s="8" t="s">
        <v>8355</v>
      </c>
      <c r="AK43" s="8" t="s">
        <v>8355</v>
      </c>
      <c r="AL43" s="8" t="s">
        <v>8355</v>
      </c>
      <c r="AM43" s="8" t="s">
        <v>8355</v>
      </c>
      <c r="AN43" s="8" t="s">
        <v>8355</v>
      </c>
      <c r="AO43" s="8" t="s">
        <v>8355</v>
      </c>
      <c r="AP43" s="8" t="s">
        <v>8355</v>
      </c>
      <c r="AQ43" s="8" t="s">
        <v>8355</v>
      </c>
      <c r="AR43" s="8" t="s">
        <v>8355</v>
      </c>
      <c r="AS43" s="8" t="s">
        <v>8355</v>
      </c>
      <c r="AT43" s="8" t="s">
        <v>8355</v>
      </c>
      <c r="AU43" s="8" t="s">
        <v>8355</v>
      </c>
      <c r="AV43" s="8" t="s">
        <v>8355</v>
      </c>
    </row>
    <row r="44" spans="1:48" ht="16.5" hidden="1" customHeight="1">
      <c r="A44" s="8">
        <v>1617</v>
      </c>
      <c r="B44" s="8" t="s">
        <v>5754</v>
      </c>
      <c r="C44" s="9" t="s">
        <v>12488</v>
      </c>
      <c r="D44" s="8" t="s">
        <v>15496</v>
      </c>
      <c r="E44" s="8">
        <v>411</v>
      </c>
      <c r="F44" s="8">
        <v>2019</v>
      </c>
      <c r="G44" s="8" t="s">
        <v>30611</v>
      </c>
      <c r="H44" s="8" t="s">
        <v>28841</v>
      </c>
      <c r="I44" s="8" t="s">
        <v>28841</v>
      </c>
      <c r="J44" s="8" t="s">
        <v>28841</v>
      </c>
      <c r="K44" s="8" t="s">
        <v>29076</v>
      </c>
      <c r="L44" s="8" t="s">
        <v>29077</v>
      </c>
      <c r="M44" s="8" t="s">
        <v>29120</v>
      </c>
      <c r="N44" s="8" t="s">
        <v>29225</v>
      </c>
      <c r="O44" s="8" t="s">
        <v>29226</v>
      </c>
      <c r="P44" s="8" t="s">
        <v>29227</v>
      </c>
      <c r="Q44" s="8" t="s">
        <v>29228</v>
      </c>
      <c r="R44" s="8" t="s">
        <v>29229</v>
      </c>
      <c r="S44" s="8">
        <v>1</v>
      </c>
      <c r="T44" s="8">
        <v>1510</v>
      </c>
      <c r="U44" s="8">
        <v>1510</v>
      </c>
      <c r="V44" s="8">
        <v>1510</v>
      </c>
      <c r="W44" s="8" t="s">
        <v>29230</v>
      </c>
      <c r="X44" s="8">
        <v>1000</v>
      </c>
      <c r="Y44" s="8" t="s">
        <v>29086</v>
      </c>
      <c r="Z44" s="8">
        <v>1500</v>
      </c>
      <c r="AA44" s="8" t="s">
        <v>30790</v>
      </c>
      <c r="AB44" s="8">
        <v>1</v>
      </c>
      <c r="AC44" s="8" t="s">
        <v>29232</v>
      </c>
      <c r="AD44" s="8" t="s">
        <v>29154</v>
      </c>
      <c r="AE44" s="8" t="s">
        <v>8355</v>
      </c>
      <c r="AF44" s="8" t="s">
        <v>8355</v>
      </c>
      <c r="AG44" s="8" t="s">
        <v>29075</v>
      </c>
      <c r="AH44" s="8" t="s">
        <v>8355</v>
      </c>
      <c r="AI44" s="8" t="s">
        <v>8355</v>
      </c>
      <c r="AJ44" s="8" t="s">
        <v>8355</v>
      </c>
      <c r="AK44" s="8" t="s">
        <v>8355</v>
      </c>
      <c r="AL44" s="8" t="s">
        <v>8355</v>
      </c>
      <c r="AM44" s="8" t="s">
        <v>8355</v>
      </c>
      <c r="AN44" s="8" t="s">
        <v>8355</v>
      </c>
      <c r="AO44" s="8" t="s">
        <v>8355</v>
      </c>
      <c r="AP44" s="8" t="s">
        <v>8355</v>
      </c>
      <c r="AQ44" s="8" t="s">
        <v>8355</v>
      </c>
      <c r="AR44" s="8" t="s">
        <v>8355</v>
      </c>
      <c r="AS44" s="8" t="s">
        <v>8355</v>
      </c>
      <c r="AT44" s="8" t="s">
        <v>8355</v>
      </c>
      <c r="AU44" s="8" t="s">
        <v>8355</v>
      </c>
      <c r="AV44" s="8" t="s">
        <v>8355</v>
      </c>
    </row>
    <row r="45" spans="1:48" ht="16.5" hidden="1" customHeight="1">
      <c r="A45" s="8">
        <v>1617</v>
      </c>
      <c r="B45" s="8" t="s">
        <v>5754</v>
      </c>
      <c r="C45" s="9" t="s">
        <v>12488</v>
      </c>
      <c r="D45" s="8" t="s">
        <v>15496</v>
      </c>
      <c r="E45" s="8">
        <v>411</v>
      </c>
      <c r="F45" s="8">
        <v>2019</v>
      </c>
      <c r="G45" s="8" t="s">
        <v>30611</v>
      </c>
      <c r="H45" s="8" t="s">
        <v>28841</v>
      </c>
      <c r="I45" s="8" t="s">
        <v>28841</v>
      </c>
      <c r="J45" s="8" t="s">
        <v>28841</v>
      </c>
      <c r="K45" s="8" t="s">
        <v>29076</v>
      </c>
      <c r="L45" s="8" t="s">
        <v>29077</v>
      </c>
      <c r="M45" s="8" t="s">
        <v>29120</v>
      </c>
      <c r="N45" s="8" t="s">
        <v>29225</v>
      </c>
      <c r="O45" s="8" t="s">
        <v>29226</v>
      </c>
      <c r="P45" s="8" t="s">
        <v>29227</v>
      </c>
      <c r="Q45" s="8" t="s">
        <v>29228</v>
      </c>
      <c r="R45" s="8" t="s">
        <v>29229</v>
      </c>
      <c r="S45" s="8">
        <v>1</v>
      </c>
      <c r="T45" s="8" t="s">
        <v>29233</v>
      </c>
      <c r="U45" s="8">
        <v>627</v>
      </c>
      <c r="V45" s="8">
        <v>729</v>
      </c>
      <c r="W45" s="8" t="s">
        <v>29230</v>
      </c>
      <c r="X45" s="8">
        <v>1000</v>
      </c>
      <c r="Y45" s="8" t="s">
        <v>29086</v>
      </c>
      <c r="Z45" s="8">
        <v>1500</v>
      </c>
      <c r="AA45" s="8" t="s">
        <v>30791</v>
      </c>
      <c r="AB45" s="8">
        <v>1</v>
      </c>
      <c r="AC45" s="8" t="s">
        <v>8355</v>
      </c>
      <c r="AD45" s="8" t="s">
        <v>8355</v>
      </c>
      <c r="AE45" s="8" t="s">
        <v>8355</v>
      </c>
      <c r="AF45" s="8" t="s">
        <v>8355</v>
      </c>
      <c r="AG45" s="8" t="s">
        <v>29075</v>
      </c>
      <c r="AH45" s="8" t="s">
        <v>8355</v>
      </c>
      <c r="AI45" s="8" t="s">
        <v>8355</v>
      </c>
      <c r="AJ45" s="8" t="s">
        <v>8355</v>
      </c>
      <c r="AK45" s="8" t="s">
        <v>8355</v>
      </c>
      <c r="AL45" s="8" t="s">
        <v>8355</v>
      </c>
      <c r="AM45" s="8" t="s">
        <v>8355</v>
      </c>
      <c r="AN45" s="8" t="s">
        <v>8355</v>
      </c>
      <c r="AO45" s="8" t="s">
        <v>8355</v>
      </c>
      <c r="AP45" s="8" t="s">
        <v>8355</v>
      </c>
      <c r="AQ45" s="8" t="s">
        <v>8355</v>
      </c>
      <c r="AR45" s="8" t="s">
        <v>8355</v>
      </c>
      <c r="AS45" s="8" t="s">
        <v>8355</v>
      </c>
      <c r="AT45" s="8" t="s">
        <v>8355</v>
      </c>
      <c r="AU45" s="8" t="s">
        <v>8355</v>
      </c>
      <c r="AV45" s="8" t="s">
        <v>8355</v>
      </c>
    </row>
    <row r="46" spans="1:48" ht="16.5" hidden="1" customHeight="1">
      <c r="A46" s="8">
        <v>1621</v>
      </c>
      <c r="B46" s="8" t="s">
        <v>5758</v>
      </c>
      <c r="C46" s="9" t="s">
        <v>12512</v>
      </c>
      <c r="D46" s="8" t="s">
        <v>15500</v>
      </c>
      <c r="E46" s="8">
        <v>40</v>
      </c>
      <c r="F46" s="8">
        <v>2017</v>
      </c>
      <c r="G46" s="8" t="s">
        <v>30612</v>
      </c>
      <c r="H46" s="8" t="s">
        <v>28841</v>
      </c>
      <c r="I46" s="8" t="s">
        <v>28841</v>
      </c>
      <c r="J46" s="8" t="s">
        <v>28841</v>
      </c>
      <c r="K46" s="8" t="s">
        <v>29065</v>
      </c>
      <c r="L46" s="8" t="s">
        <v>29066</v>
      </c>
      <c r="M46" s="8" t="s">
        <v>29067</v>
      </c>
      <c r="N46" s="8" t="s">
        <v>29234</v>
      </c>
      <c r="O46" s="8" t="s">
        <v>29235</v>
      </c>
      <c r="P46" s="8" t="s">
        <v>29236</v>
      </c>
      <c r="Q46" s="8" t="s">
        <v>29237</v>
      </c>
      <c r="R46" s="8" t="s">
        <v>29238</v>
      </c>
      <c r="S46" s="8">
        <v>1</v>
      </c>
      <c r="T46" s="8">
        <v>2626</v>
      </c>
      <c r="U46" s="8">
        <v>2626</v>
      </c>
      <c r="V46" s="8">
        <v>2626</v>
      </c>
      <c r="W46" s="8" t="s">
        <v>29158</v>
      </c>
      <c r="X46" s="8">
        <v>6000</v>
      </c>
      <c r="Y46" s="8" t="s">
        <v>29239</v>
      </c>
      <c r="Z46" s="8" t="s">
        <v>8355</v>
      </c>
      <c r="AA46" s="8" t="s">
        <v>28896</v>
      </c>
      <c r="AB46" s="8">
        <v>1</v>
      </c>
      <c r="AC46" s="8" t="s">
        <v>29240</v>
      </c>
      <c r="AD46" s="8" t="s">
        <v>8355</v>
      </c>
      <c r="AE46" s="8" t="s">
        <v>29241</v>
      </c>
      <c r="AF46" s="8" t="s">
        <v>8355</v>
      </c>
      <c r="AG46" s="8" t="s">
        <v>29075</v>
      </c>
      <c r="AH46" s="8" t="s">
        <v>8355</v>
      </c>
      <c r="AI46" s="8" t="s">
        <v>8355</v>
      </c>
      <c r="AJ46" s="8" t="s">
        <v>8355</v>
      </c>
      <c r="AK46" s="8" t="s">
        <v>8355</v>
      </c>
      <c r="AL46" s="8" t="s">
        <v>8355</v>
      </c>
      <c r="AM46" s="8" t="s">
        <v>8355</v>
      </c>
      <c r="AN46" s="8" t="s">
        <v>8355</v>
      </c>
      <c r="AO46" s="8" t="s">
        <v>8355</v>
      </c>
      <c r="AP46" s="8" t="s">
        <v>8355</v>
      </c>
      <c r="AQ46" s="8" t="s">
        <v>8355</v>
      </c>
      <c r="AR46" s="8" t="s">
        <v>8355</v>
      </c>
      <c r="AS46" s="8" t="s">
        <v>8355</v>
      </c>
      <c r="AT46" s="8" t="s">
        <v>8355</v>
      </c>
      <c r="AU46" s="8" t="s">
        <v>8355</v>
      </c>
      <c r="AV46" s="8" t="s">
        <v>8355</v>
      </c>
    </row>
    <row r="47" spans="1:48" ht="16.5" hidden="1" customHeight="1">
      <c r="A47" s="8">
        <v>1628</v>
      </c>
      <c r="B47" s="8" t="s">
        <v>5765</v>
      </c>
      <c r="C47" s="9" t="s">
        <v>12388</v>
      </c>
      <c r="D47" s="8" t="s">
        <v>15507</v>
      </c>
      <c r="E47" s="8">
        <v>54</v>
      </c>
      <c r="F47" s="8">
        <v>2017</v>
      </c>
      <c r="G47" s="8" t="s">
        <v>30613</v>
      </c>
      <c r="H47" s="8" t="s">
        <v>28841</v>
      </c>
      <c r="I47" s="8" t="s">
        <v>28841</v>
      </c>
      <c r="J47" s="8" t="s">
        <v>28841</v>
      </c>
      <c r="K47" s="8" t="s">
        <v>29076</v>
      </c>
      <c r="L47" s="8" t="s">
        <v>29077</v>
      </c>
      <c r="M47" s="8" t="s">
        <v>29078</v>
      </c>
      <c r="N47" s="8" t="s">
        <v>29242</v>
      </c>
      <c r="O47" s="8" t="s">
        <v>29243</v>
      </c>
      <c r="P47" s="8" t="s">
        <v>29244</v>
      </c>
      <c r="Q47" s="8" t="s">
        <v>29245</v>
      </c>
      <c r="R47" s="8" t="s">
        <v>29246</v>
      </c>
      <c r="S47" s="8">
        <v>1</v>
      </c>
      <c r="T47" s="8" t="s">
        <v>29247</v>
      </c>
      <c r="U47" s="8">
        <v>1800</v>
      </c>
      <c r="V47" s="8">
        <v>1832</v>
      </c>
      <c r="W47" s="8" t="s">
        <v>29118</v>
      </c>
      <c r="X47" s="8">
        <v>1000</v>
      </c>
      <c r="Y47" s="8" t="s">
        <v>29086</v>
      </c>
      <c r="Z47" s="8" t="s">
        <v>29248</v>
      </c>
      <c r="AA47" s="8" t="s">
        <v>30797</v>
      </c>
      <c r="AB47" s="8">
        <v>1</v>
      </c>
      <c r="AC47" s="8" t="s">
        <v>29249</v>
      </c>
      <c r="AD47" s="8" t="s">
        <v>29126</v>
      </c>
      <c r="AE47" s="8" t="s">
        <v>8355</v>
      </c>
      <c r="AF47" s="8" t="s">
        <v>8355</v>
      </c>
      <c r="AG47" s="8" t="s">
        <v>29075</v>
      </c>
      <c r="AH47" s="8" t="s">
        <v>8355</v>
      </c>
      <c r="AI47" s="8" t="s">
        <v>8355</v>
      </c>
      <c r="AJ47" s="8" t="s">
        <v>8355</v>
      </c>
      <c r="AK47" s="8" t="s">
        <v>8355</v>
      </c>
      <c r="AL47" s="8" t="s">
        <v>8355</v>
      </c>
      <c r="AM47" s="8" t="s">
        <v>8355</v>
      </c>
      <c r="AN47" s="8" t="s">
        <v>8355</v>
      </c>
      <c r="AO47" s="8" t="s">
        <v>8355</v>
      </c>
      <c r="AP47" s="8" t="s">
        <v>8355</v>
      </c>
      <c r="AQ47" s="8" t="s">
        <v>8355</v>
      </c>
      <c r="AR47" s="8" t="s">
        <v>8355</v>
      </c>
      <c r="AS47" s="8" t="s">
        <v>8355</v>
      </c>
      <c r="AT47" s="8" t="s">
        <v>8355</v>
      </c>
      <c r="AU47" s="8" t="s">
        <v>30636</v>
      </c>
      <c r="AV47" s="8" t="s">
        <v>8355</v>
      </c>
    </row>
    <row r="48" spans="1:48" ht="16.5" customHeight="1">
      <c r="A48" s="8">
        <v>1628</v>
      </c>
      <c r="B48" s="8" t="s">
        <v>5765</v>
      </c>
      <c r="C48" s="9" t="s">
        <v>12388</v>
      </c>
      <c r="D48" s="8" t="s">
        <v>15507</v>
      </c>
      <c r="E48" s="8">
        <v>54</v>
      </c>
      <c r="F48" s="8">
        <v>2017</v>
      </c>
      <c r="G48" s="8" t="s">
        <v>30613</v>
      </c>
      <c r="H48" s="8" t="s">
        <v>28841</v>
      </c>
      <c r="I48" s="8" t="s">
        <v>28841</v>
      </c>
      <c r="J48" s="8" t="s">
        <v>28841</v>
      </c>
      <c r="K48" s="8" t="s">
        <v>29076</v>
      </c>
      <c r="L48" s="8" t="s">
        <v>29077</v>
      </c>
      <c r="M48" s="8" t="s">
        <v>29078</v>
      </c>
      <c r="N48" s="8" t="s">
        <v>29242</v>
      </c>
      <c r="O48" s="8" t="s">
        <v>29243</v>
      </c>
      <c r="P48" s="8" t="s">
        <v>29244</v>
      </c>
      <c r="Q48" s="8" t="s">
        <v>29245</v>
      </c>
      <c r="R48" s="8" t="s">
        <v>29246</v>
      </c>
      <c r="S48" s="8">
        <v>1</v>
      </c>
      <c r="T48" s="8" t="s">
        <v>29247</v>
      </c>
      <c r="U48" s="8">
        <v>1800</v>
      </c>
      <c r="V48" s="8">
        <v>1832</v>
      </c>
      <c r="W48" s="8" t="s">
        <v>29118</v>
      </c>
      <c r="X48" s="8">
        <v>1000</v>
      </c>
      <c r="Y48" s="8" t="s">
        <v>29086</v>
      </c>
      <c r="Z48" s="8" t="s">
        <v>29248</v>
      </c>
      <c r="AA48" s="8" t="s">
        <v>29126</v>
      </c>
      <c r="AB48" s="8">
        <v>1</v>
      </c>
      <c r="AC48" s="8" t="s">
        <v>28982</v>
      </c>
      <c r="AD48" s="8" t="s">
        <v>29126</v>
      </c>
      <c r="AE48" s="8" t="s">
        <v>8355</v>
      </c>
      <c r="AF48" s="8" t="s">
        <v>8355</v>
      </c>
      <c r="AG48" s="8" t="s">
        <v>29075</v>
      </c>
      <c r="AH48" s="8" t="s">
        <v>8355</v>
      </c>
      <c r="AI48" s="8" t="s">
        <v>8355</v>
      </c>
      <c r="AJ48" s="8" t="s">
        <v>8355</v>
      </c>
      <c r="AK48" s="8" t="s">
        <v>8355</v>
      </c>
      <c r="AL48" s="8" t="s">
        <v>8355</v>
      </c>
      <c r="AM48" s="8" t="s">
        <v>8355</v>
      </c>
      <c r="AN48" s="8" t="s">
        <v>8355</v>
      </c>
      <c r="AO48" s="8" t="s">
        <v>8355</v>
      </c>
      <c r="AP48" s="8" t="s">
        <v>8355</v>
      </c>
      <c r="AQ48" s="8" t="s">
        <v>8355</v>
      </c>
      <c r="AR48" s="8" t="s">
        <v>8355</v>
      </c>
      <c r="AS48" s="8" t="s">
        <v>8355</v>
      </c>
      <c r="AT48" s="8" t="s">
        <v>8355</v>
      </c>
      <c r="AU48" s="8" t="s">
        <v>30636</v>
      </c>
      <c r="AV48" s="8" t="s">
        <v>8355</v>
      </c>
    </row>
    <row r="49" spans="1:48" ht="16.5" hidden="1" customHeight="1">
      <c r="A49" s="8">
        <v>1642</v>
      </c>
      <c r="B49" s="8" t="s">
        <v>5779</v>
      </c>
      <c r="C49" s="9" t="s">
        <v>30825</v>
      </c>
      <c r="D49" s="8" t="s">
        <v>15521</v>
      </c>
      <c r="E49" s="8">
        <v>31</v>
      </c>
      <c r="F49" s="8">
        <v>2021</v>
      </c>
      <c r="G49" s="8" t="s">
        <v>26483</v>
      </c>
      <c r="H49" s="8" t="s">
        <v>28841</v>
      </c>
      <c r="I49" s="8" t="s">
        <v>28841</v>
      </c>
      <c r="J49" s="8" t="s">
        <v>28841</v>
      </c>
      <c r="K49" s="8" t="s">
        <v>29076</v>
      </c>
      <c r="L49" s="8" t="s">
        <v>29077</v>
      </c>
      <c r="M49" s="8" t="s">
        <v>29250</v>
      </c>
      <c r="N49" s="8" t="s">
        <v>29251</v>
      </c>
      <c r="O49" s="8" t="s">
        <v>8355</v>
      </c>
      <c r="P49" s="8" t="s">
        <v>29252</v>
      </c>
      <c r="Q49" s="8" t="s">
        <v>29253</v>
      </c>
      <c r="R49" s="8" t="s">
        <v>29254</v>
      </c>
      <c r="S49" s="8">
        <v>1</v>
      </c>
      <c r="T49" s="8">
        <v>651</v>
      </c>
      <c r="U49" s="8">
        <v>651</v>
      </c>
      <c r="V49" s="8">
        <v>651</v>
      </c>
      <c r="W49" s="8" t="s">
        <v>29255</v>
      </c>
      <c r="X49" s="8">
        <v>250</v>
      </c>
      <c r="Y49" s="8" t="s">
        <v>29086</v>
      </c>
      <c r="Z49" s="8">
        <v>10000</v>
      </c>
      <c r="AA49" s="8" t="s">
        <v>30790</v>
      </c>
      <c r="AB49" s="8">
        <v>1</v>
      </c>
      <c r="AC49" s="8" t="s">
        <v>29256</v>
      </c>
      <c r="AD49" s="8" t="s">
        <v>29154</v>
      </c>
      <c r="AE49" s="8" t="s">
        <v>8355</v>
      </c>
      <c r="AF49" s="8" t="s">
        <v>8355</v>
      </c>
      <c r="AG49" s="8" t="s">
        <v>29075</v>
      </c>
      <c r="AH49" s="8" t="s">
        <v>8355</v>
      </c>
      <c r="AI49" s="8" t="s">
        <v>8355</v>
      </c>
      <c r="AJ49" s="8" t="s">
        <v>8355</v>
      </c>
      <c r="AK49" s="8" t="s">
        <v>8355</v>
      </c>
      <c r="AL49" s="8" t="s">
        <v>8355</v>
      </c>
      <c r="AM49" s="8" t="s">
        <v>8355</v>
      </c>
      <c r="AN49" s="8" t="s">
        <v>8355</v>
      </c>
      <c r="AO49" s="8" t="s">
        <v>8355</v>
      </c>
      <c r="AP49" s="8" t="s">
        <v>8355</v>
      </c>
      <c r="AQ49" s="8" t="s">
        <v>8355</v>
      </c>
      <c r="AR49" s="8" t="s">
        <v>8355</v>
      </c>
      <c r="AS49" s="8" t="s">
        <v>8355</v>
      </c>
      <c r="AT49" s="8" t="s">
        <v>8355</v>
      </c>
      <c r="AU49" s="8" t="s">
        <v>30635</v>
      </c>
      <c r="AV49" s="8" t="s">
        <v>8355</v>
      </c>
    </row>
    <row r="50" spans="1:48" ht="16.5" hidden="1" customHeight="1">
      <c r="A50" s="8">
        <v>1742</v>
      </c>
      <c r="B50" s="8" t="s">
        <v>5878</v>
      </c>
      <c r="C50" s="9" t="s">
        <v>12601</v>
      </c>
      <c r="D50" s="8" t="s">
        <v>15621</v>
      </c>
      <c r="E50" s="8">
        <v>42</v>
      </c>
      <c r="F50" s="8">
        <v>2021</v>
      </c>
      <c r="G50" s="8" t="s">
        <v>30614</v>
      </c>
      <c r="H50" s="8" t="s">
        <v>28841</v>
      </c>
      <c r="I50" s="8" t="s">
        <v>28841</v>
      </c>
      <c r="J50" s="8" t="s">
        <v>28841</v>
      </c>
      <c r="K50" s="8" t="s">
        <v>29076</v>
      </c>
      <c r="L50" s="8" t="s">
        <v>29077</v>
      </c>
      <c r="M50" s="8" t="s">
        <v>29120</v>
      </c>
      <c r="N50" s="8" t="s">
        <v>29257</v>
      </c>
      <c r="O50" s="8" t="s">
        <v>29258</v>
      </c>
      <c r="P50" s="8" t="s">
        <v>29259</v>
      </c>
      <c r="Q50" s="8" t="s">
        <v>29259</v>
      </c>
      <c r="R50" s="8" t="s">
        <v>29260</v>
      </c>
      <c r="S50" s="8">
        <v>1</v>
      </c>
      <c r="T50" s="8">
        <v>472</v>
      </c>
      <c r="U50" s="8">
        <v>472</v>
      </c>
      <c r="V50" s="8">
        <v>472</v>
      </c>
      <c r="W50" s="8" t="s">
        <v>29261</v>
      </c>
      <c r="X50" s="8">
        <v>1000</v>
      </c>
      <c r="Y50" s="8" t="s">
        <v>29040</v>
      </c>
      <c r="Z50" s="8" t="s">
        <v>8355</v>
      </c>
      <c r="AA50" s="8" t="s">
        <v>28896</v>
      </c>
      <c r="AB50" s="8">
        <v>1</v>
      </c>
      <c r="AC50" s="8" t="s">
        <v>29262</v>
      </c>
      <c r="AD50" s="8" t="s">
        <v>8355</v>
      </c>
      <c r="AE50" s="8" t="s">
        <v>29132</v>
      </c>
      <c r="AF50" s="8" t="s">
        <v>8355</v>
      </c>
      <c r="AG50" s="8" t="s">
        <v>29075</v>
      </c>
      <c r="AH50" s="8" t="s">
        <v>8355</v>
      </c>
      <c r="AI50" s="8" t="s">
        <v>8355</v>
      </c>
      <c r="AJ50" s="8" t="s">
        <v>8355</v>
      </c>
      <c r="AK50" s="8" t="s">
        <v>8355</v>
      </c>
      <c r="AL50" s="8" t="s">
        <v>8355</v>
      </c>
      <c r="AM50" s="8" t="s">
        <v>8355</v>
      </c>
      <c r="AN50" s="8" t="s">
        <v>8355</v>
      </c>
      <c r="AO50" s="8" t="s">
        <v>8355</v>
      </c>
      <c r="AP50" s="8" t="s">
        <v>8355</v>
      </c>
      <c r="AQ50" s="8" t="s">
        <v>8355</v>
      </c>
      <c r="AR50" s="8" t="s">
        <v>8355</v>
      </c>
      <c r="AS50" s="8" t="s">
        <v>8355</v>
      </c>
      <c r="AT50" s="8" t="s">
        <v>8355</v>
      </c>
      <c r="AU50" s="8" t="s">
        <v>30628</v>
      </c>
      <c r="AV50" s="8" t="s">
        <v>8355</v>
      </c>
    </row>
    <row r="51" spans="1:48" ht="16.5" hidden="1" customHeight="1">
      <c r="A51" s="8">
        <v>1742</v>
      </c>
      <c r="B51" s="8" t="s">
        <v>5878</v>
      </c>
      <c r="C51" s="9" t="s">
        <v>12601</v>
      </c>
      <c r="D51" s="8" t="s">
        <v>15621</v>
      </c>
      <c r="E51" s="8">
        <v>42</v>
      </c>
      <c r="F51" s="8">
        <v>2021</v>
      </c>
      <c r="G51" s="8" t="s">
        <v>30614</v>
      </c>
      <c r="H51" s="8" t="s">
        <v>28841</v>
      </c>
      <c r="I51" s="8" t="s">
        <v>28841</v>
      </c>
      <c r="J51" s="8" t="s">
        <v>28841</v>
      </c>
      <c r="K51" s="8" t="s">
        <v>29076</v>
      </c>
      <c r="L51" s="8" t="s">
        <v>29077</v>
      </c>
      <c r="M51" s="8" t="s">
        <v>29120</v>
      </c>
      <c r="N51" s="8" t="s">
        <v>29257</v>
      </c>
      <c r="O51" s="8" t="s">
        <v>29258</v>
      </c>
      <c r="P51" s="8" t="s">
        <v>29259</v>
      </c>
      <c r="Q51" s="8" t="s">
        <v>29259</v>
      </c>
      <c r="R51" s="8" t="s">
        <v>29260</v>
      </c>
      <c r="S51" s="8">
        <v>1</v>
      </c>
      <c r="T51" s="8">
        <v>472</v>
      </c>
      <c r="U51" s="8">
        <v>472</v>
      </c>
      <c r="V51" s="8">
        <v>472</v>
      </c>
      <c r="W51" s="8" t="s">
        <v>29261</v>
      </c>
      <c r="X51" s="8">
        <v>1000</v>
      </c>
      <c r="Y51" s="8" t="s">
        <v>29040</v>
      </c>
      <c r="Z51" s="8" t="s">
        <v>8355</v>
      </c>
      <c r="AA51" s="8" t="s">
        <v>28896</v>
      </c>
      <c r="AB51" s="8">
        <v>2</v>
      </c>
      <c r="AC51" s="8" t="s">
        <v>29263</v>
      </c>
      <c r="AD51" s="8" t="s">
        <v>8355</v>
      </c>
      <c r="AE51" s="8" t="s">
        <v>29132</v>
      </c>
      <c r="AF51" s="8" t="s">
        <v>8355</v>
      </c>
      <c r="AG51" s="8" t="s">
        <v>29075</v>
      </c>
      <c r="AH51" s="8" t="s">
        <v>8355</v>
      </c>
      <c r="AI51" s="8" t="s">
        <v>8355</v>
      </c>
      <c r="AJ51" s="8" t="s">
        <v>8355</v>
      </c>
      <c r="AK51" s="8" t="s">
        <v>8355</v>
      </c>
      <c r="AL51" s="8" t="s">
        <v>8355</v>
      </c>
      <c r="AM51" s="8" t="s">
        <v>8355</v>
      </c>
      <c r="AN51" s="8" t="s">
        <v>8355</v>
      </c>
      <c r="AO51" s="8" t="s">
        <v>8355</v>
      </c>
      <c r="AP51" s="8" t="s">
        <v>8355</v>
      </c>
      <c r="AQ51" s="8" t="s">
        <v>8355</v>
      </c>
      <c r="AR51" s="8" t="s">
        <v>8355</v>
      </c>
      <c r="AS51" s="8" t="s">
        <v>8355</v>
      </c>
      <c r="AT51" s="8" t="s">
        <v>8355</v>
      </c>
      <c r="AU51" s="8" t="s">
        <v>30628</v>
      </c>
      <c r="AV51" s="8" t="s">
        <v>8355</v>
      </c>
    </row>
    <row r="52" spans="1:48" ht="16.5" hidden="1" customHeight="1">
      <c r="A52" s="8">
        <v>1787</v>
      </c>
      <c r="B52" s="8" t="s">
        <v>5922</v>
      </c>
      <c r="C52" s="9" t="s">
        <v>12478</v>
      </c>
      <c r="D52" s="8" t="s">
        <v>15666</v>
      </c>
      <c r="E52" s="8">
        <v>28</v>
      </c>
      <c r="F52" s="8">
        <v>2021</v>
      </c>
      <c r="G52" s="8" t="s">
        <v>30615</v>
      </c>
      <c r="H52" s="8" t="s">
        <v>28841</v>
      </c>
      <c r="I52" s="8" t="s">
        <v>28841</v>
      </c>
      <c r="J52" s="8" t="s">
        <v>28841</v>
      </c>
      <c r="K52" s="8" t="s">
        <v>29076</v>
      </c>
      <c r="L52" s="8" t="s">
        <v>29077</v>
      </c>
      <c r="M52" s="8" t="s">
        <v>29120</v>
      </c>
      <c r="N52" s="8" t="s">
        <v>29264</v>
      </c>
      <c r="O52" s="8" t="s">
        <v>29265</v>
      </c>
      <c r="P52" s="8" t="s">
        <v>29266</v>
      </c>
      <c r="Q52" s="8" t="s">
        <v>29267</v>
      </c>
      <c r="R52" s="8" t="s">
        <v>29268</v>
      </c>
      <c r="S52" s="8">
        <v>1</v>
      </c>
      <c r="T52" s="8">
        <v>3261</v>
      </c>
      <c r="U52" s="8">
        <v>3261</v>
      </c>
      <c r="V52" s="8">
        <v>3261</v>
      </c>
      <c r="W52" s="8" t="s">
        <v>29269</v>
      </c>
      <c r="X52" s="8">
        <v>700</v>
      </c>
      <c r="Y52" s="8" t="s">
        <v>29270</v>
      </c>
      <c r="Z52" s="8">
        <v>2000</v>
      </c>
      <c r="AA52" s="8" t="s">
        <v>28896</v>
      </c>
      <c r="AB52" s="8">
        <v>1</v>
      </c>
      <c r="AC52" s="8" t="s">
        <v>29271</v>
      </c>
      <c r="AD52" s="8" t="s">
        <v>8355</v>
      </c>
      <c r="AE52" s="8" t="s">
        <v>29132</v>
      </c>
      <c r="AF52" s="8" t="s">
        <v>8355</v>
      </c>
      <c r="AG52" s="8" t="s">
        <v>29127</v>
      </c>
      <c r="AH52" s="8" t="s">
        <v>29128</v>
      </c>
      <c r="AI52" s="8">
        <v>0.94599999999999995</v>
      </c>
      <c r="AJ52" s="11">
        <v>0.13528828721681388</v>
      </c>
      <c r="AK52" s="8">
        <v>50</v>
      </c>
      <c r="AL52" s="8">
        <v>0.89700000000000002</v>
      </c>
      <c r="AM52" s="8">
        <v>0.97199999999999998</v>
      </c>
      <c r="AN52" s="8">
        <v>0.91400000000000003</v>
      </c>
      <c r="AO52" s="11">
        <v>0.20563819656955717</v>
      </c>
      <c r="AP52" s="8">
        <v>50</v>
      </c>
      <c r="AQ52" s="8">
        <v>0.84099999999999997</v>
      </c>
      <c r="AR52" s="8">
        <v>0.95499999999999996</v>
      </c>
      <c r="AS52" s="8" t="s">
        <v>29272</v>
      </c>
      <c r="AT52" s="8" t="s">
        <v>29192</v>
      </c>
      <c r="AU52" s="8" t="s">
        <v>8355</v>
      </c>
      <c r="AV52" s="8">
        <v>1</v>
      </c>
    </row>
    <row r="53" spans="1:48" ht="16.5" hidden="1" customHeight="1">
      <c r="A53" s="8">
        <v>1787</v>
      </c>
      <c r="B53" s="8" t="s">
        <v>5922</v>
      </c>
      <c r="C53" s="9" t="s">
        <v>12478</v>
      </c>
      <c r="D53" s="8" t="s">
        <v>15666</v>
      </c>
      <c r="E53" s="8">
        <v>28</v>
      </c>
      <c r="F53" s="8">
        <v>2021</v>
      </c>
      <c r="G53" s="8" t="s">
        <v>30616</v>
      </c>
      <c r="H53" s="8" t="s">
        <v>28841</v>
      </c>
      <c r="I53" s="8" t="s">
        <v>28841</v>
      </c>
      <c r="J53" s="8" t="s">
        <v>28841</v>
      </c>
      <c r="K53" s="8" t="s">
        <v>29076</v>
      </c>
      <c r="L53" s="8" t="s">
        <v>29077</v>
      </c>
      <c r="M53" s="8" t="s">
        <v>29120</v>
      </c>
      <c r="N53" s="8" t="s">
        <v>29264</v>
      </c>
      <c r="O53" s="8" t="s">
        <v>29265</v>
      </c>
      <c r="P53" s="8" t="s">
        <v>29266</v>
      </c>
      <c r="Q53" s="8" t="s">
        <v>29267</v>
      </c>
      <c r="R53" s="8" t="s">
        <v>29268</v>
      </c>
      <c r="S53" s="8">
        <v>1</v>
      </c>
      <c r="T53" s="8">
        <v>3261</v>
      </c>
      <c r="U53" s="8">
        <v>3261</v>
      </c>
      <c r="V53" s="8">
        <v>3261</v>
      </c>
      <c r="W53" s="8" t="s">
        <v>29269</v>
      </c>
      <c r="X53" s="8">
        <v>700</v>
      </c>
      <c r="Y53" s="8" t="s">
        <v>29270</v>
      </c>
      <c r="Z53" s="8">
        <v>2000</v>
      </c>
      <c r="AA53" s="8" t="s">
        <v>30794</v>
      </c>
      <c r="AB53" s="8">
        <v>2</v>
      </c>
      <c r="AC53" s="8" t="s">
        <v>29273</v>
      </c>
      <c r="AD53" s="8" t="s">
        <v>8355</v>
      </c>
      <c r="AE53" s="8" t="s">
        <v>29274</v>
      </c>
      <c r="AF53" s="8" t="s">
        <v>8355</v>
      </c>
      <c r="AG53" s="8" t="s">
        <v>29127</v>
      </c>
      <c r="AH53" s="8" t="s">
        <v>29128</v>
      </c>
      <c r="AI53" s="8">
        <v>0.89300000000000002</v>
      </c>
      <c r="AJ53" s="11">
        <v>0.24712660464937997</v>
      </c>
      <c r="AK53" s="8">
        <v>50</v>
      </c>
      <c r="AL53" s="8">
        <v>0.80600000000000005</v>
      </c>
      <c r="AM53" s="8">
        <v>0.94299999999999995</v>
      </c>
      <c r="AN53" s="8">
        <v>0.91400000000000003</v>
      </c>
      <c r="AO53" s="11">
        <v>0.20563819656955717</v>
      </c>
      <c r="AP53" s="8">
        <v>50</v>
      </c>
      <c r="AQ53" s="8">
        <v>0.84099999999999997</v>
      </c>
      <c r="AR53" s="8">
        <v>0.95499999999999996</v>
      </c>
      <c r="AS53" s="8" t="s">
        <v>29272</v>
      </c>
      <c r="AT53" s="8" t="s">
        <v>29192</v>
      </c>
      <c r="AU53" s="8" t="s">
        <v>8355</v>
      </c>
      <c r="AV53" s="8">
        <v>1</v>
      </c>
    </row>
    <row r="54" spans="1:48" ht="16.5" hidden="1" customHeight="1">
      <c r="A54" s="8">
        <v>1787</v>
      </c>
      <c r="B54" s="8" t="s">
        <v>5922</v>
      </c>
      <c r="C54" s="9" t="s">
        <v>12478</v>
      </c>
      <c r="D54" s="8" t="s">
        <v>15666</v>
      </c>
      <c r="E54" s="8">
        <v>28</v>
      </c>
      <c r="F54" s="8">
        <v>2021</v>
      </c>
      <c r="G54" s="8" t="s">
        <v>30617</v>
      </c>
      <c r="H54" s="8" t="s">
        <v>28841</v>
      </c>
      <c r="I54" s="8" t="s">
        <v>28841</v>
      </c>
      <c r="J54" s="8" t="s">
        <v>28841</v>
      </c>
      <c r="K54" s="8" t="s">
        <v>29076</v>
      </c>
      <c r="L54" s="8" t="s">
        <v>29077</v>
      </c>
      <c r="M54" s="8" t="s">
        <v>29120</v>
      </c>
      <c r="N54" s="8" t="s">
        <v>29264</v>
      </c>
      <c r="O54" s="8" t="s">
        <v>29265</v>
      </c>
      <c r="P54" s="8" t="s">
        <v>29266</v>
      </c>
      <c r="Q54" s="8" t="s">
        <v>29267</v>
      </c>
      <c r="R54" s="8" t="s">
        <v>29268</v>
      </c>
      <c r="S54" s="8">
        <v>1</v>
      </c>
      <c r="T54" s="8">
        <v>3261</v>
      </c>
      <c r="U54" s="8">
        <v>3261</v>
      </c>
      <c r="V54" s="8">
        <v>3261</v>
      </c>
      <c r="W54" s="8" t="s">
        <v>29269</v>
      </c>
      <c r="X54" s="8">
        <v>700</v>
      </c>
      <c r="Y54" s="8" t="s">
        <v>29270</v>
      </c>
      <c r="Z54" s="8">
        <v>2000</v>
      </c>
      <c r="AA54" s="8" t="s">
        <v>28896</v>
      </c>
      <c r="AB54" s="8">
        <v>3</v>
      </c>
      <c r="AC54" s="8" t="s">
        <v>29275</v>
      </c>
      <c r="AD54" s="8" t="s">
        <v>8355</v>
      </c>
      <c r="AE54" s="8" t="s">
        <v>29274</v>
      </c>
      <c r="AF54" s="8" t="s">
        <v>8355</v>
      </c>
      <c r="AG54" s="8" t="s">
        <v>29127</v>
      </c>
      <c r="AH54" s="8" t="s">
        <v>29128</v>
      </c>
      <c r="AI54" s="8">
        <v>0.94499999999999995</v>
      </c>
      <c r="AJ54" s="11">
        <v>0.13709213104637141</v>
      </c>
      <c r="AK54" s="8">
        <v>50</v>
      </c>
      <c r="AL54" s="8">
        <v>0.89500000000000002</v>
      </c>
      <c r="AM54" s="8">
        <v>0.97099999999999997</v>
      </c>
      <c r="AN54" s="8">
        <v>0.91400000000000003</v>
      </c>
      <c r="AO54" s="11">
        <v>0.20563819656955717</v>
      </c>
      <c r="AP54" s="8">
        <v>50</v>
      </c>
      <c r="AQ54" s="8">
        <v>0.84099999999999997</v>
      </c>
      <c r="AR54" s="8">
        <v>0.95499999999999996</v>
      </c>
      <c r="AS54" s="8" t="s">
        <v>29272</v>
      </c>
      <c r="AT54" s="8" t="s">
        <v>29192</v>
      </c>
      <c r="AU54" s="8" t="s">
        <v>8355</v>
      </c>
      <c r="AV54" s="8">
        <v>1</v>
      </c>
    </row>
    <row r="55" spans="1:48" ht="16.5" hidden="1" customHeight="1">
      <c r="A55" s="8">
        <v>1787</v>
      </c>
      <c r="B55" s="8" t="s">
        <v>5922</v>
      </c>
      <c r="C55" s="9" t="s">
        <v>12478</v>
      </c>
      <c r="D55" s="8" t="s">
        <v>15666</v>
      </c>
      <c r="E55" s="8">
        <v>28</v>
      </c>
      <c r="F55" s="8">
        <v>2021</v>
      </c>
      <c r="G55" s="8" t="s">
        <v>30618</v>
      </c>
      <c r="H55" s="8" t="s">
        <v>28841</v>
      </c>
      <c r="I55" s="8" t="s">
        <v>28841</v>
      </c>
      <c r="J55" s="8" t="s">
        <v>28841</v>
      </c>
      <c r="K55" s="8" t="s">
        <v>29076</v>
      </c>
      <c r="L55" s="8" t="s">
        <v>29077</v>
      </c>
      <c r="M55" s="8" t="s">
        <v>29120</v>
      </c>
      <c r="N55" s="8" t="s">
        <v>29264</v>
      </c>
      <c r="O55" s="8" t="s">
        <v>29265</v>
      </c>
      <c r="P55" s="8" t="s">
        <v>29266</v>
      </c>
      <c r="Q55" s="8" t="s">
        <v>29267</v>
      </c>
      <c r="R55" s="8" t="s">
        <v>29268</v>
      </c>
      <c r="S55" s="8">
        <v>1</v>
      </c>
      <c r="T55" s="8">
        <v>3261</v>
      </c>
      <c r="U55" s="8">
        <v>3261</v>
      </c>
      <c r="V55" s="8">
        <v>3261</v>
      </c>
      <c r="W55" s="8" t="s">
        <v>29269</v>
      </c>
      <c r="X55" s="8">
        <v>700</v>
      </c>
      <c r="Y55" s="8" t="s">
        <v>29270</v>
      </c>
      <c r="Z55" s="8">
        <v>2000</v>
      </c>
      <c r="AA55" s="8" t="s">
        <v>30794</v>
      </c>
      <c r="AB55" s="8">
        <v>4</v>
      </c>
      <c r="AC55" s="8" t="s">
        <v>29276</v>
      </c>
      <c r="AD55" s="8" t="s">
        <v>8355</v>
      </c>
      <c r="AE55" s="8" t="s">
        <v>29274</v>
      </c>
      <c r="AF55" s="8" t="s">
        <v>8355</v>
      </c>
      <c r="AG55" s="8" t="s">
        <v>29127</v>
      </c>
      <c r="AH55" s="8" t="s">
        <v>29128</v>
      </c>
      <c r="AI55" s="8">
        <v>0.89700000000000002</v>
      </c>
      <c r="AJ55" s="11">
        <v>0.23810738550159255</v>
      </c>
      <c r="AK55" s="8">
        <v>50</v>
      </c>
      <c r="AL55" s="8">
        <v>0.81299999999999994</v>
      </c>
      <c r="AM55" s="8">
        <v>0.94499999999999995</v>
      </c>
      <c r="AN55" s="8">
        <v>0.91400000000000003</v>
      </c>
      <c r="AO55" s="11">
        <v>0.20563819656955717</v>
      </c>
      <c r="AP55" s="8">
        <v>50</v>
      </c>
      <c r="AQ55" s="8">
        <v>0.84099999999999997</v>
      </c>
      <c r="AR55" s="8">
        <v>0.95499999999999996</v>
      </c>
      <c r="AS55" s="8" t="s">
        <v>29272</v>
      </c>
      <c r="AT55" s="8" t="s">
        <v>29192</v>
      </c>
      <c r="AU55" s="8" t="s">
        <v>8355</v>
      </c>
      <c r="AV55" s="8">
        <v>1</v>
      </c>
    </row>
    <row r="56" spans="1:48" ht="16.5" hidden="1" customHeight="1">
      <c r="A56" s="8">
        <v>1787</v>
      </c>
      <c r="B56" s="8" t="s">
        <v>5922</v>
      </c>
      <c r="C56" s="9" t="s">
        <v>12478</v>
      </c>
      <c r="D56" s="8" t="s">
        <v>15666</v>
      </c>
      <c r="E56" s="8">
        <v>28</v>
      </c>
      <c r="F56" s="8">
        <v>2021</v>
      </c>
      <c r="G56" s="8" t="s">
        <v>30619</v>
      </c>
      <c r="H56" s="8" t="s">
        <v>28841</v>
      </c>
      <c r="I56" s="8" t="s">
        <v>28841</v>
      </c>
      <c r="J56" s="8" t="s">
        <v>28841</v>
      </c>
      <c r="K56" s="8" t="s">
        <v>29076</v>
      </c>
      <c r="L56" s="8" t="s">
        <v>29077</v>
      </c>
      <c r="M56" s="8" t="s">
        <v>29120</v>
      </c>
      <c r="N56" s="8" t="s">
        <v>29264</v>
      </c>
      <c r="O56" s="8" t="s">
        <v>29265</v>
      </c>
      <c r="P56" s="8" t="s">
        <v>29266</v>
      </c>
      <c r="Q56" s="8" t="s">
        <v>29267</v>
      </c>
      <c r="R56" s="8" t="s">
        <v>29268</v>
      </c>
      <c r="S56" s="8">
        <v>1</v>
      </c>
      <c r="T56" s="8">
        <v>3261</v>
      </c>
      <c r="U56" s="8">
        <v>3261</v>
      </c>
      <c r="V56" s="8">
        <v>3261</v>
      </c>
      <c r="W56" s="8" t="s">
        <v>29269</v>
      </c>
      <c r="X56" s="8">
        <v>700</v>
      </c>
      <c r="Y56" s="8" t="s">
        <v>29277</v>
      </c>
      <c r="Z56" s="8">
        <v>2000</v>
      </c>
      <c r="AA56" s="8" t="s">
        <v>28896</v>
      </c>
      <c r="AB56" s="8">
        <v>5</v>
      </c>
      <c r="AC56" s="8" t="s">
        <v>29271</v>
      </c>
      <c r="AD56" s="8" t="s">
        <v>8355</v>
      </c>
      <c r="AE56" s="8" t="s">
        <v>29132</v>
      </c>
      <c r="AF56" s="8" t="s">
        <v>8355</v>
      </c>
      <c r="AG56" s="8" t="s">
        <v>29127</v>
      </c>
      <c r="AH56" s="8" t="s">
        <v>29128</v>
      </c>
      <c r="AI56" s="8">
        <v>0.95199999999999996</v>
      </c>
      <c r="AJ56" s="11">
        <v>0.1208575365803537</v>
      </c>
      <c r="AK56" s="8">
        <v>50</v>
      </c>
      <c r="AL56" s="8">
        <v>0.90800000000000003</v>
      </c>
      <c r="AM56" s="8">
        <v>0.97499999999999998</v>
      </c>
      <c r="AN56" s="8">
        <v>0.92900000000000005</v>
      </c>
      <c r="AO56" s="11">
        <v>0.1731690076375218</v>
      </c>
      <c r="AP56" s="8">
        <v>50</v>
      </c>
      <c r="AQ56" s="8">
        <v>0.86699999999999999</v>
      </c>
      <c r="AR56" s="8">
        <v>0.96299999999999997</v>
      </c>
      <c r="AS56" s="8" t="s">
        <v>29272</v>
      </c>
      <c r="AT56" s="8" t="s">
        <v>29192</v>
      </c>
      <c r="AU56" s="8" t="s">
        <v>8355</v>
      </c>
      <c r="AV56" s="8">
        <v>1</v>
      </c>
    </row>
    <row r="57" spans="1:48" ht="16.5" hidden="1" customHeight="1">
      <c r="A57" s="8">
        <v>1787</v>
      </c>
      <c r="B57" s="8" t="s">
        <v>5922</v>
      </c>
      <c r="C57" s="9" t="s">
        <v>12478</v>
      </c>
      <c r="D57" s="8" t="s">
        <v>15666</v>
      </c>
      <c r="E57" s="8">
        <v>28</v>
      </c>
      <c r="F57" s="8">
        <v>2021</v>
      </c>
      <c r="G57" s="8" t="s">
        <v>30620</v>
      </c>
      <c r="H57" s="8" t="s">
        <v>28841</v>
      </c>
      <c r="I57" s="8" t="s">
        <v>28841</v>
      </c>
      <c r="J57" s="8" t="s">
        <v>28841</v>
      </c>
      <c r="K57" s="8" t="s">
        <v>29076</v>
      </c>
      <c r="L57" s="8" t="s">
        <v>29077</v>
      </c>
      <c r="M57" s="8" t="s">
        <v>29120</v>
      </c>
      <c r="N57" s="8" t="s">
        <v>29264</v>
      </c>
      <c r="O57" s="8" t="s">
        <v>29265</v>
      </c>
      <c r="P57" s="8" t="s">
        <v>29266</v>
      </c>
      <c r="Q57" s="8" t="s">
        <v>29267</v>
      </c>
      <c r="R57" s="8" t="s">
        <v>29268</v>
      </c>
      <c r="S57" s="8">
        <v>1</v>
      </c>
      <c r="T57" s="8">
        <v>3261</v>
      </c>
      <c r="U57" s="8">
        <v>3261</v>
      </c>
      <c r="V57" s="8">
        <v>3261</v>
      </c>
      <c r="W57" s="8" t="s">
        <v>29269</v>
      </c>
      <c r="X57" s="8">
        <v>700</v>
      </c>
      <c r="Y57" s="8" t="s">
        <v>29277</v>
      </c>
      <c r="Z57" s="8">
        <v>2000</v>
      </c>
      <c r="AA57" s="8" t="s">
        <v>30794</v>
      </c>
      <c r="AB57" s="8">
        <v>6</v>
      </c>
      <c r="AC57" s="8" t="s">
        <v>29273</v>
      </c>
      <c r="AD57" s="8" t="s">
        <v>8355</v>
      </c>
      <c r="AE57" s="8" t="s">
        <v>29274</v>
      </c>
      <c r="AF57" s="8" t="s">
        <v>8355</v>
      </c>
      <c r="AG57" s="8" t="s">
        <v>29127</v>
      </c>
      <c r="AH57" s="8" t="s">
        <v>29128</v>
      </c>
      <c r="AI57" s="8">
        <v>0.92500000000000004</v>
      </c>
      <c r="AJ57" s="11">
        <v>0.18218822678530941</v>
      </c>
      <c r="AK57" s="8">
        <v>50</v>
      </c>
      <c r="AL57" s="8">
        <v>0.86</v>
      </c>
      <c r="AM57" s="8">
        <v>0.96099999999999997</v>
      </c>
      <c r="AN57" s="8">
        <v>0.92900000000000005</v>
      </c>
      <c r="AO57" s="11">
        <v>0.1731690076375218</v>
      </c>
      <c r="AP57" s="8">
        <v>50</v>
      </c>
      <c r="AQ57" s="8">
        <v>0.86699999999999999</v>
      </c>
      <c r="AR57" s="8">
        <v>0.96299999999999997</v>
      </c>
      <c r="AS57" s="8" t="s">
        <v>29272</v>
      </c>
      <c r="AT57" s="8" t="s">
        <v>29192</v>
      </c>
      <c r="AU57" s="8" t="s">
        <v>8355</v>
      </c>
      <c r="AV57" s="8">
        <v>1</v>
      </c>
    </row>
    <row r="58" spans="1:48" ht="16.5" hidden="1" customHeight="1">
      <c r="A58" s="8">
        <v>1787</v>
      </c>
      <c r="B58" s="8" t="s">
        <v>5922</v>
      </c>
      <c r="C58" s="9" t="s">
        <v>12478</v>
      </c>
      <c r="D58" s="8" t="s">
        <v>15666</v>
      </c>
      <c r="E58" s="8">
        <v>28</v>
      </c>
      <c r="F58" s="8">
        <v>2021</v>
      </c>
      <c r="G58" s="8" t="s">
        <v>30621</v>
      </c>
      <c r="H58" s="8" t="s">
        <v>28841</v>
      </c>
      <c r="I58" s="8" t="s">
        <v>28841</v>
      </c>
      <c r="J58" s="8" t="s">
        <v>28841</v>
      </c>
      <c r="K58" s="8" t="s">
        <v>29076</v>
      </c>
      <c r="L58" s="8" t="s">
        <v>29077</v>
      </c>
      <c r="M58" s="8" t="s">
        <v>29120</v>
      </c>
      <c r="N58" s="8" t="s">
        <v>29264</v>
      </c>
      <c r="O58" s="8" t="s">
        <v>29265</v>
      </c>
      <c r="P58" s="8" t="s">
        <v>29266</v>
      </c>
      <c r="Q58" s="8" t="s">
        <v>29267</v>
      </c>
      <c r="R58" s="8" t="s">
        <v>29268</v>
      </c>
      <c r="S58" s="8">
        <v>1</v>
      </c>
      <c r="T58" s="8">
        <v>3261</v>
      </c>
      <c r="U58" s="8">
        <v>3261</v>
      </c>
      <c r="V58" s="8">
        <v>3261</v>
      </c>
      <c r="W58" s="8" t="s">
        <v>29269</v>
      </c>
      <c r="X58" s="8">
        <v>700</v>
      </c>
      <c r="Y58" s="8" t="s">
        <v>29277</v>
      </c>
      <c r="Z58" s="8">
        <v>2000</v>
      </c>
      <c r="AA58" s="8" t="s">
        <v>28896</v>
      </c>
      <c r="AB58" s="8">
        <v>7</v>
      </c>
      <c r="AC58" s="8" t="s">
        <v>29275</v>
      </c>
      <c r="AD58" s="8" t="s">
        <v>8355</v>
      </c>
      <c r="AE58" s="8" t="s">
        <v>29274</v>
      </c>
      <c r="AF58" s="8" t="s">
        <v>8355</v>
      </c>
      <c r="AG58" s="8" t="s">
        <v>29127</v>
      </c>
      <c r="AH58" s="8" t="s">
        <v>29128</v>
      </c>
      <c r="AI58" s="8">
        <v>0.95699999999999996</v>
      </c>
      <c r="AJ58" s="11">
        <v>0.11003447360300858</v>
      </c>
      <c r="AK58" s="8">
        <v>50</v>
      </c>
      <c r="AL58" s="8">
        <v>0.91700000000000004</v>
      </c>
      <c r="AM58" s="8">
        <v>0.97799999999999998</v>
      </c>
      <c r="AN58" s="8">
        <v>0.92900000000000005</v>
      </c>
      <c r="AO58" s="11">
        <v>0.1731690076375218</v>
      </c>
      <c r="AP58" s="8">
        <v>50</v>
      </c>
      <c r="AQ58" s="8">
        <v>0.86699999999999999</v>
      </c>
      <c r="AR58" s="8">
        <v>0.96299999999999997</v>
      </c>
      <c r="AS58" s="8" t="s">
        <v>29272</v>
      </c>
      <c r="AT58" s="8" t="s">
        <v>29192</v>
      </c>
      <c r="AU58" s="8" t="s">
        <v>8355</v>
      </c>
      <c r="AV58" s="8">
        <v>1</v>
      </c>
    </row>
    <row r="59" spans="1:48" ht="16.5" hidden="1" customHeight="1">
      <c r="A59" s="8">
        <v>1787</v>
      </c>
      <c r="B59" s="8" t="s">
        <v>5922</v>
      </c>
      <c r="C59" s="9" t="s">
        <v>12478</v>
      </c>
      <c r="D59" s="8" t="s">
        <v>15666</v>
      </c>
      <c r="E59" s="8">
        <v>28</v>
      </c>
      <c r="F59" s="8">
        <v>2021</v>
      </c>
      <c r="G59" s="8" t="s">
        <v>30622</v>
      </c>
      <c r="H59" s="8" t="s">
        <v>28841</v>
      </c>
      <c r="I59" s="8" t="s">
        <v>28841</v>
      </c>
      <c r="J59" s="8" t="s">
        <v>28841</v>
      </c>
      <c r="K59" s="8" t="s">
        <v>29076</v>
      </c>
      <c r="L59" s="8" t="s">
        <v>29077</v>
      </c>
      <c r="M59" s="8" t="s">
        <v>29120</v>
      </c>
      <c r="N59" s="8" t="s">
        <v>29264</v>
      </c>
      <c r="O59" s="8" t="s">
        <v>29265</v>
      </c>
      <c r="P59" s="8" t="s">
        <v>29266</v>
      </c>
      <c r="Q59" s="8" t="s">
        <v>29267</v>
      </c>
      <c r="R59" s="8" t="s">
        <v>29268</v>
      </c>
      <c r="S59" s="8">
        <v>1</v>
      </c>
      <c r="T59" s="8">
        <v>3261</v>
      </c>
      <c r="U59" s="8">
        <v>3261</v>
      </c>
      <c r="V59" s="8">
        <v>3261</v>
      </c>
      <c r="W59" s="8" t="s">
        <v>29269</v>
      </c>
      <c r="X59" s="8">
        <v>700</v>
      </c>
      <c r="Y59" s="8" t="s">
        <v>29277</v>
      </c>
      <c r="Z59" s="8">
        <v>2000</v>
      </c>
      <c r="AA59" s="8" t="s">
        <v>30794</v>
      </c>
      <c r="AB59" s="8">
        <v>8</v>
      </c>
      <c r="AC59" s="8" t="s">
        <v>29276</v>
      </c>
      <c r="AD59" s="8" t="s">
        <v>8355</v>
      </c>
      <c r="AE59" s="8" t="s">
        <v>29274</v>
      </c>
      <c r="AF59" s="8" t="s">
        <v>8355</v>
      </c>
      <c r="AG59" s="8" t="s">
        <v>29127</v>
      </c>
      <c r="AH59" s="8" t="s">
        <v>29128</v>
      </c>
      <c r="AI59" s="8">
        <v>0.94299999999999995</v>
      </c>
      <c r="AJ59" s="11">
        <v>0.14069981870548642</v>
      </c>
      <c r="AK59" s="8">
        <v>50</v>
      </c>
      <c r="AL59" s="8">
        <v>0.89200000000000002</v>
      </c>
      <c r="AM59" s="8">
        <v>0.97</v>
      </c>
      <c r="AN59" s="8">
        <v>0.92900000000000005</v>
      </c>
      <c r="AO59" s="11">
        <v>0.1731690076375218</v>
      </c>
      <c r="AP59" s="8">
        <v>50</v>
      </c>
      <c r="AQ59" s="8">
        <v>0.86699999999999999</v>
      </c>
      <c r="AR59" s="8">
        <v>0.96299999999999997</v>
      </c>
      <c r="AS59" s="8" t="s">
        <v>29272</v>
      </c>
      <c r="AT59" s="8" t="s">
        <v>29192</v>
      </c>
      <c r="AU59" s="8" t="s">
        <v>8355</v>
      </c>
      <c r="AV59" s="8">
        <v>1</v>
      </c>
    </row>
    <row r="60" spans="1:48" ht="16.5" hidden="1" customHeight="1">
      <c r="A60" s="8">
        <v>1787</v>
      </c>
      <c r="B60" s="8" t="s">
        <v>5922</v>
      </c>
      <c r="C60" s="9" t="s">
        <v>12478</v>
      </c>
      <c r="D60" s="8" t="s">
        <v>15666</v>
      </c>
      <c r="E60" s="8">
        <v>28</v>
      </c>
      <c r="F60" s="8">
        <v>2021</v>
      </c>
      <c r="G60" s="8" t="s">
        <v>30623</v>
      </c>
      <c r="H60" s="8" t="s">
        <v>28841</v>
      </c>
      <c r="I60" s="8" t="s">
        <v>28841</v>
      </c>
      <c r="J60" s="8" t="s">
        <v>28841</v>
      </c>
      <c r="K60" s="8" t="s">
        <v>29076</v>
      </c>
      <c r="L60" s="8" t="s">
        <v>29077</v>
      </c>
      <c r="M60" s="8" t="s">
        <v>29120</v>
      </c>
      <c r="N60" s="8" t="s">
        <v>29264</v>
      </c>
      <c r="O60" s="8" t="s">
        <v>29265</v>
      </c>
      <c r="P60" s="8" t="s">
        <v>29266</v>
      </c>
      <c r="Q60" s="8" t="s">
        <v>29267</v>
      </c>
      <c r="R60" s="8" t="s">
        <v>29268</v>
      </c>
      <c r="S60" s="8">
        <v>1</v>
      </c>
      <c r="T60" s="8">
        <v>3261</v>
      </c>
      <c r="U60" s="8">
        <v>3261</v>
      </c>
      <c r="V60" s="8">
        <v>3261</v>
      </c>
      <c r="W60" s="8" t="s">
        <v>29269</v>
      </c>
      <c r="X60" s="8">
        <v>700</v>
      </c>
      <c r="Y60" s="8" t="s">
        <v>29086</v>
      </c>
      <c r="Z60" s="8">
        <v>2000</v>
      </c>
      <c r="AA60" s="8" t="s">
        <v>28896</v>
      </c>
      <c r="AB60" s="8">
        <v>9</v>
      </c>
      <c r="AC60" s="8" t="s">
        <v>29271</v>
      </c>
      <c r="AD60" s="8" t="s">
        <v>8355</v>
      </c>
      <c r="AE60" s="8" t="s">
        <v>29132</v>
      </c>
      <c r="AF60" s="8" t="s">
        <v>8355</v>
      </c>
      <c r="AG60" s="8" t="s">
        <v>29127</v>
      </c>
      <c r="AH60" s="8" t="s">
        <v>29128</v>
      </c>
      <c r="AI60" s="8">
        <v>0.94699999999999995</v>
      </c>
      <c r="AJ60" s="11">
        <v>0.13168059955769881</v>
      </c>
      <c r="AK60" s="8">
        <v>50</v>
      </c>
      <c r="AL60" s="8">
        <v>0.89900000000000002</v>
      </c>
      <c r="AM60" s="8">
        <v>0.97199999999999998</v>
      </c>
      <c r="AN60" s="8">
        <v>0.94499999999999995</v>
      </c>
      <c r="AO60" s="11">
        <v>0.13709213104637141</v>
      </c>
      <c r="AP60" s="8">
        <v>50</v>
      </c>
      <c r="AQ60" s="8">
        <v>0.89500000000000002</v>
      </c>
      <c r="AR60" s="8">
        <v>0.97099999999999997</v>
      </c>
      <c r="AS60" s="8" t="s">
        <v>29272</v>
      </c>
      <c r="AT60" s="8" t="s">
        <v>29192</v>
      </c>
      <c r="AU60" s="8" t="s">
        <v>8355</v>
      </c>
      <c r="AV60" s="8">
        <v>1</v>
      </c>
    </row>
    <row r="61" spans="1:48" ht="16.5" hidden="1" customHeight="1">
      <c r="A61" s="8">
        <v>1787</v>
      </c>
      <c r="B61" s="8" t="s">
        <v>5922</v>
      </c>
      <c r="C61" s="9" t="s">
        <v>12478</v>
      </c>
      <c r="D61" s="8" t="s">
        <v>15666</v>
      </c>
      <c r="E61" s="8">
        <v>28</v>
      </c>
      <c r="F61" s="8">
        <v>2021</v>
      </c>
      <c r="G61" s="8" t="s">
        <v>30624</v>
      </c>
      <c r="H61" s="8" t="s">
        <v>28841</v>
      </c>
      <c r="I61" s="8" t="s">
        <v>28841</v>
      </c>
      <c r="J61" s="8" t="s">
        <v>28841</v>
      </c>
      <c r="K61" s="8" t="s">
        <v>29076</v>
      </c>
      <c r="L61" s="8" t="s">
        <v>29077</v>
      </c>
      <c r="M61" s="8" t="s">
        <v>29120</v>
      </c>
      <c r="N61" s="8" t="s">
        <v>29264</v>
      </c>
      <c r="O61" s="8" t="s">
        <v>29265</v>
      </c>
      <c r="P61" s="8" t="s">
        <v>29266</v>
      </c>
      <c r="Q61" s="8" t="s">
        <v>29267</v>
      </c>
      <c r="R61" s="8" t="s">
        <v>29268</v>
      </c>
      <c r="S61" s="8">
        <v>1</v>
      </c>
      <c r="T61" s="8">
        <v>3261</v>
      </c>
      <c r="U61" s="8">
        <v>3261</v>
      </c>
      <c r="V61" s="8">
        <v>3261</v>
      </c>
      <c r="W61" s="8" t="s">
        <v>29269</v>
      </c>
      <c r="X61" s="8">
        <v>700</v>
      </c>
      <c r="Y61" s="8" t="s">
        <v>29086</v>
      </c>
      <c r="Z61" s="8">
        <v>2000</v>
      </c>
      <c r="AA61" s="8" t="s">
        <v>30794</v>
      </c>
      <c r="AB61" s="8">
        <v>10</v>
      </c>
      <c r="AC61" s="8" t="s">
        <v>29273</v>
      </c>
      <c r="AD61" s="8" t="s">
        <v>8355</v>
      </c>
      <c r="AE61" s="8" t="s">
        <v>29274</v>
      </c>
      <c r="AF61" s="8" t="s">
        <v>8355</v>
      </c>
      <c r="AG61" s="8" t="s">
        <v>29127</v>
      </c>
      <c r="AH61" s="8" t="s">
        <v>29128</v>
      </c>
      <c r="AI61" s="8">
        <v>0.94499999999999995</v>
      </c>
      <c r="AJ61" s="11">
        <v>0.13709213104637141</v>
      </c>
      <c r="AK61" s="8">
        <v>50</v>
      </c>
      <c r="AL61" s="8">
        <v>0.89500000000000002</v>
      </c>
      <c r="AM61" s="8">
        <v>0.97099999999999997</v>
      </c>
      <c r="AN61" s="8">
        <v>0.94499999999999995</v>
      </c>
      <c r="AO61" s="11">
        <v>0.13709213104637141</v>
      </c>
      <c r="AP61" s="8">
        <v>50</v>
      </c>
      <c r="AQ61" s="8">
        <v>0.89500000000000002</v>
      </c>
      <c r="AR61" s="8">
        <v>0.97099999999999997</v>
      </c>
      <c r="AS61" s="8" t="s">
        <v>29272</v>
      </c>
      <c r="AT61" s="8" t="s">
        <v>29192</v>
      </c>
      <c r="AU61" s="8" t="s">
        <v>8355</v>
      </c>
      <c r="AV61" s="8">
        <v>1</v>
      </c>
    </row>
    <row r="62" spans="1:48" ht="16.5" hidden="1" customHeight="1">
      <c r="A62" s="8">
        <v>1787</v>
      </c>
      <c r="B62" s="8" t="s">
        <v>5922</v>
      </c>
      <c r="C62" s="9" t="s">
        <v>12478</v>
      </c>
      <c r="D62" s="8" t="s">
        <v>15666</v>
      </c>
      <c r="E62" s="8">
        <v>28</v>
      </c>
      <c r="F62" s="8">
        <v>2021</v>
      </c>
      <c r="G62" s="8" t="s">
        <v>30625</v>
      </c>
      <c r="H62" s="8" t="s">
        <v>28841</v>
      </c>
      <c r="I62" s="8" t="s">
        <v>28841</v>
      </c>
      <c r="J62" s="8" t="s">
        <v>28841</v>
      </c>
      <c r="K62" s="8" t="s">
        <v>29076</v>
      </c>
      <c r="L62" s="8" t="s">
        <v>29077</v>
      </c>
      <c r="M62" s="8" t="s">
        <v>29120</v>
      </c>
      <c r="N62" s="8" t="s">
        <v>29264</v>
      </c>
      <c r="O62" s="8" t="s">
        <v>29265</v>
      </c>
      <c r="P62" s="8" t="s">
        <v>29266</v>
      </c>
      <c r="Q62" s="8" t="s">
        <v>29267</v>
      </c>
      <c r="R62" s="8" t="s">
        <v>29268</v>
      </c>
      <c r="S62" s="8">
        <v>1</v>
      </c>
      <c r="T62" s="8">
        <v>3261</v>
      </c>
      <c r="U62" s="8">
        <v>3261</v>
      </c>
      <c r="V62" s="8">
        <v>3261</v>
      </c>
      <c r="W62" s="8" t="s">
        <v>29269</v>
      </c>
      <c r="X62" s="8">
        <v>700</v>
      </c>
      <c r="Y62" s="8" t="s">
        <v>29086</v>
      </c>
      <c r="Z62" s="8">
        <v>2000</v>
      </c>
      <c r="AA62" s="8" t="s">
        <v>28896</v>
      </c>
      <c r="AB62" s="8">
        <v>11</v>
      </c>
      <c r="AC62" s="8" t="s">
        <v>29275</v>
      </c>
      <c r="AD62" s="8" t="s">
        <v>8355</v>
      </c>
      <c r="AE62" s="8" t="s">
        <v>29274</v>
      </c>
      <c r="AF62" s="8" t="s">
        <v>8355</v>
      </c>
      <c r="AG62" s="8" t="s">
        <v>29127</v>
      </c>
      <c r="AH62" s="8" t="s">
        <v>29128</v>
      </c>
      <c r="AI62" s="8">
        <v>0.95799999999999996</v>
      </c>
      <c r="AJ62" s="11">
        <v>0.10642678594389353</v>
      </c>
      <c r="AK62" s="8">
        <v>50</v>
      </c>
      <c r="AL62" s="8">
        <v>0.91900000000000004</v>
      </c>
      <c r="AM62" s="8">
        <v>0.97799999999999998</v>
      </c>
      <c r="AN62" s="8">
        <v>0.94499999999999995</v>
      </c>
      <c r="AO62" s="11">
        <v>0.13709213104637141</v>
      </c>
      <c r="AP62" s="8">
        <v>50</v>
      </c>
      <c r="AQ62" s="8">
        <v>0.89500000000000002</v>
      </c>
      <c r="AR62" s="8">
        <v>0.97099999999999997</v>
      </c>
      <c r="AS62" s="8" t="s">
        <v>29272</v>
      </c>
      <c r="AT62" s="8" t="s">
        <v>29192</v>
      </c>
      <c r="AU62" s="8" t="s">
        <v>8355</v>
      </c>
      <c r="AV62" s="8">
        <v>1</v>
      </c>
    </row>
    <row r="63" spans="1:48" ht="16.5" hidden="1" customHeight="1">
      <c r="A63" s="8">
        <v>1787</v>
      </c>
      <c r="B63" s="8" t="s">
        <v>5922</v>
      </c>
      <c r="C63" s="9" t="s">
        <v>12478</v>
      </c>
      <c r="D63" s="8" t="s">
        <v>15666</v>
      </c>
      <c r="E63" s="8">
        <v>28</v>
      </c>
      <c r="F63" s="8">
        <v>2021</v>
      </c>
      <c r="G63" s="8" t="s">
        <v>30626</v>
      </c>
      <c r="H63" s="8" t="s">
        <v>28841</v>
      </c>
      <c r="I63" s="8" t="s">
        <v>28841</v>
      </c>
      <c r="J63" s="8" t="s">
        <v>28841</v>
      </c>
      <c r="K63" s="8" t="s">
        <v>29076</v>
      </c>
      <c r="L63" s="8" t="s">
        <v>29077</v>
      </c>
      <c r="M63" s="8" t="s">
        <v>29120</v>
      </c>
      <c r="N63" s="8" t="s">
        <v>29264</v>
      </c>
      <c r="O63" s="8" t="s">
        <v>29265</v>
      </c>
      <c r="P63" s="8" t="s">
        <v>29266</v>
      </c>
      <c r="Q63" s="8" t="s">
        <v>29267</v>
      </c>
      <c r="R63" s="8" t="s">
        <v>29268</v>
      </c>
      <c r="S63" s="8">
        <v>1</v>
      </c>
      <c r="T63" s="8">
        <v>3261</v>
      </c>
      <c r="U63" s="8">
        <v>3261</v>
      </c>
      <c r="V63" s="8">
        <v>3261</v>
      </c>
      <c r="W63" s="8" t="s">
        <v>29269</v>
      </c>
      <c r="X63" s="8">
        <v>700</v>
      </c>
      <c r="Y63" s="8" t="s">
        <v>29086</v>
      </c>
      <c r="Z63" s="8">
        <v>2000</v>
      </c>
      <c r="AA63" s="8" t="s">
        <v>30794</v>
      </c>
      <c r="AB63" s="8">
        <v>12</v>
      </c>
      <c r="AC63" s="8" t="s">
        <v>29276</v>
      </c>
      <c r="AD63" s="8" t="s">
        <v>8355</v>
      </c>
      <c r="AE63" s="8" t="s">
        <v>29274</v>
      </c>
      <c r="AF63" s="8" t="s">
        <v>8355</v>
      </c>
      <c r="AG63" s="8" t="s">
        <v>29127</v>
      </c>
      <c r="AH63" s="8" t="s">
        <v>29128</v>
      </c>
      <c r="AI63" s="8">
        <v>0.91600000000000004</v>
      </c>
      <c r="AJ63" s="11">
        <v>0.20022666508088463</v>
      </c>
      <c r="AK63" s="8">
        <v>50</v>
      </c>
      <c r="AL63" s="8">
        <v>0.84499999999999997</v>
      </c>
      <c r="AM63" s="8">
        <v>0.95599999999999996</v>
      </c>
      <c r="AN63" s="8">
        <v>0.94499999999999995</v>
      </c>
      <c r="AO63" s="11">
        <v>0.13709213104637141</v>
      </c>
      <c r="AP63" s="8">
        <v>50</v>
      </c>
      <c r="AQ63" s="8">
        <v>0.89500000000000002</v>
      </c>
      <c r="AR63" s="8">
        <v>0.97099999999999997</v>
      </c>
      <c r="AS63" s="8" t="s">
        <v>29272</v>
      </c>
      <c r="AT63" s="8" t="s">
        <v>29192</v>
      </c>
      <c r="AU63" s="8" t="s">
        <v>8355</v>
      </c>
      <c r="AV63" s="8">
        <v>1</v>
      </c>
    </row>
    <row r="64" spans="1:48" ht="16.5" hidden="1" customHeight="1">
      <c r="A64" s="8">
        <v>1805</v>
      </c>
      <c r="B64" s="8" t="s">
        <v>5940</v>
      </c>
      <c r="C64" s="9" t="s">
        <v>12601</v>
      </c>
      <c r="D64" s="8" t="s">
        <v>15684</v>
      </c>
      <c r="E64" s="8">
        <v>36</v>
      </c>
      <c r="F64" s="8">
        <v>2020</v>
      </c>
      <c r="G64" s="8" t="s">
        <v>30627</v>
      </c>
      <c r="H64" s="8" t="s">
        <v>28841</v>
      </c>
      <c r="I64" s="8" t="s">
        <v>28841</v>
      </c>
      <c r="J64" s="8" t="s">
        <v>28841</v>
      </c>
      <c r="K64" s="8" t="s">
        <v>29076</v>
      </c>
      <c r="L64" s="8" t="s">
        <v>29077</v>
      </c>
      <c r="M64" s="8" t="s">
        <v>29120</v>
      </c>
      <c r="N64" s="8" t="s">
        <v>29278</v>
      </c>
      <c r="O64" s="8" t="s">
        <v>29279</v>
      </c>
      <c r="P64" s="8" t="s">
        <v>29280</v>
      </c>
      <c r="Q64" s="8" t="s">
        <v>29281</v>
      </c>
      <c r="R64" s="8" t="s">
        <v>29282</v>
      </c>
      <c r="S64" s="8">
        <v>1</v>
      </c>
      <c r="T64" s="8">
        <v>3261</v>
      </c>
      <c r="U64" s="8">
        <v>3261</v>
      </c>
      <c r="V64" s="8">
        <v>3261</v>
      </c>
      <c r="W64" s="8" t="s">
        <v>29283</v>
      </c>
      <c r="X64" s="8">
        <v>10000</v>
      </c>
      <c r="Y64" s="8" t="s">
        <v>29239</v>
      </c>
      <c r="Z64" s="8" t="s">
        <v>8355</v>
      </c>
      <c r="AA64" s="8" t="s">
        <v>28896</v>
      </c>
      <c r="AB64" s="8">
        <v>1</v>
      </c>
      <c r="AC64" s="8" t="s">
        <v>29284</v>
      </c>
      <c r="AD64" s="8" t="s">
        <v>8355</v>
      </c>
      <c r="AE64" s="8" t="s">
        <v>29285</v>
      </c>
      <c r="AF64" s="8" t="s">
        <v>8355</v>
      </c>
      <c r="AG64" s="8" t="s">
        <v>29075</v>
      </c>
      <c r="AH64" s="8" t="s">
        <v>8355</v>
      </c>
      <c r="AI64" s="8" t="s">
        <v>8355</v>
      </c>
      <c r="AJ64" s="8" t="s">
        <v>8355</v>
      </c>
      <c r="AK64" s="8" t="s">
        <v>8355</v>
      </c>
      <c r="AL64" s="8" t="s">
        <v>8355</v>
      </c>
      <c r="AM64" s="8" t="s">
        <v>8355</v>
      </c>
      <c r="AN64" s="8" t="s">
        <v>8355</v>
      </c>
      <c r="AO64" s="8" t="s">
        <v>8355</v>
      </c>
      <c r="AP64" s="8" t="s">
        <v>8355</v>
      </c>
      <c r="AQ64" s="8" t="s">
        <v>8355</v>
      </c>
      <c r="AR64" s="8" t="s">
        <v>8355</v>
      </c>
      <c r="AS64" s="8" t="s">
        <v>8355</v>
      </c>
      <c r="AT64" s="8" t="s">
        <v>8355</v>
      </c>
      <c r="AU64" s="8" t="s">
        <v>8355</v>
      </c>
      <c r="AV64" s="8" t="s">
        <v>8355</v>
      </c>
    </row>
    <row r="65" spans="1:48" ht="16.5" hidden="1" customHeight="1" thickBot="1">
      <c r="A65" s="8">
        <v>1828</v>
      </c>
      <c r="B65" s="8" t="s">
        <v>5962</v>
      </c>
      <c r="C65" s="9" t="s">
        <v>12403</v>
      </c>
      <c r="D65" s="8" t="s">
        <v>15707</v>
      </c>
      <c r="E65" s="8">
        <v>22</v>
      </c>
      <c r="F65" s="8">
        <v>2016</v>
      </c>
      <c r="G65" s="8" t="s">
        <v>26660</v>
      </c>
      <c r="H65" s="8" t="s">
        <v>28841</v>
      </c>
      <c r="I65" s="8" t="s">
        <v>28841</v>
      </c>
      <c r="J65" s="8" t="s">
        <v>28841</v>
      </c>
      <c r="K65" s="8" t="s">
        <v>29076</v>
      </c>
      <c r="L65" s="8" t="s">
        <v>29077</v>
      </c>
      <c r="M65" s="8" t="s">
        <v>29286</v>
      </c>
      <c r="N65" s="8" t="s">
        <v>29287</v>
      </c>
      <c r="O65" s="8" t="s">
        <v>29288</v>
      </c>
      <c r="P65" s="8" t="s">
        <v>29289</v>
      </c>
      <c r="Q65" s="8" t="s">
        <v>29290</v>
      </c>
      <c r="R65" s="8" t="s">
        <v>29291</v>
      </c>
      <c r="S65" s="8">
        <v>1</v>
      </c>
      <c r="T65" s="8">
        <v>24344</v>
      </c>
      <c r="U65" s="8">
        <v>24344</v>
      </c>
      <c r="V65" s="8">
        <v>24344</v>
      </c>
      <c r="W65" s="8" t="s">
        <v>29292</v>
      </c>
      <c r="X65" s="8">
        <v>1850</v>
      </c>
      <c r="Y65" s="8" t="s">
        <v>29086</v>
      </c>
      <c r="Z65" s="8" t="s">
        <v>8355</v>
      </c>
      <c r="AA65" s="8" t="s">
        <v>30793</v>
      </c>
      <c r="AB65" s="8">
        <v>1</v>
      </c>
      <c r="AC65" s="8" t="s">
        <v>29293</v>
      </c>
      <c r="AD65" s="8" t="s">
        <v>8355</v>
      </c>
      <c r="AE65" s="8" t="s">
        <v>8355</v>
      </c>
      <c r="AF65" s="8" t="s">
        <v>29064</v>
      </c>
      <c r="AG65" s="8" t="s">
        <v>29075</v>
      </c>
      <c r="AH65" s="8" t="s">
        <v>8355</v>
      </c>
      <c r="AI65" s="8" t="s">
        <v>8355</v>
      </c>
      <c r="AJ65" s="8" t="s">
        <v>8355</v>
      </c>
      <c r="AK65" s="8" t="s">
        <v>8355</v>
      </c>
      <c r="AL65" s="8" t="s">
        <v>8355</v>
      </c>
      <c r="AM65" s="8" t="s">
        <v>8355</v>
      </c>
      <c r="AN65" s="8" t="s">
        <v>8355</v>
      </c>
      <c r="AO65" s="8" t="s">
        <v>8355</v>
      </c>
      <c r="AP65" s="8" t="s">
        <v>8355</v>
      </c>
      <c r="AQ65" s="8" t="s">
        <v>8355</v>
      </c>
      <c r="AR65" s="8" t="s">
        <v>8355</v>
      </c>
      <c r="AS65" s="8" t="s">
        <v>8355</v>
      </c>
      <c r="AT65" s="8" t="s">
        <v>8355</v>
      </c>
      <c r="AU65" s="8" t="s">
        <v>8355</v>
      </c>
      <c r="AV65" s="8" t="s">
        <v>8355</v>
      </c>
    </row>
    <row r="66" spans="1:48" s="4" customFormat="1" ht="16.5" hidden="1" customHeight="1" thickBot="1">
      <c r="A66" s="8">
        <v>2085</v>
      </c>
      <c r="B66" s="8" t="s">
        <v>6219</v>
      </c>
      <c r="C66" s="9" t="s">
        <v>12577</v>
      </c>
      <c r="D66" s="8" t="s">
        <v>15964</v>
      </c>
      <c r="E66" s="8">
        <v>19</v>
      </c>
      <c r="F66" s="8">
        <v>2017</v>
      </c>
      <c r="G66" s="8" t="s">
        <v>26901</v>
      </c>
      <c r="H66" s="8" t="s">
        <v>28841</v>
      </c>
      <c r="I66" s="8" t="s">
        <v>28841</v>
      </c>
      <c r="J66" s="8" t="s">
        <v>28841</v>
      </c>
      <c r="K66" s="8" t="s">
        <v>29076</v>
      </c>
      <c r="L66" s="8" t="s">
        <v>29077</v>
      </c>
      <c r="M66" s="8" t="s">
        <v>29120</v>
      </c>
      <c r="N66" s="12" t="s">
        <v>30071</v>
      </c>
      <c r="O66" s="8" t="s">
        <v>30072</v>
      </c>
      <c r="P66" s="8" t="s">
        <v>30073</v>
      </c>
      <c r="Q66" s="8" t="s">
        <v>30443</v>
      </c>
      <c r="R66" s="8" t="s">
        <v>30442</v>
      </c>
      <c r="S66" s="8" t="s">
        <v>30445</v>
      </c>
      <c r="T66" s="8">
        <v>9750</v>
      </c>
      <c r="U66" s="8">
        <v>9750</v>
      </c>
      <c r="V66" s="8">
        <v>9750</v>
      </c>
      <c r="W66" s="8" t="s">
        <v>29158</v>
      </c>
      <c r="X66" s="8">
        <v>1000</v>
      </c>
      <c r="Y66" s="8" t="s">
        <v>29086</v>
      </c>
      <c r="Z66" s="8">
        <v>10000</v>
      </c>
      <c r="AA66" s="8" t="s">
        <v>30791</v>
      </c>
      <c r="AB66" s="8">
        <v>1</v>
      </c>
      <c r="AC66" s="8" t="s">
        <v>30444</v>
      </c>
      <c r="AD66" s="8" t="s">
        <v>8355</v>
      </c>
      <c r="AE66" s="8" t="s">
        <v>8355</v>
      </c>
      <c r="AF66" s="8" t="s">
        <v>8355</v>
      </c>
      <c r="AG66" s="8" t="s">
        <v>29075</v>
      </c>
      <c r="AH66" s="8" t="s">
        <v>8355</v>
      </c>
      <c r="AI66" s="8" t="s">
        <v>8355</v>
      </c>
      <c r="AJ66" s="8" t="s">
        <v>8355</v>
      </c>
      <c r="AK66" s="8" t="s">
        <v>8355</v>
      </c>
      <c r="AL66" s="8" t="s">
        <v>8355</v>
      </c>
      <c r="AM66" s="8" t="s">
        <v>8355</v>
      </c>
      <c r="AN66" s="8" t="s">
        <v>8355</v>
      </c>
      <c r="AO66" s="8" t="s">
        <v>8355</v>
      </c>
      <c r="AP66" s="8" t="s">
        <v>8355</v>
      </c>
      <c r="AQ66" s="8" t="s">
        <v>8355</v>
      </c>
      <c r="AR66" s="8" t="s">
        <v>8355</v>
      </c>
      <c r="AS66" s="8" t="s">
        <v>8355</v>
      </c>
      <c r="AT66" s="8" t="s">
        <v>8355</v>
      </c>
      <c r="AU66" s="8" t="s">
        <v>8355</v>
      </c>
      <c r="AV66" s="8" t="s">
        <v>8355</v>
      </c>
    </row>
    <row r="67" spans="1:48" s="4" customFormat="1" ht="16.5" customHeight="1">
      <c r="A67" s="8">
        <v>2105</v>
      </c>
      <c r="B67" s="8" t="s">
        <v>6239</v>
      </c>
      <c r="C67" s="9" t="s">
        <v>12427</v>
      </c>
      <c r="D67" s="8" t="s">
        <v>15984</v>
      </c>
      <c r="E67" s="8">
        <v>9</v>
      </c>
      <c r="F67" s="8">
        <v>2019</v>
      </c>
      <c r="G67" s="8" t="s">
        <v>26920</v>
      </c>
      <c r="H67" s="8" t="s">
        <v>28841</v>
      </c>
      <c r="I67" s="8" t="s">
        <v>28841</v>
      </c>
      <c r="J67" s="8" t="s">
        <v>28841</v>
      </c>
      <c r="K67" s="8" t="s">
        <v>29076</v>
      </c>
      <c r="L67" s="8" t="s">
        <v>29077</v>
      </c>
      <c r="M67" s="8" t="s">
        <v>29078</v>
      </c>
      <c r="N67" s="8" t="s">
        <v>29522</v>
      </c>
      <c r="O67" s="8" t="s">
        <v>29523</v>
      </c>
      <c r="P67" s="8" t="s">
        <v>8355</v>
      </c>
      <c r="Q67" s="8" t="s">
        <v>8355</v>
      </c>
      <c r="R67" s="8" t="s">
        <v>30446</v>
      </c>
      <c r="S67" s="8">
        <v>4</v>
      </c>
      <c r="T67" s="8" t="s">
        <v>30451</v>
      </c>
      <c r="U67" s="8">
        <v>2800</v>
      </c>
      <c r="V67" s="8">
        <v>18500</v>
      </c>
      <c r="W67" s="8" t="s">
        <v>29093</v>
      </c>
      <c r="X67" s="8">
        <v>5000</v>
      </c>
      <c r="Y67" s="8" t="s">
        <v>29086</v>
      </c>
      <c r="Z67" s="8" t="s">
        <v>8355</v>
      </c>
      <c r="AA67" s="8" t="s">
        <v>29126</v>
      </c>
      <c r="AB67" s="8">
        <v>1</v>
      </c>
      <c r="AC67" s="8" t="s">
        <v>30447</v>
      </c>
      <c r="AD67" s="8" t="s">
        <v>29126</v>
      </c>
      <c r="AE67" s="8" t="s">
        <v>8355</v>
      </c>
      <c r="AF67" s="8" t="s">
        <v>8355</v>
      </c>
      <c r="AG67" s="8" t="s">
        <v>29075</v>
      </c>
      <c r="AH67" s="8" t="s">
        <v>8355</v>
      </c>
      <c r="AI67" s="8" t="s">
        <v>8355</v>
      </c>
      <c r="AJ67" s="8" t="s">
        <v>8355</v>
      </c>
      <c r="AK67" s="8" t="s">
        <v>8355</v>
      </c>
      <c r="AL67" s="8" t="s">
        <v>8355</v>
      </c>
      <c r="AM67" s="8" t="s">
        <v>8355</v>
      </c>
      <c r="AN67" s="8" t="s">
        <v>8355</v>
      </c>
      <c r="AO67" s="8" t="s">
        <v>8355</v>
      </c>
      <c r="AP67" s="8" t="s">
        <v>8355</v>
      </c>
      <c r="AQ67" s="8" t="s">
        <v>8355</v>
      </c>
      <c r="AR67" s="8" t="s">
        <v>8355</v>
      </c>
      <c r="AS67" s="8" t="s">
        <v>8355</v>
      </c>
      <c r="AT67" s="8" t="s">
        <v>8355</v>
      </c>
      <c r="AU67" s="8" t="s">
        <v>8355</v>
      </c>
      <c r="AV67" s="8" t="s">
        <v>8355</v>
      </c>
    </row>
    <row r="68" spans="1:48" s="4" customFormat="1" ht="16.5" hidden="1" customHeight="1">
      <c r="A68" s="8">
        <v>2130</v>
      </c>
      <c r="B68" s="8" t="s">
        <v>6264</v>
      </c>
      <c r="C68" s="9" t="s">
        <v>12651</v>
      </c>
      <c r="D68" s="8" t="s">
        <v>16009</v>
      </c>
      <c r="E68" s="8">
        <v>27</v>
      </c>
      <c r="F68" s="8">
        <v>2016</v>
      </c>
      <c r="G68" s="8" t="s">
        <v>26944</v>
      </c>
      <c r="H68" s="8" t="s">
        <v>28841</v>
      </c>
      <c r="I68" s="8" t="s">
        <v>28841</v>
      </c>
      <c r="J68" s="8" t="s">
        <v>28841</v>
      </c>
      <c r="K68" s="8" t="s">
        <v>29076</v>
      </c>
      <c r="L68" s="8" t="s">
        <v>29077</v>
      </c>
      <c r="M68" s="8" t="s">
        <v>29120</v>
      </c>
      <c r="N68" s="8" t="s">
        <v>8355</v>
      </c>
      <c r="O68" s="8" t="s">
        <v>8355</v>
      </c>
      <c r="P68" s="8" t="s">
        <v>8355</v>
      </c>
      <c r="Q68" s="8" t="s">
        <v>8355</v>
      </c>
      <c r="R68" s="8" t="s">
        <v>8355</v>
      </c>
      <c r="S68" s="8">
        <v>22</v>
      </c>
      <c r="T68" s="8" t="s">
        <v>30450</v>
      </c>
      <c r="U68" s="8">
        <v>11</v>
      </c>
      <c r="V68" s="8">
        <v>155</v>
      </c>
      <c r="W68" s="8" t="s">
        <v>30449</v>
      </c>
      <c r="X68" s="8">
        <v>1000</v>
      </c>
      <c r="Y68" s="8" t="s">
        <v>29086</v>
      </c>
      <c r="Z68" s="8" t="s">
        <v>8355</v>
      </c>
      <c r="AA68" s="8" t="s">
        <v>30791</v>
      </c>
      <c r="AB68" s="8">
        <v>1</v>
      </c>
      <c r="AC68" s="8" t="s">
        <v>30448</v>
      </c>
      <c r="AD68" s="8" t="s">
        <v>8355</v>
      </c>
      <c r="AE68" s="8" t="s">
        <v>8355</v>
      </c>
      <c r="AF68" s="8" t="s">
        <v>8355</v>
      </c>
      <c r="AG68" s="8" t="s">
        <v>29075</v>
      </c>
      <c r="AH68" s="8" t="s">
        <v>8355</v>
      </c>
      <c r="AI68" s="8" t="s">
        <v>8355</v>
      </c>
      <c r="AJ68" s="8" t="s">
        <v>8355</v>
      </c>
      <c r="AK68" s="8" t="s">
        <v>8355</v>
      </c>
      <c r="AL68" s="8" t="s">
        <v>8355</v>
      </c>
      <c r="AM68" s="8" t="s">
        <v>8355</v>
      </c>
      <c r="AN68" s="8" t="s">
        <v>8355</v>
      </c>
      <c r="AO68" s="8" t="s">
        <v>8355</v>
      </c>
      <c r="AP68" s="8" t="s">
        <v>8355</v>
      </c>
      <c r="AQ68" s="8" t="s">
        <v>8355</v>
      </c>
      <c r="AR68" s="8" t="s">
        <v>8355</v>
      </c>
      <c r="AS68" s="8" t="s">
        <v>8355</v>
      </c>
      <c r="AT68" s="8" t="s">
        <v>8355</v>
      </c>
      <c r="AU68" s="8" t="s">
        <v>8355</v>
      </c>
      <c r="AV68" s="8" t="s">
        <v>8355</v>
      </c>
    </row>
    <row r="69" spans="1:48" s="4" customFormat="1" ht="16.5" hidden="1" customHeight="1">
      <c r="A69" s="8">
        <v>2137</v>
      </c>
      <c r="B69" s="8" t="s">
        <v>6271</v>
      </c>
      <c r="C69" s="9" t="s">
        <v>12423</v>
      </c>
      <c r="D69" s="8" t="s">
        <v>30839</v>
      </c>
      <c r="E69" s="8">
        <v>65</v>
      </c>
      <c r="F69" s="8">
        <v>2013</v>
      </c>
      <c r="G69" s="8" t="s">
        <v>26950</v>
      </c>
      <c r="H69" s="8" t="s">
        <v>28841</v>
      </c>
      <c r="I69" s="8" t="s">
        <v>28841</v>
      </c>
      <c r="J69" s="8" t="s">
        <v>28841</v>
      </c>
      <c r="K69" s="8" t="s">
        <v>29076</v>
      </c>
      <c r="L69" s="8" t="s">
        <v>29110</v>
      </c>
      <c r="M69" s="8" t="s">
        <v>29111</v>
      </c>
      <c r="N69" s="8" t="s">
        <v>29334</v>
      </c>
      <c r="O69" s="8" t="s">
        <v>30315</v>
      </c>
      <c r="P69" s="8" t="s">
        <v>30453</v>
      </c>
      <c r="Q69" s="8" t="s">
        <v>8355</v>
      </c>
      <c r="R69" s="8" t="s">
        <v>8355</v>
      </c>
      <c r="S69" s="8">
        <v>7</v>
      </c>
      <c r="T69" s="8" t="s">
        <v>30455</v>
      </c>
      <c r="U69" s="8">
        <v>22</v>
      </c>
      <c r="V69" s="8">
        <v>220</v>
      </c>
      <c r="W69" s="8" t="s">
        <v>30452</v>
      </c>
      <c r="X69" s="8">
        <v>12500</v>
      </c>
      <c r="Y69" s="8" t="s">
        <v>29086</v>
      </c>
      <c r="Z69" s="8">
        <v>10000</v>
      </c>
      <c r="AA69" s="8" t="s">
        <v>30793</v>
      </c>
      <c r="AB69" s="8">
        <v>1</v>
      </c>
      <c r="AC69" s="8" t="s">
        <v>30454</v>
      </c>
      <c r="AD69" s="8" t="s">
        <v>8355</v>
      </c>
      <c r="AE69" s="8" t="s">
        <v>8355</v>
      </c>
      <c r="AF69" s="8" t="s">
        <v>29064</v>
      </c>
      <c r="AG69" s="8" t="s">
        <v>29075</v>
      </c>
      <c r="AH69" s="8" t="s">
        <v>8355</v>
      </c>
      <c r="AI69" s="8" t="s">
        <v>8355</v>
      </c>
      <c r="AJ69" s="8" t="s">
        <v>8355</v>
      </c>
      <c r="AK69" s="8" t="s">
        <v>8355</v>
      </c>
      <c r="AL69" s="8" t="s">
        <v>8355</v>
      </c>
      <c r="AM69" s="8" t="s">
        <v>8355</v>
      </c>
      <c r="AN69" s="8" t="s">
        <v>8355</v>
      </c>
      <c r="AO69" s="8" t="s">
        <v>8355</v>
      </c>
      <c r="AP69" s="8" t="s">
        <v>8355</v>
      </c>
      <c r="AQ69" s="8" t="s">
        <v>8355</v>
      </c>
      <c r="AR69" s="8" t="s">
        <v>8355</v>
      </c>
      <c r="AS69" s="8" t="s">
        <v>8355</v>
      </c>
      <c r="AT69" s="8" t="s">
        <v>8355</v>
      </c>
      <c r="AU69" s="8" t="s">
        <v>8355</v>
      </c>
      <c r="AV69" s="8" t="s">
        <v>8355</v>
      </c>
    </row>
    <row r="70" spans="1:48" s="4" customFormat="1" ht="16.5" hidden="1" customHeight="1">
      <c r="A70" s="8">
        <v>2144</v>
      </c>
      <c r="B70" s="8" t="s">
        <v>6278</v>
      </c>
      <c r="C70" s="9" t="s">
        <v>12405</v>
      </c>
      <c r="D70" s="8" t="s">
        <v>16023</v>
      </c>
      <c r="E70" s="8">
        <v>9</v>
      </c>
      <c r="F70" s="8">
        <v>2019</v>
      </c>
      <c r="G70" s="8" t="s">
        <v>26957</v>
      </c>
      <c r="H70" s="8" t="s">
        <v>28841</v>
      </c>
      <c r="I70" s="8" t="s">
        <v>28841</v>
      </c>
      <c r="J70" s="8" t="s">
        <v>28841</v>
      </c>
      <c r="K70" s="8" t="s">
        <v>29076</v>
      </c>
      <c r="L70" s="8" t="s">
        <v>29077</v>
      </c>
      <c r="M70" s="8" t="s">
        <v>29424</v>
      </c>
      <c r="N70" s="8" t="s">
        <v>30456</v>
      </c>
      <c r="O70" s="8" t="s">
        <v>30457</v>
      </c>
      <c r="P70" s="8" t="s">
        <v>30458</v>
      </c>
      <c r="Q70" s="8" t="s">
        <v>30459</v>
      </c>
      <c r="R70" s="8" t="s">
        <v>30460</v>
      </c>
      <c r="S70" s="8">
        <v>1</v>
      </c>
      <c r="T70" s="8">
        <v>82</v>
      </c>
      <c r="U70" s="8">
        <v>82</v>
      </c>
      <c r="V70" s="8">
        <v>82</v>
      </c>
      <c r="W70" s="8" t="s">
        <v>30461</v>
      </c>
      <c r="X70" s="8">
        <v>1000</v>
      </c>
      <c r="Y70" s="8" t="s">
        <v>29086</v>
      </c>
      <c r="Z70" s="8" t="s">
        <v>8355</v>
      </c>
      <c r="AA70" s="8" t="s">
        <v>30791</v>
      </c>
      <c r="AB70" s="8">
        <v>1</v>
      </c>
      <c r="AC70" s="8" t="s">
        <v>30462</v>
      </c>
      <c r="AD70" s="8" t="s">
        <v>8355</v>
      </c>
      <c r="AE70" s="8" t="s">
        <v>8355</v>
      </c>
      <c r="AF70" s="8" t="s">
        <v>8355</v>
      </c>
      <c r="AG70" s="8" t="s">
        <v>29075</v>
      </c>
      <c r="AH70" s="8" t="s">
        <v>8355</v>
      </c>
      <c r="AI70" s="8" t="s">
        <v>8355</v>
      </c>
      <c r="AJ70" s="8" t="s">
        <v>8355</v>
      </c>
      <c r="AK70" s="8" t="s">
        <v>8355</v>
      </c>
      <c r="AL70" s="8" t="s">
        <v>8355</v>
      </c>
      <c r="AM70" s="8" t="s">
        <v>8355</v>
      </c>
      <c r="AN70" s="8" t="s">
        <v>8355</v>
      </c>
      <c r="AO70" s="8" t="s">
        <v>8355</v>
      </c>
      <c r="AP70" s="8" t="s">
        <v>8355</v>
      </c>
      <c r="AQ70" s="8" t="s">
        <v>8355</v>
      </c>
      <c r="AR70" s="8" t="s">
        <v>8355</v>
      </c>
      <c r="AS70" s="8" t="s">
        <v>8355</v>
      </c>
      <c r="AT70" s="8" t="s">
        <v>8355</v>
      </c>
      <c r="AU70" s="8" t="s">
        <v>8355</v>
      </c>
      <c r="AV70" s="8" t="s">
        <v>8355</v>
      </c>
    </row>
    <row r="71" spans="1:48" s="4" customFormat="1" ht="16.5" hidden="1" customHeight="1">
      <c r="A71" s="8">
        <v>2167</v>
      </c>
      <c r="B71" s="8" t="s">
        <v>6301</v>
      </c>
      <c r="C71" s="9" t="s">
        <v>12484</v>
      </c>
      <c r="D71" s="8" t="s">
        <v>16046</v>
      </c>
      <c r="E71" s="8">
        <v>66</v>
      </c>
      <c r="F71" s="8">
        <v>2022</v>
      </c>
      <c r="G71" s="8" t="s">
        <v>26976</v>
      </c>
      <c r="H71" s="8" t="s">
        <v>28841</v>
      </c>
      <c r="I71" s="8" t="s">
        <v>28841</v>
      </c>
      <c r="J71" s="8" t="s">
        <v>28841</v>
      </c>
      <c r="K71" s="8" t="s">
        <v>29076</v>
      </c>
      <c r="L71" s="8" t="s">
        <v>29077</v>
      </c>
      <c r="M71" s="8" t="s">
        <v>29120</v>
      </c>
      <c r="N71" s="8" t="s">
        <v>29121</v>
      </c>
      <c r="O71" s="13" t="s">
        <v>30466</v>
      </c>
      <c r="P71" s="8" t="s">
        <v>30463</v>
      </c>
      <c r="Q71" s="8" t="s">
        <v>30464</v>
      </c>
      <c r="R71" s="8" t="s">
        <v>30465</v>
      </c>
      <c r="S71" s="8">
        <v>1</v>
      </c>
      <c r="T71" s="8">
        <v>1039</v>
      </c>
      <c r="U71" s="8">
        <v>1039</v>
      </c>
      <c r="V71" s="8">
        <v>1039</v>
      </c>
      <c r="W71" s="8" t="s">
        <v>29507</v>
      </c>
      <c r="X71" s="8">
        <v>100</v>
      </c>
      <c r="Y71" s="8" t="s">
        <v>29086</v>
      </c>
      <c r="Z71" s="8" t="s">
        <v>8355</v>
      </c>
      <c r="AA71" s="8" t="s">
        <v>30795</v>
      </c>
      <c r="AB71" s="8">
        <v>1</v>
      </c>
      <c r="AC71" s="8" t="s">
        <v>30467</v>
      </c>
      <c r="AD71" s="8" t="s">
        <v>8355</v>
      </c>
      <c r="AE71" s="8" t="s">
        <v>8355</v>
      </c>
      <c r="AF71" s="8" t="s">
        <v>29154</v>
      </c>
      <c r="AG71" s="8" t="s">
        <v>29075</v>
      </c>
      <c r="AH71" s="8" t="s">
        <v>8355</v>
      </c>
      <c r="AI71" s="8" t="s">
        <v>8355</v>
      </c>
      <c r="AJ71" s="8" t="s">
        <v>8355</v>
      </c>
      <c r="AK71" s="8" t="s">
        <v>8355</v>
      </c>
      <c r="AL71" s="8" t="s">
        <v>8355</v>
      </c>
      <c r="AM71" s="8" t="s">
        <v>8355</v>
      </c>
      <c r="AN71" s="8" t="s">
        <v>8355</v>
      </c>
      <c r="AO71" s="8" t="s">
        <v>8355</v>
      </c>
      <c r="AP71" s="8" t="s">
        <v>8355</v>
      </c>
      <c r="AQ71" s="8" t="s">
        <v>8355</v>
      </c>
      <c r="AR71" s="8" t="s">
        <v>8355</v>
      </c>
      <c r="AS71" s="8" t="s">
        <v>8355</v>
      </c>
      <c r="AT71" s="8" t="s">
        <v>8355</v>
      </c>
      <c r="AU71" s="8" t="s">
        <v>30468</v>
      </c>
      <c r="AV71" s="8" t="s">
        <v>8355</v>
      </c>
    </row>
    <row r="72" spans="1:48" s="4" customFormat="1" ht="16.5" hidden="1" customHeight="1">
      <c r="A72" s="8">
        <v>2174</v>
      </c>
      <c r="B72" s="8" t="s">
        <v>6308</v>
      </c>
      <c r="C72" s="9" t="s">
        <v>12420</v>
      </c>
      <c r="D72" s="8" t="s">
        <v>16053</v>
      </c>
      <c r="E72" s="8">
        <v>595</v>
      </c>
      <c r="F72" s="8">
        <v>2018</v>
      </c>
      <c r="G72" s="8" t="s">
        <v>26983</v>
      </c>
      <c r="H72" s="8" t="s">
        <v>28841</v>
      </c>
      <c r="I72" s="8" t="s">
        <v>28841</v>
      </c>
      <c r="J72" s="8" t="s">
        <v>28841</v>
      </c>
      <c r="K72" s="8" t="s">
        <v>29076</v>
      </c>
      <c r="L72" s="8" t="s">
        <v>29077</v>
      </c>
      <c r="M72" s="8" t="s">
        <v>29120</v>
      </c>
      <c r="N72" s="8" t="s">
        <v>29257</v>
      </c>
      <c r="O72" s="8" t="s">
        <v>29341</v>
      </c>
      <c r="P72" s="8" t="s">
        <v>30470</v>
      </c>
      <c r="Q72" s="8" t="s">
        <v>30471</v>
      </c>
      <c r="R72" s="8" t="s">
        <v>30469</v>
      </c>
      <c r="S72" s="8">
        <v>1</v>
      </c>
      <c r="T72" s="8">
        <v>5278</v>
      </c>
      <c r="U72" s="8">
        <v>5278</v>
      </c>
      <c r="V72" s="8">
        <v>5278</v>
      </c>
      <c r="W72" s="8" t="s">
        <v>30194</v>
      </c>
      <c r="X72" s="8" t="s">
        <v>30700</v>
      </c>
      <c r="Y72" s="8" t="s">
        <v>29086</v>
      </c>
      <c r="Z72" s="8">
        <v>50000</v>
      </c>
      <c r="AA72" s="8" t="s">
        <v>30795</v>
      </c>
      <c r="AB72" s="8">
        <v>1</v>
      </c>
      <c r="AC72" s="8" t="s">
        <v>30765</v>
      </c>
      <c r="AD72" s="8" t="s">
        <v>29064</v>
      </c>
      <c r="AE72" s="8" t="s">
        <v>8355</v>
      </c>
      <c r="AF72" s="8" t="s">
        <v>8355</v>
      </c>
      <c r="AG72" s="8" t="s">
        <v>29127</v>
      </c>
      <c r="AH72" s="8" t="s">
        <v>29128</v>
      </c>
      <c r="AI72" s="8">
        <v>0.84</v>
      </c>
      <c r="AJ72" s="8">
        <v>0.01</v>
      </c>
      <c r="AK72" s="8">
        <v>50</v>
      </c>
      <c r="AL72" s="8" t="s">
        <v>8355</v>
      </c>
      <c r="AM72" s="8" t="s">
        <v>8355</v>
      </c>
      <c r="AN72" s="8">
        <v>0.81</v>
      </c>
      <c r="AO72" s="8">
        <v>0.02</v>
      </c>
      <c r="AP72" s="8">
        <v>50</v>
      </c>
      <c r="AQ72" s="8" t="s">
        <v>8355</v>
      </c>
      <c r="AR72" s="8" t="s">
        <v>8355</v>
      </c>
      <c r="AS72" s="8" t="s">
        <v>29129</v>
      </c>
      <c r="AT72" s="8" t="s">
        <v>29192</v>
      </c>
      <c r="AU72" s="8" t="s">
        <v>30767</v>
      </c>
      <c r="AV72" s="8">
        <v>1</v>
      </c>
    </row>
    <row r="73" spans="1:48" s="4" customFormat="1" ht="16.5" hidden="1" customHeight="1">
      <c r="A73" s="8">
        <v>2174</v>
      </c>
      <c r="B73" s="8" t="s">
        <v>6308</v>
      </c>
      <c r="C73" s="9" t="s">
        <v>12420</v>
      </c>
      <c r="D73" s="8" t="s">
        <v>16053</v>
      </c>
      <c r="E73" s="8">
        <v>595</v>
      </c>
      <c r="F73" s="8">
        <v>2018</v>
      </c>
      <c r="G73" s="8" t="s">
        <v>26983</v>
      </c>
      <c r="H73" s="8" t="s">
        <v>28841</v>
      </c>
      <c r="I73" s="8" t="s">
        <v>28841</v>
      </c>
      <c r="J73" s="8" t="s">
        <v>28841</v>
      </c>
      <c r="K73" s="8" t="s">
        <v>29076</v>
      </c>
      <c r="L73" s="8" t="s">
        <v>29077</v>
      </c>
      <c r="M73" s="8" t="s">
        <v>29120</v>
      </c>
      <c r="N73" s="8" t="s">
        <v>29257</v>
      </c>
      <c r="O73" s="8" t="s">
        <v>29341</v>
      </c>
      <c r="P73" s="8" t="s">
        <v>30478</v>
      </c>
      <c r="Q73" s="8" t="s">
        <v>30471</v>
      </c>
      <c r="R73" s="8" t="s">
        <v>30479</v>
      </c>
      <c r="S73" s="8">
        <v>1</v>
      </c>
      <c r="T73" s="8">
        <v>559</v>
      </c>
      <c r="U73" s="8">
        <v>559</v>
      </c>
      <c r="V73" s="8">
        <v>559</v>
      </c>
      <c r="W73" s="8" t="s">
        <v>30194</v>
      </c>
      <c r="X73" s="8" t="s">
        <v>30700</v>
      </c>
      <c r="Y73" s="8" t="s">
        <v>29086</v>
      </c>
      <c r="Z73" s="8">
        <v>50000</v>
      </c>
      <c r="AA73" s="8" t="s">
        <v>30795</v>
      </c>
      <c r="AB73" s="8">
        <v>1</v>
      </c>
      <c r="AC73" s="8" t="s">
        <v>30765</v>
      </c>
      <c r="AD73" s="8" t="s">
        <v>29064</v>
      </c>
      <c r="AE73" s="8" t="s">
        <v>8355</v>
      </c>
      <c r="AF73" s="8" t="s">
        <v>8355</v>
      </c>
      <c r="AG73" s="8" t="s">
        <v>29127</v>
      </c>
      <c r="AH73" s="8" t="s">
        <v>29128</v>
      </c>
      <c r="AI73" s="8">
        <v>0.91</v>
      </c>
      <c r="AJ73" s="8">
        <v>0.02</v>
      </c>
      <c r="AK73" s="8">
        <v>50</v>
      </c>
      <c r="AL73" s="8" t="s">
        <v>8355</v>
      </c>
      <c r="AM73" s="8" t="s">
        <v>8355</v>
      </c>
      <c r="AN73" s="8">
        <v>0.86</v>
      </c>
      <c r="AO73" s="8">
        <v>0.02</v>
      </c>
      <c r="AP73" s="8">
        <v>50</v>
      </c>
      <c r="AQ73" s="8" t="s">
        <v>8355</v>
      </c>
      <c r="AR73" s="8" t="s">
        <v>8355</v>
      </c>
      <c r="AS73" s="8" t="s">
        <v>29129</v>
      </c>
      <c r="AT73" s="8" t="s">
        <v>29192</v>
      </c>
      <c r="AU73" s="8" t="s">
        <v>30767</v>
      </c>
      <c r="AV73" s="8">
        <v>1</v>
      </c>
    </row>
    <row r="74" spans="1:48" s="4" customFormat="1" ht="16.5" hidden="1" customHeight="1">
      <c r="A74" s="8">
        <v>2174</v>
      </c>
      <c r="B74" s="8" t="s">
        <v>6308</v>
      </c>
      <c r="C74" s="9" t="s">
        <v>12420</v>
      </c>
      <c r="D74" s="8" t="s">
        <v>16053</v>
      </c>
      <c r="E74" s="8">
        <v>595</v>
      </c>
      <c r="F74" s="8">
        <v>2018</v>
      </c>
      <c r="G74" s="8" t="s">
        <v>26983</v>
      </c>
      <c r="H74" s="8" t="s">
        <v>28841</v>
      </c>
      <c r="I74" s="8" t="s">
        <v>28841</v>
      </c>
      <c r="J74" s="8" t="s">
        <v>28841</v>
      </c>
      <c r="K74" s="8" t="s">
        <v>29076</v>
      </c>
      <c r="L74" s="8" t="s">
        <v>29077</v>
      </c>
      <c r="M74" s="8" t="s">
        <v>29120</v>
      </c>
      <c r="N74" s="8" t="s">
        <v>29257</v>
      </c>
      <c r="O74" s="8" t="s">
        <v>29341</v>
      </c>
      <c r="P74" s="8" t="s">
        <v>30480</v>
      </c>
      <c r="Q74" s="8" t="s">
        <v>30481</v>
      </c>
      <c r="R74" s="8" t="s">
        <v>30472</v>
      </c>
      <c r="S74" s="8">
        <v>1</v>
      </c>
      <c r="T74" s="8">
        <v>731</v>
      </c>
      <c r="U74" s="8">
        <v>731</v>
      </c>
      <c r="V74" s="8">
        <v>731</v>
      </c>
      <c r="W74" s="8" t="s">
        <v>30194</v>
      </c>
      <c r="X74" s="8" t="s">
        <v>30700</v>
      </c>
      <c r="Y74" s="8" t="s">
        <v>29086</v>
      </c>
      <c r="Z74" s="8">
        <v>50000</v>
      </c>
      <c r="AA74" s="8" t="s">
        <v>30795</v>
      </c>
      <c r="AB74" s="8">
        <v>1</v>
      </c>
      <c r="AC74" s="8" t="s">
        <v>30765</v>
      </c>
      <c r="AD74" s="8" t="s">
        <v>29064</v>
      </c>
      <c r="AE74" s="8" t="s">
        <v>8355</v>
      </c>
      <c r="AF74" s="8" t="s">
        <v>8355</v>
      </c>
      <c r="AG74" s="8" t="s">
        <v>29127</v>
      </c>
      <c r="AH74" s="8" t="s">
        <v>29128</v>
      </c>
      <c r="AI74" s="8">
        <v>0.73</v>
      </c>
      <c r="AJ74" s="8">
        <v>0.04</v>
      </c>
      <c r="AK74" s="8">
        <v>50</v>
      </c>
      <c r="AL74" s="8" t="s">
        <v>8355</v>
      </c>
      <c r="AM74" s="8" t="s">
        <v>8355</v>
      </c>
      <c r="AN74" s="8">
        <v>0.69</v>
      </c>
      <c r="AO74" s="8">
        <v>0.04</v>
      </c>
      <c r="AP74" s="8">
        <v>50</v>
      </c>
      <c r="AQ74" s="8" t="s">
        <v>8355</v>
      </c>
      <c r="AR74" s="8" t="s">
        <v>8355</v>
      </c>
      <c r="AS74" s="8" t="s">
        <v>29129</v>
      </c>
      <c r="AT74" s="8" t="s">
        <v>29192</v>
      </c>
      <c r="AU74" s="8" t="s">
        <v>30767</v>
      </c>
      <c r="AV74" s="8">
        <v>1</v>
      </c>
    </row>
    <row r="75" spans="1:48" s="4" customFormat="1" ht="16.5" hidden="1" customHeight="1">
      <c r="A75" s="8">
        <v>2174</v>
      </c>
      <c r="B75" s="8" t="s">
        <v>6308</v>
      </c>
      <c r="C75" s="9" t="s">
        <v>12420</v>
      </c>
      <c r="D75" s="8" t="s">
        <v>16053</v>
      </c>
      <c r="E75" s="8">
        <v>595</v>
      </c>
      <c r="F75" s="8">
        <v>2018</v>
      </c>
      <c r="G75" s="8" t="s">
        <v>26983</v>
      </c>
      <c r="H75" s="8" t="s">
        <v>28841</v>
      </c>
      <c r="I75" s="8" t="s">
        <v>28841</v>
      </c>
      <c r="J75" s="8" t="s">
        <v>28841</v>
      </c>
      <c r="K75" s="8" t="s">
        <v>29076</v>
      </c>
      <c r="L75" s="8" t="s">
        <v>29077</v>
      </c>
      <c r="M75" s="8" t="s">
        <v>29120</v>
      </c>
      <c r="N75" s="8" t="s">
        <v>29257</v>
      </c>
      <c r="O75" s="8" t="s">
        <v>29341</v>
      </c>
      <c r="P75" s="8" t="s">
        <v>29342</v>
      </c>
      <c r="Q75" s="8" t="s">
        <v>30482</v>
      </c>
      <c r="R75" s="8" t="s">
        <v>30473</v>
      </c>
      <c r="S75" s="8">
        <v>1</v>
      </c>
      <c r="T75" s="8">
        <v>341</v>
      </c>
      <c r="U75" s="8">
        <v>341</v>
      </c>
      <c r="V75" s="8">
        <v>341</v>
      </c>
      <c r="W75" s="8" t="s">
        <v>30194</v>
      </c>
      <c r="X75" s="8" t="s">
        <v>30700</v>
      </c>
      <c r="Y75" s="8" t="s">
        <v>29086</v>
      </c>
      <c r="Z75" s="8">
        <v>50000</v>
      </c>
      <c r="AA75" s="8" t="s">
        <v>30795</v>
      </c>
      <c r="AB75" s="8">
        <v>1</v>
      </c>
      <c r="AC75" s="8" t="s">
        <v>30765</v>
      </c>
      <c r="AD75" s="8" t="s">
        <v>29064</v>
      </c>
      <c r="AE75" s="8" t="s">
        <v>8355</v>
      </c>
      <c r="AF75" s="8" t="s">
        <v>8355</v>
      </c>
      <c r="AG75" s="8" t="s">
        <v>29127</v>
      </c>
      <c r="AH75" s="8" t="s">
        <v>29128</v>
      </c>
      <c r="AI75" s="8">
        <v>0.86</v>
      </c>
      <c r="AJ75" s="8">
        <v>0.01</v>
      </c>
      <c r="AK75" s="8">
        <v>50</v>
      </c>
      <c r="AL75" s="8" t="s">
        <v>8355</v>
      </c>
      <c r="AM75" s="8" t="s">
        <v>8355</v>
      </c>
      <c r="AN75" s="8">
        <v>0.79</v>
      </c>
      <c r="AO75" s="8">
        <v>0.01</v>
      </c>
      <c r="AP75" s="8">
        <v>50</v>
      </c>
      <c r="AQ75" s="8" t="s">
        <v>8355</v>
      </c>
      <c r="AR75" s="8" t="s">
        <v>8355</v>
      </c>
      <c r="AS75" s="8" t="s">
        <v>29129</v>
      </c>
      <c r="AT75" s="8" t="s">
        <v>29192</v>
      </c>
      <c r="AU75" s="8" t="s">
        <v>30767</v>
      </c>
      <c r="AV75" s="8">
        <v>1</v>
      </c>
    </row>
    <row r="76" spans="1:48" s="4" customFormat="1" ht="16.5" hidden="1" customHeight="1">
      <c r="A76" s="8">
        <v>2174</v>
      </c>
      <c r="B76" s="8" t="s">
        <v>6308</v>
      </c>
      <c r="C76" s="9" t="s">
        <v>12420</v>
      </c>
      <c r="D76" s="8" t="s">
        <v>16053</v>
      </c>
      <c r="E76" s="8">
        <v>595</v>
      </c>
      <c r="F76" s="8">
        <v>2018</v>
      </c>
      <c r="G76" s="8" t="s">
        <v>26983</v>
      </c>
      <c r="H76" s="8" t="s">
        <v>28841</v>
      </c>
      <c r="I76" s="8" t="s">
        <v>28841</v>
      </c>
      <c r="J76" s="8" t="s">
        <v>28841</v>
      </c>
      <c r="K76" s="8" t="s">
        <v>29076</v>
      </c>
      <c r="L76" s="8" t="s">
        <v>29077</v>
      </c>
      <c r="M76" s="8" t="s">
        <v>29120</v>
      </c>
      <c r="N76" s="8" t="s">
        <v>29257</v>
      </c>
      <c r="O76" s="8" t="s">
        <v>29341</v>
      </c>
      <c r="P76" s="8" t="s">
        <v>29342</v>
      </c>
      <c r="Q76" s="8" t="s">
        <v>30483</v>
      </c>
      <c r="R76" s="8" t="s">
        <v>30474</v>
      </c>
      <c r="S76" s="8">
        <v>1</v>
      </c>
      <c r="T76" s="8">
        <v>1777</v>
      </c>
      <c r="U76" s="8">
        <v>1777</v>
      </c>
      <c r="V76" s="8">
        <v>1777</v>
      </c>
      <c r="W76" s="8" t="s">
        <v>30194</v>
      </c>
      <c r="X76" s="8" t="s">
        <v>30700</v>
      </c>
      <c r="Y76" s="8" t="s">
        <v>29086</v>
      </c>
      <c r="Z76" s="8">
        <v>50000</v>
      </c>
      <c r="AA76" s="8" t="s">
        <v>30795</v>
      </c>
      <c r="AB76" s="8">
        <v>1</v>
      </c>
      <c r="AC76" s="8" t="s">
        <v>30765</v>
      </c>
      <c r="AD76" s="8" t="s">
        <v>29064</v>
      </c>
      <c r="AE76" s="8" t="s">
        <v>8355</v>
      </c>
      <c r="AF76" s="8" t="s">
        <v>8355</v>
      </c>
      <c r="AG76" s="8" t="s">
        <v>29127</v>
      </c>
      <c r="AH76" s="8" t="s">
        <v>29128</v>
      </c>
      <c r="AI76" s="8">
        <v>0.85</v>
      </c>
      <c r="AJ76" s="8">
        <v>0.04</v>
      </c>
      <c r="AK76" s="8">
        <v>50</v>
      </c>
      <c r="AL76" s="8" t="s">
        <v>8355</v>
      </c>
      <c r="AM76" s="8" t="s">
        <v>8355</v>
      </c>
      <c r="AN76" s="8">
        <v>0.81</v>
      </c>
      <c r="AO76" s="8">
        <v>0.01</v>
      </c>
      <c r="AP76" s="8">
        <v>50</v>
      </c>
      <c r="AQ76" s="8" t="s">
        <v>8355</v>
      </c>
      <c r="AR76" s="8" t="s">
        <v>8355</v>
      </c>
      <c r="AS76" s="8" t="s">
        <v>29129</v>
      </c>
      <c r="AT76" s="8" t="s">
        <v>29192</v>
      </c>
      <c r="AU76" s="8" t="s">
        <v>30767</v>
      </c>
      <c r="AV76" s="8">
        <v>1</v>
      </c>
    </row>
    <row r="77" spans="1:48" s="4" customFormat="1" ht="16.5" hidden="1" customHeight="1">
      <c r="A77" s="8">
        <v>2174</v>
      </c>
      <c r="B77" s="8" t="s">
        <v>6308</v>
      </c>
      <c r="C77" s="9" t="s">
        <v>12420</v>
      </c>
      <c r="D77" s="8" t="s">
        <v>16053</v>
      </c>
      <c r="E77" s="8">
        <v>595</v>
      </c>
      <c r="F77" s="8">
        <v>2018</v>
      </c>
      <c r="G77" s="8" t="s">
        <v>26983</v>
      </c>
      <c r="H77" s="8" t="s">
        <v>28841</v>
      </c>
      <c r="I77" s="8" t="s">
        <v>28841</v>
      </c>
      <c r="J77" s="8" t="s">
        <v>28841</v>
      </c>
      <c r="K77" s="8" t="s">
        <v>29076</v>
      </c>
      <c r="L77" s="8" t="s">
        <v>29077</v>
      </c>
      <c r="M77" s="8" t="s">
        <v>29120</v>
      </c>
      <c r="N77" s="8" t="s">
        <v>29257</v>
      </c>
      <c r="O77" s="8" t="s">
        <v>29341</v>
      </c>
      <c r="P77" s="8" t="s">
        <v>29443</v>
      </c>
      <c r="Q77" s="8" t="s">
        <v>29577</v>
      </c>
      <c r="R77" s="8" t="s">
        <v>30475</v>
      </c>
      <c r="S77" s="8">
        <v>1</v>
      </c>
      <c r="T77" s="8">
        <v>381</v>
      </c>
      <c r="U77" s="8">
        <v>381</v>
      </c>
      <c r="V77" s="8">
        <v>381</v>
      </c>
      <c r="W77" s="8" t="s">
        <v>30194</v>
      </c>
      <c r="X77" s="8" t="s">
        <v>30700</v>
      </c>
      <c r="Y77" s="8" t="s">
        <v>29086</v>
      </c>
      <c r="Z77" s="8">
        <v>50000</v>
      </c>
      <c r="AA77" s="8" t="s">
        <v>30795</v>
      </c>
      <c r="AB77" s="8">
        <v>1</v>
      </c>
      <c r="AC77" s="8" t="s">
        <v>30765</v>
      </c>
      <c r="AD77" s="8" t="s">
        <v>29064</v>
      </c>
      <c r="AE77" s="8" t="s">
        <v>8355</v>
      </c>
      <c r="AF77" s="8" t="s">
        <v>8355</v>
      </c>
      <c r="AG77" s="8" t="s">
        <v>29127</v>
      </c>
      <c r="AH77" s="8" t="s">
        <v>29128</v>
      </c>
      <c r="AI77" s="8">
        <v>0.81</v>
      </c>
      <c r="AJ77" s="8">
        <v>0.04</v>
      </c>
      <c r="AK77" s="8">
        <v>50</v>
      </c>
      <c r="AL77" s="8" t="s">
        <v>8355</v>
      </c>
      <c r="AM77" s="8" t="s">
        <v>8355</v>
      </c>
      <c r="AN77" s="8">
        <v>0.8</v>
      </c>
      <c r="AO77" s="8">
        <v>0.04</v>
      </c>
      <c r="AP77" s="8">
        <v>50</v>
      </c>
      <c r="AQ77" s="8" t="s">
        <v>8355</v>
      </c>
      <c r="AR77" s="8" t="s">
        <v>8355</v>
      </c>
      <c r="AS77" s="8" t="s">
        <v>29129</v>
      </c>
      <c r="AT77" s="8" t="s">
        <v>29192</v>
      </c>
      <c r="AU77" s="8" t="s">
        <v>30767</v>
      </c>
      <c r="AV77" s="8">
        <v>1</v>
      </c>
    </row>
    <row r="78" spans="1:48" s="4" customFormat="1" ht="16.5" hidden="1" customHeight="1">
      <c r="A78" s="8">
        <v>2174</v>
      </c>
      <c r="B78" s="8" t="s">
        <v>6308</v>
      </c>
      <c r="C78" s="9" t="s">
        <v>12420</v>
      </c>
      <c r="D78" s="8" t="s">
        <v>16053</v>
      </c>
      <c r="E78" s="8">
        <v>595</v>
      </c>
      <c r="F78" s="8">
        <v>2018</v>
      </c>
      <c r="G78" s="8" t="s">
        <v>26983</v>
      </c>
      <c r="H78" s="8" t="s">
        <v>28841</v>
      </c>
      <c r="I78" s="8" t="s">
        <v>28841</v>
      </c>
      <c r="J78" s="8" t="s">
        <v>28841</v>
      </c>
      <c r="K78" s="8" t="s">
        <v>29076</v>
      </c>
      <c r="L78" s="8" t="s">
        <v>29077</v>
      </c>
      <c r="M78" s="8" t="s">
        <v>29120</v>
      </c>
      <c r="N78" s="8" t="s">
        <v>29257</v>
      </c>
      <c r="O78" s="8" t="s">
        <v>29341</v>
      </c>
      <c r="P78" s="8" t="s">
        <v>29443</v>
      </c>
      <c r="Q78" s="8" t="s">
        <v>30484</v>
      </c>
      <c r="R78" s="8" t="s">
        <v>30028</v>
      </c>
      <c r="S78" s="8">
        <v>1</v>
      </c>
      <c r="T78" s="8">
        <v>801</v>
      </c>
      <c r="U78" s="8">
        <v>801</v>
      </c>
      <c r="V78" s="8">
        <v>801</v>
      </c>
      <c r="W78" s="8" t="s">
        <v>30194</v>
      </c>
      <c r="X78" s="8" t="s">
        <v>30700</v>
      </c>
      <c r="Y78" s="8" t="s">
        <v>29086</v>
      </c>
      <c r="Z78" s="8">
        <v>50000</v>
      </c>
      <c r="AA78" s="8" t="s">
        <v>30795</v>
      </c>
      <c r="AB78" s="8">
        <v>1</v>
      </c>
      <c r="AC78" s="8" t="s">
        <v>30765</v>
      </c>
      <c r="AD78" s="8" t="s">
        <v>29064</v>
      </c>
      <c r="AE78" s="8" t="s">
        <v>8355</v>
      </c>
      <c r="AF78" s="8" t="s">
        <v>8355</v>
      </c>
      <c r="AG78" s="8" t="s">
        <v>29127</v>
      </c>
      <c r="AH78" s="8" t="s">
        <v>29128</v>
      </c>
      <c r="AI78" s="8">
        <v>0.89</v>
      </c>
      <c r="AJ78" s="8">
        <v>0.02</v>
      </c>
      <c r="AK78" s="8">
        <v>50</v>
      </c>
      <c r="AL78" s="8" t="s">
        <v>8355</v>
      </c>
      <c r="AM78" s="8" t="s">
        <v>8355</v>
      </c>
      <c r="AN78" s="8">
        <v>0.87</v>
      </c>
      <c r="AO78" s="8">
        <v>0.02</v>
      </c>
      <c r="AP78" s="8">
        <v>50</v>
      </c>
      <c r="AQ78" s="8" t="s">
        <v>8355</v>
      </c>
      <c r="AR78" s="8" t="s">
        <v>8355</v>
      </c>
      <c r="AS78" s="8" t="s">
        <v>29129</v>
      </c>
      <c r="AT78" s="8" t="s">
        <v>29192</v>
      </c>
      <c r="AU78" s="8" t="s">
        <v>30767</v>
      </c>
      <c r="AV78" s="8">
        <v>1</v>
      </c>
    </row>
    <row r="79" spans="1:48" s="4" customFormat="1" ht="16.5" hidden="1" customHeight="1">
      <c r="A79" s="8">
        <v>2174</v>
      </c>
      <c r="B79" s="8" t="s">
        <v>6308</v>
      </c>
      <c r="C79" s="9" t="s">
        <v>12420</v>
      </c>
      <c r="D79" s="8" t="s">
        <v>16053</v>
      </c>
      <c r="E79" s="8">
        <v>595</v>
      </c>
      <c r="F79" s="8">
        <v>2018</v>
      </c>
      <c r="G79" s="8" t="s">
        <v>26983</v>
      </c>
      <c r="H79" s="8" t="s">
        <v>28841</v>
      </c>
      <c r="I79" s="8" t="s">
        <v>28841</v>
      </c>
      <c r="J79" s="8" t="s">
        <v>28841</v>
      </c>
      <c r="K79" s="8" t="s">
        <v>29076</v>
      </c>
      <c r="L79" s="8" t="s">
        <v>29077</v>
      </c>
      <c r="M79" s="8" t="s">
        <v>29120</v>
      </c>
      <c r="N79" s="8" t="s">
        <v>29257</v>
      </c>
      <c r="O79" s="8" t="s">
        <v>29341</v>
      </c>
      <c r="P79" s="8" t="s">
        <v>29443</v>
      </c>
      <c r="Q79" s="8" t="s">
        <v>29444</v>
      </c>
      <c r="R79" s="8" t="s">
        <v>29445</v>
      </c>
      <c r="S79" s="8">
        <v>1</v>
      </c>
      <c r="T79" s="8">
        <v>281</v>
      </c>
      <c r="U79" s="8">
        <v>281</v>
      </c>
      <c r="V79" s="8">
        <v>281</v>
      </c>
      <c r="W79" s="8" t="s">
        <v>30194</v>
      </c>
      <c r="X79" s="8" t="s">
        <v>30700</v>
      </c>
      <c r="Y79" s="8" t="s">
        <v>29086</v>
      </c>
      <c r="Z79" s="8">
        <v>50000</v>
      </c>
      <c r="AA79" s="8" t="s">
        <v>30795</v>
      </c>
      <c r="AB79" s="8">
        <v>1</v>
      </c>
      <c r="AC79" s="8" t="s">
        <v>30765</v>
      </c>
      <c r="AD79" s="8" t="s">
        <v>29064</v>
      </c>
      <c r="AE79" s="8" t="s">
        <v>8355</v>
      </c>
      <c r="AF79" s="8" t="s">
        <v>8355</v>
      </c>
      <c r="AG79" s="8" t="s">
        <v>29127</v>
      </c>
      <c r="AH79" s="8" t="s">
        <v>29128</v>
      </c>
      <c r="AI79" s="8">
        <v>0.92</v>
      </c>
      <c r="AJ79" s="8">
        <v>0.08</v>
      </c>
      <c r="AK79" s="8">
        <v>50</v>
      </c>
      <c r="AL79" s="8" t="s">
        <v>8355</v>
      </c>
      <c r="AM79" s="8" t="s">
        <v>8355</v>
      </c>
      <c r="AN79" s="8">
        <v>0.93</v>
      </c>
      <c r="AO79" s="8">
        <v>0.03</v>
      </c>
      <c r="AP79" s="8">
        <v>50</v>
      </c>
      <c r="AQ79" s="8" t="s">
        <v>8355</v>
      </c>
      <c r="AR79" s="8" t="s">
        <v>8355</v>
      </c>
      <c r="AS79" s="8" t="s">
        <v>29129</v>
      </c>
      <c r="AT79" s="8" t="s">
        <v>29192</v>
      </c>
      <c r="AU79" s="8" t="s">
        <v>30767</v>
      </c>
      <c r="AV79" s="8">
        <v>1</v>
      </c>
    </row>
    <row r="80" spans="1:48" s="4" customFormat="1" ht="16.5" hidden="1" customHeight="1">
      <c r="A80" s="8">
        <v>2174</v>
      </c>
      <c r="B80" s="8" t="s">
        <v>6308</v>
      </c>
      <c r="C80" s="9" t="s">
        <v>12420</v>
      </c>
      <c r="D80" s="8" t="s">
        <v>16053</v>
      </c>
      <c r="E80" s="8">
        <v>595</v>
      </c>
      <c r="F80" s="8">
        <v>2018</v>
      </c>
      <c r="G80" s="8" t="s">
        <v>26983</v>
      </c>
      <c r="H80" s="8" t="s">
        <v>28841</v>
      </c>
      <c r="I80" s="8" t="s">
        <v>28841</v>
      </c>
      <c r="J80" s="8" t="s">
        <v>28841</v>
      </c>
      <c r="K80" s="8" t="s">
        <v>29076</v>
      </c>
      <c r="L80" s="8" t="s">
        <v>29077</v>
      </c>
      <c r="M80" s="8" t="s">
        <v>29120</v>
      </c>
      <c r="N80" s="8" t="s">
        <v>29257</v>
      </c>
      <c r="O80" s="8" t="s">
        <v>29341</v>
      </c>
      <c r="P80" s="8" t="s">
        <v>30485</v>
      </c>
      <c r="Q80" s="8" t="s">
        <v>30486</v>
      </c>
      <c r="R80" s="8" t="s">
        <v>30476</v>
      </c>
      <c r="S80" s="8">
        <v>1</v>
      </c>
      <c r="T80" s="8">
        <v>5648</v>
      </c>
      <c r="U80" s="8">
        <v>5648</v>
      </c>
      <c r="V80" s="8">
        <v>5648</v>
      </c>
      <c r="W80" s="8" t="s">
        <v>30194</v>
      </c>
      <c r="X80" s="8" t="s">
        <v>30700</v>
      </c>
      <c r="Y80" s="8" t="s">
        <v>29086</v>
      </c>
      <c r="Z80" s="8">
        <v>50000</v>
      </c>
      <c r="AA80" s="8" t="s">
        <v>30795</v>
      </c>
      <c r="AB80" s="8">
        <v>1</v>
      </c>
      <c r="AC80" s="8" t="s">
        <v>30765</v>
      </c>
      <c r="AD80" s="8" t="s">
        <v>29064</v>
      </c>
      <c r="AE80" s="8" t="s">
        <v>8355</v>
      </c>
      <c r="AF80" s="8" t="s">
        <v>8355</v>
      </c>
      <c r="AG80" s="8" t="s">
        <v>29127</v>
      </c>
      <c r="AH80" s="8" t="s">
        <v>29128</v>
      </c>
      <c r="AI80" s="8">
        <v>0.57999999999999996</v>
      </c>
      <c r="AJ80" s="8">
        <v>0.04</v>
      </c>
      <c r="AK80" s="8">
        <v>50</v>
      </c>
      <c r="AL80" s="8" t="s">
        <v>8355</v>
      </c>
      <c r="AM80" s="8" t="s">
        <v>8355</v>
      </c>
      <c r="AN80" s="8">
        <v>0.59</v>
      </c>
      <c r="AO80" s="8">
        <v>0.02</v>
      </c>
      <c r="AP80" s="8">
        <v>50</v>
      </c>
      <c r="AQ80" s="8" t="s">
        <v>8355</v>
      </c>
      <c r="AR80" s="8" t="s">
        <v>8355</v>
      </c>
      <c r="AS80" s="8" t="s">
        <v>29129</v>
      </c>
      <c r="AT80" s="8" t="s">
        <v>29192</v>
      </c>
      <c r="AU80" s="8" t="s">
        <v>30767</v>
      </c>
      <c r="AV80" s="8">
        <v>1</v>
      </c>
    </row>
    <row r="81" spans="1:48" s="4" customFormat="1" ht="16.5" hidden="1" customHeight="1">
      <c r="A81" s="8">
        <v>2174</v>
      </c>
      <c r="B81" s="8" t="s">
        <v>6308</v>
      </c>
      <c r="C81" s="9" t="s">
        <v>12420</v>
      </c>
      <c r="D81" s="8" t="s">
        <v>16053</v>
      </c>
      <c r="E81" s="8">
        <v>595</v>
      </c>
      <c r="F81" s="8">
        <v>2018</v>
      </c>
      <c r="G81" s="8" t="s">
        <v>26983</v>
      </c>
      <c r="H81" s="8" t="s">
        <v>28841</v>
      </c>
      <c r="I81" s="8" t="s">
        <v>28841</v>
      </c>
      <c r="J81" s="8" t="s">
        <v>28841</v>
      </c>
      <c r="K81" s="8" t="s">
        <v>29076</v>
      </c>
      <c r="L81" s="8" t="s">
        <v>29077</v>
      </c>
      <c r="M81" s="8" t="s">
        <v>29120</v>
      </c>
      <c r="N81" s="8" t="s">
        <v>29257</v>
      </c>
      <c r="O81" s="8" t="s">
        <v>29341</v>
      </c>
      <c r="P81" s="8" t="s">
        <v>30487</v>
      </c>
      <c r="Q81" s="8" t="s">
        <v>30471</v>
      </c>
      <c r="R81" s="8" t="s">
        <v>30477</v>
      </c>
      <c r="S81" s="8">
        <v>1</v>
      </c>
      <c r="T81" s="8">
        <v>1843</v>
      </c>
      <c r="U81" s="8">
        <v>1843</v>
      </c>
      <c r="V81" s="8">
        <v>1843</v>
      </c>
      <c r="W81" s="8" t="s">
        <v>30194</v>
      </c>
      <c r="X81" s="8" t="s">
        <v>30700</v>
      </c>
      <c r="Y81" s="8" t="s">
        <v>29086</v>
      </c>
      <c r="Z81" s="8">
        <v>50000</v>
      </c>
      <c r="AA81" s="8" t="s">
        <v>30795</v>
      </c>
      <c r="AB81" s="8">
        <v>1</v>
      </c>
      <c r="AC81" s="8" t="s">
        <v>30765</v>
      </c>
      <c r="AD81" s="8" t="s">
        <v>29064</v>
      </c>
      <c r="AE81" s="8" t="s">
        <v>8355</v>
      </c>
      <c r="AF81" s="8" t="s">
        <v>8355</v>
      </c>
      <c r="AG81" s="8" t="s">
        <v>29127</v>
      </c>
      <c r="AH81" s="8" t="s">
        <v>29128</v>
      </c>
      <c r="AI81" s="8">
        <v>0.55000000000000004</v>
      </c>
      <c r="AJ81" s="8">
        <v>0.04</v>
      </c>
      <c r="AK81" s="8">
        <v>50</v>
      </c>
      <c r="AL81" s="8" t="s">
        <v>8355</v>
      </c>
      <c r="AM81" s="8" t="s">
        <v>8355</v>
      </c>
      <c r="AN81" s="8">
        <v>0.53</v>
      </c>
      <c r="AO81" s="8">
        <v>0.03</v>
      </c>
      <c r="AP81" s="8">
        <v>50</v>
      </c>
      <c r="AQ81" s="8" t="s">
        <v>8355</v>
      </c>
      <c r="AR81" s="8" t="s">
        <v>8355</v>
      </c>
      <c r="AS81" s="8" t="s">
        <v>29129</v>
      </c>
      <c r="AT81" s="8" t="s">
        <v>29192</v>
      </c>
      <c r="AU81" s="8" t="s">
        <v>30767</v>
      </c>
      <c r="AV81" s="8">
        <v>1</v>
      </c>
    </row>
    <row r="82" spans="1:48" s="4" customFormat="1" ht="16.5" hidden="1" customHeight="1">
      <c r="A82" s="8">
        <v>2174</v>
      </c>
      <c r="B82" s="8" t="s">
        <v>6308</v>
      </c>
      <c r="C82" s="9" t="s">
        <v>12420</v>
      </c>
      <c r="D82" s="8" t="s">
        <v>16053</v>
      </c>
      <c r="E82" s="8">
        <v>595</v>
      </c>
      <c r="F82" s="8">
        <v>2018</v>
      </c>
      <c r="G82" s="8" t="s">
        <v>26983</v>
      </c>
      <c r="H82" s="8" t="s">
        <v>28841</v>
      </c>
      <c r="I82" s="8" t="s">
        <v>28841</v>
      </c>
      <c r="J82" s="8" t="s">
        <v>28841</v>
      </c>
      <c r="K82" s="8" t="s">
        <v>29076</v>
      </c>
      <c r="L82" s="8" t="s">
        <v>29077</v>
      </c>
      <c r="M82" s="8" t="s">
        <v>29120</v>
      </c>
      <c r="N82" s="8" t="s">
        <v>29257</v>
      </c>
      <c r="O82" s="8" t="s">
        <v>29341</v>
      </c>
      <c r="P82" s="8" t="s">
        <v>30470</v>
      </c>
      <c r="Q82" s="8" t="s">
        <v>30471</v>
      </c>
      <c r="R82" s="8" t="s">
        <v>30469</v>
      </c>
      <c r="S82" s="8">
        <v>1</v>
      </c>
      <c r="T82" s="8">
        <v>5278</v>
      </c>
      <c r="U82" s="8">
        <v>5278</v>
      </c>
      <c r="V82" s="8">
        <v>5278</v>
      </c>
      <c r="W82" s="8" t="s">
        <v>30194</v>
      </c>
      <c r="X82" s="8" t="s">
        <v>30700</v>
      </c>
      <c r="Y82" s="8" t="s">
        <v>29086</v>
      </c>
      <c r="Z82" s="8">
        <v>50000</v>
      </c>
      <c r="AA82" s="8" t="s">
        <v>30795</v>
      </c>
      <c r="AB82" s="8">
        <v>1</v>
      </c>
      <c r="AC82" s="8" t="s">
        <v>30765</v>
      </c>
      <c r="AD82" s="8" t="s">
        <v>29064</v>
      </c>
      <c r="AE82" s="8" t="s">
        <v>8355</v>
      </c>
      <c r="AF82" s="8" t="s">
        <v>8355</v>
      </c>
      <c r="AG82" s="8" t="s">
        <v>29127</v>
      </c>
      <c r="AH82" s="8" t="s">
        <v>29128</v>
      </c>
      <c r="AI82" s="8">
        <v>0.81</v>
      </c>
      <c r="AJ82" s="8">
        <v>0.01</v>
      </c>
      <c r="AK82" s="8">
        <v>10</v>
      </c>
      <c r="AL82" s="8" t="s">
        <v>8355</v>
      </c>
      <c r="AM82" s="8" t="s">
        <v>8355</v>
      </c>
      <c r="AN82" s="8">
        <v>0.82</v>
      </c>
      <c r="AO82" s="8">
        <v>0.01</v>
      </c>
      <c r="AP82" s="8">
        <v>10</v>
      </c>
      <c r="AQ82" s="8" t="s">
        <v>8355</v>
      </c>
      <c r="AR82" s="8" t="s">
        <v>8355</v>
      </c>
      <c r="AS82" s="8" t="s">
        <v>29272</v>
      </c>
      <c r="AT82" s="8" t="s">
        <v>29192</v>
      </c>
      <c r="AU82" s="8" t="s">
        <v>30767</v>
      </c>
      <c r="AV82" s="8">
        <v>1</v>
      </c>
    </row>
    <row r="83" spans="1:48" s="4" customFormat="1" ht="16.5" hidden="1" customHeight="1">
      <c r="A83" s="8">
        <v>2174</v>
      </c>
      <c r="B83" s="8" t="s">
        <v>6308</v>
      </c>
      <c r="C83" s="9" t="s">
        <v>12420</v>
      </c>
      <c r="D83" s="8" t="s">
        <v>16053</v>
      </c>
      <c r="E83" s="8">
        <v>595</v>
      </c>
      <c r="F83" s="8">
        <v>2018</v>
      </c>
      <c r="G83" s="8" t="s">
        <v>26983</v>
      </c>
      <c r="H83" s="8" t="s">
        <v>28841</v>
      </c>
      <c r="I83" s="8" t="s">
        <v>28841</v>
      </c>
      <c r="J83" s="8" t="s">
        <v>28841</v>
      </c>
      <c r="K83" s="8" t="s">
        <v>29076</v>
      </c>
      <c r="L83" s="8" t="s">
        <v>29077</v>
      </c>
      <c r="M83" s="8" t="s">
        <v>29120</v>
      </c>
      <c r="N83" s="8" t="s">
        <v>29257</v>
      </c>
      <c r="O83" s="8" t="s">
        <v>29341</v>
      </c>
      <c r="P83" s="8" t="s">
        <v>30480</v>
      </c>
      <c r="Q83" s="8" t="s">
        <v>30481</v>
      </c>
      <c r="R83" s="8" t="s">
        <v>30472</v>
      </c>
      <c r="S83" s="8">
        <v>1</v>
      </c>
      <c r="T83" s="8">
        <v>731</v>
      </c>
      <c r="U83" s="8">
        <v>731</v>
      </c>
      <c r="V83" s="8">
        <v>731</v>
      </c>
      <c r="W83" s="8" t="s">
        <v>30194</v>
      </c>
      <c r="X83" s="8" t="s">
        <v>30700</v>
      </c>
      <c r="Y83" s="8" t="s">
        <v>29086</v>
      </c>
      <c r="Z83" s="8">
        <v>50000</v>
      </c>
      <c r="AA83" s="8" t="s">
        <v>30795</v>
      </c>
      <c r="AB83" s="8">
        <v>1</v>
      </c>
      <c r="AC83" s="8" t="s">
        <v>30765</v>
      </c>
      <c r="AD83" s="8" t="s">
        <v>29064</v>
      </c>
      <c r="AE83" s="8" t="s">
        <v>8355</v>
      </c>
      <c r="AF83" s="8" t="s">
        <v>8355</v>
      </c>
      <c r="AG83" s="8" t="s">
        <v>29127</v>
      </c>
      <c r="AH83" s="8" t="s">
        <v>29128</v>
      </c>
      <c r="AI83" s="8">
        <v>0.71</v>
      </c>
      <c r="AJ83" s="8">
        <v>0.01</v>
      </c>
      <c r="AK83" s="8">
        <v>10</v>
      </c>
      <c r="AL83" s="8" t="s">
        <v>8355</v>
      </c>
      <c r="AM83" s="8" t="s">
        <v>8355</v>
      </c>
      <c r="AN83" s="8">
        <v>0.63</v>
      </c>
      <c r="AO83" s="8">
        <v>0.01</v>
      </c>
      <c r="AP83" s="8">
        <v>10</v>
      </c>
      <c r="AQ83" s="8" t="s">
        <v>8355</v>
      </c>
      <c r="AR83" s="8" t="s">
        <v>8355</v>
      </c>
      <c r="AS83" s="8" t="s">
        <v>29272</v>
      </c>
      <c r="AT83" s="8" t="s">
        <v>29192</v>
      </c>
      <c r="AU83" s="8" t="s">
        <v>30767</v>
      </c>
      <c r="AV83" s="8">
        <v>1</v>
      </c>
    </row>
    <row r="84" spans="1:48" s="4" customFormat="1" ht="16.5" hidden="1" customHeight="1">
      <c r="A84" s="8">
        <v>2174</v>
      </c>
      <c r="B84" s="8" t="s">
        <v>6308</v>
      </c>
      <c r="C84" s="9" t="s">
        <v>12420</v>
      </c>
      <c r="D84" s="8" t="s">
        <v>16053</v>
      </c>
      <c r="E84" s="8">
        <v>595</v>
      </c>
      <c r="F84" s="8">
        <v>2018</v>
      </c>
      <c r="G84" s="8" t="s">
        <v>26983</v>
      </c>
      <c r="H84" s="8" t="s">
        <v>28841</v>
      </c>
      <c r="I84" s="8" t="s">
        <v>28841</v>
      </c>
      <c r="J84" s="8" t="s">
        <v>28841</v>
      </c>
      <c r="K84" s="8" t="s">
        <v>29076</v>
      </c>
      <c r="L84" s="8" t="s">
        <v>29077</v>
      </c>
      <c r="M84" s="8" t="s">
        <v>29120</v>
      </c>
      <c r="N84" s="8" t="s">
        <v>29257</v>
      </c>
      <c r="O84" s="8" t="s">
        <v>29341</v>
      </c>
      <c r="P84" s="8" t="s">
        <v>29342</v>
      </c>
      <c r="Q84" s="8" t="s">
        <v>30482</v>
      </c>
      <c r="R84" s="8" t="s">
        <v>30473</v>
      </c>
      <c r="S84" s="8">
        <v>1</v>
      </c>
      <c r="T84" s="8">
        <v>341</v>
      </c>
      <c r="U84" s="8">
        <v>341</v>
      </c>
      <c r="V84" s="8">
        <v>341</v>
      </c>
      <c r="W84" s="8" t="s">
        <v>30194</v>
      </c>
      <c r="X84" s="8" t="s">
        <v>30700</v>
      </c>
      <c r="Y84" s="8" t="s">
        <v>29086</v>
      </c>
      <c r="Z84" s="8">
        <v>50000</v>
      </c>
      <c r="AA84" s="8" t="s">
        <v>30795</v>
      </c>
      <c r="AB84" s="8">
        <v>1</v>
      </c>
      <c r="AC84" s="8" t="s">
        <v>30765</v>
      </c>
      <c r="AD84" s="8" t="s">
        <v>29064</v>
      </c>
      <c r="AE84" s="8" t="s">
        <v>8355</v>
      </c>
      <c r="AF84" s="8" t="s">
        <v>8355</v>
      </c>
      <c r="AG84" s="8" t="s">
        <v>29127</v>
      </c>
      <c r="AH84" s="8" t="s">
        <v>29128</v>
      </c>
      <c r="AI84" s="8">
        <v>0.56000000000000005</v>
      </c>
      <c r="AJ84" s="8">
        <v>0.01</v>
      </c>
      <c r="AK84" s="8">
        <v>10</v>
      </c>
      <c r="AL84" s="8" t="s">
        <v>8355</v>
      </c>
      <c r="AM84" s="8" t="s">
        <v>8355</v>
      </c>
      <c r="AN84" s="8">
        <v>0.63</v>
      </c>
      <c r="AO84" s="8">
        <v>0.01</v>
      </c>
      <c r="AP84" s="8">
        <v>10</v>
      </c>
      <c r="AQ84" s="8" t="s">
        <v>8355</v>
      </c>
      <c r="AR84" s="8" t="s">
        <v>8355</v>
      </c>
      <c r="AS84" s="8" t="s">
        <v>29272</v>
      </c>
      <c r="AT84" s="8" t="s">
        <v>29192</v>
      </c>
      <c r="AU84" s="8" t="s">
        <v>30767</v>
      </c>
      <c r="AV84" s="8">
        <v>1</v>
      </c>
    </row>
    <row r="85" spans="1:48" s="4" customFormat="1" ht="16.5" hidden="1" customHeight="1">
      <c r="A85" s="8">
        <v>2174</v>
      </c>
      <c r="B85" s="8" t="s">
        <v>6308</v>
      </c>
      <c r="C85" s="9" t="s">
        <v>12420</v>
      </c>
      <c r="D85" s="8" t="s">
        <v>16053</v>
      </c>
      <c r="E85" s="8">
        <v>595</v>
      </c>
      <c r="F85" s="8">
        <v>2018</v>
      </c>
      <c r="G85" s="8" t="s">
        <v>26983</v>
      </c>
      <c r="H85" s="8" t="s">
        <v>28841</v>
      </c>
      <c r="I85" s="8" t="s">
        <v>28841</v>
      </c>
      <c r="J85" s="8" t="s">
        <v>28841</v>
      </c>
      <c r="K85" s="8" t="s">
        <v>29076</v>
      </c>
      <c r="L85" s="8" t="s">
        <v>29077</v>
      </c>
      <c r="M85" s="8" t="s">
        <v>29120</v>
      </c>
      <c r="N85" s="8" t="s">
        <v>29257</v>
      </c>
      <c r="O85" s="8" t="s">
        <v>29341</v>
      </c>
      <c r="P85" s="8" t="s">
        <v>29342</v>
      </c>
      <c r="Q85" s="8" t="s">
        <v>30483</v>
      </c>
      <c r="R85" s="8" t="s">
        <v>30474</v>
      </c>
      <c r="S85" s="8">
        <v>1</v>
      </c>
      <c r="T85" s="8">
        <v>1777</v>
      </c>
      <c r="U85" s="8">
        <v>1777</v>
      </c>
      <c r="V85" s="8">
        <v>1777</v>
      </c>
      <c r="W85" s="8" t="s">
        <v>30194</v>
      </c>
      <c r="X85" s="8" t="s">
        <v>30700</v>
      </c>
      <c r="Y85" s="8" t="s">
        <v>29086</v>
      </c>
      <c r="Z85" s="8">
        <v>50000</v>
      </c>
      <c r="AA85" s="8" t="s">
        <v>30795</v>
      </c>
      <c r="AB85" s="8">
        <v>1</v>
      </c>
      <c r="AC85" s="8" t="s">
        <v>30765</v>
      </c>
      <c r="AD85" s="8" t="s">
        <v>29064</v>
      </c>
      <c r="AE85" s="8" t="s">
        <v>8355</v>
      </c>
      <c r="AF85" s="8" t="s">
        <v>8355</v>
      </c>
      <c r="AG85" s="8" t="s">
        <v>29127</v>
      </c>
      <c r="AH85" s="8" t="s">
        <v>29128</v>
      </c>
      <c r="AI85" s="8">
        <v>0.64</v>
      </c>
      <c r="AJ85" s="8">
        <v>0.01</v>
      </c>
      <c r="AK85" s="8">
        <v>10</v>
      </c>
      <c r="AL85" s="8" t="s">
        <v>8355</v>
      </c>
      <c r="AM85" s="8" t="s">
        <v>8355</v>
      </c>
      <c r="AN85" s="8">
        <v>0.66</v>
      </c>
      <c r="AO85" s="8">
        <v>0.01</v>
      </c>
      <c r="AP85" s="8">
        <v>10</v>
      </c>
      <c r="AQ85" s="8" t="s">
        <v>8355</v>
      </c>
      <c r="AR85" s="8" t="s">
        <v>8355</v>
      </c>
      <c r="AS85" s="8" t="s">
        <v>29272</v>
      </c>
      <c r="AT85" s="8" t="s">
        <v>29192</v>
      </c>
      <c r="AU85" s="8" t="s">
        <v>30767</v>
      </c>
      <c r="AV85" s="8">
        <v>1</v>
      </c>
    </row>
    <row r="86" spans="1:48" s="4" customFormat="1" ht="16.5" hidden="1" customHeight="1">
      <c r="A86" s="8">
        <v>2174</v>
      </c>
      <c r="B86" s="8" t="s">
        <v>6308</v>
      </c>
      <c r="C86" s="9" t="s">
        <v>12420</v>
      </c>
      <c r="D86" s="8" t="s">
        <v>16053</v>
      </c>
      <c r="E86" s="8">
        <v>595</v>
      </c>
      <c r="F86" s="8">
        <v>2018</v>
      </c>
      <c r="G86" s="8" t="s">
        <v>26983</v>
      </c>
      <c r="H86" s="8" t="s">
        <v>28841</v>
      </c>
      <c r="I86" s="8" t="s">
        <v>28841</v>
      </c>
      <c r="J86" s="8" t="s">
        <v>28841</v>
      </c>
      <c r="K86" s="8" t="s">
        <v>29076</v>
      </c>
      <c r="L86" s="8" t="s">
        <v>29077</v>
      </c>
      <c r="M86" s="8" t="s">
        <v>29120</v>
      </c>
      <c r="N86" s="8" t="s">
        <v>29257</v>
      </c>
      <c r="O86" s="8" t="s">
        <v>29341</v>
      </c>
      <c r="P86" s="8" t="s">
        <v>30485</v>
      </c>
      <c r="Q86" s="8" t="s">
        <v>30486</v>
      </c>
      <c r="R86" s="8" t="s">
        <v>30476</v>
      </c>
      <c r="S86" s="8">
        <v>1</v>
      </c>
      <c r="T86" s="8">
        <v>5648</v>
      </c>
      <c r="U86" s="8">
        <v>5648</v>
      </c>
      <c r="V86" s="8">
        <v>5648</v>
      </c>
      <c r="W86" s="8" t="s">
        <v>30194</v>
      </c>
      <c r="X86" s="8" t="s">
        <v>30700</v>
      </c>
      <c r="Y86" s="8" t="s">
        <v>29086</v>
      </c>
      <c r="Z86" s="8">
        <v>50000</v>
      </c>
      <c r="AA86" s="8" t="s">
        <v>30795</v>
      </c>
      <c r="AB86" s="8">
        <v>1</v>
      </c>
      <c r="AC86" s="8" t="s">
        <v>30765</v>
      </c>
      <c r="AD86" s="8" t="s">
        <v>29064</v>
      </c>
      <c r="AE86" s="8" t="s">
        <v>8355</v>
      </c>
      <c r="AF86" s="8" t="s">
        <v>8355</v>
      </c>
      <c r="AG86" s="8" t="s">
        <v>29127</v>
      </c>
      <c r="AH86" s="8" t="s">
        <v>29128</v>
      </c>
      <c r="AI86" s="8">
        <v>0.51</v>
      </c>
      <c r="AJ86" s="8">
        <v>0.01</v>
      </c>
      <c r="AK86" s="8">
        <v>10</v>
      </c>
      <c r="AL86" s="8" t="s">
        <v>8355</v>
      </c>
      <c r="AM86" s="8" t="s">
        <v>8355</v>
      </c>
      <c r="AN86" s="8">
        <v>0.64</v>
      </c>
      <c r="AO86" s="8">
        <v>0.01</v>
      </c>
      <c r="AP86" s="8">
        <v>10</v>
      </c>
      <c r="AQ86" s="8" t="s">
        <v>8355</v>
      </c>
      <c r="AR86" s="8" t="s">
        <v>8355</v>
      </c>
      <c r="AS86" s="8" t="s">
        <v>29272</v>
      </c>
      <c r="AT86" s="8" t="s">
        <v>29192</v>
      </c>
      <c r="AU86" s="8" t="s">
        <v>30767</v>
      </c>
      <c r="AV86" s="8">
        <v>1</v>
      </c>
    </row>
    <row r="87" spans="1:48" s="4" customFormat="1" ht="16.5" hidden="1" customHeight="1">
      <c r="A87" s="8">
        <v>2174</v>
      </c>
      <c r="B87" s="8" t="s">
        <v>6308</v>
      </c>
      <c r="C87" s="9" t="s">
        <v>12420</v>
      </c>
      <c r="D87" s="8" t="s">
        <v>16053</v>
      </c>
      <c r="E87" s="8">
        <v>595</v>
      </c>
      <c r="F87" s="8">
        <v>2018</v>
      </c>
      <c r="G87" s="8" t="s">
        <v>26983</v>
      </c>
      <c r="H87" s="8" t="s">
        <v>28841</v>
      </c>
      <c r="I87" s="8" t="s">
        <v>28841</v>
      </c>
      <c r="J87" s="8" t="s">
        <v>28841</v>
      </c>
      <c r="K87" s="8" t="s">
        <v>29076</v>
      </c>
      <c r="L87" s="8" t="s">
        <v>29077</v>
      </c>
      <c r="M87" s="8" t="s">
        <v>29120</v>
      </c>
      <c r="N87" s="8" t="s">
        <v>29257</v>
      </c>
      <c r="O87" s="8" t="s">
        <v>29341</v>
      </c>
      <c r="P87" s="8" t="s">
        <v>30487</v>
      </c>
      <c r="Q87" s="8" t="s">
        <v>30471</v>
      </c>
      <c r="R87" s="8" t="s">
        <v>30477</v>
      </c>
      <c r="S87" s="8">
        <v>1</v>
      </c>
      <c r="T87" s="8">
        <v>1843</v>
      </c>
      <c r="U87" s="8">
        <v>1843</v>
      </c>
      <c r="V87" s="8">
        <v>1843</v>
      </c>
      <c r="W87" s="8" t="s">
        <v>30194</v>
      </c>
      <c r="X87" s="8" t="s">
        <v>30700</v>
      </c>
      <c r="Y87" s="8" t="s">
        <v>29086</v>
      </c>
      <c r="Z87" s="8">
        <v>50000</v>
      </c>
      <c r="AA87" s="8" t="s">
        <v>30795</v>
      </c>
      <c r="AB87" s="8">
        <v>1</v>
      </c>
      <c r="AC87" s="8" t="s">
        <v>30765</v>
      </c>
      <c r="AD87" s="8" t="s">
        <v>29064</v>
      </c>
      <c r="AE87" s="8" t="s">
        <v>8355</v>
      </c>
      <c r="AF87" s="8" t="s">
        <v>8355</v>
      </c>
      <c r="AG87" s="8" t="s">
        <v>29127</v>
      </c>
      <c r="AH87" s="8" t="s">
        <v>29128</v>
      </c>
      <c r="AI87" s="8">
        <v>0.37</v>
      </c>
      <c r="AJ87" s="8">
        <v>0.01</v>
      </c>
      <c r="AK87" s="8">
        <v>10</v>
      </c>
      <c r="AL87" s="8" t="s">
        <v>8355</v>
      </c>
      <c r="AM87" s="8" t="s">
        <v>8355</v>
      </c>
      <c r="AN87" s="8">
        <v>0.68</v>
      </c>
      <c r="AO87" s="8">
        <v>0.01</v>
      </c>
      <c r="AP87" s="8">
        <v>10</v>
      </c>
      <c r="AQ87" s="8" t="s">
        <v>8355</v>
      </c>
      <c r="AR87" s="8" t="s">
        <v>8355</v>
      </c>
      <c r="AS87" s="8" t="s">
        <v>29272</v>
      </c>
      <c r="AT87" s="8" t="s">
        <v>29192</v>
      </c>
      <c r="AU87" s="8" t="s">
        <v>30767</v>
      </c>
      <c r="AV87" s="8">
        <v>1</v>
      </c>
    </row>
    <row r="88" spans="1:48" s="4" customFormat="1" ht="16.5" hidden="1" customHeight="1">
      <c r="A88" s="8">
        <v>2174</v>
      </c>
      <c r="B88" s="8" t="s">
        <v>6308</v>
      </c>
      <c r="C88" s="9" t="s">
        <v>12420</v>
      </c>
      <c r="D88" s="8" t="s">
        <v>16053</v>
      </c>
      <c r="E88" s="8">
        <v>595</v>
      </c>
      <c r="F88" s="8">
        <v>2018</v>
      </c>
      <c r="G88" s="8" t="s">
        <v>26983</v>
      </c>
      <c r="H88" s="8" t="s">
        <v>28841</v>
      </c>
      <c r="I88" s="8" t="s">
        <v>28841</v>
      </c>
      <c r="J88" s="8" t="s">
        <v>28841</v>
      </c>
      <c r="K88" s="8" t="s">
        <v>29076</v>
      </c>
      <c r="L88" s="8" t="s">
        <v>29077</v>
      </c>
      <c r="M88" s="8" t="s">
        <v>29120</v>
      </c>
      <c r="N88" s="8" t="s">
        <v>29257</v>
      </c>
      <c r="O88" s="8" t="s">
        <v>29341</v>
      </c>
      <c r="P88" s="8" t="s">
        <v>30470</v>
      </c>
      <c r="Q88" s="8" t="s">
        <v>30471</v>
      </c>
      <c r="R88" s="8" t="s">
        <v>30469</v>
      </c>
      <c r="S88" s="8">
        <v>1</v>
      </c>
      <c r="T88" s="8">
        <v>5278</v>
      </c>
      <c r="U88" s="8">
        <v>5278</v>
      </c>
      <c r="V88" s="8">
        <v>5278</v>
      </c>
      <c r="W88" s="8" t="s">
        <v>30194</v>
      </c>
      <c r="X88" s="8" t="s">
        <v>30700</v>
      </c>
      <c r="Y88" s="8" t="s">
        <v>29086</v>
      </c>
      <c r="Z88" s="8">
        <v>50000</v>
      </c>
      <c r="AA88" s="8" t="s">
        <v>30795</v>
      </c>
      <c r="AB88" s="8">
        <v>2</v>
      </c>
      <c r="AC88" s="8" t="s">
        <v>30765</v>
      </c>
      <c r="AD88" s="8" t="s">
        <v>29064</v>
      </c>
      <c r="AE88" s="8" t="s">
        <v>8355</v>
      </c>
      <c r="AF88" s="8" t="s">
        <v>8355</v>
      </c>
      <c r="AG88" s="8" t="s">
        <v>29127</v>
      </c>
      <c r="AH88" s="8" t="s">
        <v>29128</v>
      </c>
      <c r="AI88" s="8">
        <v>0.84</v>
      </c>
      <c r="AJ88" s="8">
        <v>0.01</v>
      </c>
      <c r="AK88" s="8">
        <v>50</v>
      </c>
      <c r="AL88" s="8" t="s">
        <v>8355</v>
      </c>
      <c r="AM88" s="8" t="s">
        <v>8355</v>
      </c>
      <c r="AN88" s="8">
        <v>0.81</v>
      </c>
      <c r="AO88" s="8">
        <v>0.02</v>
      </c>
      <c r="AP88" s="8">
        <v>50</v>
      </c>
      <c r="AQ88" s="8" t="s">
        <v>8355</v>
      </c>
      <c r="AR88" s="8" t="s">
        <v>8355</v>
      </c>
      <c r="AS88" s="8" t="s">
        <v>29129</v>
      </c>
      <c r="AT88" s="8" t="s">
        <v>29192</v>
      </c>
      <c r="AU88" s="8" t="s">
        <v>30767</v>
      </c>
      <c r="AV88" s="8">
        <v>1</v>
      </c>
    </row>
    <row r="89" spans="1:48" s="4" customFormat="1" ht="16.5" hidden="1" customHeight="1">
      <c r="A89" s="8">
        <v>2174</v>
      </c>
      <c r="B89" s="8" t="s">
        <v>6308</v>
      </c>
      <c r="C89" s="9" t="s">
        <v>12420</v>
      </c>
      <c r="D89" s="8" t="s">
        <v>16053</v>
      </c>
      <c r="E89" s="8">
        <v>595</v>
      </c>
      <c r="F89" s="8">
        <v>2018</v>
      </c>
      <c r="G89" s="8" t="s">
        <v>26983</v>
      </c>
      <c r="H89" s="8" t="s">
        <v>28841</v>
      </c>
      <c r="I89" s="8" t="s">
        <v>28841</v>
      </c>
      <c r="J89" s="8" t="s">
        <v>28841</v>
      </c>
      <c r="K89" s="8" t="s">
        <v>29076</v>
      </c>
      <c r="L89" s="8" t="s">
        <v>29077</v>
      </c>
      <c r="M89" s="8" t="s">
        <v>29120</v>
      </c>
      <c r="N89" s="8" t="s">
        <v>29257</v>
      </c>
      <c r="O89" s="8" t="s">
        <v>29341</v>
      </c>
      <c r="P89" s="8" t="s">
        <v>30478</v>
      </c>
      <c r="Q89" s="8" t="s">
        <v>30471</v>
      </c>
      <c r="R89" s="8" t="s">
        <v>30479</v>
      </c>
      <c r="S89" s="8">
        <v>1</v>
      </c>
      <c r="T89" s="8">
        <v>559</v>
      </c>
      <c r="U89" s="8">
        <v>559</v>
      </c>
      <c r="V89" s="8">
        <v>559</v>
      </c>
      <c r="W89" s="8" t="s">
        <v>30194</v>
      </c>
      <c r="X89" s="8" t="s">
        <v>30700</v>
      </c>
      <c r="Y89" s="8" t="s">
        <v>29086</v>
      </c>
      <c r="Z89" s="8">
        <v>50000</v>
      </c>
      <c r="AA89" s="8" t="s">
        <v>30795</v>
      </c>
      <c r="AB89" s="8">
        <v>2</v>
      </c>
      <c r="AC89" s="8" t="s">
        <v>30765</v>
      </c>
      <c r="AD89" s="8" t="s">
        <v>29064</v>
      </c>
      <c r="AE89" s="8" t="s">
        <v>8355</v>
      </c>
      <c r="AF89" s="8" t="s">
        <v>8355</v>
      </c>
      <c r="AG89" s="8" t="s">
        <v>29127</v>
      </c>
      <c r="AH89" s="8" t="s">
        <v>29128</v>
      </c>
      <c r="AI89" s="8">
        <v>0.9</v>
      </c>
      <c r="AJ89" s="8">
        <v>0.02</v>
      </c>
      <c r="AK89" s="8">
        <v>50</v>
      </c>
      <c r="AL89" s="8" t="s">
        <v>8355</v>
      </c>
      <c r="AM89" s="8" t="s">
        <v>8355</v>
      </c>
      <c r="AN89" s="8">
        <v>0.85</v>
      </c>
      <c r="AO89" s="8">
        <v>0.02</v>
      </c>
      <c r="AP89" s="8">
        <v>50</v>
      </c>
      <c r="AQ89" s="8" t="s">
        <v>8355</v>
      </c>
      <c r="AR89" s="8" t="s">
        <v>8355</v>
      </c>
      <c r="AS89" s="8" t="s">
        <v>29129</v>
      </c>
      <c r="AT89" s="8" t="s">
        <v>29192</v>
      </c>
      <c r="AU89" s="8" t="s">
        <v>30767</v>
      </c>
      <c r="AV89" s="8">
        <v>1</v>
      </c>
    </row>
    <row r="90" spans="1:48" s="4" customFormat="1" ht="16.5" hidden="1" customHeight="1">
      <c r="A90" s="8">
        <v>2174</v>
      </c>
      <c r="B90" s="8" t="s">
        <v>6308</v>
      </c>
      <c r="C90" s="9" t="s">
        <v>12420</v>
      </c>
      <c r="D90" s="8" t="s">
        <v>16053</v>
      </c>
      <c r="E90" s="8">
        <v>595</v>
      </c>
      <c r="F90" s="8">
        <v>2018</v>
      </c>
      <c r="G90" s="8" t="s">
        <v>26983</v>
      </c>
      <c r="H90" s="8" t="s">
        <v>28841</v>
      </c>
      <c r="I90" s="8" t="s">
        <v>28841</v>
      </c>
      <c r="J90" s="8" t="s">
        <v>28841</v>
      </c>
      <c r="K90" s="8" t="s">
        <v>29076</v>
      </c>
      <c r="L90" s="8" t="s">
        <v>29077</v>
      </c>
      <c r="M90" s="8" t="s">
        <v>29120</v>
      </c>
      <c r="N90" s="8" t="s">
        <v>29257</v>
      </c>
      <c r="O90" s="8" t="s">
        <v>29341</v>
      </c>
      <c r="P90" s="8" t="s">
        <v>30480</v>
      </c>
      <c r="Q90" s="8" t="s">
        <v>30481</v>
      </c>
      <c r="R90" s="8" t="s">
        <v>30472</v>
      </c>
      <c r="S90" s="8">
        <v>1</v>
      </c>
      <c r="T90" s="8">
        <v>731</v>
      </c>
      <c r="U90" s="8">
        <v>731</v>
      </c>
      <c r="V90" s="8">
        <v>731</v>
      </c>
      <c r="W90" s="8" t="s">
        <v>30194</v>
      </c>
      <c r="X90" s="8" t="s">
        <v>30700</v>
      </c>
      <c r="Y90" s="8" t="s">
        <v>29086</v>
      </c>
      <c r="Z90" s="8">
        <v>50000</v>
      </c>
      <c r="AA90" s="8" t="s">
        <v>30795</v>
      </c>
      <c r="AB90" s="8">
        <v>2</v>
      </c>
      <c r="AC90" s="8" t="s">
        <v>30765</v>
      </c>
      <c r="AD90" s="8" t="s">
        <v>29064</v>
      </c>
      <c r="AE90" s="8" t="s">
        <v>8355</v>
      </c>
      <c r="AF90" s="8" t="s">
        <v>8355</v>
      </c>
      <c r="AG90" s="8" t="s">
        <v>29127</v>
      </c>
      <c r="AH90" s="8" t="s">
        <v>29128</v>
      </c>
      <c r="AI90" s="8">
        <v>0.73</v>
      </c>
      <c r="AJ90" s="8">
        <v>0.04</v>
      </c>
      <c r="AK90" s="8">
        <v>50</v>
      </c>
      <c r="AL90" s="8" t="s">
        <v>8355</v>
      </c>
      <c r="AM90" s="8" t="s">
        <v>8355</v>
      </c>
      <c r="AN90" s="8">
        <v>0.69</v>
      </c>
      <c r="AO90" s="8">
        <v>0.03</v>
      </c>
      <c r="AP90" s="8">
        <v>50</v>
      </c>
      <c r="AQ90" s="8" t="s">
        <v>8355</v>
      </c>
      <c r="AR90" s="8" t="s">
        <v>8355</v>
      </c>
      <c r="AS90" s="8" t="s">
        <v>29129</v>
      </c>
      <c r="AT90" s="8" t="s">
        <v>29192</v>
      </c>
      <c r="AU90" s="8" t="s">
        <v>30767</v>
      </c>
      <c r="AV90" s="8">
        <v>1</v>
      </c>
    </row>
    <row r="91" spans="1:48" s="4" customFormat="1" ht="16.5" hidden="1" customHeight="1">
      <c r="A91" s="8">
        <v>2174</v>
      </c>
      <c r="B91" s="8" t="s">
        <v>6308</v>
      </c>
      <c r="C91" s="9" t="s">
        <v>12420</v>
      </c>
      <c r="D91" s="8" t="s">
        <v>16053</v>
      </c>
      <c r="E91" s="8">
        <v>595</v>
      </c>
      <c r="F91" s="8">
        <v>2018</v>
      </c>
      <c r="G91" s="8" t="s">
        <v>26983</v>
      </c>
      <c r="H91" s="8" t="s">
        <v>28841</v>
      </c>
      <c r="I91" s="8" t="s">
        <v>28841</v>
      </c>
      <c r="J91" s="8" t="s">
        <v>28841</v>
      </c>
      <c r="K91" s="8" t="s">
        <v>29076</v>
      </c>
      <c r="L91" s="8" t="s">
        <v>29077</v>
      </c>
      <c r="M91" s="8" t="s">
        <v>29120</v>
      </c>
      <c r="N91" s="8" t="s">
        <v>29257</v>
      </c>
      <c r="O91" s="8" t="s">
        <v>29341</v>
      </c>
      <c r="P91" s="8" t="s">
        <v>29342</v>
      </c>
      <c r="Q91" s="8" t="s">
        <v>30482</v>
      </c>
      <c r="R91" s="8" t="s">
        <v>30473</v>
      </c>
      <c r="S91" s="8">
        <v>1</v>
      </c>
      <c r="T91" s="8">
        <v>341</v>
      </c>
      <c r="U91" s="8">
        <v>341</v>
      </c>
      <c r="V91" s="8">
        <v>341</v>
      </c>
      <c r="W91" s="8" t="s">
        <v>30194</v>
      </c>
      <c r="X91" s="8" t="s">
        <v>30700</v>
      </c>
      <c r="Y91" s="8" t="s">
        <v>29086</v>
      </c>
      <c r="Z91" s="8">
        <v>50000</v>
      </c>
      <c r="AA91" s="8" t="s">
        <v>30795</v>
      </c>
      <c r="AB91" s="8">
        <v>2</v>
      </c>
      <c r="AC91" s="8" t="s">
        <v>30765</v>
      </c>
      <c r="AD91" s="8" t="s">
        <v>29064</v>
      </c>
      <c r="AE91" s="8" t="s">
        <v>8355</v>
      </c>
      <c r="AF91" s="8" t="s">
        <v>8355</v>
      </c>
      <c r="AG91" s="8" t="s">
        <v>29127</v>
      </c>
      <c r="AH91" s="8" t="s">
        <v>29128</v>
      </c>
      <c r="AI91" s="8">
        <v>0.84</v>
      </c>
      <c r="AJ91" s="8">
        <v>0.01</v>
      </c>
      <c r="AK91" s="8">
        <v>50</v>
      </c>
      <c r="AL91" s="8" t="s">
        <v>8355</v>
      </c>
      <c r="AM91" s="8" t="s">
        <v>8355</v>
      </c>
      <c r="AN91" s="8">
        <v>0.76</v>
      </c>
      <c r="AO91" s="8">
        <v>0.01</v>
      </c>
      <c r="AP91" s="8">
        <v>50</v>
      </c>
      <c r="AQ91" s="8" t="s">
        <v>8355</v>
      </c>
      <c r="AR91" s="8" t="s">
        <v>8355</v>
      </c>
      <c r="AS91" s="8" t="s">
        <v>29129</v>
      </c>
      <c r="AT91" s="8" t="s">
        <v>29192</v>
      </c>
      <c r="AU91" s="8" t="s">
        <v>30767</v>
      </c>
      <c r="AV91" s="8">
        <v>1</v>
      </c>
    </row>
    <row r="92" spans="1:48" s="4" customFormat="1" ht="16.5" hidden="1" customHeight="1">
      <c r="A92" s="8">
        <v>2174</v>
      </c>
      <c r="B92" s="8" t="s">
        <v>6308</v>
      </c>
      <c r="C92" s="9" t="s">
        <v>12420</v>
      </c>
      <c r="D92" s="8" t="s">
        <v>16053</v>
      </c>
      <c r="E92" s="8">
        <v>595</v>
      </c>
      <c r="F92" s="8">
        <v>2018</v>
      </c>
      <c r="G92" s="8" t="s">
        <v>26983</v>
      </c>
      <c r="H92" s="8" t="s">
        <v>28841</v>
      </c>
      <c r="I92" s="8" t="s">
        <v>28841</v>
      </c>
      <c r="J92" s="8" t="s">
        <v>28841</v>
      </c>
      <c r="K92" s="8" t="s">
        <v>29076</v>
      </c>
      <c r="L92" s="8" t="s">
        <v>29077</v>
      </c>
      <c r="M92" s="8" t="s">
        <v>29120</v>
      </c>
      <c r="N92" s="8" t="s">
        <v>29257</v>
      </c>
      <c r="O92" s="8" t="s">
        <v>29341</v>
      </c>
      <c r="P92" s="8" t="s">
        <v>29342</v>
      </c>
      <c r="Q92" s="8" t="s">
        <v>30483</v>
      </c>
      <c r="R92" s="8" t="s">
        <v>30474</v>
      </c>
      <c r="S92" s="8">
        <v>1</v>
      </c>
      <c r="T92" s="8">
        <v>1777</v>
      </c>
      <c r="U92" s="8">
        <v>1777</v>
      </c>
      <c r="V92" s="8">
        <v>1777</v>
      </c>
      <c r="W92" s="8" t="s">
        <v>30194</v>
      </c>
      <c r="X92" s="8" t="s">
        <v>30700</v>
      </c>
      <c r="Y92" s="8" t="s">
        <v>29086</v>
      </c>
      <c r="Z92" s="8">
        <v>50000</v>
      </c>
      <c r="AA92" s="8" t="s">
        <v>30795</v>
      </c>
      <c r="AB92" s="8">
        <v>2</v>
      </c>
      <c r="AC92" s="8" t="s">
        <v>30765</v>
      </c>
      <c r="AD92" s="8" t="s">
        <v>29064</v>
      </c>
      <c r="AE92" s="8" t="s">
        <v>8355</v>
      </c>
      <c r="AF92" s="8" t="s">
        <v>8355</v>
      </c>
      <c r="AG92" s="8" t="s">
        <v>29127</v>
      </c>
      <c r="AH92" s="8" t="s">
        <v>29128</v>
      </c>
      <c r="AI92" s="8">
        <v>0.72</v>
      </c>
      <c r="AJ92" s="8">
        <v>0.08</v>
      </c>
      <c r="AK92" s="8">
        <v>50</v>
      </c>
      <c r="AL92" s="8" t="s">
        <v>8355</v>
      </c>
      <c r="AM92" s="8" t="s">
        <v>8355</v>
      </c>
      <c r="AN92" s="8">
        <v>0.64</v>
      </c>
      <c r="AO92" s="8">
        <v>7.0000000000000007E-2</v>
      </c>
      <c r="AP92" s="8">
        <v>50</v>
      </c>
      <c r="AQ92" s="8" t="s">
        <v>8355</v>
      </c>
      <c r="AR92" s="8" t="s">
        <v>8355</v>
      </c>
      <c r="AS92" s="8" t="s">
        <v>29129</v>
      </c>
      <c r="AT92" s="8" t="s">
        <v>29192</v>
      </c>
      <c r="AU92" s="8" t="s">
        <v>30767</v>
      </c>
      <c r="AV92" s="8">
        <v>1</v>
      </c>
    </row>
    <row r="93" spans="1:48" s="4" customFormat="1" ht="16.5" hidden="1" customHeight="1">
      <c r="A93" s="8">
        <v>2174</v>
      </c>
      <c r="B93" s="8" t="s">
        <v>6308</v>
      </c>
      <c r="C93" s="9" t="s">
        <v>12420</v>
      </c>
      <c r="D93" s="8" t="s">
        <v>16053</v>
      </c>
      <c r="E93" s="8">
        <v>595</v>
      </c>
      <c r="F93" s="8">
        <v>2018</v>
      </c>
      <c r="G93" s="8" t="s">
        <v>26983</v>
      </c>
      <c r="H93" s="8" t="s">
        <v>28841</v>
      </c>
      <c r="I93" s="8" t="s">
        <v>28841</v>
      </c>
      <c r="J93" s="8" t="s">
        <v>28841</v>
      </c>
      <c r="K93" s="8" t="s">
        <v>29076</v>
      </c>
      <c r="L93" s="8" t="s">
        <v>29077</v>
      </c>
      <c r="M93" s="8" t="s">
        <v>29120</v>
      </c>
      <c r="N93" s="8" t="s">
        <v>29257</v>
      </c>
      <c r="O93" s="8" t="s">
        <v>29341</v>
      </c>
      <c r="P93" s="8" t="s">
        <v>29443</v>
      </c>
      <c r="Q93" s="8" t="s">
        <v>29577</v>
      </c>
      <c r="R93" s="8" t="s">
        <v>30475</v>
      </c>
      <c r="S93" s="8">
        <v>1</v>
      </c>
      <c r="T93" s="8">
        <v>381</v>
      </c>
      <c r="U93" s="8">
        <v>381</v>
      </c>
      <c r="V93" s="8">
        <v>381</v>
      </c>
      <c r="W93" s="8" t="s">
        <v>30194</v>
      </c>
      <c r="X93" s="8" t="s">
        <v>30700</v>
      </c>
      <c r="Y93" s="8" t="s">
        <v>29086</v>
      </c>
      <c r="Z93" s="8">
        <v>50000</v>
      </c>
      <c r="AA93" s="8" t="s">
        <v>30795</v>
      </c>
      <c r="AB93" s="8">
        <v>2</v>
      </c>
      <c r="AC93" s="8" t="s">
        <v>30765</v>
      </c>
      <c r="AD93" s="8" t="s">
        <v>29064</v>
      </c>
      <c r="AE93" s="8" t="s">
        <v>8355</v>
      </c>
      <c r="AF93" s="8" t="s">
        <v>8355</v>
      </c>
      <c r="AG93" s="8" t="s">
        <v>29127</v>
      </c>
      <c r="AH93" s="8" t="s">
        <v>29128</v>
      </c>
      <c r="AI93" s="8">
        <v>0.72</v>
      </c>
      <c r="AJ93" s="8">
        <v>0.04</v>
      </c>
      <c r="AK93" s="8">
        <v>50</v>
      </c>
      <c r="AL93" s="8" t="s">
        <v>8355</v>
      </c>
      <c r="AM93" s="8" t="s">
        <v>8355</v>
      </c>
      <c r="AN93" s="8">
        <v>0.69</v>
      </c>
      <c r="AO93" s="8">
        <v>0.04</v>
      </c>
      <c r="AP93" s="8">
        <v>50</v>
      </c>
      <c r="AQ93" s="8" t="s">
        <v>8355</v>
      </c>
      <c r="AR93" s="8" t="s">
        <v>8355</v>
      </c>
      <c r="AS93" s="8" t="s">
        <v>29129</v>
      </c>
      <c r="AT93" s="8" t="s">
        <v>29192</v>
      </c>
      <c r="AU93" s="8" t="s">
        <v>30767</v>
      </c>
      <c r="AV93" s="8">
        <v>1</v>
      </c>
    </row>
    <row r="94" spans="1:48" s="4" customFormat="1" ht="16.5" hidden="1" customHeight="1">
      <c r="A94" s="8">
        <v>2174</v>
      </c>
      <c r="B94" s="8" t="s">
        <v>6308</v>
      </c>
      <c r="C94" s="9" t="s">
        <v>12420</v>
      </c>
      <c r="D94" s="8" t="s">
        <v>16053</v>
      </c>
      <c r="E94" s="8">
        <v>595</v>
      </c>
      <c r="F94" s="8">
        <v>2018</v>
      </c>
      <c r="G94" s="8" t="s">
        <v>26983</v>
      </c>
      <c r="H94" s="8" t="s">
        <v>28841</v>
      </c>
      <c r="I94" s="8" t="s">
        <v>28841</v>
      </c>
      <c r="J94" s="8" t="s">
        <v>28841</v>
      </c>
      <c r="K94" s="8" t="s">
        <v>29076</v>
      </c>
      <c r="L94" s="8" t="s">
        <v>29077</v>
      </c>
      <c r="M94" s="8" t="s">
        <v>29120</v>
      </c>
      <c r="N94" s="8" t="s">
        <v>29257</v>
      </c>
      <c r="O94" s="8" t="s">
        <v>29341</v>
      </c>
      <c r="P94" s="8" t="s">
        <v>29443</v>
      </c>
      <c r="Q94" s="8" t="s">
        <v>30484</v>
      </c>
      <c r="R94" s="8" t="s">
        <v>30028</v>
      </c>
      <c r="S94" s="8">
        <v>1</v>
      </c>
      <c r="T94" s="8">
        <v>801</v>
      </c>
      <c r="U94" s="8">
        <v>801</v>
      </c>
      <c r="V94" s="8">
        <v>801</v>
      </c>
      <c r="W94" s="8" t="s">
        <v>30194</v>
      </c>
      <c r="X94" s="8" t="s">
        <v>30700</v>
      </c>
      <c r="Y94" s="8" t="s">
        <v>29086</v>
      </c>
      <c r="Z94" s="8">
        <v>50000</v>
      </c>
      <c r="AA94" s="8" t="s">
        <v>30795</v>
      </c>
      <c r="AB94" s="8">
        <v>2</v>
      </c>
      <c r="AC94" s="8" t="s">
        <v>30765</v>
      </c>
      <c r="AD94" s="8" t="s">
        <v>29064</v>
      </c>
      <c r="AE94" s="8" t="s">
        <v>8355</v>
      </c>
      <c r="AF94" s="8" t="s">
        <v>8355</v>
      </c>
      <c r="AG94" s="8" t="s">
        <v>29127</v>
      </c>
      <c r="AH94" s="8" t="s">
        <v>29128</v>
      </c>
      <c r="AI94" s="8">
        <v>0.73</v>
      </c>
      <c r="AJ94" s="8">
        <v>0.08</v>
      </c>
      <c r="AK94" s="8">
        <v>50</v>
      </c>
      <c r="AL94" s="8" t="s">
        <v>8355</v>
      </c>
      <c r="AM94" s="8" t="s">
        <v>8355</v>
      </c>
      <c r="AN94" s="8">
        <v>0.67</v>
      </c>
      <c r="AO94" s="8">
        <v>0.09</v>
      </c>
      <c r="AP94" s="8">
        <v>50</v>
      </c>
      <c r="AQ94" s="8" t="s">
        <v>8355</v>
      </c>
      <c r="AR94" s="8" t="s">
        <v>8355</v>
      </c>
      <c r="AS94" s="8" t="s">
        <v>29129</v>
      </c>
      <c r="AT94" s="8" t="s">
        <v>29192</v>
      </c>
      <c r="AU94" s="8" t="s">
        <v>30767</v>
      </c>
      <c r="AV94" s="8">
        <v>1</v>
      </c>
    </row>
    <row r="95" spans="1:48" s="4" customFormat="1" ht="16.5" hidden="1" customHeight="1">
      <c r="A95" s="8">
        <v>2174</v>
      </c>
      <c r="B95" s="8" t="s">
        <v>6308</v>
      </c>
      <c r="C95" s="9" t="s">
        <v>12420</v>
      </c>
      <c r="D95" s="8" t="s">
        <v>16053</v>
      </c>
      <c r="E95" s="8">
        <v>595</v>
      </c>
      <c r="F95" s="8">
        <v>2018</v>
      </c>
      <c r="G95" s="8" t="s">
        <v>26983</v>
      </c>
      <c r="H95" s="8" t="s">
        <v>28841</v>
      </c>
      <c r="I95" s="8" t="s">
        <v>28841</v>
      </c>
      <c r="J95" s="8" t="s">
        <v>28841</v>
      </c>
      <c r="K95" s="8" t="s">
        <v>29076</v>
      </c>
      <c r="L95" s="8" t="s">
        <v>29077</v>
      </c>
      <c r="M95" s="8" t="s">
        <v>29120</v>
      </c>
      <c r="N95" s="8" t="s">
        <v>29257</v>
      </c>
      <c r="O95" s="8" t="s">
        <v>29341</v>
      </c>
      <c r="P95" s="8" t="s">
        <v>29443</v>
      </c>
      <c r="Q95" s="8" t="s">
        <v>29444</v>
      </c>
      <c r="R95" s="8" t="s">
        <v>29445</v>
      </c>
      <c r="S95" s="8">
        <v>1</v>
      </c>
      <c r="T95" s="8">
        <v>281</v>
      </c>
      <c r="U95" s="8">
        <v>281</v>
      </c>
      <c r="V95" s="8">
        <v>281</v>
      </c>
      <c r="W95" s="8" t="s">
        <v>30194</v>
      </c>
      <c r="X95" s="8" t="s">
        <v>30700</v>
      </c>
      <c r="Y95" s="8" t="s">
        <v>29086</v>
      </c>
      <c r="Z95" s="8">
        <v>50000</v>
      </c>
      <c r="AA95" s="8" t="s">
        <v>30795</v>
      </c>
      <c r="AB95" s="8">
        <v>2</v>
      </c>
      <c r="AC95" s="8" t="s">
        <v>30765</v>
      </c>
      <c r="AD95" s="8" t="s">
        <v>29064</v>
      </c>
      <c r="AE95" s="8" t="s">
        <v>8355</v>
      </c>
      <c r="AF95" s="8" t="s">
        <v>8355</v>
      </c>
      <c r="AG95" s="8" t="s">
        <v>29127</v>
      </c>
      <c r="AH95" s="8" t="s">
        <v>29128</v>
      </c>
      <c r="AI95" s="8">
        <v>0.8</v>
      </c>
      <c r="AJ95" s="8">
        <v>0.05</v>
      </c>
      <c r="AK95" s="8">
        <v>50</v>
      </c>
      <c r="AL95" s="8" t="s">
        <v>8355</v>
      </c>
      <c r="AM95" s="8" t="s">
        <v>8355</v>
      </c>
      <c r="AN95" s="8">
        <v>0.75</v>
      </c>
      <c r="AO95" s="8">
        <v>0.05</v>
      </c>
      <c r="AP95" s="8">
        <v>50</v>
      </c>
      <c r="AQ95" s="8" t="s">
        <v>8355</v>
      </c>
      <c r="AR95" s="8" t="s">
        <v>8355</v>
      </c>
      <c r="AS95" s="8" t="s">
        <v>29129</v>
      </c>
      <c r="AT95" s="8" t="s">
        <v>29192</v>
      </c>
      <c r="AU95" s="8" t="s">
        <v>30767</v>
      </c>
      <c r="AV95" s="8">
        <v>1</v>
      </c>
    </row>
    <row r="96" spans="1:48" s="4" customFormat="1" ht="16.5" hidden="1" customHeight="1">
      <c r="A96" s="8">
        <v>2174</v>
      </c>
      <c r="B96" s="8" t="s">
        <v>6308</v>
      </c>
      <c r="C96" s="9" t="s">
        <v>12420</v>
      </c>
      <c r="D96" s="8" t="s">
        <v>16053</v>
      </c>
      <c r="E96" s="8">
        <v>595</v>
      </c>
      <c r="F96" s="8">
        <v>2018</v>
      </c>
      <c r="G96" s="8" t="s">
        <v>26983</v>
      </c>
      <c r="H96" s="8" t="s">
        <v>28841</v>
      </c>
      <c r="I96" s="8" t="s">
        <v>28841</v>
      </c>
      <c r="J96" s="8" t="s">
        <v>28841</v>
      </c>
      <c r="K96" s="8" t="s">
        <v>29076</v>
      </c>
      <c r="L96" s="8" t="s">
        <v>29077</v>
      </c>
      <c r="M96" s="8" t="s">
        <v>29120</v>
      </c>
      <c r="N96" s="8" t="s">
        <v>29257</v>
      </c>
      <c r="O96" s="8" t="s">
        <v>29341</v>
      </c>
      <c r="P96" s="8" t="s">
        <v>30485</v>
      </c>
      <c r="Q96" s="8" t="s">
        <v>30486</v>
      </c>
      <c r="R96" s="8" t="s">
        <v>30476</v>
      </c>
      <c r="S96" s="8">
        <v>1</v>
      </c>
      <c r="T96" s="8">
        <v>5648</v>
      </c>
      <c r="U96" s="8">
        <v>5648</v>
      </c>
      <c r="V96" s="8">
        <v>5648</v>
      </c>
      <c r="W96" s="8" t="s">
        <v>30194</v>
      </c>
      <c r="X96" s="8" t="s">
        <v>30700</v>
      </c>
      <c r="Y96" s="8" t="s">
        <v>29086</v>
      </c>
      <c r="Z96" s="8">
        <v>50000</v>
      </c>
      <c r="AA96" s="8" t="s">
        <v>30795</v>
      </c>
      <c r="AB96" s="8">
        <v>2</v>
      </c>
      <c r="AC96" s="8" t="s">
        <v>30765</v>
      </c>
      <c r="AD96" s="8" t="s">
        <v>29064</v>
      </c>
      <c r="AE96" s="8" t="s">
        <v>8355</v>
      </c>
      <c r="AF96" s="8" t="s">
        <v>8355</v>
      </c>
      <c r="AG96" s="8" t="s">
        <v>29127</v>
      </c>
      <c r="AH96" s="8" t="s">
        <v>29128</v>
      </c>
      <c r="AI96" s="8">
        <v>0.59</v>
      </c>
      <c r="AJ96" s="8">
        <v>0.04</v>
      </c>
      <c r="AK96" s="8">
        <v>50</v>
      </c>
      <c r="AL96" s="8" t="s">
        <v>8355</v>
      </c>
      <c r="AM96" s="8" t="s">
        <v>8355</v>
      </c>
      <c r="AN96" s="8">
        <v>0.59</v>
      </c>
      <c r="AO96" s="8">
        <v>0.02</v>
      </c>
      <c r="AP96" s="8">
        <v>50</v>
      </c>
      <c r="AQ96" s="8" t="s">
        <v>8355</v>
      </c>
      <c r="AR96" s="8" t="s">
        <v>8355</v>
      </c>
      <c r="AS96" s="8" t="s">
        <v>29129</v>
      </c>
      <c r="AT96" s="8" t="s">
        <v>29192</v>
      </c>
      <c r="AU96" s="8" t="s">
        <v>30767</v>
      </c>
      <c r="AV96" s="8">
        <v>1</v>
      </c>
    </row>
    <row r="97" spans="1:48" s="4" customFormat="1" ht="16.5" hidden="1" customHeight="1">
      <c r="A97" s="8">
        <v>2174</v>
      </c>
      <c r="B97" s="8" t="s">
        <v>6308</v>
      </c>
      <c r="C97" s="9" t="s">
        <v>12420</v>
      </c>
      <c r="D97" s="8" t="s">
        <v>16053</v>
      </c>
      <c r="E97" s="8">
        <v>595</v>
      </c>
      <c r="F97" s="8">
        <v>2018</v>
      </c>
      <c r="G97" s="8" t="s">
        <v>26983</v>
      </c>
      <c r="H97" s="8" t="s">
        <v>28841</v>
      </c>
      <c r="I97" s="8" t="s">
        <v>28841</v>
      </c>
      <c r="J97" s="8" t="s">
        <v>28841</v>
      </c>
      <c r="K97" s="8" t="s">
        <v>29076</v>
      </c>
      <c r="L97" s="8" t="s">
        <v>29077</v>
      </c>
      <c r="M97" s="8" t="s">
        <v>29120</v>
      </c>
      <c r="N97" s="8" t="s">
        <v>29257</v>
      </c>
      <c r="O97" s="8" t="s">
        <v>29341</v>
      </c>
      <c r="P97" s="8" t="s">
        <v>30487</v>
      </c>
      <c r="Q97" s="8" t="s">
        <v>30471</v>
      </c>
      <c r="R97" s="8" t="s">
        <v>30477</v>
      </c>
      <c r="S97" s="8">
        <v>1</v>
      </c>
      <c r="T97" s="8">
        <v>1843</v>
      </c>
      <c r="U97" s="8">
        <v>1843</v>
      </c>
      <c r="V97" s="8">
        <v>1843</v>
      </c>
      <c r="W97" s="8" t="s">
        <v>30194</v>
      </c>
      <c r="X97" s="8" t="s">
        <v>30700</v>
      </c>
      <c r="Y97" s="8" t="s">
        <v>29086</v>
      </c>
      <c r="Z97" s="8">
        <v>50000</v>
      </c>
      <c r="AA97" s="8" t="s">
        <v>30795</v>
      </c>
      <c r="AB97" s="8">
        <v>2</v>
      </c>
      <c r="AC97" s="8" t="s">
        <v>30765</v>
      </c>
      <c r="AD97" s="8" t="s">
        <v>29064</v>
      </c>
      <c r="AE97" s="8" t="s">
        <v>8355</v>
      </c>
      <c r="AF97" s="8" t="s">
        <v>8355</v>
      </c>
      <c r="AG97" s="8" t="s">
        <v>29127</v>
      </c>
      <c r="AH97" s="8" t="s">
        <v>29128</v>
      </c>
      <c r="AI97" s="8">
        <v>0.55000000000000004</v>
      </c>
      <c r="AJ97" s="8">
        <v>0.03</v>
      </c>
      <c r="AK97" s="8">
        <v>50</v>
      </c>
      <c r="AL97" s="8" t="s">
        <v>8355</v>
      </c>
      <c r="AM97" s="8" t="s">
        <v>8355</v>
      </c>
      <c r="AN97" s="8">
        <v>0.52</v>
      </c>
      <c r="AO97" s="8">
        <v>0.03</v>
      </c>
      <c r="AP97" s="8">
        <v>50</v>
      </c>
      <c r="AQ97" s="8" t="s">
        <v>8355</v>
      </c>
      <c r="AR97" s="8" t="s">
        <v>8355</v>
      </c>
      <c r="AS97" s="8" t="s">
        <v>29129</v>
      </c>
      <c r="AT97" s="8" t="s">
        <v>29192</v>
      </c>
      <c r="AU97" s="8" t="s">
        <v>30767</v>
      </c>
      <c r="AV97" s="8">
        <v>1</v>
      </c>
    </row>
    <row r="98" spans="1:48" s="4" customFormat="1" ht="16.5" hidden="1" customHeight="1">
      <c r="A98" s="8">
        <v>2174</v>
      </c>
      <c r="B98" s="8" t="s">
        <v>6308</v>
      </c>
      <c r="C98" s="9" t="s">
        <v>12420</v>
      </c>
      <c r="D98" s="8" t="s">
        <v>16053</v>
      </c>
      <c r="E98" s="8">
        <v>595</v>
      </c>
      <c r="F98" s="8">
        <v>2018</v>
      </c>
      <c r="G98" s="8" t="s">
        <v>26983</v>
      </c>
      <c r="H98" s="8" t="s">
        <v>28841</v>
      </c>
      <c r="I98" s="8" t="s">
        <v>28841</v>
      </c>
      <c r="J98" s="8" t="s">
        <v>28841</v>
      </c>
      <c r="K98" s="8" t="s">
        <v>29076</v>
      </c>
      <c r="L98" s="8" t="s">
        <v>29077</v>
      </c>
      <c r="M98" s="8" t="s">
        <v>29120</v>
      </c>
      <c r="N98" s="8" t="s">
        <v>29257</v>
      </c>
      <c r="O98" s="8" t="s">
        <v>29341</v>
      </c>
      <c r="P98" s="8" t="s">
        <v>30470</v>
      </c>
      <c r="Q98" s="8" t="s">
        <v>30471</v>
      </c>
      <c r="R98" s="8" t="s">
        <v>30469</v>
      </c>
      <c r="S98" s="8">
        <v>1</v>
      </c>
      <c r="T98" s="8">
        <v>5278</v>
      </c>
      <c r="U98" s="8">
        <v>5278</v>
      </c>
      <c r="V98" s="8">
        <v>5278</v>
      </c>
      <c r="W98" s="8" t="s">
        <v>30194</v>
      </c>
      <c r="X98" s="8" t="s">
        <v>30700</v>
      </c>
      <c r="Y98" s="8" t="s">
        <v>29086</v>
      </c>
      <c r="Z98" s="8">
        <v>50000</v>
      </c>
      <c r="AA98" s="8" t="s">
        <v>30795</v>
      </c>
      <c r="AB98" s="8">
        <v>2</v>
      </c>
      <c r="AC98" s="8" t="s">
        <v>30765</v>
      </c>
      <c r="AD98" s="8" t="s">
        <v>29064</v>
      </c>
      <c r="AE98" s="8" t="s">
        <v>8355</v>
      </c>
      <c r="AF98" s="8" t="s">
        <v>8355</v>
      </c>
      <c r="AG98" s="8" t="s">
        <v>29127</v>
      </c>
      <c r="AH98" s="8" t="s">
        <v>29128</v>
      </c>
      <c r="AI98" s="8">
        <v>0.79</v>
      </c>
      <c r="AJ98" s="8">
        <v>0.01</v>
      </c>
      <c r="AK98" s="8">
        <v>10</v>
      </c>
      <c r="AL98" s="8" t="s">
        <v>8355</v>
      </c>
      <c r="AM98" s="8" t="s">
        <v>8355</v>
      </c>
      <c r="AN98" s="8">
        <v>0.82</v>
      </c>
      <c r="AO98" s="8">
        <v>0.02</v>
      </c>
      <c r="AP98" s="8">
        <v>10</v>
      </c>
      <c r="AQ98" s="8" t="s">
        <v>8355</v>
      </c>
      <c r="AR98" s="8" t="s">
        <v>8355</v>
      </c>
      <c r="AS98" s="8" t="s">
        <v>29272</v>
      </c>
      <c r="AT98" s="8" t="s">
        <v>29192</v>
      </c>
      <c r="AU98" s="8" t="s">
        <v>30767</v>
      </c>
      <c r="AV98" s="8">
        <v>1</v>
      </c>
    </row>
    <row r="99" spans="1:48" s="4" customFormat="1" ht="16.5" hidden="1" customHeight="1">
      <c r="A99" s="8">
        <v>2174</v>
      </c>
      <c r="B99" s="8" t="s">
        <v>6308</v>
      </c>
      <c r="C99" s="9" t="s">
        <v>12420</v>
      </c>
      <c r="D99" s="8" t="s">
        <v>16053</v>
      </c>
      <c r="E99" s="8">
        <v>595</v>
      </c>
      <c r="F99" s="8">
        <v>2018</v>
      </c>
      <c r="G99" s="8" t="s">
        <v>26983</v>
      </c>
      <c r="H99" s="8" t="s">
        <v>28841</v>
      </c>
      <c r="I99" s="8" t="s">
        <v>28841</v>
      </c>
      <c r="J99" s="8" t="s">
        <v>28841</v>
      </c>
      <c r="K99" s="8" t="s">
        <v>29076</v>
      </c>
      <c r="L99" s="8" t="s">
        <v>29077</v>
      </c>
      <c r="M99" s="8" t="s">
        <v>29120</v>
      </c>
      <c r="N99" s="8" t="s">
        <v>29257</v>
      </c>
      <c r="O99" s="8" t="s">
        <v>29341</v>
      </c>
      <c r="P99" s="8" t="s">
        <v>30480</v>
      </c>
      <c r="Q99" s="8" t="s">
        <v>30481</v>
      </c>
      <c r="R99" s="8" t="s">
        <v>30472</v>
      </c>
      <c r="S99" s="8">
        <v>1</v>
      </c>
      <c r="T99" s="8">
        <v>731</v>
      </c>
      <c r="U99" s="8">
        <v>731</v>
      </c>
      <c r="V99" s="8">
        <v>731</v>
      </c>
      <c r="W99" s="8" t="s">
        <v>30194</v>
      </c>
      <c r="X99" s="8" t="s">
        <v>30700</v>
      </c>
      <c r="Y99" s="8" t="s">
        <v>29086</v>
      </c>
      <c r="Z99" s="8">
        <v>50000</v>
      </c>
      <c r="AA99" s="8" t="s">
        <v>30795</v>
      </c>
      <c r="AB99" s="8">
        <v>2</v>
      </c>
      <c r="AC99" s="8" t="s">
        <v>30765</v>
      </c>
      <c r="AD99" s="8" t="s">
        <v>29064</v>
      </c>
      <c r="AE99" s="8" t="s">
        <v>8355</v>
      </c>
      <c r="AF99" s="8" t="s">
        <v>8355</v>
      </c>
      <c r="AG99" s="8" t="s">
        <v>29127</v>
      </c>
      <c r="AH99" s="8" t="s">
        <v>29128</v>
      </c>
      <c r="AI99" s="8">
        <v>0.65</v>
      </c>
      <c r="AJ99" s="8">
        <v>0.02</v>
      </c>
      <c r="AK99" s="8">
        <v>10</v>
      </c>
      <c r="AL99" s="8" t="s">
        <v>8355</v>
      </c>
      <c r="AM99" s="8" t="s">
        <v>8355</v>
      </c>
      <c r="AN99" s="8">
        <v>0.63</v>
      </c>
      <c r="AO99" s="8">
        <v>0.01</v>
      </c>
      <c r="AP99" s="8">
        <v>10</v>
      </c>
      <c r="AQ99" s="8" t="s">
        <v>8355</v>
      </c>
      <c r="AR99" s="8" t="s">
        <v>8355</v>
      </c>
      <c r="AS99" s="8" t="s">
        <v>29272</v>
      </c>
      <c r="AT99" s="8" t="s">
        <v>29192</v>
      </c>
      <c r="AU99" s="8" t="s">
        <v>30767</v>
      </c>
      <c r="AV99" s="8">
        <v>1</v>
      </c>
    </row>
    <row r="100" spans="1:48" s="4" customFormat="1" ht="16.5" hidden="1" customHeight="1">
      <c r="A100" s="8">
        <v>2174</v>
      </c>
      <c r="B100" s="8" t="s">
        <v>6308</v>
      </c>
      <c r="C100" s="9" t="s">
        <v>12420</v>
      </c>
      <c r="D100" s="8" t="s">
        <v>16053</v>
      </c>
      <c r="E100" s="8">
        <v>595</v>
      </c>
      <c r="F100" s="8">
        <v>2018</v>
      </c>
      <c r="G100" s="8" t="s">
        <v>26983</v>
      </c>
      <c r="H100" s="8" t="s">
        <v>28841</v>
      </c>
      <c r="I100" s="8" t="s">
        <v>28841</v>
      </c>
      <c r="J100" s="8" t="s">
        <v>28841</v>
      </c>
      <c r="K100" s="8" t="s">
        <v>29076</v>
      </c>
      <c r="L100" s="8" t="s">
        <v>29077</v>
      </c>
      <c r="M100" s="8" t="s">
        <v>29120</v>
      </c>
      <c r="N100" s="8" t="s">
        <v>29257</v>
      </c>
      <c r="O100" s="8" t="s">
        <v>29341</v>
      </c>
      <c r="P100" s="8" t="s">
        <v>29342</v>
      </c>
      <c r="Q100" s="8" t="s">
        <v>30482</v>
      </c>
      <c r="R100" s="8" t="s">
        <v>30473</v>
      </c>
      <c r="S100" s="8">
        <v>1</v>
      </c>
      <c r="T100" s="8">
        <v>341</v>
      </c>
      <c r="U100" s="8">
        <v>341</v>
      </c>
      <c r="V100" s="8">
        <v>341</v>
      </c>
      <c r="W100" s="8" t="s">
        <v>30194</v>
      </c>
      <c r="X100" s="8" t="s">
        <v>30700</v>
      </c>
      <c r="Y100" s="8" t="s">
        <v>29086</v>
      </c>
      <c r="Z100" s="8">
        <v>50000</v>
      </c>
      <c r="AA100" s="8" t="s">
        <v>30795</v>
      </c>
      <c r="AB100" s="8">
        <v>2</v>
      </c>
      <c r="AC100" s="8" t="s">
        <v>30765</v>
      </c>
      <c r="AD100" s="8" t="s">
        <v>29064</v>
      </c>
      <c r="AE100" s="8" t="s">
        <v>8355</v>
      </c>
      <c r="AF100" s="8" t="s">
        <v>8355</v>
      </c>
      <c r="AG100" s="8" t="s">
        <v>29127</v>
      </c>
      <c r="AH100" s="8" t="s">
        <v>29128</v>
      </c>
      <c r="AI100" s="8">
        <v>0.59</v>
      </c>
      <c r="AJ100" s="8">
        <v>0.01</v>
      </c>
      <c r="AK100" s="8">
        <v>10</v>
      </c>
      <c r="AL100" s="8" t="s">
        <v>8355</v>
      </c>
      <c r="AM100" s="8" t="s">
        <v>8355</v>
      </c>
      <c r="AN100" s="8">
        <v>0.67</v>
      </c>
      <c r="AO100" s="8">
        <v>0.01</v>
      </c>
      <c r="AP100" s="8">
        <v>10</v>
      </c>
      <c r="AQ100" s="8" t="s">
        <v>8355</v>
      </c>
      <c r="AR100" s="8" t="s">
        <v>8355</v>
      </c>
      <c r="AS100" s="8" t="s">
        <v>29272</v>
      </c>
      <c r="AT100" s="8" t="s">
        <v>29192</v>
      </c>
      <c r="AU100" s="8" t="s">
        <v>30767</v>
      </c>
      <c r="AV100" s="8">
        <v>1</v>
      </c>
    </row>
    <row r="101" spans="1:48" s="4" customFormat="1" ht="16.5" hidden="1" customHeight="1">
      <c r="A101" s="8">
        <v>2174</v>
      </c>
      <c r="B101" s="8" t="s">
        <v>6308</v>
      </c>
      <c r="C101" s="9" t="s">
        <v>12420</v>
      </c>
      <c r="D101" s="8" t="s">
        <v>16053</v>
      </c>
      <c r="E101" s="8">
        <v>595</v>
      </c>
      <c r="F101" s="8">
        <v>2018</v>
      </c>
      <c r="G101" s="8" t="s">
        <v>26983</v>
      </c>
      <c r="H101" s="8" t="s">
        <v>28841</v>
      </c>
      <c r="I101" s="8" t="s">
        <v>28841</v>
      </c>
      <c r="J101" s="8" t="s">
        <v>28841</v>
      </c>
      <c r="K101" s="8" t="s">
        <v>29076</v>
      </c>
      <c r="L101" s="8" t="s">
        <v>29077</v>
      </c>
      <c r="M101" s="8" t="s">
        <v>29120</v>
      </c>
      <c r="N101" s="8" t="s">
        <v>29257</v>
      </c>
      <c r="O101" s="8" t="s">
        <v>29341</v>
      </c>
      <c r="P101" s="8" t="s">
        <v>29342</v>
      </c>
      <c r="Q101" s="8" t="s">
        <v>30483</v>
      </c>
      <c r="R101" s="8" t="s">
        <v>30474</v>
      </c>
      <c r="S101" s="8">
        <v>1</v>
      </c>
      <c r="T101" s="8">
        <v>1777</v>
      </c>
      <c r="U101" s="8">
        <v>1777</v>
      </c>
      <c r="V101" s="8">
        <v>1777</v>
      </c>
      <c r="W101" s="8" t="s">
        <v>30194</v>
      </c>
      <c r="X101" s="8" t="s">
        <v>30700</v>
      </c>
      <c r="Y101" s="8" t="s">
        <v>29086</v>
      </c>
      <c r="Z101" s="8">
        <v>50000</v>
      </c>
      <c r="AA101" s="8" t="s">
        <v>30795</v>
      </c>
      <c r="AB101" s="8">
        <v>2</v>
      </c>
      <c r="AC101" s="8" t="s">
        <v>30765</v>
      </c>
      <c r="AD101" s="8" t="s">
        <v>29064</v>
      </c>
      <c r="AE101" s="8" t="s">
        <v>8355</v>
      </c>
      <c r="AF101" s="8" t="s">
        <v>8355</v>
      </c>
      <c r="AG101" s="8" t="s">
        <v>29127</v>
      </c>
      <c r="AH101" s="8" t="s">
        <v>29128</v>
      </c>
      <c r="AI101" s="8">
        <v>0.57999999999999996</v>
      </c>
      <c r="AJ101" s="8">
        <v>0.01</v>
      </c>
      <c r="AK101" s="8">
        <v>10</v>
      </c>
      <c r="AL101" s="8" t="s">
        <v>8355</v>
      </c>
      <c r="AM101" s="8" t="s">
        <v>8355</v>
      </c>
      <c r="AN101" s="8">
        <v>0.6</v>
      </c>
      <c r="AO101" s="8">
        <v>0.01</v>
      </c>
      <c r="AP101" s="8">
        <v>10</v>
      </c>
      <c r="AQ101" s="8" t="s">
        <v>8355</v>
      </c>
      <c r="AR101" s="8" t="s">
        <v>8355</v>
      </c>
      <c r="AS101" s="8" t="s">
        <v>29272</v>
      </c>
      <c r="AT101" s="8" t="s">
        <v>29192</v>
      </c>
      <c r="AU101" s="8" t="s">
        <v>30767</v>
      </c>
      <c r="AV101" s="8">
        <v>1</v>
      </c>
    </row>
    <row r="102" spans="1:48" s="4" customFormat="1" ht="16.5" hidden="1" customHeight="1">
      <c r="A102" s="8">
        <v>2174</v>
      </c>
      <c r="B102" s="8" t="s">
        <v>6308</v>
      </c>
      <c r="C102" s="9" t="s">
        <v>12420</v>
      </c>
      <c r="D102" s="8" t="s">
        <v>16053</v>
      </c>
      <c r="E102" s="8">
        <v>595</v>
      </c>
      <c r="F102" s="8">
        <v>2018</v>
      </c>
      <c r="G102" s="8" t="s">
        <v>26983</v>
      </c>
      <c r="H102" s="8" t="s">
        <v>28841</v>
      </c>
      <c r="I102" s="8" t="s">
        <v>28841</v>
      </c>
      <c r="J102" s="8" t="s">
        <v>28841</v>
      </c>
      <c r="K102" s="8" t="s">
        <v>29076</v>
      </c>
      <c r="L102" s="8" t="s">
        <v>29077</v>
      </c>
      <c r="M102" s="8" t="s">
        <v>29120</v>
      </c>
      <c r="N102" s="8" t="s">
        <v>29257</v>
      </c>
      <c r="O102" s="8" t="s">
        <v>29341</v>
      </c>
      <c r="P102" s="8" t="s">
        <v>30485</v>
      </c>
      <c r="Q102" s="8" t="s">
        <v>30486</v>
      </c>
      <c r="R102" s="8" t="s">
        <v>30476</v>
      </c>
      <c r="S102" s="8">
        <v>1</v>
      </c>
      <c r="T102" s="8">
        <v>5648</v>
      </c>
      <c r="U102" s="8">
        <v>5648</v>
      </c>
      <c r="V102" s="8">
        <v>5648</v>
      </c>
      <c r="W102" s="8" t="s">
        <v>30194</v>
      </c>
      <c r="X102" s="8" t="s">
        <v>30700</v>
      </c>
      <c r="Y102" s="8" t="s">
        <v>29086</v>
      </c>
      <c r="Z102" s="8">
        <v>50000</v>
      </c>
      <c r="AA102" s="8" t="s">
        <v>30795</v>
      </c>
      <c r="AB102" s="8">
        <v>2</v>
      </c>
      <c r="AC102" s="8" t="s">
        <v>30765</v>
      </c>
      <c r="AD102" s="8" t="s">
        <v>29064</v>
      </c>
      <c r="AE102" s="8" t="s">
        <v>8355</v>
      </c>
      <c r="AF102" s="8" t="s">
        <v>8355</v>
      </c>
      <c r="AG102" s="8" t="s">
        <v>29127</v>
      </c>
      <c r="AH102" s="8" t="s">
        <v>29128</v>
      </c>
      <c r="AI102" s="8">
        <v>0.45</v>
      </c>
      <c r="AJ102" s="8">
        <v>0.01</v>
      </c>
      <c r="AK102" s="8">
        <v>10</v>
      </c>
      <c r="AL102" s="8" t="s">
        <v>8355</v>
      </c>
      <c r="AM102" s="8" t="s">
        <v>8355</v>
      </c>
      <c r="AN102" s="8">
        <v>0.63</v>
      </c>
      <c r="AO102" s="8">
        <v>0.01</v>
      </c>
      <c r="AP102" s="8">
        <v>10</v>
      </c>
      <c r="AQ102" s="8" t="s">
        <v>8355</v>
      </c>
      <c r="AR102" s="8" t="s">
        <v>8355</v>
      </c>
      <c r="AS102" s="8" t="s">
        <v>29272</v>
      </c>
      <c r="AT102" s="8" t="s">
        <v>29192</v>
      </c>
      <c r="AU102" s="8" t="s">
        <v>30767</v>
      </c>
      <c r="AV102" s="8">
        <v>1</v>
      </c>
    </row>
    <row r="103" spans="1:48" s="4" customFormat="1" ht="16.5" hidden="1" customHeight="1">
      <c r="A103" s="8">
        <v>2174</v>
      </c>
      <c r="B103" s="8" t="s">
        <v>6308</v>
      </c>
      <c r="C103" s="9" t="s">
        <v>12420</v>
      </c>
      <c r="D103" s="8" t="s">
        <v>16053</v>
      </c>
      <c r="E103" s="8">
        <v>595</v>
      </c>
      <c r="F103" s="8">
        <v>2018</v>
      </c>
      <c r="G103" s="8" t="s">
        <v>26983</v>
      </c>
      <c r="H103" s="8" t="s">
        <v>28841</v>
      </c>
      <c r="I103" s="8" t="s">
        <v>28841</v>
      </c>
      <c r="J103" s="8" t="s">
        <v>28841</v>
      </c>
      <c r="K103" s="8" t="s">
        <v>29076</v>
      </c>
      <c r="L103" s="8" t="s">
        <v>29077</v>
      </c>
      <c r="M103" s="8" t="s">
        <v>29120</v>
      </c>
      <c r="N103" s="8" t="s">
        <v>29257</v>
      </c>
      <c r="O103" s="8" t="s">
        <v>29341</v>
      </c>
      <c r="P103" s="8" t="s">
        <v>30487</v>
      </c>
      <c r="Q103" s="8" t="s">
        <v>30471</v>
      </c>
      <c r="R103" s="8" t="s">
        <v>30477</v>
      </c>
      <c r="S103" s="8">
        <v>1</v>
      </c>
      <c r="T103" s="8">
        <v>1843</v>
      </c>
      <c r="U103" s="8">
        <v>1843</v>
      </c>
      <c r="V103" s="8">
        <v>1843</v>
      </c>
      <c r="W103" s="8" t="s">
        <v>30194</v>
      </c>
      <c r="X103" s="8" t="s">
        <v>30700</v>
      </c>
      <c r="Y103" s="8" t="s">
        <v>29086</v>
      </c>
      <c r="Z103" s="8">
        <v>50000</v>
      </c>
      <c r="AA103" s="8" t="s">
        <v>30795</v>
      </c>
      <c r="AB103" s="8">
        <v>2</v>
      </c>
      <c r="AC103" s="8" t="s">
        <v>30765</v>
      </c>
      <c r="AD103" s="8" t="s">
        <v>29064</v>
      </c>
      <c r="AE103" s="8" t="s">
        <v>8355</v>
      </c>
      <c r="AF103" s="8" t="s">
        <v>8355</v>
      </c>
      <c r="AG103" s="8" t="s">
        <v>29127</v>
      </c>
      <c r="AH103" s="8" t="s">
        <v>29128</v>
      </c>
      <c r="AI103" s="8">
        <v>0.39</v>
      </c>
      <c r="AJ103" s="8">
        <v>0.01</v>
      </c>
      <c r="AK103" s="8">
        <v>10</v>
      </c>
      <c r="AL103" s="8" t="s">
        <v>8355</v>
      </c>
      <c r="AM103" s="8" t="s">
        <v>8355</v>
      </c>
      <c r="AN103" s="8">
        <v>0.66</v>
      </c>
      <c r="AO103" s="8">
        <v>0.02</v>
      </c>
      <c r="AP103" s="8">
        <v>10</v>
      </c>
      <c r="AQ103" s="8" t="s">
        <v>8355</v>
      </c>
      <c r="AR103" s="8" t="s">
        <v>8355</v>
      </c>
      <c r="AS103" s="8" t="s">
        <v>29272</v>
      </c>
      <c r="AT103" s="8" t="s">
        <v>29192</v>
      </c>
      <c r="AU103" s="8" t="s">
        <v>30767</v>
      </c>
      <c r="AV103" s="8">
        <v>1</v>
      </c>
    </row>
    <row r="104" spans="1:48" s="4" customFormat="1" ht="16.5" hidden="1" customHeight="1">
      <c r="A104" s="8">
        <v>2174</v>
      </c>
      <c r="B104" s="8" t="s">
        <v>6308</v>
      </c>
      <c r="C104" s="9" t="s">
        <v>12420</v>
      </c>
      <c r="D104" s="8" t="s">
        <v>16053</v>
      </c>
      <c r="E104" s="8">
        <v>595</v>
      </c>
      <c r="F104" s="8">
        <v>2018</v>
      </c>
      <c r="G104" s="8" t="s">
        <v>26983</v>
      </c>
      <c r="H104" s="8" t="s">
        <v>28841</v>
      </c>
      <c r="I104" s="8" t="s">
        <v>28841</v>
      </c>
      <c r="J104" s="8" t="s">
        <v>28841</v>
      </c>
      <c r="K104" s="8" t="s">
        <v>29076</v>
      </c>
      <c r="L104" s="8" t="s">
        <v>29077</v>
      </c>
      <c r="M104" s="8" t="s">
        <v>29120</v>
      </c>
      <c r="N104" s="8" t="s">
        <v>29257</v>
      </c>
      <c r="O104" s="8" t="s">
        <v>29341</v>
      </c>
      <c r="P104" s="8" t="s">
        <v>29443</v>
      </c>
      <c r="Q104" s="8" t="s">
        <v>29577</v>
      </c>
      <c r="R104" s="8" t="s">
        <v>30475</v>
      </c>
      <c r="S104" s="8">
        <v>1</v>
      </c>
      <c r="T104" s="8">
        <v>381</v>
      </c>
      <c r="U104" s="8">
        <v>381</v>
      </c>
      <c r="V104" s="8">
        <v>381</v>
      </c>
      <c r="W104" s="8" t="s">
        <v>30194</v>
      </c>
      <c r="X104" s="8" t="s">
        <v>30700</v>
      </c>
      <c r="Y104" s="8" t="s">
        <v>29086</v>
      </c>
      <c r="Z104" s="8">
        <v>50000</v>
      </c>
      <c r="AA104" s="8" t="s">
        <v>30795</v>
      </c>
      <c r="AB104" s="8">
        <v>3</v>
      </c>
      <c r="AC104" s="8" t="s">
        <v>30765</v>
      </c>
      <c r="AD104" s="8" t="s">
        <v>29064</v>
      </c>
      <c r="AE104" s="8" t="s">
        <v>8355</v>
      </c>
      <c r="AF104" s="8" t="s">
        <v>8355</v>
      </c>
      <c r="AG104" s="8" t="s">
        <v>29127</v>
      </c>
      <c r="AH104" s="8" t="s">
        <v>29128</v>
      </c>
      <c r="AI104" s="8">
        <v>0.82</v>
      </c>
      <c r="AJ104" s="8">
        <v>0.05</v>
      </c>
      <c r="AK104" s="8">
        <v>10</v>
      </c>
      <c r="AL104" s="8" t="s">
        <v>8355</v>
      </c>
      <c r="AM104" s="8" t="s">
        <v>8355</v>
      </c>
      <c r="AN104" s="8">
        <v>0.81</v>
      </c>
      <c r="AO104" s="8">
        <v>0.05</v>
      </c>
      <c r="AP104" s="8">
        <v>10</v>
      </c>
      <c r="AQ104" s="8" t="s">
        <v>8355</v>
      </c>
      <c r="AR104" s="8" t="s">
        <v>8355</v>
      </c>
      <c r="AS104" s="8" t="s">
        <v>29129</v>
      </c>
      <c r="AT104" s="8" t="s">
        <v>29192</v>
      </c>
      <c r="AU104" s="8" t="s">
        <v>30766</v>
      </c>
      <c r="AV104" s="8">
        <v>1</v>
      </c>
    </row>
    <row r="105" spans="1:48" s="4" customFormat="1" ht="16.5" hidden="1" customHeight="1">
      <c r="A105" s="8">
        <v>2174</v>
      </c>
      <c r="B105" s="8" t="s">
        <v>6308</v>
      </c>
      <c r="C105" s="9" t="s">
        <v>12420</v>
      </c>
      <c r="D105" s="8" t="s">
        <v>16053</v>
      </c>
      <c r="E105" s="8">
        <v>595</v>
      </c>
      <c r="F105" s="8">
        <v>2018</v>
      </c>
      <c r="G105" s="8" t="s">
        <v>26983</v>
      </c>
      <c r="H105" s="8" t="s">
        <v>28841</v>
      </c>
      <c r="I105" s="8" t="s">
        <v>28841</v>
      </c>
      <c r="J105" s="8" t="s">
        <v>28841</v>
      </c>
      <c r="K105" s="8" t="s">
        <v>29076</v>
      </c>
      <c r="L105" s="8" t="s">
        <v>29077</v>
      </c>
      <c r="M105" s="8" t="s">
        <v>29120</v>
      </c>
      <c r="N105" s="8" t="s">
        <v>29257</v>
      </c>
      <c r="O105" s="8" t="s">
        <v>29341</v>
      </c>
      <c r="P105" s="8" t="s">
        <v>29443</v>
      </c>
      <c r="Q105" s="8" t="s">
        <v>30484</v>
      </c>
      <c r="R105" s="8" t="s">
        <v>30028</v>
      </c>
      <c r="S105" s="8">
        <v>1</v>
      </c>
      <c r="T105" s="8">
        <v>801</v>
      </c>
      <c r="U105" s="8">
        <v>801</v>
      </c>
      <c r="V105" s="8">
        <v>801</v>
      </c>
      <c r="W105" s="8" t="s">
        <v>30194</v>
      </c>
      <c r="X105" s="8" t="s">
        <v>30700</v>
      </c>
      <c r="Y105" s="8" t="s">
        <v>29086</v>
      </c>
      <c r="Z105" s="8">
        <v>50000</v>
      </c>
      <c r="AA105" s="8" t="s">
        <v>30795</v>
      </c>
      <c r="AB105" s="8">
        <v>3</v>
      </c>
      <c r="AC105" s="8" t="s">
        <v>30765</v>
      </c>
      <c r="AD105" s="8" t="s">
        <v>29064</v>
      </c>
      <c r="AE105" s="8" t="s">
        <v>8355</v>
      </c>
      <c r="AF105" s="8" t="s">
        <v>8355</v>
      </c>
      <c r="AG105" s="8" t="s">
        <v>29127</v>
      </c>
      <c r="AH105" s="8" t="s">
        <v>29128</v>
      </c>
      <c r="AI105" s="8">
        <v>0.88</v>
      </c>
      <c r="AJ105" s="8">
        <v>0.05</v>
      </c>
      <c r="AK105" s="8">
        <v>10</v>
      </c>
      <c r="AL105" s="8" t="s">
        <v>8355</v>
      </c>
      <c r="AM105" s="8" t="s">
        <v>8355</v>
      </c>
      <c r="AN105" s="8">
        <v>0.87</v>
      </c>
      <c r="AO105" s="8">
        <v>0.06</v>
      </c>
      <c r="AP105" s="8">
        <v>10</v>
      </c>
      <c r="AQ105" s="8" t="s">
        <v>8355</v>
      </c>
      <c r="AR105" s="8" t="s">
        <v>8355</v>
      </c>
      <c r="AS105" s="8" t="s">
        <v>29129</v>
      </c>
      <c r="AT105" s="8" t="s">
        <v>29192</v>
      </c>
      <c r="AU105" s="8" t="s">
        <v>30766</v>
      </c>
      <c r="AV105" s="8">
        <v>1</v>
      </c>
    </row>
    <row r="106" spans="1:48" s="4" customFormat="1" ht="16.5" hidden="1" customHeight="1">
      <c r="A106" s="8">
        <v>2174</v>
      </c>
      <c r="B106" s="8" t="s">
        <v>6308</v>
      </c>
      <c r="C106" s="9" t="s">
        <v>12420</v>
      </c>
      <c r="D106" s="8" t="s">
        <v>16053</v>
      </c>
      <c r="E106" s="8">
        <v>595</v>
      </c>
      <c r="F106" s="8">
        <v>2018</v>
      </c>
      <c r="G106" s="8" t="s">
        <v>26983</v>
      </c>
      <c r="H106" s="8" t="s">
        <v>28841</v>
      </c>
      <c r="I106" s="8" t="s">
        <v>28841</v>
      </c>
      <c r="J106" s="8" t="s">
        <v>28841</v>
      </c>
      <c r="K106" s="8" t="s">
        <v>29076</v>
      </c>
      <c r="L106" s="8" t="s">
        <v>29077</v>
      </c>
      <c r="M106" s="8" t="s">
        <v>29120</v>
      </c>
      <c r="N106" s="8" t="s">
        <v>29257</v>
      </c>
      <c r="O106" s="8" t="s">
        <v>29341</v>
      </c>
      <c r="P106" s="8" t="s">
        <v>29443</v>
      </c>
      <c r="Q106" s="8" t="s">
        <v>29444</v>
      </c>
      <c r="R106" s="8" t="s">
        <v>29445</v>
      </c>
      <c r="S106" s="8">
        <v>1</v>
      </c>
      <c r="T106" s="8">
        <v>281</v>
      </c>
      <c r="U106" s="8">
        <v>281</v>
      </c>
      <c r="V106" s="8">
        <v>281</v>
      </c>
      <c r="W106" s="8" t="s">
        <v>30194</v>
      </c>
      <c r="X106" s="8" t="s">
        <v>30700</v>
      </c>
      <c r="Y106" s="8" t="s">
        <v>29086</v>
      </c>
      <c r="Z106" s="8">
        <v>50000</v>
      </c>
      <c r="AA106" s="8" t="s">
        <v>30795</v>
      </c>
      <c r="AB106" s="8">
        <v>3</v>
      </c>
      <c r="AC106" s="8" t="s">
        <v>30765</v>
      </c>
      <c r="AD106" s="8" t="s">
        <v>29064</v>
      </c>
      <c r="AE106" s="8" t="s">
        <v>8355</v>
      </c>
      <c r="AF106" s="8" t="s">
        <v>8355</v>
      </c>
      <c r="AG106" s="8" t="s">
        <v>29127</v>
      </c>
      <c r="AH106" s="8" t="s">
        <v>29128</v>
      </c>
      <c r="AI106" s="8">
        <v>0.94</v>
      </c>
      <c r="AJ106" s="8">
        <v>0.02</v>
      </c>
      <c r="AK106" s="8">
        <v>10</v>
      </c>
      <c r="AL106" s="8" t="s">
        <v>8355</v>
      </c>
      <c r="AM106" s="8" t="s">
        <v>8355</v>
      </c>
      <c r="AN106" s="8">
        <v>0.93</v>
      </c>
      <c r="AO106" s="8">
        <v>0.06</v>
      </c>
      <c r="AP106" s="8">
        <v>10</v>
      </c>
      <c r="AQ106" s="8" t="s">
        <v>8355</v>
      </c>
      <c r="AR106" s="8" t="s">
        <v>8355</v>
      </c>
      <c r="AS106" s="8" t="s">
        <v>29129</v>
      </c>
      <c r="AT106" s="8" t="s">
        <v>29192</v>
      </c>
      <c r="AU106" s="8" t="s">
        <v>30766</v>
      </c>
      <c r="AV106" s="8">
        <v>1</v>
      </c>
    </row>
    <row r="107" spans="1:48" s="4" customFormat="1" ht="16.5" hidden="1" customHeight="1">
      <c r="A107" s="8">
        <v>2174</v>
      </c>
      <c r="B107" s="8" t="s">
        <v>6308</v>
      </c>
      <c r="C107" s="9" t="s">
        <v>12420</v>
      </c>
      <c r="D107" s="8" t="s">
        <v>16053</v>
      </c>
      <c r="E107" s="8">
        <v>595</v>
      </c>
      <c r="F107" s="8">
        <v>2018</v>
      </c>
      <c r="G107" s="8" t="s">
        <v>26983</v>
      </c>
      <c r="H107" s="8" t="s">
        <v>28841</v>
      </c>
      <c r="I107" s="8" t="s">
        <v>28841</v>
      </c>
      <c r="J107" s="8" t="s">
        <v>28841</v>
      </c>
      <c r="K107" s="8" t="s">
        <v>29076</v>
      </c>
      <c r="L107" s="8" t="s">
        <v>29077</v>
      </c>
      <c r="M107" s="8" t="s">
        <v>29120</v>
      </c>
      <c r="N107" s="8" t="s">
        <v>29257</v>
      </c>
      <c r="O107" s="8" t="s">
        <v>29341</v>
      </c>
      <c r="P107" s="8" t="s">
        <v>29443</v>
      </c>
      <c r="Q107" s="8" t="s">
        <v>29577</v>
      </c>
      <c r="R107" s="8" t="s">
        <v>30475</v>
      </c>
      <c r="S107" s="8">
        <v>1</v>
      </c>
      <c r="T107" s="8">
        <v>381</v>
      </c>
      <c r="U107" s="8">
        <v>381</v>
      </c>
      <c r="V107" s="8">
        <v>381</v>
      </c>
      <c r="W107" s="8" t="s">
        <v>30194</v>
      </c>
      <c r="X107" s="8" t="s">
        <v>30700</v>
      </c>
      <c r="Y107" s="8" t="s">
        <v>29086</v>
      </c>
      <c r="Z107" s="8">
        <v>50000</v>
      </c>
      <c r="AA107" s="8" t="s">
        <v>30795</v>
      </c>
      <c r="AB107" s="8">
        <v>4</v>
      </c>
      <c r="AC107" s="8" t="s">
        <v>30765</v>
      </c>
      <c r="AD107" s="8" t="s">
        <v>29064</v>
      </c>
      <c r="AE107" s="8" t="s">
        <v>8355</v>
      </c>
      <c r="AF107" s="8" t="s">
        <v>8355</v>
      </c>
      <c r="AG107" s="8" t="s">
        <v>29127</v>
      </c>
      <c r="AH107" s="8" t="s">
        <v>29128</v>
      </c>
      <c r="AI107" s="8">
        <v>0.67</v>
      </c>
      <c r="AJ107" s="8">
        <v>0.09</v>
      </c>
      <c r="AK107" s="8">
        <v>10</v>
      </c>
      <c r="AL107" s="8" t="s">
        <v>8355</v>
      </c>
      <c r="AM107" s="8" t="s">
        <v>8355</v>
      </c>
      <c r="AN107" s="8">
        <v>0.64</v>
      </c>
      <c r="AO107" s="8">
        <v>0.09</v>
      </c>
      <c r="AP107" s="8">
        <v>10</v>
      </c>
      <c r="AQ107" s="8" t="s">
        <v>8355</v>
      </c>
      <c r="AR107" s="8" t="s">
        <v>8355</v>
      </c>
      <c r="AS107" s="8" t="s">
        <v>29129</v>
      </c>
      <c r="AT107" s="8" t="s">
        <v>29192</v>
      </c>
      <c r="AU107" s="8" t="s">
        <v>30766</v>
      </c>
      <c r="AV107" s="8">
        <v>1</v>
      </c>
    </row>
    <row r="108" spans="1:48" s="4" customFormat="1" ht="16.5" hidden="1" customHeight="1">
      <c r="A108" s="8">
        <v>2174</v>
      </c>
      <c r="B108" s="8" t="s">
        <v>6308</v>
      </c>
      <c r="C108" s="9" t="s">
        <v>12420</v>
      </c>
      <c r="D108" s="8" t="s">
        <v>16053</v>
      </c>
      <c r="E108" s="8">
        <v>595</v>
      </c>
      <c r="F108" s="8">
        <v>2018</v>
      </c>
      <c r="G108" s="8" t="s">
        <v>26983</v>
      </c>
      <c r="H108" s="8" t="s">
        <v>28841</v>
      </c>
      <c r="I108" s="8" t="s">
        <v>28841</v>
      </c>
      <c r="J108" s="8" t="s">
        <v>28841</v>
      </c>
      <c r="K108" s="8" t="s">
        <v>29076</v>
      </c>
      <c r="L108" s="8" t="s">
        <v>29077</v>
      </c>
      <c r="M108" s="8" t="s">
        <v>29120</v>
      </c>
      <c r="N108" s="8" t="s">
        <v>29257</v>
      </c>
      <c r="O108" s="8" t="s">
        <v>29341</v>
      </c>
      <c r="P108" s="8" t="s">
        <v>29443</v>
      </c>
      <c r="Q108" s="8" t="s">
        <v>30484</v>
      </c>
      <c r="R108" s="8" t="s">
        <v>30028</v>
      </c>
      <c r="S108" s="8">
        <v>1</v>
      </c>
      <c r="T108" s="8">
        <v>801</v>
      </c>
      <c r="U108" s="8">
        <v>801</v>
      </c>
      <c r="V108" s="8">
        <v>801</v>
      </c>
      <c r="W108" s="8" t="s">
        <v>30194</v>
      </c>
      <c r="X108" s="8" t="s">
        <v>30700</v>
      </c>
      <c r="Y108" s="8" t="s">
        <v>29086</v>
      </c>
      <c r="Z108" s="8">
        <v>50000</v>
      </c>
      <c r="AA108" s="8" t="s">
        <v>30795</v>
      </c>
      <c r="AB108" s="8">
        <v>4</v>
      </c>
      <c r="AC108" s="8" t="s">
        <v>30765</v>
      </c>
      <c r="AD108" s="8" t="s">
        <v>29064</v>
      </c>
      <c r="AE108" s="8" t="s">
        <v>8355</v>
      </c>
      <c r="AF108" s="8" t="s">
        <v>8355</v>
      </c>
      <c r="AG108" s="8" t="s">
        <v>29127</v>
      </c>
      <c r="AH108" s="8" t="s">
        <v>29128</v>
      </c>
      <c r="AI108" s="8">
        <v>0.7</v>
      </c>
      <c r="AJ108" s="8">
        <v>0.06</v>
      </c>
      <c r="AK108" s="8">
        <v>10</v>
      </c>
      <c r="AL108" s="8" t="s">
        <v>8355</v>
      </c>
      <c r="AM108" s="8" t="s">
        <v>8355</v>
      </c>
      <c r="AN108" s="8">
        <v>0.64</v>
      </c>
      <c r="AO108" s="8">
        <v>7.0000000000000007E-2</v>
      </c>
      <c r="AP108" s="8">
        <v>10</v>
      </c>
      <c r="AQ108" s="8" t="s">
        <v>8355</v>
      </c>
      <c r="AR108" s="8" t="s">
        <v>8355</v>
      </c>
      <c r="AS108" s="8" t="s">
        <v>29129</v>
      </c>
      <c r="AT108" s="8" t="s">
        <v>29192</v>
      </c>
      <c r="AU108" s="8" t="s">
        <v>30766</v>
      </c>
      <c r="AV108" s="8">
        <v>1</v>
      </c>
    </row>
    <row r="109" spans="1:48" s="4" customFormat="1" ht="16.5" hidden="1" customHeight="1">
      <c r="A109" s="8">
        <v>2174</v>
      </c>
      <c r="B109" s="8" t="s">
        <v>6308</v>
      </c>
      <c r="C109" s="9" t="s">
        <v>12420</v>
      </c>
      <c r="D109" s="8" t="s">
        <v>16053</v>
      </c>
      <c r="E109" s="8">
        <v>595</v>
      </c>
      <c r="F109" s="8">
        <v>2018</v>
      </c>
      <c r="G109" s="8" t="s">
        <v>26983</v>
      </c>
      <c r="H109" s="8" t="s">
        <v>28841</v>
      </c>
      <c r="I109" s="8" t="s">
        <v>28841</v>
      </c>
      <c r="J109" s="8" t="s">
        <v>28841</v>
      </c>
      <c r="K109" s="8" t="s">
        <v>29076</v>
      </c>
      <c r="L109" s="8" t="s">
        <v>29077</v>
      </c>
      <c r="M109" s="8" t="s">
        <v>29120</v>
      </c>
      <c r="N109" s="8" t="s">
        <v>29257</v>
      </c>
      <c r="O109" s="8" t="s">
        <v>29341</v>
      </c>
      <c r="P109" s="8" t="s">
        <v>29443</v>
      </c>
      <c r="Q109" s="8" t="s">
        <v>29444</v>
      </c>
      <c r="R109" s="8" t="s">
        <v>29445</v>
      </c>
      <c r="S109" s="8">
        <v>1</v>
      </c>
      <c r="T109" s="8">
        <v>281</v>
      </c>
      <c r="U109" s="8">
        <v>281</v>
      </c>
      <c r="V109" s="8">
        <v>281</v>
      </c>
      <c r="W109" s="8" t="s">
        <v>30194</v>
      </c>
      <c r="X109" s="8" t="s">
        <v>30700</v>
      </c>
      <c r="Y109" s="8" t="s">
        <v>29086</v>
      </c>
      <c r="Z109" s="8">
        <v>50000</v>
      </c>
      <c r="AA109" s="8" t="s">
        <v>30795</v>
      </c>
      <c r="AB109" s="8">
        <v>4</v>
      </c>
      <c r="AC109" s="8" t="s">
        <v>30765</v>
      </c>
      <c r="AD109" s="8" t="s">
        <v>29064</v>
      </c>
      <c r="AE109" s="8" t="s">
        <v>8355</v>
      </c>
      <c r="AF109" s="8" t="s">
        <v>8355</v>
      </c>
      <c r="AG109" s="8" t="s">
        <v>29127</v>
      </c>
      <c r="AH109" s="8" t="s">
        <v>29128</v>
      </c>
      <c r="AI109" s="8">
        <v>0.77</v>
      </c>
      <c r="AJ109" s="8">
        <v>0.08</v>
      </c>
      <c r="AK109" s="8">
        <v>10</v>
      </c>
      <c r="AL109" s="8" t="s">
        <v>8355</v>
      </c>
      <c r="AM109" s="8" t="s">
        <v>8355</v>
      </c>
      <c r="AN109" s="8">
        <v>0.72</v>
      </c>
      <c r="AO109" s="8">
        <v>0.09</v>
      </c>
      <c r="AP109" s="8">
        <v>10</v>
      </c>
      <c r="AQ109" s="8" t="s">
        <v>8355</v>
      </c>
      <c r="AR109" s="8" t="s">
        <v>8355</v>
      </c>
      <c r="AS109" s="8" t="s">
        <v>29129</v>
      </c>
      <c r="AT109" s="8" t="s">
        <v>29192</v>
      </c>
      <c r="AU109" s="8" t="s">
        <v>30766</v>
      </c>
      <c r="AV109" s="8">
        <v>1</v>
      </c>
    </row>
    <row r="110" spans="1:48" s="4" customFormat="1" ht="16.5" hidden="1" customHeight="1">
      <c r="A110" s="8">
        <v>2404</v>
      </c>
      <c r="B110" s="8" t="s">
        <v>6538</v>
      </c>
      <c r="C110" s="9" t="s">
        <v>12683</v>
      </c>
      <c r="D110" s="8" t="s">
        <v>16283</v>
      </c>
      <c r="E110" s="8">
        <v>76</v>
      </c>
      <c r="F110" s="8">
        <v>2012</v>
      </c>
      <c r="G110" s="8" t="s">
        <v>27192</v>
      </c>
      <c r="H110" s="8" t="s">
        <v>28841</v>
      </c>
      <c r="I110" s="8" t="s">
        <v>28841</v>
      </c>
      <c r="J110" s="8" t="s">
        <v>28841</v>
      </c>
      <c r="K110" s="8" t="s">
        <v>29076</v>
      </c>
      <c r="L110" s="8" t="s">
        <v>29077</v>
      </c>
      <c r="M110" s="8" t="s">
        <v>29120</v>
      </c>
      <c r="N110" s="8" t="s">
        <v>29361</v>
      </c>
      <c r="O110" s="8" t="s">
        <v>30491</v>
      </c>
      <c r="P110" s="8" t="s">
        <v>30489</v>
      </c>
      <c r="Q110" s="8" t="s">
        <v>30490</v>
      </c>
      <c r="R110" s="8" t="s">
        <v>30492</v>
      </c>
      <c r="S110" s="8">
        <v>1</v>
      </c>
      <c r="T110" s="8">
        <v>28</v>
      </c>
      <c r="U110" s="8">
        <v>28</v>
      </c>
      <c r="V110" s="8">
        <v>28</v>
      </c>
      <c r="W110" s="8" t="s">
        <v>30493</v>
      </c>
      <c r="X110" s="8">
        <v>1000</v>
      </c>
      <c r="Y110" s="8" t="s">
        <v>29086</v>
      </c>
      <c r="Z110" s="8" t="s">
        <v>8355</v>
      </c>
      <c r="AA110" s="8" t="s">
        <v>30791</v>
      </c>
      <c r="AB110" s="8">
        <v>1</v>
      </c>
      <c r="AC110" s="8" t="s">
        <v>30494</v>
      </c>
      <c r="AD110" s="8" t="s">
        <v>8355</v>
      </c>
      <c r="AE110" s="8" t="s">
        <v>8355</v>
      </c>
      <c r="AF110" s="8" t="s">
        <v>8355</v>
      </c>
      <c r="AG110" s="8" t="s">
        <v>29075</v>
      </c>
      <c r="AH110" s="8" t="s">
        <v>8355</v>
      </c>
      <c r="AI110" s="8" t="s">
        <v>8355</v>
      </c>
      <c r="AJ110" s="8" t="s">
        <v>8355</v>
      </c>
      <c r="AK110" s="8" t="s">
        <v>8355</v>
      </c>
      <c r="AL110" s="8" t="s">
        <v>8355</v>
      </c>
      <c r="AM110" s="8" t="s">
        <v>8355</v>
      </c>
      <c r="AN110" s="8" t="s">
        <v>8355</v>
      </c>
      <c r="AO110" s="8" t="s">
        <v>8355</v>
      </c>
      <c r="AP110" s="8" t="s">
        <v>8355</v>
      </c>
      <c r="AQ110" s="8" t="s">
        <v>8355</v>
      </c>
      <c r="AR110" s="8" t="s">
        <v>8355</v>
      </c>
      <c r="AS110" s="8" t="s">
        <v>8355</v>
      </c>
      <c r="AT110" s="8" t="s">
        <v>8355</v>
      </c>
      <c r="AU110" s="8" t="s">
        <v>8355</v>
      </c>
      <c r="AV110" s="8" t="s">
        <v>8355</v>
      </c>
    </row>
    <row r="111" spans="1:48" s="4" customFormat="1" ht="16.5" hidden="1" customHeight="1">
      <c r="A111" s="8">
        <v>2530</v>
      </c>
      <c r="B111" s="8" t="s">
        <v>6664</v>
      </c>
      <c r="C111" s="9" t="s">
        <v>13366</v>
      </c>
      <c r="D111" s="8" t="s">
        <v>16409</v>
      </c>
      <c r="E111" s="8">
        <v>170</v>
      </c>
      <c r="F111" s="8">
        <v>2022</v>
      </c>
      <c r="G111" s="8" t="s">
        <v>27309</v>
      </c>
      <c r="H111" s="8" t="s">
        <v>28841</v>
      </c>
      <c r="I111" s="8" t="s">
        <v>28841</v>
      </c>
      <c r="J111" s="8" t="s">
        <v>28841</v>
      </c>
      <c r="K111" s="8" t="s">
        <v>29065</v>
      </c>
      <c r="L111" s="8" t="s">
        <v>8355</v>
      </c>
      <c r="M111" s="8" t="s">
        <v>8355</v>
      </c>
      <c r="N111" s="8" t="s">
        <v>8355</v>
      </c>
      <c r="O111" s="8" t="s">
        <v>8355</v>
      </c>
      <c r="P111" s="8" t="s">
        <v>8355</v>
      </c>
      <c r="Q111" s="8" t="s">
        <v>8355</v>
      </c>
      <c r="R111" s="8" t="s">
        <v>8355</v>
      </c>
      <c r="S111" s="8">
        <v>1020</v>
      </c>
      <c r="T111" s="8" t="s">
        <v>30698</v>
      </c>
      <c r="U111" s="8">
        <v>20</v>
      </c>
      <c r="V111" s="8">
        <v>242561</v>
      </c>
      <c r="W111" s="8" t="s">
        <v>29093</v>
      </c>
      <c r="X111" s="8">
        <v>1000</v>
      </c>
      <c r="Y111" s="8" t="s">
        <v>29646</v>
      </c>
      <c r="Z111" s="8">
        <v>10000</v>
      </c>
      <c r="AA111" s="8" t="s">
        <v>30801</v>
      </c>
      <c r="AB111" s="8">
        <v>1</v>
      </c>
      <c r="AC111" s="8" t="s">
        <v>30495</v>
      </c>
      <c r="AD111" s="8" t="s">
        <v>29126</v>
      </c>
      <c r="AE111" s="8" t="s">
        <v>8355</v>
      </c>
      <c r="AF111" s="8" t="s">
        <v>8355</v>
      </c>
      <c r="AG111" s="8" t="s">
        <v>29127</v>
      </c>
      <c r="AH111" s="8" t="s">
        <v>29128</v>
      </c>
      <c r="AI111" s="8">
        <v>0.86711135672428996</v>
      </c>
      <c r="AJ111" s="8">
        <v>0.116826066878704</v>
      </c>
      <c r="AK111" s="8">
        <v>1020</v>
      </c>
      <c r="AL111" s="8" t="s">
        <v>8355</v>
      </c>
      <c r="AM111" s="8" t="s">
        <v>8355</v>
      </c>
      <c r="AN111" s="8">
        <v>0.86066953021552195</v>
      </c>
      <c r="AO111" s="8">
        <v>0.12591808542643701</v>
      </c>
      <c r="AP111" s="8">
        <v>1020</v>
      </c>
      <c r="AQ111" s="8" t="s">
        <v>8355</v>
      </c>
      <c r="AR111" s="8" t="s">
        <v>8355</v>
      </c>
      <c r="AS111" s="8" t="s">
        <v>29272</v>
      </c>
      <c r="AT111" s="8" t="s">
        <v>29192</v>
      </c>
      <c r="AU111" s="8" t="s">
        <v>8355</v>
      </c>
      <c r="AV111" s="8">
        <v>1</v>
      </c>
    </row>
    <row r="112" spans="1:48" ht="16.5" hidden="1" customHeight="1">
      <c r="A112" s="8">
        <v>2530</v>
      </c>
      <c r="B112" s="8" t="s">
        <v>6664</v>
      </c>
      <c r="C112" s="9" t="s">
        <v>13366</v>
      </c>
      <c r="D112" s="8" t="s">
        <v>16409</v>
      </c>
      <c r="E112" s="8">
        <v>170</v>
      </c>
      <c r="F112" s="8">
        <v>2022</v>
      </c>
      <c r="G112" s="8" t="s">
        <v>27309</v>
      </c>
      <c r="H112" s="8" t="s">
        <v>28841</v>
      </c>
      <c r="I112" s="8" t="s">
        <v>28841</v>
      </c>
      <c r="J112" s="8" t="s">
        <v>28841</v>
      </c>
      <c r="K112" s="8" t="s">
        <v>29065</v>
      </c>
      <c r="L112" s="8" t="s">
        <v>8355</v>
      </c>
      <c r="M112" s="8" t="s">
        <v>8355</v>
      </c>
      <c r="N112" s="8" t="s">
        <v>8355</v>
      </c>
      <c r="O112" s="8" t="s">
        <v>8355</v>
      </c>
      <c r="P112" s="8" t="s">
        <v>8355</v>
      </c>
      <c r="Q112" s="8" t="s">
        <v>8355</v>
      </c>
      <c r="R112" s="8" t="s">
        <v>8355</v>
      </c>
      <c r="S112" s="8">
        <v>1020</v>
      </c>
      <c r="T112" s="8" t="s">
        <v>30698</v>
      </c>
      <c r="U112" s="8">
        <v>20</v>
      </c>
      <c r="V112" s="8">
        <v>242561</v>
      </c>
      <c r="W112" s="8" t="s">
        <v>29093</v>
      </c>
      <c r="X112" s="8">
        <v>1000</v>
      </c>
      <c r="Y112" s="8" t="s">
        <v>29646</v>
      </c>
      <c r="Z112" s="8">
        <v>10000</v>
      </c>
      <c r="AA112" s="8" t="s">
        <v>30801</v>
      </c>
      <c r="AB112" s="8">
        <v>2</v>
      </c>
      <c r="AC112" s="8" t="s">
        <v>30495</v>
      </c>
      <c r="AD112" s="8" t="s">
        <v>29126</v>
      </c>
      <c r="AE112" s="8" t="s">
        <v>8355</v>
      </c>
      <c r="AF112" s="8" t="s">
        <v>8355</v>
      </c>
      <c r="AG112" s="8" t="s">
        <v>29127</v>
      </c>
      <c r="AH112" s="8" t="s">
        <v>29128</v>
      </c>
      <c r="AI112" s="8">
        <v>0.81853222070031595</v>
      </c>
      <c r="AJ112" s="8">
        <v>0.14760173564225201</v>
      </c>
      <c r="AK112" s="8">
        <v>1020</v>
      </c>
      <c r="AL112" s="8" t="s">
        <v>8355</v>
      </c>
      <c r="AM112" s="8" t="s">
        <v>8355</v>
      </c>
      <c r="AN112" s="8">
        <v>0.80956689637170798</v>
      </c>
      <c r="AO112" s="8">
        <v>0.15028377284445499</v>
      </c>
      <c r="AP112" s="8">
        <v>1020</v>
      </c>
      <c r="AQ112" s="8" t="s">
        <v>8355</v>
      </c>
      <c r="AR112" s="8" t="s">
        <v>8355</v>
      </c>
      <c r="AS112" s="8" t="s">
        <v>29272</v>
      </c>
      <c r="AT112" s="8" t="s">
        <v>29192</v>
      </c>
      <c r="AU112" s="8" t="s">
        <v>8355</v>
      </c>
      <c r="AV112" s="8">
        <v>1</v>
      </c>
    </row>
    <row r="113" spans="1:48" ht="16.5" hidden="1" customHeight="1">
      <c r="A113" s="8">
        <v>2530</v>
      </c>
      <c r="B113" s="8" t="s">
        <v>6664</v>
      </c>
      <c r="C113" s="9" t="s">
        <v>13366</v>
      </c>
      <c r="D113" s="8" t="s">
        <v>16409</v>
      </c>
      <c r="E113" s="8">
        <v>170</v>
      </c>
      <c r="F113" s="8">
        <v>2022</v>
      </c>
      <c r="G113" s="8" t="s">
        <v>27309</v>
      </c>
      <c r="H113" s="8" t="s">
        <v>28841</v>
      </c>
      <c r="I113" s="8" t="s">
        <v>28841</v>
      </c>
      <c r="J113" s="8" t="s">
        <v>28841</v>
      </c>
      <c r="K113" s="8" t="s">
        <v>29065</v>
      </c>
      <c r="L113" s="8" t="s">
        <v>8355</v>
      </c>
      <c r="M113" s="8" t="s">
        <v>8355</v>
      </c>
      <c r="N113" s="8" t="s">
        <v>8355</v>
      </c>
      <c r="O113" s="8" t="s">
        <v>8355</v>
      </c>
      <c r="P113" s="8" t="s">
        <v>8355</v>
      </c>
      <c r="Q113" s="8" t="s">
        <v>8355</v>
      </c>
      <c r="R113" s="8" t="s">
        <v>8355</v>
      </c>
      <c r="S113" s="8">
        <v>1020</v>
      </c>
      <c r="T113" s="8" t="s">
        <v>30698</v>
      </c>
      <c r="U113" s="8">
        <v>20</v>
      </c>
      <c r="V113" s="8">
        <v>242561</v>
      </c>
      <c r="W113" s="8" t="s">
        <v>29093</v>
      </c>
      <c r="X113" s="8">
        <v>1000</v>
      </c>
      <c r="Y113" s="8" t="s">
        <v>29646</v>
      </c>
      <c r="Z113" s="8">
        <v>10000</v>
      </c>
      <c r="AA113" s="8" t="s">
        <v>30801</v>
      </c>
      <c r="AB113" s="8">
        <v>3</v>
      </c>
      <c r="AC113" s="8" t="s">
        <v>30495</v>
      </c>
      <c r="AD113" s="8" t="s">
        <v>29126</v>
      </c>
      <c r="AE113" s="8" t="s">
        <v>8355</v>
      </c>
      <c r="AF113" s="8" t="s">
        <v>8355</v>
      </c>
      <c r="AG113" s="8" t="s">
        <v>29127</v>
      </c>
      <c r="AH113" s="8" t="s">
        <v>29128</v>
      </c>
      <c r="AI113" s="8">
        <v>0.88620113988568305</v>
      </c>
      <c r="AJ113" s="8">
        <v>0.10446579154853</v>
      </c>
      <c r="AK113" s="8">
        <v>1020</v>
      </c>
      <c r="AL113" s="8" t="s">
        <v>8355</v>
      </c>
      <c r="AM113" s="8" t="s">
        <v>8355</v>
      </c>
      <c r="AN113" s="8">
        <v>0.89195761233475701</v>
      </c>
      <c r="AO113" s="8">
        <v>0.102646830027234</v>
      </c>
      <c r="AP113" s="8">
        <v>1020</v>
      </c>
      <c r="AQ113" s="8" t="s">
        <v>8355</v>
      </c>
      <c r="AR113" s="8" t="s">
        <v>8355</v>
      </c>
      <c r="AS113" s="8" t="s">
        <v>29272</v>
      </c>
      <c r="AT113" s="8" t="s">
        <v>29192</v>
      </c>
      <c r="AU113" s="8" t="s">
        <v>8355</v>
      </c>
      <c r="AV113" s="8">
        <v>1</v>
      </c>
    </row>
    <row r="114" spans="1:48" ht="16.5" hidden="1" customHeight="1">
      <c r="A114" s="8">
        <v>2530</v>
      </c>
      <c r="B114" s="8" t="s">
        <v>6664</v>
      </c>
      <c r="C114" s="9" t="s">
        <v>13366</v>
      </c>
      <c r="D114" s="8" t="s">
        <v>16409</v>
      </c>
      <c r="E114" s="8">
        <v>170</v>
      </c>
      <c r="F114" s="8">
        <v>2022</v>
      </c>
      <c r="G114" s="8" t="s">
        <v>27309</v>
      </c>
      <c r="H114" s="8" t="s">
        <v>28841</v>
      </c>
      <c r="I114" s="8" t="s">
        <v>28841</v>
      </c>
      <c r="J114" s="8" t="s">
        <v>28841</v>
      </c>
      <c r="K114" s="8" t="s">
        <v>29065</v>
      </c>
      <c r="L114" s="8" t="s">
        <v>8355</v>
      </c>
      <c r="M114" s="8" t="s">
        <v>8355</v>
      </c>
      <c r="N114" s="8" t="s">
        <v>8355</v>
      </c>
      <c r="O114" s="8" t="s">
        <v>8355</v>
      </c>
      <c r="P114" s="8" t="s">
        <v>8355</v>
      </c>
      <c r="Q114" s="8" t="s">
        <v>8355</v>
      </c>
      <c r="R114" s="8" t="s">
        <v>8355</v>
      </c>
      <c r="S114" s="8">
        <v>1020</v>
      </c>
      <c r="T114" s="8" t="s">
        <v>30698</v>
      </c>
      <c r="U114" s="8">
        <v>20</v>
      </c>
      <c r="V114" s="8">
        <v>242561</v>
      </c>
      <c r="W114" s="8" t="s">
        <v>29093</v>
      </c>
      <c r="X114" s="8">
        <v>1000</v>
      </c>
      <c r="Y114" s="8" t="s">
        <v>29646</v>
      </c>
      <c r="Z114" s="8">
        <v>10000</v>
      </c>
      <c r="AA114" s="8" t="s">
        <v>30801</v>
      </c>
      <c r="AB114" s="8">
        <v>4</v>
      </c>
      <c r="AC114" s="8" t="s">
        <v>30495</v>
      </c>
      <c r="AD114" s="8" t="s">
        <v>29126</v>
      </c>
      <c r="AE114" s="8" t="s">
        <v>8355</v>
      </c>
      <c r="AF114" s="8" t="s">
        <v>8355</v>
      </c>
      <c r="AG114" s="8" t="s">
        <v>29127</v>
      </c>
      <c r="AH114" s="8" t="s">
        <v>29128</v>
      </c>
      <c r="AI114" s="8">
        <v>0.89015897402873501</v>
      </c>
      <c r="AJ114" s="8">
        <v>0.100600303499568</v>
      </c>
      <c r="AK114" s="8">
        <v>1020</v>
      </c>
      <c r="AL114" s="8" t="s">
        <v>8355</v>
      </c>
      <c r="AM114" s="8" t="s">
        <v>8355</v>
      </c>
      <c r="AN114" s="8">
        <v>0.89104064561166196</v>
      </c>
      <c r="AO114" s="8">
        <v>0.105193605473164</v>
      </c>
      <c r="AP114" s="8">
        <v>1020</v>
      </c>
      <c r="AQ114" s="8" t="s">
        <v>8355</v>
      </c>
      <c r="AR114" s="8" t="s">
        <v>8355</v>
      </c>
      <c r="AS114" s="8" t="s">
        <v>29272</v>
      </c>
      <c r="AT114" s="8" t="s">
        <v>29192</v>
      </c>
      <c r="AU114" s="8" t="s">
        <v>8355</v>
      </c>
      <c r="AV114" s="8">
        <v>1</v>
      </c>
    </row>
    <row r="115" spans="1:48" ht="16.5" hidden="1" customHeight="1">
      <c r="A115" s="8">
        <v>2530</v>
      </c>
      <c r="B115" s="8" t="s">
        <v>6664</v>
      </c>
      <c r="C115" s="9" t="s">
        <v>13366</v>
      </c>
      <c r="D115" s="8" t="s">
        <v>16409</v>
      </c>
      <c r="E115" s="8">
        <v>170</v>
      </c>
      <c r="F115" s="8">
        <v>2022</v>
      </c>
      <c r="G115" s="8" t="s">
        <v>27309</v>
      </c>
      <c r="H115" s="8" t="s">
        <v>28841</v>
      </c>
      <c r="I115" s="8" t="s">
        <v>28841</v>
      </c>
      <c r="J115" s="8" t="s">
        <v>28841</v>
      </c>
      <c r="K115" s="8" t="s">
        <v>29065</v>
      </c>
      <c r="L115" s="8" t="s">
        <v>8355</v>
      </c>
      <c r="M115" s="8" t="s">
        <v>8355</v>
      </c>
      <c r="N115" s="8" t="s">
        <v>8355</v>
      </c>
      <c r="O115" s="8" t="s">
        <v>8355</v>
      </c>
      <c r="P115" s="8" t="s">
        <v>8355</v>
      </c>
      <c r="Q115" s="8" t="s">
        <v>8355</v>
      </c>
      <c r="R115" s="8" t="s">
        <v>8355</v>
      </c>
      <c r="S115" s="8">
        <v>1020</v>
      </c>
      <c r="T115" s="8" t="s">
        <v>30698</v>
      </c>
      <c r="U115" s="8">
        <v>20</v>
      </c>
      <c r="V115" s="8">
        <v>242561</v>
      </c>
      <c r="W115" s="8" t="s">
        <v>29093</v>
      </c>
      <c r="X115" s="8">
        <v>1000</v>
      </c>
      <c r="Y115" s="8" t="s">
        <v>29646</v>
      </c>
      <c r="Z115" s="8">
        <v>10000</v>
      </c>
      <c r="AA115" s="8" t="s">
        <v>30801</v>
      </c>
      <c r="AB115" s="8">
        <v>5</v>
      </c>
      <c r="AC115" s="8" t="s">
        <v>30495</v>
      </c>
      <c r="AD115" s="8" t="s">
        <v>29126</v>
      </c>
      <c r="AE115" s="8" t="s">
        <v>8355</v>
      </c>
      <c r="AF115" s="8" t="s">
        <v>8355</v>
      </c>
      <c r="AG115" s="8" t="s">
        <v>29127</v>
      </c>
      <c r="AH115" s="8" t="s">
        <v>29128</v>
      </c>
      <c r="AI115" s="8">
        <v>0.83328170657646305</v>
      </c>
      <c r="AJ115" s="8">
        <v>0.117218754016901</v>
      </c>
      <c r="AK115" s="8">
        <v>1020</v>
      </c>
      <c r="AL115" s="8" t="s">
        <v>8355</v>
      </c>
      <c r="AM115" s="8" t="s">
        <v>8355</v>
      </c>
      <c r="AN115" s="8">
        <v>0.82945108002577395</v>
      </c>
      <c r="AO115" s="8">
        <v>0.126042022923472</v>
      </c>
      <c r="AP115" s="8">
        <v>1020</v>
      </c>
      <c r="AQ115" s="8" t="s">
        <v>8355</v>
      </c>
      <c r="AR115" s="8" t="s">
        <v>8355</v>
      </c>
      <c r="AS115" s="8" t="s">
        <v>29272</v>
      </c>
      <c r="AT115" s="8" t="s">
        <v>29192</v>
      </c>
      <c r="AU115" s="8" t="s">
        <v>8355</v>
      </c>
      <c r="AV115" s="8">
        <v>1</v>
      </c>
    </row>
    <row r="116" spans="1:48" ht="16.5" hidden="1" customHeight="1">
      <c r="A116" s="8">
        <v>2530</v>
      </c>
      <c r="B116" s="8" t="s">
        <v>6664</v>
      </c>
      <c r="C116" s="9" t="s">
        <v>13366</v>
      </c>
      <c r="D116" s="8" t="s">
        <v>16409</v>
      </c>
      <c r="E116" s="8">
        <v>170</v>
      </c>
      <c r="F116" s="8">
        <v>2022</v>
      </c>
      <c r="G116" s="8" t="s">
        <v>27309</v>
      </c>
      <c r="H116" s="8" t="s">
        <v>28841</v>
      </c>
      <c r="I116" s="8" t="s">
        <v>28841</v>
      </c>
      <c r="J116" s="8" t="s">
        <v>28841</v>
      </c>
      <c r="K116" s="8" t="s">
        <v>29065</v>
      </c>
      <c r="L116" s="8" t="s">
        <v>8355</v>
      </c>
      <c r="M116" s="8" t="s">
        <v>8355</v>
      </c>
      <c r="N116" s="8" t="s">
        <v>8355</v>
      </c>
      <c r="O116" s="8" t="s">
        <v>8355</v>
      </c>
      <c r="P116" s="8" t="s">
        <v>8355</v>
      </c>
      <c r="Q116" s="8" t="s">
        <v>8355</v>
      </c>
      <c r="R116" s="8" t="s">
        <v>8355</v>
      </c>
      <c r="S116" s="8">
        <v>1020</v>
      </c>
      <c r="T116" s="8" t="s">
        <v>30698</v>
      </c>
      <c r="U116" s="8">
        <v>20</v>
      </c>
      <c r="V116" s="8">
        <v>242561</v>
      </c>
      <c r="W116" s="8" t="s">
        <v>29093</v>
      </c>
      <c r="X116" s="8">
        <v>1000</v>
      </c>
      <c r="Y116" s="8" t="s">
        <v>29646</v>
      </c>
      <c r="Z116" s="8">
        <v>10000</v>
      </c>
      <c r="AA116" s="8" t="s">
        <v>30801</v>
      </c>
      <c r="AB116" s="8">
        <v>6</v>
      </c>
      <c r="AC116" s="8" t="s">
        <v>30495</v>
      </c>
      <c r="AD116" s="8" t="s">
        <v>29126</v>
      </c>
      <c r="AE116" s="8" t="s">
        <v>8355</v>
      </c>
      <c r="AF116" s="8" t="s">
        <v>8355</v>
      </c>
      <c r="AG116" s="8" t="s">
        <v>29127</v>
      </c>
      <c r="AH116" s="8" t="s">
        <v>29128</v>
      </c>
      <c r="AI116" s="8">
        <v>0.88122226019527194</v>
      </c>
      <c r="AJ116" s="8">
        <v>0.100051158180905</v>
      </c>
      <c r="AK116" s="8">
        <v>1020</v>
      </c>
      <c r="AL116" s="8" t="s">
        <v>8355</v>
      </c>
      <c r="AM116" s="8" t="s">
        <v>8355</v>
      </c>
      <c r="AN116" s="8">
        <v>0.88267677544461898</v>
      </c>
      <c r="AO116" s="8">
        <v>0.106311726458498</v>
      </c>
      <c r="AP116" s="8">
        <v>1020</v>
      </c>
      <c r="AQ116" s="8" t="s">
        <v>8355</v>
      </c>
      <c r="AR116" s="8" t="s">
        <v>8355</v>
      </c>
      <c r="AS116" s="8" t="s">
        <v>29272</v>
      </c>
      <c r="AT116" s="8" t="s">
        <v>29192</v>
      </c>
      <c r="AU116" s="8" t="s">
        <v>8355</v>
      </c>
      <c r="AV116" s="8">
        <v>1</v>
      </c>
    </row>
    <row r="117" spans="1:48" ht="16.5" hidden="1" customHeight="1">
      <c r="A117" s="8">
        <v>2530</v>
      </c>
      <c r="B117" s="8" t="s">
        <v>6664</v>
      </c>
      <c r="C117" s="9" t="s">
        <v>13366</v>
      </c>
      <c r="D117" s="8" t="s">
        <v>16409</v>
      </c>
      <c r="E117" s="8">
        <v>170</v>
      </c>
      <c r="F117" s="8">
        <v>2022</v>
      </c>
      <c r="G117" s="8" t="s">
        <v>27309</v>
      </c>
      <c r="H117" s="8" t="s">
        <v>28841</v>
      </c>
      <c r="I117" s="8" t="s">
        <v>28841</v>
      </c>
      <c r="J117" s="8" t="s">
        <v>28841</v>
      </c>
      <c r="K117" s="8" t="s">
        <v>29065</v>
      </c>
      <c r="L117" s="8" t="s">
        <v>8355</v>
      </c>
      <c r="M117" s="8" t="s">
        <v>8355</v>
      </c>
      <c r="N117" s="8" t="s">
        <v>8355</v>
      </c>
      <c r="O117" s="8" t="s">
        <v>8355</v>
      </c>
      <c r="P117" s="8" t="s">
        <v>8355</v>
      </c>
      <c r="Q117" s="8" t="s">
        <v>8355</v>
      </c>
      <c r="R117" s="8" t="s">
        <v>8355</v>
      </c>
      <c r="S117" s="8">
        <v>1020</v>
      </c>
      <c r="T117" s="8" t="s">
        <v>30698</v>
      </c>
      <c r="U117" s="8">
        <v>20</v>
      </c>
      <c r="V117" s="8">
        <v>242561</v>
      </c>
      <c r="W117" s="8" t="s">
        <v>29093</v>
      </c>
      <c r="X117" s="8">
        <v>1000</v>
      </c>
      <c r="Y117" s="8" t="s">
        <v>30697</v>
      </c>
      <c r="Z117" s="8">
        <v>10000</v>
      </c>
      <c r="AA117" s="8" t="s">
        <v>30801</v>
      </c>
      <c r="AB117" s="8">
        <v>1</v>
      </c>
      <c r="AC117" s="8" t="s">
        <v>30495</v>
      </c>
      <c r="AD117" s="8" t="s">
        <v>29126</v>
      </c>
      <c r="AE117" s="8" t="s">
        <v>8355</v>
      </c>
      <c r="AF117" s="8" t="s">
        <v>8355</v>
      </c>
      <c r="AG117" s="8" t="s">
        <v>29127</v>
      </c>
      <c r="AH117" s="8" t="s">
        <v>29128</v>
      </c>
      <c r="AI117" s="8">
        <v>0.85748310034093</v>
      </c>
      <c r="AJ117" s="8">
        <v>0.102701625758863</v>
      </c>
      <c r="AK117" s="8">
        <v>1020</v>
      </c>
      <c r="AL117" s="8" t="s">
        <v>8355</v>
      </c>
      <c r="AM117" s="8" t="s">
        <v>8355</v>
      </c>
      <c r="AN117" s="8">
        <v>0.86163577475091402</v>
      </c>
      <c r="AO117" s="8">
        <v>0.111267618459607</v>
      </c>
      <c r="AP117" s="8">
        <v>1020</v>
      </c>
      <c r="AQ117" s="8" t="s">
        <v>8355</v>
      </c>
      <c r="AR117" s="8" t="s">
        <v>8355</v>
      </c>
      <c r="AS117" s="8" t="s">
        <v>29272</v>
      </c>
      <c r="AT117" s="8" t="s">
        <v>29192</v>
      </c>
      <c r="AU117" s="8" t="s">
        <v>8355</v>
      </c>
      <c r="AV117" s="8">
        <v>1</v>
      </c>
    </row>
    <row r="118" spans="1:48" ht="16.5" hidden="1" customHeight="1">
      <c r="A118" s="8">
        <v>2530</v>
      </c>
      <c r="B118" s="8" t="s">
        <v>6664</v>
      </c>
      <c r="C118" s="9" t="s">
        <v>13366</v>
      </c>
      <c r="D118" s="8" t="s">
        <v>16409</v>
      </c>
      <c r="E118" s="8">
        <v>170</v>
      </c>
      <c r="F118" s="8">
        <v>2022</v>
      </c>
      <c r="G118" s="8" t="s">
        <v>27309</v>
      </c>
      <c r="H118" s="8" t="s">
        <v>28841</v>
      </c>
      <c r="I118" s="8" t="s">
        <v>28841</v>
      </c>
      <c r="J118" s="8" t="s">
        <v>28841</v>
      </c>
      <c r="K118" s="8" t="s">
        <v>29065</v>
      </c>
      <c r="L118" s="8" t="s">
        <v>8355</v>
      </c>
      <c r="M118" s="8" t="s">
        <v>8355</v>
      </c>
      <c r="N118" s="8" t="s">
        <v>8355</v>
      </c>
      <c r="O118" s="8" t="s">
        <v>8355</v>
      </c>
      <c r="P118" s="8" t="s">
        <v>8355</v>
      </c>
      <c r="Q118" s="8" t="s">
        <v>8355</v>
      </c>
      <c r="R118" s="8" t="s">
        <v>8355</v>
      </c>
      <c r="S118" s="8">
        <v>1020</v>
      </c>
      <c r="T118" s="8" t="s">
        <v>30698</v>
      </c>
      <c r="U118" s="8">
        <v>20</v>
      </c>
      <c r="V118" s="8">
        <v>242561</v>
      </c>
      <c r="W118" s="8" t="s">
        <v>29093</v>
      </c>
      <c r="X118" s="8">
        <v>1000</v>
      </c>
      <c r="Y118" s="8" t="s">
        <v>30697</v>
      </c>
      <c r="Z118" s="8">
        <v>10000</v>
      </c>
      <c r="AA118" s="8" t="s">
        <v>30801</v>
      </c>
      <c r="AB118" s="8">
        <v>2</v>
      </c>
      <c r="AC118" s="8" t="s">
        <v>30495</v>
      </c>
      <c r="AD118" s="8" t="s">
        <v>29126</v>
      </c>
      <c r="AE118" s="8" t="s">
        <v>8355</v>
      </c>
      <c r="AF118" s="8" t="s">
        <v>8355</v>
      </c>
      <c r="AG118" s="8" t="s">
        <v>29127</v>
      </c>
      <c r="AH118" s="8" t="s">
        <v>29128</v>
      </c>
      <c r="AI118" s="8">
        <v>0.85451505366382496</v>
      </c>
      <c r="AJ118" s="8">
        <v>0.110145423465005</v>
      </c>
      <c r="AK118" s="8">
        <v>1020</v>
      </c>
      <c r="AL118" s="8" t="s">
        <v>8355</v>
      </c>
      <c r="AM118" s="8" t="s">
        <v>8355</v>
      </c>
      <c r="AN118" s="8">
        <v>0.85116332459579902</v>
      </c>
      <c r="AO118" s="8">
        <v>0.12194718247063401</v>
      </c>
      <c r="AP118" s="8">
        <v>1020</v>
      </c>
      <c r="AQ118" s="8" t="s">
        <v>8355</v>
      </c>
      <c r="AR118" s="8" t="s">
        <v>8355</v>
      </c>
      <c r="AS118" s="8" t="s">
        <v>29272</v>
      </c>
      <c r="AT118" s="8" t="s">
        <v>29192</v>
      </c>
      <c r="AU118" s="8" t="s">
        <v>8355</v>
      </c>
      <c r="AV118" s="8">
        <v>1</v>
      </c>
    </row>
    <row r="119" spans="1:48" ht="16.5" hidden="1" customHeight="1">
      <c r="A119" s="8">
        <v>2530</v>
      </c>
      <c r="B119" s="8" t="s">
        <v>6664</v>
      </c>
      <c r="C119" s="9" t="s">
        <v>13366</v>
      </c>
      <c r="D119" s="8" t="s">
        <v>16409</v>
      </c>
      <c r="E119" s="8">
        <v>170</v>
      </c>
      <c r="F119" s="8">
        <v>2022</v>
      </c>
      <c r="G119" s="8" t="s">
        <v>27309</v>
      </c>
      <c r="H119" s="8" t="s">
        <v>28841</v>
      </c>
      <c r="I119" s="8" t="s">
        <v>28841</v>
      </c>
      <c r="J119" s="8" t="s">
        <v>28841</v>
      </c>
      <c r="K119" s="8" t="s">
        <v>29065</v>
      </c>
      <c r="L119" s="8" t="s">
        <v>8355</v>
      </c>
      <c r="M119" s="8" t="s">
        <v>8355</v>
      </c>
      <c r="N119" s="8" t="s">
        <v>8355</v>
      </c>
      <c r="O119" s="8" t="s">
        <v>8355</v>
      </c>
      <c r="P119" s="8" t="s">
        <v>8355</v>
      </c>
      <c r="Q119" s="8" t="s">
        <v>8355</v>
      </c>
      <c r="R119" s="8" t="s">
        <v>8355</v>
      </c>
      <c r="S119" s="8">
        <v>1020</v>
      </c>
      <c r="T119" s="8" t="s">
        <v>30698</v>
      </c>
      <c r="U119" s="8">
        <v>20</v>
      </c>
      <c r="V119" s="8">
        <v>242561</v>
      </c>
      <c r="W119" s="8" t="s">
        <v>29093</v>
      </c>
      <c r="X119" s="8">
        <v>1000</v>
      </c>
      <c r="Y119" s="8" t="s">
        <v>30697</v>
      </c>
      <c r="Z119" s="8">
        <v>10000</v>
      </c>
      <c r="AA119" s="8" t="s">
        <v>30801</v>
      </c>
      <c r="AB119" s="8">
        <v>3</v>
      </c>
      <c r="AC119" s="8" t="s">
        <v>30495</v>
      </c>
      <c r="AD119" s="8" t="s">
        <v>29126</v>
      </c>
      <c r="AE119" s="8" t="s">
        <v>8355</v>
      </c>
      <c r="AF119" s="8" t="s">
        <v>8355</v>
      </c>
      <c r="AG119" s="8" t="s">
        <v>29127</v>
      </c>
      <c r="AH119" s="8" t="s">
        <v>29128</v>
      </c>
      <c r="AI119" s="8">
        <v>0.83372404238328801</v>
      </c>
      <c r="AJ119" s="8">
        <v>0.106532489215727</v>
      </c>
      <c r="AK119" s="8">
        <v>1020</v>
      </c>
      <c r="AL119" s="8" t="s">
        <v>8355</v>
      </c>
      <c r="AM119" s="8" t="s">
        <v>8355</v>
      </c>
      <c r="AN119" s="8">
        <v>0.84457981941610805</v>
      </c>
      <c r="AO119" s="8">
        <v>0.10735645829629301</v>
      </c>
      <c r="AP119" s="8">
        <v>1020</v>
      </c>
      <c r="AQ119" s="8" t="s">
        <v>8355</v>
      </c>
      <c r="AR119" s="8" t="s">
        <v>8355</v>
      </c>
      <c r="AS119" s="8" t="s">
        <v>29272</v>
      </c>
      <c r="AT119" s="8" t="s">
        <v>29192</v>
      </c>
      <c r="AU119" s="8" t="s">
        <v>8355</v>
      </c>
      <c r="AV119" s="8">
        <v>1</v>
      </c>
    </row>
    <row r="120" spans="1:48" ht="16.5" hidden="1" customHeight="1">
      <c r="A120" s="8">
        <v>2530</v>
      </c>
      <c r="B120" s="8" t="s">
        <v>6664</v>
      </c>
      <c r="C120" s="9" t="s">
        <v>13366</v>
      </c>
      <c r="D120" s="8" t="s">
        <v>16409</v>
      </c>
      <c r="E120" s="8">
        <v>170</v>
      </c>
      <c r="F120" s="8">
        <v>2022</v>
      </c>
      <c r="G120" s="8" t="s">
        <v>27309</v>
      </c>
      <c r="H120" s="8" t="s">
        <v>28841</v>
      </c>
      <c r="I120" s="8" t="s">
        <v>28841</v>
      </c>
      <c r="J120" s="8" t="s">
        <v>28841</v>
      </c>
      <c r="K120" s="8" t="s">
        <v>29065</v>
      </c>
      <c r="L120" s="8" t="s">
        <v>8355</v>
      </c>
      <c r="M120" s="8" t="s">
        <v>8355</v>
      </c>
      <c r="N120" s="8" t="s">
        <v>8355</v>
      </c>
      <c r="O120" s="8" t="s">
        <v>8355</v>
      </c>
      <c r="P120" s="8" t="s">
        <v>8355</v>
      </c>
      <c r="Q120" s="8" t="s">
        <v>8355</v>
      </c>
      <c r="R120" s="8" t="s">
        <v>8355</v>
      </c>
      <c r="S120" s="8">
        <v>1020</v>
      </c>
      <c r="T120" s="8" t="s">
        <v>30698</v>
      </c>
      <c r="U120" s="8">
        <v>20</v>
      </c>
      <c r="V120" s="8">
        <v>242561</v>
      </c>
      <c r="W120" s="8" t="s">
        <v>29093</v>
      </c>
      <c r="X120" s="8">
        <v>1000</v>
      </c>
      <c r="Y120" s="8" t="s">
        <v>30697</v>
      </c>
      <c r="Z120" s="8">
        <v>10000</v>
      </c>
      <c r="AA120" s="8" t="s">
        <v>30801</v>
      </c>
      <c r="AB120" s="8">
        <v>4</v>
      </c>
      <c r="AC120" s="8" t="s">
        <v>30495</v>
      </c>
      <c r="AD120" s="8" t="s">
        <v>29126</v>
      </c>
      <c r="AE120" s="8" t="s">
        <v>8355</v>
      </c>
      <c r="AF120" s="8" t="s">
        <v>8355</v>
      </c>
      <c r="AG120" s="8" t="s">
        <v>29127</v>
      </c>
      <c r="AH120" s="8" t="s">
        <v>29128</v>
      </c>
      <c r="AI120" s="8">
        <v>0.84616269389916599</v>
      </c>
      <c r="AJ120" s="8">
        <v>0.104105079710649</v>
      </c>
      <c r="AK120" s="8">
        <v>1020</v>
      </c>
      <c r="AL120" s="8" t="s">
        <v>8355</v>
      </c>
      <c r="AM120" s="8" t="s">
        <v>8355</v>
      </c>
      <c r="AN120" s="8">
        <v>0.85419250669569702</v>
      </c>
      <c r="AO120" s="8">
        <v>0.109467753230533</v>
      </c>
      <c r="AP120" s="8">
        <v>1020</v>
      </c>
      <c r="AQ120" s="8" t="s">
        <v>8355</v>
      </c>
      <c r="AR120" s="8" t="s">
        <v>8355</v>
      </c>
      <c r="AS120" s="8" t="s">
        <v>29272</v>
      </c>
      <c r="AT120" s="8" t="s">
        <v>29192</v>
      </c>
      <c r="AU120" s="8" t="s">
        <v>8355</v>
      </c>
      <c r="AV120" s="8">
        <v>1</v>
      </c>
    </row>
    <row r="121" spans="1:48" ht="16.5" hidden="1" customHeight="1">
      <c r="A121" s="8">
        <v>2530</v>
      </c>
      <c r="B121" s="8" t="s">
        <v>6664</v>
      </c>
      <c r="C121" s="9" t="s">
        <v>13366</v>
      </c>
      <c r="D121" s="8" t="s">
        <v>16409</v>
      </c>
      <c r="E121" s="8">
        <v>170</v>
      </c>
      <c r="F121" s="8">
        <v>2022</v>
      </c>
      <c r="G121" s="8" t="s">
        <v>27309</v>
      </c>
      <c r="H121" s="8" t="s">
        <v>28841</v>
      </c>
      <c r="I121" s="8" t="s">
        <v>28841</v>
      </c>
      <c r="J121" s="8" t="s">
        <v>28841</v>
      </c>
      <c r="K121" s="8" t="s">
        <v>29065</v>
      </c>
      <c r="L121" s="8" t="s">
        <v>8355</v>
      </c>
      <c r="M121" s="8" t="s">
        <v>8355</v>
      </c>
      <c r="N121" s="8" t="s">
        <v>8355</v>
      </c>
      <c r="O121" s="8" t="s">
        <v>8355</v>
      </c>
      <c r="P121" s="8" t="s">
        <v>8355</v>
      </c>
      <c r="Q121" s="8" t="s">
        <v>8355</v>
      </c>
      <c r="R121" s="8" t="s">
        <v>8355</v>
      </c>
      <c r="S121" s="8">
        <v>1020</v>
      </c>
      <c r="T121" s="8" t="s">
        <v>30698</v>
      </c>
      <c r="U121" s="8">
        <v>20</v>
      </c>
      <c r="V121" s="8">
        <v>242561</v>
      </c>
      <c r="W121" s="8" t="s">
        <v>29093</v>
      </c>
      <c r="X121" s="8">
        <v>1000</v>
      </c>
      <c r="Y121" s="8" t="s">
        <v>30697</v>
      </c>
      <c r="Z121" s="8">
        <v>10000</v>
      </c>
      <c r="AA121" s="8" t="s">
        <v>30801</v>
      </c>
      <c r="AB121" s="8">
        <v>5</v>
      </c>
      <c r="AC121" s="8" t="s">
        <v>30495</v>
      </c>
      <c r="AD121" s="8" t="s">
        <v>29126</v>
      </c>
      <c r="AE121" s="8" t="s">
        <v>8355</v>
      </c>
      <c r="AF121" s="8" t="s">
        <v>8355</v>
      </c>
      <c r="AG121" s="8" t="s">
        <v>29127</v>
      </c>
      <c r="AH121" s="8" t="s">
        <v>29128</v>
      </c>
      <c r="AI121" s="8">
        <v>0.80586508637596899</v>
      </c>
      <c r="AJ121" s="8">
        <v>0.115995129605192</v>
      </c>
      <c r="AK121" s="8">
        <v>1020</v>
      </c>
      <c r="AL121" s="8" t="s">
        <v>8355</v>
      </c>
      <c r="AM121" s="8" t="s">
        <v>8355</v>
      </c>
      <c r="AN121" s="8">
        <v>0.82097728080532295</v>
      </c>
      <c r="AO121" s="8">
        <v>0.11132543456074501</v>
      </c>
      <c r="AP121" s="8">
        <v>1020</v>
      </c>
      <c r="AQ121" s="8" t="s">
        <v>8355</v>
      </c>
      <c r="AR121" s="8" t="s">
        <v>8355</v>
      </c>
      <c r="AS121" s="8" t="s">
        <v>29272</v>
      </c>
      <c r="AT121" s="8" t="s">
        <v>29192</v>
      </c>
      <c r="AU121" s="8" t="s">
        <v>8355</v>
      </c>
      <c r="AV121" s="8">
        <v>1</v>
      </c>
    </row>
    <row r="122" spans="1:48" ht="16.5" hidden="1" customHeight="1">
      <c r="A122" s="8">
        <v>2530</v>
      </c>
      <c r="B122" s="8" t="s">
        <v>6664</v>
      </c>
      <c r="C122" s="9" t="s">
        <v>13366</v>
      </c>
      <c r="D122" s="8" t="s">
        <v>16409</v>
      </c>
      <c r="E122" s="8">
        <v>170</v>
      </c>
      <c r="F122" s="8">
        <v>2022</v>
      </c>
      <c r="G122" s="8" t="s">
        <v>27309</v>
      </c>
      <c r="H122" s="8" t="s">
        <v>28841</v>
      </c>
      <c r="I122" s="8" t="s">
        <v>28841</v>
      </c>
      <c r="J122" s="8" t="s">
        <v>28841</v>
      </c>
      <c r="K122" s="8" t="s">
        <v>29065</v>
      </c>
      <c r="L122" s="8" t="s">
        <v>8355</v>
      </c>
      <c r="M122" s="8" t="s">
        <v>8355</v>
      </c>
      <c r="N122" s="8" t="s">
        <v>8355</v>
      </c>
      <c r="O122" s="8" t="s">
        <v>8355</v>
      </c>
      <c r="P122" s="8" t="s">
        <v>8355</v>
      </c>
      <c r="Q122" s="8" t="s">
        <v>8355</v>
      </c>
      <c r="R122" s="8" t="s">
        <v>8355</v>
      </c>
      <c r="S122" s="8">
        <v>1020</v>
      </c>
      <c r="T122" s="8" t="s">
        <v>30698</v>
      </c>
      <c r="U122" s="8">
        <v>20</v>
      </c>
      <c r="V122" s="8">
        <v>242561</v>
      </c>
      <c r="W122" s="8" t="s">
        <v>29093</v>
      </c>
      <c r="X122" s="8">
        <v>1000</v>
      </c>
      <c r="Y122" s="8" t="s">
        <v>30697</v>
      </c>
      <c r="Z122" s="8">
        <v>10000</v>
      </c>
      <c r="AA122" s="8" t="s">
        <v>30801</v>
      </c>
      <c r="AB122" s="8">
        <v>6</v>
      </c>
      <c r="AC122" s="8" t="s">
        <v>30495</v>
      </c>
      <c r="AD122" s="8" t="s">
        <v>29126</v>
      </c>
      <c r="AE122" s="8" t="s">
        <v>8355</v>
      </c>
      <c r="AF122" s="8" t="s">
        <v>8355</v>
      </c>
      <c r="AG122" s="8" t="s">
        <v>29127</v>
      </c>
      <c r="AH122" s="8" t="s">
        <v>29128</v>
      </c>
      <c r="AI122" s="8">
        <v>0.82229579242108297</v>
      </c>
      <c r="AJ122" s="8">
        <v>0.10965709683710501</v>
      </c>
      <c r="AK122" s="8">
        <v>1020</v>
      </c>
      <c r="AL122" s="8" t="s">
        <v>8355</v>
      </c>
      <c r="AM122" s="8" t="s">
        <v>8355</v>
      </c>
      <c r="AN122" s="8">
        <v>0.83472206626641499</v>
      </c>
      <c r="AO122" s="8">
        <v>0.109152906545886</v>
      </c>
      <c r="AP122" s="8">
        <v>1020</v>
      </c>
      <c r="AQ122" s="8" t="s">
        <v>8355</v>
      </c>
      <c r="AR122" s="8" t="s">
        <v>8355</v>
      </c>
      <c r="AS122" s="8" t="s">
        <v>29272</v>
      </c>
      <c r="AT122" s="8" t="s">
        <v>29192</v>
      </c>
      <c r="AU122" s="8" t="s">
        <v>8355</v>
      </c>
      <c r="AV122" s="8">
        <v>1</v>
      </c>
    </row>
    <row r="123" spans="1:48" ht="16.5" hidden="1" customHeight="1">
      <c r="A123" s="8">
        <v>2530</v>
      </c>
      <c r="B123" s="8" t="s">
        <v>6664</v>
      </c>
      <c r="C123" s="9" t="s">
        <v>13366</v>
      </c>
      <c r="D123" s="8" t="s">
        <v>16409</v>
      </c>
      <c r="E123" s="8">
        <v>170</v>
      </c>
      <c r="F123" s="8">
        <v>2022</v>
      </c>
      <c r="G123" s="8" t="s">
        <v>27309</v>
      </c>
      <c r="H123" s="8" t="s">
        <v>28841</v>
      </c>
      <c r="I123" s="8" t="s">
        <v>28841</v>
      </c>
      <c r="J123" s="8" t="s">
        <v>28841</v>
      </c>
      <c r="K123" s="8" t="s">
        <v>29065</v>
      </c>
      <c r="L123" s="8" t="s">
        <v>8355</v>
      </c>
      <c r="M123" s="8" t="s">
        <v>8355</v>
      </c>
      <c r="N123" s="8" t="s">
        <v>8355</v>
      </c>
      <c r="O123" s="8" t="s">
        <v>8355</v>
      </c>
      <c r="P123" s="8" t="s">
        <v>8355</v>
      </c>
      <c r="Q123" s="8" t="s">
        <v>8355</v>
      </c>
      <c r="R123" s="8" t="s">
        <v>8355</v>
      </c>
      <c r="S123" s="8">
        <v>1020</v>
      </c>
      <c r="T123" s="8" t="s">
        <v>30698</v>
      </c>
      <c r="U123" s="8">
        <v>20</v>
      </c>
      <c r="V123" s="8">
        <v>242561</v>
      </c>
      <c r="W123" s="8" t="s">
        <v>29093</v>
      </c>
      <c r="X123" s="8">
        <v>1000</v>
      </c>
      <c r="Y123" s="8" t="s">
        <v>29176</v>
      </c>
      <c r="Z123" s="8">
        <v>10000</v>
      </c>
      <c r="AA123" s="8" t="s">
        <v>30801</v>
      </c>
      <c r="AB123" s="8">
        <v>1</v>
      </c>
      <c r="AC123" s="8" t="s">
        <v>30495</v>
      </c>
      <c r="AD123" s="8" t="s">
        <v>29126</v>
      </c>
      <c r="AE123" s="8" t="s">
        <v>8355</v>
      </c>
      <c r="AF123" s="8" t="s">
        <v>8355</v>
      </c>
      <c r="AG123" s="8" t="s">
        <v>29127</v>
      </c>
      <c r="AH123" s="8" t="s">
        <v>29128</v>
      </c>
      <c r="AI123" s="8">
        <v>0.63587017107645805</v>
      </c>
      <c r="AJ123" s="8">
        <v>0.14438343546576299</v>
      </c>
      <c r="AK123" s="8">
        <v>1020</v>
      </c>
      <c r="AL123" s="8" t="s">
        <v>8355</v>
      </c>
      <c r="AM123" s="8" t="s">
        <v>8355</v>
      </c>
      <c r="AN123" s="8">
        <v>0.63841015431516202</v>
      </c>
      <c r="AO123" s="8">
        <v>0.14663066939331301</v>
      </c>
      <c r="AP123" s="8">
        <v>1020</v>
      </c>
      <c r="AQ123" s="8" t="s">
        <v>8355</v>
      </c>
      <c r="AR123" s="8" t="s">
        <v>8355</v>
      </c>
      <c r="AS123" s="8" t="s">
        <v>29272</v>
      </c>
      <c r="AT123" s="8" t="s">
        <v>29192</v>
      </c>
      <c r="AU123" s="8" t="s">
        <v>8355</v>
      </c>
      <c r="AV123" s="8">
        <v>1</v>
      </c>
    </row>
    <row r="124" spans="1:48" ht="16.5" hidden="1" customHeight="1">
      <c r="A124" s="8">
        <v>2530</v>
      </c>
      <c r="B124" s="8" t="s">
        <v>6664</v>
      </c>
      <c r="C124" s="9" t="s">
        <v>13366</v>
      </c>
      <c r="D124" s="8" t="s">
        <v>16409</v>
      </c>
      <c r="E124" s="8">
        <v>170</v>
      </c>
      <c r="F124" s="8">
        <v>2022</v>
      </c>
      <c r="G124" s="8" t="s">
        <v>27309</v>
      </c>
      <c r="H124" s="8" t="s">
        <v>28841</v>
      </c>
      <c r="I124" s="8" t="s">
        <v>28841</v>
      </c>
      <c r="J124" s="8" t="s">
        <v>28841</v>
      </c>
      <c r="K124" s="8" t="s">
        <v>29065</v>
      </c>
      <c r="L124" s="8" t="s">
        <v>8355</v>
      </c>
      <c r="M124" s="8" t="s">
        <v>8355</v>
      </c>
      <c r="N124" s="8" t="s">
        <v>8355</v>
      </c>
      <c r="O124" s="8" t="s">
        <v>8355</v>
      </c>
      <c r="P124" s="8" t="s">
        <v>8355</v>
      </c>
      <c r="Q124" s="8" t="s">
        <v>8355</v>
      </c>
      <c r="R124" s="8" t="s">
        <v>8355</v>
      </c>
      <c r="S124" s="8">
        <v>1020</v>
      </c>
      <c r="T124" s="8" t="s">
        <v>30698</v>
      </c>
      <c r="U124" s="8">
        <v>20</v>
      </c>
      <c r="V124" s="8">
        <v>242561</v>
      </c>
      <c r="W124" s="8" t="s">
        <v>29093</v>
      </c>
      <c r="X124" s="8">
        <v>1000</v>
      </c>
      <c r="Y124" s="8" t="s">
        <v>29176</v>
      </c>
      <c r="Z124" s="8">
        <v>10000</v>
      </c>
      <c r="AA124" s="8" t="s">
        <v>30801</v>
      </c>
      <c r="AB124" s="8">
        <v>2</v>
      </c>
      <c r="AC124" s="8" t="s">
        <v>30495</v>
      </c>
      <c r="AD124" s="8" t="s">
        <v>29126</v>
      </c>
      <c r="AE124" s="8" t="s">
        <v>8355</v>
      </c>
      <c r="AF124" s="8" t="s">
        <v>8355</v>
      </c>
      <c r="AG124" s="8" t="s">
        <v>29127</v>
      </c>
      <c r="AH124" s="8" t="s">
        <v>29128</v>
      </c>
      <c r="AI124" s="8">
        <v>0.60794060650114001</v>
      </c>
      <c r="AJ124" s="8">
        <v>0.120375448572505</v>
      </c>
      <c r="AK124" s="8">
        <v>1020</v>
      </c>
      <c r="AL124" s="8" t="s">
        <v>8355</v>
      </c>
      <c r="AM124" s="8" t="s">
        <v>8355</v>
      </c>
      <c r="AN124" s="8">
        <v>0.61668074271929596</v>
      </c>
      <c r="AO124" s="8">
        <v>0.12514726368297999</v>
      </c>
      <c r="AP124" s="8">
        <v>1020</v>
      </c>
      <c r="AQ124" s="8" t="s">
        <v>8355</v>
      </c>
      <c r="AR124" s="8" t="s">
        <v>8355</v>
      </c>
      <c r="AS124" s="8" t="s">
        <v>29272</v>
      </c>
      <c r="AT124" s="8" t="s">
        <v>29192</v>
      </c>
      <c r="AU124" s="8" t="s">
        <v>8355</v>
      </c>
      <c r="AV124" s="8">
        <v>1</v>
      </c>
    </row>
    <row r="125" spans="1:48" ht="16.5" hidden="1" customHeight="1">
      <c r="A125" s="8">
        <v>2530</v>
      </c>
      <c r="B125" s="8" t="s">
        <v>6664</v>
      </c>
      <c r="C125" s="9" t="s">
        <v>13366</v>
      </c>
      <c r="D125" s="8" t="s">
        <v>16409</v>
      </c>
      <c r="E125" s="8">
        <v>170</v>
      </c>
      <c r="F125" s="8">
        <v>2022</v>
      </c>
      <c r="G125" s="8" t="s">
        <v>27309</v>
      </c>
      <c r="H125" s="8" t="s">
        <v>28841</v>
      </c>
      <c r="I125" s="8" t="s">
        <v>28841</v>
      </c>
      <c r="J125" s="8" t="s">
        <v>28841</v>
      </c>
      <c r="K125" s="8" t="s">
        <v>29065</v>
      </c>
      <c r="L125" s="8" t="s">
        <v>8355</v>
      </c>
      <c r="M125" s="8" t="s">
        <v>8355</v>
      </c>
      <c r="N125" s="8" t="s">
        <v>8355</v>
      </c>
      <c r="O125" s="8" t="s">
        <v>8355</v>
      </c>
      <c r="P125" s="8" t="s">
        <v>8355</v>
      </c>
      <c r="Q125" s="8" t="s">
        <v>8355</v>
      </c>
      <c r="R125" s="8" t="s">
        <v>8355</v>
      </c>
      <c r="S125" s="8">
        <v>1020</v>
      </c>
      <c r="T125" s="8" t="s">
        <v>30698</v>
      </c>
      <c r="U125" s="8">
        <v>20</v>
      </c>
      <c r="V125" s="8">
        <v>242561</v>
      </c>
      <c r="W125" s="8" t="s">
        <v>29093</v>
      </c>
      <c r="X125" s="8">
        <v>1000</v>
      </c>
      <c r="Y125" s="8" t="s">
        <v>29176</v>
      </c>
      <c r="Z125" s="8">
        <v>10000</v>
      </c>
      <c r="AA125" s="8" t="s">
        <v>30801</v>
      </c>
      <c r="AB125" s="8">
        <v>3</v>
      </c>
      <c r="AC125" s="8" t="s">
        <v>30495</v>
      </c>
      <c r="AD125" s="8" t="s">
        <v>29126</v>
      </c>
      <c r="AE125" s="8" t="s">
        <v>8355</v>
      </c>
      <c r="AF125" s="8" t="s">
        <v>8355</v>
      </c>
      <c r="AG125" s="8" t="s">
        <v>29127</v>
      </c>
      <c r="AH125" s="8" t="s">
        <v>29128</v>
      </c>
      <c r="AI125" s="8">
        <v>0.78560927284662296</v>
      </c>
      <c r="AJ125" s="8">
        <v>0.17233610327952201</v>
      </c>
      <c r="AK125" s="8">
        <v>1020</v>
      </c>
      <c r="AL125" s="8" t="s">
        <v>8355</v>
      </c>
      <c r="AM125" s="8" t="s">
        <v>8355</v>
      </c>
      <c r="AN125" s="8">
        <v>0.78919105335073603</v>
      </c>
      <c r="AO125" s="8">
        <v>0.17271942306148599</v>
      </c>
      <c r="AP125" s="8">
        <v>1020</v>
      </c>
      <c r="AQ125" s="8" t="s">
        <v>8355</v>
      </c>
      <c r="AR125" s="8" t="s">
        <v>8355</v>
      </c>
      <c r="AS125" s="8" t="s">
        <v>29272</v>
      </c>
      <c r="AT125" s="8" t="s">
        <v>29192</v>
      </c>
      <c r="AU125" s="8" t="s">
        <v>8355</v>
      </c>
      <c r="AV125" s="8">
        <v>1</v>
      </c>
    </row>
    <row r="126" spans="1:48" ht="16.5" hidden="1" customHeight="1">
      <c r="A126" s="8">
        <v>2530</v>
      </c>
      <c r="B126" s="8" t="s">
        <v>6664</v>
      </c>
      <c r="C126" s="9" t="s">
        <v>13366</v>
      </c>
      <c r="D126" s="8" t="s">
        <v>16409</v>
      </c>
      <c r="E126" s="8">
        <v>170</v>
      </c>
      <c r="F126" s="8">
        <v>2022</v>
      </c>
      <c r="G126" s="8" t="s">
        <v>27309</v>
      </c>
      <c r="H126" s="8" t="s">
        <v>28841</v>
      </c>
      <c r="I126" s="8" t="s">
        <v>28841</v>
      </c>
      <c r="J126" s="8" t="s">
        <v>28841</v>
      </c>
      <c r="K126" s="8" t="s">
        <v>29065</v>
      </c>
      <c r="L126" s="8" t="s">
        <v>8355</v>
      </c>
      <c r="M126" s="8" t="s">
        <v>8355</v>
      </c>
      <c r="N126" s="8" t="s">
        <v>8355</v>
      </c>
      <c r="O126" s="8" t="s">
        <v>8355</v>
      </c>
      <c r="P126" s="8" t="s">
        <v>8355</v>
      </c>
      <c r="Q126" s="8" t="s">
        <v>8355</v>
      </c>
      <c r="R126" s="8" t="s">
        <v>8355</v>
      </c>
      <c r="S126" s="8">
        <v>1020</v>
      </c>
      <c r="T126" s="8" t="s">
        <v>30698</v>
      </c>
      <c r="U126" s="8">
        <v>20</v>
      </c>
      <c r="V126" s="8">
        <v>242561</v>
      </c>
      <c r="W126" s="8" t="s">
        <v>29093</v>
      </c>
      <c r="X126" s="8">
        <v>1000</v>
      </c>
      <c r="Y126" s="8" t="s">
        <v>29176</v>
      </c>
      <c r="Z126" s="8">
        <v>10000</v>
      </c>
      <c r="AA126" s="8" t="s">
        <v>30801</v>
      </c>
      <c r="AB126" s="8">
        <v>4</v>
      </c>
      <c r="AC126" s="8" t="s">
        <v>30495</v>
      </c>
      <c r="AD126" s="8" t="s">
        <v>29126</v>
      </c>
      <c r="AE126" s="8" t="s">
        <v>8355</v>
      </c>
      <c r="AF126" s="8" t="s">
        <v>8355</v>
      </c>
      <c r="AG126" s="8" t="s">
        <v>29127</v>
      </c>
      <c r="AH126" s="8" t="s">
        <v>29128</v>
      </c>
      <c r="AI126" s="8">
        <v>0.716383183465375</v>
      </c>
      <c r="AJ126" s="8">
        <v>0.17144805179846001</v>
      </c>
      <c r="AK126" s="8">
        <v>1020</v>
      </c>
      <c r="AL126" s="8" t="s">
        <v>8355</v>
      </c>
      <c r="AM126" s="8" t="s">
        <v>8355</v>
      </c>
      <c r="AN126" s="8">
        <v>0.70974171060943203</v>
      </c>
      <c r="AO126" s="8">
        <v>0.17175104596852001</v>
      </c>
      <c r="AP126" s="8">
        <v>1020</v>
      </c>
      <c r="AQ126" s="8" t="s">
        <v>8355</v>
      </c>
      <c r="AR126" s="8" t="s">
        <v>8355</v>
      </c>
      <c r="AS126" s="8" t="s">
        <v>29272</v>
      </c>
      <c r="AT126" s="8" t="s">
        <v>29192</v>
      </c>
      <c r="AU126" s="8" t="s">
        <v>8355</v>
      </c>
      <c r="AV126" s="8">
        <v>1</v>
      </c>
    </row>
    <row r="127" spans="1:48" ht="16.5" hidden="1" customHeight="1">
      <c r="A127" s="8">
        <v>2530</v>
      </c>
      <c r="B127" s="8" t="s">
        <v>6664</v>
      </c>
      <c r="C127" s="9" t="s">
        <v>13366</v>
      </c>
      <c r="D127" s="8" t="s">
        <v>16409</v>
      </c>
      <c r="E127" s="8">
        <v>170</v>
      </c>
      <c r="F127" s="8">
        <v>2022</v>
      </c>
      <c r="G127" s="8" t="s">
        <v>27309</v>
      </c>
      <c r="H127" s="8" t="s">
        <v>28841</v>
      </c>
      <c r="I127" s="8" t="s">
        <v>28841</v>
      </c>
      <c r="J127" s="8" t="s">
        <v>28841</v>
      </c>
      <c r="K127" s="8" t="s">
        <v>29065</v>
      </c>
      <c r="L127" s="8" t="s">
        <v>8355</v>
      </c>
      <c r="M127" s="8" t="s">
        <v>8355</v>
      </c>
      <c r="N127" s="8" t="s">
        <v>8355</v>
      </c>
      <c r="O127" s="8" t="s">
        <v>8355</v>
      </c>
      <c r="P127" s="8" t="s">
        <v>8355</v>
      </c>
      <c r="Q127" s="8" t="s">
        <v>8355</v>
      </c>
      <c r="R127" s="8" t="s">
        <v>8355</v>
      </c>
      <c r="S127" s="8">
        <v>1020</v>
      </c>
      <c r="T127" s="8" t="s">
        <v>30698</v>
      </c>
      <c r="U127" s="8">
        <v>20</v>
      </c>
      <c r="V127" s="8">
        <v>242561</v>
      </c>
      <c r="W127" s="8" t="s">
        <v>29093</v>
      </c>
      <c r="X127" s="8">
        <v>1000</v>
      </c>
      <c r="Y127" s="8" t="s">
        <v>29176</v>
      </c>
      <c r="Z127" s="8">
        <v>10000</v>
      </c>
      <c r="AA127" s="8" t="s">
        <v>30801</v>
      </c>
      <c r="AB127" s="8">
        <v>5</v>
      </c>
      <c r="AC127" s="8" t="s">
        <v>30495</v>
      </c>
      <c r="AD127" s="8" t="s">
        <v>29126</v>
      </c>
      <c r="AE127" s="8" t="s">
        <v>8355</v>
      </c>
      <c r="AF127" s="8" t="s">
        <v>8355</v>
      </c>
      <c r="AG127" s="8" t="s">
        <v>29127</v>
      </c>
      <c r="AH127" s="8" t="s">
        <v>29128</v>
      </c>
      <c r="AI127" s="8">
        <v>0.83329456620964004</v>
      </c>
      <c r="AJ127" s="8">
        <v>0.117228762007782</v>
      </c>
      <c r="AK127" s="8">
        <v>1020</v>
      </c>
      <c r="AL127" s="8" t="s">
        <v>8355</v>
      </c>
      <c r="AM127" s="8" t="s">
        <v>8355</v>
      </c>
      <c r="AN127" s="8">
        <v>0.82945823800433405</v>
      </c>
      <c r="AO127" s="8">
        <v>0.12604407347368099</v>
      </c>
      <c r="AP127" s="8">
        <v>1020</v>
      </c>
      <c r="AQ127" s="8" t="s">
        <v>8355</v>
      </c>
      <c r="AR127" s="8" t="s">
        <v>8355</v>
      </c>
      <c r="AS127" s="8" t="s">
        <v>29272</v>
      </c>
      <c r="AT127" s="8" t="s">
        <v>29192</v>
      </c>
      <c r="AU127" s="8" t="s">
        <v>8355</v>
      </c>
      <c r="AV127" s="8">
        <v>1</v>
      </c>
    </row>
    <row r="128" spans="1:48" ht="16.5" hidden="1" customHeight="1">
      <c r="A128" s="8">
        <v>2530</v>
      </c>
      <c r="B128" s="8" t="s">
        <v>6664</v>
      </c>
      <c r="C128" s="9" t="s">
        <v>13366</v>
      </c>
      <c r="D128" s="8" t="s">
        <v>16409</v>
      </c>
      <c r="E128" s="8">
        <v>170</v>
      </c>
      <c r="F128" s="8">
        <v>2022</v>
      </c>
      <c r="G128" s="8" t="s">
        <v>27309</v>
      </c>
      <c r="H128" s="8" t="s">
        <v>28841</v>
      </c>
      <c r="I128" s="8" t="s">
        <v>28841</v>
      </c>
      <c r="J128" s="8" t="s">
        <v>28841</v>
      </c>
      <c r="K128" s="8" t="s">
        <v>29065</v>
      </c>
      <c r="L128" s="8" t="s">
        <v>8355</v>
      </c>
      <c r="M128" s="8" t="s">
        <v>8355</v>
      </c>
      <c r="N128" s="8" t="s">
        <v>8355</v>
      </c>
      <c r="O128" s="8" t="s">
        <v>8355</v>
      </c>
      <c r="P128" s="8" t="s">
        <v>8355</v>
      </c>
      <c r="Q128" s="8" t="s">
        <v>8355</v>
      </c>
      <c r="R128" s="8" t="s">
        <v>8355</v>
      </c>
      <c r="S128" s="8">
        <v>1020</v>
      </c>
      <c r="T128" s="8" t="s">
        <v>30698</v>
      </c>
      <c r="U128" s="8">
        <v>20</v>
      </c>
      <c r="V128" s="8">
        <v>242561</v>
      </c>
      <c r="W128" s="8" t="s">
        <v>29093</v>
      </c>
      <c r="X128" s="8">
        <v>1000</v>
      </c>
      <c r="Y128" s="8" t="s">
        <v>29176</v>
      </c>
      <c r="Z128" s="8">
        <v>10000</v>
      </c>
      <c r="AA128" s="8" t="s">
        <v>30801</v>
      </c>
      <c r="AB128" s="8">
        <v>6</v>
      </c>
      <c r="AC128" s="8" t="s">
        <v>30495</v>
      </c>
      <c r="AD128" s="8" t="s">
        <v>29126</v>
      </c>
      <c r="AE128" s="8" t="s">
        <v>8355</v>
      </c>
      <c r="AF128" s="8" t="s">
        <v>8355</v>
      </c>
      <c r="AG128" s="8" t="s">
        <v>29127</v>
      </c>
      <c r="AH128" s="8" t="s">
        <v>29128</v>
      </c>
      <c r="AI128" s="8">
        <v>0.880158083687133</v>
      </c>
      <c r="AJ128" s="8">
        <v>0.104788286061166</v>
      </c>
      <c r="AK128" s="8">
        <v>1020</v>
      </c>
      <c r="AL128" s="8" t="s">
        <v>8355</v>
      </c>
      <c r="AM128" s="8" t="s">
        <v>8355</v>
      </c>
      <c r="AN128" s="8">
        <v>0.88515180316666897</v>
      </c>
      <c r="AO128" s="8">
        <v>0.103840956854335</v>
      </c>
      <c r="AP128" s="8">
        <v>1020</v>
      </c>
      <c r="AQ128" s="8" t="s">
        <v>8355</v>
      </c>
      <c r="AR128" s="8" t="s">
        <v>8355</v>
      </c>
      <c r="AS128" s="8" t="s">
        <v>29272</v>
      </c>
      <c r="AT128" s="8" t="s">
        <v>29192</v>
      </c>
      <c r="AU128" s="8" t="s">
        <v>8355</v>
      </c>
      <c r="AV128" s="8">
        <v>1</v>
      </c>
    </row>
    <row r="129" spans="1:48" ht="16.5" hidden="1" customHeight="1">
      <c r="A129" s="8">
        <v>2530</v>
      </c>
      <c r="B129" s="8" t="s">
        <v>6664</v>
      </c>
      <c r="C129" s="9" t="s">
        <v>13366</v>
      </c>
      <c r="D129" s="8" t="s">
        <v>16409</v>
      </c>
      <c r="E129" s="8">
        <v>170</v>
      </c>
      <c r="F129" s="8">
        <v>2022</v>
      </c>
      <c r="G129" s="8" t="s">
        <v>27309</v>
      </c>
      <c r="H129" s="8" t="s">
        <v>28841</v>
      </c>
      <c r="I129" s="8" t="s">
        <v>28841</v>
      </c>
      <c r="J129" s="8" t="s">
        <v>28841</v>
      </c>
      <c r="K129" s="8" t="s">
        <v>29065</v>
      </c>
      <c r="L129" s="8" t="s">
        <v>8355</v>
      </c>
      <c r="M129" s="8" t="s">
        <v>8355</v>
      </c>
      <c r="N129" s="8" t="s">
        <v>8355</v>
      </c>
      <c r="O129" s="8" t="s">
        <v>8355</v>
      </c>
      <c r="P129" s="8" t="s">
        <v>8355</v>
      </c>
      <c r="Q129" s="8" t="s">
        <v>8355</v>
      </c>
      <c r="R129" s="8" t="s">
        <v>8355</v>
      </c>
      <c r="S129" s="8">
        <v>1020</v>
      </c>
      <c r="T129" s="8" t="s">
        <v>30698</v>
      </c>
      <c r="U129" s="8">
        <v>20</v>
      </c>
      <c r="V129" s="8">
        <v>242561</v>
      </c>
      <c r="W129" s="8" t="s">
        <v>29093</v>
      </c>
      <c r="X129" s="8">
        <v>1000</v>
      </c>
      <c r="Y129" s="8" t="s">
        <v>29194</v>
      </c>
      <c r="Z129" s="8">
        <v>10000</v>
      </c>
      <c r="AA129" s="8" t="s">
        <v>30801</v>
      </c>
      <c r="AB129" s="8">
        <v>1</v>
      </c>
      <c r="AC129" s="8" t="s">
        <v>30495</v>
      </c>
      <c r="AD129" s="8" t="s">
        <v>29126</v>
      </c>
      <c r="AE129" s="8" t="s">
        <v>8355</v>
      </c>
      <c r="AF129" s="8" t="s">
        <v>8355</v>
      </c>
      <c r="AG129" s="8" t="s">
        <v>29127</v>
      </c>
      <c r="AH129" s="8" t="s">
        <v>29128</v>
      </c>
      <c r="AI129" s="8">
        <v>0.83983039049699704</v>
      </c>
      <c r="AJ129" s="8">
        <v>0.118630140511295</v>
      </c>
      <c r="AK129" s="8">
        <v>1020</v>
      </c>
      <c r="AL129" s="8" t="s">
        <v>8355</v>
      </c>
      <c r="AM129" s="8" t="s">
        <v>8355</v>
      </c>
      <c r="AN129" s="8">
        <v>0.84132084945464303</v>
      </c>
      <c r="AO129" s="8">
        <v>0.12308462751007</v>
      </c>
      <c r="AP129" s="8">
        <v>1020</v>
      </c>
      <c r="AQ129" s="8" t="s">
        <v>8355</v>
      </c>
      <c r="AR129" s="8" t="s">
        <v>8355</v>
      </c>
      <c r="AS129" s="8" t="s">
        <v>29272</v>
      </c>
      <c r="AT129" s="8" t="s">
        <v>29192</v>
      </c>
      <c r="AU129" s="8" t="s">
        <v>8355</v>
      </c>
      <c r="AV129" s="8">
        <v>1</v>
      </c>
    </row>
    <row r="130" spans="1:48" ht="16.5" hidden="1" customHeight="1">
      <c r="A130" s="8">
        <v>2530</v>
      </c>
      <c r="B130" s="8" t="s">
        <v>6664</v>
      </c>
      <c r="C130" s="9" t="s">
        <v>13366</v>
      </c>
      <c r="D130" s="8" t="s">
        <v>16409</v>
      </c>
      <c r="E130" s="8">
        <v>170</v>
      </c>
      <c r="F130" s="8">
        <v>2022</v>
      </c>
      <c r="G130" s="8" t="s">
        <v>27309</v>
      </c>
      <c r="H130" s="8" t="s">
        <v>28841</v>
      </c>
      <c r="I130" s="8" t="s">
        <v>28841</v>
      </c>
      <c r="J130" s="8" t="s">
        <v>28841</v>
      </c>
      <c r="K130" s="8" t="s">
        <v>29065</v>
      </c>
      <c r="L130" s="8" t="s">
        <v>8355</v>
      </c>
      <c r="M130" s="8" t="s">
        <v>8355</v>
      </c>
      <c r="N130" s="8" t="s">
        <v>8355</v>
      </c>
      <c r="O130" s="8" t="s">
        <v>8355</v>
      </c>
      <c r="P130" s="8" t="s">
        <v>8355</v>
      </c>
      <c r="Q130" s="8" t="s">
        <v>8355</v>
      </c>
      <c r="R130" s="8" t="s">
        <v>8355</v>
      </c>
      <c r="S130" s="8">
        <v>1020</v>
      </c>
      <c r="T130" s="8" t="s">
        <v>30698</v>
      </c>
      <c r="U130" s="8">
        <v>20</v>
      </c>
      <c r="V130" s="8">
        <v>242561</v>
      </c>
      <c r="W130" s="8" t="s">
        <v>29093</v>
      </c>
      <c r="X130" s="8">
        <v>1000</v>
      </c>
      <c r="Y130" s="8" t="s">
        <v>29194</v>
      </c>
      <c r="Z130" s="8">
        <v>10000</v>
      </c>
      <c r="AA130" s="8" t="s">
        <v>30801</v>
      </c>
      <c r="AB130" s="8">
        <v>2</v>
      </c>
      <c r="AC130" s="8" t="s">
        <v>30495</v>
      </c>
      <c r="AD130" s="8" t="s">
        <v>29126</v>
      </c>
      <c r="AE130" s="8" t="s">
        <v>8355</v>
      </c>
      <c r="AF130" s="8" t="s">
        <v>8355</v>
      </c>
      <c r="AG130" s="8" t="s">
        <v>29127</v>
      </c>
      <c r="AH130" s="8" t="s">
        <v>29128</v>
      </c>
      <c r="AI130" s="8">
        <v>0.84024253394439996</v>
      </c>
      <c r="AJ130" s="8">
        <v>0.11896029864071</v>
      </c>
      <c r="AK130" s="8">
        <v>1020</v>
      </c>
      <c r="AL130" s="8" t="s">
        <v>8355</v>
      </c>
      <c r="AM130" s="8" t="s">
        <v>8355</v>
      </c>
      <c r="AN130" s="8">
        <v>0.84112271687467199</v>
      </c>
      <c r="AO130" s="8">
        <v>0.123539830394675</v>
      </c>
      <c r="AP130" s="8">
        <v>1020</v>
      </c>
      <c r="AQ130" s="8" t="s">
        <v>8355</v>
      </c>
      <c r="AR130" s="8" t="s">
        <v>8355</v>
      </c>
      <c r="AS130" s="8" t="s">
        <v>29272</v>
      </c>
      <c r="AT130" s="8" t="s">
        <v>29192</v>
      </c>
      <c r="AU130" s="8" t="s">
        <v>8355</v>
      </c>
      <c r="AV130" s="8">
        <v>1</v>
      </c>
    </row>
    <row r="131" spans="1:48" ht="16.5" hidden="1" customHeight="1">
      <c r="A131" s="8">
        <v>2530</v>
      </c>
      <c r="B131" s="8" t="s">
        <v>6664</v>
      </c>
      <c r="C131" s="9" t="s">
        <v>13366</v>
      </c>
      <c r="D131" s="8" t="s">
        <v>16409</v>
      </c>
      <c r="E131" s="8">
        <v>170</v>
      </c>
      <c r="F131" s="8">
        <v>2022</v>
      </c>
      <c r="G131" s="8" t="s">
        <v>27309</v>
      </c>
      <c r="H131" s="8" t="s">
        <v>28841</v>
      </c>
      <c r="I131" s="8" t="s">
        <v>28841</v>
      </c>
      <c r="J131" s="8" t="s">
        <v>28841</v>
      </c>
      <c r="K131" s="8" t="s">
        <v>29065</v>
      </c>
      <c r="L131" s="8" t="s">
        <v>8355</v>
      </c>
      <c r="M131" s="8" t="s">
        <v>8355</v>
      </c>
      <c r="N131" s="8" t="s">
        <v>8355</v>
      </c>
      <c r="O131" s="8" t="s">
        <v>8355</v>
      </c>
      <c r="P131" s="8" t="s">
        <v>8355</v>
      </c>
      <c r="Q131" s="8" t="s">
        <v>8355</v>
      </c>
      <c r="R131" s="8" t="s">
        <v>8355</v>
      </c>
      <c r="S131" s="8">
        <v>1020</v>
      </c>
      <c r="T131" s="8" t="s">
        <v>30698</v>
      </c>
      <c r="U131" s="8">
        <v>20</v>
      </c>
      <c r="V131" s="8">
        <v>242561</v>
      </c>
      <c r="W131" s="8" t="s">
        <v>29093</v>
      </c>
      <c r="X131" s="8">
        <v>1000</v>
      </c>
      <c r="Y131" s="8" t="s">
        <v>29194</v>
      </c>
      <c r="Z131" s="8">
        <v>10000</v>
      </c>
      <c r="AA131" s="8" t="s">
        <v>30801</v>
      </c>
      <c r="AB131" s="8">
        <v>3</v>
      </c>
      <c r="AC131" s="8" t="s">
        <v>30495</v>
      </c>
      <c r="AD131" s="8" t="s">
        <v>29126</v>
      </c>
      <c r="AE131" s="8" t="s">
        <v>8355</v>
      </c>
      <c r="AF131" s="8" t="s">
        <v>8355</v>
      </c>
      <c r="AG131" s="8" t="s">
        <v>29127</v>
      </c>
      <c r="AH131" s="8" t="s">
        <v>29128</v>
      </c>
      <c r="AI131" s="8">
        <v>0.81598422479119004</v>
      </c>
      <c r="AJ131" s="8">
        <v>0.124332876727861</v>
      </c>
      <c r="AK131" s="8">
        <v>1020</v>
      </c>
      <c r="AL131" s="8" t="s">
        <v>8355</v>
      </c>
      <c r="AM131" s="8" t="s">
        <v>8355</v>
      </c>
      <c r="AN131" s="8">
        <v>0.81744122672208996</v>
      </c>
      <c r="AO131" s="8">
        <v>0.126751505170308</v>
      </c>
      <c r="AP131" s="8">
        <v>1020</v>
      </c>
      <c r="AQ131" s="8" t="s">
        <v>8355</v>
      </c>
      <c r="AR131" s="8" t="s">
        <v>8355</v>
      </c>
      <c r="AS131" s="8" t="s">
        <v>29272</v>
      </c>
      <c r="AT131" s="8" t="s">
        <v>29192</v>
      </c>
      <c r="AU131" s="8" t="s">
        <v>8355</v>
      </c>
      <c r="AV131" s="8">
        <v>1</v>
      </c>
    </row>
    <row r="132" spans="1:48" ht="16.5" hidden="1" customHeight="1">
      <c r="A132" s="8">
        <v>2530</v>
      </c>
      <c r="B132" s="8" t="s">
        <v>6664</v>
      </c>
      <c r="C132" s="9" t="s">
        <v>13366</v>
      </c>
      <c r="D132" s="8" t="s">
        <v>16409</v>
      </c>
      <c r="E132" s="8">
        <v>170</v>
      </c>
      <c r="F132" s="8">
        <v>2022</v>
      </c>
      <c r="G132" s="8" t="s">
        <v>27309</v>
      </c>
      <c r="H132" s="8" t="s">
        <v>28841</v>
      </c>
      <c r="I132" s="8" t="s">
        <v>28841</v>
      </c>
      <c r="J132" s="8" t="s">
        <v>28841</v>
      </c>
      <c r="K132" s="8" t="s">
        <v>29065</v>
      </c>
      <c r="L132" s="8" t="s">
        <v>8355</v>
      </c>
      <c r="M132" s="8" t="s">
        <v>8355</v>
      </c>
      <c r="N132" s="8" t="s">
        <v>8355</v>
      </c>
      <c r="O132" s="8" t="s">
        <v>8355</v>
      </c>
      <c r="P132" s="8" t="s">
        <v>8355</v>
      </c>
      <c r="Q132" s="8" t="s">
        <v>8355</v>
      </c>
      <c r="R132" s="8" t="s">
        <v>8355</v>
      </c>
      <c r="S132" s="8">
        <v>1020</v>
      </c>
      <c r="T132" s="8" t="s">
        <v>30698</v>
      </c>
      <c r="U132" s="8">
        <v>20</v>
      </c>
      <c r="V132" s="8">
        <v>242561</v>
      </c>
      <c r="W132" s="8" t="s">
        <v>29093</v>
      </c>
      <c r="X132" s="8">
        <v>1000</v>
      </c>
      <c r="Y132" s="8" t="s">
        <v>29194</v>
      </c>
      <c r="Z132" s="8">
        <v>10000</v>
      </c>
      <c r="AA132" s="8" t="s">
        <v>30801</v>
      </c>
      <c r="AB132" s="8">
        <v>4</v>
      </c>
      <c r="AC132" s="8" t="s">
        <v>30495</v>
      </c>
      <c r="AD132" s="8" t="s">
        <v>29126</v>
      </c>
      <c r="AE132" s="8" t="s">
        <v>8355</v>
      </c>
      <c r="AF132" s="8" t="s">
        <v>8355</v>
      </c>
      <c r="AG132" s="8" t="s">
        <v>29127</v>
      </c>
      <c r="AH132" s="8" t="s">
        <v>29128</v>
      </c>
      <c r="AI132" s="8">
        <v>0.83340821315417501</v>
      </c>
      <c r="AJ132" s="8">
        <v>0.12000866715536</v>
      </c>
      <c r="AK132" s="8">
        <v>1020</v>
      </c>
      <c r="AL132" s="8" t="s">
        <v>8355</v>
      </c>
      <c r="AM132" s="8" t="s">
        <v>8355</v>
      </c>
      <c r="AN132" s="8">
        <v>0.83460479356575001</v>
      </c>
      <c r="AO132" s="8">
        <v>0.12402902512615201</v>
      </c>
      <c r="AP132" s="8">
        <v>1020</v>
      </c>
      <c r="AQ132" s="8" t="s">
        <v>8355</v>
      </c>
      <c r="AR132" s="8" t="s">
        <v>8355</v>
      </c>
      <c r="AS132" s="8" t="s">
        <v>29272</v>
      </c>
      <c r="AT132" s="8" t="s">
        <v>29192</v>
      </c>
      <c r="AU132" s="8" t="s">
        <v>8355</v>
      </c>
      <c r="AV132" s="8">
        <v>1</v>
      </c>
    </row>
    <row r="133" spans="1:48" ht="16.5" hidden="1" customHeight="1">
      <c r="A133" s="8">
        <v>2530</v>
      </c>
      <c r="B133" s="8" t="s">
        <v>6664</v>
      </c>
      <c r="C133" s="9" t="s">
        <v>13366</v>
      </c>
      <c r="D133" s="8" t="s">
        <v>16409</v>
      </c>
      <c r="E133" s="8">
        <v>170</v>
      </c>
      <c r="F133" s="8">
        <v>2022</v>
      </c>
      <c r="G133" s="8" t="s">
        <v>27309</v>
      </c>
      <c r="H133" s="8" t="s">
        <v>28841</v>
      </c>
      <c r="I133" s="8" t="s">
        <v>28841</v>
      </c>
      <c r="J133" s="8" t="s">
        <v>28841</v>
      </c>
      <c r="K133" s="8" t="s">
        <v>29065</v>
      </c>
      <c r="L133" s="8" t="s">
        <v>8355</v>
      </c>
      <c r="M133" s="8" t="s">
        <v>8355</v>
      </c>
      <c r="N133" s="8" t="s">
        <v>8355</v>
      </c>
      <c r="O133" s="8" t="s">
        <v>8355</v>
      </c>
      <c r="P133" s="8" t="s">
        <v>8355</v>
      </c>
      <c r="Q133" s="8" t="s">
        <v>8355</v>
      </c>
      <c r="R133" s="8" t="s">
        <v>8355</v>
      </c>
      <c r="S133" s="8">
        <v>1020</v>
      </c>
      <c r="T133" s="8" t="s">
        <v>30698</v>
      </c>
      <c r="U133" s="8">
        <v>20</v>
      </c>
      <c r="V133" s="8">
        <v>242561</v>
      </c>
      <c r="W133" s="8" t="s">
        <v>29093</v>
      </c>
      <c r="X133" s="8">
        <v>1000</v>
      </c>
      <c r="Y133" s="8" t="s">
        <v>29194</v>
      </c>
      <c r="Z133" s="8">
        <v>10000</v>
      </c>
      <c r="AA133" s="8" t="s">
        <v>30801</v>
      </c>
      <c r="AB133" s="8">
        <v>5</v>
      </c>
      <c r="AC133" s="8" t="s">
        <v>30495</v>
      </c>
      <c r="AD133" s="8" t="s">
        <v>29126</v>
      </c>
      <c r="AE133" s="8" t="s">
        <v>8355</v>
      </c>
      <c r="AF133" s="8" t="s">
        <v>8355</v>
      </c>
      <c r="AG133" s="8" t="s">
        <v>29127</v>
      </c>
      <c r="AH133" s="8" t="s">
        <v>29128</v>
      </c>
      <c r="AI133" s="8">
        <v>0.77572987289659301</v>
      </c>
      <c r="AJ133" s="8">
        <v>0.132557977043752</v>
      </c>
      <c r="AK133" s="8">
        <v>1020</v>
      </c>
      <c r="AL133" s="8" t="s">
        <v>8355</v>
      </c>
      <c r="AM133" s="8" t="s">
        <v>8355</v>
      </c>
      <c r="AN133" s="8">
        <v>0.77696403215411503</v>
      </c>
      <c r="AO133" s="8">
        <v>0.133793159533383</v>
      </c>
      <c r="AP133" s="8">
        <v>1020</v>
      </c>
      <c r="AQ133" s="8" t="s">
        <v>8355</v>
      </c>
      <c r="AR133" s="8" t="s">
        <v>8355</v>
      </c>
      <c r="AS133" s="8" t="s">
        <v>29272</v>
      </c>
      <c r="AT133" s="8" t="s">
        <v>29192</v>
      </c>
      <c r="AU133" s="8" t="s">
        <v>8355</v>
      </c>
      <c r="AV133" s="8">
        <v>1</v>
      </c>
    </row>
    <row r="134" spans="1:48" ht="16.5" hidden="1" customHeight="1">
      <c r="A134" s="8">
        <v>2530</v>
      </c>
      <c r="B134" s="8" t="s">
        <v>6664</v>
      </c>
      <c r="C134" s="9" t="s">
        <v>13366</v>
      </c>
      <c r="D134" s="8" t="s">
        <v>16409</v>
      </c>
      <c r="E134" s="8">
        <v>170</v>
      </c>
      <c r="F134" s="8">
        <v>2022</v>
      </c>
      <c r="G134" s="8" t="s">
        <v>27309</v>
      </c>
      <c r="H134" s="8" t="s">
        <v>28841</v>
      </c>
      <c r="I134" s="8" t="s">
        <v>28841</v>
      </c>
      <c r="J134" s="8" t="s">
        <v>28841</v>
      </c>
      <c r="K134" s="8" t="s">
        <v>29065</v>
      </c>
      <c r="L134" s="8" t="s">
        <v>8355</v>
      </c>
      <c r="M134" s="8" t="s">
        <v>8355</v>
      </c>
      <c r="N134" s="8" t="s">
        <v>8355</v>
      </c>
      <c r="O134" s="8" t="s">
        <v>8355</v>
      </c>
      <c r="P134" s="8" t="s">
        <v>8355</v>
      </c>
      <c r="Q134" s="8" t="s">
        <v>8355</v>
      </c>
      <c r="R134" s="8" t="s">
        <v>8355</v>
      </c>
      <c r="S134" s="8">
        <v>1020</v>
      </c>
      <c r="T134" s="8" t="s">
        <v>30698</v>
      </c>
      <c r="U134" s="8">
        <v>20</v>
      </c>
      <c r="V134" s="8">
        <v>242561</v>
      </c>
      <c r="W134" s="8" t="s">
        <v>29093</v>
      </c>
      <c r="X134" s="8">
        <v>1000</v>
      </c>
      <c r="Y134" s="8" t="s">
        <v>29194</v>
      </c>
      <c r="Z134" s="8">
        <v>10000</v>
      </c>
      <c r="AA134" s="8" t="s">
        <v>30801</v>
      </c>
      <c r="AB134" s="8">
        <v>6</v>
      </c>
      <c r="AC134" s="8" t="s">
        <v>30495</v>
      </c>
      <c r="AD134" s="8" t="s">
        <v>29126</v>
      </c>
      <c r="AE134" s="8" t="s">
        <v>8355</v>
      </c>
      <c r="AF134" s="8" t="s">
        <v>8355</v>
      </c>
      <c r="AG134" s="8" t="s">
        <v>29127</v>
      </c>
      <c r="AH134" s="8" t="s">
        <v>29128</v>
      </c>
      <c r="AI134" s="8">
        <v>0.802378774024055</v>
      </c>
      <c r="AJ134" s="8">
        <v>0.12652011641144201</v>
      </c>
      <c r="AK134" s="8">
        <v>1020</v>
      </c>
      <c r="AL134" s="8" t="s">
        <v>8355</v>
      </c>
      <c r="AM134" s="8" t="s">
        <v>8355</v>
      </c>
      <c r="AN134" s="8">
        <v>0.80370525396557202</v>
      </c>
      <c r="AO134" s="8">
        <v>0.12832044411472701</v>
      </c>
      <c r="AP134" s="8">
        <v>1020</v>
      </c>
      <c r="AQ134" s="8" t="s">
        <v>8355</v>
      </c>
      <c r="AR134" s="8" t="s">
        <v>8355</v>
      </c>
      <c r="AS134" s="8" t="s">
        <v>29272</v>
      </c>
      <c r="AT134" s="8" t="s">
        <v>29192</v>
      </c>
      <c r="AU134" s="8" t="s">
        <v>8355</v>
      </c>
      <c r="AV134" s="8">
        <v>1</v>
      </c>
    </row>
    <row r="135" spans="1:48" ht="16.5" hidden="1" customHeight="1">
      <c r="A135" s="8">
        <v>2530</v>
      </c>
      <c r="B135" s="8" t="s">
        <v>6664</v>
      </c>
      <c r="C135" s="9" t="s">
        <v>13366</v>
      </c>
      <c r="D135" s="8" t="s">
        <v>16409</v>
      </c>
      <c r="E135" s="8">
        <v>170</v>
      </c>
      <c r="F135" s="8">
        <v>2022</v>
      </c>
      <c r="G135" s="8" t="s">
        <v>27309</v>
      </c>
      <c r="H135" s="8" t="s">
        <v>28841</v>
      </c>
      <c r="I135" s="8" t="s">
        <v>28841</v>
      </c>
      <c r="J135" s="8" t="s">
        <v>28841</v>
      </c>
      <c r="K135" s="8" t="s">
        <v>29065</v>
      </c>
      <c r="L135" s="8" t="s">
        <v>8355</v>
      </c>
      <c r="M135" s="8" t="s">
        <v>8355</v>
      </c>
      <c r="N135" s="8" t="s">
        <v>8355</v>
      </c>
      <c r="O135" s="8" t="s">
        <v>8355</v>
      </c>
      <c r="P135" s="8" t="s">
        <v>8355</v>
      </c>
      <c r="Q135" s="8" t="s">
        <v>8355</v>
      </c>
      <c r="R135" s="8" t="s">
        <v>8355</v>
      </c>
      <c r="S135" s="8">
        <v>1020</v>
      </c>
      <c r="T135" s="8" t="s">
        <v>30698</v>
      </c>
      <c r="U135" s="8">
        <v>20</v>
      </c>
      <c r="V135" s="8">
        <v>242561</v>
      </c>
      <c r="W135" s="8" t="s">
        <v>29093</v>
      </c>
      <c r="X135" s="8">
        <v>1000</v>
      </c>
      <c r="Y135" s="8" t="s">
        <v>29646</v>
      </c>
      <c r="Z135" s="8">
        <v>10000</v>
      </c>
      <c r="AA135" s="8" t="s">
        <v>30801</v>
      </c>
      <c r="AB135" s="8">
        <v>1</v>
      </c>
      <c r="AC135" s="8" t="s">
        <v>30496</v>
      </c>
      <c r="AD135" s="8" t="s">
        <v>29126</v>
      </c>
      <c r="AE135" s="8" t="s">
        <v>8355</v>
      </c>
      <c r="AF135" s="8" t="s">
        <v>8355</v>
      </c>
      <c r="AG135" s="8" t="s">
        <v>29127</v>
      </c>
      <c r="AH135" s="8" t="s">
        <v>29128</v>
      </c>
      <c r="AI135" s="8">
        <v>0.86954193077674102</v>
      </c>
      <c r="AJ135" s="8">
        <v>0.115012111509495</v>
      </c>
      <c r="AK135" s="8">
        <v>1020</v>
      </c>
      <c r="AL135" s="8" t="s">
        <v>8355</v>
      </c>
      <c r="AM135" s="8" t="s">
        <v>8355</v>
      </c>
      <c r="AN135" s="8">
        <v>0.86066953021552195</v>
      </c>
      <c r="AO135" s="8">
        <v>0.12591808542643701</v>
      </c>
      <c r="AP135" s="8">
        <v>1020</v>
      </c>
      <c r="AQ135" s="8" t="s">
        <v>8355</v>
      </c>
      <c r="AR135" s="8" t="s">
        <v>8355</v>
      </c>
      <c r="AS135" s="8" t="s">
        <v>29272</v>
      </c>
      <c r="AT135" s="8" t="s">
        <v>29192</v>
      </c>
      <c r="AU135" s="8" t="s">
        <v>8355</v>
      </c>
      <c r="AV135" s="8">
        <v>1</v>
      </c>
    </row>
    <row r="136" spans="1:48" ht="16.5" hidden="1" customHeight="1">
      <c r="A136" s="8">
        <v>2530</v>
      </c>
      <c r="B136" s="8" t="s">
        <v>6664</v>
      </c>
      <c r="C136" s="9" t="s">
        <v>13366</v>
      </c>
      <c r="D136" s="8" t="s">
        <v>16409</v>
      </c>
      <c r="E136" s="8">
        <v>170</v>
      </c>
      <c r="F136" s="8">
        <v>2022</v>
      </c>
      <c r="G136" s="8" t="s">
        <v>27309</v>
      </c>
      <c r="H136" s="8" t="s">
        <v>28841</v>
      </c>
      <c r="I136" s="8" t="s">
        <v>28841</v>
      </c>
      <c r="J136" s="8" t="s">
        <v>28841</v>
      </c>
      <c r="K136" s="8" t="s">
        <v>29065</v>
      </c>
      <c r="L136" s="8" t="s">
        <v>8355</v>
      </c>
      <c r="M136" s="8" t="s">
        <v>8355</v>
      </c>
      <c r="N136" s="8" t="s">
        <v>8355</v>
      </c>
      <c r="O136" s="8" t="s">
        <v>8355</v>
      </c>
      <c r="P136" s="8" t="s">
        <v>8355</v>
      </c>
      <c r="Q136" s="8" t="s">
        <v>8355</v>
      </c>
      <c r="R136" s="8" t="s">
        <v>8355</v>
      </c>
      <c r="S136" s="8">
        <v>1020</v>
      </c>
      <c r="T136" s="8" t="s">
        <v>30698</v>
      </c>
      <c r="U136" s="8">
        <v>20</v>
      </c>
      <c r="V136" s="8">
        <v>242561</v>
      </c>
      <c r="W136" s="8" t="s">
        <v>29093</v>
      </c>
      <c r="X136" s="8">
        <v>1000</v>
      </c>
      <c r="Y136" s="8" t="s">
        <v>29646</v>
      </c>
      <c r="Z136" s="8">
        <v>10000</v>
      </c>
      <c r="AA136" s="8" t="s">
        <v>30801</v>
      </c>
      <c r="AB136" s="8">
        <v>2</v>
      </c>
      <c r="AC136" s="8" t="s">
        <v>30496</v>
      </c>
      <c r="AD136" s="8" t="s">
        <v>29126</v>
      </c>
      <c r="AE136" s="8" t="s">
        <v>8355</v>
      </c>
      <c r="AF136" s="8" t="s">
        <v>8355</v>
      </c>
      <c r="AG136" s="8" t="s">
        <v>29127</v>
      </c>
      <c r="AH136" s="8" t="s">
        <v>29128</v>
      </c>
      <c r="AI136" s="8">
        <v>0.82155589382829897</v>
      </c>
      <c r="AJ136" s="8">
        <v>0.14703568491282501</v>
      </c>
      <c r="AK136" s="8">
        <v>1020</v>
      </c>
      <c r="AL136" s="8" t="s">
        <v>8355</v>
      </c>
      <c r="AM136" s="8" t="s">
        <v>8355</v>
      </c>
      <c r="AN136" s="8">
        <v>0.80956689637170798</v>
      </c>
      <c r="AO136" s="8">
        <v>0.15028377284445499</v>
      </c>
      <c r="AP136" s="8">
        <v>1020</v>
      </c>
      <c r="AQ136" s="8" t="s">
        <v>8355</v>
      </c>
      <c r="AR136" s="8" t="s">
        <v>8355</v>
      </c>
      <c r="AS136" s="8" t="s">
        <v>29272</v>
      </c>
      <c r="AT136" s="8" t="s">
        <v>29192</v>
      </c>
      <c r="AU136" s="8" t="s">
        <v>8355</v>
      </c>
      <c r="AV136" s="8">
        <v>1</v>
      </c>
    </row>
    <row r="137" spans="1:48" ht="16.5" hidden="1" customHeight="1">
      <c r="A137" s="8">
        <v>2530</v>
      </c>
      <c r="B137" s="8" t="s">
        <v>6664</v>
      </c>
      <c r="C137" s="9" t="s">
        <v>13366</v>
      </c>
      <c r="D137" s="8" t="s">
        <v>16409</v>
      </c>
      <c r="E137" s="8">
        <v>170</v>
      </c>
      <c r="F137" s="8">
        <v>2022</v>
      </c>
      <c r="G137" s="8" t="s">
        <v>27309</v>
      </c>
      <c r="H137" s="8" t="s">
        <v>28841</v>
      </c>
      <c r="I137" s="8" t="s">
        <v>28841</v>
      </c>
      <c r="J137" s="8" t="s">
        <v>28841</v>
      </c>
      <c r="K137" s="8" t="s">
        <v>29065</v>
      </c>
      <c r="L137" s="8" t="s">
        <v>8355</v>
      </c>
      <c r="M137" s="8" t="s">
        <v>8355</v>
      </c>
      <c r="N137" s="8" t="s">
        <v>8355</v>
      </c>
      <c r="O137" s="8" t="s">
        <v>8355</v>
      </c>
      <c r="P137" s="8" t="s">
        <v>8355</v>
      </c>
      <c r="Q137" s="8" t="s">
        <v>8355</v>
      </c>
      <c r="R137" s="8" t="s">
        <v>8355</v>
      </c>
      <c r="S137" s="8">
        <v>1020</v>
      </c>
      <c r="T137" s="8" t="s">
        <v>30698</v>
      </c>
      <c r="U137" s="8">
        <v>20</v>
      </c>
      <c r="V137" s="8">
        <v>242561</v>
      </c>
      <c r="W137" s="8" t="s">
        <v>29093</v>
      </c>
      <c r="X137" s="8">
        <v>1000</v>
      </c>
      <c r="Y137" s="8" t="s">
        <v>29646</v>
      </c>
      <c r="Z137" s="8">
        <v>10000</v>
      </c>
      <c r="AA137" s="8" t="s">
        <v>30801</v>
      </c>
      <c r="AB137" s="8">
        <v>3</v>
      </c>
      <c r="AC137" s="8" t="s">
        <v>30496</v>
      </c>
      <c r="AD137" s="8" t="s">
        <v>29126</v>
      </c>
      <c r="AE137" s="8" t="s">
        <v>8355</v>
      </c>
      <c r="AF137" s="8" t="s">
        <v>8355</v>
      </c>
      <c r="AG137" s="8" t="s">
        <v>29127</v>
      </c>
      <c r="AH137" s="8" t="s">
        <v>29128</v>
      </c>
      <c r="AI137" s="8">
        <v>0.88294550310055397</v>
      </c>
      <c r="AJ137" s="8">
        <v>0.105475032956228</v>
      </c>
      <c r="AK137" s="8">
        <v>1020</v>
      </c>
      <c r="AL137" s="8" t="s">
        <v>8355</v>
      </c>
      <c r="AM137" s="8" t="s">
        <v>8355</v>
      </c>
      <c r="AN137" s="8">
        <v>0.89195761233475701</v>
      </c>
      <c r="AO137" s="8">
        <v>0.102646830027234</v>
      </c>
      <c r="AP137" s="8">
        <v>1020</v>
      </c>
      <c r="AQ137" s="8" t="s">
        <v>8355</v>
      </c>
      <c r="AR137" s="8" t="s">
        <v>8355</v>
      </c>
      <c r="AS137" s="8" t="s">
        <v>29272</v>
      </c>
      <c r="AT137" s="8" t="s">
        <v>29192</v>
      </c>
      <c r="AU137" s="8" t="s">
        <v>8355</v>
      </c>
      <c r="AV137" s="8">
        <v>1</v>
      </c>
    </row>
    <row r="138" spans="1:48" ht="16.5" hidden="1" customHeight="1">
      <c r="A138" s="8">
        <v>2530</v>
      </c>
      <c r="B138" s="8" t="s">
        <v>6664</v>
      </c>
      <c r="C138" s="9" t="s">
        <v>13366</v>
      </c>
      <c r="D138" s="8" t="s">
        <v>16409</v>
      </c>
      <c r="E138" s="8">
        <v>170</v>
      </c>
      <c r="F138" s="8">
        <v>2022</v>
      </c>
      <c r="G138" s="8" t="s">
        <v>27309</v>
      </c>
      <c r="H138" s="8" t="s">
        <v>28841</v>
      </c>
      <c r="I138" s="8" t="s">
        <v>28841</v>
      </c>
      <c r="J138" s="8" t="s">
        <v>28841</v>
      </c>
      <c r="K138" s="8" t="s">
        <v>29065</v>
      </c>
      <c r="L138" s="8" t="s">
        <v>8355</v>
      </c>
      <c r="M138" s="8" t="s">
        <v>8355</v>
      </c>
      <c r="N138" s="8" t="s">
        <v>8355</v>
      </c>
      <c r="O138" s="8" t="s">
        <v>8355</v>
      </c>
      <c r="P138" s="8" t="s">
        <v>8355</v>
      </c>
      <c r="Q138" s="8" t="s">
        <v>8355</v>
      </c>
      <c r="R138" s="8" t="s">
        <v>8355</v>
      </c>
      <c r="S138" s="8">
        <v>1020</v>
      </c>
      <c r="T138" s="8" t="s">
        <v>30698</v>
      </c>
      <c r="U138" s="8">
        <v>20</v>
      </c>
      <c r="V138" s="8">
        <v>242561</v>
      </c>
      <c r="W138" s="8" t="s">
        <v>29093</v>
      </c>
      <c r="X138" s="8">
        <v>1000</v>
      </c>
      <c r="Y138" s="8" t="s">
        <v>29646</v>
      </c>
      <c r="Z138" s="8">
        <v>10000</v>
      </c>
      <c r="AA138" s="8" t="s">
        <v>30801</v>
      </c>
      <c r="AB138" s="8">
        <v>4</v>
      </c>
      <c r="AC138" s="8" t="s">
        <v>30496</v>
      </c>
      <c r="AD138" s="8" t="s">
        <v>29126</v>
      </c>
      <c r="AE138" s="8" t="s">
        <v>8355</v>
      </c>
      <c r="AF138" s="8" t="s">
        <v>8355</v>
      </c>
      <c r="AG138" s="8" t="s">
        <v>29127</v>
      </c>
      <c r="AH138" s="8" t="s">
        <v>29128</v>
      </c>
      <c r="AI138" s="8">
        <v>0.88786654383210495</v>
      </c>
      <c r="AJ138" s="8">
        <v>0.10119683934323399</v>
      </c>
      <c r="AK138" s="8">
        <v>1020</v>
      </c>
      <c r="AL138" s="8" t="s">
        <v>8355</v>
      </c>
      <c r="AM138" s="8" t="s">
        <v>8355</v>
      </c>
      <c r="AN138" s="8">
        <v>0.89104064561166196</v>
      </c>
      <c r="AO138" s="8">
        <v>0.105193605473164</v>
      </c>
      <c r="AP138" s="8">
        <v>1020</v>
      </c>
      <c r="AQ138" s="8" t="s">
        <v>8355</v>
      </c>
      <c r="AR138" s="8" t="s">
        <v>8355</v>
      </c>
      <c r="AS138" s="8" t="s">
        <v>29272</v>
      </c>
      <c r="AT138" s="8" t="s">
        <v>29192</v>
      </c>
      <c r="AU138" s="8" t="s">
        <v>8355</v>
      </c>
      <c r="AV138" s="8">
        <v>1</v>
      </c>
    </row>
    <row r="139" spans="1:48" ht="16.5" hidden="1" customHeight="1">
      <c r="A139" s="8">
        <v>2530</v>
      </c>
      <c r="B139" s="8" t="s">
        <v>6664</v>
      </c>
      <c r="C139" s="9" t="s">
        <v>13366</v>
      </c>
      <c r="D139" s="8" t="s">
        <v>16409</v>
      </c>
      <c r="E139" s="8">
        <v>170</v>
      </c>
      <c r="F139" s="8">
        <v>2022</v>
      </c>
      <c r="G139" s="8" t="s">
        <v>27309</v>
      </c>
      <c r="H139" s="8" t="s">
        <v>28841</v>
      </c>
      <c r="I139" s="8" t="s">
        <v>28841</v>
      </c>
      <c r="J139" s="8" t="s">
        <v>28841</v>
      </c>
      <c r="K139" s="8" t="s">
        <v>29065</v>
      </c>
      <c r="L139" s="8" t="s">
        <v>8355</v>
      </c>
      <c r="M139" s="8" t="s">
        <v>8355</v>
      </c>
      <c r="N139" s="8" t="s">
        <v>8355</v>
      </c>
      <c r="O139" s="8" t="s">
        <v>8355</v>
      </c>
      <c r="P139" s="8" t="s">
        <v>8355</v>
      </c>
      <c r="Q139" s="8" t="s">
        <v>8355</v>
      </c>
      <c r="R139" s="8" t="s">
        <v>8355</v>
      </c>
      <c r="S139" s="8">
        <v>1020</v>
      </c>
      <c r="T139" s="8" t="s">
        <v>30698</v>
      </c>
      <c r="U139" s="8">
        <v>20</v>
      </c>
      <c r="V139" s="8">
        <v>242561</v>
      </c>
      <c r="W139" s="8" t="s">
        <v>29093</v>
      </c>
      <c r="X139" s="8">
        <v>1000</v>
      </c>
      <c r="Y139" s="8" t="s">
        <v>29646</v>
      </c>
      <c r="Z139" s="8">
        <v>10000</v>
      </c>
      <c r="AA139" s="8" t="s">
        <v>30801</v>
      </c>
      <c r="AB139" s="8">
        <v>5</v>
      </c>
      <c r="AC139" s="8" t="s">
        <v>30496</v>
      </c>
      <c r="AD139" s="8" t="s">
        <v>29126</v>
      </c>
      <c r="AE139" s="8" t="s">
        <v>8355</v>
      </c>
      <c r="AF139" s="8" t="s">
        <v>8355</v>
      </c>
      <c r="AG139" s="8" t="s">
        <v>29127</v>
      </c>
      <c r="AH139" s="8" t="s">
        <v>29128</v>
      </c>
      <c r="AI139" s="8">
        <v>0.82359230886690005</v>
      </c>
      <c r="AJ139" s="8">
        <v>0.125892817087359</v>
      </c>
      <c r="AK139" s="8">
        <v>1020</v>
      </c>
      <c r="AL139" s="8" t="s">
        <v>8355</v>
      </c>
      <c r="AM139" s="8" t="s">
        <v>8355</v>
      </c>
      <c r="AN139" s="8">
        <v>0.82945108002577395</v>
      </c>
      <c r="AO139" s="8">
        <v>0.126042022923472</v>
      </c>
      <c r="AP139" s="8">
        <v>1020</v>
      </c>
      <c r="AQ139" s="8" t="s">
        <v>8355</v>
      </c>
      <c r="AR139" s="8" t="s">
        <v>8355</v>
      </c>
      <c r="AS139" s="8" t="s">
        <v>29272</v>
      </c>
      <c r="AT139" s="8" t="s">
        <v>29192</v>
      </c>
      <c r="AU139" s="8" t="s">
        <v>8355</v>
      </c>
      <c r="AV139" s="8">
        <v>1</v>
      </c>
    </row>
    <row r="140" spans="1:48" ht="16.5" hidden="1" customHeight="1">
      <c r="A140" s="8">
        <v>2530</v>
      </c>
      <c r="B140" s="8" t="s">
        <v>6664</v>
      </c>
      <c r="C140" s="9" t="s">
        <v>13366</v>
      </c>
      <c r="D140" s="8" t="s">
        <v>16409</v>
      </c>
      <c r="E140" s="8">
        <v>170</v>
      </c>
      <c r="F140" s="8">
        <v>2022</v>
      </c>
      <c r="G140" s="8" t="s">
        <v>27309</v>
      </c>
      <c r="H140" s="8" t="s">
        <v>28841</v>
      </c>
      <c r="I140" s="8" t="s">
        <v>28841</v>
      </c>
      <c r="J140" s="8" t="s">
        <v>28841</v>
      </c>
      <c r="K140" s="8" t="s">
        <v>29065</v>
      </c>
      <c r="L140" s="8" t="s">
        <v>8355</v>
      </c>
      <c r="M140" s="8" t="s">
        <v>8355</v>
      </c>
      <c r="N140" s="8" t="s">
        <v>8355</v>
      </c>
      <c r="O140" s="8" t="s">
        <v>8355</v>
      </c>
      <c r="P140" s="8" t="s">
        <v>8355</v>
      </c>
      <c r="Q140" s="8" t="s">
        <v>8355</v>
      </c>
      <c r="R140" s="8" t="s">
        <v>8355</v>
      </c>
      <c r="S140" s="8">
        <v>1020</v>
      </c>
      <c r="T140" s="8" t="s">
        <v>30698</v>
      </c>
      <c r="U140" s="8">
        <v>20</v>
      </c>
      <c r="V140" s="8">
        <v>242561</v>
      </c>
      <c r="W140" s="8" t="s">
        <v>29093</v>
      </c>
      <c r="X140" s="8">
        <v>1000</v>
      </c>
      <c r="Y140" s="8" t="s">
        <v>29646</v>
      </c>
      <c r="Z140" s="8">
        <v>10000</v>
      </c>
      <c r="AA140" s="8" t="s">
        <v>30801</v>
      </c>
      <c r="AB140" s="8">
        <v>6</v>
      </c>
      <c r="AC140" s="8" t="s">
        <v>30496</v>
      </c>
      <c r="AD140" s="8" t="s">
        <v>29126</v>
      </c>
      <c r="AE140" s="8" t="s">
        <v>8355</v>
      </c>
      <c r="AF140" s="8" t="s">
        <v>8355</v>
      </c>
      <c r="AG140" s="8" t="s">
        <v>29127</v>
      </c>
      <c r="AH140" s="8" t="s">
        <v>29128</v>
      </c>
      <c r="AI140" s="8">
        <v>0.87372840365479498</v>
      </c>
      <c r="AJ140" s="8">
        <v>0.10738848355240301</v>
      </c>
      <c r="AK140" s="8">
        <v>1020</v>
      </c>
      <c r="AL140" s="8" t="s">
        <v>8355</v>
      </c>
      <c r="AM140" s="8" t="s">
        <v>8355</v>
      </c>
      <c r="AN140" s="8">
        <v>0.88267677544461898</v>
      </c>
      <c r="AO140" s="8">
        <v>0.106311726458498</v>
      </c>
      <c r="AP140" s="8">
        <v>1020</v>
      </c>
      <c r="AQ140" s="8" t="s">
        <v>8355</v>
      </c>
      <c r="AR140" s="8" t="s">
        <v>8355</v>
      </c>
      <c r="AS140" s="8" t="s">
        <v>29272</v>
      </c>
      <c r="AT140" s="8" t="s">
        <v>29192</v>
      </c>
      <c r="AU140" s="8" t="s">
        <v>8355</v>
      </c>
      <c r="AV140" s="8">
        <v>1</v>
      </c>
    </row>
    <row r="141" spans="1:48" ht="16.5" hidden="1" customHeight="1">
      <c r="A141" s="8">
        <v>2530</v>
      </c>
      <c r="B141" s="8" t="s">
        <v>6664</v>
      </c>
      <c r="C141" s="9" t="s">
        <v>13366</v>
      </c>
      <c r="D141" s="8" t="s">
        <v>16409</v>
      </c>
      <c r="E141" s="8">
        <v>170</v>
      </c>
      <c r="F141" s="8">
        <v>2022</v>
      </c>
      <c r="G141" s="8" t="s">
        <v>27309</v>
      </c>
      <c r="H141" s="8" t="s">
        <v>28841</v>
      </c>
      <c r="I141" s="8" t="s">
        <v>28841</v>
      </c>
      <c r="J141" s="8" t="s">
        <v>28841</v>
      </c>
      <c r="K141" s="8" t="s">
        <v>29065</v>
      </c>
      <c r="L141" s="8" t="s">
        <v>8355</v>
      </c>
      <c r="M141" s="8" t="s">
        <v>8355</v>
      </c>
      <c r="N141" s="8" t="s">
        <v>8355</v>
      </c>
      <c r="O141" s="8" t="s">
        <v>8355</v>
      </c>
      <c r="P141" s="8" t="s">
        <v>8355</v>
      </c>
      <c r="Q141" s="8" t="s">
        <v>8355</v>
      </c>
      <c r="R141" s="8" t="s">
        <v>8355</v>
      </c>
      <c r="S141" s="8">
        <v>1020</v>
      </c>
      <c r="T141" s="8" t="s">
        <v>30698</v>
      </c>
      <c r="U141" s="8">
        <v>20</v>
      </c>
      <c r="V141" s="8">
        <v>242561</v>
      </c>
      <c r="W141" s="8" t="s">
        <v>29093</v>
      </c>
      <c r="X141" s="8">
        <v>1000</v>
      </c>
      <c r="Y141" s="8" t="s">
        <v>30697</v>
      </c>
      <c r="Z141" s="8">
        <v>10000</v>
      </c>
      <c r="AA141" s="8" t="s">
        <v>30801</v>
      </c>
      <c r="AB141" s="8">
        <v>1</v>
      </c>
      <c r="AC141" s="8" t="s">
        <v>30496</v>
      </c>
      <c r="AD141" s="8" t="s">
        <v>29126</v>
      </c>
      <c r="AE141" s="8" t="s">
        <v>8355</v>
      </c>
      <c r="AF141" s="8" t="s">
        <v>8355</v>
      </c>
      <c r="AG141" s="8" t="s">
        <v>29127</v>
      </c>
      <c r="AH141" s="8" t="s">
        <v>29128</v>
      </c>
      <c r="AI141" s="8">
        <v>0.84598932348229405</v>
      </c>
      <c r="AJ141" s="8">
        <v>0.114756394842868</v>
      </c>
      <c r="AK141" s="8">
        <v>1020</v>
      </c>
      <c r="AL141" s="8" t="s">
        <v>8355</v>
      </c>
      <c r="AM141" s="8" t="s">
        <v>8355</v>
      </c>
      <c r="AN141" s="8">
        <v>0.86163577475091402</v>
      </c>
      <c r="AO141" s="8">
        <v>0.111267618459607</v>
      </c>
      <c r="AP141" s="8">
        <v>1020</v>
      </c>
      <c r="AQ141" s="8" t="s">
        <v>8355</v>
      </c>
      <c r="AR141" s="8" t="s">
        <v>8355</v>
      </c>
      <c r="AS141" s="8" t="s">
        <v>29272</v>
      </c>
      <c r="AT141" s="8" t="s">
        <v>29192</v>
      </c>
      <c r="AU141" s="8" t="s">
        <v>8355</v>
      </c>
      <c r="AV141" s="8">
        <v>1</v>
      </c>
    </row>
    <row r="142" spans="1:48" ht="16.5" hidden="1" customHeight="1">
      <c r="A142" s="8">
        <v>2530</v>
      </c>
      <c r="B142" s="8" t="s">
        <v>6664</v>
      </c>
      <c r="C142" s="9" t="s">
        <v>13366</v>
      </c>
      <c r="D142" s="8" t="s">
        <v>16409</v>
      </c>
      <c r="E142" s="8">
        <v>170</v>
      </c>
      <c r="F142" s="8">
        <v>2022</v>
      </c>
      <c r="G142" s="8" t="s">
        <v>27309</v>
      </c>
      <c r="H142" s="8" t="s">
        <v>28841</v>
      </c>
      <c r="I142" s="8" t="s">
        <v>28841</v>
      </c>
      <c r="J142" s="8" t="s">
        <v>28841</v>
      </c>
      <c r="K142" s="8" t="s">
        <v>29065</v>
      </c>
      <c r="L142" s="8" t="s">
        <v>8355</v>
      </c>
      <c r="M142" s="8" t="s">
        <v>8355</v>
      </c>
      <c r="N142" s="8" t="s">
        <v>8355</v>
      </c>
      <c r="O142" s="8" t="s">
        <v>8355</v>
      </c>
      <c r="P142" s="8" t="s">
        <v>8355</v>
      </c>
      <c r="Q142" s="8" t="s">
        <v>8355</v>
      </c>
      <c r="R142" s="8" t="s">
        <v>8355</v>
      </c>
      <c r="S142" s="8">
        <v>1020</v>
      </c>
      <c r="T142" s="8" t="s">
        <v>30698</v>
      </c>
      <c r="U142" s="8">
        <v>20</v>
      </c>
      <c r="V142" s="8">
        <v>242561</v>
      </c>
      <c r="W142" s="8" t="s">
        <v>29093</v>
      </c>
      <c r="X142" s="8">
        <v>1000</v>
      </c>
      <c r="Y142" s="8" t="s">
        <v>30697</v>
      </c>
      <c r="Z142" s="8">
        <v>10000</v>
      </c>
      <c r="AA142" s="8" t="s">
        <v>30801</v>
      </c>
      <c r="AB142" s="8">
        <v>2</v>
      </c>
      <c r="AC142" s="8" t="s">
        <v>30496</v>
      </c>
      <c r="AD142" s="8" t="s">
        <v>29126</v>
      </c>
      <c r="AE142" s="8" t="s">
        <v>8355</v>
      </c>
      <c r="AF142" s="8" t="s">
        <v>8355</v>
      </c>
      <c r="AG142" s="8" t="s">
        <v>29127</v>
      </c>
      <c r="AH142" s="8" t="s">
        <v>29128</v>
      </c>
      <c r="AI142" s="8">
        <v>0.84615349028342102</v>
      </c>
      <c r="AJ142" s="8">
        <v>0.116609607032683</v>
      </c>
      <c r="AK142" s="8">
        <v>1020</v>
      </c>
      <c r="AL142" s="8" t="s">
        <v>8355</v>
      </c>
      <c r="AM142" s="8" t="s">
        <v>8355</v>
      </c>
      <c r="AN142" s="8">
        <v>0.85116332459579902</v>
      </c>
      <c r="AO142" s="8">
        <v>0.12194718247063401</v>
      </c>
      <c r="AP142" s="8">
        <v>1020</v>
      </c>
      <c r="AQ142" s="8" t="s">
        <v>8355</v>
      </c>
      <c r="AR142" s="8" t="s">
        <v>8355</v>
      </c>
      <c r="AS142" s="8" t="s">
        <v>29272</v>
      </c>
      <c r="AT142" s="8" t="s">
        <v>29192</v>
      </c>
      <c r="AU142" s="8" t="s">
        <v>8355</v>
      </c>
      <c r="AV142" s="8">
        <v>1</v>
      </c>
    </row>
    <row r="143" spans="1:48" ht="16.5" hidden="1" customHeight="1">
      <c r="A143" s="8">
        <v>2530</v>
      </c>
      <c r="B143" s="8" t="s">
        <v>6664</v>
      </c>
      <c r="C143" s="9" t="s">
        <v>13366</v>
      </c>
      <c r="D143" s="8" t="s">
        <v>16409</v>
      </c>
      <c r="E143" s="8">
        <v>170</v>
      </c>
      <c r="F143" s="8">
        <v>2022</v>
      </c>
      <c r="G143" s="8" t="s">
        <v>27309</v>
      </c>
      <c r="H143" s="8" t="s">
        <v>28841</v>
      </c>
      <c r="I143" s="8" t="s">
        <v>28841</v>
      </c>
      <c r="J143" s="8" t="s">
        <v>28841</v>
      </c>
      <c r="K143" s="8" t="s">
        <v>29065</v>
      </c>
      <c r="L143" s="8" t="s">
        <v>8355</v>
      </c>
      <c r="M143" s="8" t="s">
        <v>8355</v>
      </c>
      <c r="N143" s="8" t="s">
        <v>8355</v>
      </c>
      <c r="O143" s="8" t="s">
        <v>8355</v>
      </c>
      <c r="P143" s="8" t="s">
        <v>8355</v>
      </c>
      <c r="Q143" s="8" t="s">
        <v>8355</v>
      </c>
      <c r="R143" s="8" t="s">
        <v>8355</v>
      </c>
      <c r="S143" s="8">
        <v>1020</v>
      </c>
      <c r="T143" s="8" t="s">
        <v>30698</v>
      </c>
      <c r="U143" s="8">
        <v>20</v>
      </c>
      <c r="V143" s="8">
        <v>242561</v>
      </c>
      <c r="W143" s="8" t="s">
        <v>29093</v>
      </c>
      <c r="X143" s="8">
        <v>1000</v>
      </c>
      <c r="Y143" s="8" t="s">
        <v>30697</v>
      </c>
      <c r="Z143" s="8">
        <v>10000</v>
      </c>
      <c r="AA143" s="8" t="s">
        <v>30801</v>
      </c>
      <c r="AB143" s="8">
        <v>3</v>
      </c>
      <c r="AC143" s="8" t="s">
        <v>30496</v>
      </c>
      <c r="AD143" s="8" t="s">
        <v>29126</v>
      </c>
      <c r="AE143" s="8" t="s">
        <v>8355</v>
      </c>
      <c r="AF143" s="8" t="s">
        <v>8355</v>
      </c>
      <c r="AG143" s="8" t="s">
        <v>29127</v>
      </c>
      <c r="AH143" s="8" t="s">
        <v>29128</v>
      </c>
      <c r="AI143" s="8">
        <v>0.822600123620432</v>
      </c>
      <c r="AJ143" s="8">
        <v>0.121750311226344</v>
      </c>
      <c r="AK143" s="8">
        <v>1020</v>
      </c>
      <c r="AL143" s="8" t="s">
        <v>8355</v>
      </c>
      <c r="AM143" s="8" t="s">
        <v>8355</v>
      </c>
      <c r="AN143" s="8">
        <v>0.84457981941610805</v>
      </c>
      <c r="AO143" s="8">
        <v>0.10735645829629301</v>
      </c>
      <c r="AP143" s="8">
        <v>1020</v>
      </c>
      <c r="AQ143" s="8" t="s">
        <v>8355</v>
      </c>
      <c r="AR143" s="8" t="s">
        <v>8355</v>
      </c>
      <c r="AS143" s="8" t="s">
        <v>29272</v>
      </c>
      <c r="AT143" s="8" t="s">
        <v>29192</v>
      </c>
      <c r="AU143" s="8" t="s">
        <v>8355</v>
      </c>
      <c r="AV143" s="8">
        <v>1</v>
      </c>
    </row>
    <row r="144" spans="1:48" ht="16.5" hidden="1" customHeight="1">
      <c r="A144" s="8">
        <v>2530</v>
      </c>
      <c r="B144" s="8" t="s">
        <v>6664</v>
      </c>
      <c r="C144" s="9" t="s">
        <v>13366</v>
      </c>
      <c r="D144" s="8" t="s">
        <v>16409</v>
      </c>
      <c r="E144" s="8">
        <v>170</v>
      </c>
      <c r="F144" s="8">
        <v>2022</v>
      </c>
      <c r="G144" s="8" t="s">
        <v>27309</v>
      </c>
      <c r="H144" s="8" t="s">
        <v>28841</v>
      </c>
      <c r="I144" s="8" t="s">
        <v>28841</v>
      </c>
      <c r="J144" s="8" t="s">
        <v>28841</v>
      </c>
      <c r="K144" s="8" t="s">
        <v>29065</v>
      </c>
      <c r="L144" s="8" t="s">
        <v>8355</v>
      </c>
      <c r="M144" s="8" t="s">
        <v>8355</v>
      </c>
      <c r="N144" s="8" t="s">
        <v>8355</v>
      </c>
      <c r="O144" s="8" t="s">
        <v>8355</v>
      </c>
      <c r="P144" s="8" t="s">
        <v>8355</v>
      </c>
      <c r="Q144" s="8" t="s">
        <v>8355</v>
      </c>
      <c r="R144" s="8" t="s">
        <v>8355</v>
      </c>
      <c r="S144" s="8">
        <v>1020</v>
      </c>
      <c r="T144" s="8" t="s">
        <v>30698</v>
      </c>
      <c r="U144" s="8">
        <v>20</v>
      </c>
      <c r="V144" s="8">
        <v>242561</v>
      </c>
      <c r="W144" s="8" t="s">
        <v>29093</v>
      </c>
      <c r="X144" s="8">
        <v>1000</v>
      </c>
      <c r="Y144" s="8" t="s">
        <v>30697</v>
      </c>
      <c r="Z144" s="8">
        <v>10000</v>
      </c>
      <c r="AA144" s="8" t="s">
        <v>30801</v>
      </c>
      <c r="AB144" s="8">
        <v>4</v>
      </c>
      <c r="AC144" s="8" t="s">
        <v>30496</v>
      </c>
      <c r="AD144" s="8" t="s">
        <v>29126</v>
      </c>
      <c r="AE144" s="8" t="s">
        <v>8355</v>
      </c>
      <c r="AF144" s="8" t="s">
        <v>8355</v>
      </c>
      <c r="AG144" s="8" t="s">
        <v>29127</v>
      </c>
      <c r="AH144" s="8" t="s">
        <v>29128</v>
      </c>
      <c r="AI144" s="8">
        <v>0.83395908556291798</v>
      </c>
      <c r="AJ144" s="8">
        <v>0.11901291986916999</v>
      </c>
      <c r="AK144" s="8">
        <v>1020</v>
      </c>
      <c r="AL144" s="8" t="s">
        <v>8355</v>
      </c>
      <c r="AM144" s="8" t="s">
        <v>8355</v>
      </c>
      <c r="AN144" s="8">
        <v>0.85419250669569702</v>
      </c>
      <c r="AO144" s="8">
        <v>0.109467753230533</v>
      </c>
      <c r="AP144" s="8">
        <v>1020</v>
      </c>
      <c r="AQ144" s="8" t="s">
        <v>8355</v>
      </c>
      <c r="AR144" s="8" t="s">
        <v>8355</v>
      </c>
      <c r="AS144" s="8" t="s">
        <v>29272</v>
      </c>
      <c r="AT144" s="8" t="s">
        <v>29192</v>
      </c>
      <c r="AU144" s="8" t="s">
        <v>8355</v>
      </c>
      <c r="AV144" s="8">
        <v>1</v>
      </c>
    </row>
    <row r="145" spans="1:48" ht="16.5" hidden="1" customHeight="1">
      <c r="A145" s="8">
        <v>2530</v>
      </c>
      <c r="B145" s="8" t="s">
        <v>6664</v>
      </c>
      <c r="C145" s="9" t="s">
        <v>13366</v>
      </c>
      <c r="D145" s="8" t="s">
        <v>16409</v>
      </c>
      <c r="E145" s="8">
        <v>170</v>
      </c>
      <c r="F145" s="8">
        <v>2022</v>
      </c>
      <c r="G145" s="8" t="s">
        <v>27309</v>
      </c>
      <c r="H145" s="8" t="s">
        <v>28841</v>
      </c>
      <c r="I145" s="8" t="s">
        <v>28841</v>
      </c>
      <c r="J145" s="8" t="s">
        <v>28841</v>
      </c>
      <c r="K145" s="8" t="s">
        <v>29065</v>
      </c>
      <c r="L145" s="8" t="s">
        <v>8355</v>
      </c>
      <c r="M145" s="8" t="s">
        <v>8355</v>
      </c>
      <c r="N145" s="8" t="s">
        <v>8355</v>
      </c>
      <c r="O145" s="8" t="s">
        <v>8355</v>
      </c>
      <c r="P145" s="8" t="s">
        <v>8355</v>
      </c>
      <c r="Q145" s="8" t="s">
        <v>8355</v>
      </c>
      <c r="R145" s="8" t="s">
        <v>8355</v>
      </c>
      <c r="S145" s="8">
        <v>1020</v>
      </c>
      <c r="T145" s="8" t="s">
        <v>30698</v>
      </c>
      <c r="U145" s="8">
        <v>20</v>
      </c>
      <c r="V145" s="8">
        <v>242561</v>
      </c>
      <c r="W145" s="8" t="s">
        <v>29093</v>
      </c>
      <c r="X145" s="8">
        <v>1000</v>
      </c>
      <c r="Y145" s="8" t="s">
        <v>30697</v>
      </c>
      <c r="Z145" s="8">
        <v>10000</v>
      </c>
      <c r="AA145" s="8" t="s">
        <v>30801</v>
      </c>
      <c r="AB145" s="8">
        <v>5</v>
      </c>
      <c r="AC145" s="8" t="s">
        <v>30496</v>
      </c>
      <c r="AD145" s="8" t="s">
        <v>29126</v>
      </c>
      <c r="AE145" s="8" t="s">
        <v>8355</v>
      </c>
      <c r="AF145" s="8" t="s">
        <v>8355</v>
      </c>
      <c r="AG145" s="8" t="s">
        <v>29127</v>
      </c>
      <c r="AH145" s="8" t="s">
        <v>29128</v>
      </c>
      <c r="AI145" s="8">
        <v>0.79647426716744996</v>
      </c>
      <c r="AJ145" s="8">
        <v>0.12660036014564999</v>
      </c>
      <c r="AK145" s="8">
        <v>1020</v>
      </c>
      <c r="AL145" s="8" t="s">
        <v>8355</v>
      </c>
      <c r="AM145" s="8" t="s">
        <v>8355</v>
      </c>
      <c r="AN145" s="8">
        <v>0.82097728080532295</v>
      </c>
      <c r="AO145" s="8">
        <v>0.11132543456074501</v>
      </c>
      <c r="AP145" s="8">
        <v>1020</v>
      </c>
      <c r="AQ145" s="8" t="s">
        <v>8355</v>
      </c>
      <c r="AR145" s="8" t="s">
        <v>8355</v>
      </c>
      <c r="AS145" s="8" t="s">
        <v>29272</v>
      </c>
      <c r="AT145" s="8" t="s">
        <v>29192</v>
      </c>
      <c r="AU145" s="8" t="s">
        <v>8355</v>
      </c>
      <c r="AV145" s="8">
        <v>1</v>
      </c>
    </row>
    <row r="146" spans="1:48" ht="16.5" hidden="1" customHeight="1">
      <c r="A146" s="8">
        <v>2530</v>
      </c>
      <c r="B146" s="8" t="s">
        <v>6664</v>
      </c>
      <c r="C146" s="9" t="s">
        <v>13366</v>
      </c>
      <c r="D146" s="8" t="s">
        <v>16409</v>
      </c>
      <c r="E146" s="8">
        <v>170</v>
      </c>
      <c r="F146" s="8">
        <v>2022</v>
      </c>
      <c r="G146" s="8" t="s">
        <v>27309</v>
      </c>
      <c r="H146" s="8" t="s">
        <v>28841</v>
      </c>
      <c r="I146" s="8" t="s">
        <v>28841</v>
      </c>
      <c r="J146" s="8" t="s">
        <v>28841</v>
      </c>
      <c r="K146" s="8" t="s">
        <v>29065</v>
      </c>
      <c r="L146" s="8" t="s">
        <v>8355</v>
      </c>
      <c r="M146" s="8" t="s">
        <v>8355</v>
      </c>
      <c r="N146" s="8" t="s">
        <v>8355</v>
      </c>
      <c r="O146" s="8" t="s">
        <v>8355</v>
      </c>
      <c r="P146" s="8" t="s">
        <v>8355</v>
      </c>
      <c r="Q146" s="8" t="s">
        <v>8355</v>
      </c>
      <c r="R146" s="8" t="s">
        <v>8355</v>
      </c>
      <c r="S146" s="8">
        <v>1020</v>
      </c>
      <c r="T146" s="8" t="s">
        <v>30698</v>
      </c>
      <c r="U146" s="8">
        <v>20</v>
      </c>
      <c r="V146" s="8">
        <v>242561</v>
      </c>
      <c r="W146" s="8" t="s">
        <v>29093</v>
      </c>
      <c r="X146" s="8">
        <v>1000</v>
      </c>
      <c r="Y146" s="8" t="s">
        <v>30697</v>
      </c>
      <c r="Z146" s="8">
        <v>10000</v>
      </c>
      <c r="AA146" s="8" t="s">
        <v>30801</v>
      </c>
      <c r="AB146" s="8">
        <v>6</v>
      </c>
      <c r="AC146" s="8" t="s">
        <v>30496</v>
      </c>
      <c r="AD146" s="8" t="s">
        <v>29126</v>
      </c>
      <c r="AE146" s="8" t="s">
        <v>8355</v>
      </c>
      <c r="AF146" s="8" t="s">
        <v>8355</v>
      </c>
      <c r="AG146" s="8" t="s">
        <v>29127</v>
      </c>
      <c r="AH146" s="8" t="s">
        <v>29128</v>
      </c>
      <c r="AI146" s="8">
        <v>0.81327692191619105</v>
      </c>
      <c r="AJ146" s="8">
        <v>0.123180979658659</v>
      </c>
      <c r="AK146" s="8">
        <v>1020</v>
      </c>
      <c r="AL146" s="8" t="s">
        <v>8355</v>
      </c>
      <c r="AM146" s="8" t="s">
        <v>8355</v>
      </c>
      <c r="AN146" s="8">
        <v>0.83472206626641499</v>
      </c>
      <c r="AO146" s="8">
        <v>0.109152906545886</v>
      </c>
      <c r="AP146" s="8">
        <v>1020</v>
      </c>
      <c r="AQ146" s="8" t="s">
        <v>8355</v>
      </c>
      <c r="AR146" s="8" t="s">
        <v>8355</v>
      </c>
      <c r="AS146" s="8" t="s">
        <v>29272</v>
      </c>
      <c r="AT146" s="8" t="s">
        <v>29192</v>
      </c>
      <c r="AU146" s="8" t="s">
        <v>8355</v>
      </c>
      <c r="AV146" s="8">
        <v>1</v>
      </c>
    </row>
    <row r="147" spans="1:48" ht="16.5" hidden="1" customHeight="1">
      <c r="A147" s="8">
        <v>2530</v>
      </c>
      <c r="B147" s="8" t="s">
        <v>6664</v>
      </c>
      <c r="C147" s="9" t="s">
        <v>13366</v>
      </c>
      <c r="D147" s="8" t="s">
        <v>16409</v>
      </c>
      <c r="E147" s="8">
        <v>170</v>
      </c>
      <c r="F147" s="8">
        <v>2022</v>
      </c>
      <c r="G147" s="8" t="s">
        <v>27309</v>
      </c>
      <c r="H147" s="8" t="s">
        <v>28841</v>
      </c>
      <c r="I147" s="8" t="s">
        <v>28841</v>
      </c>
      <c r="J147" s="8" t="s">
        <v>28841</v>
      </c>
      <c r="K147" s="8" t="s">
        <v>29065</v>
      </c>
      <c r="L147" s="8" t="s">
        <v>8355</v>
      </c>
      <c r="M147" s="8" t="s">
        <v>8355</v>
      </c>
      <c r="N147" s="8" t="s">
        <v>8355</v>
      </c>
      <c r="O147" s="8" t="s">
        <v>8355</v>
      </c>
      <c r="P147" s="8" t="s">
        <v>8355</v>
      </c>
      <c r="Q147" s="8" t="s">
        <v>8355</v>
      </c>
      <c r="R147" s="8" t="s">
        <v>8355</v>
      </c>
      <c r="S147" s="8">
        <v>1020</v>
      </c>
      <c r="T147" s="8" t="s">
        <v>30698</v>
      </c>
      <c r="U147" s="8">
        <v>20</v>
      </c>
      <c r="V147" s="8">
        <v>242561</v>
      </c>
      <c r="W147" s="8" t="s">
        <v>29093</v>
      </c>
      <c r="X147" s="8">
        <v>1000</v>
      </c>
      <c r="Y147" s="8" t="s">
        <v>29176</v>
      </c>
      <c r="Z147" s="8">
        <v>10000</v>
      </c>
      <c r="AA147" s="8" t="s">
        <v>30801</v>
      </c>
      <c r="AB147" s="8">
        <v>1</v>
      </c>
      <c r="AC147" s="8" t="s">
        <v>30496</v>
      </c>
      <c r="AD147" s="8" t="s">
        <v>29126</v>
      </c>
      <c r="AE147" s="8" t="s">
        <v>8355</v>
      </c>
      <c r="AF147" s="8" t="s">
        <v>8355</v>
      </c>
      <c r="AG147" s="8" t="s">
        <v>29127</v>
      </c>
      <c r="AH147" s="8" t="s">
        <v>29128</v>
      </c>
      <c r="AI147" s="8">
        <v>0.61032310667891998</v>
      </c>
      <c r="AJ147" s="8">
        <v>0.137861565119411</v>
      </c>
      <c r="AK147" s="8">
        <v>1020</v>
      </c>
      <c r="AL147" s="8" t="s">
        <v>8355</v>
      </c>
      <c r="AM147" s="8" t="s">
        <v>8355</v>
      </c>
      <c r="AN147" s="8">
        <v>0.63841015431516202</v>
      </c>
      <c r="AO147" s="8">
        <v>0.14663066939331301</v>
      </c>
      <c r="AP147" s="8">
        <v>1020</v>
      </c>
      <c r="AQ147" s="8" t="s">
        <v>8355</v>
      </c>
      <c r="AR147" s="8" t="s">
        <v>8355</v>
      </c>
      <c r="AS147" s="8" t="s">
        <v>29272</v>
      </c>
      <c r="AT147" s="8" t="s">
        <v>29192</v>
      </c>
      <c r="AU147" s="8" t="s">
        <v>8355</v>
      </c>
      <c r="AV147" s="8">
        <v>1</v>
      </c>
    </row>
    <row r="148" spans="1:48" ht="16.5" hidden="1" customHeight="1">
      <c r="A148" s="8">
        <v>2530</v>
      </c>
      <c r="B148" s="8" t="s">
        <v>6664</v>
      </c>
      <c r="C148" s="9" t="s">
        <v>13366</v>
      </c>
      <c r="D148" s="8" t="s">
        <v>16409</v>
      </c>
      <c r="E148" s="8">
        <v>170</v>
      </c>
      <c r="F148" s="8">
        <v>2022</v>
      </c>
      <c r="G148" s="8" t="s">
        <v>27309</v>
      </c>
      <c r="H148" s="8" t="s">
        <v>28841</v>
      </c>
      <c r="I148" s="8" t="s">
        <v>28841</v>
      </c>
      <c r="J148" s="8" t="s">
        <v>28841</v>
      </c>
      <c r="K148" s="8" t="s">
        <v>29065</v>
      </c>
      <c r="L148" s="8" t="s">
        <v>8355</v>
      </c>
      <c r="M148" s="8" t="s">
        <v>8355</v>
      </c>
      <c r="N148" s="8" t="s">
        <v>8355</v>
      </c>
      <c r="O148" s="8" t="s">
        <v>8355</v>
      </c>
      <c r="P148" s="8" t="s">
        <v>8355</v>
      </c>
      <c r="Q148" s="8" t="s">
        <v>8355</v>
      </c>
      <c r="R148" s="8" t="s">
        <v>8355</v>
      </c>
      <c r="S148" s="8">
        <v>1020</v>
      </c>
      <c r="T148" s="8" t="s">
        <v>30698</v>
      </c>
      <c r="U148" s="8">
        <v>20</v>
      </c>
      <c r="V148" s="8">
        <v>242561</v>
      </c>
      <c r="W148" s="8" t="s">
        <v>29093</v>
      </c>
      <c r="X148" s="8">
        <v>1000</v>
      </c>
      <c r="Y148" s="8" t="s">
        <v>29176</v>
      </c>
      <c r="Z148" s="8">
        <v>10000</v>
      </c>
      <c r="AA148" s="8" t="s">
        <v>30801</v>
      </c>
      <c r="AB148" s="8">
        <v>2</v>
      </c>
      <c r="AC148" s="8" t="s">
        <v>30496</v>
      </c>
      <c r="AD148" s="8" t="s">
        <v>29126</v>
      </c>
      <c r="AE148" s="8" t="s">
        <v>8355</v>
      </c>
      <c r="AF148" s="8" t="s">
        <v>8355</v>
      </c>
      <c r="AG148" s="8" t="s">
        <v>29127</v>
      </c>
      <c r="AH148" s="8" t="s">
        <v>29128</v>
      </c>
      <c r="AI148" s="8">
        <v>0.59467717247543705</v>
      </c>
      <c r="AJ148" s="8">
        <v>0.11904657029766701</v>
      </c>
      <c r="AK148" s="8">
        <v>1020</v>
      </c>
      <c r="AL148" s="8" t="s">
        <v>8355</v>
      </c>
      <c r="AM148" s="8" t="s">
        <v>8355</v>
      </c>
      <c r="AN148" s="8">
        <v>0.61668074271929596</v>
      </c>
      <c r="AO148" s="8">
        <v>0.12514726368297999</v>
      </c>
      <c r="AP148" s="8">
        <v>1020</v>
      </c>
      <c r="AQ148" s="8" t="s">
        <v>8355</v>
      </c>
      <c r="AR148" s="8" t="s">
        <v>8355</v>
      </c>
      <c r="AS148" s="8" t="s">
        <v>29272</v>
      </c>
      <c r="AT148" s="8" t="s">
        <v>29192</v>
      </c>
      <c r="AU148" s="8" t="s">
        <v>8355</v>
      </c>
      <c r="AV148" s="8">
        <v>1</v>
      </c>
    </row>
    <row r="149" spans="1:48" ht="16.5" hidden="1" customHeight="1">
      <c r="A149" s="8">
        <v>2530</v>
      </c>
      <c r="B149" s="8" t="s">
        <v>6664</v>
      </c>
      <c r="C149" s="9" t="s">
        <v>13366</v>
      </c>
      <c r="D149" s="8" t="s">
        <v>16409</v>
      </c>
      <c r="E149" s="8">
        <v>170</v>
      </c>
      <c r="F149" s="8">
        <v>2022</v>
      </c>
      <c r="G149" s="8" t="s">
        <v>27309</v>
      </c>
      <c r="H149" s="8" t="s">
        <v>28841</v>
      </c>
      <c r="I149" s="8" t="s">
        <v>28841</v>
      </c>
      <c r="J149" s="8" t="s">
        <v>28841</v>
      </c>
      <c r="K149" s="8" t="s">
        <v>29065</v>
      </c>
      <c r="L149" s="8" t="s">
        <v>8355</v>
      </c>
      <c r="M149" s="8" t="s">
        <v>8355</v>
      </c>
      <c r="N149" s="8" t="s">
        <v>8355</v>
      </c>
      <c r="O149" s="8" t="s">
        <v>8355</v>
      </c>
      <c r="P149" s="8" t="s">
        <v>8355</v>
      </c>
      <c r="Q149" s="8" t="s">
        <v>8355</v>
      </c>
      <c r="R149" s="8" t="s">
        <v>8355</v>
      </c>
      <c r="S149" s="8">
        <v>1020</v>
      </c>
      <c r="T149" s="8" t="s">
        <v>30698</v>
      </c>
      <c r="U149" s="8">
        <v>20</v>
      </c>
      <c r="V149" s="8">
        <v>242561</v>
      </c>
      <c r="W149" s="8" t="s">
        <v>29093</v>
      </c>
      <c r="X149" s="8">
        <v>1000</v>
      </c>
      <c r="Y149" s="8" t="s">
        <v>29176</v>
      </c>
      <c r="Z149" s="8">
        <v>10000</v>
      </c>
      <c r="AA149" s="8" t="s">
        <v>30801</v>
      </c>
      <c r="AB149" s="8">
        <v>3</v>
      </c>
      <c r="AC149" s="8" t="s">
        <v>30496</v>
      </c>
      <c r="AD149" s="8" t="s">
        <v>29126</v>
      </c>
      <c r="AE149" s="8" t="s">
        <v>8355</v>
      </c>
      <c r="AF149" s="8" t="s">
        <v>8355</v>
      </c>
      <c r="AG149" s="8" t="s">
        <v>29127</v>
      </c>
      <c r="AH149" s="8" t="s">
        <v>29128</v>
      </c>
      <c r="AI149" s="8">
        <v>0.78372785406728096</v>
      </c>
      <c r="AJ149" s="8">
        <v>0.178247318533892</v>
      </c>
      <c r="AK149" s="8">
        <v>1020</v>
      </c>
      <c r="AL149" s="8" t="s">
        <v>8355</v>
      </c>
      <c r="AM149" s="8" t="s">
        <v>8355</v>
      </c>
      <c r="AN149" s="8">
        <v>0.78919105335073603</v>
      </c>
      <c r="AO149" s="8">
        <v>0.17271942306148599</v>
      </c>
      <c r="AP149" s="8">
        <v>1020</v>
      </c>
      <c r="AQ149" s="8" t="s">
        <v>8355</v>
      </c>
      <c r="AR149" s="8" t="s">
        <v>8355</v>
      </c>
      <c r="AS149" s="8" t="s">
        <v>29272</v>
      </c>
      <c r="AT149" s="8" t="s">
        <v>29192</v>
      </c>
      <c r="AU149" s="8" t="s">
        <v>8355</v>
      </c>
      <c r="AV149" s="8">
        <v>1</v>
      </c>
    </row>
    <row r="150" spans="1:48" ht="16.5" hidden="1" customHeight="1">
      <c r="A150" s="8">
        <v>2530</v>
      </c>
      <c r="B150" s="8" t="s">
        <v>6664</v>
      </c>
      <c r="C150" s="9" t="s">
        <v>13366</v>
      </c>
      <c r="D150" s="8" t="s">
        <v>16409</v>
      </c>
      <c r="E150" s="8">
        <v>170</v>
      </c>
      <c r="F150" s="8">
        <v>2022</v>
      </c>
      <c r="G150" s="8" t="s">
        <v>27309</v>
      </c>
      <c r="H150" s="8" t="s">
        <v>28841</v>
      </c>
      <c r="I150" s="8" t="s">
        <v>28841</v>
      </c>
      <c r="J150" s="8" t="s">
        <v>28841</v>
      </c>
      <c r="K150" s="8" t="s">
        <v>29065</v>
      </c>
      <c r="L150" s="8" t="s">
        <v>8355</v>
      </c>
      <c r="M150" s="8" t="s">
        <v>8355</v>
      </c>
      <c r="N150" s="8" t="s">
        <v>8355</v>
      </c>
      <c r="O150" s="8" t="s">
        <v>8355</v>
      </c>
      <c r="P150" s="8" t="s">
        <v>8355</v>
      </c>
      <c r="Q150" s="8" t="s">
        <v>8355</v>
      </c>
      <c r="R150" s="8" t="s">
        <v>8355</v>
      </c>
      <c r="S150" s="8">
        <v>1020</v>
      </c>
      <c r="T150" s="8" t="s">
        <v>30698</v>
      </c>
      <c r="U150" s="8">
        <v>20</v>
      </c>
      <c r="V150" s="8">
        <v>242561</v>
      </c>
      <c r="W150" s="8" t="s">
        <v>29093</v>
      </c>
      <c r="X150" s="8">
        <v>1000</v>
      </c>
      <c r="Y150" s="8" t="s">
        <v>29176</v>
      </c>
      <c r="Z150" s="8">
        <v>10000</v>
      </c>
      <c r="AA150" s="8" t="s">
        <v>30801</v>
      </c>
      <c r="AB150" s="8">
        <v>4</v>
      </c>
      <c r="AC150" s="8" t="s">
        <v>30496</v>
      </c>
      <c r="AD150" s="8" t="s">
        <v>29126</v>
      </c>
      <c r="AE150" s="8" t="s">
        <v>8355</v>
      </c>
      <c r="AF150" s="8" t="s">
        <v>8355</v>
      </c>
      <c r="AG150" s="8" t="s">
        <v>29127</v>
      </c>
      <c r="AH150" s="8" t="s">
        <v>29128</v>
      </c>
      <c r="AI150" s="8">
        <v>0.70899221378847399</v>
      </c>
      <c r="AJ150" s="8">
        <v>0.17652770936544801</v>
      </c>
      <c r="AK150" s="8">
        <v>1020</v>
      </c>
      <c r="AL150" s="8" t="s">
        <v>8355</v>
      </c>
      <c r="AM150" s="8" t="s">
        <v>8355</v>
      </c>
      <c r="AN150" s="8">
        <v>0.70974171060943203</v>
      </c>
      <c r="AO150" s="8">
        <v>0.17175104596852001</v>
      </c>
      <c r="AP150" s="8">
        <v>1020</v>
      </c>
      <c r="AQ150" s="8" t="s">
        <v>8355</v>
      </c>
      <c r="AR150" s="8" t="s">
        <v>8355</v>
      </c>
      <c r="AS150" s="8" t="s">
        <v>29272</v>
      </c>
      <c r="AT150" s="8" t="s">
        <v>29192</v>
      </c>
      <c r="AU150" s="8" t="s">
        <v>8355</v>
      </c>
      <c r="AV150" s="8">
        <v>1</v>
      </c>
    </row>
    <row r="151" spans="1:48" ht="16.5" hidden="1" customHeight="1">
      <c r="A151" s="8">
        <v>2530</v>
      </c>
      <c r="B151" s="8" t="s">
        <v>6664</v>
      </c>
      <c r="C151" s="9" t="s">
        <v>13366</v>
      </c>
      <c r="D151" s="8" t="s">
        <v>16409</v>
      </c>
      <c r="E151" s="8">
        <v>170</v>
      </c>
      <c r="F151" s="8">
        <v>2022</v>
      </c>
      <c r="G151" s="8" t="s">
        <v>27309</v>
      </c>
      <c r="H151" s="8" t="s">
        <v>28841</v>
      </c>
      <c r="I151" s="8" t="s">
        <v>28841</v>
      </c>
      <c r="J151" s="8" t="s">
        <v>28841</v>
      </c>
      <c r="K151" s="8" t="s">
        <v>29065</v>
      </c>
      <c r="L151" s="8" t="s">
        <v>8355</v>
      </c>
      <c r="M151" s="8" t="s">
        <v>8355</v>
      </c>
      <c r="N151" s="8" t="s">
        <v>8355</v>
      </c>
      <c r="O151" s="8" t="s">
        <v>8355</v>
      </c>
      <c r="P151" s="8" t="s">
        <v>8355</v>
      </c>
      <c r="Q151" s="8" t="s">
        <v>8355</v>
      </c>
      <c r="R151" s="8" t="s">
        <v>8355</v>
      </c>
      <c r="S151" s="8">
        <v>1020</v>
      </c>
      <c r="T151" s="8" t="s">
        <v>30698</v>
      </c>
      <c r="U151" s="8">
        <v>20</v>
      </c>
      <c r="V151" s="8">
        <v>242561</v>
      </c>
      <c r="W151" s="8" t="s">
        <v>29093</v>
      </c>
      <c r="X151" s="8">
        <v>1000</v>
      </c>
      <c r="Y151" s="8" t="s">
        <v>29176</v>
      </c>
      <c r="Z151" s="8">
        <v>10000</v>
      </c>
      <c r="AA151" s="8" t="s">
        <v>30801</v>
      </c>
      <c r="AB151" s="8">
        <v>5</v>
      </c>
      <c r="AC151" s="8" t="s">
        <v>30496</v>
      </c>
      <c r="AD151" s="8" t="s">
        <v>29126</v>
      </c>
      <c r="AE151" s="8" t="s">
        <v>8355</v>
      </c>
      <c r="AF151" s="8" t="s">
        <v>8355</v>
      </c>
      <c r="AG151" s="8" t="s">
        <v>29127</v>
      </c>
      <c r="AH151" s="8" t="s">
        <v>29128</v>
      </c>
      <c r="AI151" s="8">
        <v>0.82358583662153795</v>
      </c>
      <c r="AJ151" s="8">
        <v>0.125899475381061</v>
      </c>
      <c r="AK151" s="8">
        <v>1020</v>
      </c>
      <c r="AL151" s="8" t="s">
        <v>8355</v>
      </c>
      <c r="AM151" s="8" t="s">
        <v>8355</v>
      </c>
      <c r="AN151" s="8">
        <v>0.82945823800433405</v>
      </c>
      <c r="AO151" s="8">
        <v>0.12604407347368099</v>
      </c>
      <c r="AP151" s="8">
        <v>1020</v>
      </c>
      <c r="AQ151" s="8" t="s">
        <v>8355</v>
      </c>
      <c r="AR151" s="8" t="s">
        <v>8355</v>
      </c>
      <c r="AS151" s="8" t="s">
        <v>29272</v>
      </c>
      <c r="AT151" s="8" t="s">
        <v>29192</v>
      </c>
      <c r="AU151" s="8" t="s">
        <v>8355</v>
      </c>
      <c r="AV151" s="8">
        <v>1</v>
      </c>
    </row>
    <row r="152" spans="1:48" ht="16.5" hidden="1" customHeight="1">
      <c r="A152" s="8">
        <v>2530</v>
      </c>
      <c r="B152" s="8" t="s">
        <v>6664</v>
      </c>
      <c r="C152" s="9" t="s">
        <v>13366</v>
      </c>
      <c r="D152" s="8" t="s">
        <v>16409</v>
      </c>
      <c r="E152" s="8">
        <v>170</v>
      </c>
      <c r="F152" s="8">
        <v>2022</v>
      </c>
      <c r="G152" s="8" t="s">
        <v>27309</v>
      </c>
      <c r="H152" s="8" t="s">
        <v>28841</v>
      </c>
      <c r="I152" s="8" t="s">
        <v>28841</v>
      </c>
      <c r="J152" s="8" t="s">
        <v>28841</v>
      </c>
      <c r="K152" s="8" t="s">
        <v>29065</v>
      </c>
      <c r="L152" s="8" t="s">
        <v>8355</v>
      </c>
      <c r="M152" s="8" t="s">
        <v>8355</v>
      </c>
      <c r="N152" s="8" t="s">
        <v>8355</v>
      </c>
      <c r="O152" s="8" t="s">
        <v>8355</v>
      </c>
      <c r="P152" s="8" t="s">
        <v>8355</v>
      </c>
      <c r="Q152" s="8" t="s">
        <v>8355</v>
      </c>
      <c r="R152" s="8" t="s">
        <v>8355</v>
      </c>
      <c r="S152" s="8">
        <v>1020</v>
      </c>
      <c r="T152" s="8" t="s">
        <v>30698</v>
      </c>
      <c r="U152" s="8">
        <v>20</v>
      </c>
      <c r="V152" s="8">
        <v>242561</v>
      </c>
      <c r="W152" s="8" t="s">
        <v>29093</v>
      </c>
      <c r="X152" s="8">
        <v>1000</v>
      </c>
      <c r="Y152" s="8" t="s">
        <v>29176</v>
      </c>
      <c r="Z152" s="8">
        <v>10000</v>
      </c>
      <c r="AA152" s="8" t="s">
        <v>30801</v>
      </c>
      <c r="AB152" s="8">
        <v>6</v>
      </c>
      <c r="AC152" s="8" t="s">
        <v>30496</v>
      </c>
      <c r="AD152" s="8" t="s">
        <v>29126</v>
      </c>
      <c r="AE152" s="8" t="s">
        <v>8355</v>
      </c>
      <c r="AF152" s="8" t="s">
        <v>8355</v>
      </c>
      <c r="AG152" s="8" t="s">
        <v>29127</v>
      </c>
      <c r="AH152" s="8" t="s">
        <v>29128</v>
      </c>
      <c r="AI152" s="8">
        <v>0.87758317099327199</v>
      </c>
      <c r="AJ152" s="8">
        <v>0.10829703475980799</v>
      </c>
      <c r="AK152" s="8">
        <v>1020</v>
      </c>
      <c r="AL152" s="8" t="s">
        <v>8355</v>
      </c>
      <c r="AM152" s="8" t="s">
        <v>8355</v>
      </c>
      <c r="AN152" s="8">
        <v>0.88515180316666897</v>
      </c>
      <c r="AO152" s="8">
        <v>0.103840956854335</v>
      </c>
      <c r="AP152" s="8">
        <v>1020</v>
      </c>
      <c r="AQ152" s="8" t="s">
        <v>8355</v>
      </c>
      <c r="AR152" s="8" t="s">
        <v>8355</v>
      </c>
      <c r="AS152" s="8" t="s">
        <v>29272</v>
      </c>
      <c r="AT152" s="8" t="s">
        <v>29192</v>
      </c>
      <c r="AU152" s="8" t="s">
        <v>8355</v>
      </c>
      <c r="AV152" s="8">
        <v>1</v>
      </c>
    </row>
    <row r="153" spans="1:48" ht="16.5" hidden="1" customHeight="1">
      <c r="A153" s="8">
        <v>2530</v>
      </c>
      <c r="B153" s="8" t="s">
        <v>6664</v>
      </c>
      <c r="C153" s="9" t="s">
        <v>13366</v>
      </c>
      <c r="D153" s="8" t="s">
        <v>16409</v>
      </c>
      <c r="E153" s="8">
        <v>170</v>
      </c>
      <c r="F153" s="8">
        <v>2022</v>
      </c>
      <c r="G153" s="8" t="s">
        <v>27309</v>
      </c>
      <c r="H153" s="8" t="s">
        <v>28841</v>
      </c>
      <c r="I153" s="8" t="s">
        <v>28841</v>
      </c>
      <c r="J153" s="8" t="s">
        <v>28841</v>
      </c>
      <c r="K153" s="8" t="s">
        <v>29065</v>
      </c>
      <c r="L153" s="8" t="s">
        <v>8355</v>
      </c>
      <c r="M153" s="8" t="s">
        <v>8355</v>
      </c>
      <c r="N153" s="8" t="s">
        <v>8355</v>
      </c>
      <c r="O153" s="8" t="s">
        <v>8355</v>
      </c>
      <c r="P153" s="8" t="s">
        <v>8355</v>
      </c>
      <c r="Q153" s="8" t="s">
        <v>8355</v>
      </c>
      <c r="R153" s="8" t="s">
        <v>8355</v>
      </c>
      <c r="S153" s="8">
        <v>1020</v>
      </c>
      <c r="T153" s="8" t="s">
        <v>30698</v>
      </c>
      <c r="U153" s="8">
        <v>20</v>
      </c>
      <c r="V153" s="8">
        <v>242561</v>
      </c>
      <c r="W153" s="8" t="s">
        <v>29093</v>
      </c>
      <c r="X153" s="8">
        <v>1000</v>
      </c>
      <c r="Y153" s="8" t="s">
        <v>29194</v>
      </c>
      <c r="Z153" s="8">
        <v>10000</v>
      </c>
      <c r="AA153" s="8" t="s">
        <v>30801</v>
      </c>
      <c r="AB153" s="8">
        <v>1</v>
      </c>
      <c r="AC153" s="8" t="s">
        <v>30496</v>
      </c>
      <c r="AD153" s="8" t="s">
        <v>29126</v>
      </c>
      <c r="AE153" s="8" t="s">
        <v>8355</v>
      </c>
      <c r="AF153" s="8" t="s">
        <v>8355</v>
      </c>
      <c r="AG153" s="8" t="s">
        <v>29127</v>
      </c>
      <c r="AH153" s="8" t="s">
        <v>29128</v>
      </c>
      <c r="AI153" s="8">
        <v>0.81629501928353099</v>
      </c>
      <c r="AJ153" s="8">
        <v>0.12995037107207599</v>
      </c>
      <c r="AK153" s="8">
        <v>1020</v>
      </c>
      <c r="AL153" s="8" t="s">
        <v>8355</v>
      </c>
      <c r="AM153" s="8" t="s">
        <v>8355</v>
      </c>
      <c r="AN153" s="8">
        <v>0.84132084945464303</v>
      </c>
      <c r="AO153" s="8">
        <v>0.12308462751007</v>
      </c>
      <c r="AP153" s="8">
        <v>1020</v>
      </c>
      <c r="AQ153" s="8" t="s">
        <v>8355</v>
      </c>
      <c r="AR153" s="8" t="s">
        <v>8355</v>
      </c>
      <c r="AS153" s="8" t="s">
        <v>29272</v>
      </c>
      <c r="AT153" s="8" t="s">
        <v>29192</v>
      </c>
      <c r="AU153" s="8" t="s">
        <v>8355</v>
      </c>
      <c r="AV153" s="8">
        <v>1</v>
      </c>
    </row>
    <row r="154" spans="1:48" ht="16.5" hidden="1" customHeight="1">
      <c r="A154" s="8">
        <v>2530</v>
      </c>
      <c r="B154" s="8" t="s">
        <v>6664</v>
      </c>
      <c r="C154" s="9" t="s">
        <v>13366</v>
      </c>
      <c r="D154" s="8" t="s">
        <v>16409</v>
      </c>
      <c r="E154" s="8">
        <v>170</v>
      </c>
      <c r="F154" s="8">
        <v>2022</v>
      </c>
      <c r="G154" s="8" t="s">
        <v>27309</v>
      </c>
      <c r="H154" s="8" t="s">
        <v>28841</v>
      </c>
      <c r="I154" s="8" t="s">
        <v>28841</v>
      </c>
      <c r="J154" s="8" t="s">
        <v>28841</v>
      </c>
      <c r="K154" s="8" t="s">
        <v>29065</v>
      </c>
      <c r="L154" s="8" t="s">
        <v>8355</v>
      </c>
      <c r="M154" s="8" t="s">
        <v>8355</v>
      </c>
      <c r="N154" s="8" t="s">
        <v>8355</v>
      </c>
      <c r="O154" s="8" t="s">
        <v>8355</v>
      </c>
      <c r="P154" s="8" t="s">
        <v>8355</v>
      </c>
      <c r="Q154" s="8" t="s">
        <v>8355</v>
      </c>
      <c r="R154" s="8" t="s">
        <v>8355</v>
      </c>
      <c r="S154" s="8">
        <v>1020</v>
      </c>
      <c r="T154" s="8" t="s">
        <v>30698</v>
      </c>
      <c r="U154" s="8">
        <v>20</v>
      </c>
      <c r="V154" s="8">
        <v>242561</v>
      </c>
      <c r="W154" s="8" t="s">
        <v>29093</v>
      </c>
      <c r="X154" s="8">
        <v>1000</v>
      </c>
      <c r="Y154" s="8" t="s">
        <v>29194</v>
      </c>
      <c r="Z154" s="8">
        <v>10000</v>
      </c>
      <c r="AA154" s="8" t="s">
        <v>30801</v>
      </c>
      <c r="AB154" s="8">
        <v>2</v>
      </c>
      <c r="AC154" s="8" t="s">
        <v>30496</v>
      </c>
      <c r="AD154" s="8" t="s">
        <v>29126</v>
      </c>
      <c r="AE154" s="8" t="s">
        <v>8355</v>
      </c>
      <c r="AF154" s="8" t="s">
        <v>8355</v>
      </c>
      <c r="AG154" s="8" t="s">
        <v>29127</v>
      </c>
      <c r="AH154" s="8" t="s">
        <v>29128</v>
      </c>
      <c r="AI154" s="8">
        <v>0.81645221085916597</v>
      </c>
      <c r="AJ154" s="8">
        <v>0.13030650802778301</v>
      </c>
      <c r="AK154" s="8">
        <v>1020</v>
      </c>
      <c r="AL154" s="8" t="s">
        <v>8355</v>
      </c>
      <c r="AM154" s="8" t="s">
        <v>8355</v>
      </c>
      <c r="AN154" s="8">
        <v>0.84112271687467199</v>
      </c>
      <c r="AO154" s="8">
        <v>0.123539830394675</v>
      </c>
      <c r="AP154" s="8">
        <v>1020</v>
      </c>
      <c r="AQ154" s="8" t="s">
        <v>8355</v>
      </c>
      <c r="AR154" s="8" t="s">
        <v>8355</v>
      </c>
      <c r="AS154" s="8" t="s">
        <v>29272</v>
      </c>
      <c r="AT154" s="8" t="s">
        <v>29192</v>
      </c>
      <c r="AU154" s="8" t="s">
        <v>8355</v>
      </c>
      <c r="AV154" s="8">
        <v>1</v>
      </c>
    </row>
    <row r="155" spans="1:48" ht="16.5" hidden="1" customHeight="1">
      <c r="A155" s="8">
        <v>2530</v>
      </c>
      <c r="B155" s="8" t="s">
        <v>6664</v>
      </c>
      <c r="C155" s="9" t="s">
        <v>13366</v>
      </c>
      <c r="D155" s="8" t="s">
        <v>16409</v>
      </c>
      <c r="E155" s="8">
        <v>170</v>
      </c>
      <c r="F155" s="8">
        <v>2022</v>
      </c>
      <c r="G155" s="8" t="s">
        <v>27309</v>
      </c>
      <c r="H155" s="8" t="s">
        <v>28841</v>
      </c>
      <c r="I155" s="8" t="s">
        <v>28841</v>
      </c>
      <c r="J155" s="8" t="s">
        <v>28841</v>
      </c>
      <c r="K155" s="8" t="s">
        <v>29065</v>
      </c>
      <c r="L155" s="8" t="s">
        <v>8355</v>
      </c>
      <c r="M155" s="8" t="s">
        <v>8355</v>
      </c>
      <c r="N155" s="8" t="s">
        <v>8355</v>
      </c>
      <c r="O155" s="8" t="s">
        <v>8355</v>
      </c>
      <c r="P155" s="8" t="s">
        <v>8355</v>
      </c>
      <c r="Q155" s="8" t="s">
        <v>8355</v>
      </c>
      <c r="R155" s="8" t="s">
        <v>8355</v>
      </c>
      <c r="S155" s="8">
        <v>1020</v>
      </c>
      <c r="T155" s="8" t="s">
        <v>30698</v>
      </c>
      <c r="U155" s="8">
        <v>20</v>
      </c>
      <c r="V155" s="8">
        <v>242561</v>
      </c>
      <c r="W155" s="8" t="s">
        <v>29093</v>
      </c>
      <c r="X155" s="8">
        <v>1000</v>
      </c>
      <c r="Y155" s="8" t="s">
        <v>29194</v>
      </c>
      <c r="Z155" s="8">
        <v>10000</v>
      </c>
      <c r="AA155" s="8" t="s">
        <v>30801</v>
      </c>
      <c r="AB155" s="8">
        <v>3</v>
      </c>
      <c r="AC155" s="8" t="s">
        <v>30496</v>
      </c>
      <c r="AD155" s="8" t="s">
        <v>29126</v>
      </c>
      <c r="AE155" s="8" t="s">
        <v>8355</v>
      </c>
      <c r="AF155" s="8" t="s">
        <v>8355</v>
      </c>
      <c r="AG155" s="8" t="s">
        <v>29127</v>
      </c>
      <c r="AH155" s="8" t="s">
        <v>29128</v>
      </c>
      <c r="AI155" s="8">
        <v>0.79061396615509305</v>
      </c>
      <c r="AJ155" s="8">
        <v>0.13395736615318801</v>
      </c>
      <c r="AK155" s="8">
        <v>1020</v>
      </c>
      <c r="AL155" s="8" t="s">
        <v>8355</v>
      </c>
      <c r="AM155" s="8" t="s">
        <v>8355</v>
      </c>
      <c r="AN155" s="8">
        <v>0.81744122672208996</v>
      </c>
      <c r="AO155" s="8">
        <v>0.126751505170308</v>
      </c>
      <c r="AP155" s="8">
        <v>1020</v>
      </c>
      <c r="AQ155" s="8" t="s">
        <v>8355</v>
      </c>
      <c r="AR155" s="8" t="s">
        <v>8355</v>
      </c>
      <c r="AS155" s="8" t="s">
        <v>29272</v>
      </c>
      <c r="AT155" s="8" t="s">
        <v>29192</v>
      </c>
      <c r="AU155" s="8" t="s">
        <v>8355</v>
      </c>
      <c r="AV155" s="8">
        <v>1</v>
      </c>
    </row>
    <row r="156" spans="1:48" ht="16.5" hidden="1" customHeight="1">
      <c r="A156" s="8">
        <v>2530</v>
      </c>
      <c r="B156" s="8" t="s">
        <v>6664</v>
      </c>
      <c r="C156" s="9" t="s">
        <v>13366</v>
      </c>
      <c r="D156" s="8" t="s">
        <v>16409</v>
      </c>
      <c r="E156" s="8">
        <v>170</v>
      </c>
      <c r="F156" s="8">
        <v>2022</v>
      </c>
      <c r="G156" s="8" t="s">
        <v>27309</v>
      </c>
      <c r="H156" s="8" t="s">
        <v>28841</v>
      </c>
      <c r="I156" s="8" t="s">
        <v>28841</v>
      </c>
      <c r="J156" s="8" t="s">
        <v>28841</v>
      </c>
      <c r="K156" s="8" t="s">
        <v>29065</v>
      </c>
      <c r="L156" s="8" t="s">
        <v>8355</v>
      </c>
      <c r="M156" s="8" t="s">
        <v>8355</v>
      </c>
      <c r="N156" s="8" t="s">
        <v>8355</v>
      </c>
      <c r="O156" s="8" t="s">
        <v>8355</v>
      </c>
      <c r="P156" s="8" t="s">
        <v>8355</v>
      </c>
      <c r="Q156" s="8" t="s">
        <v>8355</v>
      </c>
      <c r="R156" s="8" t="s">
        <v>8355</v>
      </c>
      <c r="S156" s="8">
        <v>1020</v>
      </c>
      <c r="T156" s="8" t="s">
        <v>30698</v>
      </c>
      <c r="U156" s="8">
        <v>20</v>
      </c>
      <c r="V156" s="8">
        <v>242561</v>
      </c>
      <c r="W156" s="8" t="s">
        <v>29093</v>
      </c>
      <c r="X156" s="8">
        <v>1000</v>
      </c>
      <c r="Y156" s="8" t="s">
        <v>29194</v>
      </c>
      <c r="Z156" s="8">
        <v>10000</v>
      </c>
      <c r="AA156" s="8" t="s">
        <v>30801</v>
      </c>
      <c r="AB156" s="8">
        <v>4</v>
      </c>
      <c r="AC156" s="8" t="s">
        <v>30496</v>
      </c>
      <c r="AD156" s="8" t="s">
        <v>29126</v>
      </c>
      <c r="AE156" s="8" t="s">
        <v>8355</v>
      </c>
      <c r="AF156" s="8" t="s">
        <v>8355</v>
      </c>
      <c r="AG156" s="8" t="s">
        <v>29127</v>
      </c>
      <c r="AH156" s="8" t="s">
        <v>29128</v>
      </c>
      <c r="AI156" s="8">
        <v>0.80871192128360303</v>
      </c>
      <c r="AJ156" s="8">
        <v>0.13178682689179899</v>
      </c>
      <c r="AK156" s="8">
        <v>1020</v>
      </c>
      <c r="AL156" s="8" t="s">
        <v>8355</v>
      </c>
      <c r="AM156" s="8" t="s">
        <v>8355</v>
      </c>
      <c r="AN156" s="8">
        <v>0.83460479356575001</v>
      </c>
      <c r="AO156" s="8">
        <v>0.12402902512615201</v>
      </c>
      <c r="AP156" s="8">
        <v>1020</v>
      </c>
      <c r="AQ156" s="8" t="s">
        <v>8355</v>
      </c>
      <c r="AR156" s="8" t="s">
        <v>8355</v>
      </c>
      <c r="AS156" s="8" t="s">
        <v>29272</v>
      </c>
      <c r="AT156" s="8" t="s">
        <v>29192</v>
      </c>
      <c r="AU156" s="8" t="s">
        <v>8355</v>
      </c>
      <c r="AV156" s="8">
        <v>1</v>
      </c>
    </row>
    <row r="157" spans="1:48" ht="16.5" hidden="1" customHeight="1">
      <c r="A157" s="8">
        <v>2530</v>
      </c>
      <c r="B157" s="8" t="s">
        <v>6664</v>
      </c>
      <c r="C157" s="9" t="s">
        <v>13366</v>
      </c>
      <c r="D157" s="8" t="s">
        <v>16409</v>
      </c>
      <c r="E157" s="8">
        <v>170</v>
      </c>
      <c r="F157" s="8">
        <v>2022</v>
      </c>
      <c r="G157" s="8" t="s">
        <v>27309</v>
      </c>
      <c r="H157" s="8" t="s">
        <v>28841</v>
      </c>
      <c r="I157" s="8" t="s">
        <v>28841</v>
      </c>
      <c r="J157" s="8" t="s">
        <v>28841</v>
      </c>
      <c r="K157" s="8" t="s">
        <v>29065</v>
      </c>
      <c r="L157" s="8" t="s">
        <v>8355</v>
      </c>
      <c r="M157" s="8" t="s">
        <v>8355</v>
      </c>
      <c r="N157" s="8" t="s">
        <v>8355</v>
      </c>
      <c r="O157" s="8" t="s">
        <v>8355</v>
      </c>
      <c r="P157" s="8" t="s">
        <v>8355</v>
      </c>
      <c r="Q157" s="8" t="s">
        <v>8355</v>
      </c>
      <c r="R157" s="8" t="s">
        <v>8355</v>
      </c>
      <c r="S157" s="8">
        <v>1020</v>
      </c>
      <c r="T157" s="8" t="s">
        <v>30698</v>
      </c>
      <c r="U157" s="8">
        <v>20</v>
      </c>
      <c r="V157" s="8">
        <v>242561</v>
      </c>
      <c r="W157" s="8" t="s">
        <v>29093</v>
      </c>
      <c r="X157" s="8">
        <v>1000</v>
      </c>
      <c r="Y157" s="8" t="s">
        <v>29194</v>
      </c>
      <c r="Z157" s="8">
        <v>10000</v>
      </c>
      <c r="AA157" s="8" t="s">
        <v>30801</v>
      </c>
      <c r="AB157" s="8">
        <v>5</v>
      </c>
      <c r="AC157" s="8" t="s">
        <v>30496</v>
      </c>
      <c r="AD157" s="8" t="s">
        <v>29126</v>
      </c>
      <c r="AE157" s="8" t="s">
        <v>8355</v>
      </c>
      <c r="AF157" s="8" t="s">
        <v>8355</v>
      </c>
      <c r="AG157" s="8" t="s">
        <v>29127</v>
      </c>
      <c r="AH157" s="8" t="s">
        <v>29128</v>
      </c>
      <c r="AI157" s="8">
        <v>0.74719228634967705</v>
      </c>
      <c r="AJ157" s="8">
        <v>0.13882328523677001</v>
      </c>
      <c r="AK157" s="8">
        <v>1020</v>
      </c>
      <c r="AL157" s="8" t="s">
        <v>8355</v>
      </c>
      <c r="AM157" s="8" t="s">
        <v>8355</v>
      </c>
      <c r="AN157" s="8">
        <v>0.77696403215411503</v>
      </c>
      <c r="AO157" s="8">
        <v>0.133793159533383</v>
      </c>
      <c r="AP157" s="8">
        <v>1020</v>
      </c>
      <c r="AQ157" s="8" t="s">
        <v>8355</v>
      </c>
      <c r="AR157" s="8" t="s">
        <v>8355</v>
      </c>
      <c r="AS157" s="8" t="s">
        <v>29272</v>
      </c>
      <c r="AT157" s="8" t="s">
        <v>29192</v>
      </c>
      <c r="AU157" s="8" t="s">
        <v>8355</v>
      </c>
      <c r="AV157" s="8">
        <v>1</v>
      </c>
    </row>
    <row r="158" spans="1:48" ht="16.5" hidden="1" customHeight="1">
      <c r="A158" s="8">
        <v>2530</v>
      </c>
      <c r="B158" s="8" t="s">
        <v>6664</v>
      </c>
      <c r="C158" s="9" t="s">
        <v>13366</v>
      </c>
      <c r="D158" s="8" t="s">
        <v>16409</v>
      </c>
      <c r="E158" s="8">
        <v>170</v>
      </c>
      <c r="F158" s="8">
        <v>2022</v>
      </c>
      <c r="G158" s="8" t="s">
        <v>27309</v>
      </c>
      <c r="H158" s="8" t="s">
        <v>28841</v>
      </c>
      <c r="I158" s="8" t="s">
        <v>28841</v>
      </c>
      <c r="J158" s="8" t="s">
        <v>28841</v>
      </c>
      <c r="K158" s="8" t="s">
        <v>29065</v>
      </c>
      <c r="L158" s="8" t="s">
        <v>8355</v>
      </c>
      <c r="M158" s="8" t="s">
        <v>8355</v>
      </c>
      <c r="N158" s="8" t="s">
        <v>8355</v>
      </c>
      <c r="O158" s="8" t="s">
        <v>8355</v>
      </c>
      <c r="P158" s="8" t="s">
        <v>8355</v>
      </c>
      <c r="Q158" s="8" t="s">
        <v>8355</v>
      </c>
      <c r="R158" s="8" t="s">
        <v>8355</v>
      </c>
      <c r="S158" s="8">
        <v>1020</v>
      </c>
      <c r="T158" s="8" t="s">
        <v>30698</v>
      </c>
      <c r="U158" s="8">
        <v>20</v>
      </c>
      <c r="V158" s="8">
        <v>242561</v>
      </c>
      <c r="W158" s="8" t="s">
        <v>29093</v>
      </c>
      <c r="X158" s="8">
        <v>1000</v>
      </c>
      <c r="Y158" s="8" t="s">
        <v>29194</v>
      </c>
      <c r="Z158" s="8">
        <v>10000</v>
      </c>
      <c r="AA158" s="8" t="s">
        <v>30801</v>
      </c>
      <c r="AB158" s="8">
        <v>6</v>
      </c>
      <c r="AC158" s="8" t="s">
        <v>30496</v>
      </c>
      <c r="AD158" s="8" t="s">
        <v>29126</v>
      </c>
      <c r="AE158" s="8" t="s">
        <v>8355</v>
      </c>
      <c r="AF158" s="8" t="s">
        <v>8355</v>
      </c>
      <c r="AG158" s="8" t="s">
        <v>29127</v>
      </c>
      <c r="AH158" s="8" t="s">
        <v>29128</v>
      </c>
      <c r="AI158" s="8">
        <v>0.77655278559396301</v>
      </c>
      <c r="AJ158" s="8">
        <v>0.135027009727304</v>
      </c>
      <c r="AK158" s="8">
        <v>1020</v>
      </c>
      <c r="AL158" s="8" t="s">
        <v>8355</v>
      </c>
      <c r="AM158" s="8" t="s">
        <v>8355</v>
      </c>
      <c r="AN158" s="8">
        <v>0.80370525396557202</v>
      </c>
      <c r="AO158" s="8">
        <v>0.12832044411472701</v>
      </c>
      <c r="AP158" s="8">
        <v>1020</v>
      </c>
      <c r="AQ158" s="8" t="s">
        <v>8355</v>
      </c>
      <c r="AR158" s="8" t="s">
        <v>8355</v>
      </c>
      <c r="AS158" s="8" t="s">
        <v>29272</v>
      </c>
      <c r="AT158" s="8" t="s">
        <v>29192</v>
      </c>
      <c r="AU158" s="8" t="s">
        <v>8355</v>
      </c>
      <c r="AV158" s="8">
        <v>1</v>
      </c>
    </row>
    <row r="159" spans="1:48" ht="16.5" hidden="1" customHeight="1">
      <c r="A159" s="8">
        <v>2530</v>
      </c>
      <c r="B159" s="8" t="s">
        <v>6664</v>
      </c>
      <c r="C159" s="9" t="s">
        <v>13366</v>
      </c>
      <c r="D159" s="8" t="s">
        <v>16409</v>
      </c>
      <c r="E159" s="8">
        <v>170</v>
      </c>
      <c r="F159" s="8">
        <v>2022</v>
      </c>
      <c r="G159" s="8" t="s">
        <v>27309</v>
      </c>
      <c r="H159" s="8" t="s">
        <v>28841</v>
      </c>
      <c r="I159" s="8" t="s">
        <v>28841</v>
      </c>
      <c r="J159" s="8" t="s">
        <v>28841</v>
      </c>
      <c r="K159" s="8" t="s">
        <v>29065</v>
      </c>
      <c r="L159" s="8" t="s">
        <v>8355</v>
      </c>
      <c r="M159" s="8" t="s">
        <v>8355</v>
      </c>
      <c r="N159" s="8" t="s">
        <v>8355</v>
      </c>
      <c r="O159" s="8" t="s">
        <v>8355</v>
      </c>
      <c r="P159" s="8" t="s">
        <v>8355</v>
      </c>
      <c r="Q159" s="8" t="s">
        <v>8355</v>
      </c>
      <c r="R159" s="8" t="s">
        <v>8355</v>
      </c>
      <c r="S159" s="8">
        <v>1021</v>
      </c>
      <c r="T159" s="8" t="s">
        <v>30698</v>
      </c>
      <c r="U159" s="8">
        <v>20</v>
      </c>
      <c r="V159" s="8">
        <v>242561</v>
      </c>
      <c r="W159" s="8" t="s">
        <v>29093</v>
      </c>
      <c r="X159" s="8">
        <v>1000</v>
      </c>
      <c r="Y159" s="8" t="s">
        <v>29646</v>
      </c>
      <c r="Z159" s="8">
        <v>10000</v>
      </c>
      <c r="AA159" s="8" t="s">
        <v>30795</v>
      </c>
      <c r="AB159" s="8">
        <v>1</v>
      </c>
      <c r="AC159" s="8" t="s">
        <v>30497</v>
      </c>
      <c r="AD159" s="8" t="s">
        <v>29064</v>
      </c>
      <c r="AE159" s="8" t="s">
        <v>8355</v>
      </c>
      <c r="AF159" s="8" t="s">
        <v>8355</v>
      </c>
      <c r="AG159" s="8" t="s">
        <v>29127</v>
      </c>
      <c r="AH159" s="8" t="s">
        <v>29128</v>
      </c>
      <c r="AI159" s="8">
        <v>0.84766898966707904</v>
      </c>
      <c r="AJ159" s="8">
        <v>0.120196379923155</v>
      </c>
      <c r="AK159" s="8">
        <v>1021</v>
      </c>
      <c r="AL159" s="8" t="s">
        <v>8355</v>
      </c>
      <c r="AM159" s="8" t="s">
        <v>8355</v>
      </c>
      <c r="AN159" s="8">
        <v>0.86066953021552195</v>
      </c>
      <c r="AO159" s="8">
        <v>0.12591808542643701</v>
      </c>
      <c r="AP159" s="8">
        <v>1020</v>
      </c>
      <c r="AQ159" s="8" t="s">
        <v>8355</v>
      </c>
      <c r="AR159" s="8" t="s">
        <v>8355</v>
      </c>
      <c r="AS159" s="8" t="s">
        <v>29272</v>
      </c>
      <c r="AT159" s="8" t="s">
        <v>29192</v>
      </c>
      <c r="AU159" s="8" t="s">
        <v>8355</v>
      </c>
      <c r="AV159" s="8">
        <v>1</v>
      </c>
    </row>
    <row r="160" spans="1:48" ht="16.5" hidden="1" customHeight="1">
      <c r="A160" s="8">
        <v>2530</v>
      </c>
      <c r="B160" s="8" t="s">
        <v>6664</v>
      </c>
      <c r="C160" s="9" t="s">
        <v>13366</v>
      </c>
      <c r="D160" s="8" t="s">
        <v>16409</v>
      </c>
      <c r="E160" s="8">
        <v>170</v>
      </c>
      <c r="F160" s="8">
        <v>2022</v>
      </c>
      <c r="G160" s="8" t="s">
        <v>27309</v>
      </c>
      <c r="H160" s="8" t="s">
        <v>28841</v>
      </c>
      <c r="I160" s="8" t="s">
        <v>28841</v>
      </c>
      <c r="J160" s="8" t="s">
        <v>28841</v>
      </c>
      <c r="K160" s="8" t="s">
        <v>29065</v>
      </c>
      <c r="L160" s="8" t="s">
        <v>8355</v>
      </c>
      <c r="M160" s="8" t="s">
        <v>8355</v>
      </c>
      <c r="N160" s="8" t="s">
        <v>8355</v>
      </c>
      <c r="O160" s="8" t="s">
        <v>8355</v>
      </c>
      <c r="P160" s="8" t="s">
        <v>8355</v>
      </c>
      <c r="Q160" s="8" t="s">
        <v>8355</v>
      </c>
      <c r="R160" s="8" t="s">
        <v>8355</v>
      </c>
      <c r="S160" s="8">
        <v>1021</v>
      </c>
      <c r="T160" s="8" t="s">
        <v>30698</v>
      </c>
      <c r="U160" s="8">
        <v>20</v>
      </c>
      <c r="V160" s="8">
        <v>242561</v>
      </c>
      <c r="W160" s="8" t="s">
        <v>29093</v>
      </c>
      <c r="X160" s="8">
        <v>1000</v>
      </c>
      <c r="Y160" s="8" t="s">
        <v>29646</v>
      </c>
      <c r="Z160" s="8">
        <v>10000</v>
      </c>
      <c r="AA160" s="8" t="s">
        <v>30795</v>
      </c>
      <c r="AB160" s="8">
        <v>2</v>
      </c>
      <c r="AC160" s="8" t="s">
        <v>30497</v>
      </c>
      <c r="AD160" s="8" t="s">
        <v>29064</v>
      </c>
      <c r="AE160" s="8" t="s">
        <v>8355</v>
      </c>
      <c r="AF160" s="8" t="s">
        <v>8355</v>
      </c>
      <c r="AG160" s="8" t="s">
        <v>29127</v>
      </c>
      <c r="AH160" s="8" t="s">
        <v>29128</v>
      </c>
      <c r="AI160" s="8">
        <v>0.80808827116737403</v>
      </c>
      <c r="AJ160" s="8">
        <v>0.14785528481832699</v>
      </c>
      <c r="AK160" s="8">
        <v>1021</v>
      </c>
      <c r="AL160" s="8" t="s">
        <v>8355</v>
      </c>
      <c r="AM160" s="8" t="s">
        <v>8355</v>
      </c>
      <c r="AN160" s="8">
        <v>0.80956689637170798</v>
      </c>
      <c r="AO160" s="8">
        <v>0.15028377284445499</v>
      </c>
      <c r="AP160" s="8">
        <v>1020</v>
      </c>
      <c r="AQ160" s="8" t="s">
        <v>8355</v>
      </c>
      <c r="AR160" s="8" t="s">
        <v>8355</v>
      </c>
      <c r="AS160" s="8" t="s">
        <v>29272</v>
      </c>
      <c r="AT160" s="8" t="s">
        <v>29192</v>
      </c>
      <c r="AU160" s="8" t="s">
        <v>8355</v>
      </c>
      <c r="AV160" s="8">
        <v>1</v>
      </c>
    </row>
    <row r="161" spans="1:48" ht="16.5" hidden="1" customHeight="1">
      <c r="A161" s="8">
        <v>2530</v>
      </c>
      <c r="B161" s="8" t="s">
        <v>6664</v>
      </c>
      <c r="C161" s="9" t="s">
        <v>13366</v>
      </c>
      <c r="D161" s="8" t="s">
        <v>16409</v>
      </c>
      <c r="E161" s="8">
        <v>170</v>
      </c>
      <c r="F161" s="8">
        <v>2022</v>
      </c>
      <c r="G161" s="8" t="s">
        <v>27309</v>
      </c>
      <c r="H161" s="8" t="s">
        <v>28841</v>
      </c>
      <c r="I161" s="8" t="s">
        <v>28841</v>
      </c>
      <c r="J161" s="8" t="s">
        <v>28841</v>
      </c>
      <c r="K161" s="8" t="s">
        <v>29065</v>
      </c>
      <c r="L161" s="8" t="s">
        <v>8355</v>
      </c>
      <c r="M161" s="8" t="s">
        <v>8355</v>
      </c>
      <c r="N161" s="8" t="s">
        <v>8355</v>
      </c>
      <c r="O161" s="8" t="s">
        <v>8355</v>
      </c>
      <c r="P161" s="8" t="s">
        <v>8355</v>
      </c>
      <c r="Q161" s="8" t="s">
        <v>8355</v>
      </c>
      <c r="R161" s="8" t="s">
        <v>8355</v>
      </c>
      <c r="S161" s="8">
        <v>1021</v>
      </c>
      <c r="T161" s="8" t="s">
        <v>30698</v>
      </c>
      <c r="U161" s="8">
        <v>20</v>
      </c>
      <c r="V161" s="8">
        <v>242561</v>
      </c>
      <c r="W161" s="8" t="s">
        <v>29093</v>
      </c>
      <c r="X161" s="8">
        <v>1000</v>
      </c>
      <c r="Y161" s="8" t="s">
        <v>29646</v>
      </c>
      <c r="Z161" s="8">
        <v>10000</v>
      </c>
      <c r="AA161" s="8" t="s">
        <v>30795</v>
      </c>
      <c r="AB161" s="8">
        <v>3</v>
      </c>
      <c r="AC161" s="8" t="s">
        <v>30497</v>
      </c>
      <c r="AD161" s="8" t="s">
        <v>29064</v>
      </c>
      <c r="AE161" s="8" t="s">
        <v>8355</v>
      </c>
      <c r="AF161" s="8" t="s">
        <v>8355</v>
      </c>
      <c r="AG161" s="8" t="s">
        <v>29127</v>
      </c>
      <c r="AH161" s="8" t="s">
        <v>29128</v>
      </c>
      <c r="AI161" s="8">
        <v>0.853631940819504</v>
      </c>
      <c r="AJ161" s="8">
        <v>0.11536621148500301</v>
      </c>
      <c r="AK161" s="8">
        <v>1021</v>
      </c>
      <c r="AL161" s="8" t="s">
        <v>8355</v>
      </c>
      <c r="AM161" s="8" t="s">
        <v>8355</v>
      </c>
      <c r="AN161" s="8">
        <v>0.89195761233475701</v>
      </c>
      <c r="AO161" s="8">
        <v>0.102646830027234</v>
      </c>
      <c r="AP161" s="8">
        <v>1020</v>
      </c>
      <c r="AQ161" s="8" t="s">
        <v>8355</v>
      </c>
      <c r="AR161" s="8" t="s">
        <v>8355</v>
      </c>
      <c r="AS161" s="8" t="s">
        <v>29272</v>
      </c>
      <c r="AT161" s="8" t="s">
        <v>29192</v>
      </c>
      <c r="AU161" s="8" t="s">
        <v>8355</v>
      </c>
      <c r="AV161" s="8">
        <v>1</v>
      </c>
    </row>
    <row r="162" spans="1:48" ht="16.5" hidden="1" customHeight="1">
      <c r="A162" s="8">
        <v>2530</v>
      </c>
      <c r="B162" s="8" t="s">
        <v>6664</v>
      </c>
      <c r="C162" s="9" t="s">
        <v>13366</v>
      </c>
      <c r="D162" s="8" t="s">
        <v>16409</v>
      </c>
      <c r="E162" s="8">
        <v>170</v>
      </c>
      <c r="F162" s="8">
        <v>2022</v>
      </c>
      <c r="G162" s="8" t="s">
        <v>27309</v>
      </c>
      <c r="H162" s="8" t="s">
        <v>28841</v>
      </c>
      <c r="I162" s="8" t="s">
        <v>28841</v>
      </c>
      <c r="J162" s="8" t="s">
        <v>28841</v>
      </c>
      <c r="K162" s="8" t="s">
        <v>29065</v>
      </c>
      <c r="L162" s="8" t="s">
        <v>8355</v>
      </c>
      <c r="M162" s="8" t="s">
        <v>8355</v>
      </c>
      <c r="N162" s="8" t="s">
        <v>8355</v>
      </c>
      <c r="O162" s="8" t="s">
        <v>8355</v>
      </c>
      <c r="P162" s="8" t="s">
        <v>8355</v>
      </c>
      <c r="Q162" s="8" t="s">
        <v>8355</v>
      </c>
      <c r="R162" s="8" t="s">
        <v>8355</v>
      </c>
      <c r="S162" s="8">
        <v>1021</v>
      </c>
      <c r="T162" s="8" t="s">
        <v>30698</v>
      </c>
      <c r="U162" s="8">
        <v>20</v>
      </c>
      <c r="V162" s="8">
        <v>242561</v>
      </c>
      <c r="W162" s="8" t="s">
        <v>29093</v>
      </c>
      <c r="X162" s="8">
        <v>1000</v>
      </c>
      <c r="Y162" s="8" t="s">
        <v>29646</v>
      </c>
      <c r="Z162" s="8">
        <v>10000</v>
      </c>
      <c r="AA162" s="8" t="s">
        <v>30795</v>
      </c>
      <c r="AB162" s="8">
        <v>4</v>
      </c>
      <c r="AC162" s="8" t="s">
        <v>30497</v>
      </c>
      <c r="AD162" s="8" t="s">
        <v>29064</v>
      </c>
      <c r="AE162" s="8" t="s">
        <v>8355</v>
      </c>
      <c r="AF162" s="8" t="s">
        <v>8355</v>
      </c>
      <c r="AG162" s="8" t="s">
        <v>29127</v>
      </c>
      <c r="AH162" s="8" t="s">
        <v>29128</v>
      </c>
      <c r="AI162" s="8">
        <v>0.86025430307268602</v>
      </c>
      <c r="AJ162" s="8">
        <v>0.112363590624652</v>
      </c>
      <c r="AK162" s="8">
        <v>1021</v>
      </c>
      <c r="AL162" s="8" t="s">
        <v>8355</v>
      </c>
      <c r="AM162" s="8" t="s">
        <v>8355</v>
      </c>
      <c r="AN162" s="8">
        <v>0.89104064561166196</v>
      </c>
      <c r="AO162" s="8">
        <v>0.105193605473164</v>
      </c>
      <c r="AP162" s="8">
        <v>1020</v>
      </c>
      <c r="AQ162" s="8" t="s">
        <v>8355</v>
      </c>
      <c r="AR162" s="8" t="s">
        <v>8355</v>
      </c>
      <c r="AS162" s="8" t="s">
        <v>29272</v>
      </c>
      <c r="AT162" s="8" t="s">
        <v>29192</v>
      </c>
      <c r="AU162" s="8" t="s">
        <v>8355</v>
      </c>
      <c r="AV162" s="8">
        <v>1</v>
      </c>
    </row>
    <row r="163" spans="1:48" ht="16.5" hidden="1" customHeight="1">
      <c r="A163" s="8">
        <v>2530</v>
      </c>
      <c r="B163" s="8" t="s">
        <v>6664</v>
      </c>
      <c r="C163" s="9" t="s">
        <v>13366</v>
      </c>
      <c r="D163" s="8" t="s">
        <v>16409</v>
      </c>
      <c r="E163" s="8">
        <v>170</v>
      </c>
      <c r="F163" s="8">
        <v>2022</v>
      </c>
      <c r="G163" s="8" t="s">
        <v>27309</v>
      </c>
      <c r="H163" s="8" t="s">
        <v>28841</v>
      </c>
      <c r="I163" s="8" t="s">
        <v>28841</v>
      </c>
      <c r="J163" s="8" t="s">
        <v>28841</v>
      </c>
      <c r="K163" s="8" t="s">
        <v>29065</v>
      </c>
      <c r="L163" s="8" t="s">
        <v>8355</v>
      </c>
      <c r="M163" s="8" t="s">
        <v>8355</v>
      </c>
      <c r="N163" s="8" t="s">
        <v>8355</v>
      </c>
      <c r="O163" s="8" t="s">
        <v>8355</v>
      </c>
      <c r="P163" s="8" t="s">
        <v>8355</v>
      </c>
      <c r="Q163" s="8" t="s">
        <v>8355</v>
      </c>
      <c r="R163" s="8" t="s">
        <v>8355</v>
      </c>
      <c r="S163" s="8">
        <v>1021</v>
      </c>
      <c r="T163" s="8" t="s">
        <v>30698</v>
      </c>
      <c r="U163" s="8">
        <v>20</v>
      </c>
      <c r="V163" s="8">
        <v>242561</v>
      </c>
      <c r="W163" s="8" t="s">
        <v>29093</v>
      </c>
      <c r="X163" s="8">
        <v>1000</v>
      </c>
      <c r="Y163" s="8" t="s">
        <v>29646</v>
      </c>
      <c r="Z163" s="8">
        <v>10000</v>
      </c>
      <c r="AA163" s="8" t="s">
        <v>30795</v>
      </c>
      <c r="AB163" s="8">
        <v>5</v>
      </c>
      <c r="AC163" s="8" t="s">
        <v>30497</v>
      </c>
      <c r="AD163" s="8" t="s">
        <v>29064</v>
      </c>
      <c r="AE163" s="8" t="s">
        <v>8355</v>
      </c>
      <c r="AF163" s="8" t="s">
        <v>8355</v>
      </c>
      <c r="AG163" s="8" t="s">
        <v>29127</v>
      </c>
      <c r="AH163" s="8" t="s">
        <v>29128</v>
      </c>
      <c r="AI163" s="8">
        <v>0.76178846935191602</v>
      </c>
      <c r="AJ163" s="8">
        <v>0.14928628857961801</v>
      </c>
      <c r="AK163" s="8">
        <v>1021</v>
      </c>
      <c r="AL163" s="8" t="s">
        <v>8355</v>
      </c>
      <c r="AM163" s="8" t="s">
        <v>8355</v>
      </c>
      <c r="AN163" s="8">
        <v>0.82945108002577395</v>
      </c>
      <c r="AO163" s="8">
        <v>0.126042022923472</v>
      </c>
      <c r="AP163" s="8">
        <v>1020</v>
      </c>
      <c r="AQ163" s="8" t="s">
        <v>8355</v>
      </c>
      <c r="AR163" s="8" t="s">
        <v>8355</v>
      </c>
      <c r="AS163" s="8" t="s">
        <v>29272</v>
      </c>
      <c r="AT163" s="8" t="s">
        <v>29192</v>
      </c>
      <c r="AU163" s="8" t="s">
        <v>8355</v>
      </c>
      <c r="AV163" s="8">
        <v>1</v>
      </c>
    </row>
    <row r="164" spans="1:48" ht="16.5" hidden="1" customHeight="1">
      <c r="A164" s="8">
        <v>2530</v>
      </c>
      <c r="B164" s="8" t="s">
        <v>6664</v>
      </c>
      <c r="C164" s="9" t="s">
        <v>13366</v>
      </c>
      <c r="D164" s="8" t="s">
        <v>16409</v>
      </c>
      <c r="E164" s="8">
        <v>170</v>
      </c>
      <c r="F164" s="8">
        <v>2022</v>
      </c>
      <c r="G164" s="8" t="s">
        <v>27309</v>
      </c>
      <c r="H164" s="8" t="s">
        <v>28841</v>
      </c>
      <c r="I164" s="8" t="s">
        <v>28841</v>
      </c>
      <c r="J164" s="8" t="s">
        <v>28841</v>
      </c>
      <c r="K164" s="8" t="s">
        <v>29065</v>
      </c>
      <c r="L164" s="8" t="s">
        <v>8355</v>
      </c>
      <c r="M164" s="8" t="s">
        <v>8355</v>
      </c>
      <c r="N164" s="8" t="s">
        <v>8355</v>
      </c>
      <c r="O164" s="8" t="s">
        <v>8355</v>
      </c>
      <c r="P164" s="8" t="s">
        <v>8355</v>
      </c>
      <c r="Q164" s="8" t="s">
        <v>8355</v>
      </c>
      <c r="R164" s="8" t="s">
        <v>8355</v>
      </c>
      <c r="S164" s="8">
        <v>1021</v>
      </c>
      <c r="T164" s="8" t="s">
        <v>30698</v>
      </c>
      <c r="U164" s="8">
        <v>20</v>
      </c>
      <c r="V164" s="8">
        <v>242561</v>
      </c>
      <c r="W164" s="8" t="s">
        <v>29093</v>
      </c>
      <c r="X164" s="8">
        <v>1000</v>
      </c>
      <c r="Y164" s="8" t="s">
        <v>29646</v>
      </c>
      <c r="Z164" s="8">
        <v>10000</v>
      </c>
      <c r="AA164" s="8" t="s">
        <v>30795</v>
      </c>
      <c r="AB164" s="8">
        <v>6</v>
      </c>
      <c r="AC164" s="8" t="s">
        <v>30497</v>
      </c>
      <c r="AD164" s="8" t="s">
        <v>29064</v>
      </c>
      <c r="AE164" s="8" t="s">
        <v>8355</v>
      </c>
      <c r="AF164" s="8" t="s">
        <v>8355</v>
      </c>
      <c r="AG164" s="8" t="s">
        <v>29127</v>
      </c>
      <c r="AH164" s="8" t="s">
        <v>29128</v>
      </c>
      <c r="AI164" s="8">
        <v>0.83649502643308105</v>
      </c>
      <c r="AJ164" s="8">
        <v>0.12367427109737</v>
      </c>
      <c r="AK164" s="8">
        <v>1021</v>
      </c>
      <c r="AL164" s="8" t="s">
        <v>8355</v>
      </c>
      <c r="AM164" s="8" t="s">
        <v>8355</v>
      </c>
      <c r="AN164" s="8">
        <v>0.88267677544461898</v>
      </c>
      <c r="AO164" s="8">
        <v>0.106311726458498</v>
      </c>
      <c r="AP164" s="8">
        <v>1020</v>
      </c>
      <c r="AQ164" s="8" t="s">
        <v>8355</v>
      </c>
      <c r="AR164" s="8" t="s">
        <v>8355</v>
      </c>
      <c r="AS164" s="8" t="s">
        <v>29272</v>
      </c>
      <c r="AT164" s="8" t="s">
        <v>29192</v>
      </c>
      <c r="AU164" s="8" t="s">
        <v>8355</v>
      </c>
      <c r="AV164" s="8">
        <v>1</v>
      </c>
    </row>
    <row r="165" spans="1:48" ht="16.5" hidden="1" customHeight="1">
      <c r="A165" s="8">
        <v>2530</v>
      </c>
      <c r="B165" s="8" t="s">
        <v>6664</v>
      </c>
      <c r="C165" s="9" t="s">
        <v>13366</v>
      </c>
      <c r="D165" s="8" t="s">
        <v>16409</v>
      </c>
      <c r="E165" s="8">
        <v>170</v>
      </c>
      <c r="F165" s="8">
        <v>2022</v>
      </c>
      <c r="G165" s="8" t="s">
        <v>27309</v>
      </c>
      <c r="H165" s="8" t="s">
        <v>28841</v>
      </c>
      <c r="I165" s="8" t="s">
        <v>28841</v>
      </c>
      <c r="J165" s="8" t="s">
        <v>28841</v>
      </c>
      <c r="K165" s="8" t="s">
        <v>29065</v>
      </c>
      <c r="L165" s="8" t="s">
        <v>8355</v>
      </c>
      <c r="M165" s="8" t="s">
        <v>8355</v>
      </c>
      <c r="N165" s="8" t="s">
        <v>8355</v>
      </c>
      <c r="O165" s="8" t="s">
        <v>8355</v>
      </c>
      <c r="P165" s="8" t="s">
        <v>8355</v>
      </c>
      <c r="Q165" s="8" t="s">
        <v>8355</v>
      </c>
      <c r="R165" s="8" t="s">
        <v>8355</v>
      </c>
      <c r="S165" s="8">
        <v>1021</v>
      </c>
      <c r="T165" s="8" t="s">
        <v>30698</v>
      </c>
      <c r="U165" s="8">
        <v>20</v>
      </c>
      <c r="V165" s="8">
        <v>242561</v>
      </c>
      <c r="W165" s="8" t="s">
        <v>29093</v>
      </c>
      <c r="X165" s="8">
        <v>1000</v>
      </c>
      <c r="Y165" s="8" t="s">
        <v>30697</v>
      </c>
      <c r="Z165" s="8">
        <v>10000</v>
      </c>
      <c r="AA165" s="8" t="s">
        <v>30795</v>
      </c>
      <c r="AB165" s="8">
        <v>1</v>
      </c>
      <c r="AC165" s="8" t="s">
        <v>30497</v>
      </c>
      <c r="AD165" s="8" t="s">
        <v>29064</v>
      </c>
      <c r="AE165" s="8" t="s">
        <v>8355</v>
      </c>
      <c r="AF165" s="8" t="s">
        <v>8355</v>
      </c>
      <c r="AG165" s="8" t="s">
        <v>29127</v>
      </c>
      <c r="AH165" s="8" t="s">
        <v>29128</v>
      </c>
      <c r="AI165" s="8">
        <v>0.77483455334031504</v>
      </c>
      <c r="AJ165" s="8">
        <v>0.15606363515263899</v>
      </c>
      <c r="AK165" s="8">
        <v>1021</v>
      </c>
      <c r="AL165" s="8" t="s">
        <v>8355</v>
      </c>
      <c r="AM165" s="8" t="s">
        <v>8355</v>
      </c>
      <c r="AN165" s="8">
        <v>0.86163577475091402</v>
      </c>
      <c r="AO165" s="8">
        <v>0.111267618459607</v>
      </c>
      <c r="AP165" s="8">
        <v>1020</v>
      </c>
      <c r="AQ165" s="8" t="s">
        <v>8355</v>
      </c>
      <c r="AR165" s="8" t="s">
        <v>8355</v>
      </c>
      <c r="AS165" s="8" t="s">
        <v>29272</v>
      </c>
      <c r="AT165" s="8" t="s">
        <v>29192</v>
      </c>
      <c r="AU165" s="8" t="s">
        <v>8355</v>
      </c>
      <c r="AV165" s="8">
        <v>1</v>
      </c>
    </row>
    <row r="166" spans="1:48" ht="16.5" hidden="1" customHeight="1">
      <c r="A166" s="8">
        <v>2530</v>
      </c>
      <c r="B166" s="8" t="s">
        <v>6664</v>
      </c>
      <c r="C166" s="9" t="s">
        <v>13366</v>
      </c>
      <c r="D166" s="8" t="s">
        <v>16409</v>
      </c>
      <c r="E166" s="8">
        <v>170</v>
      </c>
      <c r="F166" s="8">
        <v>2022</v>
      </c>
      <c r="G166" s="8" t="s">
        <v>27309</v>
      </c>
      <c r="H166" s="8" t="s">
        <v>28841</v>
      </c>
      <c r="I166" s="8" t="s">
        <v>28841</v>
      </c>
      <c r="J166" s="8" t="s">
        <v>28841</v>
      </c>
      <c r="K166" s="8" t="s">
        <v>29065</v>
      </c>
      <c r="L166" s="8" t="s">
        <v>8355</v>
      </c>
      <c r="M166" s="8" t="s">
        <v>8355</v>
      </c>
      <c r="N166" s="8" t="s">
        <v>8355</v>
      </c>
      <c r="O166" s="8" t="s">
        <v>8355</v>
      </c>
      <c r="P166" s="8" t="s">
        <v>8355</v>
      </c>
      <c r="Q166" s="8" t="s">
        <v>8355</v>
      </c>
      <c r="R166" s="8" t="s">
        <v>8355</v>
      </c>
      <c r="S166" s="8">
        <v>1021</v>
      </c>
      <c r="T166" s="8" t="s">
        <v>30698</v>
      </c>
      <c r="U166" s="8">
        <v>20</v>
      </c>
      <c r="V166" s="8">
        <v>242561</v>
      </c>
      <c r="W166" s="8" t="s">
        <v>29093</v>
      </c>
      <c r="X166" s="8">
        <v>1000</v>
      </c>
      <c r="Y166" s="8" t="s">
        <v>30697</v>
      </c>
      <c r="Z166" s="8">
        <v>10000</v>
      </c>
      <c r="AA166" s="8" t="s">
        <v>30795</v>
      </c>
      <c r="AB166" s="8">
        <v>2</v>
      </c>
      <c r="AC166" s="8" t="s">
        <v>30497</v>
      </c>
      <c r="AD166" s="8" t="s">
        <v>29064</v>
      </c>
      <c r="AE166" s="8" t="s">
        <v>8355</v>
      </c>
      <c r="AF166" s="8" t="s">
        <v>8355</v>
      </c>
      <c r="AG166" s="8" t="s">
        <v>29127</v>
      </c>
      <c r="AH166" s="8" t="s">
        <v>29128</v>
      </c>
      <c r="AI166" s="8">
        <v>0.79503612211077401</v>
      </c>
      <c r="AJ166" s="8">
        <v>0.13429050422824099</v>
      </c>
      <c r="AK166" s="8">
        <v>1021</v>
      </c>
      <c r="AL166" s="8" t="s">
        <v>8355</v>
      </c>
      <c r="AM166" s="8" t="s">
        <v>8355</v>
      </c>
      <c r="AN166" s="8">
        <v>0.85116332459579902</v>
      </c>
      <c r="AO166" s="8">
        <v>0.12194718247063401</v>
      </c>
      <c r="AP166" s="8">
        <v>1020</v>
      </c>
      <c r="AQ166" s="8" t="s">
        <v>8355</v>
      </c>
      <c r="AR166" s="8" t="s">
        <v>8355</v>
      </c>
      <c r="AS166" s="8" t="s">
        <v>29272</v>
      </c>
      <c r="AT166" s="8" t="s">
        <v>29192</v>
      </c>
      <c r="AU166" s="8" t="s">
        <v>8355</v>
      </c>
      <c r="AV166" s="8">
        <v>1</v>
      </c>
    </row>
    <row r="167" spans="1:48" ht="16.5" hidden="1" customHeight="1">
      <c r="A167" s="8">
        <v>2530</v>
      </c>
      <c r="B167" s="8" t="s">
        <v>6664</v>
      </c>
      <c r="C167" s="9" t="s">
        <v>13366</v>
      </c>
      <c r="D167" s="8" t="s">
        <v>16409</v>
      </c>
      <c r="E167" s="8">
        <v>170</v>
      </c>
      <c r="F167" s="8">
        <v>2022</v>
      </c>
      <c r="G167" s="8" t="s">
        <v>27309</v>
      </c>
      <c r="H167" s="8" t="s">
        <v>28841</v>
      </c>
      <c r="I167" s="8" t="s">
        <v>28841</v>
      </c>
      <c r="J167" s="8" t="s">
        <v>28841</v>
      </c>
      <c r="K167" s="8" t="s">
        <v>29065</v>
      </c>
      <c r="L167" s="8" t="s">
        <v>8355</v>
      </c>
      <c r="M167" s="8" t="s">
        <v>8355</v>
      </c>
      <c r="N167" s="8" t="s">
        <v>8355</v>
      </c>
      <c r="O167" s="8" t="s">
        <v>8355</v>
      </c>
      <c r="P167" s="8" t="s">
        <v>8355</v>
      </c>
      <c r="Q167" s="8" t="s">
        <v>8355</v>
      </c>
      <c r="R167" s="8" t="s">
        <v>8355</v>
      </c>
      <c r="S167" s="8">
        <v>1021</v>
      </c>
      <c r="T167" s="8" t="s">
        <v>30698</v>
      </c>
      <c r="U167" s="8">
        <v>20</v>
      </c>
      <c r="V167" s="8">
        <v>242561</v>
      </c>
      <c r="W167" s="8" t="s">
        <v>29093</v>
      </c>
      <c r="X167" s="8">
        <v>1000</v>
      </c>
      <c r="Y167" s="8" t="s">
        <v>30697</v>
      </c>
      <c r="Z167" s="8">
        <v>10000</v>
      </c>
      <c r="AA167" s="8" t="s">
        <v>30795</v>
      </c>
      <c r="AB167" s="8">
        <v>3</v>
      </c>
      <c r="AC167" s="8" t="s">
        <v>30497</v>
      </c>
      <c r="AD167" s="8" t="s">
        <v>29064</v>
      </c>
      <c r="AE167" s="8" t="s">
        <v>8355</v>
      </c>
      <c r="AF167" s="8" t="s">
        <v>8355</v>
      </c>
      <c r="AG167" s="8" t="s">
        <v>29127</v>
      </c>
      <c r="AH167" s="8" t="s">
        <v>29128</v>
      </c>
      <c r="AI167" s="8">
        <v>0.75044313113332906</v>
      </c>
      <c r="AJ167" s="8">
        <v>0.161480609653432</v>
      </c>
      <c r="AK167" s="8">
        <v>1021</v>
      </c>
      <c r="AL167" s="8" t="s">
        <v>8355</v>
      </c>
      <c r="AM167" s="8" t="s">
        <v>8355</v>
      </c>
      <c r="AN167" s="8">
        <v>0.84457981941610805</v>
      </c>
      <c r="AO167" s="8">
        <v>0.10735645829629301</v>
      </c>
      <c r="AP167" s="8">
        <v>1020</v>
      </c>
      <c r="AQ167" s="8" t="s">
        <v>8355</v>
      </c>
      <c r="AR167" s="8" t="s">
        <v>8355</v>
      </c>
      <c r="AS167" s="8" t="s">
        <v>29272</v>
      </c>
      <c r="AT167" s="8" t="s">
        <v>29192</v>
      </c>
      <c r="AU167" s="8" t="s">
        <v>8355</v>
      </c>
      <c r="AV167" s="8">
        <v>1</v>
      </c>
    </row>
    <row r="168" spans="1:48" ht="16.5" hidden="1" customHeight="1">
      <c r="A168" s="8">
        <v>2530</v>
      </c>
      <c r="B168" s="8" t="s">
        <v>6664</v>
      </c>
      <c r="C168" s="9" t="s">
        <v>13366</v>
      </c>
      <c r="D168" s="8" t="s">
        <v>16409</v>
      </c>
      <c r="E168" s="8">
        <v>170</v>
      </c>
      <c r="F168" s="8">
        <v>2022</v>
      </c>
      <c r="G168" s="8" t="s">
        <v>27309</v>
      </c>
      <c r="H168" s="8" t="s">
        <v>28841</v>
      </c>
      <c r="I168" s="8" t="s">
        <v>28841</v>
      </c>
      <c r="J168" s="8" t="s">
        <v>28841</v>
      </c>
      <c r="K168" s="8" t="s">
        <v>29065</v>
      </c>
      <c r="L168" s="8" t="s">
        <v>8355</v>
      </c>
      <c r="M168" s="8" t="s">
        <v>8355</v>
      </c>
      <c r="N168" s="8" t="s">
        <v>8355</v>
      </c>
      <c r="O168" s="8" t="s">
        <v>8355</v>
      </c>
      <c r="P168" s="8" t="s">
        <v>8355</v>
      </c>
      <c r="Q168" s="8" t="s">
        <v>8355</v>
      </c>
      <c r="R168" s="8" t="s">
        <v>8355</v>
      </c>
      <c r="S168" s="8">
        <v>1021</v>
      </c>
      <c r="T168" s="8" t="s">
        <v>30698</v>
      </c>
      <c r="U168" s="8">
        <v>20</v>
      </c>
      <c r="V168" s="8">
        <v>242561</v>
      </c>
      <c r="W168" s="8" t="s">
        <v>29093</v>
      </c>
      <c r="X168" s="8">
        <v>1000</v>
      </c>
      <c r="Y168" s="8" t="s">
        <v>30697</v>
      </c>
      <c r="Z168" s="8">
        <v>10000</v>
      </c>
      <c r="AA168" s="8" t="s">
        <v>30795</v>
      </c>
      <c r="AB168" s="8">
        <v>4</v>
      </c>
      <c r="AC168" s="8" t="s">
        <v>30497</v>
      </c>
      <c r="AD168" s="8" t="s">
        <v>29064</v>
      </c>
      <c r="AE168" s="8" t="s">
        <v>8355</v>
      </c>
      <c r="AF168" s="8" t="s">
        <v>8355</v>
      </c>
      <c r="AG168" s="8" t="s">
        <v>29127</v>
      </c>
      <c r="AH168" s="8" t="s">
        <v>29128</v>
      </c>
      <c r="AI168" s="8">
        <v>0.76222879105694596</v>
      </c>
      <c r="AJ168" s="8">
        <v>0.160337339111191</v>
      </c>
      <c r="AK168" s="8">
        <v>1021</v>
      </c>
      <c r="AL168" s="8" t="s">
        <v>8355</v>
      </c>
      <c r="AM168" s="8" t="s">
        <v>8355</v>
      </c>
      <c r="AN168" s="8">
        <v>0.85419250669569702</v>
      </c>
      <c r="AO168" s="8">
        <v>0.109467753230533</v>
      </c>
      <c r="AP168" s="8">
        <v>1020</v>
      </c>
      <c r="AQ168" s="8" t="s">
        <v>8355</v>
      </c>
      <c r="AR168" s="8" t="s">
        <v>8355</v>
      </c>
      <c r="AS168" s="8" t="s">
        <v>29272</v>
      </c>
      <c r="AT168" s="8" t="s">
        <v>29192</v>
      </c>
      <c r="AU168" s="8" t="s">
        <v>8355</v>
      </c>
      <c r="AV168" s="8">
        <v>1</v>
      </c>
    </row>
    <row r="169" spans="1:48" ht="16.5" hidden="1" customHeight="1">
      <c r="A169" s="8">
        <v>2530</v>
      </c>
      <c r="B169" s="8" t="s">
        <v>6664</v>
      </c>
      <c r="C169" s="9" t="s">
        <v>13366</v>
      </c>
      <c r="D169" s="8" t="s">
        <v>16409</v>
      </c>
      <c r="E169" s="8">
        <v>170</v>
      </c>
      <c r="F169" s="8">
        <v>2022</v>
      </c>
      <c r="G169" s="8" t="s">
        <v>27309</v>
      </c>
      <c r="H169" s="8" t="s">
        <v>28841</v>
      </c>
      <c r="I169" s="8" t="s">
        <v>28841</v>
      </c>
      <c r="J169" s="8" t="s">
        <v>28841</v>
      </c>
      <c r="K169" s="8" t="s">
        <v>29065</v>
      </c>
      <c r="L169" s="8" t="s">
        <v>8355</v>
      </c>
      <c r="M169" s="8" t="s">
        <v>8355</v>
      </c>
      <c r="N169" s="8" t="s">
        <v>8355</v>
      </c>
      <c r="O169" s="8" t="s">
        <v>8355</v>
      </c>
      <c r="P169" s="8" t="s">
        <v>8355</v>
      </c>
      <c r="Q169" s="8" t="s">
        <v>8355</v>
      </c>
      <c r="R169" s="8" t="s">
        <v>8355</v>
      </c>
      <c r="S169" s="8">
        <v>1021</v>
      </c>
      <c r="T169" s="8" t="s">
        <v>30698</v>
      </c>
      <c r="U169" s="8">
        <v>20</v>
      </c>
      <c r="V169" s="8">
        <v>242561</v>
      </c>
      <c r="W169" s="8" t="s">
        <v>29093</v>
      </c>
      <c r="X169" s="8">
        <v>1000</v>
      </c>
      <c r="Y169" s="8" t="s">
        <v>30697</v>
      </c>
      <c r="Z169" s="8">
        <v>10000</v>
      </c>
      <c r="AA169" s="8" t="s">
        <v>30795</v>
      </c>
      <c r="AB169" s="8">
        <v>5</v>
      </c>
      <c r="AC169" s="8" t="s">
        <v>30497</v>
      </c>
      <c r="AD169" s="8" t="s">
        <v>29064</v>
      </c>
      <c r="AE169" s="8" t="s">
        <v>8355</v>
      </c>
      <c r="AF169" s="8" t="s">
        <v>8355</v>
      </c>
      <c r="AG169" s="8" t="s">
        <v>29127</v>
      </c>
      <c r="AH169" s="8" t="s">
        <v>29128</v>
      </c>
      <c r="AI169" s="8">
        <v>0.72936793940059996</v>
      </c>
      <c r="AJ169" s="8">
        <v>0.15751619297424199</v>
      </c>
      <c r="AK169" s="8">
        <v>1021</v>
      </c>
      <c r="AL169" s="8" t="s">
        <v>8355</v>
      </c>
      <c r="AM169" s="8" t="s">
        <v>8355</v>
      </c>
      <c r="AN169" s="8">
        <v>0.82097728080532295</v>
      </c>
      <c r="AO169" s="8">
        <v>0.11132543456074501</v>
      </c>
      <c r="AP169" s="8">
        <v>1020</v>
      </c>
      <c r="AQ169" s="8" t="s">
        <v>8355</v>
      </c>
      <c r="AR169" s="8" t="s">
        <v>8355</v>
      </c>
      <c r="AS169" s="8" t="s">
        <v>29272</v>
      </c>
      <c r="AT169" s="8" t="s">
        <v>29192</v>
      </c>
      <c r="AU169" s="8" t="s">
        <v>8355</v>
      </c>
      <c r="AV169" s="8">
        <v>1</v>
      </c>
    </row>
    <row r="170" spans="1:48" ht="16.5" hidden="1" customHeight="1">
      <c r="A170" s="8">
        <v>2530</v>
      </c>
      <c r="B170" s="8" t="s">
        <v>6664</v>
      </c>
      <c r="C170" s="9" t="s">
        <v>13366</v>
      </c>
      <c r="D170" s="8" t="s">
        <v>16409</v>
      </c>
      <c r="E170" s="8">
        <v>170</v>
      </c>
      <c r="F170" s="8">
        <v>2022</v>
      </c>
      <c r="G170" s="8" t="s">
        <v>27309</v>
      </c>
      <c r="H170" s="8" t="s">
        <v>28841</v>
      </c>
      <c r="I170" s="8" t="s">
        <v>28841</v>
      </c>
      <c r="J170" s="8" t="s">
        <v>28841</v>
      </c>
      <c r="K170" s="8" t="s">
        <v>29065</v>
      </c>
      <c r="L170" s="8" t="s">
        <v>8355</v>
      </c>
      <c r="M170" s="8" t="s">
        <v>8355</v>
      </c>
      <c r="N170" s="8" t="s">
        <v>8355</v>
      </c>
      <c r="O170" s="8" t="s">
        <v>8355</v>
      </c>
      <c r="P170" s="8" t="s">
        <v>8355</v>
      </c>
      <c r="Q170" s="8" t="s">
        <v>8355</v>
      </c>
      <c r="R170" s="8" t="s">
        <v>8355</v>
      </c>
      <c r="S170" s="8">
        <v>1021</v>
      </c>
      <c r="T170" s="8" t="s">
        <v>30698</v>
      </c>
      <c r="U170" s="8">
        <v>20</v>
      </c>
      <c r="V170" s="8">
        <v>242561</v>
      </c>
      <c r="W170" s="8" t="s">
        <v>29093</v>
      </c>
      <c r="X170" s="8">
        <v>1000</v>
      </c>
      <c r="Y170" s="8" t="s">
        <v>30697</v>
      </c>
      <c r="Z170" s="8">
        <v>10000</v>
      </c>
      <c r="AA170" s="8" t="s">
        <v>30795</v>
      </c>
      <c r="AB170" s="8">
        <v>6</v>
      </c>
      <c r="AC170" s="8" t="s">
        <v>30497</v>
      </c>
      <c r="AD170" s="8" t="s">
        <v>29064</v>
      </c>
      <c r="AE170" s="8" t="s">
        <v>8355</v>
      </c>
      <c r="AF170" s="8" t="s">
        <v>8355</v>
      </c>
      <c r="AG170" s="8" t="s">
        <v>29127</v>
      </c>
      <c r="AH170" s="8" t="s">
        <v>29128</v>
      </c>
      <c r="AI170" s="8">
        <v>0.74206639676007402</v>
      </c>
      <c r="AJ170" s="8">
        <v>0.16031066120734699</v>
      </c>
      <c r="AK170" s="8">
        <v>1021</v>
      </c>
      <c r="AL170" s="8" t="s">
        <v>8355</v>
      </c>
      <c r="AM170" s="8" t="s">
        <v>8355</v>
      </c>
      <c r="AN170" s="8">
        <v>0.83472206626641499</v>
      </c>
      <c r="AO170" s="8">
        <v>0.109152906545886</v>
      </c>
      <c r="AP170" s="8">
        <v>1020</v>
      </c>
      <c r="AQ170" s="8" t="s">
        <v>8355</v>
      </c>
      <c r="AR170" s="8" t="s">
        <v>8355</v>
      </c>
      <c r="AS170" s="8" t="s">
        <v>29272</v>
      </c>
      <c r="AT170" s="8" t="s">
        <v>29192</v>
      </c>
      <c r="AU170" s="8" t="s">
        <v>8355</v>
      </c>
      <c r="AV170" s="8">
        <v>1</v>
      </c>
    </row>
    <row r="171" spans="1:48" ht="16.5" hidden="1" customHeight="1">
      <c r="A171" s="8">
        <v>2530</v>
      </c>
      <c r="B171" s="8" t="s">
        <v>6664</v>
      </c>
      <c r="C171" s="9" t="s">
        <v>13366</v>
      </c>
      <c r="D171" s="8" t="s">
        <v>16409</v>
      </c>
      <c r="E171" s="8">
        <v>170</v>
      </c>
      <c r="F171" s="8">
        <v>2022</v>
      </c>
      <c r="G171" s="8" t="s">
        <v>27309</v>
      </c>
      <c r="H171" s="8" t="s">
        <v>28841</v>
      </c>
      <c r="I171" s="8" t="s">
        <v>28841</v>
      </c>
      <c r="J171" s="8" t="s">
        <v>28841</v>
      </c>
      <c r="K171" s="8" t="s">
        <v>29065</v>
      </c>
      <c r="L171" s="8" t="s">
        <v>8355</v>
      </c>
      <c r="M171" s="8" t="s">
        <v>8355</v>
      </c>
      <c r="N171" s="8" t="s">
        <v>8355</v>
      </c>
      <c r="O171" s="8" t="s">
        <v>8355</v>
      </c>
      <c r="P171" s="8" t="s">
        <v>8355</v>
      </c>
      <c r="Q171" s="8" t="s">
        <v>8355</v>
      </c>
      <c r="R171" s="8" t="s">
        <v>8355</v>
      </c>
      <c r="S171" s="8">
        <v>1021</v>
      </c>
      <c r="T171" s="8" t="s">
        <v>30698</v>
      </c>
      <c r="U171" s="8">
        <v>20</v>
      </c>
      <c r="V171" s="8">
        <v>242561</v>
      </c>
      <c r="W171" s="8" t="s">
        <v>29093</v>
      </c>
      <c r="X171" s="8">
        <v>1000</v>
      </c>
      <c r="Y171" s="8" t="s">
        <v>29176</v>
      </c>
      <c r="Z171" s="8">
        <v>10000</v>
      </c>
      <c r="AA171" s="8" t="s">
        <v>30795</v>
      </c>
      <c r="AB171" s="8">
        <v>1</v>
      </c>
      <c r="AC171" s="8" t="s">
        <v>30497</v>
      </c>
      <c r="AD171" s="8" t="s">
        <v>29064</v>
      </c>
      <c r="AE171" s="8" t="s">
        <v>8355</v>
      </c>
      <c r="AF171" s="8" t="s">
        <v>8355</v>
      </c>
      <c r="AG171" s="8" t="s">
        <v>29127</v>
      </c>
      <c r="AH171" s="8" t="s">
        <v>29128</v>
      </c>
      <c r="AI171" s="8">
        <v>0.57327949279005197</v>
      </c>
      <c r="AJ171" s="8">
        <v>0.133296087424398</v>
      </c>
      <c r="AK171" s="8">
        <v>1021</v>
      </c>
      <c r="AL171" s="8" t="s">
        <v>8355</v>
      </c>
      <c r="AM171" s="8" t="s">
        <v>8355</v>
      </c>
      <c r="AN171" s="8">
        <v>0.63841015431516202</v>
      </c>
      <c r="AO171" s="8">
        <v>0.14663066939331301</v>
      </c>
      <c r="AP171" s="8">
        <v>1020</v>
      </c>
      <c r="AQ171" s="8" t="s">
        <v>8355</v>
      </c>
      <c r="AR171" s="8" t="s">
        <v>8355</v>
      </c>
      <c r="AS171" s="8" t="s">
        <v>29272</v>
      </c>
      <c r="AT171" s="8" t="s">
        <v>29192</v>
      </c>
      <c r="AU171" s="8" t="s">
        <v>8355</v>
      </c>
      <c r="AV171" s="8">
        <v>1</v>
      </c>
    </row>
    <row r="172" spans="1:48" ht="16.5" hidden="1" customHeight="1">
      <c r="A172" s="8">
        <v>2530</v>
      </c>
      <c r="B172" s="8" t="s">
        <v>6664</v>
      </c>
      <c r="C172" s="9" t="s">
        <v>13366</v>
      </c>
      <c r="D172" s="8" t="s">
        <v>16409</v>
      </c>
      <c r="E172" s="8">
        <v>170</v>
      </c>
      <c r="F172" s="8">
        <v>2022</v>
      </c>
      <c r="G172" s="8" t="s">
        <v>27309</v>
      </c>
      <c r="H172" s="8" t="s">
        <v>28841</v>
      </c>
      <c r="I172" s="8" t="s">
        <v>28841</v>
      </c>
      <c r="J172" s="8" t="s">
        <v>28841</v>
      </c>
      <c r="K172" s="8" t="s">
        <v>29065</v>
      </c>
      <c r="L172" s="8" t="s">
        <v>8355</v>
      </c>
      <c r="M172" s="8" t="s">
        <v>8355</v>
      </c>
      <c r="N172" s="8" t="s">
        <v>8355</v>
      </c>
      <c r="O172" s="8" t="s">
        <v>8355</v>
      </c>
      <c r="P172" s="8" t="s">
        <v>8355</v>
      </c>
      <c r="Q172" s="8" t="s">
        <v>8355</v>
      </c>
      <c r="R172" s="8" t="s">
        <v>8355</v>
      </c>
      <c r="S172" s="8">
        <v>1021</v>
      </c>
      <c r="T172" s="8" t="s">
        <v>30698</v>
      </c>
      <c r="U172" s="8">
        <v>20</v>
      </c>
      <c r="V172" s="8">
        <v>242561</v>
      </c>
      <c r="W172" s="8" t="s">
        <v>29093</v>
      </c>
      <c r="X172" s="8">
        <v>1000</v>
      </c>
      <c r="Y172" s="8" t="s">
        <v>29176</v>
      </c>
      <c r="Z172" s="8">
        <v>10000</v>
      </c>
      <c r="AA172" s="8" t="s">
        <v>30795</v>
      </c>
      <c r="AB172" s="8">
        <v>2</v>
      </c>
      <c r="AC172" s="8" t="s">
        <v>30497</v>
      </c>
      <c r="AD172" s="8" t="s">
        <v>29064</v>
      </c>
      <c r="AE172" s="8" t="s">
        <v>8355</v>
      </c>
      <c r="AF172" s="8" t="s">
        <v>8355</v>
      </c>
      <c r="AG172" s="8" t="s">
        <v>29127</v>
      </c>
      <c r="AH172" s="8" t="s">
        <v>29128</v>
      </c>
      <c r="AI172" s="8">
        <v>0.53779351301164902</v>
      </c>
      <c r="AJ172" s="8">
        <v>8.3080430621043894E-2</v>
      </c>
      <c r="AK172" s="8">
        <v>1021</v>
      </c>
      <c r="AL172" s="8" t="s">
        <v>8355</v>
      </c>
      <c r="AM172" s="8" t="s">
        <v>8355</v>
      </c>
      <c r="AN172" s="8">
        <v>0.61668074271929596</v>
      </c>
      <c r="AO172" s="8">
        <v>0.12514726368297999</v>
      </c>
      <c r="AP172" s="8">
        <v>1020</v>
      </c>
      <c r="AQ172" s="8" t="s">
        <v>8355</v>
      </c>
      <c r="AR172" s="8" t="s">
        <v>8355</v>
      </c>
      <c r="AS172" s="8" t="s">
        <v>29272</v>
      </c>
      <c r="AT172" s="8" t="s">
        <v>29192</v>
      </c>
      <c r="AU172" s="8" t="s">
        <v>8355</v>
      </c>
      <c r="AV172" s="8">
        <v>1</v>
      </c>
    </row>
    <row r="173" spans="1:48" ht="16.5" hidden="1" customHeight="1">
      <c r="A173" s="8">
        <v>2530</v>
      </c>
      <c r="B173" s="8" t="s">
        <v>6664</v>
      </c>
      <c r="C173" s="9" t="s">
        <v>13366</v>
      </c>
      <c r="D173" s="8" t="s">
        <v>16409</v>
      </c>
      <c r="E173" s="8">
        <v>170</v>
      </c>
      <c r="F173" s="8">
        <v>2022</v>
      </c>
      <c r="G173" s="8" t="s">
        <v>27309</v>
      </c>
      <c r="H173" s="8" t="s">
        <v>28841</v>
      </c>
      <c r="I173" s="8" t="s">
        <v>28841</v>
      </c>
      <c r="J173" s="8" t="s">
        <v>28841</v>
      </c>
      <c r="K173" s="8" t="s">
        <v>29065</v>
      </c>
      <c r="L173" s="8" t="s">
        <v>8355</v>
      </c>
      <c r="M173" s="8" t="s">
        <v>8355</v>
      </c>
      <c r="N173" s="8" t="s">
        <v>8355</v>
      </c>
      <c r="O173" s="8" t="s">
        <v>8355</v>
      </c>
      <c r="P173" s="8" t="s">
        <v>8355</v>
      </c>
      <c r="Q173" s="8" t="s">
        <v>8355</v>
      </c>
      <c r="R173" s="8" t="s">
        <v>8355</v>
      </c>
      <c r="S173" s="8">
        <v>1021</v>
      </c>
      <c r="T173" s="8" t="s">
        <v>30698</v>
      </c>
      <c r="U173" s="8">
        <v>20</v>
      </c>
      <c r="V173" s="8">
        <v>242561</v>
      </c>
      <c r="W173" s="8" t="s">
        <v>29093</v>
      </c>
      <c r="X173" s="8">
        <v>1000</v>
      </c>
      <c r="Y173" s="8" t="s">
        <v>29176</v>
      </c>
      <c r="Z173" s="8">
        <v>10000</v>
      </c>
      <c r="AA173" s="8" t="s">
        <v>30795</v>
      </c>
      <c r="AB173" s="8">
        <v>3</v>
      </c>
      <c r="AC173" s="8" t="s">
        <v>30497</v>
      </c>
      <c r="AD173" s="8" t="s">
        <v>29064</v>
      </c>
      <c r="AE173" s="8" t="s">
        <v>8355</v>
      </c>
      <c r="AF173" s="8" t="s">
        <v>8355</v>
      </c>
      <c r="AG173" s="8" t="s">
        <v>29127</v>
      </c>
      <c r="AH173" s="8" t="s">
        <v>29128</v>
      </c>
      <c r="AI173" s="8">
        <v>0.77289851694591305</v>
      </c>
      <c r="AJ173" s="8">
        <v>0.17984474627764699</v>
      </c>
      <c r="AK173" s="8">
        <v>1021</v>
      </c>
      <c r="AL173" s="8" t="s">
        <v>8355</v>
      </c>
      <c r="AM173" s="8" t="s">
        <v>8355</v>
      </c>
      <c r="AN173" s="8">
        <v>0.78919105335073603</v>
      </c>
      <c r="AO173" s="8">
        <v>0.17271942306148599</v>
      </c>
      <c r="AP173" s="8">
        <v>1020</v>
      </c>
      <c r="AQ173" s="8" t="s">
        <v>8355</v>
      </c>
      <c r="AR173" s="8" t="s">
        <v>8355</v>
      </c>
      <c r="AS173" s="8" t="s">
        <v>29272</v>
      </c>
      <c r="AT173" s="8" t="s">
        <v>29192</v>
      </c>
      <c r="AU173" s="8" t="s">
        <v>8355</v>
      </c>
      <c r="AV173" s="8">
        <v>1</v>
      </c>
    </row>
    <row r="174" spans="1:48" ht="16.5" hidden="1" customHeight="1">
      <c r="A174" s="8">
        <v>2530</v>
      </c>
      <c r="B174" s="8" t="s">
        <v>6664</v>
      </c>
      <c r="C174" s="9" t="s">
        <v>13366</v>
      </c>
      <c r="D174" s="8" t="s">
        <v>16409</v>
      </c>
      <c r="E174" s="8">
        <v>170</v>
      </c>
      <c r="F174" s="8">
        <v>2022</v>
      </c>
      <c r="G174" s="8" t="s">
        <v>27309</v>
      </c>
      <c r="H174" s="8" t="s">
        <v>28841</v>
      </c>
      <c r="I174" s="8" t="s">
        <v>28841</v>
      </c>
      <c r="J174" s="8" t="s">
        <v>28841</v>
      </c>
      <c r="K174" s="8" t="s">
        <v>29065</v>
      </c>
      <c r="L174" s="8" t="s">
        <v>8355</v>
      </c>
      <c r="M174" s="8" t="s">
        <v>8355</v>
      </c>
      <c r="N174" s="8" t="s">
        <v>8355</v>
      </c>
      <c r="O174" s="8" t="s">
        <v>8355</v>
      </c>
      <c r="P174" s="8" t="s">
        <v>8355</v>
      </c>
      <c r="Q174" s="8" t="s">
        <v>8355</v>
      </c>
      <c r="R174" s="8" t="s">
        <v>8355</v>
      </c>
      <c r="S174" s="8">
        <v>1021</v>
      </c>
      <c r="T174" s="8" t="s">
        <v>30698</v>
      </c>
      <c r="U174" s="8">
        <v>20</v>
      </c>
      <c r="V174" s="8">
        <v>242561</v>
      </c>
      <c r="W174" s="8" t="s">
        <v>29093</v>
      </c>
      <c r="X174" s="8">
        <v>1000</v>
      </c>
      <c r="Y174" s="8" t="s">
        <v>29176</v>
      </c>
      <c r="Z174" s="8">
        <v>10000</v>
      </c>
      <c r="AA174" s="8" t="s">
        <v>30795</v>
      </c>
      <c r="AB174" s="8">
        <v>4</v>
      </c>
      <c r="AC174" s="8" t="s">
        <v>30497</v>
      </c>
      <c r="AD174" s="8" t="s">
        <v>29064</v>
      </c>
      <c r="AE174" s="8" t="s">
        <v>8355</v>
      </c>
      <c r="AF174" s="8" t="s">
        <v>8355</v>
      </c>
      <c r="AG174" s="8" t="s">
        <v>29127</v>
      </c>
      <c r="AH174" s="8" t="s">
        <v>29128</v>
      </c>
      <c r="AI174" s="8">
        <v>0.68255470243134297</v>
      </c>
      <c r="AJ174" s="8">
        <v>0.181352922200814</v>
      </c>
      <c r="AK174" s="8">
        <v>1021</v>
      </c>
      <c r="AL174" s="8" t="s">
        <v>8355</v>
      </c>
      <c r="AM174" s="8" t="s">
        <v>8355</v>
      </c>
      <c r="AN174" s="8">
        <v>0.70974171060943203</v>
      </c>
      <c r="AO174" s="8">
        <v>0.17175104596852001</v>
      </c>
      <c r="AP174" s="8">
        <v>1020</v>
      </c>
      <c r="AQ174" s="8" t="s">
        <v>8355</v>
      </c>
      <c r="AR174" s="8" t="s">
        <v>8355</v>
      </c>
      <c r="AS174" s="8" t="s">
        <v>29272</v>
      </c>
      <c r="AT174" s="8" t="s">
        <v>29192</v>
      </c>
      <c r="AU174" s="8" t="s">
        <v>8355</v>
      </c>
      <c r="AV174" s="8">
        <v>1</v>
      </c>
    </row>
    <row r="175" spans="1:48" ht="16.5" hidden="1" customHeight="1">
      <c r="A175" s="8">
        <v>2530</v>
      </c>
      <c r="B175" s="8" t="s">
        <v>6664</v>
      </c>
      <c r="C175" s="9" t="s">
        <v>13366</v>
      </c>
      <c r="D175" s="8" t="s">
        <v>16409</v>
      </c>
      <c r="E175" s="8">
        <v>170</v>
      </c>
      <c r="F175" s="8">
        <v>2022</v>
      </c>
      <c r="G175" s="8" t="s">
        <v>27309</v>
      </c>
      <c r="H175" s="8" t="s">
        <v>28841</v>
      </c>
      <c r="I175" s="8" t="s">
        <v>28841</v>
      </c>
      <c r="J175" s="8" t="s">
        <v>28841</v>
      </c>
      <c r="K175" s="8" t="s">
        <v>29065</v>
      </c>
      <c r="L175" s="8" t="s">
        <v>8355</v>
      </c>
      <c r="M175" s="8" t="s">
        <v>8355</v>
      </c>
      <c r="N175" s="8" t="s">
        <v>8355</v>
      </c>
      <c r="O175" s="8" t="s">
        <v>8355</v>
      </c>
      <c r="P175" s="8" t="s">
        <v>8355</v>
      </c>
      <c r="Q175" s="8" t="s">
        <v>8355</v>
      </c>
      <c r="R175" s="8" t="s">
        <v>8355</v>
      </c>
      <c r="S175" s="8">
        <v>1021</v>
      </c>
      <c r="T175" s="8" t="s">
        <v>30698</v>
      </c>
      <c r="U175" s="8">
        <v>20</v>
      </c>
      <c r="V175" s="8">
        <v>242561</v>
      </c>
      <c r="W175" s="8" t="s">
        <v>29093</v>
      </c>
      <c r="X175" s="8">
        <v>1000</v>
      </c>
      <c r="Y175" s="8" t="s">
        <v>29176</v>
      </c>
      <c r="Z175" s="8">
        <v>10000</v>
      </c>
      <c r="AA175" s="8" t="s">
        <v>30795</v>
      </c>
      <c r="AB175" s="8">
        <v>5</v>
      </c>
      <c r="AC175" s="8" t="s">
        <v>30497</v>
      </c>
      <c r="AD175" s="8" t="s">
        <v>29064</v>
      </c>
      <c r="AE175" s="8" t="s">
        <v>8355</v>
      </c>
      <c r="AF175" s="8" t="s">
        <v>8355</v>
      </c>
      <c r="AG175" s="8" t="s">
        <v>29127</v>
      </c>
      <c r="AH175" s="8" t="s">
        <v>29128</v>
      </c>
      <c r="AI175" s="8">
        <v>0.76177761181780301</v>
      </c>
      <c r="AJ175" s="8">
        <v>0.149302388527838</v>
      </c>
      <c r="AK175" s="8">
        <v>1021</v>
      </c>
      <c r="AL175" s="8" t="s">
        <v>8355</v>
      </c>
      <c r="AM175" s="8" t="s">
        <v>8355</v>
      </c>
      <c r="AN175" s="8">
        <v>0.82945823800433405</v>
      </c>
      <c r="AO175" s="8">
        <v>0.12604407347368099</v>
      </c>
      <c r="AP175" s="8">
        <v>1020</v>
      </c>
      <c r="AQ175" s="8" t="s">
        <v>8355</v>
      </c>
      <c r="AR175" s="8" t="s">
        <v>8355</v>
      </c>
      <c r="AS175" s="8" t="s">
        <v>29272</v>
      </c>
      <c r="AT175" s="8" t="s">
        <v>29192</v>
      </c>
      <c r="AU175" s="8" t="s">
        <v>8355</v>
      </c>
      <c r="AV175" s="8">
        <v>1</v>
      </c>
    </row>
    <row r="176" spans="1:48" ht="16.5" hidden="1" customHeight="1">
      <c r="A176" s="8">
        <v>2530</v>
      </c>
      <c r="B176" s="8" t="s">
        <v>6664</v>
      </c>
      <c r="C176" s="9" t="s">
        <v>13366</v>
      </c>
      <c r="D176" s="8" t="s">
        <v>16409</v>
      </c>
      <c r="E176" s="8">
        <v>170</v>
      </c>
      <c r="F176" s="8">
        <v>2022</v>
      </c>
      <c r="G176" s="8" t="s">
        <v>27309</v>
      </c>
      <c r="H176" s="8" t="s">
        <v>28841</v>
      </c>
      <c r="I176" s="8" t="s">
        <v>28841</v>
      </c>
      <c r="J176" s="8" t="s">
        <v>28841</v>
      </c>
      <c r="K176" s="8" t="s">
        <v>29065</v>
      </c>
      <c r="L176" s="8" t="s">
        <v>8355</v>
      </c>
      <c r="M176" s="8" t="s">
        <v>8355</v>
      </c>
      <c r="N176" s="8" t="s">
        <v>8355</v>
      </c>
      <c r="O176" s="8" t="s">
        <v>8355</v>
      </c>
      <c r="P176" s="8" t="s">
        <v>8355</v>
      </c>
      <c r="Q176" s="8" t="s">
        <v>8355</v>
      </c>
      <c r="R176" s="8" t="s">
        <v>8355</v>
      </c>
      <c r="S176" s="8">
        <v>1021</v>
      </c>
      <c r="T176" s="8" t="s">
        <v>30698</v>
      </c>
      <c r="U176" s="8">
        <v>20</v>
      </c>
      <c r="V176" s="8">
        <v>242561</v>
      </c>
      <c r="W176" s="8" t="s">
        <v>29093</v>
      </c>
      <c r="X176" s="8">
        <v>1000</v>
      </c>
      <c r="Y176" s="8" t="s">
        <v>29176</v>
      </c>
      <c r="Z176" s="8">
        <v>10000</v>
      </c>
      <c r="AA176" s="8" t="s">
        <v>30795</v>
      </c>
      <c r="AB176" s="8">
        <v>6</v>
      </c>
      <c r="AC176" s="8" t="s">
        <v>30497</v>
      </c>
      <c r="AD176" s="8" t="s">
        <v>29064</v>
      </c>
      <c r="AE176" s="8" t="s">
        <v>8355</v>
      </c>
      <c r="AF176" s="8" t="s">
        <v>8355</v>
      </c>
      <c r="AG176" s="8" t="s">
        <v>29127</v>
      </c>
      <c r="AH176" s="8" t="s">
        <v>29128</v>
      </c>
      <c r="AI176" s="8">
        <v>0.85804080252956505</v>
      </c>
      <c r="AJ176" s="8">
        <v>0.113326453179259</v>
      </c>
      <c r="AK176" s="8">
        <v>1021</v>
      </c>
      <c r="AL176" s="8" t="s">
        <v>8355</v>
      </c>
      <c r="AM176" s="8" t="s">
        <v>8355</v>
      </c>
      <c r="AN176" s="8">
        <v>0.88515180316666897</v>
      </c>
      <c r="AO176" s="8">
        <v>0.103840956854335</v>
      </c>
      <c r="AP176" s="8">
        <v>1020</v>
      </c>
      <c r="AQ176" s="8" t="s">
        <v>8355</v>
      </c>
      <c r="AR176" s="8" t="s">
        <v>8355</v>
      </c>
      <c r="AS176" s="8" t="s">
        <v>29272</v>
      </c>
      <c r="AT176" s="8" t="s">
        <v>29192</v>
      </c>
      <c r="AU176" s="8" t="s">
        <v>8355</v>
      </c>
      <c r="AV176" s="8">
        <v>1</v>
      </c>
    </row>
    <row r="177" spans="1:48" ht="16.5" hidden="1" customHeight="1">
      <c r="A177" s="8">
        <v>2530</v>
      </c>
      <c r="B177" s="8" t="s">
        <v>6664</v>
      </c>
      <c r="C177" s="9" t="s">
        <v>13366</v>
      </c>
      <c r="D177" s="8" t="s">
        <v>16409</v>
      </c>
      <c r="E177" s="8">
        <v>170</v>
      </c>
      <c r="F177" s="8">
        <v>2022</v>
      </c>
      <c r="G177" s="8" t="s">
        <v>27309</v>
      </c>
      <c r="H177" s="8" t="s">
        <v>28841</v>
      </c>
      <c r="I177" s="8" t="s">
        <v>28841</v>
      </c>
      <c r="J177" s="8" t="s">
        <v>28841</v>
      </c>
      <c r="K177" s="8" t="s">
        <v>29065</v>
      </c>
      <c r="L177" s="8" t="s">
        <v>8355</v>
      </c>
      <c r="M177" s="8" t="s">
        <v>8355</v>
      </c>
      <c r="N177" s="8" t="s">
        <v>8355</v>
      </c>
      <c r="O177" s="8" t="s">
        <v>8355</v>
      </c>
      <c r="P177" s="8" t="s">
        <v>8355</v>
      </c>
      <c r="Q177" s="8" t="s">
        <v>8355</v>
      </c>
      <c r="R177" s="8" t="s">
        <v>8355</v>
      </c>
      <c r="S177" s="8">
        <v>1021</v>
      </c>
      <c r="T177" s="8" t="s">
        <v>30698</v>
      </c>
      <c r="U177" s="8">
        <v>20</v>
      </c>
      <c r="V177" s="8">
        <v>242561</v>
      </c>
      <c r="W177" s="8" t="s">
        <v>29093</v>
      </c>
      <c r="X177" s="8">
        <v>1000</v>
      </c>
      <c r="Y177" s="8" t="s">
        <v>29194</v>
      </c>
      <c r="Z177" s="8">
        <v>10000</v>
      </c>
      <c r="AA177" s="8" t="s">
        <v>30795</v>
      </c>
      <c r="AB177" s="8">
        <v>1</v>
      </c>
      <c r="AC177" s="8" t="s">
        <v>30497</v>
      </c>
      <c r="AD177" s="8" t="s">
        <v>29064</v>
      </c>
      <c r="AE177" s="8" t="s">
        <v>8355</v>
      </c>
      <c r="AF177" s="8" t="s">
        <v>8355</v>
      </c>
      <c r="AG177" s="8" t="s">
        <v>29127</v>
      </c>
      <c r="AH177" s="8" t="s">
        <v>29128</v>
      </c>
      <c r="AI177" s="8">
        <v>0.70029670093795104</v>
      </c>
      <c r="AJ177" s="8">
        <v>0.12693443125674</v>
      </c>
      <c r="AK177" s="8">
        <v>1021</v>
      </c>
      <c r="AL177" s="8" t="s">
        <v>8355</v>
      </c>
      <c r="AM177" s="8" t="s">
        <v>8355</v>
      </c>
      <c r="AN177" s="8">
        <v>0.84132084945464303</v>
      </c>
      <c r="AO177" s="8">
        <v>0.12308462751007</v>
      </c>
      <c r="AP177" s="8">
        <v>1020</v>
      </c>
      <c r="AQ177" s="8" t="s">
        <v>8355</v>
      </c>
      <c r="AR177" s="8" t="s">
        <v>8355</v>
      </c>
      <c r="AS177" s="8" t="s">
        <v>29272</v>
      </c>
      <c r="AT177" s="8" t="s">
        <v>29192</v>
      </c>
      <c r="AU177" s="8" t="s">
        <v>8355</v>
      </c>
      <c r="AV177" s="8">
        <v>1</v>
      </c>
    </row>
    <row r="178" spans="1:48" ht="16.5" hidden="1" customHeight="1">
      <c r="A178" s="8">
        <v>2530</v>
      </c>
      <c r="B178" s="8" t="s">
        <v>6664</v>
      </c>
      <c r="C178" s="9" t="s">
        <v>13366</v>
      </c>
      <c r="D178" s="8" t="s">
        <v>16409</v>
      </c>
      <c r="E178" s="8">
        <v>170</v>
      </c>
      <c r="F178" s="8">
        <v>2022</v>
      </c>
      <c r="G178" s="8" t="s">
        <v>27309</v>
      </c>
      <c r="H178" s="8" t="s">
        <v>28841</v>
      </c>
      <c r="I178" s="8" t="s">
        <v>28841</v>
      </c>
      <c r="J178" s="8" t="s">
        <v>28841</v>
      </c>
      <c r="K178" s="8" t="s">
        <v>29065</v>
      </c>
      <c r="L178" s="8" t="s">
        <v>8355</v>
      </c>
      <c r="M178" s="8" t="s">
        <v>8355</v>
      </c>
      <c r="N178" s="8" t="s">
        <v>8355</v>
      </c>
      <c r="O178" s="8" t="s">
        <v>8355</v>
      </c>
      <c r="P178" s="8" t="s">
        <v>8355</v>
      </c>
      <c r="Q178" s="8" t="s">
        <v>8355</v>
      </c>
      <c r="R178" s="8" t="s">
        <v>8355</v>
      </c>
      <c r="S178" s="8">
        <v>1021</v>
      </c>
      <c r="T178" s="8" t="s">
        <v>30698</v>
      </c>
      <c r="U178" s="8">
        <v>20</v>
      </c>
      <c r="V178" s="8">
        <v>242561</v>
      </c>
      <c r="W178" s="8" t="s">
        <v>29093</v>
      </c>
      <c r="X178" s="8">
        <v>1000</v>
      </c>
      <c r="Y178" s="8" t="s">
        <v>29194</v>
      </c>
      <c r="Z178" s="8">
        <v>10000</v>
      </c>
      <c r="AA178" s="8" t="s">
        <v>30795</v>
      </c>
      <c r="AB178" s="8">
        <v>2</v>
      </c>
      <c r="AC178" s="8" t="s">
        <v>30497</v>
      </c>
      <c r="AD178" s="8" t="s">
        <v>29064</v>
      </c>
      <c r="AE178" s="8" t="s">
        <v>8355</v>
      </c>
      <c r="AF178" s="8" t="s">
        <v>8355</v>
      </c>
      <c r="AG178" s="8" t="s">
        <v>29127</v>
      </c>
      <c r="AH178" s="8" t="s">
        <v>29128</v>
      </c>
      <c r="AI178" s="8">
        <v>0.69997567586172904</v>
      </c>
      <c r="AJ178" s="8">
        <v>0.12655929976511801</v>
      </c>
      <c r="AK178" s="8">
        <v>1021</v>
      </c>
      <c r="AL178" s="8" t="s">
        <v>8355</v>
      </c>
      <c r="AM178" s="8" t="s">
        <v>8355</v>
      </c>
      <c r="AN178" s="8">
        <v>0.84112271687467199</v>
      </c>
      <c r="AO178" s="8">
        <v>0.123539830394675</v>
      </c>
      <c r="AP178" s="8">
        <v>1020</v>
      </c>
      <c r="AQ178" s="8" t="s">
        <v>8355</v>
      </c>
      <c r="AR178" s="8" t="s">
        <v>8355</v>
      </c>
      <c r="AS178" s="8" t="s">
        <v>29272</v>
      </c>
      <c r="AT178" s="8" t="s">
        <v>29192</v>
      </c>
      <c r="AU178" s="8" t="s">
        <v>8355</v>
      </c>
      <c r="AV178" s="8">
        <v>1</v>
      </c>
    </row>
    <row r="179" spans="1:48" ht="16.5" hidden="1" customHeight="1">
      <c r="A179" s="8">
        <v>2530</v>
      </c>
      <c r="B179" s="8" t="s">
        <v>6664</v>
      </c>
      <c r="C179" s="9" t="s">
        <v>13366</v>
      </c>
      <c r="D179" s="8" t="s">
        <v>16409</v>
      </c>
      <c r="E179" s="8">
        <v>170</v>
      </c>
      <c r="F179" s="8">
        <v>2022</v>
      </c>
      <c r="G179" s="8" t="s">
        <v>27309</v>
      </c>
      <c r="H179" s="8" t="s">
        <v>28841</v>
      </c>
      <c r="I179" s="8" t="s">
        <v>28841</v>
      </c>
      <c r="J179" s="8" t="s">
        <v>28841</v>
      </c>
      <c r="K179" s="8" t="s">
        <v>29065</v>
      </c>
      <c r="L179" s="8" t="s">
        <v>8355</v>
      </c>
      <c r="M179" s="8" t="s">
        <v>8355</v>
      </c>
      <c r="N179" s="8" t="s">
        <v>8355</v>
      </c>
      <c r="O179" s="8" t="s">
        <v>8355</v>
      </c>
      <c r="P179" s="8" t="s">
        <v>8355</v>
      </c>
      <c r="Q179" s="8" t="s">
        <v>8355</v>
      </c>
      <c r="R179" s="8" t="s">
        <v>8355</v>
      </c>
      <c r="S179" s="8">
        <v>1021</v>
      </c>
      <c r="T179" s="8" t="s">
        <v>30698</v>
      </c>
      <c r="U179" s="8">
        <v>20</v>
      </c>
      <c r="V179" s="8">
        <v>242561</v>
      </c>
      <c r="W179" s="8" t="s">
        <v>29093</v>
      </c>
      <c r="X179" s="8">
        <v>1000</v>
      </c>
      <c r="Y179" s="8" t="s">
        <v>29194</v>
      </c>
      <c r="Z179" s="8">
        <v>10000</v>
      </c>
      <c r="AA179" s="8" t="s">
        <v>30795</v>
      </c>
      <c r="AB179" s="8">
        <v>3</v>
      </c>
      <c r="AC179" s="8" t="s">
        <v>30497</v>
      </c>
      <c r="AD179" s="8" t="s">
        <v>29064</v>
      </c>
      <c r="AE179" s="8" t="s">
        <v>8355</v>
      </c>
      <c r="AF179" s="8" t="s">
        <v>8355</v>
      </c>
      <c r="AG179" s="8" t="s">
        <v>29127</v>
      </c>
      <c r="AH179" s="8" t="s">
        <v>29128</v>
      </c>
      <c r="AI179" s="8">
        <v>0.67483093276568995</v>
      </c>
      <c r="AJ179" s="8">
        <v>0.115269128743995</v>
      </c>
      <c r="AK179" s="8">
        <v>1021</v>
      </c>
      <c r="AL179" s="8" t="s">
        <v>8355</v>
      </c>
      <c r="AM179" s="8" t="s">
        <v>8355</v>
      </c>
      <c r="AN179" s="8">
        <v>0.81744122672208996</v>
      </c>
      <c r="AO179" s="8">
        <v>0.126751505170308</v>
      </c>
      <c r="AP179" s="8">
        <v>1020</v>
      </c>
      <c r="AQ179" s="8" t="s">
        <v>8355</v>
      </c>
      <c r="AR179" s="8" t="s">
        <v>8355</v>
      </c>
      <c r="AS179" s="8" t="s">
        <v>29272</v>
      </c>
      <c r="AT179" s="8" t="s">
        <v>29192</v>
      </c>
      <c r="AU179" s="8" t="s">
        <v>8355</v>
      </c>
      <c r="AV179" s="8">
        <v>1</v>
      </c>
    </row>
    <row r="180" spans="1:48" ht="16.5" hidden="1" customHeight="1">
      <c r="A180" s="8">
        <v>2530</v>
      </c>
      <c r="B180" s="8" t="s">
        <v>6664</v>
      </c>
      <c r="C180" s="9" t="s">
        <v>13366</v>
      </c>
      <c r="D180" s="8" t="s">
        <v>16409</v>
      </c>
      <c r="E180" s="8">
        <v>170</v>
      </c>
      <c r="F180" s="8">
        <v>2022</v>
      </c>
      <c r="G180" s="8" t="s">
        <v>27309</v>
      </c>
      <c r="H180" s="8" t="s">
        <v>28841</v>
      </c>
      <c r="I180" s="8" t="s">
        <v>28841</v>
      </c>
      <c r="J180" s="8" t="s">
        <v>28841</v>
      </c>
      <c r="K180" s="8" t="s">
        <v>29065</v>
      </c>
      <c r="L180" s="8" t="s">
        <v>8355</v>
      </c>
      <c r="M180" s="8" t="s">
        <v>8355</v>
      </c>
      <c r="N180" s="8" t="s">
        <v>8355</v>
      </c>
      <c r="O180" s="8" t="s">
        <v>8355</v>
      </c>
      <c r="P180" s="8" t="s">
        <v>8355</v>
      </c>
      <c r="Q180" s="8" t="s">
        <v>8355</v>
      </c>
      <c r="R180" s="8" t="s">
        <v>8355</v>
      </c>
      <c r="S180" s="8">
        <v>1021</v>
      </c>
      <c r="T180" s="8" t="s">
        <v>30698</v>
      </c>
      <c r="U180" s="8">
        <v>20</v>
      </c>
      <c r="V180" s="8">
        <v>242561</v>
      </c>
      <c r="W180" s="8" t="s">
        <v>29093</v>
      </c>
      <c r="X180" s="8">
        <v>1000</v>
      </c>
      <c r="Y180" s="8" t="s">
        <v>29194</v>
      </c>
      <c r="Z180" s="8">
        <v>10000</v>
      </c>
      <c r="AA180" s="8" t="s">
        <v>30795</v>
      </c>
      <c r="AB180" s="8">
        <v>4</v>
      </c>
      <c r="AC180" s="8" t="s">
        <v>30497</v>
      </c>
      <c r="AD180" s="8" t="s">
        <v>29064</v>
      </c>
      <c r="AE180" s="8" t="s">
        <v>8355</v>
      </c>
      <c r="AF180" s="8" t="s">
        <v>8355</v>
      </c>
      <c r="AG180" s="8" t="s">
        <v>29127</v>
      </c>
      <c r="AH180" s="8" t="s">
        <v>29128</v>
      </c>
      <c r="AI180" s="8">
        <v>0.69280205119563698</v>
      </c>
      <c r="AJ180" s="8">
        <v>0.123857958796009</v>
      </c>
      <c r="AK180" s="8">
        <v>1021</v>
      </c>
      <c r="AL180" s="8" t="s">
        <v>8355</v>
      </c>
      <c r="AM180" s="8" t="s">
        <v>8355</v>
      </c>
      <c r="AN180" s="8">
        <v>0.83460479356575001</v>
      </c>
      <c r="AO180" s="8">
        <v>0.12402902512615201</v>
      </c>
      <c r="AP180" s="8">
        <v>1020</v>
      </c>
      <c r="AQ180" s="8" t="s">
        <v>8355</v>
      </c>
      <c r="AR180" s="8" t="s">
        <v>8355</v>
      </c>
      <c r="AS180" s="8" t="s">
        <v>29272</v>
      </c>
      <c r="AT180" s="8" t="s">
        <v>29192</v>
      </c>
      <c r="AU180" s="8" t="s">
        <v>8355</v>
      </c>
      <c r="AV180" s="8">
        <v>1</v>
      </c>
    </row>
    <row r="181" spans="1:48" ht="16.5" hidden="1" customHeight="1">
      <c r="A181" s="8">
        <v>2530</v>
      </c>
      <c r="B181" s="8" t="s">
        <v>6664</v>
      </c>
      <c r="C181" s="9" t="s">
        <v>13366</v>
      </c>
      <c r="D181" s="8" t="s">
        <v>16409</v>
      </c>
      <c r="E181" s="8">
        <v>170</v>
      </c>
      <c r="F181" s="8">
        <v>2022</v>
      </c>
      <c r="G181" s="8" t="s">
        <v>27309</v>
      </c>
      <c r="H181" s="8" t="s">
        <v>28841</v>
      </c>
      <c r="I181" s="8" t="s">
        <v>28841</v>
      </c>
      <c r="J181" s="8" t="s">
        <v>28841</v>
      </c>
      <c r="K181" s="8" t="s">
        <v>29065</v>
      </c>
      <c r="L181" s="8" t="s">
        <v>8355</v>
      </c>
      <c r="M181" s="8" t="s">
        <v>8355</v>
      </c>
      <c r="N181" s="8" t="s">
        <v>8355</v>
      </c>
      <c r="O181" s="8" t="s">
        <v>8355</v>
      </c>
      <c r="P181" s="8" t="s">
        <v>8355</v>
      </c>
      <c r="Q181" s="8" t="s">
        <v>8355</v>
      </c>
      <c r="R181" s="8" t="s">
        <v>8355</v>
      </c>
      <c r="S181" s="8">
        <v>1021</v>
      </c>
      <c r="T181" s="8" t="s">
        <v>30698</v>
      </c>
      <c r="U181" s="8">
        <v>20</v>
      </c>
      <c r="V181" s="8">
        <v>242561</v>
      </c>
      <c r="W181" s="8" t="s">
        <v>29093</v>
      </c>
      <c r="X181" s="8">
        <v>1000</v>
      </c>
      <c r="Y181" s="8" t="s">
        <v>29194</v>
      </c>
      <c r="Z181" s="8">
        <v>10000</v>
      </c>
      <c r="AA181" s="8" t="s">
        <v>30795</v>
      </c>
      <c r="AB181" s="8">
        <v>5</v>
      </c>
      <c r="AC181" s="8" t="s">
        <v>30497</v>
      </c>
      <c r="AD181" s="8" t="s">
        <v>29064</v>
      </c>
      <c r="AE181" s="8" t="s">
        <v>8355</v>
      </c>
      <c r="AF181" s="8" t="s">
        <v>8355</v>
      </c>
      <c r="AG181" s="8" t="s">
        <v>29127</v>
      </c>
      <c r="AH181" s="8" t="s">
        <v>29128</v>
      </c>
      <c r="AI181" s="8">
        <v>0.63096011870864799</v>
      </c>
      <c r="AJ181" s="8">
        <v>9.4957687998356494E-2</v>
      </c>
      <c r="AK181" s="8">
        <v>1021</v>
      </c>
      <c r="AL181" s="8" t="s">
        <v>8355</v>
      </c>
      <c r="AM181" s="8" t="s">
        <v>8355</v>
      </c>
      <c r="AN181" s="8">
        <v>0.77696403215411503</v>
      </c>
      <c r="AO181" s="8">
        <v>0.133793159533383</v>
      </c>
      <c r="AP181" s="8">
        <v>1020</v>
      </c>
      <c r="AQ181" s="8" t="s">
        <v>8355</v>
      </c>
      <c r="AR181" s="8" t="s">
        <v>8355</v>
      </c>
      <c r="AS181" s="8" t="s">
        <v>29272</v>
      </c>
      <c r="AT181" s="8" t="s">
        <v>29192</v>
      </c>
      <c r="AU181" s="8" t="s">
        <v>8355</v>
      </c>
      <c r="AV181" s="8">
        <v>1</v>
      </c>
    </row>
    <row r="182" spans="1:48" ht="16.5" hidden="1" customHeight="1">
      <c r="A182" s="8">
        <v>2530</v>
      </c>
      <c r="B182" s="8" t="s">
        <v>6664</v>
      </c>
      <c r="C182" s="9" t="s">
        <v>13366</v>
      </c>
      <c r="D182" s="8" t="s">
        <v>16409</v>
      </c>
      <c r="E182" s="8">
        <v>170</v>
      </c>
      <c r="F182" s="8">
        <v>2022</v>
      </c>
      <c r="G182" s="8" t="s">
        <v>27309</v>
      </c>
      <c r="H182" s="8" t="s">
        <v>28841</v>
      </c>
      <c r="I182" s="8" t="s">
        <v>28841</v>
      </c>
      <c r="J182" s="8" t="s">
        <v>28841</v>
      </c>
      <c r="K182" s="8" t="s">
        <v>29065</v>
      </c>
      <c r="L182" s="8" t="s">
        <v>8355</v>
      </c>
      <c r="M182" s="8" t="s">
        <v>8355</v>
      </c>
      <c r="N182" s="8" t="s">
        <v>8355</v>
      </c>
      <c r="O182" s="8" t="s">
        <v>8355</v>
      </c>
      <c r="P182" s="8" t="s">
        <v>8355</v>
      </c>
      <c r="Q182" s="8" t="s">
        <v>8355</v>
      </c>
      <c r="R182" s="8" t="s">
        <v>8355</v>
      </c>
      <c r="S182" s="8">
        <v>1021</v>
      </c>
      <c r="T182" s="8" t="s">
        <v>30698</v>
      </c>
      <c r="U182" s="8">
        <v>20</v>
      </c>
      <c r="V182" s="8">
        <v>242561</v>
      </c>
      <c r="W182" s="8" t="s">
        <v>29093</v>
      </c>
      <c r="X182" s="8">
        <v>1000</v>
      </c>
      <c r="Y182" s="8" t="s">
        <v>29194</v>
      </c>
      <c r="Z182" s="8">
        <v>10000</v>
      </c>
      <c r="AA182" s="8" t="s">
        <v>30795</v>
      </c>
      <c r="AB182" s="8">
        <v>6</v>
      </c>
      <c r="AC182" s="8" t="s">
        <v>30497</v>
      </c>
      <c r="AD182" s="8" t="s">
        <v>29064</v>
      </c>
      <c r="AE182" s="8" t="s">
        <v>8355</v>
      </c>
      <c r="AF182" s="8" t="s">
        <v>8355</v>
      </c>
      <c r="AG182" s="8" t="s">
        <v>29127</v>
      </c>
      <c r="AH182" s="8" t="s">
        <v>29128</v>
      </c>
      <c r="AI182" s="8">
        <v>0.66103105175910604</v>
      </c>
      <c r="AJ182" s="8">
        <v>0.108780748845245</v>
      </c>
      <c r="AK182" s="8">
        <v>1021</v>
      </c>
      <c r="AL182" s="8" t="s">
        <v>8355</v>
      </c>
      <c r="AM182" s="8" t="s">
        <v>8355</v>
      </c>
      <c r="AN182" s="8">
        <v>0.80370525396557202</v>
      </c>
      <c r="AO182" s="8">
        <v>0.12832044411472701</v>
      </c>
      <c r="AP182" s="8">
        <v>1020</v>
      </c>
      <c r="AQ182" s="8" t="s">
        <v>8355</v>
      </c>
      <c r="AR182" s="8" t="s">
        <v>8355</v>
      </c>
      <c r="AS182" s="8" t="s">
        <v>29272</v>
      </c>
      <c r="AT182" s="8" t="s">
        <v>29192</v>
      </c>
      <c r="AU182" s="8" t="s">
        <v>8355</v>
      </c>
      <c r="AV182" s="8">
        <v>1</v>
      </c>
    </row>
    <row r="183" spans="1:48" ht="16.5" hidden="1" customHeight="1">
      <c r="A183" s="8">
        <v>2530</v>
      </c>
      <c r="B183" s="8" t="s">
        <v>6664</v>
      </c>
      <c r="C183" s="9" t="s">
        <v>13366</v>
      </c>
      <c r="D183" s="8" t="s">
        <v>16409</v>
      </c>
      <c r="E183" s="8">
        <v>170</v>
      </c>
      <c r="F183" s="8">
        <v>2022</v>
      </c>
      <c r="G183" s="8" t="s">
        <v>27309</v>
      </c>
      <c r="H183" s="8" t="s">
        <v>28841</v>
      </c>
      <c r="I183" s="8" t="s">
        <v>28841</v>
      </c>
      <c r="J183" s="8" t="s">
        <v>28841</v>
      </c>
      <c r="K183" s="8" t="s">
        <v>29065</v>
      </c>
      <c r="L183" s="8" t="s">
        <v>8355</v>
      </c>
      <c r="M183" s="8" t="s">
        <v>8355</v>
      </c>
      <c r="N183" s="8" t="s">
        <v>8355</v>
      </c>
      <c r="O183" s="8" t="s">
        <v>8355</v>
      </c>
      <c r="P183" s="8" t="s">
        <v>8355</v>
      </c>
      <c r="Q183" s="8" t="s">
        <v>8355</v>
      </c>
      <c r="R183" s="8" t="s">
        <v>8355</v>
      </c>
      <c r="S183" s="8">
        <v>1019</v>
      </c>
      <c r="T183" s="8" t="s">
        <v>30698</v>
      </c>
      <c r="U183" s="8">
        <v>20</v>
      </c>
      <c r="V183" s="8">
        <v>242561</v>
      </c>
      <c r="W183" s="8" t="s">
        <v>29093</v>
      </c>
      <c r="X183" s="8">
        <v>1000</v>
      </c>
      <c r="Y183" s="8" t="s">
        <v>29646</v>
      </c>
      <c r="Z183" s="8">
        <v>10000</v>
      </c>
      <c r="AA183" s="8" t="s">
        <v>30795</v>
      </c>
      <c r="AB183" s="8">
        <v>1</v>
      </c>
      <c r="AC183" s="8" t="s">
        <v>30498</v>
      </c>
      <c r="AD183" s="8" t="s">
        <v>29064</v>
      </c>
      <c r="AE183" s="8" t="s">
        <v>8355</v>
      </c>
      <c r="AF183" s="8" t="s">
        <v>8355</v>
      </c>
      <c r="AG183" s="8" t="s">
        <v>29127</v>
      </c>
      <c r="AH183" s="8" t="s">
        <v>29128</v>
      </c>
      <c r="AI183" s="8">
        <v>0.837196510276352</v>
      </c>
      <c r="AJ183" s="8">
        <v>0.119094147477072</v>
      </c>
      <c r="AK183" s="8">
        <v>1019</v>
      </c>
      <c r="AL183" s="8" t="s">
        <v>8355</v>
      </c>
      <c r="AM183" s="8" t="s">
        <v>8355</v>
      </c>
      <c r="AN183" s="8">
        <v>0.86066953021552195</v>
      </c>
      <c r="AO183" s="8">
        <v>0.12591808542643701</v>
      </c>
      <c r="AP183" s="8">
        <v>1020</v>
      </c>
      <c r="AQ183" s="8" t="s">
        <v>8355</v>
      </c>
      <c r="AR183" s="8" t="s">
        <v>8355</v>
      </c>
      <c r="AS183" s="8" t="s">
        <v>29272</v>
      </c>
      <c r="AT183" s="8" t="s">
        <v>29192</v>
      </c>
      <c r="AU183" s="8" t="s">
        <v>8355</v>
      </c>
      <c r="AV183" s="8">
        <v>1</v>
      </c>
    </row>
    <row r="184" spans="1:48" ht="16.5" hidden="1" customHeight="1">
      <c r="A184" s="8">
        <v>2530</v>
      </c>
      <c r="B184" s="8" t="s">
        <v>6664</v>
      </c>
      <c r="C184" s="9" t="s">
        <v>13366</v>
      </c>
      <c r="D184" s="8" t="s">
        <v>16409</v>
      </c>
      <c r="E184" s="8">
        <v>170</v>
      </c>
      <c r="F184" s="8">
        <v>2022</v>
      </c>
      <c r="G184" s="8" t="s">
        <v>27309</v>
      </c>
      <c r="H184" s="8" t="s">
        <v>28841</v>
      </c>
      <c r="I184" s="8" t="s">
        <v>28841</v>
      </c>
      <c r="J184" s="8" t="s">
        <v>28841</v>
      </c>
      <c r="K184" s="8" t="s">
        <v>29065</v>
      </c>
      <c r="L184" s="8" t="s">
        <v>8355</v>
      </c>
      <c r="M184" s="8" t="s">
        <v>8355</v>
      </c>
      <c r="N184" s="8" t="s">
        <v>8355</v>
      </c>
      <c r="O184" s="8" t="s">
        <v>8355</v>
      </c>
      <c r="P184" s="8" t="s">
        <v>8355</v>
      </c>
      <c r="Q184" s="8" t="s">
        <v>8355</v>
      </c>
      <c r="R184" s="8" t="s">
        <v>8355</v>
      </c>
      <c r="S184" s="8">
        <v>1019</v>
      </c>
      <c r="T184" s="8" t="s">
        <v>30698</v>
      </c>
      <c r="U184" s="8">
        <v>20</v>
      </c>
      <c r="V184" s="8">
        <v>242561</v>
      </c>
      <c r="W184" s="8" t="s">
        <v>29093</v>
      </c>
      <c r="X184" s="8">
        <v>1000</v>
      </c>
      <c r="Y184" s="8" t="s">
        <v>29646</v>
      </c>
      <c r="Z184" s="8">
        <v>10000</v>
      </c>
      <c r="AA184" s="8" t="s">
        <v>30795</v>
      </c>
      <c r="AB184" s="8">
        <v>2</v>
      </c>
      <c r="AC184" s="8" t="s">
        <v>30498</v>
      </c>
      <c r="AD184" s="8" t="s">
        <v>29064</v>
      </c>
      <c r="AE184" s="8" t="s">
        <v>8355</v>
      </c>
      <c r="AF184" s="8" t="s">
        <v>8355</v>
      </c>
      <c r="AG184" s="8" t="s">
        <v>29127</v>
      </c>
      <c r="AH184" s="8" t="s">
        <v>29128</v>
      </c>
      <c r="AI184" s="8">
        <v>0.81039377503253596</v>
      </c>
      <c r="AJ184" s="8">
        <v>0.14119588399934599</v>
      </c>
      <c r="AK184" s="8">
        <v>1019</v>
      </c>
      <c r="AL184" s="8" t="s">
        <v>8355</v>
      </c>
      <c r="AM184" s="8" t="s">
        <v>8355</v>
      </c>
      <c r="AN184" s="8">
        <v>0.80956689637170798</v>
      </c>
      <c r="AO184" s="8">
        <v>0.15028377284445499</v>
      </c>
      <c r="AP184" s="8">
        <v>1020</v>
      </c>
      <c r="AQ184" s="8" t="s">
        <v>8355</v>
      </c>
      <c r="AR184" s="8" t="s">
        <v>8355</v>
      </c>
      <c r="AS184" s="8" t="s">
        <v>29272</v>
      </c>
      <c r="AT184" s="8" t="s">
        <v>29192</v>
      </c>
      <c r="AU184" s="8" t="s">
        <v>8355</v>
      </c>
      <c r="AV184" s="8">
        <v>1</v>
      </c>
    </row>
    <row r="185" spans="1:48" ht="16.5" hidden="1" customHeight="1">
      <c r="A185" s="8">
        <v>2530</v>
      </c>
      <c r="B185" s="8" t="s">
        <v>6664</v>
      </c>
      <c r="C185" s="9" t="s">
        <v>13366</v>
      </c>
      <c r="D185" s="8" t="s">
        <v>16409</v>
      </c>
      <c r="E185" s="8">
        <v>170</v>
      </c>
      <c r="F185" s="8">
        <v>2022</v>
      </c>
      <c r="G185" s="8" t="s">
        <v>27309</v>
      </c>
      <c r="H185" s="8" t="s">
        <v>28841</v>
      </c>
      <c r="I185" s="8" t="s">
        <v>28841</v>
      </c>
      <c r="J185" s="8" t="s">
        <v>28841</v>
      </c>
      <c r="K185" s="8" t="s">
        <v>29065</v>
      </c>
      <c r="L185" s="8" t="s">
        <v>8355</v>
      </c>
      <c r="M185" s="8" t="s">
        <v>8355</v>
      </c>
      <c r="N185" s="8" t="s">
        <v>8355</v>
      </c>
      <c r="O185" s="8" t="s">
        <v>8355</v>
      </c>
      <c r="P185" s="8" t="s">
        <v>8355</v>
      </c>
      <c r="Q185" s="8" t="s">
        <v>8355</v>
      </c>
      <c r="R185" s="8" t="s">
        <v>8355</v>
      </c>
      <c r="S185" s="8">
        <v>1019</v>
      </c>
      <c r="T185" s="8" t="s">
        <v>30698</v>
      </c>
      <c r="U185" s="8">
        <v>20</v>
      </c>
      <c r="V185" s="8">
        <v>242561</v>
      </c>
      <c r="W185" s="8" t="s">
        <v>29093</v>
      </c>
      <c r="X185" s="8">
        <v>1000</v>
      </c>
      <c r="Y185" s="8" t="s">
        <v>29646</v>
      </c>
      <c r="Z185" s="8">
        <v>10000</v>
      </c>
      <c r="AA185" s="8" t="s">
        <v>30795</v>
      </c>
      <c r="AB185" s="8">
        <v>3</v>
      </c>
      <c r="AC185" s="8" t="s">
        <v>30498</v>
      </c>
      <c r="AD185" s="8" t="s">
        <v>29064</v>
      </c>
      <c r="AE185" s="8" t="s">
        <v>8355</v>
      </c>
      <c r="AF185" s="8" t="s">
        <v>8355</v>
      </c>
      <c r="AG185" s="8" t="s">
        <v>29127</v>
      </c>
      <c r="AH185" s="8" t="s">
        <v>29128</v>
      </c>
      <c r="AI185" s="8">
        <v>0.82324455645751404</v>
      </c>
      <c r="AJ185" s="8">
        <v>0.12584584909337401</v>
      </c>
      <c r="AK185" s="8">
        <v>1019</v>
      </c>
      <c r="AL185" s="8" t="s">
        <v>8355</v>
      </c>
      <c r="AM185" s="8" t="s">
        <v>8355</v>
      </c>
      <c r="AN185" s="8">
        <v>0.89195761233475701</v>
      </c>
      <c r="AO185" s="8">
        <v>0.102646830027234</v>
      </c>
      <c r="AP185" s="8">
        <v>1020</v>
      </c>
      <c r="AQ185" s="8" t="s">
        <v>8355</v>
      </c>
      <c r="AR185" s="8" t="s">
        <v>8355</v>
      </c>
      <c r="AS185" s="8" t="s">
        <v>29272</v>
      </c>
      <c r="AT185" s="8" t="s">
        <v>29192</v>
      </c>
      <c r="AU185" s="8" t="s">
        <v>8355</v>
      </c>
      <c r="AV185" s="8">
        <v>1</v>
      </c>
    </row>
    <row r="186" spans="1:48" ht="16.5" hidden="1" customHeight="1">
      <c r="A186" s="8">
        <v>2530</v>
      </c>
      <c r="B186" s="8" t="s">
        <v>6664</v>
      </c>
      <c r="C186" s="9" t="s">
        <v>13366</v>
      </c>
      <c r="D186" s="8" t="s">
        <v>16409</v>
      </c>
      <c r="E186" s="8">
        <v>170</v>
      </c>
      <c r="F186" s="8">
        <v>2022</v>
      </c>
      <c r="G186" s="8" t="s">
        <v>27309</v>
      </c>
      <c r="H186" s="8" t="s">
        <v>28841</v>
      </c>
      <c r="I186" s="8" t="s">
        <v>28841</v>
      </c>
      <c r="J186" s="8" t="s">
        <v>28841</v>
      </c>
      <c r="K186" s="8" t="s">
        <v>29065</v>
      </c>
      <c r="L186" s="8" t="s">
        <v>8355</v>
      </c>
      <c r="M186" s="8" t="s">
        <v>8355</v>
      </c>
      <c r="N186" s="8" t="s">
        <v>8355</v>
      </c>
      <c r="O186" s="8" t="s">
        <v>8355</v>
      </c>
      <c r="P186" s="8" t="s">
        <v>8355</v>
      </c>
      <c r="Q186" s="8" t="s">
        <v>8355</v>
      </c>
      <c r="R186" s="8" t="s">
        <v>8355</v>
      </c>
      <c r="S186" s="8">
        <v>1019</v>
      </c>
      <c r="T186" s="8" t="s">
        <v>30698</v>
      </c>
      <c r="U186" s="8">
        <v>20</v>
      </c>
      <c r="V186" s="8">
        <v>242561</v>
      </c>
      <c r="W186" s="8" t="s">
        <v>29093</v>
      </c>
      <c r="X186" s="8">
        <v>1000</v>
      </c>
      <c r="Y186" s="8" t="s">
        <v>29646</v>
      </c>
      <c r="Z186" s="8">
        <v>10000</v>
      </c>
      <c r="AA186" s="8" t="s">
        <v>30795</v>
      </c>
      <c r="AB186" s="8">
        <v>4</v>
      </c>
      <c r="AC186" s="8" t="s">
        <v>30498</v>
      </c>
      <c r="AD186" s="8" t="s">
        <v>29064</v>
      </c>
      <c r="AE186" s="8" t="s">
        <v>8355</v>
      </c>
      <c r="AF186" s="8" t="s">
        <v>8355</v>
      </c>
      <c r="AG186" s="8" t="s">
        <v>29127</v>
      </c>
      <c r="AH186" s="8" t="s">
        <v>29128</v>
      </c>
      <c r="AI186" s="8">
        <v>0.83837952658137904</v>
      </c>
      <c r="AJ186" s="8">
        <v>0.11819805294887301</v>
      </c>
      <c r="AK186" s="8">
        <v>1019</v>
      </c>
      <c r="AL186" s="8" t="s">
        <v>8355</v>
      </c>
      <c r="AM186" s="8" t="s">
        <v>8355</v>
      </c>
      <c r="AN186" s="8">
        <v>0.89104064561166196</v>
      </c>
      <c r="AO186" s="8">
        <v>0.105193605473164</v>
      </c>
      <c r="AP186" s="8">
        <v>1020</v>
      </c>
      <c r="AQ186" s="8" t="s">
        <v>8355</v>
      </c>
      <c r="AR186" s="8" t="s">
        <v>8355</v>
      </c>
      <c r="AS186" s="8" t="s">
        <v>29272</v>
      </c>
      <c r="AT186" s="8" t="s">
        <v>29192</v>
      </c>
      <c r="AU186" s="8" t="s">
        <v>8355</v>
      </c>
      <c r="AV186" s="8">
        <v>1</v>
      </c>
    </row>
    <row r="187" spans="1:48" ht="16.5" hidden="1" customHeight="1">
      <c r="A187" s="8">
        <v>2530</v>
      </c>
      <c r="B187" s="8" t="s">
        <v>6664</v>
      </c>
      <c r="C187" s="9" t="s">
        <v>13366</v>
      </c>
      <c r="D187" s="8" t="s">
        <v>16409</v>
      </c>
      <c r="E187" s="8">
        <v>170</v>
      </c>
      <c r="F187" s="8">
        <v>2022</v>
      </c>
      <c r="G187" s="8" t="s">
        <v>27309</v>
      </c>
      <c r="H187" s="8" t="s">
        <v>28841</v>
      </c>
      <c r="I187" s="8" t="s">
        <v>28841</v>
      </c>
      <c r="J187" s="8" t="s">
        <v>28841</v>
      </c>
      <c r="K187" s="8" t="s">
        <v>29065</v>
      </c>
      <c r="L187" s="8" t="s">
        <v>8355</v>
      </c>
      <c r="M187" s="8" t="s">
        <v>8355</v>
      </c>
      <c r="N187" s="8" t="s">
        <v>8355</v>
      </c>
      <c r="O187" s="8" t="s">
        <v>8355</v>
      </c>
      <c r="P187" s="8" t="s">
        <v>8355</v>
      </c>
      <c r="Q187" s="8" t="s">
        <v>8355</v>
      </c>
      <c r="R187" s="8" t="s">
        <v>8355</v>
      </c>
      <c r="S187" s="8">
        <v>1019</v>
      </c>
      <c r="T187" s="8" t="s">
        <v>30698</v>
      </c>
      <c r="U187" s="8">
        <v>20</v>
      </c>
      <c r="V187" s="8">
        <v>242561</v>
      </c>
      <c r="W187" s="8" t="s">
        <v>29093</v>
      </c>
      <c r="X187" s="8">
        <v>1000</v>
      </c>
      <c r="Y187" s="8" t="s">
        <v>29646</v>
      </c>
      <c r="Z187" s="8">
        <v>10000</v>
      </c>
      <c r="AA187" s="8" t="s">
        <v>30795</v>
      </c>
      <c r="AB187" s="8">
        <v>5</v>
      </c>
      <c r="AC187" s="8" t="s">
        <v>30498</v>
      </c>
      <c r="AD187" s="8" t="s">
        <v>29064</v>
      </c>
      <c r="AE187" s="8" t="s">
        <v>8355</v>
      </c>
      <c r="AF187" s="8" t="s">
        <v>8355</v>
      </c>
      <c r="AG187" s="8" t="s">
        <v>29127</v>
      </c>
      <c r="AH187" s="8" t="s">
        <v>29128</v>
      </c>
      <c r="AI187" s="8">
        <v>0.72105033789686401</v>
      </c>
      <c r="AJ187" s="8">
        <v>0.16520238658991099</v>
      </c>
      <c r="AK187" s="8">
        <v>1019</v>
      </c>
      <c r="AL187" s="8" t="s">
        <v>8355</v>
      </c>
      <c r="AM187" s="8" t="s">
        <v>8355</v>
      </c>
      <c r="AN187" s="8">
        <v>0.82945108002577395</v>
      </c>
      <c r="AO187" s="8">
        <v>0.126042022923472</v>
      </c>
      <c r="AP187" s="8">
        <v>1020</v>
      </c>
      <c r="AQ187" s="8" t="s">
        <v>8355</v>
      </c>
      <c r="AR187" s="8" t="s">
        <v>8355</v>
      </c>
      <c r="AS187" s="8" t="s">
        <v>29272</v>
      </c>
      <c r="AT187" s="8" t="s">
        <v>29192</v>
      </c>
      <c r="AU187" s="8" t="s">
        <v>8355</v>
      </c>
      <c r="AV187" s="8">
        <v>1</v>
      </c>
    </row>
    <row r="188" spans="1:48" ht="16.5" hidden="1" customHeight="1">
      <c r="A188" s="8">
        <v>2530</v>
      </c>
      <c r="B188" s="8" t="s">
        <v>6664</v>
      </c>
      <c r="C188" s="9" t="s">
        <v>13366</v>
      </c>
      <c r="D188" s="8" t="s">
        <v>16409</v>
      </c>
      <c r="E188" s="8">
        <v>170</v>
      </c>
      <c r="F188" s="8">
        <v>2022</v>
      </c>
      <c r="G188" s="8" t="s">
        <v>27309</v>
      </c>
      <c r="H188" s="8" t="s">
        <v>28841</v>
      </c>
      <c r="I188" s="8" t="s">
        <v>28841</v>
      </c>
      <c r="J188" s="8" t="s">
        <v>28841</v>
      </c>
      <c r="K188" s="8" t="s">
        <v>29065</v>
      </c>
      <c r="L188" s="8" t="s">
        <v>8355</v>
      </c>
      <c r="M188" s="8" t="s">
        <v>8355</v>
      </c>
      <c r="N188" s="8" t="s">
        <v>8355</v>
      </c>
      <c r="O188" s="8" t="s">
        <v>8355</v>
      </c>
      <c r="P188" s="8" t="s">
        <v>8355</v>
      </c>
      <c r="Q188" s="8" t="s">
        <v>8355</v>
      </c>
      <c r="R188" s="8" t="s">
        <v>8355</v>
      </c>
      <c r="S188" s="8">
        <v>1019</v>
      </c>
      <c r="T188" s="8" t="s">
        <v>30698</v>
      </c>
      <c r="U188" s="8">
        <v>20</v>
      </c>
      <c r="V188" s="8">
        <v>242561</v>
      </c>
      <c r="W188" s="8" t="s">
        <v>29093</v>
      </c>
      <c r="X188" s="8">
        <v>1000</v>
      </c>
      <c r="Y188" s="8" t="s">
        <v>29646</v>
      </c>
      <c r="Z188" s="8">
        <v>10000</v>
      </c>
      <c r="AA188" s="8" t="s">
        <v>30795</v>
      </c>
      <c r="AB188" s="8">
        <v>6</v>
      </c>
      <c r="AC188" s="8" t="s">
        <v>30498</v>
      </c>
      <c r="AD188" s="8" t="s">
        <v>29064</v>
      </c>
      <c r="AE188" s="8" t="s">
        <v>8355</v>
      </c>
      <c r="AF188" s="8" t="s">
        <v>8355</v>
      </c>
      <c r="AG188" s="8" t="s">
        <v>29127</v>
      </c>
      <c r="AH188" s="8" t="s">
        <v>29128</v>
      </c>
      <c r="AI188" s="8">
        <v>0.79560727800914899</v>
      </c>
      <c r="AJ188" s="8">
        <v>0.139723862653273</v>
      </c>
      <c r="AK188" s="8">
        <v>1019</v>
      </c>
      <c r="AL188" s="8" t="s">
        <v>8355</v>
      </c>
      <c r="AM188" s="8" t="s">
        <v>8355</v>
      </c>
      <c r="AN188" s="8">
        <v>0.88267677544461898</v>
      </c>
      <c r="AO188" s="8">
        <v>0.106311726458498</v>
      </c>
      <c r="AP188" s="8">
        <v>1020</v>
      </c>
      <c r="AQ188" s="8" t="s">
        <v>8355</v>
      </c>
      <c r="AR188" s="8" t="s">
        <v>8355</v>
      </c>
      <c r="AS188" s="8" t="s">
        <v>29272</v>
      </c>
      <c r="AT188" s="8" t="s">
        <v>29192</v>
      </c>
      <c r="AU188" s="8" t="s">
        <v>8355</v>
      </c>
      <c r="AV188" s="8">
        <v>1</v>
      </c>
    </row>
    <row r="189" spans="1:48" ht="16.5" hidden="1" customHeight="1">
      <c r="A189" s="8">
        <v>2530</v>
      </c>
      <c r="B189" s="8" t="s">
        <v>6664</v>
      </c>
      <c r="C189" s="9" t="s">
        <v>13366</v>
      </c>
      <c r="D189" s="8" t="s">
        <v>16409</v>
      </c>
      <c r="E189" s="8">
        <v>170</v>
      </c>
      <c r="F189" s="8">
        <v>2022</v>
      </c>
      <c r="G189" s="8" t="s">
        <v>27309</v>
      </c>
      <c r="H189" s="8" t="s">
        <v>28841</v>
      </c>
      <c r="I189" s="8" t="s">
        <v>28841</v>
      </c>
      <c r="J189" s="8" t="s">
        <v>28841</v>
      </c>
      <c r="K189" s="8" t="s">
        <v>29065</v>
      </c>
      <c r="L189" s="8" t="s">
        <v>8355</v>
      </c>
      <c r="M189" s="8" t="s">
        <v>8355</v>
      </c>
      <c r="N189" s="8" t="s">
        <v>8355</v>
      </c>
      <c r="O189" s="8" t="s">
        <v>8355</v>
      </c>
      <c r="P189" s="8" t="s">
        <v>8355</v>
      </c>
      <c r="Q189" s="8" t="s">
        <v>8355</v>
      </c>
      <c r="R189" s="8" t="s">
        <v>8355</v>
      </c>
      <c r="S189" s="8">
        <v>1019</v>
      </c>
      <c r="T189" s="8" t="s">
        <v>30698</v>
      </c>
      <c r="U189" s="8">
        <v>20</v>
      </c>
      <c r="V189" s="8">
        <v>242561</v>
      </c>
      <c r="W189" s="8" t="s">
        <v>29093</v>
      </c>
      <c r="X189" s="8">
        <v>1000</v>
      </c>
      <c r="Y189" s="8" t="s">
        <v>30697</v>
      </c>
      <c r="Z189" s="8">
        <v>10000</v>
      </c>
      <c r="AA189" s="8" t="s">
        <v>30795</v>
      </c>
      <c r="AB189" s="8">
        <v>1</v>
      </c>
      <c r="AC189" s="8" t="s">
        <v>30498</v>
      </c>
      <c r="AD189" s="8" t="s">
        <v>29064</v>
      </c>
      <c r="AE189" s="8" t="s">
        <v>8355</v>
      </c>
      <c r="AF189" s="8" t="s">
        <v>8355</v>
      </c>
      <c r="AG189" s="8" t="s">
        <v>29127</v>
      </c>
      <c r="AH189" s="8" t="s">
        <v>29128</v>
      </c>
      <c r="AI189" s="8">
        <v>0.70310558925225597</v>
      </c>
      <c r="AJ189" s="8">
        <v>0.16948842663159999</v>
      </c>
      <c r="AK189" s="8">
        <v>1019</v>
      </c>
      <c r="AL189" s="8" t="s">
        <v>8355</v>
      </c>
      <c r="AM189" s="8" t="s">
        <v>8355</v>
      </c>
      <c r="AN189" s="8">
        <v>0.86163577475091402</v>
      </c>
      <c r="AO189" s="8">
        <v>0.111267618459607</v>
      </c>
      <c r="AP189" s="8">
        <v>1020</v>
      </c>
      <c r="AQ189" s="8" t="s">
        <v>8355</v>
      </c>
      <c r="AR189" s="8" t="s">
        <v>8355</v>
      </c>
      <c r="AS189" s="8" t="s">
        <v>29272</v>
      </c>
      <c r="AT189" s="8" t="s">
        <v>29192</v>
      </c>
      <c r="AU189" s="8" t="s">
        <v>8355</v>
      </c>
      <c r="AV189" s="8">
        <v>1</v>
      </c>
    </row>
    <row r="190" spans="1:48" ht="16.5" hidden="1" customHeight="1">
      <c r="A190" s="8">
        <v>2530</v>
      </c>
      <c r="B190" s="8" t="s">
        <v>6664</v>
      </c>
      <c r="C190" s="9" t="s">
        <v>13366</v>
      </c>
      <c r="D190" s="8" t="s">
        <v>16409</v>
      </c>
      <c r="E190" s="8">
        <v>170</v>
      </c>
      <c r="F190" s="8">
        <v>2022</v>
      </c>
      <c r="G190" s="8" t="s">
        <v>27309</v>
      </c>
      <c r="H190" s="8" t="s">
        <v>28841</v>
      </c>
      <c r="I190" s="8" t="s">
        <v>28841</v>
      </c>
      <c r="J190" s="8" t="s">
        <v>28841</v>
      </c>
      <c r="K190" s="8" t="s">
        <v>29065</v>
      </c>
      <c r="L190" s="8" t="s">
        <v>8355</v>
      </c>
      <c r="M190" s="8" t="s">
        <v>8355</v>
      </c>
      <c r="N190" s="8" t="s">
        <v>8355</v>
      </c>
      <c r="O190" s="8" t="s">
        <v>8355</v>
      </c>
      <c r="P190" s="8" t="s">
        <v>8355</v>
      </c>
      <c r="Q190" s="8" t="s">
        <v>8355</v>
      </c>
      <c r="R190" s="8" t="s">
        <v>8355</v>
      </c>
      <c r="S190" s="8">
        <v>1019</v>
      </c>
      <c r="T190" s="8" t="s">
        <v>30698</v>
      </c>
      <c r="U190" s="8">
        <v>20</v>
      </c>
      <c r="V190" s="8">
        <v>242561</v>
      </c>
      <c r="W190" s="8" t="s">
        <v>29093</v>
      </c>
      <c r="X190" s="8">
        <v>1000</v>
      </c>
      <c r="Y190" s="8" t="s">
        <v>30697</v>
      </c>
      <c r="Z190" s="8">
        <v>10000</v>
      </c>
      <c r="AA190" s="8" t="s">
        <v>30795</v>
      </c>
      <c r="AB190" s="8">
        <v>2</v>
      </c>
      <c r="AC190" s="8" t="s">
        <v>30498</v>
      </c>
      <c r="AD190" s="8" t="s">
        <v>29064</v>
      </c>
      <c r="AE190" s="8" t="s">
        <v>8355</v>
      </c>
      <c r="AF190" s="8" t="s">
        <v>8355</v>
      </c>
      <c r="AG190" s="8" t="s">
        <v>29127</v>
      </c>
      <c r="AH190" s="8" t="s">
        <v>29128</v>
      </c>
      <c r="AI190" s="8">
        <v>0.76755402635050696</v>
      </c>
      <c r="AJ190" s="8">
        <v>0.12880806285211899</v>
      </c>
      <c r="AK190" s="8">
        <v>1019</v>
      </c>
      <c r="AL190" s="8" t="s">
        <v>8355</v>
      </c>
      <c r="AM190" s="8" t="s">
        <v>8355</v>
      </c>
      <c r="AN190" s="8">
        <v>0.85116332459579902</v>
      </c>
      <c r="AO190" s="8">
        <v>0.12194718247063401</v>
      </c>
      <c r="AP190" s="8">
        <v>1020</v>
      </c>
      <c r="AQ190" s="8" t="s">
        <v>8355</v>
      </c>
      <c r="AR190" s="8" t="s">
        <v>8355</v>
      </c>
      <c r="AS190" s="8" t="s">
        <v>29272</v>
      </c>
      <c r="AT190" s="8" t="s">
        <v>29192</v>
      </c>
      <c r="AU190" s="8" t="s">
        <v>8355</v>
      </c>
      <c r="AV190" s="8">
        <v>1</v>
      </c>
    </row>
    <row r="191" spans="1:48" ht="16.5" hidden="1" customHeight="1">
      <c r="A191" s="8">
        <v>2530</v>
      </c>
      <c r="B191" s="8" t="s">
        <v>6664</v>
      </c>
      <c r="C191" s="9" t="s">
        <v>13366</v>
      </c>
      <c r="D191" s="8" t="s">
        <v>16409</v>
      </c>
      <c r="E191" s="8">
        <v>170</v>
      </c>
      <c r="F191" s="8">
        <v>2022</v>
      </c>
      <c r="G191" s="8" t="s">
        <v>27309</v>
      </c>
      <c r="H191" s="8" t="s">
        <v>28841</v>
      </c>
      <c r="I191" s="8" t="s">
        <v>28841</v>
      </c>
      <c r="J191" s="8" t="s">
        <v>28841</v>
      </c>
      <c r="K191" s="8" t="s">
        <v>29065</v>
      </c>
      <c r="L191" s="8" t="s">
        <v>8355</v>
      </c>
      <c r="M191" s="8" t="s">
        <v>8355</v>
      </c>
      <c r="N191" s="8" t="s">
        <v>8355</v>
      </c>
      <c r="O191" s="8" t="s">
        <v>8355</v>
      </c>
      <c r="P191" s="8" t="s">
        <v>8355</v>
      </c>
      <c r="Q191" s="8" t="s">
        <v>8355</v>
      </c>
      <c r="R191" s="8" t="s">
        <v>8355</v>
      </c>
      <c r="S191" s="8">
        <v>1019</v>
      </c>
      <c r="T191" s="8" t="s">
        <v>30698</v>
      </c>
      <c r="U191" s="8">
        <v>20</v>
      </c>
      <c r="V191" s="8">
        <v>242561</v>
      </c>
      <c r="W191" s="8" t="s">
        <v>29093</v>
      </c>
      <c r="X191" s="8">
        <v>1000</v>
      </c>
      <c r="Y191" s="8" t="s">
        <v>30697</v>
      </c>
      <c r="Z191" s="8">
        <v>10000</v>
      </c>
      <c r="AA191" s="8" t="s">
        <v>30795</v>
      </c>
      <c r="AB191" s="8">
        <v>3</v>
      </c>
      <c r="AC191" s="8" t="s">
        <v>30498</v>
      </c>
      <c r="AD191" s="8" t="s">
        <v>29064</v>
      </c>
      <c r="AE191" s="8" t="s">
        <v>8355</v>
      </c>
      <c r="AF191" s="8" t="s">
        <v>8355</v>
      </c>
      <c r="AG191" s="8" t="s">
        <v>29127</v>
      </c>
      <c r="AH191" s="8" t="s">
        <v>29128</v>
      </c>
      <c r="AI191" s="8">
        <v>0.66476722601585403</v>
      </c>
      <c r="AJ191" s="8">
        <v>0.18010111941250301</v>
      </c>
      <c r="AK191" s="8">
        <v>1019</v>
      </c>
      <c r="AL191" s="8" t="s">
        <v>8355</v>
      </c>
      <c r="AM191" s="8" t="s">
        <v>8355</v>
      </c>
      <c r="AN191" s="8">
        <v>0.84457981941610805</v>
      </c>
      <c r="AO191" s="8">
        <v>0.10735645829629301</v>
      </c>
      <c r="AP191" s="8">
        <v>1020</v>
      </c>
      <c r="AQ191" s="8" t="s">
        <v>8355</v>
      </c>
      <c r="AR191" s="8" t="s">
        <v>8355</v>
      </c>
      <c r="AS191" s="8" t="s">
        <v>29272</v>
      </c>
      <c r="AT191" s="8" t="s">
        <v>29192</v>
      </c>
      <c r="AU191" s="8" t="s">
        <v>8355</v>
      </c>
      <c r="AV191" s="8">
        <v>1</v>
      </c>
    </row>
    <row r="192" spans="1:48" ht="16.5" hidden="1" customHeight="1">
      <c r="A192" s="8">
        <v>2530</v>
      </c>
      <c r="B192" s="8" t="s">
        <v>6664</v>
      </c>
      <c r="C192" s="9" t="s">
        <v>13366</v>
      </c>
      <c r="D192" s="8" t="s">
        <v>16409</v>
      </c>
      <c r="E192" s="8">
        <v>170</v>
      </c>
      <c r="F192" s="8">
        <v>2022</v>
      </c>
      <c r="G192" s="8" t="s">
        <v>27309</v>
      </c>
      <c r="H192" s="8" t="s">
        <v>28841</v>
      </c>
      <c r="I192" s="8" t="s">
        <v>28841</v>
      </c>
      <c r="J192" s="8" t="s">
        <v>28841</v>
      </c>
      <c r="K192" s="8" t="s">
        <v>29065</v>
      </c>
      <c r="L192" s="8" t="s">
        <v>8355</v>
      </c>
      <c r="M192" s="8" t="s">
        <v>8355</v>
      </c>
      <c r="N192" s="8" t="s">
        <v>8355</v>
      </c>
      <c r="O192" s="8" t="s">
        <v>8355</v>
      </c>
      <c r="P192" s="8" t="s">
        <v>8355</v>
      </c>
      <c r="Q192" s="8" t="s">
        <v>8355</v>
      </c>
      <c r="R192" s="8" t="s">
        <v>8355</v>
      </c>
      <c r="S192" s="8">
        <v>1019</v>
      </c>
      <c r="T192" s="8" t="s">
        <v>30698</v>
      </c>
      <c r="U192" s="8">
        <v>20</v>
      </c>
      <c r="V192" s="8">
        <v>242561</v>
      </c>
      <c r="W192" s="8" t="s">
        <v>29093</v>
      </c>
      <c r="X192" s="8">
        <v>1000</v>
      </c>
      <c r="Y192" s="8" t="s">
        <v>30697</v>
      </c>
      <c r="Z192" s="8">
        <v>10000</v>
      </c>
      <c r="AA192" s="8" t="s">
        <v>30795</v>
      </c>
      <c r="AB192" s="8">
        <v>4</v>
      </c>
      <c r="AC192" s="8" t="s">
        <v>30498</v>
      </c>
      <c r="AD192" s="8" t="s">
        <v>29064</v>
      </c>
      <c r="AE192" s="8" t="s">
        <v>8355</v>
      </c>
      <c r="AF192" s="8" t="s">
        <v>8355</v>
      </c>
      <c r="AG192" s="8" t="s">
        <v>29127</v>
      </c>
      <c r="AH192" s="8" t="s">
        <v>29128</v>
      </c>
      <c r="AI192" s="8">
        <v>0.68097212344436397</v>
      </c>
      <c r="AJ192" s="8">
        <v>0.17690046333845399</v>
      </c>
      <c r="AK192" s="8">
        <v>1019</v>
      </c>
      <c r="AL192" s="8" t="s">
        <v>8355</v>
      </c>
      <c r="AM192" s="8" t="s">
        <v>8355</v>
      </c>
      <c r="AN192" s="8">
        <v>0.85419250669569702</v>
      </c>
      <c r="AO192" s="8">
        <v>0.109467753230533</v>
      </c>
      <c r="AP192" s="8">
        <v>1020</v>
      </c>
      <c r="AQ192" s="8" t="s">
        <v>8355</v>
      </c>
      <c r="AR192" s="8" t="s">
        <v>8355</v>
      </c>
      <c r="AS192" s="8" t="s">
        <v>29272</v>
      </c>
      <c r="AT192" s="8" t="s">
        <v>29192</v>
      </c>
      <c r="AU192" s="8" t="s">
        <v>8355</v>
      </c>
      <c r="AV192" s="8">
        <v>1</v>
      </c>
    </row>
    <row r="193" spans="1:48" ht="16.5" hidden="1" customHeight="1">
      <c r="A193" s="8">
        <v>2530</v>
      </c>
      <c r="B193" s="8" t="s">
        <v>6664</v>
      </c>
      <c r="C193" s="9" t="s">
        <v>13366</v>
      </c>
      <c r="D193" s="8" t="s">
        <v>16409</v>
      </c>
      <c r="E193" s="8">
        <v>170</v>
      </c>
      <c r="F193" s="8">
        <v>2022</v>
      </c>
      <c r="G193" s="8" t="s">
        <v>27309</v>
      </c>
      <c r="H193" s="8" t="s">
        <v>28841</v>
      </c>
      <c r="I193" s="8" t="s">
        <v>28841</v>
      </c>
      <c r="J193" s="8" t="s">
        <v>28841</v>
      </c>
      <c r="K193" s="8" t="s">
        <v>29065</v>
      </c>
      <c r="L193" s="8" t="s">
        <v>8355</v>
      </c>
      <c r="M193" s="8" t="s">
        <v>8355</v>
      </c>
      <c r="N193" s="8" t="s">
        <v>8355</v>
      </c>
      <c r="O193" s="8" t="s">
        <v>8355</v>
      </c>
      <c r="P193" s="8" t="s">
        <v>8355</v>
      </c>
      <c r="Q193" s="8" t="s">
        <v>8355</v>
      </c>
      <c r="R193" s="8" t="s">
        <v>8355</v>
      </c>
      <c r="S193" s="8">
        <v>1019</v>
      </c>
      <c r="T193" s="8" t="s">
        <v>30698</v>
      </c>
      <c r="U193" s="8">
        <v>20</v>
      </c>
      <c r="V193" s="8">
        <v>242561</v>
      </c>
      <c r="W193" s="8" t="s">
        <v>29093</v>
      </c>
      <c r="X193" s="8">
        <v>1000</v>
      </c>
      <c r="Y193" s="8" t="s">
        <v>30697</v>
      </c>
      <c r="Z193" s="8">
        <v>10000</v>
      </c>
      <c r="AA193" s="8" t="s">
        <v>30795</v>
      </c>
      <c r="AB193" s="8">
        <v>5</v>
      </c>
      <c r="AC193" s="8" t="s">
        <v>30498</v>
      </c>
      <c r="AD193" s="8" t="s">
        <v>29064</v>
      </c>
      <c r="AE193" s="8" t="s">
        <v>8355</v>
      </c>
      <c r="AF193" s="8" t="s">
        <v>8355</v>
      </c>
      <c r="AG193" s="8" t="s">
        <v>29127</v>
      </c>
      <c r="AH193" s="8" t="s">
        <v>29128</v>
      </c>
      <c r="AI193" s="8">
        <v>0.64359260309189303</v>
      </c>
      <c r="AJ193" s="8">
        <v>0.17758250960007399</v>
      </c>
      <c r="AK193" s="8">
        <v>1019</v>
      </c>
      <c r="AL193" s="8" t="s">
        <v>8355</v>
      </c>
      <c r="AM193" s="8" t="s">
        <v>8355</v>
      </c>
      <c r="AN193" s="8">
        <v>0.82097728080532295</v>
      </c>
      <c r="AO193" s="8">
        <v>0.11132543456074501</v>
      </c>
      <c r="AP193" s="8">
        <v>1020</v>
      </c>
      <c r="AQ193" s="8" t="s">
        <v>8355</v>
      </c>
      <c r="AR193" s="8" t="s">
        <v>8355</v>
      </c>
      <c r="AS193" s="8" t="s">
        <v>29272</v>
      </c>
      <c r="AT193" s="8" t="s">
        <v>29192</v>
      </c>
      <c r="AU193" s="8" t="s">
        <v>8355</v>
      </c>
      <c r="AV193" s="8">
        <v>1</v>
      </c>
    </row>
    <row r="194" spans="1:48" ht="16.5" hidden="1" customHeight="1">
      <c r="A194" s="8">
        <v>2530</v>
      </c>
      <c r="B194" s="8" t="s">
        <v>6664</v>
      </c>
      <c r="C194" s="9" t="s">
        <v>13366</v>
      </c>
      <c r="D194" s="8" t="s">
        <v>16409</v>
      </c>
      <c r="E194" s="8">
        <v>170</v>
      </c>
      <c r="F194" s="8">
        <v>2022</v>
      </c>
      <c r="G194" s="8" t="s">
        <v>27309</v>
      </c>
      <c r="H194" s="8" t="s">
        <v>28841</v>
      </c>
      <c r="I194" s="8" t="s">
        <v>28841</v>
      </c>
      <c r="J194" s="8" t="s">
        <v>28841</v>
      </c>
      <c r="K194" s="8" t="s">
        <v>29065</v>
      </c>
      <c r="L194" s="8" t="s">
        <v>8355</v>
      </c>
      <c r="M194" s="8" t="s">
        <v>8355</v>
      </c>
      <c r="N194" s="8" t="s">
        <v>8355</v>
      </c>
      <c r="O194" s="8" t="s">
        <v>8355</v>
      </c>
      <c r="P194" s="8" t="s">
        <v>8355</v>
      </c>
      <c r="Q194" s="8" t="s">
        <v>8355</v>
      </c>
      <c r="R194" s="8" t="s">
        <v>8355</v>
      </c>
      <c r="S194" s="8">
        <v>1019</v>
      </c>
      <c r="T194" s="8" t="s">
        <v>30698</v>
      </c>
      <c r="U194" s="8">
        <v>20</v>
      </c>
      <c r="V194" s="8">
        <v>242561</v>
      </c>
      <c r="W194" s="8" t="s">
        <v>29093</v>
      </c>
      <c r="X194" s="8">
        <v>1000</v>
      </c>
      <c r="Y194" s="8" t="s">
        <v>30697</v>
      </c>
      <c r="Z194" s="8">
        <v>10000</v>
      </c>
      <c r="AA194" s="8" t="s">
        <v>30795</v>
      </c>
      <c r="AB194" s="8">
        <v>6</v>
      </c>
      <c r="AC194" s="8" t="s">
        <v>30498</v>
      </c>
      <c r="AD194" s="8" t="s">
        <v>29064</v>
      </c>
      <c r="AE194" s="8" t="s">
        <v>8355</v>
      </c>
      <c r="AF194" s="8" t="s">
        <v>8355</v>
      </c>
      <c r="AG194" s="8" t="s">
        <v>29127</v>
      </c>
      <c r="AH194" s="8" t="s">
        <v>29128</v>
      </c>
      <c r="AI194" s="8">
        <v>0.65531894626685705</v>
      </c>
      <c r="AJ194" s="8">
        <v>0.17875429065972501</v>
      </c>
      <c r="AK194" s="8">
        <v>1019</v>
      </c>
      <c r="AL194" s="8" t="s">
        <v>8355</v>
      </c>
      <c r="AM194" s="8" t="s">
        <v>8355</v>
      </c>
      <c r="AN194" s="8">
        <v>0.83472206626641499</v>
      </c>
      <c r="AO194" s="8">
        <v>0.109152906545886</v>
      </c>
      <c r="AP194" s="8">
        <v>1020</v>
      </c>
      <c r="AQ194" s="8" t="s">
        <v>8355</v>
      </c>
      <c r="AR194" s="8" t="s">
        <v>8355</v>
      </c>
      <c r="AS194" s="8" t="s">
        <v>29272</v>
      </c>
      <c r="AT194" s="8" t="s">
        <v>29192</v>
      </c>
      <c r="AU194" s="8" t="s">
        <v>8355</v>
      </c>
      <c r="AV194" s="8">
        <v>1</v>
      </c>
    </row>
    <row r="195" spans="1:48" ht="16.5" hidden="1" customHeight="1">
      <c r="A195" s="8">
        <v>2530</v>
      </c>
      <c r="B195" s="8" t="s">
        <v>6664</v>
      </c>
      <c r="C195" s="9" t="s">
        <v>13366</v>
      </c>
      <c r="D195" s="8" t="s">
        <v>16409</v>
      </c>
      <c r="E195" s="8">
        <v>170</v>
      </c>
      <c r="F195" s="8">
        <v>2022</v>
      </c>
      <c r="G195" s="8" t="s">
        <v>27309</v>
      </c>
      <c r="H195" s="8" t="s">
        <v>28841</v>
      </c>
      <c r="I195" s="8" t="s">
        <v>28841</v>
      </c>
      <c r="J195" s="8" t="s">
        <v>28841</v>
      </c>
      <c r="K195" s="8" t="s">
        <v>29065</v>
      </c>
      <c r="L195" s="8" t="s">
        <v>8355</v>
      </c>
      <c r="M195" s="8" t="s">
        <v>8355</v>
      </c>
      <c r="N195" s="8" t="s">
        <v>8355</v>
      </c>
      <c r="O195" s="8" t="s">
        <v>8355</v>
      </c>
      <c r="P195" s="8" t="s">
        <v>8355</v>
      </c>
      <c r="Q195" s="8" t="s">
        <v>8355</v>
      </c>
      <c r="R195" s="8" t="s">
        <v>8355</v>
      </c>
      <c r="S195" s="8">
        <v>1019</v>
      </c>
      <c r="T195" s="8" t="s">
        <v>30698</v>
      </c>
      <c r="U195" s="8">
        <v>20</v>
      </c>
      <c r="V195" s="8">
        <v>242561</v>
      </c>
      <c r="W195" s="8" t="s">
        <v>29093</v>
      </c>
      <c r="X195" s="8">
        <v>1000</v>
      </c>
      <c r="Y195" s="8" t="s">
        <v>29176</v>
      </c>
      <c r="Z195" s="8">
        <v>10000</v>
      </c>
      <c r="AA195" s="8" t="s">
        <v>30795</v>
      </c>
      <c r="AB195" s="8">
        <v>1</v>
      </c>
      <c r="AC195" s="8" t="s">
        <v>30498</v>
      </c>
      <c r="AD195" s="8" t="s">
        <v>29064</v>
      </c>
      <c r="AE195" s="8" t="s">
        <v>8355</v>
      </c>
      <c r="AF195" s="8" t="s">
        <v>8355</v>
      </c>
      <c r="AG195" s="8" t="s">
        <v>29127</v>
      </c>
      <c r="AH195" s="8" t="s">
        <v>29128</v>
      </c>
      <c r="AI195" s="8">
        <v>0.565990355162727</v>
      </c>
      <c r="AJ195" s="8">
        <v>0.13664175469270101</v>
      </c>
      <c r="AK195" s="8">
        <v>1019</v>
      </c>
      <c r="AL195" s="8" t="s">
        <v>8355</v>
      </c>
      <c r="AM195" s="8" t="s">
        <v>8355</v>
      </c>
      <c r="AN195" s="8">
        <v>0.63841015431516202</v>
      </c>
      <c r="AO195" s="8">
        <v>0.14663066939331301</v>
      </c>
      <c r="AP195" s="8">
        <v>1020</v>
      </c>
      <c r="AQ195" s="8" t="s">
        <v>8355</v>
      </c>
      <c r="AR195" s="8" t="s">
        <v>8355</v>
      </c>
      <c r="AS195" s="8" t="s">
        <v>29272</v>
      </c>
      <c r="AT195" s="8" t="s">
        <v>29192</v>
      </c>
      <c r="AU195" s="8" t="s">
        <v>8355</v>
      </c>
      <c r="AV195" s="8">
        <v>1</v>
      </c>
    </row>
    <row r="196" spans="1:48" ht="16.5" hidden="1" customHeight="1">
      <c r="A196" s="8">
        <v>2530</v>
      </c>
      <c r="B196" s="8" t="s">
        <v>6664</v>
      </c>
      <c r="C196" s="9" t="s">
        <v>13366</v>
      </c>
      <c r="D196" s="8" t="s">
        <v>16409</v>
      </c>
      <c r="E196" s="8">
        <v>170</v>
      </c>
      <c r="F196" s="8">
        <v>2022</v>
      </c>
      <c r="G196" s="8" t="s">
        <v>27309</v>
      </c>
      <c r="H196" s="8" t="s">
        <v>28841</v>
      </c>
      <c r="I196" s="8" t="s">
        <v>28841</v>
      </c>
      <c r="J196" s="8" t="s">
        <v>28841</v>
      </c>
      <c r="K196" s="8" t="s">
        <v>29065</v>
      </c>
      <c r="L196" s="8" t="s">
        <v>8355</v>
      </c>
      <c r="M196" s="8" t="s">
        <v>8355</v>
      </c>
      <c r="N196" s="8" t="s">
        <v>8355</v>
      </c>
      <c r="O196" s="8" t="s">
        <v>8355</v>
      </c>
      <c r="P196" s="8" t="s">
        <v>8355</v>
      </c>
      <c r="Q196" s="8" t="s">
        <v>8355</v>
      </c>
      <c r="R196" s="8" t="s">
        <v>8355</v>
      </c>
      <c r="S196" s="8">
        <v>1019</v>
      </c>
      <c r="T196" s="8" t="s">
        <v>30698</v>
      </c>
      <c r="U196" s="8">
        <v>20</v>
      </c>
      <c r="V196" s="8">
        <v>242561</v>
      </c>
      <c r="W196" s="8" t="s">
        <v>29093</v>
      </c>
      <c r="X196" s="8">
        <v>1000</v>
      </c>
      <c r="Y196" s="8" t="s">
        <v>29176</v>
      </c>
      <c r="Z196" s="8">
        <v>10000</v>
      </c>
      <c r="AA196" s="8" t="s">
        <v>30795</v>
      </c>
      <c r="AB196" s="8">
        <v>2</v>
      </c>
      <c r="AC196" s="8" t="s">
        <v>30498</v>
      </c>
      <c r="AD196" s="8" t="s">
        <v>29064</v>
      </c>
      <c r="AE196" s="8" t="s">
        <v>8355</v>
      </c>
      <c r="AF196" s="8" t="s">
        <v>8355</v>
      </c>
      <c r="AG196" s="8" t="s">
        <v>29127</v>
      </c>
      <c r="AH196" s="8" t="s">
        <v>29128</v>
      </c>
      <c r="AI196" s="8">
        <v>0.52948417847399099</v>
      </c>
      <c r="AJ196" s="8">
        <v>9.0148227910395104E-2</v>
      </c>
      <c r="AK196" s="8">
        <v>1019</v>
      </c>
      <c r="AL196" s="8" t="s">
        <v>8355</v>
      </c>
      <c r="AM196" s="8" t="s">
        <v>8355</v>
      </c>
      <c r="AN196" s="8">
        <v>0.61668074271929596</v>
      </c>
      <c r="AO196" s="8">
        <v>0.12514726368297999</v>
      </c>
      <c r="AP196" s="8">
        <v>1020</v>
      </c>
      <c r="AQ196" s="8" t="s">
        <v>8355</v>
      </c>
      <c r="AR196" s="8" t="s">
        <v>8355</v>
      </c>
      <c r="AS196" s="8" t="s">
        <v>29272</v>
      </c>
      <c r="AT196" s="8" t="s">
        <v>29192</v>
      </c>
      <c r="AU196" s="8" t="s">
        <v>8355</v>
      </c>
      <c r="AV196" s="8">
        <v>1</v>
      </c>
    </row>
    <row r="197" spans="1:48" ht="16.5" hidden="1" customHeight="1">
      <c r="A197" s="8">
        <v>2530</v>
      </c>
      <c r="B197" s="8" t="s">
        <v>6664</v>
      </c>
      <c r="C197" s="9" t="s">
        <v>13366</v>
      </c>
      <c r="D197" s="8" t="s">
        <v>16409</v>
      </c>
      <c r="E197" s="8">
        <v>170</v>
      </c>
      <c r="F197" s="8">
        <v>2022</v>
      </c>
      <c r="G197" s="8" t="s">
        <v>27309</v>
      </c>
      <c r="H197" s="8" t="s">
        <v>28841</v>
      </c>
      <c r="I197" s="8" t="s">
        <v>28841</v>
      </c>
      <c r="J197" s="8" t="s">
        <v>28841</v>
      </c>
      <c r="K197" s="8" t="s">
        <v>29065</v>
      </c>
      <c r="L197" s="8" t="s">
        <v>8355</v>
      </c>
      <c r="M197" s="8" t="s">
        <v>8355</v>
      </c>
      <c r="N197" s="8" t="s">
        <v>8355</v>
      </c>
      <c r="O197" s="8" t="s">
        <v>8355</v>
      </c>
      <c r="P197" s="8" t="s">
        <v>8355</v>
      </c>
      <c r="Q197" s="8" t="s">
        <v>8355</v>
      </c>
      <c r="R197" s="8" t="s">
        <v>8355</v>
      </c>
      <c r="S197" s="8">
        <v>1019</v>
      </c>
      <c r="T197" s="8" t="s">
        <v>30698</v>
      </c>
      <c r="U197" s="8">
        <v>20</v>
      </c>
      <c r="V197" s="8">
        <v>242561</v>
      </c>
      <c r="W197" s="8" t="s">
        <v>29093</v>
      </c>
      <c r="X197" s="8">
        <v>1000</v>
      </c>
      <c r="Y197" s="8" t="s">
        <v>29176</v>
      </c>
      <c r="Z197" s="8">
        <v>10000</v>
      </c>
      <c r="AA197" s="8" t="s">
        <v>30795</v>
      </c>
      <c r="AB197" s="8">
        <v>3</v>
      </c>
      <c r="AC197" s="8" t="s">
        <v>30498</v>
      </c>
      <c r="AD197" s="8" t="s">
        <v>29064</v>
      </c>
      <c r="AE197" s="8" t="s">
        <v>8355</v>
      </c>
      <c r="AF197" s="8" t="s">
        <v>8355</v>
      </c>
      <c r="AG197" s="8" t="s">
        <v>29127</v>
      </c>
      <c r="AH197" s="8" t="s">
        <v>29128</v>
      </c>
      <c r="AI197" s="8">
        <v>0.76792471602909596</v>
      </c>
      <c r="AJ197" s="8">
        <v>0.173620776612741</v>
      </c>
      <c r="AK197" s="8">
        <v>1019</v>
      </c>
      <c r="AL197" s="8" t="s">
        <v>8355</v>
      </c>
      <c r="AM197" s="8" t="s">
        <v>8355</v>
      </c>
      <c r="AN197" s="8">
        <v>0.78919105335073603</v>
      </c>
      <c r="AO197" s="8">
        <v>0.17271942306148599</v>
      </c>
      <c r="AP197" s="8">
        <v>1020</v>
      </c>
      <c r="AQ197" s="8" t="s">
        <v>8355</v>
      </c>
      <c r="AR197" s="8" t="s">
        <v>8355</v>
      </c>
      <c r="AS197" s="8" t="s">
        <v>29272</v>
      </c>
      <c r="AT197" s="8" t="s">
        <v>29192</v>
      </c>
      <c r="AU197" s="8" t="s">
        <v>8355</v>
      </c>
      <c r="AV197" s="8">
        <v>1</v>
      </c>
    </row>
    <row r="198" spans="1:48" ht="16.5" hidden="1" customHeight="1">
      <c r="A198" s="8">
        <v>2530</v>
      </c>
      <c r="B198" s="8" t="s">
        <v>6664</v>
      </c>
      <c r="C198" s="9" t="s">
        <v>13366</v>
      </c>
      <c r="D198" s="8" t="s">
        <v>16409</v>
      </c>
      <c r="E198" s="8">
        <v>170</v>
      </c>
      <c r="F198" s="8">
        <v>2022</v>
      </c>
      <c r="G198" s="8" t="s">
        <v>27309</v>
      </c>
      <c r="H198" s="8" t="s">
        <v>28841</v>
      </c>
      <c r="I198" s="8" t="s">
        <v>28841</v>
      </c>
      <c r="J198" s="8" t="s">
        <v>28841</v>
      </c>
      <c r="K198" s="8" t="s">
        <v>29065</v>
      </c>
      <c r="L198" s="8" t="s">
        <v>8355</v>
      </c>
      <c r="M198" s="8" t="s">
        <v>8355</v>
      </c>
      <c r="N198" s="8" t="s">
        <v>8355</v>
      </c>
      <c r="O198" s="8" t="s">
        <v>8355</v>
      </c>
      <c r="P198" s="8" t="s">
        <v>8355</v>
      </c>
      <c r="Q198" s="8" t="s">
        <v>8355</v>
      </c>
      <c r="R198" s="8" t="s">
        <v>8355</v>
      </c>
      <c r="S198" s="8">
        <v>1019</v>
      </c>
      <c r="T198" s="8" t="s">
        <v>30698</v>
      </c>
      <c r="U198" s="8">
        <v>20</v>
      </c>
      <c r="V198" s="8">
        <v>242561</v>
      </c>
      <c r="W198" s="8" t="s">
        <v>29093</v>
      </c>
      <c r="X198" s="8">
        <v>1000</v>
      </c>
      <c r="Y198" s="8" t="s">
        <v>29176</v>
      </c>
      <c r="Z198" s="8">
        <v>10000</v>
      </c>
      <c r="AA198" s="8" t="s">
        <v>30795</v>
      </c>
      <c r="AB198" s="8">
        <v>4</v>
      </c>
      <c r="AC198" s="8" t="s">
        <v>30498</v>
      </c>
      <c r="AD198" s="8" t="s">
        <v>29064</v>
      </c>
      <c r="AE198" s="8" t="s">
        <v>8355</v>
      </c>
      <c r="AF198" s="8" t="s">
        <v>8355</v>
      </c>
      <c r="AG198" s="8" t="s">
        <v>29127</v>
      </c>
      <c r="AH198" s="8" t="s">
        <v>29128</v>
      </c>
      <c r="AI198" s="8">
        <v>0.67563197100559702</v>
      </c>
      <c r="AJ198" s="8">
        <v>0.184785171468038</v>
      </c>
      <c r="AK198" s="8">
        <v>1019</v>
      </c>
      <c r="AL198" s="8" t="s">
        <v>8355</v>
      </c>
      <c r="AM198" s="8" t="s">
        <v>8355</v>
      </c>
      <c r="AN198" s="8">
        <v>0.70974171060943203</v>
      </c>
      <c r="AO198" s="8">
        <v>0.17175104596852001</v>
      </c>
      <c r="AP198" s="8">
        <v>1020</v>
      </c>
      <c r="AQ198" s="8" t="s">
        <v>8355</v>
      </c>
      <c r="AR198" s="8" t="s">
        <v>8355</v>
      </c>
      <c r="AS198" s="8" t="s">
        <v>29272</v>
      </c>
      <c r="AT198" s="8" t="s">
        <v>29192</v>
      </c>
      <c r="AU198" s="8" t="s">
        <v>8355</v>
      </c>
      <c r="AV198" s="8">
        <v>1</v>
      </c>
    </row>
    <row r="199" spans="1:48" ht="16.5" hidden="1" customHeight="1">
      <c r="A199" s="8">
        <v>2530</v>
      </c>
      <c r="B199" s="8" t="s">
        <v>6664</v>
      </c>
      <c r="C199" s="9" t="s">
        <v>13366</v>
      </c>
      <c r="D199" s="8" t="s">
        <v>16409</v>
      </c>
      <c r="E199" s="8">
        <v>170</v>
      </c>
      <c r="F199" s="8">
        <v>2022</v>
      </c>
      <c r="G199" s="8" t="s">
        <v>27309</v>
      </c>
      <c r="H199" s="8" t="s">
        <v>28841</v>
      </c>
      <c r="I199" s="8" t="s">
        <v>28841</v>
      </c>
      <c r="J199" s="8" t="s">
        <v>28841</v>
      </c>
      <c r="K199" s="8" t="s">
        <v>29065</v>
      </c>
      <c r="L199" s="8" t="s">
        <v>8355</v>
      </c>
      <c r="M199" s="8" t="s">
        <v>8355</v>
      </c>
      <c r="N199" s="8" t="s">
        <v>8355</v>
      </c>
      <c r="O199" s="8" t="s">
        <v>8355</v>
      </c>
      <c r="P199" s="8" t="s">
        <v>8355</v>
      </c>
      <c r="Q199" s="8" t="s">
        <v>8355</v>
      </c>
      <c r="R199" s="8" t="s">
        <v>8355</v>
      </c>
      <c r="S199" s="8">
        <v>1019</v>
      </c>
      <c r="T199" s="8" t="s">
        <v>30698</v>
      </c>
      <c r="U199" s="8">
        <v>20</v>
      </c>
      <c r="V199" s="8">
        <v>242561</v>
      </c>
      <c r="W199" s="8" t="s">
        <v>29093</v>
      </c>
      <c r="X199" s="8">
        <v>1000</v>
      </c>
      <c r="Y199" s="8" t="s">
        <v>29176</v>
      </c>
      <c r="Z199" s="8">
        <v>10000</v>
      </c>
      <c r="AA199" s="8" t="s">
        <v>30795</v>
      </c>
      <c r="AB199" s="8">
        <v>5</v>
      </c>
      <c r="AC199" s="8" t="s">
        <v>30498</v>
      </c>
      <c r="AD199" s="8" t="s">
        <v>29064</v>
      </c>
      <c r="AE199" s="8" t="s">
        <v>8355</v>
      </c>
      <c r="AF199" s="8" t="s">
        <v>8355</v>
      </c>
      <c r="AG199" s="8" t="s">
        <v>29127</v>
      </c>
      <c r="AH199" s="8" t="s">
        <v>29128</v>
      </c>
      <c r="AI199" s="8">
        <v>0.721042252634707</v>
      </c>
      <c r="AJ199" s="8">
        <v>0.16519914641963501</v>
      </c>
      <c r="AK199" s="8">
        <v>1019</v>
      </c>
      <c r="AL199" s="8" t="s">
        <v>8355</v>
      </c>
      <c r="AM199" s="8" t="s">
        <v>8355</v>
      </c>
      <c r="AN199" s="8">
        <v>0.82945823800433405</v>
      </c>
      <c r="AO199" s="8">
        <v>0.12604407347368099</v>
      </c>
      <c r="AP199" s="8">
        <v>1020</v>
      </c>
      <c r="AQ199" s="8" t="s">
        <v>8355</v>
      </c>
      <c r="AR199" s="8" t="s">
        <v>8355</v>
      </c>
      <c r="AS199" s="8" t="s">
        <v>29272</v>
      </c>
      <c r="AT199" s="8" t="s">
        <v>29192</v>
      </c>
      <c r="AU199" s="8" t="s">
        <v>8355</v>
      </c>
      <c r="AV199" s="8">
        <v>1</v>
      </c>
    </row>
    <row r="200" spans="1:48" ht="16.5" hidden="1" customHeight="1">
      <c r="A200" s="8">
        <v>2530</v>
      </c>
      <c r="B200" s="8" t="s">
        <v>6664</v>
      </c>
      <c r="C200" s="9" t="s">
        <v>13366</v>
      </c>
      <c r="D200" s="8" t="s">
        <v>16409</v>
      </c>
      <c r="E200" s="8">
        <v>170</v>
      </c>
      <c r="F200" s="8">
        <v>2022</v>
      </c>
      <c r="G200" s="8" t="s">
        <v>27309</v>
      </c>
      <c r="H200" s="8" t="s">
        <v>28841</v>
      </c>
      <c r="I200" s="8" t="s">
        <v>28841</v>
      </c>
      <c r="J200" s="8" t="s">
        <v>28841</v>
      </c>
      <c r="K200" s="8" t="s">
        <v>29065</v>
      </c>
      <c r="L200" s="8" t="s">
        <v>8355</v>
      </c>
      <c r="M200" s="8" t="s">
        <v>8355</v>
      </c>
      <c r="N200" s="8" t="s">
        <v>8355</v>
      </c>
      <c r="O200" s="8" t="s">
        <v>8355</v>
      </c>
      <c r="P200" s="8" t="s">
        <v>8355</v>
      </c>
      <c r="Q200" s="8" t="s">
        <v>8355</v>
      </c>
      <c r="R200" s="8" t="s">
        <v>8355</v>
      </c>
      <c r="S200" s="8">
        <v>1019</v>
      </c>
      <c r="T200" s="8" t="s">
        <v>30698</v>
      </c>
      <c r="U200" s="8">
        <v>20</v>
      </c>
      <c r="V200" s="8">
        <v>242561</v>
      </c>
      <c r="W200" s="8" t="s">
        <v>29093</v>
      </c>
      <c r="X200" s="8">
        <v>1000</v>
      </c>
      <c r="Y200" s="8" t="s">
        <v>29176</v>
      </c>
      <c r="Z200" s="8">
        <v>10000</v>
      </c>
      <c r="AA200" s="8" t="s">
        <v>30795</v>
      </c>
      <c r="AB200" s="8">
        <v>6</v>
      </c>
      <c r="AC200" s="8" t="s">
        <v>30498</v>
      </c>
      <c r="AD200" s="8" t="s">
        <v>29064</v>
      </c>
      <c r="AE200" s="8" t="s">
        <v>8355</v>
      </c>
      <c r="AF200" s="8" t="s">
        <v>8355</v>
      </c>
      <c r="AG200" s="8" t="s">
        <v>29127</v>
      </c>
      <c r="AH200" s="8" t="s">
        <v>29128</v>
      </c>
      <c r="AI200" s="8">
        <v>0.835578052379507</v>
      </c>
      <c r="AJ200" s="8">
        <v>0.11980810643107299</v>
      </c>
      <c r="AK200" s="8">
        <v>1019</v>
      </c>
      <c r="AL200" s="8" t="s">
        <v>8355</v>
      </c>
      <c r="AM200" s="8" t="s">
        <v>8355</v>
      </c>
      <c r="AN200" s="8">
        <v>0.88515180316666897</v>
      </c>
      <c r="AO200" s="8">
        <v>0.103840956854335</v>
      </c>
      <c r="AP200" s="8">
        <v>1020</v>
      </c>
      <c r="AQ200" s="8" t="s">
        <v>8355</v>
      </c>
      <c r="AR200" s="8" t="s">
        <v>8355</v>
      </c>
      <c r="AS200" s="8" t="s">
        <v>29272</v>
      </c>
      <c r="AT200" s="8" t="s">
        <v>29192</v>
      </c>
      <c r="AU200" s="8" t="s">
        <v>8355</v>
      </c>
      <c r="AV200" s="8">
        <v>1</v>
      </c>
    </row>
    <row r="201" spans="1:48" ht="16.5" hidden="1" customHeight="1">
      <c r="A201" s="8">
        <v>2530</v>
      </c>
      <c r="B201" s="8" t="s">
        <v>6664</v>
      </c>
      <c r="C201" s="9" t="s">
        <v>13366</v>
      </c>
      <c r="D201" s="8" t="s">
        <v>16409</v>
      </c>
      <c r="E201" s="8">
        <v>170</v>
      </c>
      <c r="F201" s="8">
        <v>2022</v>
      </c>
      <c r="G201" s="8" t="s">
        <v>27309</v>
      </c>
      <c r="H201" s="8" t="s">
        <v>28841</v>
      </c>
      <c r="I201" s="8" t="s">
        <v>28841</v>
      </c>
      <c r="J201" s="8" t="s">
        <v>28841</v>
      </c>
      <c r="K201" s="8" t="s">
        <v>29065</v>
      </c>
      <c r="L201" s="8" t="s">
        <v>8355</v>
      </c>
      <c r="M201" s="8" t="s">
        <v>8355</v>
      </c>
      <c r="N201" s="8" t="s">
        <v>8355</v>
      </c>
      <c r="O201" s="8" t="s">
        <v>8355</v>
      </c>
      <c r="P201" s="8" t="s">
        <v>8355</v>
      </c>
      <c r="Q201" s="8" t="s">
        <v>8355</v>
      </c>
      <c r="R201" s="8" t="s">
        <v>8355</v>
      </c>
      <c r="S201" s="8">
        <v>1019</v>
      </c>
      <c r="T201" s="8" t="s">
        <v>30698</v>
      </c>
      <c r="U201" s="8">
        <v>20</v>
      </c>
      <c r="V201" s="8">
        <v>242561</v>
      </c>
      <c r="W201" s="8" t="s">
        <v>29093</v>
      </c>
      <c r="X201" s="8">
        <v>1000</v>
      </c>
      <c r="Y201" s="8" t="s">
        <v>29194</v>
      </c>
      <c r="Z201" s="8">
        <v>10000</v>
      </c>
      <c r="AA201" s="8" t="s">
        <v>30795</v>
      </c>
      <c r="AB201" s="8">
        <v>1</v>
      </c>
      <c r="AC201" s="8" t="s">
        <v>30498</v>
      </c>
      <c r="AD201" s="8" t="s">
        <v>29064</v>
      </c>
      <c r="AE201" s="8" t="s">
        <v>8355</v>
      </c>
      <c r="AF201" s="8" t="s">
        <v>8355</v>
      </c>
      <c r="AG201" s="8" t="s">
        <v>29127</v>
      </c>
      <c r="AH201" s="8" t="s">
        <v>29128</v>
      </c>
      <c r="AI201" s="8">
        <v>0.592884093575612</v>
      </c>
      <c r="AJ201" s="8">
        <v>0.130496113738515</v>
      </c>
      <c r="AK201" s="8">
        <v>1019</v>
      </c>
      <c r="AL201" s="8" t="s">
        <v>8355</v>
      </c>
      <c r="AM201" s="8" t="s">
        <v>8355</v>
      </c>
      <c r="AN201" s="8">
        <v>0.84132084945464303</v>
      </c>
      <c r="AO201" s="8">
        <v>0.12308462751007</v>
      </c>
      <c r="AP201" s="8">
        <v>1020</v>
      </c>
      <c r="AQ201" s="8" t="s">
        <v>8355</v>
      </c>
      <c r="AR201" s="8" t="s">
        <v>8355</v>
      </c>
      <c r="AS201" s="8" t="s">
        <v>29272</v>
      </c>
      <c r="AT201" s="8" t="s">
        <v>29192</v>
      </c>
      <c r="AU201" s="8" t="s">
        <v>8355</v>
      </c>
      <c r="AV201" s="8">
        <v>1</v>
      </c>
    </row>
    <row r="202" spans="1:48" ht="16.5" hidden="1" customHeight="1">
      <c r="A202" s="8">
        <v>2530</v>
      </c>
      <c r="B202" s="8" t="s">
        <v>6664</v>
      </c>
      <c r="C202" s="9" t="s">
        <v>13366</v>
      </c>
      <c r="D202" s="8" t="s">
        <v>16409</v>
      </c>
      <c r="E202" s="8">
        <v>170</v>
      </c>
      <c r="F202" s="8">
        <v>2022</v>
      </c>
      <c r="G202" s="8" t="s">
        <v>27309</v>
      </c>
      <c r="H202" s="8" t="s">
        <v>28841</v>
      </c>
      <c r="I202" s="8" t="s">
        <v>28841</v>
      </c>
      <c r="J202" s="8" t="s">
        <v>28841</v>
      </c>
      <c r="K202" s="8" t="s">
        <v>29065</v>
      </c>
      <c r="L202" s="8" t="s">
        <v>8355</v>
      </c>
      <c r="M202" s="8" t="s">
        <v>8355</v>
      </c>
      <c r="N202" s="8" t="s">
        <v>8355</v>
      </c>
      <c r="O202" s="8" t="s">
        <v>8355</v>
      </c>
      <c r="P202" s="8" t="s">
        <v>8355</v>
      </c>
      <c r="Q202" s="8" t="s">
        <v>8355</v>
      </c>
      <c r="R202" s="8" t="s">
        <v>8355</v>
      </c>
      <c r="S202" s="8">
        <v>1019</v>
      </c>
      <c r="T202" s="8" t="s">
        <v>30698</v>
      </c>
      <c r="U202" s="8">
        <v>20</v>
      </c>
      <c r="V202" s="8">
        <v>242561</v>
      </c>
      <c r="W202" s="8" t="s">
        <v>29093</v>
      </c>
      <c r="X202" s="8">
        <v>1000</v>
      </c>
      <c r="Y202" s="8" t="s">
        <v>29194</v>
      </c>
      <c r="Z202" s="8">
        <v>10000</v>
      </c>
      <c r="AA202" s="8" t="s">
        <v>30795</v>
      </c>
      <c r="AB202" s="8">
        <v>2</v>
      </c>
      <c r="AC202" s="8" t="s">
        <v>30498</v>
      </c>
      <c r="AD202" s="8" t="s">
        <v>29064</v>
      </c>
      <c r="AE202" s="8" t="s">
        <v>8355</v>
      </c>
      <c r="AF202" s="8" t="s">
        <v>8355</v>
      </c>
      <c r="AG202" s="8" t="s">
        <v>29127</v>
      </c>
      <c r="AH202" s="8" t="s">
        <v>29128</v>
      </c>
      <c r="AI202" s="8">
        <v>0.59460353427115198</v>
      </c>
      <c r="AJ202" s="8">
        <v>0.12978592015632001</v>
      </c>
      <c r="AK202" s="8">
        <v>1019</v>
      </c>
      <c r="AL202" s="8" t="s">
        <v>8355</v>
      </c>
      <c r="AM202" s="8" t="s">
        <v>8355</v>
      </c>
      <c r="AN202" s="8">
        <v>0.84112271687467199</v>
      </c>
      <c r="AO202" s="8">
        <v>0.123539830394675</v>
      </c>
      <c r="AP202" s="8">
        <v>1020</v>
      </c>
      <c r="AQ202" s="8" t="s">
        <v>8355</v>
      </c>
      <c r="AR202" s="8" t="s">
        <v>8355</v>
      </c>
      <c r="AS202" s="8" t="s">
        <v>29272</v>
      </c>
      <c r="AT202" s="8" t="s">
        <v>29192</v>
      </c>
      <c r="AU202" s="8" t="s">
        <v>8355</v>
      </c>
      <c r="AV202" s="8">
        <v>1</v>
      </c>
    </row>
    <row r="203" spans="1:48" ht="16.5" hidden="1" customHeight="1">
      <c r="A203" s="8">
        <v>2530</v>
      </c>
      <c r="B203" s="8" t="s">
        <v>6664</v>
      </c>
      <c r="C203" s="9" t="s">
        <v>13366</v>
      </c>
      <c r="D203" s="8" t="s">
        <v>16409</v>
      </c>
      <c r="E203" s="8">
        <v>170</v>
      </c>
      <c r="F203" s="8">
        <v>2022</v>
      </c>
      <c r="G203" s="8" t="s">
        <v>27309</v>
      </c>
      <c r="H203" s="8" t="s">
        <v>28841</v>
      </c>
      <c r="I203" s="8" t="s">
        <v>28841</v>
      </c>
      <c r="J203" s="8" t="s">
        <v>28841</v>
      </c>
      <c r="K203" s="8" t="s">
        <v>29065</v>
      </c>
      <c r="L203" s="8" t="s">
        <v>8355</v>
      </c>
      <c r="M203" s="8" t="s">
        <v>8355</v>
      </c>
      <c r="N203" s="8" t="s">
        <v>8355</v>
      </c>
      <c r="O203" s="8" t="s">
        <v>8355</v>
      </c>
      <c r="P203" s="8" t="s">
        <v>8355</v>
      </c>
      <c r="Q203" s="8" t="s">
        <v>8355</v>
      </c>
      <c r="R203" s="8" t="s">
        <v>8355</v>
      </c>
      <c r="S203" s="8">
        <v>1019</v>
      </c>
      <c r="T203" s="8" t="s">
        <v>30698</v>
      </c>
      <c r="U203" s="8">
        <v>20</v>
      </c>
      <c r="V203" s="8">
        <v>242561</v>
      </c>
      <c r="W203" s="8" t="s">
        <v>29093</v>
      </c>
      <c r="X203" s="8">
        <v>1000</v>
      </c>
      <c r="Y203" s="8" t="s">
        <v>29194</v>
      </c>
      <c r="Z203" s="8">
        <v>10000</v>
      </c>
      <c r="AA203" s="8" t="s">
        <v>30795</v>
      </c>
      <c r="AB203" s="8">
        <v>3</v>
      </c>
      <c r="AC203" s="8" t="s">
        <v>30498</v>
      </c>
      <c r="AD203" s="8" t="s">
        <v>29064</v>
      </c>
      <c r="AE203" s="8" t="s">
        <v>8355</v>
      </c>
      <c r="AF203" s="8" t="s">
        <v>8355</v>
      </c>
      <c r="AG203" s="8" t="s">
        <v>29127</v>
      </c>
      <c r="AH203" s="8" t="s">
        <v>29128</v>
      </c>
      <c r="AI203" s="8">
        <v>0.57137572621800703</v>
      </c>
      <c r="AJ203" s="8">
        <v>0.115201921199276</v>
      </c>
      <c r="AK203" s="8">
        <v>1019</v>
      </c>
      <c r="AL203" s="8" t="s">
        <v>8355</v>
      </c>
      <c r="AM203" s="8" t="s">
        <v>8355</v>
      </c>
      <c r="AN203" s="8">
        <v>0.81744122672208996</v>
      </c>
      <c r="AO203" s="8">
        <v>0.126751505170308</v>
      </c>
      <c r="AP203" s="8">
        <v>1020</v>
      </c>
      <c r="AQ203" s="8" t="s">
        <v>8355</v>
      </c>
      <c r="AR203" s="8" t="s">
        <v>8355</v>
      </c>
      <c r="AS203" s="8" t="s">
        <v>29272</v>
      </c>
      <c r="AT203" s="8" t="s">
        <v>29192</v>
      </c>
      <c r="AU203" s="8" t="s">
        <v>8355</v>
      </c>
      <c r="AV203" s="8">
        <v>1</v>
      </c>
    </row>
    <row r="204" spans="1:48" ht="16.5" hidden="1" customHeight="1">
      <c r="A204" s="8">
        <v>2530</v>
      </c>
      <c r="B204" s="8" t="s">
        <v>6664</v>
      </c>
      <c r="C204" s="9" t="s">
        <v>13366</v>
      </c>
      <c r="D204" s="8" t="s">
        <v>16409</v>
      </c>
      <c r="E204" s="8">
        <v>170</v>
      </c>
      <c r="F204" s="8">
        <v>2022</v>
      </c>
      <c r="G204" s="8" t="s">
        <v>27309</v>
      </c>
      <c r="H204" s="8" t="s">
        <v>28841</v>
      </c>
      <c r="I204" s="8" t="s">
        <v>28841</v>
      </c>
      <c r="J204" s="8" t="s">
        <v>28841</v>
      </c>
      <c r="K204" s="8" t="s">
        <v>29065</v>
      </c>
      <c r="L204" s="8" t="s">
        <v>8355</v>
      </c>
      <c r="M204" s="8" t="s">
        <v>8355</v>
      </c>
      <c r="N204" s="8" t="s">
        <v>8355</v>
      </c>
      <c r="O204" s="8" t="s">
        <v>8355</v>
      </c>
      <c r="P204" s="8" t="s">
        <v>8355</v>
      </c>
      <c r="Q204" s="8" t="s">
        <v>8355</v>
      </c>
      <c r="R204" s="8" t="s">
        <v>8355</v>
      </c>
      <c r="S204" s="8">
        <v>1019</v>
      </c>
      <c r="T204" s="8" t="s">
        <v>30698</v>
      </c>
      <c r="U204" s="8">
        <v>20</v>
      </c>
      <c r="V204" s="8">
        <v>242561</v>
      </c>
      <c r="W204" s="8" t="s">
        <v>29093</v>
      </c>
      <c r="X204" s="8">
        <v>1000</v>
      </c>
      <c r="Y204" s="8" t="s">
        <v>29194</v>
      </c>
      <c r="Z204" s="8">
        <v>10000</v>
      </c>
      <c r="AA204" s="8" t="s">
        <v>30795</v>
      </c>
      <c r="AB204" s="8">
        <v>4</v>
      </c>
      <c r="AC204" s="8" t="s">
        <v>30498</v>
      </c>
      <c r="AD204" s="8" t="s">
        <v>29064</v>
      </c>
      <c r="AE204" s="8" t="s">
        <v>8355</v>
      </c>
      <c r="AF204" s="8" t="s">
        <v>8355</v>
      </c>
      <c r="AG204" s="8" t="s">
        <v>29127</v>
      </c>
      <c r="AH204" s="8" t="s">
        <v>29128</v>
      </c>
      <c r="AI204" s="8">
        <v>0.585675792188456</v>
      </c>
      <c r="AJ204" s="8">
        <v>0.12614521243783</v>
      </c>
      <c r="AK204" s="8">
        <v>1019</v>
      </c>
      <c r="AL204" s="8" t="s">
        <v>8355</v>
      </c>
      <c r="AM204" s="8" t="s">
        <v>8355</v>
      </c>
      <c r="AN204" s="8">
        <v>0.83460479356575001</v>
      </c>
      <c r="AO204" s="8">
        <v>0.12402902512615201</v>
      </c>
      <c r="AP204" s="8">
        <v>1020</v>
      </c>
      <c r="AQ204" s="8" t="s">
        <v>8355</v>
      </c>
      <c r="AR204" s="8" t="s">
        <v>8355</v>
      </c>
      <c r="AS204" s="8" t="s">
        <v>29272</v>
      </c>
      <c r="AT204" s="8" t="s">
        <v>29192</v>
      </c>
      <c r="AU204" s="8" t="s">
        <v>8355</v>
      </c>
      <c r="AV204" s="8">
        <v>1</v>
      </c>
    </row>
    <row r="205" spans="1:48" ht="16.5" hidden="1" customHeight="1">
      <c r="A205" s="8">
        <v>2530</v>
      </c>
      <c r="B205" s="8" t="s">
        <v>6664</v>
      </c>
      <c r="C205" s="9" t="s">
        <v>13366</v>
      </c>
      <c r="D205" s="8" t="s">
        <v>16409</v>
      </c>
      <c r="E205" s="8">
        <v>170</v>
      </c>
      <c r="F205" s="8">
        <v>2022</v>
      </c>
      <c r="G205" s="8" t="s">
        <v>27309</v>
      </c>
      <c r="H205" s="8" t="s">
        <v>28841</v>
      </c>
      <c r="I205" s="8" t="s">
        <v>28841</v>
      </c>
      <c r="J205" s="8" t="s">
        <v>28841</v>
      </c>
      <c r="K205" s="8" t="s">
        <v>29065</v>
      </c>
      <c r="L205" s="8" t="s">
        <v>8355</v>
      </c>
      <c r="M205" s="8" t="s">
        <v>8355</v>
      </c>
      <c r="N205" s="8" t="s">
        <v>8355</v>
      </c>
      <c r="O205" s="8" t="s">
        <v>8355</v>
      </c>
      <c r="P205" s="8" t="s">
        <v>8355</v>
      </c>
      <c r="Q205" s="8" t="s">
        <v>8355</v>
      </c>
      <c r="R205" s="8" t="s">
        <v>8355</v>
      </c>
      <c r="S205" s="8">
        <v>1019</v>
      </c>
      <c r="T205" s="8" t="s">
        <v>30698</v>
      </c>
      <c r="U205" s="8">
        <v>20</v>
      </c>
      <c r="V205" s="8">
        <v>242561</v>
      </c>
      <c r="W205" s="8" t="s">
        <v>29093</v>
      </c>
      <c r="X205" s="8">
        <v>1000</v>
      </c>
      <c r="Y205" s="8" t="s">
        <v>29194</v>
      </c>
      <c r="Z205" s="8">
        <v>10000</v>
      </c>
      <c r="AA205" s="8" t="s">
        <v>30795</v>
      </c>
      <c r="AB205" s="8">
        <v>5</v>
      </c>
      <c r="AC205" s="8" t="s">
        <v>30498</v>
      </c>
      <c r="AD205" s="8" t="s">
        <v>29064</v>
      </c>
      <c r="AE205" s="8" t="s">
        <v>8355</v>
      </c>
      <c r="AF205" s="8" t="s">
        <v>8355</v>
      </c>
      <c r="AG205" s="8" t="s">
        <v>29127</v>
      </c>
      <c r="AH205" s="8" t="s">
        <v>29128</v>
      </c>
      <c r="AI205" s="8">
        <v>0.54907250567413302</v>
      </c>
      <c r="AJ205" s="8">
        <v>9.7913421879955997E-2</v>
      </c>
      <c r="AK205" s="8">
        <v>1019</v>
      </c>
      <c r="AL205" s="8" t="s">
        <v>8355</v>
      </c>
      <c r="AM205" s="8" t="s">
        <v>8355</v>
      </c>
      <c r="AN205" s="8">
        <v>0.77696403215411503</v>
      </c>
      <c r="AO205" s="8">
        <v>0.133793159533383</v>
      </c>
      <c r="AP205" s="8">
        <v>1020</v>
      </c>
      <c r="AQ205" s="8" t="s">
        <v>8355</v>
      </c>
      <c r="AR205" s="8" t="s">
        <v>8355</v>
      </c>
      <c r="AS205" s="8" t="s">
        <v>29272</v>
      </c>
      <c r="AT205" s="8" t="s">
        <v>29192</v>
      </c>
      <c r="AU205" s="8" t="s">
        <v>8355</v>
      </c>
      <c r="AV205" s="8">
        <v>1</v>
      </c>
    </row>
    <row r="206" spans="1:48" ht="16.5" hidden="1" customHeight="1">
      <c r="A206" s="8">
        <v>2530</v>
      </c>
      <c r="B206" s="8" t="s">
        <v>6664</v>
      </c>
      <c r="C206" s="9" t="s">
        <v>13366</v>
      </c>
      <c r="D206" s="8" t="s">
        <v>16409</v>
      </c>
      <c r="E206" s="8">
        <v>170</v>
      </c>
      <c r="F206" s="8">
        <v>2022</v>
      </c>
      <c r="G206" s="8" t="s">
        <v>27309</v>
      </c>
      <c r="H206" s="8" t="s">
        <v>28841</v>
      </c>
      <c r="I206" s="8" t="s">
        <v>28841</v>
      </c>
      <c r="J206" s="8" t="s">
        <v>28841</v>
      </c>
      <c r="K206" s="8" t="s">
        <v>29065</v>
      </c>
      <c r="L206" s="8" t="s">
        <v>8355</v>
      </c>
      <c r="M206" s="8" t="s">
        <v>8355</v>
      </c>
      <c r="N206" s="8" t="s">
        <v>8355</v>
      </c>
      <c r="O206" s="8" t="s">
        <v>8355</v>
      </c>
      <c r="P206" s="8" t="s">
        <v>8355</v>
      </c>
      <c r="Q206" s="8" t="s">
        <v>8355</v>
      </c>
      <c r="R206" s="8" t="s">
        <v>8355</v>
      </c>
      <c r="S206" s="8">
        <v>1019</v>
      </c>
      <c r="T206" s="8" t="s">
        <v>30698</v>
      </c>
      <c r="U206" s="8">
        <v>20</v>
      </c>
      <c r="V206" s="8">
        <v>242561</v>
      </c>
      <c r="W206" s="8" t="s">
        <v>29093</v>
      </c>
      <c r="X206" s="8">
        <v>1000</v>
      </c>
      <c r="Y206" s="8" t="s">
        <v>29194</v>
      </c>
      <c r="Z206" s="8">
        <v>10000</v>
      </c>
      <c r="AA206" s="8" t="s">
        <v>30795</v>
      </c>
      <c r="AB206" s="8">
        <v>6</v>
      </c>
      <c r="AC206" s="8" t="s">
        <v>30498</v>
      </c>
      <c r="AD206" s="8" t="s">
        <v>29064</v>
      </c>
      <c r="AE206" s="8" t="s">
        <v>8355</v>
      </c>
      <c r="AF206" s="8" t="s">
        <v>8355</v>
      </c>
      <c r="AG206" s="8" t="s">
        <v>29127</v>
      </c>
      <c r="AH206" s="8" t="s">
        <v>29128</v>
      </c>
      <c r="AI206" s="8">
        <v>0.56324636808521999</v>
      </c>
      <c r="AJ206" s="8">
        <v>0.108775053385759</v>
      </c>
      <c r="AK206" s="8">
        <v>1019</v>
      </c>
      <c r="AL206" s="8" t="s">
        <v>8355</v>
      </c>
      <c r="AM206" s="8" t="s">
        <v>8355</v>
      </c>
      <c r="AN206" s="8">
        <v>0.80370525396557202</v>
      </c>
      <c r="AO206" s="8">
        <v>0.12832044411472701</v>
      </c>
      <c r="AP206" s="8">
        <v>1020</v>
      </c>
      <c r="AQ206" s="8" t="s">
        <v>8355</v>
      </c>
      <c r="AR206" s="8" t="s">
        <v>8355</v>
      </c>
      <c r="AS206" s="8" t="s">
        <v>29272</v>
      </c>
      <c r="AT206" s="8" t="s">
        <v>29192</v>
      </c>
      <c r="AU206" s="8" t="s">
        <v>8355</v>
      </c>
      <c r="AV206" s="8">
        <v>1</v>
      </c>
    </row>
    <row r="207" spans="1:48" ht="16.5" hidden="1" customHeight="1">
      <c r="A207" s="8">
        <v>2530</v>
      </c>
      <c r="B207" s="8" t="s">
        <v>6664</v>
      </c>
      <c r="C207" s="9" t="s">
        <v>13366</v>
      </c>
      <c r="D207" s="8" t="s">
        <v>16409</v>
      </c>
      <c r="E207" s="8">
        <v>170</v>
      </c>
      <c r="F207" s="8">
        <v>2022</v>
      </c>
      <c r="G207" s="8" t="s">
        <v>27309</v>
      </c>
      <c r="H207" s="8" t="s">
        <v>28841</v>
      </c>
      <c r="I207" s="8" t="s">
        <v>28841</v>
      </c>
      <c r="J207" s="8" t="s">
        <v>28841</v>
      </c>
      <c r="K207" s="8" t="s">
        <v>29065</v>
      </c>
      <c r="L207" s="8" t="s">
        <v>8355</v>
      </c>
      <c r="M207" s="8" t="s">
        <v>8355</v>
      </c>
      <c r="N207" s="8" t="s">
        <v>8355</v>
      </c>
      <c r="O207" s="8" t="s">
        <v>8355</v>
      </c>
      <c r="P207" s="8" t="s">
        <v>8355</v>
      </c>
      <c r="Q207" s="8" t="s">
        <v>8355</v>
      </c>
      <c r="R207" s="8" t="s">
        <v>8355</v>
      </c>
      <c r="S207" s="8">
        <v>1020</v>
      </c>
      <c r="T207" s="8" t="s">
        <v>30698</v>
      </c>
      <c r="U207" s="8">
        <v>20</v>
      </c>
      <c r="V207" s="8">
        <v>242561</v>
      </c>
      <c r="W207" s="8" t="s">
        <v>29093</v>
      </c>
      <c r="X207" s="8">
        <v>1000</v>
      </c>
      <c r="Y207" s="8" t="s">
        <v>29646</v>
      </c>
      <c r="Z207" s="8">
        <v>10000</v>
      </c>
      <c r="AA207" s="8" t="s">
        <v>30801</v>
      </c>
      <c r="AB207" s="8">
        <v>1</v>
      </c>
      <c r="AC207" s="8" t="s">
        <v>30495</v>
      </c>
      <c r="AD207" s="8" t="s">
        <v>29126</v>
      </c>
      <c r="AE207" s="8" t="s">
        <v>8355</v>
      </c>
      <c r="AF207" s="8" t="s">
        <v>8355</v>
      </c>
      <c r="AG207" s="8" t="s">
        <v>29127</v>
      </c>
      <c r="AH207" s="8" t="s">
        <v>29193</v>
      </c>
      <c r="AI207" s="8">
        <v>0.65767698881437098</v>
      </c>
      <c r="AJ207" s="8">
        <v>0.20740604413080299</v>
      </c>
      <c r="AK207" s="8">
        <v>1020</v>
      </c>
      <c r="AL207" s="8" t="s">
        <v>8355</v>
      </c>
      <c r="AM207" s="8" t="s">
        <v>8355</v>
      </c>
      <c r="AN207" s="8">
        <v>0.64790813670883896</v>
      </c>
      <c r="AO207" s="8">
        <v>0.22234440941821301</v>
      </c>
      <c r="AP207" s="8">
        <v>1020</v>
      </c>
      <c r="AQ207" s="8" t="s">
        <v>8355</v>
      </c>
      <c r="AR207" s="8" t="s">
        <v>8355</v>
      </c>
      <c r="AS207" s="8" t="s">
        <v>29272</v>
      </c>
      <c r="AT207" s="8" t="s">
        <v>29192</v>
      </c>
      <c r="AU207" s="8" t="s">
        <v>8355</v>
      </c>
      <c r="AV207" s="8">
        <v>2</v>
      </c>
    </row>
    <row r="208" spans="1:48" ht="16.5" hidden="1" customHeight="1">
      <c r="A208" s="8">
        <v>2530</v>
      </c>
      <c r="B208" s="8" t="s">
        <v>6664</v>
      </c>
      <c r="C208" s="9" t="s">
        <v>13366</v>
      </c>
      <c r="D208" s="8" t="s">
        <v>16409</v>
      </c>
      <c r="E208" s="8">
        <v>170</v>
      </c>
      <c r="F208" s="8">
        <v>2022</v>
      </c>
      <c r="G208" s="8" t="s">
        <v>27309</v>
      </c>
      <c r="H208" s="8" t="s">
        <v>28841</v>
      </c>
      <c r="I208" s="8" t="s">
        <v>28841</v>
      </c>
      <c r="J208" s="8" t="s">
        <v>28841</v>
      </c>
      <c r="K208" s="8" t="s">
        <v>29065</v>
      </c>
      <c r="L208" s="8" t="s">
        <v>8355</v>
      </c>
      <c r="M208" s="8" t="s">
        <v>8355</v>
      </c>
      <c r="N208" s="8" t="s">
        <v>8355</v>
      </c>
      <c r="O208" s="8" t="s">
        <v>8355</v>
      </c>
      <c r="P208" s="8" t="s">
        <v>8355</v>
      </c>
      <c r="Q208" s="8" t="s">
        <v>8355</v>
      </c>
      <c r="R208" s="8" t="s">
        <v>8355</v>
      </c>
      <c r="S208" s="8">
        <v>1020</v>
      </c>
      <c r="T208" s="8" t="s">
        <v>30698</v>
      </c>
      <c r="U208" s="8">
        <v>20</v>
      </c>
      <c r="V208" s="8">
        <v>242561</v>
      </c>
      <c r="W208" s="8" t="s">
        <v>29093</v>
      </c>
      <c r="X208" s="8">
        <v>1000</v>
      </c>
      <c r="Y208" s="8" t="s">
        <v>29646</v>
      </c>
      <c r="Z208" s="8">
        <v>10000</v>
      </c>
      <c r="AA208" s="8" t="s">
        <v>30801</v>
      </c>
      <c r="AB208" s="8">
        <v>2</v>
      </c>
      <c r="AC208" s="8" t="s">
        <v>30495</v>
      </c>
      <c r="AD208" s="8" t="s">
        <v>29126</v>
      </c>
      <c r="AE208" s="8" t="s">
        <v>8355</v>
      </c>
      <c r="AF208" s="8" t="s">
        <v>8355</v>
      </c>
      <c r="AG208" s="8" t="s">
        <v>29127</v>
      </c>
      <c r="AH208" s="8" t="s">
        <v>29193</v>
      </c>
      <c r="AI208" s="8">
        <v>0.57837139425628403</v>
      </c>
      <c r="AJ208" s="8">
        <v>0.25909315368907898</v>
      </c>
      <c r="AK208" s="8">
        <v>1020</v>
      </c>
      <c r="AL208" s="8" t="s">
        <v>8355</v>
      </c>
      <c r="AM208" s="8" t="s">
        <v>8355</v>
      </c>
      <c r="AN208" s="8">
        <v>0.56282758273660405</v>
      </c>
      <c r="AO208" s="8">
        <v>0.26581258448856399</v>
      </c>
      <c r="AP208" s="8">
        <v>1020</v>
      </c>
      <c r="AQ208" s="8" t="s">
        <v>8355</v>
      </c>
      <c r="AR208" s="8" t="s">
        <v>8355</v>
      </c>
      <c r="AS208" s="8" t="s">
        <v>29272</v>
      </c>
      <c r="AT208" s="8" t="s">
        <v>29192</v>
      </c>
      <c r="AU208" s="8" t="s">
        <v>8355</v>
      </c>
      <c r="AV208" s="8">
        <v>2</v>
      </c>
    </row>
    <row r="209" spans="1:48" ht="16.5" hidden="1" customHeight="1">
      <c r="A209" s="8">
        <v>2530</v>
      </c>
      <c r="B209" s="8" t="s">
        <v>6664</v>
      </c>
      <c r="C209" s="9" t="s">
        <v>13366</v>
      </c>
      <c r="D209" s="8" t="s">
        <v>16409</v>
      </c>
      <c r="E209" s="8">
        <v>170</v>
      </c>
      <c r="F209" s="8">
        <v>2022</v>
      </c>
      <c r="G209" s="8" t="s">
        <v>27309</v>
      </c>
      <c r="H209" s="8" t="s">
        <v>28841</v>
      </c>
      <c r="I209" s="8" t="s">
        <v>28841</v>
      </c>
      <c r="J209" s="8" t="s">
        <v>28841</v>
      </c>
      <c r="K209" s="8" t="s">
        <v>29065</v>
      </c>
      <c r="L209" s="8" t="s">
        <v>8355</v>
      </c>
      <c r="M209" s="8" t="s">
        <v>8355</v>
      </c>
      <c r="N209" s="8" t="s">
        <v>8355</v>
      </c>
      <c r="O209" s="8" t="s">
        <v>8355</v>
      </c>
      <c r="P209" s="8" t="s">
        <v>8355</v>
      </c>
      <c r="Q209" s="8" t="s">
        <v>8355</v>
      </c>
      <c r="R209" s="8" t="s">
        <v>8355</v>
      </c>
      <c r="S209" s="8">
        <v>1020</v>
      </c>
      <c r="T209" s="8" t="s">
        <v>30698</v>
      </c>
      <c r="U209" s="8">
        <v>20</v>
      </c>
      <c r="V209" s="8">
        <v>242561</v>
      </c>
      <c r="W209" s="8" t="s">
        <v>29093</v>
      </c>
      <c r="X209" s="8">
        <v>1000</v>
      </c>
      <c r="Y209" s="8" t="s">
        <v>29646</v>
      </c>
      <c r="Z209" s="8">
        <v>10000</v>
      </c>
      <c r="AA209" s="8" t="s">
        <v>30801</v>
      </c>
      <c r="AB209" s="8">
        <v>3</v>
      </c>
      <c r="AC209" s="8" t="s">
        <v>30495</v>
      </c>
      <c r="AD209" s="8" t="s">
        <v>29126</v>
      </c>
      <c r="AE209" s="8" t="s">
        <v>8355</v>
      </c>
      <c r="AF209" s="8" t="s">
        <v>8355</v>
      </c>
      <c r="AG209" s="8" t="s">
        <v>29127</v>
      </c>
      <c r="AH209" s="8" t="s">
        <v>29193</v>
      </c>
      <c r="AI209" s="8">
        <v>0.68492950816952503</v>
      </c>
      <c r="AJ209" s="8">
        <v>0.18503740993927201</v>
      </c>
      <c r="AK209" s="8">
        <v>1020</v>
      </c>
      <c r="AL209" s="8" t="s">
        <v>8355</v>
      </c>
      <c r="AM209" s="8" t="s">
        <v>8355</v>
      </c>
      <c r="AN209" s="8">
        <v>0.69762192323724004</v>
      </c>
      <c r="AO209" s="8">
        <v>0.17886232213595801</v>
      </c>
      <c r="AP209" s="8">
        <v>1020</v>
      </c>
      <c r="AQ209" s="8" t="s">
        <v>8355</v>
      </c>
      <c r="AR209" s="8" t="s">
        <v>8355</v>
      </c>
      <c r="AS209" s="8" t="s">
        <v>29272</v>
      </c>
      <c r="AT209" s="8" t="s">
        <v>29192</v>
      </c>
      <c r="AU209" s="8" t="s">
        <v>8355</v>
      </c>
      <c r="AV209" s="8">
        <v>2</v>
      </c>
    </row>
    <row r="210" spans="1:48" ht="16.5" hidden="1" customHeight="1">
      <c r="A210" s="8">
        <v>2530</v>
      </c>
      <c r="B210" s="8" t="s">
        <v>6664</v>
      </c>
      <c r="C210" s="9" t="s">
        <v>13366</v>
      </c>
      <c r="D210" s="8" t="s">
        <v>16409</v>
      </c>
      <c r="E210" s="8">
        <v>170</v>
      </c>
      <c r="F210" s="8">
        <v>2022</v>
      </c>
      <c r="G210" s="8" t="s">
        <v>27309</v>
      </c>
      <c r="H210" s="8" t="s">
        <v>28841</v>
      </c>
      <c r="I210" s="8" t="s">
        <v>28841</v>
      </c>
      <c r="J210" s="8" t="s">
        <v>28841</v>
      </c>
      <c r="K210" s="8" t="s">
        <v>29065</v>
      </c>
      <c r="L210" s="8" t="s">
        <v>8355</v>
      </c>
      <c r="M210" s="8" t="s">
        <v>8355</v>
      </c>
      <c r="N210" s="8" t="s">
        <v>8355</v>
      </c>
      <c r="O210" s="8" t="s">
        <v>8355</v>
      </c>
      <c r="P210" s="8" t="s">
        <v>8355</v>
      </c>
      <c r="Q210" s="8" t="s">
        <v>8355</v>
      </c>
      <c r="R210" s="8" t="s">
        <v>8355</v>
      </c>
      <c r="S210" s="8">
        <v>1020</v>
      </c>
      <c r="T210" s="8" t="s">
        <v>30698</v>
      </c>
      <c r="U210" s="8">
        <v>20</v>
      </c>
      <c r="V210" s="8">
        <v>242561</v>
      </c>
      <c r="W210" s="8" t="s">
        <v>29093</v>
      </c>
      <c r="X210" s="8">
        <v>1000</v>
      </c>
      <c r="Y210" s="8" t="s">
        <v>29646</v>
      </c>
      <c r="Z210" s="8">
        <v>10000</v>
      </c>
      <c r="AA210" s="8" t="s">
        <v>30801</v>
      </c>
      <c r="AB210" s="8">
        <v>4</v>
      </c>
      <c r="AC210" s="8" t="s">
        <v>30495</v>
      </c>
      <c r="AD210" s="8" t="s">
        <v>29126</v>
      </c>
      <c r="AE210" s="8" t="s">
        <v>8355</v>
      </c>
      <c r="AF210" s="8" t="s">
        <v>8355</v>
      </c>
      <c r="AG210" s="8" t="s">
        <v>29127</v>
      </c>
      <c r="AH210" s="8" t="s">
        <v>29193</v>
      </c>
      <c r="AI210" s="8">
        <v>0.69319550840559796</v>
      </c>
      <c r="AJ210" s="8">
        <v>0.18088566924581501</v>
      </c>
      <c r="AK210" s="8">
        <v>1020</v>
      </c>
      <c r="AL210" s="8" t="s">
        <v>8355</v>
      </c>
      <c r="AM210" s="8" t="s">
        <v>8355</v>
      </c>
      <c r="AN210" s="8">
        <v>0.69961174879782195</v>
      </c>
      <c r="AO210" s="8">
        <v>0.182122592281424</v>
      </c>
      <c r="AP210" s="8">
        <v>1020</v>
      </c>
      <c r="AQ210" s="8" t="s">
        <v>8355</v>
      </c>
      <c r="AR210" s="8" t="s">
        <v>8355</v>
      </c>
      <c r="AS210" s="8" t="s">
        <v>29272</v>
      </c>
      <c r="AT210" s="8" t="s">
        <v>29192</v>
      </c>
      <c r="AU210" s="8" t="s">
        <v>8355</v>
      </c>
      <c r="AV210" s="8">
        <v>2</v>
      </c>
    </row>
    <row r="211" spans="1:48" ht="16.5" hidden="1" customHeight="1">
      <c r="A211" s="8">
        <v>2530</v>
      </c>
      <c r="B211" s="8" t="s">
        <v>6664</v>
      </c>
      <c r="C211" s="9" t="s">
        <v>13366</v>
      </c>
      <c r="D211" s="8" t="s">
        <v>16409</v>
      </c>
      <c r="E211" s="8">
        <v>170</v>
      </c>
      <c r="F211" s="8">
        <v>2022</v>
      </c>
      <c r="G211" s="8" t="s">
        <v>27309</v>
      </c>
      <c r="H211" s="8" t="s">
        <v>28841</v>
      </c>
      <c r="I211" s="8" t="s">
        <v>28841</v>
      </c>
      <c r="J211" s="8" t="s">
        <v>28841</v>
      </c>
      <c r="K211" s="8" t="s">
        <v>29065</v>
      </c>
      <c r="L211" s="8" t="s">
        <v>8355</v>
      </c>
      <c r="M211" s="8" t="s">
        <v>8355</v>
      </c>
      <c r="N211" s="8" t="s">
        <v>8355</v>
      </c>
      <c r="O211" s="8" t="s">
        <v>8355</v>
      </c>
      <c r="P211" s="8" t="s">
        <v>8355</v>
      </c>
      <c r="Q211" s="8" t="s">
        <v>8355</v>
      </c>
      <c r="R211" s="8" t="s">
        <v>8355</v>
      </c>
      <c r="S211" s="8">
        <v>1020</v>
      </c>
      <c r="T211" s="8" t="s">
        <v>30698</v>
      </c>
      <c r="U211" s="8">
        <v>20</v>
      </c>
      <c r="V211" s="8">
        <v>242561</v>
      </c>
      <c r="W211" s="8" t="s">
        <v>29093</v>
      </c>
      <c r="X211" s="8">
        <v>1000</v>
      </c>
      <c r="Y211" s="8" t="s">
        <v>29646</v>
      </c>
      <c r="Z211" s="8">
        <v>10000</v>
      </c>
      <c r="AA211" s="8" t="s">
        <v>30801</v>
      </c>
      <c r="AB211" s="8">
        <v>5</v>
      </c>
      <c r="AC211" s="8" t="s">
        <v>30495</v>
      </c>
      <c r="AD211" s="8" t="s">
        <v>29126</v>
      </c>
      <c r="AE211" s="8" t="s">
        <v>8355</v>
      </c>
      <c r="AF211" s="8" t="s">
        <v>8355</v>
      </c>
      <c r="AG211" s="8" t="s">
        <v>29127</v>
      </c>
      <c r="AH211" s="8" t="s">
        <v>29193</v>
      </c>
      <c r="AI211" s="8">
        <v>0.61539241720460303</v>
      </c>
      <c r="AJ211" s="8">
        <v>0.18301947833503901</v>
      </c>
      <c r="AK211" s="8">
        <v>1020</v>
      </c>
      <c r="AL211" s="8" t="s">
        <v>8355</v>
      </c>
      <c r="AM211" s="8" t="s">
        <v>8355</v>
      </c>
      <c r="AN211" s="8">
        <v>0.59782532571040903</v>
      </c>
      <c r="AO211" s="8">
        <v>0.19632064547252101</v>
      </c>
      <c r="AP211" s="8">
        <v>1020</v>
      </c>
      <c r="AQ211" s="8" t="s">
        <v>8355</v>
      </c>
      <c r="AR211" s="8" t="s">
        <v>8355</v>
      </c>
      <c r="AS211" s="8" t="s">
        <v>29272</v>
      </c>
      <c r="AT211" s="8" t="s">
        <v>29192</v>
      </c>
      <c r="AU211" s="8" t="s">
        <v>8355</v>
      </c>
      <c r="AV211" s="8">
        <v>2</v>
      </c>
    </row>
    <row r="212" spans="1:48" ht="16.5" hidden="1" customHeight="1">
      <c r="A212" s="8">
        <v>2530</v>
      </c>
      <c r="B212" s="8" t="s">
        <v>6664</v>
      </c>
      <c r="C212" s="9" t="s">
        <v>13366</v>
      </c>
      <c r="D212" s="8" t="s">
        <v>16409</v>
      </c>
      <c r="E212" s="8">
        <v>170</v>
      </c>
      <c r="F212" s="8">
        <v>2022</v>
      </c>
      <c r="G212" s="8" t="s">
        <v>27309</v>
      </c>
      <c r="H212" s="8" t="s">
        <v>28841</v>
      </c>
      <c r="I212" s="8" t="s">
        <v>28841</v>
      </c>
      <c r="J212" s="8" t="s">
        <v>28841</v>
      </c>
      <c r="K212" s="8" t="s">
        <v>29065</v>
      </c>
      <c r="L212" s="8" t="s">
        <v>8355</v>
      </c>
      <c r="M212" s="8" t="s">
        <v>8355</v>
      </c>
      <c r="N212" s="8" t="s">
        <v>8355</v>
      </c>
      <c r="O212" s="8" t="s">
        <v>8355</v>
      </c>
      <c r="P212" s="8" t="s">
        <v>8355</v>
      </c>
      <c r="Q212" s="8" t="s">
        <v>8355</v>
      </c>
      <c r="R212" s="8" t="s">
        <v>8355</v>
      </c>
      <c r="S212" s="8">
        <v>1020</v>
      </c>
      <c r="T212" s="8" t="s">
        <v>30698</v>
      </c>
      <c r="U212" s="8">
        <v>20</v>
      </c>
      <c r="V212" s="8">
        <v>242561</v>
      </c>
      <c r="W212" s="8" t="s">
        <v>29093</v>
      </c>
      <c r="X212" s="8">
        <v>1000</v>
      </c>
      <c r="Y212" s="8" t="s">
        <v>29646</v>
      </c>
      <c r="Z212" s="8">
        <v>10000</v>
      </c>
      <c r="AA212" s="8" t="s">
        <v>30801</v>
      </c>
      <c r="AB212" s="8">
        <v>6</v>
      </c>
      <c r="AC212" s="8" t="s">
        <v>30495</v>
      </c>
      <c r="AD212" s="8" t="s">
        <v>29126</v>
      </c>
      <c r="AE212" s="8" t="s">
        <v>8355</v>
      </c>
      <c r="AF212" s="8" t="s">
        <v>8355</v>
      </c>
      <c r="AG212" s="8" t="s">
        <v>29127</v>
      </c>
      <c r="AH212" s="8" t="s">
        <v>29193</v>
      </c>
      <c r="AI212" s="8">
        <v>0.67964286417312703</v>
      </c>
      <c r="AJ212" s="8">
        <v>0.17100080945377599</v>
      </c>
      <c r="AK212" s="8">
        <v>1020</v>
      </c>
      <c r="AL212" s="8" t="s">
        <v>8355</v>
      </c>
      <c r="AM212" s="8" t="s">
        <v>8355</v>
      </c>
      <c r="AN212" s="8">
        <v>0.68146171518239196</v>
      </c>
      <c r="AO212" s="8">
        <v>0.179422409182875</v>
      </c>
      <c r="AP212" s="8">
        <v>1020</v>
      </c>
      <c r="AQ212" s="8" t="s">
        <v>8355</v>
      </c>
      <c r="AR212" s="8" t="s">
        <v>8355</v>
      </c>
      <c r="AS212" s="8" t="s">
        <v>29272</v>
      </c>
      <c r="AT212" s="8" t="s">
        <v>29192</v>
      </c>
      <c r="AU212" s="8" t="s">
        <v>8355</v>
      </c>
      <c r="AV212" s="8">
        <v>2</v>
      </c>
    </row>
    <row r="213" spans="1:48" ht="16.5" hidden="1" customHeight="1">
      <c r="A213" s="8">
        <v>2530</v>
      </c>
      <c r="B213" s="8" t="s">
        <v>6664</v>
      </c>
      <c r="C213" s="9" t="s">
        <v>13366</v>
      </c>
      <c r="D213" s="8" t="s">
        <v>16409</v>
      </c>
      <c r="E213" s="8">
        <v>170</v>
      </c>
      <c r="F213" s="8">
        <v>2022</v>
      </c>
      <c r="G213" s="8" t="s">
        <v>27309</v>
      </c>
      <c r="H213" s="8" t="s">
        <v>28841</v>
      </c>
      <c r="I213" s="8" t="s">
        <v>28841</v>
      </c>
      <c r="J213" s="8" t="s">
        <v>28841</v>
      </c>
      <c r="K213" s="8" t="s">
        <v>29065</v>
      </c>
      <c r="L213" s="8" t="s">
        <v>8355</v>
      </c>
      <c r="M213" s="8" t="s">
        <v>8355</v>
      </c>
      <c r="N213" s="8" t="s">
        <v>8355</v>
      </c>
      <c r="O213" s="8" t="s">
        <v>8355</v>
      </c>
      <c r="P213" s="8" t="s">
        <v>8355</v>
      </c>
      <c r="Q213" s="8" t="s">
        <v>8355</v>
      </c>
      <c r="R213" s="8" t="s">
        <v>8355</v>
      </c>
      <c r="S213" s="8">
        <v>1020</v>
      </c>
      <c r="T213" s="8" t="s">
        <v>30698</v>
      </c>
      <c r="U213" s="8">
        <v>20</v>
      </c>
      <c r="V213" s="8">
        <v>242561</v>
      </c>
      <c r="W213" s="8" t="s">
        <v>29093</v>
      </c>
      <c r="X213" s="8">
        <v>1000</v>
      </c>
      <c r="Y213" s="8" t="s">
        <v>30697</v>
      </c>
      <c r="Z213" s="8">
        <v>10000</v>
      </c>
      <c r="AA213" s="8" t="s">
        <v>30801</v>
      </c>
      <c r="AB213" s="8">
        <v>1</v>
      </c>
      <c r="AC213" s="8" t="s">
        <v>30495</v>
      </c>
      <c r="AD213" s="8" t="s">
        <v>29126</v>
      </c>
      <c r="AE213" s="8" t="s">
        <v>8355</v>
      </c>
      <c r="AF213" s="8" t="s">
        <v>8355</v>
      </c>
      <c r="AG213" s="8" t="s">
        <v>29127</v>
      </c>
      <c r="AH213" s="8" t="s">
        <v>29193</v>
      </c>
      <c r="AI213" s="8">
        <v>0.63337022594840098</v>
      </c>
      <c r="AJ213" s="8">
        <v>0.169959169708329</v>
      </c>
      <c r="AK213" s="8">
        <v>1020</v>
      </c>
      <c r="AL213" s="8" t="s">
        <v>8355</v>
      </c>
      <c r="AM213" s="8" t="s">
        <v>8355</v>
      </c>
      <c r="AN213" s="8">
        <v>0.65808811233990805</v>
      </c>
      <c r="AO213" s="8">
        <v>0.17460998750175399</v>
      </c>
      <c r="AP213" s="8">
        <v>1020</v>
      </c>
      <c r="AQ213" s="8" t="s">
        <v>8355</v>
      </c>
      <c r="AR213" s="8" t="s">
        <v>8355</v>
      </c>
      <c r="AS213" s="8" t="s">
        <v>29272</v>
      </c>
      <c r="AT213" s="8" t="s">
        <v>29192</v>
      </c>
      <c r="AU213" s="8" t="s">
        <v>8355</v>
      </c>
      <c r="AV213" s="8">
        <v>2</v>
      </c>
    </row>
    <row r="214" spans="1:48" ht="16.5" hidden="1" customHeight="1">
      <c r="A214" s="8">
        <v>2530</v>
      </c>
      <c r="B214" s="8" t="s">
        <v>6664</v>
      </c>
      <c r="C214" s="9" t="s">
        <v>13366</v>
      </c>
      <c r="D214" s="8" t="s">
        <v>16409</v>
      </c>
      <c r="E214" s="8">
        <v>170</v>
      </c>
      <c r="F214" s="8">
        <v>2022</v>
      </c>
      <c r="G214" s="8" t="s">
        <v>27309</v>
      </c>
      <c r="H214" s="8" t="s">
        <v>28841</v>
      </c>
      <c r="I214" s="8" t="s">
        <v>28841</v>
      </c>
      <c r="J214" s="8" t="s">
        <v>28841</v>
      </c>
      <c r="K214" s="8" t="s">
        <v>29065</v>
      </c>
      <c r="L214" s="8" t="s">
        <v>8355</v>
      </c>
      <c r="M214" s="8" t="s">
        <v>8355</v>
      </c>
      <c r="N214" s="8" t="s">
        <v>8355</v>
      </c>
      <c r="O214" s="8" t="s">
        <v>8355</v>
      </c>
      <c r="P214" s="8" t="s">
        <v>8355</v>
      </c>
      <c r="Q214" s="8" t="s">
        <v>8355</v>
      </c>
      <c r="R214" s="8" t="s">
        <v>8355</v>
      </c>
      <c r="S214" s="8">
        <v>1020</v>
      </c>
      <c r="T214" s="8" t="s">
        <v>30698</v>
      </c>
      <c r="U214" s="8">
        <v>20</v>
      </c>
      <c r="V214" s="8">
        <v>242561</v>
      </c>
      <c r="W214" s="8" t="s">
        <v>29093</v>
      </c>
      <c r="X214" s="8">
        <v>1000</v>
      </c>
      <c r="Y214" s="8" t="s">
        <v>30697</v>
      </c>
      <c r="Z214" s="8">
        <v>10000</v>
      </c>
      <c r="AA214" s="8" t="s">
        <v>30801</v>
      </c>
      <c r="AB214" s="8">
        <v>2</v>
      </c>
      <c r="AC214" s="8" t="s">
        <v>30495</v>
      </c>
      <c r="AD214" s="8" t="s">
        <v>29126</v>
      </c>
      <c r="AE214" s="8" t="s">
        <v>8355</v>
      </c>
      <c r="AF214" s="8" t="s">
        <v>8355</v>
      </c>
      <c r="AG214" s="8" t="s">
        <v>29127</v>
      </c>
      <c r="AH214" s="8" t="s">
        <v>29193</v>
      </c>
      <c r="AI214" s="8">
        <v>0.63731818298904697</v>
      </c>
      <c r="AJ214" s="8">
        <v>0.175037819235772</v>
      </c>
      <c r="AK214" s="8">
        <v>1020</v>
      </c>
      <c r="AL214" s="8" t="s">
        <v>8355</v>
      </c>
      <c r="AM214" s="8" t="s">
        <v>8355</v>
      </c>
      <c r="AN214" s="8">
        <v>0.64798588042955596</v>
      </c>
      <c r="AO214" s="8">
        <v>0.183795320642859</v>
      </c>
      <c r="AP214" s="8">
        <v>1020</v>
      </c>
      <c r="AQ214" s="8" t="s">
        <v>8355</v>
      </c>
      <c r="AR214" s="8" t="s">
        <v>8355</v>
      </c>
      <c r="AS214" s="8" t="s">
        <v>29272</v>
      </c>
      <c r="AT214" s="8" t="s">
        <v>29192</v>
      </c>
      <c r="AU214" s="8" t="s">
        <v>8355</v>
      </c>
      <c r="AV214" s="8">
        <v>2</v>
      </c>
    </row>
    <row r="215" spans="1:48" ht="16.5" hidden="1" customHeight="1">
      <c r="A215" s="8">
        <v>2530</v>
      </c>
      <c r="B215" s="8" t="s">
        <v>6664</v>
      </c>
      <c r="C215" s="9" t="s">
        <v>13366</v>
      </c>
      <c r="D215" s="8" t="s">
        <v>16409</v>
      </c>
      <c r="E215" s="8">
        <v>170</v>
      </c>
      <c r="F215" s="8">
        <v>2022</v>
      </c>
      <c r="G215" s="8" t="s">
        <v>27309</v>
      </c>
      <c r="H215" s="8" t="s">
        <v>28841</v>
      </c>
      <c r="I215" s="8" t="s">
        <v>28841</v>
      </c>
      <c r="J215" s="8" t="s">
        <v>28841</v>
      </c>
      <c r="K215" s="8" t="s">
        <v>29065</v>
      </c>
      <c r="L215" s="8" t="s">
        <v>8355</v>
      </c>
      <c r="M215" s="8" t="s">
        <v>8355</v>
      </c>
      <c r="N215" s="8" t="s">
        <v>8355</v>
      </c>
      <c r="O215" s="8" t="s">
        <v>8355</v>
      </c>
      <c r="P215" s="8" t="s">
        <v>8355</v>
      </c>
      <c r="Q215" s="8" t="s">
        <v>8355</v>
      </c>
      <c r="R215" s="8" t="s">
        <v>8355</v>
      </c>
      <c r="S215" s="8">
        <v>1020</v>
      </c>
      <c r="T215" s="8" t="s">
        <v>30698</v>
      </c>
      <c r="U215" s="8">
        <v>20</v>
      </c>
      <c r="V215" s="8">
        <v>242561</v>
      </c>
      <c r="W215" s="8" t="s">
        <v>29093</v>
      </c>
      <c r="X215" s="8">
        <v>1000</v>
      </c>
      <c r="Y215" s="8" t="s">
        <v>30697</v>
      </c>
      <c r="Z215" s="8">
        <v>10000</v>
      </c>
      <c r="AA215" s="8" t="s">
        <v>30801</v>
      </c>
      <c r="AB215" s="8">
        <v>3</v>
      </c>
      <c r="AC215" s="8" t="s">
        <v>30495</v>
      </c>
      <c r="AD215" s="8" t="s">
        <v>29126</v>
      </c>
      <c r="AE215" s="8" t="s">
        <v>8355</v>
      </c>
      <c r="AF215" s="8" t="s">
        <v>8355</v>
      </c>
      <c r="AG215" s="8" t="s">
        <v>29127</v>
      </c>
      <c r="AH215" s="8" t="s">
        <v>29193</v>
      </c>
      <c r="AI215" s="8">
        <v>0.60254894014979299</v>
      </c>
      <c r="AJ215" s="8">
        <v>0.177208949563226</v>
      </c>
      <c r="AK215" s="8">
        <v>1020</v>
      </c>
      <c r="AL215" s="8" t="s">
        <v>8355</v>
      </c>
      <c r="AM215" s="8" t="s">
        <v>8355</v>
      </c>
      <c r="AN215" s="8">
        <v>0.63735335208519395</v>
      </c>
      <c r="AO215" s="8">
        <v>0.17126266141254301</v>
      </c>
      <c r="AP215" s="8">
        <v>1020</v>
      </c>
      <c r="AQ215" s="8" t="s">
        <v>8355</v>
      </c>
      <c r="AR215" s="8" t="s">
        <v>8355</v>
      </c>
      <c r="AS215" s="8" t="s">
        <v>29272</v>
      </c>
      <c r="AT215" s="8" t="s">
        <v>29192</v>
      </c>
      <c r="AU215" s="8" t="s">
        <v>8355</v>
      </c>
      <c r="AV215" s="8">
        <v>2</v>
      </c>
    </row>
    <row r="216" spans="1:48" ht="16.5" hidden="1" customHeight="1">
      <c r="A216" s="8">
        <v>2530</v>
      </c>
      <c r="B216" s="8" t="s">
        <v>6664</v>
      </c>
      <c r="C216" s="9" t="s">
        <v>13366</v>
      </c>
      <c r="D216" s="8" t="s">
        <v>16409</v>
      </c>
      <c r="E216" s="8">
        <v>170</v>
      </c>
      <c r="F216" s="8">
        <v>2022</v>
      </c>
      <c r="G216" s="8" t="s">
        <v>27309</v>
      </c>
      <c r="H216" s="8" t="s">
        <v>28841</v>
      </c>
      <c r="I216" s="8" t="s">
        <v>28841</v>
      </c>
      <c r="J216" s="8" t="s">
        <v>28841</v>
      </c>
      <c r="K216" s="8" t="s">
        <v>29065</v>
      </c>
      <c r="L216" s="8" t="s">
        <v>8355</v>
      </c>
      <c r="M216" s="8" t="s">
        <v>8355</v>
      </c>
      <c r="N216" s="8" t="s">
        <v>8355</v>
      </c>
      <c r="O216" s="8" t="s">
        <v>8355</v>
      </c>
      <c r="P216" s="8" t="s">
        <v>8355</v>
      </c>
      <c r="Q216" s="8" t="s">
        <v>8355</v>
      </c>
      <c r="R216" s="8" t="s">
        <v>8355</v>
      </c>
      <c r="S216" s="8">
        <v>1020</v>
      </c>
      <c r="T216" s="8" t="s">
        <v>30698</v>
      </c>
      <c r="U216" s="8">
        <v>20</v>
      </c>
      <c r="V216" s="8">
        <v>242561</v>
      </c>
      <c r="W216" s="8" t="s">
        <v>29093</v>
      </c>
      <c r="X216" s="8">
        <v>1000</v>
      </c>
      <c r="Y216" s="8" t="s">
        <v>30697</v>
      </c>
      <c r="Z216" s="8">
        <v>10000</v>
      </c>
      <c r="AA216" s="8" t="s">
        <v>30801</v>
      </c>
      <c r="AB216" s="8">
        <v>4</v>
      </c>
      <c r="AC216" s="8" t="s">
        <v>30495</v>
      </c>
      <c r="AD216" s="8" t="s">
        <v>29126</v>
      </c>
      <c r="AE216" s="8" t="s">
        <v>8355</v>
      </c>
      <c r="AF216" s="8" t="s">
        <v>8355</v>
      </c>
      <c r="AG216" s="8" t="s">
        <v>29127</v>
      </c>
      <c r="AH216" s="8" t="s">
        <v>29193</v>
      </c>
      <c r="AI216" s="8">
        <v>0.61912694375149102</v>
      </c>
      <c r="AJ216" s="8">
        <v>0.17432279990069299</v>
      </c>
      <c r="AK216" s="8">
        <v>1020</v>
      </c>
      <c r="AL216" s="8" t="s">
        <v>8355</v>
      </c>
      <c r="AM216" s="8" t="s">
        <v>8355</v>
      </c>
      <c r="AN216" s="8">
        <v>0.64966453984022998</v>
      </c>
      <c r="AO216" s="8">
        <v>0.17186584331548299</v>
      </c>
      <c r="AP216" s="8">
        <v>1020</v>
      </c>
      <c r="AQ216" s="8" t="s">
        <v>8355</v>
      </c>
      <c r="AR216" s="8" t="s">
        <v>8355</v>
      </c>
      <c r="AS216" s="8" t="s">
        <v>29272</v>
      </c>
      <c r="AT216" s="8" t="s">
        <v>29192</v>
      </c>
      <c r="AU216" s="8" t="s">
        <v>8355</v>
      </c>
      <c r="AV216" s="8">
        <v>2</v>
      </c>
    </row>
    <row r="217" spans="1:48" ht="16.5" hidden="1" customHeight="1">
      <c r="A217" s="8">
        <v>2530</v>
      </c>
      <c r="B217" s="8" t="s">
        <v>6664</v>
      </c>
      <c r="C217" s="9" t="s">
        <v>13366</v>
      </c>
      <c r="D217" s="8" t="s">
        <v>16409</v>
      </c>
      <c r="E217" s="8">
        <v>170</v>
      </c>
      <c r="F217" s="8">
        <v>2022</v>
      </c>
      <c r="G217" s="8" t="s">
        <v>27309</v>
      </c>
      <c r="H217" s="8" t="s">
        <v>28841</v>
      </c>
      <c r="I217" s="8" t="s">
        <v>28841</v>
      </c>
      <c r="J217" s="8" t="s">
        <v>28841</v>
      </c>
      <c r="K217" s="8" t="s">
        <v>29065</v>
      </c>
      <c r="L217" s="8" t="s">
        <v>8355</v>
      </c>
      <c r="M217" s="8" t="s">
        <v>8355</v>
      </c>
      <c r="N217" s="8" t="s">
        <v>8355</v>
      </c>
      <c r="O217" s="8" t="s">
        <v>8355</v>
      </c>
      <c r="P217" s="8" t="s">
        <v>8355</v>
      </c>
      <c r="Q217" s="8" t="s">
        <v>8355</v>
      </c>
      <c r="R217" s="8" t="s">
        <v>8355</v>
      </c>
      <c r="S217" s="8">
        <v>1020</v>
      </c>
      <c r="T217" s="8" t="s">
        <v>30698</v>
      </c>
      <c r="U217" s="8">
        <v>20</v>
      </c>
      <c r="V217" s="8">
        <v>242561</v>
      </c>
      <c r="W217" s="8" t="s">
        <v>29093</v>
      </c>
      <c r="X217" s="8">
        <v>1000</v>
      </c>
      <c r="Y217" s="8" t="s">
        <v>30697</v>
      </c>
      <c r="Z217" s="8">
        <v>10000</v>
      </c>
      <c r="AA217" s="8" t="s">
        <v>30801</v>
      </c>
      <c r="AB217" s="8">
        <v>5</v>
      </c>
      <c r="AC217" s="8" t="s">
        <v>30495</v>
      </c>
      <c r="AD217" s="8" t="s">
        <v>29126</v>
      </c>
      <c r="AE217" s="8" t="s">
        <v>8355</v>
      </c>
      <c r="AF217" s="8" t="s">
        <v>8355</v>
      </c>
      <c r="AG217" s="8" t="s">
        <v>29127</v>
      </c>
      <c r="AH217" s="8" t="s">
        <v>29193</v>
      </c>
      <c r="AI217" s="8">
        <v>0.56649970590705001</v>
      </c>
      <c r="AJ217" s="8">
        <v>0.186381509354</v>
      </c>
      <c r="AK217" s="8">
        <v>1020</v>
      </c>
      <c r="AL217" s="8" t="s">
        <v>8355</v>
      </c>
      <c r="AM217" s="8" t="s">
        <v>8355</v>
      </c>
      <c r="AN217" s="8">
        <v>0.60635294948793605</v>
      </c>
      <c r="AO217" s="8">
        <v>0.17789291515696101</v>
      </c>
      <c r="AP217" s="8">
        <v>1020</v>
      </c>
      <c r="AQ217" s="8" t="s">
        <v>8355</v>
      </c>
      <c r="AR217" s="8" t="s">
        <v>8355</v>
      </c>
      <c r="AS217" s="8" t="s">
        <v>29272</v>
      </c>
      <c r="AT217" s="8" t="s">
        <v>29192</v>
      </c>
      <c r="AU217" s="8" t="s">
        <v>8355</v>
      </c>
      <c r="AV217" s="8">
        <v>2</v>
      </c>
    </row>
    <row r="218" spans="1:48" ht="16.5" hidden="1" customHeight="1">
      <c r="A218" s="8">
        <v>2530</v>
      </c>
      <c r="B218" s="8" t="s">
        <v>6664</v>
      </c>
      <c r="C218" s="9" t="s">
        <v>13366</v>
      </c>
      <c r="D218" s="8" t="s">
        <v>16409</v>
      </c>
      <c r="E218" s="8">
        <v>170</v>
      </c>
      <c r="F218" s="8">
        <v>2022</v>
      </c>
      <c r="G218" s="8" t="s">
        <v>27309</v>
      </c>
      <c r="H218" s="8" t="s">
        <v>28841</v>
      </c>
      <c r="I218" s="8" t="s">
        <v>28841</v>
      </c>
      <c r="J218" s="8" t="s">
        <v>28841</v>
      </c>
      <c r="K218" s="8" t="s">
        <v>29065</v>
      </c>
      <c r="L218" s="8" t="s">
        <v>8355</v>
      </c>
      <c r="M218" s="8" t="s">
        <v>8355</v>
      </c>
      <c r="N218" s="8" t="s">
        <v>8355</v>
      </c>
      <c r="O218" s="8" t="s">
        <v>8355</v>
      </c>
      <c r="P218" s="8" t="s">
        <v>8355</v>
      </c>
      <c r="Q218" s="8" t="s">
        <v>8355</v>
      </c>
      <c r="R218" s="8" t="s">
        <v>8355</v>
      </c>
      <c r="S218" s="8">
        <v>1020</v>
      </c>
      <c r="T218" s="8" t="s">
        <v>30698</v>
      </c>
      <c r="U218" s="8">
        <v>20</v>
      </c>
      <c r="V218" s="8">
        <v>242561</v>
      </c>
      <c r="W218" s="8" t="s">
        <v>29093</v>
      </c>
      <c r="X218" s="8">
        <v>1000</v>
      </c>
      <c r="Y218" s="8" t="s">
        <v>30697</v>
      </c>
      <c r="Z218" s="8">
        <v>10000</v>
      </c>
      <c r="AA218" s="8" t="s">
        <v>30801</v>
      </c>
      <c r="AB218" s="8">
        <v>6</v>
      </c>
      <c r="AC218" s="8" t="s">
        <v>30495</v>
      </c>
      <c r="AD218" s="8" t="s">
        <v>29126</v>
      </c>
      <c r="AE218" s="8" t="s">
        <v>8355</v>
      </c>
      <c r="AF218" s="8" t="s">
        <v>8355</v>
      </c>
      <c r="AG218" s="8" t="s">
        <v>29127</v>
      </c>
      <c r="AH218" s="8" t="s">
        <v>29193</v>
      </c>
      <c r="AI218" s="8">
        <v>0.58789287869745299</v>
      </c>
      <c r="AJ218" s="8">
        <v>0.180907736553548</v>
      </c>
      <c r="AK218" s="8">
        <v>1020</v>
      </c>
      <c r="AL218" s="8" t="s">
        <v>8355</v>
      </c>
      <c r="AM218" s="8" t="s">
        <v>8355</v>
      </c>
      <c r="AN218" s="8">
        <v>0.62455355852017902</v>
      </c>
      <c r="AO218" s="8">
        <v>0.17548085734597499</v>
      </c>
      <c r="AP218" s="8">
        <v>1020</v>
      </c>
      <c r="AQ218" s="8" t="s">
        <v>8355</v>
      </c>
      <c r="AR218" s="8" t="s">
        <v>8355</v>
      </c>
      <c r="AS218" s="8" t="s">
        <v>29272</v>
      </c>
      <c r="AT218" s="8" t="s">
        <v>29192</v>
      </c>
      <c r="AU218" s="8" t="s">
        <v>8355</v>
      </c>
      <c r="AV218" s="8">
        <v>2</v>
      </c>
    </row>
    <row r="219" spans="1:48" ht="16.5" hidden="1" customHeight="1">
      <c r="A219" s="8">
        <v>2530</v>
      </c>
      <c r="B219" s="8" t="s">
        <v>6664</v>
      </c>
      <c r="C219" s="9" t="s">
        <v>13366</v>
      </c>
      <c r="D219" s="8" t="s">
        <v>16409</v>
      </c>
      <c r="E219" s="8">
        <v>170</v>
      </c>
      <c r="F219" s="8">
        <v>2022</v>
      </c>
      <c r="G219" s="8" t="s">
        <v>27309</v>
      </c>
      <c r="H219" s="8" t="s">
        <v>28841</v>
      </c>
      <c r="I219" s="8" t="s">
        <v>28841</v>
      </c>
      <c r="J219" s="8" t="s">
        <v>28841</v>
      </c>
      <c r="K219" s="8" t="s">
        <v>29065</v>
      </c>
      <c r="L219" s="8" t="s">
        <v>8355</v>
      </c>
      <c r="M219" s="8" t="s">
        <v>8355</v>
      </c>
      <c r="N219" s="8" t="s">
        <v>8355</v>
      </c>
      <c r="O219" s="8" t="s">
        <v>8355</v>
      </c>
      <c r="P219" s="8" t="s">
        <v>8355</v>
      </c>
      <c r="Q219" s="8" t="s">
        <v>8355</v>
      </c>
      <c r="R219" s="8" t="s">
        <v>8355</v>
      </c>
      <c r="S219" s="8">
        <v>1020</v>
      </c>
      <c r="T219" s="8" t="s">
        <v>30698</v>
      </c>
      <c r="U219" s="8">
        <v>20</v>
      </c>
      <c r="V219" s="8">
        <v>242561</v>
      </c>
      <c r="W219" s="8" t="s">
        <v>29093</v>
      </c>
      <c r="X219" s="8">
        <v>1000</v>
      </c>
      <c r="Y219" s="8" t="s">
        <v>29176</v>
      </c>
      <c r="Z219" s="8">
        <v>10000</v>
      </c>
      <c r="AA219" s="8" t="s">
        <v>30801</v>
      </c>
      <c r="AB219" s="8">
        <v>1</v>
      </c>
      <c r="AC219" s="8" t="s">
        <v>30495</v>
      </c>
      <c r="AD219" s="8" t="s">
        <v>29126</v>
      </c>
      <c r="AE219" s="8" t="s">
        <v>8355</v>
      </c>
      <c r="AF219" s="8" t="s">
        <v>8355</v>
      </c>
      <c r="AG219" s="8" t="s">
        <v>29127</v>
      </c>
      <c r="AH219" s="8" t="s">
        <v>29193</v>
      </c>
      <c r="AI219" s="8">
        <v>0.26236841954247703</v>
      </c>
      <c r="AJ219" s="8">
        <v>0.27157921057670698</v>
      </c>
      <c r="AK219" s="8">
        <v>1020</v>
      </c>
      <c r="AL219" s="8" t="s">
        <v>8355</v>
      </c>
      <c r="AM219" s="8" t="s">
        <v>8355</v>
      </c>
      <c r="AN219" s="8">
        <v>0.26667268676650202</v>
      </c>
      <c r="AO219" s="8">
        <v>0.27047700237411998</v>
      </c>
      <c r="AP219" s="8">
        <v>1020</v>
      </c>
      <c r="AQ219" s="8" t="s">
        <v>8355</v>
      </c>
      <c r="AR219" s="8" t="s">
        <v>8355</v>
      </c>
      <c r="AS219" s="8" t="s">
        <v>29272</v>
      </c>
      <c r="AT219" s="8" t="s">
        <v>29192</v>
      </c>
      <c r="AU219" s="8" t="s">
        <v>8355</v>
      </c>
      <c r="AV219" s="8">
        <v>2</v>
      </c>
    </row>
    <row r="220" spans="1:48" ht="16.5" hidden="1" customHeight="1">
      <c r="A220" s="8">
        <v>2530</v>
      </c>
      <c r="B220" s="8" t="s">
        <v>6664</v>
      </c>
      <c r="C220" s="9" t="s">
        <v>13366</v>
      </c>
      <c r="D220" s="8" t="s">
        <v>16409</v>
      </c>
      <c r="E220" s="8">
        <v>170</v>
      </c>
      <c r="F220" s="8">
        <v>2022</v>
      </c>
      <c r="G220" s="8" t="s">
        <v>27309</v>
      </c>
      <c r="H220" s="8" t="s">
        <v>28841</v>
      </c>
      <c r="I220" s="8" t="s">
        <v>28841</v>
      </c>
      <c r="J220" s="8" t="s">
        <v>28841</v>
      </c>
      <c r="K220" s="8" t="s">
        <v>29065</v>
      </c>
      <c r="L220" s="8" t="s">
        <v>8355</v>
      </c>
      <c r="M220" s="8" t="s">
        <v>8355</v>
      </c>
      <c r="N220" s="8" t="s">
        <v>8355</v>
      </c>
      <c r="O220" s="8" t="s">
        <v>8355</v>
      </c>
      <c r="P220" s="8" t="s">
        <v>8355</v>
      </c>
      <c r="Q220" s="8" t="s">
        <v>8355</v>
      </c>
      <c r="R220" s="8" t="s">
        <v>8355</v>
      </c>
      <c r="S220" s="8">
        <v>1020</v>
      </c>
      <c r="T220" s="8" t="s">
        <v>30698</v>
      </c>
      <c r="U220" s="8">
        <v>20</v>
      </c>
      <c r="V220" s="8">
        <v>242561</v>
      </c>
      <c r="W220" s="8" t="s">
        <v>29093</v>
      </c>
      <c r="X220" s="8">
        <v>1000</v>
      </c>
      <c r="Y220" s="8" t="s">
        <v>29176</v>
      </c>
      <c r="Z220" s="8">
        <v>10000</v>
      </c>
      <c r="AA220" s="8" t="s">
        <v>30801</v>
      </c>
      <c r="AB220" s="8">
        <v>2</v>
      </c>
      <c r="AC220" s="8" t="s">
        <v>30495</v>
      </c>
      <c r="AD220" s="8" t="s">
        <v>29126</v>
      </c>
      <c r="AE220" s="8" t="s">
        <v>8355</v>
      </c>
      <c r="AF220" s="8" t="s">
        <v>8355</v>
      </c>
      <c r="AG220" s="8" t="s">
        <v>29127</v>
      </c>
      <c r="AH220" s="8" t="s">
        <v>29193</v>
      </c>
      <c r="AI220" s="8">
        <v>0.21319052911157399</v>
      </c>
      <c r="AJ220" s="8">
        <v>0.235018409664904</v>
      </c>
      <c r="AK220" s="8">
        <v>1020</v>
      </c>
      <c r="AL220" s="8" t="s">
        <v>8355</v>
      </c>
      <c r="AM220" s="8" t="s">
        <v>8355</v>
      </c>
      <c r="AN220" s="8">
        <v>0.230914484249236</v>
      </c>
      <c r="AO220" s="8">
        <v>0.243730284510911</v>
      </c>
      <c r="AP220" s="8">
        <v>1020</v>
      </c>
      <c r="AQ220" s="8" t="s">
        <v>8355</v>
      </c>
      <c r="AR220" s="8" t="s">
        <v>8355</v>
      </c>
      <c r="AS220" s="8" t="s">
        <v>29272</v>
      </c>
      <c r="AT220" s="8" t="s">
        <v>29192</v>
      </c>
      <c r="AU220" s="8" t="s">
        <v>8355</v>
      </c>
      <c r="AV220" s="8">
        <v>2</v>
      </c>
    </row>
    <row r="221" spans="1:48" ht="16.5" hidden="1" customHeight="1">
      <c r="A221" s="8">
        <v>2530</v>
      </c>
      <c r="B221" s="8" t="s">
        <v>6664</v>
      </c>
      <c r="C221" s="9" t="s">
        <v>13366</v>
      </c>
      <c r="D221" s="8" t="s">
        <v>16409</v>
      </c>
      <c r="E221" s="8">
        <v>170</v>
      </c>
      <c r="F221" s="8">
        <v>2022</v>
      </c>
      <c r="G221" s="8" t="s">
        <v>27309</v>
      </c>
      <c r="H221" s="8" t="s">
        <v>28841</v>
      </c>
      <c r="I221" s="8" t="s">
        <v>28841</v>
      </c>
      <c r="J221" s="8" t="s">
        <v>28841</v>
      </c>
      <c r="K221" s="8" t="s">
        <v>29065</v>
      </c>
      <c r="L221" s="8" t="s">
        <v>8355</v>
      </c>
      <c r="M221" s="8" t="s">
        <v>8355</v>
      </c>
      <c r="N221" s="8" t="s">
        <v>8355</v>
      </c>
      <c r="O221" s="8" t="s">
        <v>8355</v>
      </c>
      <c r="P221" s="8" t="s">
        <v>8355</v>
      </c>
      <c r="Q221" s="8" t="s">
        <v>8355</v>
      </c>
      <c r="R221" s="8" t="s">
        <v>8355</v>
      </c>
      <c r="S221" s="8">
        <v>1020</v>
      </c>
      <c r="T221" s="8" t="s">
        <v>30698</v>
      </c>
      <c r="U221" s="8">
        <v>20</v>
      </c>
      <c r="V221" s="8">
        <v>242561</v>
      </c>
      <c r="W221" s="8" t="s">
        <v>29093</v>
      </c>
      <c r="X221" s="8">
        <v>1000</v>
      </c>
      <c r="Y221" s="8" t="s">
        <v>29176</v>
      </c>
      <c r="Z221" s="8">
        <v>10000</v>
      </c>
      <c r="AA221" s="8" t="s">
        <v>30801</v>
      </c>
      <c r="AB221" s="8">
        <v>3</v>
      </c>
      <c r="AC221" s="8" t="s">
        <v>30495</v>
      </c>
      <c r="AD221" s="8" t="s">
        <v>29126</v>
      </c>
      <c r="AE221" s="8" t="s">
        <v>8355</v>
      </c>
      <c r="AF221" s="8" t="s">
        <v>8355</v>
      </c>
      <c r="AG221" s="8" t="s">
        <v>29127</v>
      </c>
      <c r="AH221" s="8" t="s">
        <v>29193</v>
      </c>
      <c r="AI221" s="8">
        <v>0.51608150879065395</v>
      </c>
      <c r="AJ221" s="8">
        <v>0.30350193284875598</v>
      </c>
      <c r="AK221" s="8">
        <v>1020</v>
      </c>
      <c r="AL221" s="8" t="s">
        <v>8355</v>
      </c>
      <c r="AM221" s="8" t="s">
        <v>8355</v>
      </c>
      <c r="AN221" s="8">
        <v>0.52214141937120495</v>
      </c>
      <c r="AO221" s="8">
        <v>0.30348614658857898</v>
      </c>
      <c r="AP221" s="8">
        <v>1020</v>
      </c>
      <c r="AQ221" s="8" t="s">
        <v>8355</v>
      </c>
      <c r="AR221" s="8" t="s">
        <v>8355</v>
      </c>
      <c r="AS221" s="8" t="s">
        <v>29272</v>
      </c>
      <c r="AT221" s="8" t="s">
        <v>29192</v>
      </c>
      <c r="AU221" s="8" t="s">
        <v>8355</v>
      </c>
      <c r="AV221" s="8">
        <v>2</v>
      </c>
    </row>
    <row r="222" spans="1:48" ht="16.5" hidden="1" customHeight="1">
      <c r="A222" s="8">
        <v>2530</v>
      </c>
      <c r="B222" s="8" t="s">
        <v>6664</v>
      </c>
      <c r="C222" s="9" t="s">
        <v>13366</v>
      </c>
      <c r="D222" s="8" t="s">
        <v>16409</v>
      </c>
      <c r="E222" s="8">
        <v>170</v>
      </c>
      <c r="F222" s="8">
        <v>2022</v>
      </c>
      <c r="G222" s="8" t="s">
        <v>27309</v>
      </c>
      <c r="H222" s="8" t="s">
        <v>28841</v>
      </c>
      <c r="I222" s="8" t="s">
        <v>28841</v>
      </c>
      <c r="J222" s="8" t="s">
        <v>28841</v>
      </c>
      <c r="K222" s="8" t="s">
        <v>29065</v>
      </c>
      <c r="L222" s="8" t="s">
        <v>8355</v>
      </c>
      <c r="M222" s="8" t="s">
        <v>8355</v>
      </c>
      <c r="N222" s="8" t="s">
        <v>8355</v>
      </c>
      <c r="O222" s="8" t="s">
        <v>8355</v>
      </c>
      <c r="P222" s="8" t="s">
        <v>8355</v>
      </c>
      <c r="Q222" s="8" t="s">
        <v>8355</v>
      </c>
      <c r="R222" s="8" t="s">
        <v>8355</v>
      </c>
      <c r="S222" s="8">
        <v>1020</v>
      </c>
      <c r="T222" s="8" t="s">
        <v>30698</v>
      </c>
      <c r="U222" s="8">
        <v>20</v>
      </c>
      <c r="V222" s="8">
        <v>242561</v>
      </c>
      <c r="W222" s="8" t="s">
        <v>29093</v>
      </c>
      <c r="X222" s="8">
        <v>1000</v>
      </c>
      <c r="Y222" s="8" t="s">
        <v>29176</v>
      </c>
      <c r="Z222" s="8">
        <v>10000</v>
      </c>
      <c r="AA222" s="8" t="s">
        <v>30801</v>
      </c>
      <c r="AB222" s="8">
        <v>4</v>
      </c>
      <c r="AC222" s="8" t="s">
        <v>30495</v>
      </c>
      <c r="AD222" s="8" t="s">
        <v>29126</v>
      </c>
      <c r="AE222" s="8" t="s">
        <v>8355</v>
      </c>
      <c r="AF222" s="8" t="s">
        <v>8355</v>
      </c>
      <c r="AG222" s="8" t="s">
        <v>29127</v>
      </c>
      <c r="AH222" s="8" t="s">
        <v>29193</v>
      </c>
      <c r="AI222" s="8">
        <v>0.40302986901649801</v>
      </c>
      <c r="AJ222" s="8">
        <v>0.30807972827207603</v>
      </c>
      <c r="AK222" s="8">
        <v>1020</v>
      </c>
      <c r="AL222" s="8" t="s">
        <v>8355</v>
      </c>
      <c r="AM222" s="8" t="s">
        <v>8355</v>
      </c>
      <c r="AN222" s="8">
        <v>0.39036962543782</v>
      </c>
      <c r="AO222" s="8">
        <v>0.30972892636737198</v>
      </c>
      <c r="AP222" s="8">
        <v>1020</v>
      </c>
      <c r="AQ222" s="8" t="s">
        <v>8355</v>
      </c>
      <c r="AR222" s="8" t="s">
        <v>8355</v>
      </c>
      <c r="AS222" s="8" t="s">
        <v>29272</v>
      </c>
      <c r="AT222" s="8" t="s">
        <v>29192</v>
      </c>
      <c r="AU222" s="8" t="s">
        <v>8355</v>
      </c>
      <c r="AV222" s="8">
        <v>2</v>
      </c>
    </row>
    <row r="223" spans="1:48" ht="16.5" hidden="1" customHeight="1">
      <c r="A223" s="8">
        <v>2530</v>
      </c>
      <c r="B223" s="8" t="s">
        <v>6664</v>
      </c>
      <c r="C223" s="9" t="s">
        <v>13366</v>
      </c>
      <c r="D223" s="8" t="s">
        <v>16409</v>
      </c>
      <c r="E223" s="8">
        <v>170</v>
      </c>
      <c r="F223" s="8">
        <v>2022</v>
      </c>
      <c r="G223" s="8" t="s">
        <v>27309</v>
      </c>
      <c r="H223" s="8" t="s">
        <v>28841</v>
      </c>
      <c r="I223" s="8" t="s">
        <v>28841</v>
      </c>
      <c r="J223" s="8" t="s">
        <v>28841</v>
      </c>
      <c r="K223" s="8" t="s">
        <v>29065</v>
      </c>
      <c r="L223" s="8" t="s">
        <v>8355</v>
      </c>
      <c r="M223" s="8" t="s">
        <v>8355</v>
      </c>
      <c r="N223" s="8" t="s">
        <v>8355</v>
      </c>
      <c r="O223" s="8" t="s">
        <v>8355</v>
      </c>
      <c r="P223" s="8" t="s">
        <v>8355</v>
      </c>
      <c r="Q223" s="8" t="s">
        <v>8355</v>
      </c>
      <c r="R223" s="8" t="s">
        <v>8355</v>
      </c>
      <c r="S223" s="8">
        <v>1020</v>
      </c>
      <c r="T223" s="8" t="s">
        <v>30698</v>
      </c>
      <c r="U223" s="8">
        <v>20</v>
      </c>
      <c r="V223" s="8">
        <v>242561</v>
      </c>
      <c r="W223" s="8" t="s">
        <v>29093</v>
      </c>
      <c r="X223" s="8">
        <v>1000</v>
      </c>
      <c r="Y223" s="8" t="s">
        <v>29176</v>
      </c>
      <c r="Z223" s="8">
        <v>10000</v>
      </c>
      <c r="AA223" s="8" t="s">
        <v>30801</v>
      </c>
      <c r="AB223" s="8">
        <v>5</v>
      </c>
      <c r="AC223" s="8" t="s">
        <v>30495</v>
      </c>
      <c r="AD223" s="8" t="s">
        <v>29126</v>
      </c>
      <c r="AE223" s="8" t="s">
        <v>8355</v>
      </c>
      <c r="AF223" s="8" t="s">
        <v>8355</v>
      </c>
      <c r="AG223" s="8" t="s">
        <v>29127</v>
      </c>
      <c r="AH223" s="8" t="s">
        <v>29193</v>
      </c>
      <c r="AI223" s="8">
        <v>0.61540021811366497</v>
      </c>
      <c r="AJ223" s="8">
        <v>0.18303984234155901</v>
      </c>
      <c r="AK223" s="8">
        <v>1020</v>
      </c>
      <c r="AL223" s="8" t="s">
        <v>8355</v>
      </c>
      <c r="AM223" s="8" t="s">
        <v>8355</v>
      </c>
      <c r="AN223" s="8">
        <v>0.59781396877017901</v>
      </c>
      <c r="AO223" s="8">
        <v>0.196324291826172</v>
      </c>
      <c r="AP223" s="8">
        <v>1020</v>
      </c>
      <c r="AQ223" s="8" t="s">
        <v>8355</v>
      </c>
      <c r="AR223" s="8" t="s">
        <v>8355</v>
      </c>
      <c r="AS223" s="8" t="s">
        <v>29272</v>
      </c>
      <c r="AT223" s="8" t="s">
        <v>29192</v>
      </c>
      <c r="AU223" s="8" t="s">
        <v>8355</v>
      </c>
      <c r="AV223" s="8">
        <v>2</v>
      </c>
    </row>
    <row r="224" spans="1:48" ht="16.5" hidden="1" customHeight="1">
      <c r="A224" s="8">
        <v>2530</v>
      </c>
      <c r="B224" s="8" t="s">
        <v>6664</v>
      </c>
      <c r="C224" s="9" t="s">
        <v>13366</v>
      </c>
      <c r="D224" s="8" t="s">
        <v>16409</v>
      </c>
      <c r="E224" s="8">
        <v>170</v>
      </c>
      <c r="F224" s="8">
        <v>2022</v>
      </c>
      <c r="G224" s="8" t="s">
        <v>27309</v>
      </c>
      <c r="H224" s="8" t="s">
        <v>28841</v>
      </c>
      <c r="I224" s="8" t="s">
        <v>28841</v>
      </c>
      <c r="J224" s="8" t="s">
        <v>28841</v>
      </c>
      <c r="K224" s="8" t="s">
        <v>29065</v>
      </c>
      <c r="L224" s="8" t="s">
        <v>8355</v>
      </c>
      <c r="M224" s="8" t="s">
        <v>8355</v>
      </c>
      <c r="N224" s="8" t="s">
        <v>8355</v>
      </c>
      <c r="O224" s="8" t="s">
        <v>8355</v>
      </c>
      <c r="P224" s="8" t="s">
        <v>8355</v>
      </c>
      <c r="Q224" s="8" t="s">
        <v>8355</v>
      </c>
      <c r="R224" s="8" t="s">
        <v>8355</v>
      </c>
      <c r="S224" s="8">
        <v>1020</v>
      </c>
      <c r="T224" s="8" t="s">
        <v>30698</v>
      </c>
      <c r="U224" s="8">
        <v>20</v>
      </c>
      <c r="V224" s="8">
        <v>242561</v>
      </c>
      <c r="W224" s="8" t="s">
        <v>29093</v>
      </c>
      <c r="X224" s="8">
        <v>1000</v>
      </c>
      <c r="Y224" s="8" t="s">
        <v>29176</v>
      </c>
      <c r="Z224" s="8">
        <v>10000</v>
      </c>
      <c r="AA224" s="8" t="s">
        <v>30801</v>
      </c>
      <c r="AB224" s="8">
        <v>6</v>
      </c>
      <c r="AC224" s="8" t="s">
        <v>30495</v>
      </c>
      <c r="AD224" s="8" t="s">
        <v>29126</v>
      </c>
      <c r="AE224" s="8" t="s">
        <v>8355</v>
      </c>
      <c r="AF224" s="8" t="s">
        <v>8355</v>
      </c>
      <c r="AG224" s="8" t="s">
        <v>29127</v>
      </c>
      <c r="AH224" s="8" t="s">
        <v>29193</v>
      </c>
      <c r="AI224" s="8">
        <v>0.67515696697280503</v>
      </c>
      <c r="AJ224" s="8">
        <v>0.18054267732537499</v>
      </c>
      <c r="AK224" s="8">
        <v>1020</v>
      </c>
      <c r="AL224" s="8" t="s">
        <v>8355</v>
      </c>
      <c r="AM224" s="8" t="s">
        <v>8355</v>
      </c>
      <c r="AN224" s="8">
        <v>0.68365033008249199</v>
      </c>
      <c r="AO224" s="8">
        <v>0.18074545205804199</v>
      </c>
      <c r="AP224" s="8">
        <v>1020</v>
      </c>
      <c r="AQ224" s="8" t="s">
        <v>8355</v>
      </c>
      <c r="AR224" s="8" t="s">
        <v>8355</v>
      </c>
      <c r="AS224" s="8" t="s">
        <v>29272</v>
      </c>
      <c r="AT224" s="8" t="s">
        <v>29192</v>
      </c>
      <c r="AU224" s="8" t="s">
        <v>8355</v>
      </c>
      <c r="AV224" s="8">
        <v>2</v>
      </c>
    </row>
    <row r="225" spans="1:48" ht="16.5" hidden="1" customHeight="1">
      <c r="A225" s="8">
        <v>2530</v>
      </c>
      <c r="B225" s="8" t="s">
        <v>6664</v>
      </c>
      <c r="C225" s="9" t="s">
        <v>13366</v>
      </c>
      <c r="D225" s="8" t="s">
        <v>16409</v>
      </c>
      <c r="E225" s="8">
        <v>170</v>
      </c>
      <c r="F225" s="8">
        <v>2022</v>
      </c>
      <c r="G225" s="8" t="s">
        <v>27309</v>
      </c>
      <c r="H225" s="8" t="s">
        <v>28841</v>
      </c>
      <c r="I225" s="8" t="s">
        <v>28841</v>
      </c>
      <c r="J225" s="8" t="s">
        <v>28841</v>
      </c>
      <c r="K225" s="8" t="s">
        <v>29065</v>
      </c>
      <c r="L225" s="8" t="s">
        <v>8355</v>
      </c>
      <c r="M225" s="8" t="s">
        <v>8355</v>
      </c>
      <c r="N225" s="8" t="s">
        <v>8355</v>
      </c>
      <c r="O225" s="8" t="s">
        <v>8355</v>
      </c>
      <c r="P225" s="8" t="s">
        <v>8355</v>
      </c>
      <c r="Q225" s="8" t="s">
        <v>8355</v>
      </c>
      <c r="R225" s="8" t="s">
        <v>8355</v>
      </c>
      <c r="S225" s="8">
        <v>1020</v>
      </c>
      <c r="T225" s="8" t="s">
        <v>30698</v>
      </c>
      <c r="U225" s="8">
        <v>20</v>
      </c>
      <c r="V225" s="8">
        <v>242561</v>
      </c>
      <c r="W225" s="8" t="s">
        <v>29093</v>
      </c>
      <c r="X225" s="8">
        <v>1000</v>
      </c>
      <c r="Y225" s="8" t="s">
        <v>29194</v>
      </c>
      <c r="Z225" s="8">
        <v>10000</v>
      </c>
      <c r="AA225" s="8" t="s">
        <v>30801</v>
      </c>
      <c r="AB225" s="8">
        <v>1</v>
      </c>
      <c r="AC225" s="8" t="s">
        <v>30495</v>
      </c>
      <c r="AD225" s="8" t="s">
        <v>29126</v>
      </c>
      <c r="AE225" s="8" t="s">
        <v>8355</v>
      </c>
      <c r="AF225" s="8" t="s">
        <v>8355</v>
      </c>
      <c r="AG225" s="8" t="s">
        <v>29127</v>
      </c>
      <c r="AH225" s="8" t="s">
        <v>29193</v>
      </c>
      <c r="AI225" s="8">
        <v>0.59624858072134301</v>
      </c>
      <c r="AJ225" s="8">
        <v>0.20809051932328701</v>
      </c>
      <c r="AK225" s="8">
        <v>1020</v>
      </c>
      <c r="AL225" s="8" t="s">
        <v>8355</v>
      </c>
      <c r="AM225" s="8" t="s">
        <v>8355</v>
      </c>
      <c r="AN225" s="8">
        <v>0.61854237346893204</v>
      </c>
      <c r="AO225" s="8">
        <v>0.22104070446313201</v>
      </c>
      <c r="AP225" s="8">
        <v>1020</v>
      </c>
      <c r="AQ225" s="8" t="s">
        <v>8355</v>
      </c>
      <c r="AR225" s="8" t="s">
        <v>8355</v>
      </c>
      <c r="AS225" s="8" t="s">
        <v>29272</v>
      </c>
      <c r="AT225" s="8" t="s">
        <v>29192</v>
      </c>
      <c r="AU225" s="8" t="s">
        <v>8355</v>
      </c>
      <c r="AV225" s="8">
        <v>2</v>
      </c>
    </row>
    <row r="226" spans="1:48" ht="16.5" hidden="1" customHeight="1">
      <c r="A226" s="8">
        <v>2530</v>
      </c>
      <c r="B226" s="8" t="s">
        <v>6664</v>
      </c>
      <c r="C226" s="9" t="s">
        <v>13366</v>
      </c>
      <c r="D226" s="8" t="s">
        <v>16409</v>
      </c>
      <c r="E226" s="8">
        <v>170</v>
      </c>
      <c r="F226" s="8">
        <v>2022</v>
      </c>
      <c r="G226" s="8" t="s">
        <v>27309</v>
      </c>
      <c r="H226" s="8" t="s">
        <v>28841</v>
      </c>
      <c r="I226" s="8" t="s">
        <v>28841</v>
      </c>
      <c r="J226" s="8" t="s">
        <v>28841</v>
      </c>
      <c r="K226" s="8" t="s">
        <v>29065</v>
      </c>
      <c r="L226" s="8" t="s">
        <v>8355</v>
      </c>
      <c r="M226" s="8" t="s">
        <v>8355</v>
      </c>
      <c r="N226" s="8" t="s">
        <v>8355</v>
      </c>
      <c r="O226" s="8" t="s">
        <v>8355</v>
      </c>
      <c r="P226" s="8" t="s">
        <v>8355</v>
      </c>
      <c r="Q226" s="8" t="s">
        <v>8355</v>
      </c>
      <c r="R226" s="8" t="s">
        <v>8355</v>
      </c>
      <c r="S226" s="8">
        <v>1020</v>
      </c>
      <c r="T226" s="8" t="s">
        <v>30698</v>
      </c>
      <c r="U226" s="8">
        <v>20</v>
      </c>
      <c r="V226" s="8">
        <v>242561</v>
      </c>
      <c r="W226" s="8" t="s">
        <v>29093</v>
      </c>
      <c r="X226" s="8">
        <v>1000</v>
      </c>
      <c r="Y226" s="8" t="s">
        <v>29194</v>
      </c>
      <c r="Z226" s="8">
        <v>10000</v>
      </c>
      <c r="AA226" s="8" t="s">
        <v>30801</v>
      </c>
      <c r="AB226" s="8">
        <v>2</v>
      </c>
      <c r="AC226" s="8" t="s">
        <v>30495</v>
      </c>
      <c r="AD226" s="8" t="s">
        <v>29126</v>
      </c>
      <c r="AE226" s="8" t="s">
        <v>8355</v>
      </c>
      <c r="AF226" s="8" t="s">
        <v>8355</v>
      </c>
      <c r="AG226" s="8" t="s">
        <v>29127</v>
      </c>
      <c r="AH226" s="8" t="s">
        <v>29193</v>
      </c>
      <c r="AI226" s="8">
        <v>0.59749587661924297</v>
      </c>
      <c r="AJ226" s="8">
        <v>0.20906673523420299</v>
      </c>
      <c r="AK226" s="8">
        <v>1020</v>
      </c>
      <c r="AL226" s="8" t="s">
        <v>8355</v>
      </c>
      <c r="AM226" s="8" t="s">
        <v>8355</v>
      </c>
      <c r="AN226" s="8">
        <v>0.61822065956170702</v>
      </c>
      <c r="AO226" s="8">
        <v>0.221709595879475</v>
      </c>
      <c r="AP226" s="8">
        <v>1020</v>
      </c>
      <c r="AQ226" s="8" t="s">
        <v>8355</v>
      </c>
      <c r="AR226" s="8" t="s">
        <v>8355</v>
      </c>
      <c r="AS226" s="8" t="s">
        <v>29272</v>
      </c>
      <c r="AT226" s="8" t="s">
        <v>29192</v>
      </c>
      <c r="AU226" s="8" t="s">
        <v>8355</v>
      </c>
      <c r="AV226" s="8">
        <v>2</v>
      </c>
    </row>
    <row r="227" spans="1:48" ht="16.5" hidden="1" customHeight="1">
      <c r="A227" s="8">
        <v>2530</v>
      </c>
      <c r="B227" s="8" t="s">
        <v>6664</v>
      </c>
      <c r="C227" s="9" t="s">
        <v>13366</v>
      </c>
      <c r="D227" s="8" t="s">
        <v>16409</v>
      </c>
      <c r="E227" s="8">
        <v>170</v>
      </c>
      <c r="F227" s="8">
        <v>2022</v>
      </c>
      <c r="G227" s="8" t="s">
        <v>27309</v>
      </c>
      <c r="H227" s="8" t="s">
        <v>28841</v>
      </c>
      <c r="I227" s="8" t="s">
        <v>28841</v>
      </c>
      <c r="J227" s="8" t="s">
        <v>28841</v>
      </c>
      <c r="K227" s="8" t="s">
        <v>29065</v>
      </c>
      <c r="L227" s="8" t="s">
        <v>8355</v>
      </c>
      <c r="M227" s="8" t="s">
        <v>8355</v>
      </c>
      <c r="N227" s="8" t="s">
        <v>8355</v>
      </c>
      <c r="O227" s="8" t="s">
        <v>8355</v>
      </c>
      <c r="P227" s="8" t="s">
        <v>8355</v>
      </c>
      <c r="Q227" s="8" t="s">
        <v>8355</v>
      </c>
      <c r="R227" s="8" t="s">
        <v>8355</v>
      </c>
      <c r="S227" s="8">
        <v>1020</v>
      </c>
      <c r="T227" s="8" t="s">
        <v>30698</v>
      </c>
      <c r="U227" s="8">
        <v>20</v>
      </c>
      <c r="V227" s="8">
        <v>242561</v>
      </c>
      <c r="W227" s="8" t="s">
        <v>29093</v>
      </c>
      <c r="X227" s="8">
        <v>1000</v>
      </c>
      <c r="Y227" s="8" t="s">
        <v>29194</v>
      </c>
      <c r="Z227" s="8">
        <v>10000</v>
      </c>
      <c r="AA227" s="8" t="s">
        <v>30801</v>
      </c>
      <c r="AB227" s="8">
        <v>3</v>
      </c>
      <c r="AC227" s="8" t="s">
        <v>30495</v>
      </c>
      <c r="AD227" s="8" t="s">
        <v>29126</v>
      </c>
      <c r="AE227" s="8" t="s">
        <v>8355</v>
      </c>
      <c r="AF227" s="8" t="s">
        <v>8355</v>
      </c>
      <c r="AG227" s="8" t="s">
        <v>29127</v>
      </c>
      <c r="AH227" s="8" t="s">
        <v>29193</v>
      </c>
      <c r="AI227" s="8">
        <v>0.56016001304882301</v>
      </c>
      <c r="AJ227" s="8">
        <v>0.21679726808057001</v>
      </c>
      <c r="AK227" s="8">
        <v>1020</v>
      </c>
      <c r="AL227" s="8" t="s">
        <v>8355</v>
      </c>
      <c r="AM227" s="8" t="s">
        <v>8355</v>
      </c>
      <c r="AN227" s="8">
        <v>0.58003681620463599</v>
      </c>
      <c r="AO227" s="8">
        <v>0.226676255457047</v>
      </c>
      <c r="AP227" s="8">
        <v>1020</v>
      </c>
      <c r="AQ227" s="8" t="s">
        <v>8355</v>
      </c>
      <c r="AR227" s="8" t="s">
        <v>8355</v>
      </c>
      <c r="AS227" s="8" t="s">
        <v>29272</v>
      </c>
      <c r="AT227" s="8" t="s">
        <v>29192</v>
      </c>
      <c r="AU227" s="8" t="s">
        <v>8355</v>
      </c>
      <c r="AV227" s="8">
        <v>2</v>
      </c>
    </row>
    <row r="228" spans="1:48" ht="16.5" hidden="1" customHeight="1">
      <c r="A228" s="8">
        <v>2530</v>
      </c>
      <c r="B228" s="8" t="s">
        <v>6664</v>
      </c>
      <c r="C228" s="9" t="s">
        <v>13366</v>
      </c>
      <c r="D228" s="8" t="s">
        <v>16409</v>
      </c>
      <c r="E228" s="8">
        <v>170</v>
      </c>
      <c r="F228" s="8">
        <v>2022</v>
      </c>
      <c r="G228" s="8" t="s">
        <v>27309</v>
      </c>
      <c r="H228" s="8" t="s">
        <v>28841</v>
      </c>
      <c r="I228" s="8" t="s">
        <v>28841</v>
      </c>
      <c r="J228" s="8" t="s">
        <v>28841</v>
      </c>
      <c r="K228" s="8" t="s">
        <v>29065</v>
      </c>
      <c r="L228" s="8" t="s">
        <v>8355</v>
      </c>
      <c r="M228" s="8" t="s">
        <v>8355</v>
      </c>
      <c r="N228" s="8" t="s">
        <v>8355</v>
      </c>
      <c r="O228" s="8" t="s">
        <v>8355</v>
      </c>
      <c r="P228" s="8" t="s">
        <v>8355</v>
      </c>
      <c r="Q228" s="8" t="s">
        <v>8355</v>
      </c>
      <c r="R228" s="8" t="s">
        <v>8355</v>
      </c>
      <c r="S228" s="8">
        <v>1020</v>
      </c>
      <c r="T228" s="8" t="s">
        <v>30698</v>
      </c>
      <c r="U228" s="8">
        <v>20</v>
      </c>
      <c r="V228" s="8">
        <v>242561</v>
      </c>
      <c r="W228" s="8" t="s">
        <v>29093</v>
      </c>
      <c r="X228" s="8">
        <v>1000</v>
      </c>
      <c r="Y228" s="8" t="s">
        <v>29194</v>
      </c>
      <c r="Z228" s="8">
        <v>10000</v>
      </c>
      <c r="AA228" s="8" t="s">
        <v>30801</v>
      </c>
      <c r="AB228" s="8">
        <v>4</v>
      </c>
      <c r="AC228" s="8" t="s">
        <v>30495</v>
      </c>
      <c r="AD228" s="8" t="s">
        <v>29126</v>
      </c>
      <c r="AE228" s="8" t="s">
        <v>8355</v>
      </c>
      <c r="AF228" s="8" t="s">
        <v>8355</v>
      </c>
      <c r="AG228" s="8" t="s">
        <v>29127</v>
      </c>
      <c r="AH228" s="8" t="s">
        <v>29193</v>
      </c>
      <c r="AI228" s="8">
        <v>0.58694741884858903</v>
      </c>
      <c r="AJ228" s="8">
        <v>0.210050294696215</v>
      </c>
      <c r="AK228" s="8">
        <v>1020</v>
      </c>
      <c r="AL228" s="8" t="s">
        <v>8355</v>
      </c>
      <c r="AM228" s="8" t="s">
        <v>8355</v>
      </c>
      <c r="AN228" s="8">
        <v>0.60763166231075905</v>
      </c>
      <c r="AO228" s="8">
        <v>0.222199107244444</v>
      </c>
      <c r="AP228" s="8">
        <v>1020</v>
      </c>
      <c r="AQ228" s="8" t="s">
        <v>8355</v>
      </c>
      <c r="AR228" s="8" t="s">
        <v>8355</v>
      </c>
      <c r="AS228" s="8" t="s">
        <v>29272</v>
      </c>
      <c r="AT228" s="8" t="s">
        <v>29192</v>
      </c>
      <c r="AU228" s="8" t="s">
        <v>8355</v>
      </c>
      <c r="AV228" s="8">
        <v>2</v>
      </c>
    </row>
    <row r="229" spans="1:48" ht="16.5" hidden="1" customHeight="1">
      <c r="A229" s="8">
        <v>2530</v>
      </c>
      <c r="B229" s="8" t="s">
        <v>6664</v>
      </c>
      <c r="C229" s="9" t="s">
        <v>13366</v>
      </c>
      <c r="D229" s="8" t="s">
        <v>16409</v>
      </c>
      <c r="E229" s="8">
        <v>170</v>
      </c>
      <c r="F229" s="8">
        <v>2022</v>
      </c>
      <c r="G229" s="8" t="s">
        <v>27309</v>
      </c>
      <c r="H229" s="8" t="s">
        <v>28841</v>
      </c>
      <c r="I229" s="8" t="s">
        <v>28841</v>
      </c>
      <c r="J229" s="8" t="s">
        <v>28841</v>
      </c>
      <c r="K229" s="8" t="s">
        <v>29065</v>
      </c>
      <c r="L229" s="8" t="s">
        <v>8355</v>
      </c>
      <c r="M229" s="8" t="s">
        <v>8355</v>
      </c>
      <c r="N229" s="8" t="s">
        <v>8355</v>
      </c>
      <c r="O229" s="8" t="s">
        <v>8355</v>
      </c>
      <c r="P229" s="8" t="s">
        <v>8355</v>
      </c>
      <c r="Q229" s="8" t="s">
        <v>8355</v>
      </c>
      <c r="R229" s="8" t="s">
        <v>8355</v>
      </c>
      <c r="S229" s="8">
        <v>1020</v>
      </c>
      <c r="T229" s="8" t="s">
        <v>30698</v>
      </c>
      <c r="U229" s="8">
        <v>20</v>
      </c>
      <c r="V229" s="8">
        <v>242561</v>
      </c>
      <c r="W229" s="8" t="s">
        <v>29093</v>
      </c>
      <c r="X229" s="8">
        <v>1000</v>
      </c>
      <c r="Y229" s="8" t="s">
        <v>29194</v>
      </c>
      <c r="Z229" s="8">
        <v>10000</v>
      </c>
      <c r="AA229" s="8" t="s">
        <v>30801</v>
      </c>
      <c r="AB229" s="8">
        <v>5</v>
      </c>
      <c r="AC229" s="8" t="s">
        <v>30495</v>
      </c>
      <c r="AD229" s="8" t="s">
        <v>29126</v>
      </c>
      <c r="AE229" s="8" t="s">
        <v>8355</v>
      </c>
      <c r="AF229" s="8" t="s">
        <v>8355</v>
      </c>
      <c r="AG229" s="8" t="s">
        <v>29127</v>
      </c>
      <c r="AH229" s="8" t="s">
        <v>29193</v>
      </c>
      <c r="AI229" s="8">
        <v>0.49594237134281499</v>
      </c>
      <c r="AJ229" s="8">
        <v>0.23106343648469499</v>
      </c>
      <c r="AK229" s="8">
        <v>1020</v>
      </c>
      <c r="AL229" s="8" t="s">
        <v>8355</v>
      </c>
      <c r="AM229" s="8" t="s">
        <v>8355</v>
      </c>
      <c r="AN229" s="8">
        <v>0.51113660342558698</v>
      </c>
      <c r="AO229" s="8">
        <v>0.239235980494519</v>
      </c>
      <c r="AP229" s="8">
        <v>1020</v>
      </c>
      <c r="AQ229" s="8" t="s">
        <v>8355</v>
      </c>
      <c r="AR229" s="8" t="s">
        <v>8355</v>
      </c>
      <c r="AS229" s="8" t="s">
        <v>29272</v>
      </c>
      <c r="AT229" s="8" t="s">
        <v>29192</v>
      </c>
      <c r="AU229" s="8" t="s">
        <v>8355</v>
      </c>
      <c r="AV229" s="8">
        <v>2</v>
      </c>
    </row>
    <row r="230" spans="1:48" ht="16.5" hidden="1" customHeight="1">
      <c r="A230" s="8">
        <v>2530</v>
      </c>
      <c r="B230" s="8" t="s">
        <v>6664</v>
      </c>
      <c r="C230" s="9" t="s">
        <v>13366</v>
      </c>
      <c r="D230" s="8" t="s">
        <v>16409</v>
      </c>
      <c r="E230" s="8">
        <v>170</v>
      </c>
      <c r="F230" s="8">
        <v>2022</v>
      </c>
      <c r="G230" s="8" t="s">
        <v>27309</v>
      </c>
      <c r="H230" s="8" t="s">
        <v>28841</v>
      </c>
      <c r="I230" s="8" t="s">
        <v>28841</v>
      </c>
      <c r="J230" s="8" t="s">
        <v>28841</v>
      </c>
      <c r="K230" s="8" t="s">
        <v>29065</v>
      </c>
      <c r="L230" s="8" t="s">
        <v>8355</v>
      </c>
      <c r="M230" s="8" t="s">
        <v>8355</v>
      </c>
      <c r="N230" s="8" t="s">
        <v>8355</v>
      </c>
      <c r="O230" s="8" t="s">
        <v>8355</v>
      </c>
      <c r="P230" s="8" t="s">
        <v>8355</v>
      </c>
      <c r="Q230" s="8" t="s">
        <v>8355</v>
      </c>
      <c r="R230" s="8" t="s">
        <v>8355</v>
      </c>
      <c r="S230" s="8">
        <v>1020</v>
      </c>
      <c r="T230" s="8" t="s">
        <v>30698</v>
      </c>
      <c r="U230" s="8">
        <v>20</v>
      </c>
      <c r="V230" s="8">
        <v>242561</v>
      </c>
      <c r="W230" s="8" t="s">
        <v>29093</v>
      </c>
      <c r="X230" s="8">
        <v>1000</v>
      </c>
      <c r="Y230" s="8" t="s">
        <v>29194</v>
      </c>
      <c r="Z230" s="8">
        <v>10000</v>
      </c>
      <c r="AA230" s="8" t="s">
        <v>30801</v>
      </c>
      <c r="AB230" s="8">
        <v>6</v>
      </c>
      <c r="AC230" s="8" t="s">
        <v>30495</v>
      </c>
      <c r="AD230" s="8" t="s">
        <v>29126</v>
      </c>
      <c r="AE230" s="8" t="s">
        <v>8355</v>
      </c>
      <c r="AF230" s="8" t="s">
        <v>8355</v>
      </c>
      <c r="AG230" s="8" t="s">
        <v>29127</v>
      </c>
      <c r="AH230" s="8" t="s">
        <v>29193</v>
      </c>
      <c r="AI230" s="8">
        <v>0.53987889558463598</v>
      </c>
      <c r="AJ230" s="8">
        <v>0.220430668589921</v>
      </c>
      <c r="AK230" s="8">
        <v>1020</v>
      </c>
      <c r="AL230" s="8" t="s">
        <v>8355</v>
      </c>
      <c r="AM230" s="8" t="s">
        <v>8355</v>
      </c>
      <c r="AN230" s="8">
        <v>0.55737510923978895</v>
      </c>
      <c r="AO230" s="8">
        <v>0.22968582211741101</v>
      </c>
      <c r="AP230" s="8">
        <v>1020</v>
      </c>
      <c r="AQ230" s="8" t="s">
        <v>8355</v>
      </c>
      <c r="AR230" s="8" t="s">
        <v>8355</v>
      </c>
      <c r="AS230" s="8" t="s">
        <v>29272</v>
      </c>
      <c r="AT230" s="8" t="s">
        <v>29192</v>
      </c>
      <c r="AU230" s="8" t="s">
        <v>8355</v>
      </c>
      <c r="AV230" s="8">
        <v>2</v>
      </c>
    </row>
    <row r="231" spans="1:48" ht="16.5" hidden="1" customHeight="1">
      <c r="A231" s="8">
        <v>2530</v>
      </c>
      <c r="B231" s="8" t="s">
        <v>6664</v>
      </c>
      <c r="C231" s="9" t="s">
        <v>13366</v>
      </c>
      <c r="D231" s="8" t="s">
        <v>16409</v>
      </c>
      <c r="E231" s="8">
        <v>170</v>
      </c>
      <c r="F231" s="8">
        <v>2022</v>
      </c>
      <c r="G231" s="8" t="s">
        <v>27309</v>
      </c>
      <c r="H231" s="8" t="s">
        <v>28841</v>
      </c>
      <c r="I231" s="8" t="s">
        <v>28841</v>
      </c>
      <c r="J231" s="8" t="s">
        <v>28841</v>
      </c>
      <c r="K231" s="8" t="s">
        <v>29065</v>
      </c>
      <c r="L231" s="8" t="s">
        <v>8355</v>
      </c>
      <c r="M231" s="8" t="s">
        <v>8355</v>
      </c>
      <c r="N231" s="8" t="s">
        <v>8355</v>
      </c>
      <c r="O231" s="8" t="s">
        <v>8355</v>
      </c>
      <c r="P231" s="8" t="s">
        <v>8355</v>
      </c>
      <c r="Q231" s="8" t="s">
        <v>8355</v>
      </c>
      <c r="R231" s="8" t="s">
        <v>8355</v>
      </c>
      <c r="S231" s="8">
        <v>1020</v>
      </c>
      <c r="T231" s="8" t="s">
        <v>30698</v>
      </c>
      <c r="U231" s="8">
        <v>20</v>
      </c>
      <c r="V231" s="8">
        <v>242561</v>
      </c>
      <c r="W231" s="8" t="s">
        <v>29093</v>
      </c>
      <c r="X231" s="8">
        <v>1000</v>
      </c>
      <c r="Y231" s="8" t="s">
        <v>29646</v>
      </c>
      <c r="Z231" s="8">
        <v>10000</v>
      </c>
      <c r="AA231" s="8" t="s">
        <v>30801</v>
      </c>
      <c r="AB231" s="8">
        <v>1</v>
      </c>
      <c r="AC231" s="8" t="s">
        <v>30496</v>
      </c>
      <c r="AD231" s="8" t="s">
        <v>29126</v>
      </c>
      <c r="AE231" s="8" t="s">
        <v>8355</v>
      </c>
      <c r="AF231" s="8" t="s">
        <v>8355</v>
      </c>
      <c r="AG231" s="8" t="s">
        <v>29127</v>
      </c>
      <c r="AH231" s="8" t="s">
        <v>29193</v>
      </c>
      <c r="AI231" s="8">
        <v>0.66204822076591496</v>
      </c>
      <c r="AJ231" s="8">
        <v>0.204120910821837</v>
      </c>
      <c r="AK231" s="8">
        <v>1020</v>
      </c>
      <c r="AL231" s="8" t="s">
        <v>8355</v>
      </c>
      <c r="AM231" s="8" t="s">
        <v>8355</v>
      </c>
      <c r="AN231" s="8">
        <v>0.64790813670883896</v>
      </c>
      <c r="AO231" s="8">
        <v>0.22234440941821301</v>
      </c>
      <c r="AP231" s="8">
        <v>1020</v>
      </c>
      <c r="AQ231" s="8" t="s">
        <v>8355</v>
      </c>
      <c r="AR231" s="8" t="s">
        <v>8355</v>
      </c>
      <c r="AS231" s="8" t="s">
        <v>29272</v>
      </c>
      <c r="AT231" s="8" t="s">
        <v>29192</v>
      </c>
      <c r="AU231" s="8" t="s">
        <v>8355</v>
      </c>
      <c r="AV231" s="8">
        <v>2</v>
      </c>
    </row>
    <row r="232" spans="1:48" ht="16.5" hidden="1" customHeight="1">
      <c r="A232" s="8">
        <v>2530</v>
      </c>
      <c r="B232" s="8" t="s">
        <v>6664</v>
      </c>
      <c r="C232" s="9" t="s">
        <v>13366</v>
      </c>
      <c r="D232" s="8" t="s">
        <v>16409</v>
      </c>
      <c r="E232" s="8">
        <v>170</v>
      </c>
      <c r="F232" s="8">
        <v>2022</v>
      </c>
      <c r="G232" s="8" t="s">
        <v>27309</v>
      </c>
      <c r="H232" s="8" t="s">
        <v>28841</v>
      </c>
      <c r="I232" s="8" t="s">
        <v>28841</v>
      </c>
      <c r="J232" s="8" t="s">
        <v>28841</v>
      </c>
      <c r="K232" s="8" t="s">
        <v>29065</v>
      </c>
      <c r="L232" s="8" t="s">
        <v>8355</v>
      </c>
      <c r="M232" s="8" t="s">
        <v>8355</v>
      </c>
      <c r="N232" s="8" t="s">
        <v>8355</v>
      </c>
      <c r="O232" s="8" t="s">
        <v>8355</v>
      </c>
      <c r="P232" s="8" t="s">
        <v>8355</v>
      </c>
      <c r="Q232" s="8" t="s">
        <v>8355</v>
      </c>
      <c r="R232" s="8" t="s">
        <v>8355</v>
      </c>
      <c r="S232" s="8">
        <v>1020</v>
      </c>
      <c r="T232" s="8" t="s">
        <v>30698</v>
      </c>
      <c r="U232" s="8">
        <v>20</v>
      </c>
      <c r="V232" s="8">
        <v>242561</v>
      </c>
      <c r="W232" s="8" t="s">
        <v>29093</v>
      </c>
      <c r="X232" s="8">
        <v>1000</v>
      </c>
      <c r="Y232" s="8" t="s">
        <v>29646</v>
      </c>
      <c r="Z232" s="8">
        <v>10000</v>
      </c>
      <c r="AA232" s="8" t="s">
        <v>30801</v>
      </c>
      <c r="AB232" s="8">
        <v>2</v>
      </c>
      <c r="AC232" s="8" t="s">
        <v>30496</v>
      </c>
      <c r="AD232" s="8" t="s">
        <v>29126</v>
      </c>
      <c r="AE232" s="8" t="s">
        <v>8355</v>
      </c>
      <c r="AF232" s="8" t="s">
        <v>8355</v>
      </c>
      <c r="AG232" s="8" t="s">
        <v>29127</v>
      </c>
      <c r="AH232" s="8" t="s">
        <v>29193</v>
      </c>
      <c r="AI232" s="8">
        <v>0.58197336463875005</v>
      </c>
      <c r="AJ232" s="8">
        <v>0.26005884716982502</v>
      </c>
      <c r="AK232" s="8">
        <v>1020</v>
      </c>
      <c r="AL232" s="8" t="s">
        <v>8355</v>
      </c>
      <c r="AM232" s="8" t="s">
        <v>8355</v>
      </c>
      <c r="AN232" s="8">
        <v>0.56282758273660405</v>
      </c>
      <c r="AO232" s="8">
        <v>0.26581258448856399</v>
      </c>
      <c r="AP232" s="8">
        <v>1020</v>
      </c>
      <c r="AQ232" s="8" t="s">
        <v>8355</v>
      </c>
      <c r="AR232" s="8" t="s">
        <v>8355</v>
      </c>
      <c r="AS232" s="8" t="s">
        <v>29272</v>
      </c>
      <c r="AT232" s="8" t="s">
        <v>29192</v>
      </c>
      <c r="AU232" s="8" t="s">
        <v>8355</v>
      </c>
      <c r="AV232" s="8">
        <v>2</v>
      </c>
    </row>
    <row r="233" spans="1:48" ht="16.5" hidden="1" customHeight="1">
      <c r="A233" s="8">
        <v>2530</v>
      </c>
      <c r="B233" s="8" t="s">
        <v>6664</v>
      </c>
      <c r="C233" s="9" t="s">
        <v>13366</v>
      </c>
      <c r="D233" s="8" t="s">
        <v>16409</v>
      </c>
      <c r="E233" s="8">
        <v>170</v>
      </c>
      <c r="F233" s="8">
        <v>2022</v>
      </c>
      <c r="G233" s="8" t="s">
        <v>27309</v>
      </c>
      <c r="H233" s="8" t="s">
        <v>28841</v>
      </c>
      <c r="I233" s="8" t="s">
        <v>28841</v>
      </c>
      <c r="J233" s="8" t="s">
        <v>28841</v>
      </c>
      <c r="K233" s="8" t="s">
        <v>29065</v>
      </c>
      <c r="L233" s="8" t="s">
        <v>8355</v>
      </c>
      <c r="M233" s="8" t="s">
        <v>8355</v>
      </c>
      <c r="N233" s="8" t="s">
        <v>8355</v>
      </c>
      <c r="O233" s="8" t="s">
        <v>8355</v>
      </c>
      <c r="P233" s="8" t="s">
        <v>8355</v>
      </c>
      <c r="Q233" s="8" t="s">
        <v>8355</v>
      </c>
      <c r="R233" s="8" t="s">
        <v>8355</v>
      </c>
      <c r="S233" s="8">
        <v>1020</v>
      </c>
      <c r="T233" s="8" t="s">
        <v>30698</v>
      </c>
      <c r="U233" s="8">
        <v>20</v>
      </c>
      <c r="V233" s="8">
        <v>242561</v>
      </c>
      <c r="W233" s="8" t="s">
        <v>29093</v>
      </c>
      <c r="X233" s="8">
        <v>1000</v>
      </c>
      <c r="Y233" s="8" t="s">
        <v>29646</v>
      </c>
      <c r="Z233" s="8">
        <v>10000</v>
      </c>
      <c r="AA233" s="8" t="s">
        <v>30801</v>
      </c>
      <c r="AB233" s="8">
        <v>3</v>
      </c>
      <c r="AC233" s="8" t="s">
        <v>30496</v>
      </c>
      <c r="AD233" s="8" t="s">
        <v>29126</v>
      </c>
      <c r="AE233" s="8" t="s">
        <v>8355</v>
      </c>
      <c r="AF233" s="8" t="s">
        <v>8355</v>
      </c>
      <c r="AG233" s="8" t="s">
        <v>29127</v>
      </c>
      <c r="AH233" s="8" t="s">
        <v>29193</v>
      </c>
      <c r="AI233" s="8">
        <v>0.68086357912957896</v>
      </c>
      <c r="AJ233" s="8">
        <v>0.18285688005430001</v>
      </c>
      <c r="AK233" s="8">
        <v>1020</v>
      </c>
      <c r="AL233" s="8" t="s">
        <v>8355</v>
      </c>
      <c r="AM233" s="8" t="s">
        <v>8355</v>
      </c>
      <c r="AN233" s="8">
        <v>0.69762192323724004</v>
      </c>
      <c r="AO233" s="8">
        <v>0.17886232213595801</v>
      </c>
      <c r="AP233" s="8">
        <v>1020</v>
      </c>
      <c r="AQ233" s="8" t="s">
        <v>8355</v>
      </c>
      <c r="AR233" s="8" t="s">
        <v>8355</v>
      </c>
      <c r="AS233" s="8" t="s">
        <v>29272</v>
      </c>
      <c r="AT233" s="8" t="s">
        <v>29192</v>
      </c>
      <c r="AU233" s="8" t="s">
        <v>8355</v>
      </c>
      <c r="AV233" s="8">
        <v>2</v>
      </c>
    </row>
    <row r="234" spans="1:48" ht="16.5" hidden="1" customHeight="1">
      <c r="A234" s="8">
        <v>2530</v>
      </c>
      <c r="B234" s="8" t="s">
        <v>6664</v>
      </c>
      <c r="C234" s="9" t="s">
        <v>13366</v>
      </c>
      <c r="D234" s="8" t="s">
        <v>16409</v>
      </c>
      <c r="E234" s="8">
        <v>170</v>
      </c>
      <c r="F234" s="8">
        <v>2022</v>
      </c>
      <c r="G234" s="8" t="s">
        <v>27309</v>
      </c>
      <c r="H234" s="8" t="s">
        <v>28841</v>
      </c>
      <c r="I234" s="8" t="s">
        <v>28841</v>
      </c>
      <c r="J234" s="8" t="s">
        <v>28841</v>
      </c>
      <c r="K234" s="8" t="s">
        <v>29065</v>
      </c>
      <c r="L234" s="8" t="s">
        <v>8355</v>
      </c>
      <c r="M234" s="8" t="s">
        <v>8355</v>
      </c>
      <c r="N234" s="8" t="s">
        <v>8355</v>
      </c>
      <c r="O234" s="8" t="s">
        <v>8355</v>
      </c>
      <c r="P234" s="8" t="s">
        <v>8355</v>
      </c>
      <c r="Q234" s="8" t="s">
        <v>8355</v>
      </c>
      <c r="R234" s="8" t="s">
        <v>8355</v>
      </c>
      <c r="S234" s="8">
        <v>1020</v>
      </c>
      <c r="T234" s="8" t="s">
        <v>30698</v>
      </c>
      <c r="U234" s="8">
        <v>20</v>
      </c>
      <c r="V234" s="8">
        <v>242561</v>
      </c>
      <c r="W234" s="8" t="s">
        <v>29093</v>
      </c>
      <c r="X234" s="8">
        <v>1000</v>
      </c>
      <c r="Y234" s="8" t="s">
        <v>29646</v>
      </c>
      <c r="Z234" s="8">
        <v>10000</v>
      </c>
      <c r="AA234" s="8" t="s">
        <v>30801</v>
      </c>
      <c r="AB234" s="8">
        <v>4</v>
      </c>
      <c r="AC234" s="8" t="s">
        <v>30496</v>
      </c>
      <c r="AD234" s="8" t="s">
        <v>29126</v>
      </c>
      <c r="AE234" s="8" t="s">
        <v>8355</v>
      </c>
      <c r="AF234" s="8" t="s">
        <v>8355</v>
      </c>
      <c r="AG234" s="8" t="s">
        <v>29127</v>
      </c>
      <c r="AH234" s="8" t="s">
        <v>29193</v>
      </c>
      <c r="AI234" s="8">
        <v>0.68935045695865105</v>
      </c>
      <c r="AJ234" s="8">
        <v>0.17994357457297699</v>
      </c>
      <c r="AK234" s="8">
        <v>1020</v>
      </c>
      <c r="AL234" s="8" t="s">
        <v>8355</v>
      </c>
      <c r="AM234" s="8" t="s">
        <v>8355</v>
      </c>
      <c r="AN234" s="8">
        <v>0.69961174879782195</v>
      </c>
      <c r="AO234" s="8">
        <v>0.182122592281424</v>
      </c>
      <c r="AP234" s="8">
        <v>1020</v>
      </c>
      <c r="AQ234" s="8" t="s">
        <v>8355</v>
      </c>
      <c r="AR234" s="8" t="s">
        <v>8355</v>
      </c>
      <c r="AS234" s="8" t="s">
        <v>29272</v>
      </c>
      <c r="AT234" s="8" t="s">
        <v>29192</v>
      </c>
      <c r="AU234" s="8" t="s">
        <v>8355</v>
      </c>
      <c r="AV234" s="8">
        <v>2</v>
      </c>
    </row>
    <row r="235" spans="1:48" ht="16.5" hidden="1" customHeight="1">
      <c r="A235" s="8">
        <v>2530</v>
      </c>
      <c r="B235" s="8" t="s">
        <v>6664</v>
      </c>
      <c r="C235" s="9" t="s">
        <v>13366</v>
      </c>
      <c r="D235" s="8" t="s">
        <v>16409</v>
      </c>
      <c r="E235" s="8">
        <v>170</v>
      </c>
      <c r="F235" s="8">
        <v>2022</v>
      </c>
      <c r="G235" s="8" t="s">
        <v>27309</v>
      </c>
      <c r="H235" s="8" t="s">
        <v>28841</v>
      </c>
      <c r="I235" s="8" t="s">
        <v>28841</v>
      </c>
      <c r="J235" s="8" t="s">
        <v>28841</v>
      </c>
      <c r="K235" s="8" t="s">
        <v>29065</v>
      </c>
      <c r="L235" s="8" t="s">
        <v>8355</v>
      </c>
      <c r="M235" s="8" t="s">
        <v>8355</v>
      </c>
      <c r="N235" s="8" t="s">
        <v>8355</v>
      </c>
      <c r="O235" s="8" t="s">
        <v>8355</v>
      </c>
      <c r="P235" s="8" t="s">
        <v>8355</v>
      </c>
      <c r="Q235" s="8" t="s">
        <v>8355</v>
      </c>
      <c r="R235" s="8" t="s">
        <v>8355</v>
      </c>
      <c r="S235" s="8">
        <v>1020</v>
      </c>
      <c r="T235" s="8" t="s">
        <v>30698</v>
      </c>
      <c r="U235" s="8">
        <v>20</v>
      </c>
      <c r="V235" s="8">
        <v>242561</v>
      </c>
      <c r="W235" s="8" t="s">
        <v>29093</v>
      </c>
      <c r="X235" s="8">
        <v>1000</v>
      </c>
      <c r="Y235" s="8" t="s">
        <v>29646</v>
      </c>
      <c r="Z235" s="8">
        <v>10000</v>
      </c>
      <c r="AA235" s="8" t="s">
        <v>30801</v>
      </c>
      <c r="AB235" s="8">
        <v>5</v>
      </c>
      <c r="AC235" s="8" t="s">
        <v>30496</v>
      </c>
      <c r="AD235" s="8" t="s">
        <v>29126</v>
      </c>
      <c r="AE235" s="8" t="s">
        <v>8355</v>
      </c>
      <c r="AF235" s="8" t="s">
        <v>8355</v>
      </c>
      <c r="AG235" s="8" t="s">
        <v>29127</v>
      </c>
      <c r="AH235" s="8" t="s">
        <v>29193</v>
      </c>
      <c r="AI235" s="8">
        <v>0.60190449241501198</v>
      </c>
      <c r="AJ235" s="8">
        <v>0.18948540558125301</v>
      </c>
      <c r="AK235" s="8">
        <v>1020</v>
      </c>
      <c r="AL235" s="8" t="s">
        <v>8355</v>
      </c>
      <c r="AM235" s="8" t="s">
        <v>8355</v>
      </c>
      <c r="AN235" s="8">
        <v>0.59782532571040903</v>
      </c>
      <c r="AO235" s="8">
        <v>0.19632064547252101</v>
      </c>
      <c r="AP235" s="8">
        <v>1020</v>
      </c>
      <c r="AQ235" s="8" t="s">
        <v>8355</v>
      </c>
      <c r="AR235" s="8" t="s">
        <v>8355</v>
      </c>
      <c r="AS235" s="8" t="s">
        <v>29272</v>
      </c>
      <c r="AT235" s="8" t="s">
        <v>29192</v>
      </c>
      <c r="AU235" s="8" t="s">
        <v>8355</v>
      </c>
      <c r="AV235" s="8">
        <v>2</v>
      </c>
    </row>
    <row r="236" spans="1:48" ht="16.5" hidden="1" customHeight="1">
      <c r="A236" s="8">
        <v>2530</v>
      </c>
      <c r="B236" s="8" t="s">
        <v>6664</v>
      </c>
      <c r="C236" s="9" t="s">
        <v>13366</v>
      </c>
      <c r="D236" s="8" t="s">
        <v>16409</v>
      </c>
      <c r="E236" s="8">
        <v>170</v>
      </c>
      <c r="F236" s="8">
        <v>2022</v>
      </c>
      <c r="G236" s="8" t="s">
        <v>27309</v>
      </c>
      <c r="H236" s="8" t="s">
        <v>28841</v>
      </c>
      <c r="I236" s="8" t="s">
        <v>28841</v>
      </c>
      <c r="J236" s="8" t="s">
        <v>28841</v>
      </c>
      <c r="K236" s="8" t="s">
        <v>29065</v>
      </c>
      <c r="L236" s="8" t="s">
        <v>8355</v>
      </c>
      <c r="M236" s="8" t="s">
        <v>8355</v>
      </c>
      <c r="N236" s="8" t="s">
        <v>8355</v>
      </c>
      <c r="O236" s="8" t="s">
        <v>8355</v>
      </c>
      <c r="P236" s="8" t="s">
        <v>8355</v>
      </c>
      <c r="Q236" s="8" t="s">
        <v>8355</v>
      </c>
      <c r="R236" s="8" t="s">
        <v>8355</v>
      </c>
      <c r="S236" s="8">
        <v>1020</v>
      </c>
      <c r="T236" s="8" t="s">
        <v>30698</v>
      </c>
      <c r="U236" s="8">
        <v>20</v>
      </c>
      <c r="V236" s="8">
        <v>242561</v>
      </c>
      <c r="W236" s="8" t="s">
        <v>29093</v>
      </c>
      <c r="X236" s="8">
        <v>1000</v>
      </c>
      <c r="Y236" s="8" t="s">
        <v>29646</v>
      </c>
      <c r="Z236" s="8">
        <v>10000</v>
      </c>
      <c r="AA236" s="8" t="s">
        <v>30801</v>
      </c>
      <c r="AB236" s="8">
        <v>6</v>
      </c>
      <c r="AC236" s="8" t="s">
        <v>30496</v>
      </c>
      <c r="AD236" s="8" t="s">
        <v>29126</v>
      </c>
      <c r="AE236" s="8" t="s">
        <v>8355</v>
      </c>
      <c r="AF236" s="8" t="s">
        <v>8355</v>
      </c>
      <c r="AG236" s="8" t="s">
        <v>29127</v>
      </c>
      <c r="AH236" s="8" t="s">
        <v>29193</v>
      </c>
      <c r="AI236" s="8">
        <v>0.66617962448682599</v>
      </c>
      <c r="AJ236" s="8">
        <v>0.18042680636225</v>
      </c>
      <c r="AK236" s="8">
        <v>1020</v>
      </c>
      <c r="AL236" s="8" t="s">
        <v>8355</v>
      </c>
      <c r="AM236" s="8" t="s">
        <v>8355</v>
      </c>
      <c r="AN236" s="8">
        <v>0.68146171518239196</v>
      </c>
      <c r="AO236" s="8">
        <v>0.179422409182875</v>
      </c>
      <c r="AP236" s="8">
        <v>1020</v>
      </c>
      <c r="AQ236" s="8" t="s">
        <v>8355</v>
      </c>
      <c r="AR236" s="8" t="s">
        <v>8355</v>
      </c>
      <c r="AS236" s="8" t="s">
        <v>29272</v>
      </c>
      <c r="AT236" s="8" t="s">
        <v>29192</v>
      </c>
      <c r="AU236" s="8" t="s">
        <v>8355</v>
      </c>
      <c r="AV236" s="8">
        <v>2</v>
      </c>
    </row>
    <row r="237" spans="1:48" ht="16.5" hidden="1" customHeight="1">
      <c r="A237" s="8">
        <v>2530</v>
      </c>
      <c r="B237" s="8" t="s">
        <v>6664</v>
      </c>
      <c r="C237" s="9" t="s">
        <v>13366</v>
      </c>
      <c r="D237" s="8" t="s">
        <v>16409</v>
      </c>
      <c r="E237" s="8">
        <v>170</v>
      </c>
      <c r="F237" s="8">
        <v>2022</v>
      </c>
      <c r="G237" s="8" t="s">
        <v>27309</v>
      </c>
      <c r="H237" s="8" t="s">
        <v>28841</v>
      </c>
      <c r="I237" s="8" t="s">
        <v>28841</v>
      </c>
      <c r="J237" s="8" t="s">
        <v>28841</v>
      </c>
      <c r="K237" s="8" t="s">
        <v>29065</v>
      </c>
      <c r="L237" s="8" t="s">
        <v>8355</v>
      </c>
      <c r="M237" s="8" t="s">
        <v>8355</v>
      </c>
      <c r="N237" s="8" t="s">
        <v>8355</v>
      </c>
      <c r="O237" s="8" t="s">
        <v>8355</v>
      </c>
      <c r="P237" s="8" t="s">
        <v>8355</v>
      </c>
      <c r="Q237" s="8" t="s">
        <v>8355</v>
      </c>
      <c r="R237" s="8" t="s">
        <v>8355</v>
      </c>
      <c r="S237" s="8">
        <v>1020</v>
      </c>
      <c r="T237" s="8" t="s">
        <v>30698</v>
      </c>
      <c r="U237" s="8">
        <v>20</v>
      </c>
      <c r="V237" s="8">
        <v>242561</v>
      </c>
      <c r="W237" s="8" t="s">
        <v>29093</v>
      </c>
      <c r="X237" s="8">
        <v>1000</v>
      </c>
      <c r="Y237" s="8" t="s">
        <v>30697</v>
      </c>
      <c r="Z237" s="8">
        <v>10000</v>
      </c>
      <c r="AA237" s="8" t="s">
        <v>30801</v>
      </c>
      <c r="AB237" s="8">
        <v>1</v>
      </c>
      <c r="AC237" s="8" t="s">
        <v>30496</v>
      </c>
      <c r="AD237" s="8" t="s">
        <v>29126</v>
      </c>
      <c r="AE237" s="8" t="s">
        <v>8355</v>
      </c>
      <c r="AF237" s="8" t="s">
        <v>8355</v>
      </c>
      <c r="AG237" s="8" t="s">
        <v>29127</v>
      </c>
      <c r="AH237" s="8" t="s">
        <v>29193</v>
      </c>
      <c r="AI237" s="8">
        <v>0.614198960694601</v>
      </c>
      <c r="AJ237" s="8">
        <v>0.182378148497881</v>
      </c>
      <c r="AK237" s="8">
        <v>1020</v>
      </c>
      <c r="AL237" s="8" t="s">
        <v>8355</v>
      </c>
      <c r="AM237" s="8" t="s">
        <v>8355</v>
      </c>
      <c r="AN237" s="8">
        <v>0.65808811233990805</v>
      </c>
      <c r="AO237" s="8">
        <v>0.17460998750175399</v>
      </c>
      <c r="AP237" s="8">
        <v>1020</v>
      </c>
      <c r="AQ237" s="8" t="s">
        <v>8355</v>
      </c>
      <c r="AR237" s="8" t="s">
        <v>8355</v>
      </c>
      <c r="AS237" s="8" t="s">
        <v>29272</v>
      </c>
      <c r="AT237" s="8" t="s">
        <v>29192</v>
      </c>
      <c r="AU237" s="8" t="s">
        <v>8355</v>
      </c>
      <c r="AV237" s="8">
        <v>2</v>
      </c>
    </row>
    <row r="238" spans="1:48" ht="16.5" hidden="1" customHeight="1">
      <c r="A238" s="8">
        <v>2530</v>
      </c>
      <c r="B238" s="8" t="s">
        <v>6664</v>
      </c>
      <c r="C238" s="9" t="s">
        <v>13366</v>
      </c>
      <c r="D238" s="8" t="s">
        <v>16409</v>
      </c>
      <c r="E238" s="8">
        <v>170</v>
      </c>
      <c r="F238" s="8">
        <v>2022</v>
      </c>
      <c r="G238" s="8" t="s">
        <v>27309</v>
      </c>
      <c r="H238" s="8" t="s">
        <v>28841</v>
      </c>
      <c r="I238" s="8" t="s">
        <v>28841</v>
      </c>
      <c r="J238" s="8" t="s">
        <v>28841</v>
      </c>
      <c r="K238" s="8" t="s">
        <v>29065</v>
      </c>
      <c r="L238" s="8" t="s">
        <v>8355</v>
      </c>
      <c r="M238" s="8" t="s">
        <v>8355</v>
      </c>
      <c r="N238" s="8" t="s">
        <v>8355</v>
      </c>
      <c r="O238" s="8" t="s">
        <v>8355</v>
      </c>
      <c r="P238" s="8" t="s">
        <v>8355</v>
      </c>
      <c r="Q238" s="8" t="s">
        <v>8355</v>
      </c>
      <c r="R238" s="8" t="s">
        <v>8355</v>
      </c>
      <c r="S238" s="8">
        <v>1020</v>
      </c>
      <c r="T238" s="8" t="s">
        <v>30698</v>
      </c>
      <c r="U238" s="8">
        <v>20</v>
      </c>
      <c r="V238" s="8">
        <v>242561</v>
      </c>
      <c r="W238" s="8" t="s">
        <v>29093</v>
      </c>
      <c r="X238" s="8">
        <v>1000</v>
      </c>
      <c r="Y238" s="8" t="s">
        <v>30697</v>
      </c>
      <c r="Z238" s="8">
        <v>10000</v>
      </c>
      <c r="AA238" s="8" t="s">
        <v>30801</v>
      </c>
      <c r="AB238" s="8">
        <v>2</v>
      </c>
      <c r="AC238" s="8" t="s">
        <v>30496</v>
      </c>
      <c r="AD238" s="8" t="s">
        <v>29126</v>
      </c>
      <c r="AE238" s="8" t="s">
        <v>8355</v>
      </c>
      <c r="AF238" s="8" t="s">
        <v>8355</v>
      </c>
      <c r="AG238" s="8" t="s">
        <v>29127</v>
      </c>
      <c r="AH238" s="8" t="s">
        <v>29193</v>
      </c>
      <c r="AI238" s="8">
        <v>0.61857413726531696</v>
      </c>
      <c r="AJ238" s="8">
        <v>0.18242671443216199</v>
      </c>
      <c r="AK238" s="8">
        <v>1020</v>
      </c>
      <c r="AL238" s="8" t="s">
        <v>8355</v>
      </c>
      <c r="AM238" s="8" t="s">
        <v>8355</v>
      </c>
      <c r="AN238" s="8">
        <v>0.64798588042955596</v>
      </c>
      <c r="AO238" s="8">
        <v>0.183795320642859</v>
      </c>
      <c r="AP238" s="8">
        <v>1020</v>
      </c>
      <c r="AQ238" s="8" t="s">
        <v>8355</v>
      </c>
      <c r="AR238" s="8" t="s">
        <v>8355</v>
      </c>
      <c r="AS238" s="8" t="s">
        <v>29272</v>
      </c>
      <c r="AT238" s="8" t="s">
        <v>29192</v>
      </c>
      <c r="AU238" s="8" t="s">
        <v>8355</v>
      </c>
      <c r="AV238" s="8">
        <v>2</v>
      </c>
    </row>
    <row r="239" spans="1:48" ht="16.5" hidden="1" customHeight="1">
      <c r="A239" s="8">
        <v>2530</v>
      </c>
      <c r="B239" s="8" t="s">
        <v>6664</v>
      </c>
      <c r="C239" s="9" t="s">
        <v>13366</v>
      </c>
      <c r="D239" s="8" t="s">
        <v>16409</v>
      </c>
      <c r="E239" s="8">
        <v>170</v>
      </c>
      <c r="F239" s="8">
        <v>2022</v>
      </c>
      <c r="G239" s="8" t="s">
        <v>27309</v>
      </c>
      <c r="H239" s="8" t="s">
        <v>28841</v>
      </c>
      <c r="I239" s="8" t="s">
        <v>28841</v>
      </c>
      <c r="J239" s="8" t="s">
        <v>28841</v>
      </c>
      <c r="K239" s="8" t="s">
        <v>29065</v>
      </c>
      <c r="L239" s="8" t="s">
        <v>8355</v>
      </c>
      <c r="M239" s="8" t="s">
        <v>8355</v>
      </c>
      <c r="N239" s="8" t="s">
        <v>8355</v>
      </c>
      <c r="O239" s="8" t="s">
        <v>8355</v>
      </c>
      <c r="P239" s="8" t="s">
        <v>8355</v>
      </c>
      <c r="Q239" s="8" t="s">
        <v>8355</v>
      </c>
      <c r="R239" s="8" t="s">
        <v>8355</v>
      </c>
      <c r="S239" s="8">
        <v>1020</v>
      </c>
      <c r="T239" s="8" t="s">
        <v>30698</v>
      </c>
      <c r="U239" s="8">
        <v>20</v>
      </c>
      <c r="V239" s="8">
        <v>242561</v>
      </c>
      <c r="W239" s="8" t="s">
        <v>29093</v>
      </c>
      <c r="X239" s="8">
        <v>1000</v>
      </c>
      <c r="Y239" s="8" t="s">
        <v>30697</v>
      </c>
      <c r="Z239" s="8">
        <v>10000</v>
      </c>
      <c r="AA239" s="8" t="s">
        <v>30801</v>
      </c>
      <c r="AB239" s="8">
        <v>3</v>
      </c>
      <c r="AC239" s="8" t="s">
        <v>30496</v>
      </c>
      <c r="AD239" s="8" t="s">
        <v>29126</v>
      </c>
      <c r="AE239" s="8" t="s">
        <v>8355</v>
      </c>
      <c r="AF239" s="8" t="s">
        <v>8355</v>
      </c>
      <c r="AG239" s="8" t="s">
        <v>29127</v>
      </c>
      <c r="AH239" s="8" t="s">
        <v>29193</v>
      </c>
      <c r="AI239" s="8">
        <v>0.58598366905088595</v>
      </c>
      <c r="AJ239" s="8">
        <v>0.19045547918880401</v>
      </c>
      <c r="AK239" s="8">
        <v>1020</v>
      </c>
      <c r="AL239" s="8" t="s">
        <v>8355</v>
      </c>
      <c r="AM239" s="8" t="s">
        <v>8355</v>
      </c>
      <c r="AN239" s="8">
        <v>0.63735335208519395</v>
      </c>
      <c r="AO239" s="8">
        <v>0.17126266141254301</v>
      </c>
      <c r="AP239" s="8">
        <v>1020</v>
      </c>
      <c r="AQ239" s="8" t="s">
        <v>8355</v>
      </c>
      <c r="AR239" s="8" t="s">
        <v>8355</v>
      </c>
      <c r="AS239" s="8" t="s">
        <v>29272</v>
      </c>
      <c r="AT239" s="8" t="s">
        <v>29192</v>
      </c>
      <c r="AU239" s="8" t="s">
        <v>8355</v>
      </c>
      <c r="AV239" s="8">
        <v>2</v>
      </c>
    </row>
    <row r="240" spans="1:48" ht="16.5" hidden="1" customHeight="1">
      <c r="A240" s="8">
        <v>2530</v>
      </c>
      <c r="B240" s="8" t="s">
        <v>6664</v>
      </c>
      <c r="C240" s="9" t="s">
        <v>13366</v>
      </c>
      <c r="D240" s="8" t="s">
        <v>16409</v>
      </c>
      <c r="E240" s="8">
        <v>170</v>
      </c>
      <c r="F240" s="8">
        <v>2022</v>
      </c>
      <c r="G240" s="8" t="s">
        <v>27309</v>
      </c>
      <c r="H240" s="8" t="s">
        <v>28841</v>
      </c>
      <c r="I240" s="8" t="s">
        <v>28841</v>
      </c>
      <c r="J240" s="8" t="s">
        <v>28841</v>
      </c>
      <c r="K240" s="8" t="s">
        <v>29065</v>
      </c>
      <c r="L240" s="8" t="s">
        <v>8355</v>
      </c>
      <c r="M240" s="8" t="s">
        <v>8355</v>
      </c>
      <c r="N240" s="8" t="s">
        <v>8355</v>
      </c>
      <c r="O240" s="8" t="s">
        <v>8355</v>
      </c>
      <c r="P240" s="8" t="s">
        <v>8355</v>
      </c>
      <c r="Q240" s="8" t="s">
        <v>8355</v>
      </c>
      <c r="R240" s="8" t="s">
        <v>8355</v>
      </c>
      <c r="S240" s="8">
        <v>1020</v>
      </c>
      <c r="T240" s="8" t="s">
        <v>30698</v>
      </c>
      <c r="U240" s="8">
        <v>20</v>
      </c>
      <c r="V240" s="8">
        <v>242561</v>
      </c>
      <c r="W240" s="8" t="s">
        <v>29093</v>
      </c>
      <c r="X240" s="8">
        <v>1000</v>
      </c>
      <c r="Y240" s="8" t="s">
        <v>30697</v>
      </c>
      <c r="Z240" s="8">
        <v>10000</v>
      </c>
      <c r="AA240" s="8" t="s">
        <v>30801</v>
      </c>
      <c r="AB240" s="8">
        <v>4</v>
      </c>
      <c r="AC240" s="8" t="s">
        <v>30496</v>
      </c>
      <c r="AD240" s="8" t="s">
        <v>29126</v>
      </c>
      <c r="AE240" s="8" t="s">
        <v>8355</v>
      </c>
      <c r="AF240" s="8" t="s">
        <v>8355</v>
      </c>
      <c r="AG240" s="8" t="s">
        <v>29127</v>
      </c>
      <c r="AH240" s="8" t="s">
        <v>29193</v>
      </c>
      <c r="AI240" s="8">
        <v>0.59985743927311996</v>
      </c>
      <c r="AJ240" s="8">
        <v>0.18694432738113501</v>
      </c>
      <c r="AK240" s="8">
        <v>1020</v>
      </c>
      <c r="AL240" s="8" t="s">
        <v>8355</v>
      </c>
      <c r="AM240" s="8" t="s">
        <v>8355</v>
      </c>
      <c r="AN240" s="8">
        <v>0.64966453984022998</v>
      </c>
      <c r="AO240" s="8">
        <v>0.17186584331548299</v>
      </c>
      <c r="AP240" s="8">
        <v>1020</v>
      </c>
      <c r="AQ240" s="8" t="s">
        <v>8355</v>
      </c>
      <c r="AR240" s="8" t="s">
        <v>8355</v>
      </c>
      <c r="AS240" s="8" t="s">
        <v>29272</v>
      </c>
      <c r="AT240" s="8" t="s">
        <v>29192</v>
      </c>
      <c r="AU240" s="8" t="s">
        <v>8355</v>
      </c>
      <c r="AV240" s="8">
        <v>2</v>
      </c>
    </row>
    <row r="241" spans="1:48" ht="16.5" hidden="1" customHeight="1">
      <c r="A241" s="8">
        <v>2530</v>
      </c>
      <c r="B241" s="8" t="s">
        <v>6664</v>
      </c>
      <c r="C241" s="9" t="s">
        <v>13366</v>
      </c>
      <c r="D241" s="8" t="s">
        <v>16409</v>
      </c>
      <c r="E241" s="8">
        <v>170</v>
      </c>
      <c r="F241" s="8">
        <v>2022</v>
      </c>
      <c r="G241" s="8" t="s">
        <v>27309</v>
      </c>
      <c r="H241" s="8" t="s">
        <v>28841</v>
      </c>
      <c r="I241" s="8" t="s">
        <v>28841</v>
      </c>
      <c r="J241" s="8" t="s">
        <v>28841</v>
      </c>
      <c r="K241" s="8" t="s">
        <v>29065</v>
      </c>
      <c r="L241" s="8" t="s">
        <v>8355</v>
      </c>
      <c r="M241" s="8" t="s">
        <v>8355</v>
      </c>
      <c r="N241" s="8" t="s">
        <v>8355</v>
      </c>
      <c r="O241" s="8" t="s">
        <v>8355</v>
      </c>
      <c r="P241" s="8" t="s">
        <v>8355</v>
      </c>
      <c r="Q241" s="8" t="s">
        <v>8355</v>
      </c>
      <c r="R241" s="8" t="s">
        <v>8355</v>
      </c>
      <c r="S241" s="8">
        <v>1020</v>
      </c>
      <c r="T241" s="8" t="s">
        <v>30698</v>
      </c>
      <c r="U241" s="8">
        <v>20</v>
      </c>
      <c r="V241" s="8">
        <v>242561</v>
      </c>
      <c r="W241" s="8" t="s">
        <v>29093</v>
      </c>
      <c r="X241" s="8">
        <v>1000</v>
      </c>
      <c r="Y241" s="8" t="s">
        <v>30697</v>
      </c>
      <c r="Z241" s="8">
        <v>10000</v>
      </c>
      <c r="AA241" s="8" t="s">
        <v>30801</v>
      </c>
      <c r="AB241" s="8">
        <v>5</v>
      </c>
      <c r="AC241" s="8" t="s">
        <v>30496</v>
      </c>
      <c r="AD241" s="8" t="s">
        <v>29126</v>
      </c>
      <c r="AE241" s="8" t="s">
        <v>8355</v>
      </c>
      <c r="AF241" s="8" t="s">
        <v>8355</v>
      </c>
      <c r="AG241" s="8" t="s">
        <v>29127</v>
      </c>
      <c r="AH241" s="8" t="s">
        <v>29193</v>
      </c>
      <c r="AI241" s="8">
        <v>0.55140359072618805</v>
      </c>
      <c r="AJ241" s="8">
        <v>0.19821312596260399</v>
      </c>
      <c r="AK241" s="8">
        <v>1020</v>
      </c>
      <c r="AL241" s="8" t="s">
        <v>8355</v>
      </c>
      <c r="AM241" s="8" t="s">
        <v>8355</v>
      </c>
      <c r="AN241" s="8">
        <v>0.60635294948793605</v>
      </c>
      <c r="AO241" s="8">
        <v>0.17789291515696101</v>
      </c>
      <c r="AP241" s="8">
        <v>1020</v>
      </c>
      <c r="AQ241" s="8" t="s">
        <v>8355</v>
      </c>
      <c r="AR241" s="8" t="s">
        <v>8355</v>
      </c>
      <c r="AS241" s="8" t="s">
        <v>29272</v>
      </c>
      <c r="AT241" s="8" t="s">
        <v>29192</v>
      </c>
      <c r="AU241" s="8" t="s">
        <v>8355</v>
      </c>
      <c r="AV241" s="8">
        <v>2</v>
      </c>
    </row>
    <row r="242" spans="1:48" ht="16.5" hidden="1" customHeight="1">
      <c r="A242" s="8">
        <v>2530</v>
      </c>
      <c r="B242" s="8" t="s">
        <v>6664</v>
      </c>
      <c r="C242" s="9" t="s">
        <v>13366</v>
      </c>
      <c r="D242" s="8" t="s">
        <v>16409</v>
      </c>
      <c r="E242" s="8">
        <v>170</v>
      </c>
      <c r="F242" s="8">
        <v>2022</v>
      </c>
      <c r="G242" s="8" t="s">
        <v>27309</v>
      </c>
      <c r="H242" s="8" t="s">
        <v>28841</v>
      </c>
      <c r="I242" s="8" t="s">
        <v>28841</v>
      </c>
      <c r="J242" s="8" t="s">
        <v>28841</v>
      </c>
      <c r="K242" s="8" t="s">
        <v>29065</v>
      </c>
      <c r="L242" s="8" t="s">
        <v>8355</v>
      </c>
      <c r="M242" s="8" t="s">
        <v>8355</v>
      </c>
      <c r="N242" s="8" t="s">
        <v>8355</v>
      </c>
      <c r="O242" s="8" t="s">
        <v>8355</v>
      </c>
      <c r="P242" s="8" t="s">
        <v>8355</v>
      </c>
      <c r="Q242" s="8" t="s">
        <v>8355</v>
      </c>
      <c r="R242" s="8" t="s">
        <v>8355</v>
      </c>
      <c r="S242" s="8">
        <v>1020</v>
      </c>
      <c r="T242" s="8" t="s">
        <v>30698</v>
      </c>
      <c r="U242" s="8">
        <v>20</v>
      </c>
      <c r="V242" s="8">
        <v>242561</v>
      </c>
      <c r="W242" s="8" t="s">
        <v>29093</v>
      </c>
      <c r="X242" s="8">
        <v>1000</v>
      </c>
      <c r="Y242" s="8" t="s">
        <v>30697</v>
      </c>
      <c r="Z242" s="8">
        <v>10000</v>
      </c>
      <c r="AA242" s="8" t="s">
        <v>30801</v>
      </c>
      <c r="AB242" s="8">
        <v>6</v>
      </c>
      <c r="AC242" s="8" t="s">
        <v>30496</v>
      </c>
      <c r="AD242" s="8" t="s">
        <v>29126</v>
      </c>
      <c r="AE242" s="8" t="s">
        <v>8355</v>
      </c>
      <c r="AF242" s="8" t="s">
        <v>8355</v>
      </c>
      <c r="AG242" s="8" t="s">
        <v>29127</v>
      </c>
      <c r="AH242" s="8" t="s">
        <v>29193</v>
      </c>
      <c r="AI242" s="8">
        <v>0.57303105402766497</v>
      </c>
      <c r="AJ242" s="8">
        <v>0.19294549841161199</v>
      </c>
      <c r="AK242" s="8">
        <v>1020</v>
      </c>
      <c r="AL242" s="8" t="s">
        <v>8355</v>
      </c>
      <c r="AM242" s="8" t="s">
        <v>8355</v>
      </c>
      <c r="AN242" s="8">
        <v>0.62455355852017902</v>
      </c>
      <c r="AO242" s="8">
        <v>0.17548085734597499</v>
      </c>
      <c r="AP242" s="8">
        <v>1020</v>
      </c>
      <c r="AQ242" s="8" t="s">
        <v>8355</v>
      </c>
      <c r="AR242" s="8" t="s">
        <v>8355</v>
      </c>
      <c r="AS242" s="8" t="s">
        <v>29272</v>
      </c>
      <c r="AT242" s="8" t="s">
        <v>29192</v>
      </c>
      <c r="AU242" s="8" t="s">
        <v>8355</v>
      </c>
      <c r="AV242" s="8">
        <v>2</v>
      </c>
    </row>
    <row r="243" spans="1:48" ht="16.5" hidden="1" customHeight="1">
      <c r="A243" s="8">
        <v>2530</v>
      </c>
      <c r="B243" s="8" t="s">
        <v>6664</v>
      </c>
      <c r="C243" s="9" t="s">
        <v>13366</v>
      </c>
      <c r="D243" s="8" t="s">
        <v>16409</v>
      </c>
      <c r="E243" s="8">
        <v>170</v>
      </c>
      <c r="F243" s="8">
        <v>2022</v>
      </c>
      <c r="G243" s="8" t="s">
        <v>27309</v>
      </c>
      <c r="H243" s="8" t="s">
        <v>28841</v>
      </c>
      <c r="I243" s="8" t="s">
        <v>28841</v>
      </c>
      <c r="J243" s="8" t="s">
        <v>28841</v>
      </c>
      <c r="K243" s="8" t="s">
        <v>29065</v>
      </c>
      <c r="L243" s="8" t="s">
        <v>8355</v>
      </c>
      <c r="M243" s="8" t="s">
        <v>8355</v>
      </c>
      <c r="N243" s="8" t="s">
        <v>8355</v>
      </c>
      <c r="O243" s="8" t="s">
        <v>8355</v>
      </c>
      <c r="P243" s="8" t="s">
        <v>8355</v>
      </c>
      <c r="Q243" s="8" t="s">
        <v>8355</v>
      </c>
      <c r="R243" s="8" t="s">
        <v>8355</v>
      </c>
      <c r="S243" s="8">
        <v>1020</v>
      </c>
      <c r="T243" s="8" t="s">
        <v>30698</v>
      </c>
      <c r="U243" s="8">
        <v>20</v>
      </c>
      <c r="V243" s="8">
        <v>242561</v>
      </c>
      <c r="W243" s="8" t="s">
        <v>29093</v>
      </c>
      <c r="X243" s="8">
        <v>1000</v>
      </c>
      <c r="Y243" s="8" t="s">
        <v>29176</v>
      </c>
      <c r="Z243" s="8">
        <v>10000</v>
      </c>
      <c r="AA243" s="8" t="s">
        <v>30801</v>
      </c>
      <c r="AB243" s="8">
        <v>1</v>
      </c>
      <c r="AC243" s="8" t="s">
        <v>30496</v>
      </c>
      <c r="AD243" s="8" t="s">
        <v>29126</v>
      </c>
      <c r="AE243" s="8" t="s">
        <v>8355</v>
      </c>
      <c r="AF243" s="8" t="s">
        <v>8355</v>
      </c>
      <c r="AG243" s="8" t="s">
        <v>29127</v>
      </c>
      <c r="AH243" s="8" t="s">
        <v>29193</v>
      </c>
      <c r="AI243" s="8">
        <v>0.21242950490894799</v>
      </c>
      <c r="AJ243" s="8">
        <v>0.258976094841388</v>
      </c>
      <c r="AK243" s="8">
        <v>1020</v>
      </c>
      <c r="AL243" s="8" t="s">
        <v>8355</v>
      </c>
      <c r="AM243" s="8" t="s">
        <v>8355</v>
      </c>
      <c r="AN243" s="8">
        <v>0.26667268676650202</v>
      </c>
      <c r="AO243" s="8">
        <v>0.27047700237411998</v>
      </c>
      <c r="AP243" s="8">
        <v>1020</v>
      </c>
      <c r="AQ243" s="8" t="s">
        <v>8355</v>
      </c>
      <c r="AR243" s="8" t="s">
        <v>8355</v>
      </c>
      <c r="AS243" s="8" t="s">
        <v>29272</v>
      </c>
      <c r="AT243" s="8" t="s">
        <v>29192</v>
      </c>
      <c r="AU243" s="8" t="s">
        <v>8355</v>
      </c>
      <c r="AV243" s="8">
        <v>2</v>
      </c>
    </row>
    <row r="244" spans="1:48" ht="16.5" hidden="1" customHeight="1">
      <c r="A244" s="8">
        <v>2530</v>
      </c>
      <c r="B244" s="8" t="s">
        <v>6664</v>
      </c>
      <c r="C244" s="9" t="s">
        <v>13366</v>
      </c>
      <c r="D244" s="8" t="s">
        <v>16409</v>
      </c>
      <c r="E244" s="8">
        <v>170</v>
      </c>
      <c r="F244" s="8">
        <v>2022</v>
      </c>
      <c r="G244" s="8" t="s">
        <v>27309</v>
      </c>
      <c r="H244" s="8" t="s">
        <v>28841</v>
      </c>
      <c r="I244" s="8" t="s">
        <v>28841</v>
      </c>
      <c r="J244" s="8" t="s">
        <v>28841</v>
      </c>
      <c r="K244" s="8" t="s">
        <v>29065</v>
      </c>
      <c r="L244" s="8" t="s">
        <v>8355</v>
      </c>
      <c r="M244" s="8" t="s">
        <v>8355</v>
      </c>
      <c r="N244" s="8" t="s">
        <v>8355</v>
      </c>
      <c r="O244" s="8" t="s">
        <v>8355</v>
      </c>
      <c r="P244" s="8" t="s">
        <v>8355</v>
      </c>
      <c r="Q244" s="8" t="s">
        <v>8355</v>
      </c>
      <c r="R244" s="8" t="s">
        <v>8355</v>
      </c>
      <c r="S244" s="8">
        <v>1020</v>
      </c>
      <c r="T244" s="8" t="s">
        <v>30698</v>
      </c>
      <c r="U244" s="8">
        <v>20</v>
      </c>
      <c r="V244" s="8">
        <v>242561</v>
      </c>
      <c r="W244" s="8" t="s">
        <v>29093</v>
      </c>
      <c r="X244" s="8">
        <v>1000</v>
      </c>
      <c r="Y244" s="8" t="s">
        <v>29176</v>
      </c>
      <c r="Z244" s="8">
        <v>10000</v>
      </c>
      <c r="AA244" s="8" t="s">
        <v>30801</v>
      </c>
      <c r="AB244" s="8">
        <v>2</v>
      </c>
      <c r="AC244" s="8" t="s">
        <v>30496</v>
      </c>
      <c r="AD244" s="8" t="s">
        <v>29126</v>
      </c>
      <c r="AE244" s="8" t="s">
        <v>8355</v>
      </c>
      <c r="AF244" s="8" t="s">
        <v>8355</v>
      </c>
      <c r="AG244" s="8" t="s">
        <v>29127</v>
      </c>
      <c r="AH244" s="8" t="s">
        <v>29193</v>
      </c>
      <c r="AI244" s="8">
        <v>0.18650547480429699</v>
      </c>
      <c r="AJ244" s="8">
        <v>0.23196966022516399</v>
      </c>
      <c r="AK244" s="8">
        <v>1020</v>
      </c>
      <c r="AL244" s="8" t="s">
        <v>8355</v>
      </c>
      <c r="AM244" s="8" t="s">
        <v>8355</v>
      </c>
      <c r="AN244" s="8">
        <v>0.230914484249236</v>
      </c>
      <c r="AO244" s="8">
        <v>0.243730284510911</v>
      </c>
      <c r="AP244" s="8">
        <v>1020</v>
      </c>
      <c r="AQ244" s="8" t="s">
        <v>8355</v>
      </c>
      <c r="AR244" s="8" t="s">
        <v>8355</v>
      </c>
      <c r="AS244" s="8" t="s">
        <v>29272</v>
      </c>
      <c r="AT244" s="8" t="s">
        <v>29192</v>
      </c>
      <c r="AU244" s="8" t="s">
        <v>8355</v>
      </c>
      <c r="AV244" s="8">
        <v>2</v>
      </c>
    </row>
    <row r="245" spans="1:48" ht="16.5" hidden="1" customHeight="1">
      <c r="A245" s="8">
        <v>2530</v>
      </c>
      <c r="B245" s="8" t="s">
        <v>6664</v>
      </c>
      <c r="C245" s="9" t="s">
        <v>13366</v>
      </c>
      <c r="D245" s="8" t="s">
        <v>16409</v>
      </c>
      <c r="E245" s="8">
        <v>170</v>
      </c>
      <c r="F245" s="8">
        <v>2022</v>
      </c>
      <c r="G245" s="8" t="s">
        <v>27309</v>
      </c>
      <c r="H245" s="8" t="s">
        <v>28841</v>
      </c>
      <c r="I245" s="8" t="s">
        <v>28841</v>
      </c>
      <c r="J245" s="8" t="s">
        <v>28841</v>
      </c>
      <c r="K245" s="8" t="s">
        <v>29065</v>
      </c>
      <c r="L245" s="8" t="s">
        <v>8355</v>
      </c>
      <c r="M245" s="8" t="s">
        <v>8355</v>
      </c>
      <c r="N245" s="8" t="s">
        <v>8355</v>
      </c>
      <c r="O245" s="8" t="s">
        <v>8355</v>
      </c>
      <c r="P245" s="8" t="s">
        <v>8355</v>
      </c>
      <c r="Q245" s="8" t="s">
        <v>8355</v>
      </c>
      <c r="R245" s="8" t="s">
        <v>8355</v>
      </c>
      <c r="S245" s="8">
        <v>1020</v>
      </c>
      <c r="T245" s="8" t="s">
        <v>30698</v>
      </c>
      <c r="U245" s="8">
        <v>20</v>
      </c>
      <c r="V245" s="8">
        <v>242561</v>
      </c>
      <c r="W245" s="8" t="s">
        <v>29093</v>
      </c>
      <c r="X245" s="8">
        <v>1000</v>
      </c>
      <c r="Y245" s="8" t="s">
        <v>29176</v>
      </c>
      <c r="Z245" s="8">
        <v>10000</v>
      </c>
      <c r="AA245" s="8" t="s">
        <v>30801</v>
      </c>
      <c r="AB245" s="8">
        <v>3</v>
      </c>
      <c r="AC245" s="8" t="s">
        <v>30496</v>
      </c>
      <c r="AD245" s="8" t="s">
        <v>29126</v>
      </c>
      <c r="AE245" s="8" t="s">
        <v>8355</v>
      </c>
      <c r="AF245" s="8" t="s">
        <v>8355</v>
      </c>
      <c r="AG245" s="8" t="s">
        <v>29127</v>
      </c>
      <c r="AH245" s="8" t="s">
        <v>29193</v>
      </c>
      <c r="AI245" s="8">
        <v>0.50995170399128098</v>
      </c>
      <c r="AJ245" s="8">
        <v>0.31292835318589601</v>
      </c>
      <c r="AK245" s="8">
        <v>1020</v>
      </c>
      <c r="AL245" s="8" t="s">
        <v>8355</v>
      </c>
      <c r="AM245" s="8" t="s">
        <v>8355</v>
      </c>
      <c r="AN245" s="8">
        <v>0.52214141937120495</v>
      </c>
      <c r="AO245" s="8">
        <v>0.30348614658857898</v>
      </c>
      <c r="AP245" s="8">
        <v>1020</v>
      </c>
      <c r="AQ245" s="8" t="s">
        <v>8355</v>
      </c>
      <c r="AR245" s="8" t="s">
        <v>8355</v>
      </c>
      <c r="AS245" s="8" t="s">
        <v>29272</v>
      </c>
      <c r="AT245" s="8" t="s">
        <v>29192</v>
      </c>
      <c r="AU245" s="8" t="s">
        <v>8355</v>
      </c>
      <c r="AV245" s="8">
        <v>2</v>
      </c>
    </row>
    <row r="246" spans="1:48" ht="16.5" hidden="1" customHeight="1">
      <c r="A246" s="8">
        <v>2530</v>
      </c>
      <c r="B246" s="8" t="s">
        <v>6664</v>
      </c>
      <c r="C246" s="9" t="s">
        <v>13366</v>
      </c>
      <c r="D246" s="8" t="s">
        <v>16409</v>
      </c>
      <c r="E246" s="8">
        <v>170</v>
      </c>
      <c r="F246" s="8">
        <v>2022</v>
      </c>
      <c r="G246" s="8" t="s">
        <v>27309</v>
      </c>
      <c r="H246" s="8" t="s">
        <v>28841</v>
      </c>
      <c r="I246" s="8" t="s">
        <v>28841</v>
      </c>
      <c r="J246" s="8" t="s">
        <v>28841</v>
      </c>
      <c r="K246" s="8" t="s">
        <v>29065</v>
      </c>
      <c r="L246" s="8" t="s">
        <v>8355</v>
      </c>
      <c r="M246" s="8" t="s">
        <v>8355</v>
      </c>
      <c r="N246" s="8" t="s">
        <v>8355</v>
      </c>
      <c r="O246" s="8" t="s">
        <v>8355</v>
      </c>
      <c r="P246" s="8" t="s">
        <v>8355</v>
      </c>
      <c r="Q246" s="8" t="s">
        <v>8355</v>
      </c>
      <c r="R246" s="8" t="s">
        <v>8355</v>
      </c>
      <c r="S246" s="8">
        <v>1020</v>
      </c>
      <c r="T246" s="8" t="s">
        <v>30698</v>
      </c>
      <c r="U246" s="8">
        <v>20</v>
      </c>
      <c r="V246" s="8">
        <v>242561</v>
      </c>
      <c r="W246" s="8" t="s">
        <v>29093</v>
      </c>
      <c r="X246" s="8">
        <v>1000</v>
      </c>
      <c r="Y246" s="8" t="s">
        <v>29176</v>
      </c>
      <c r="Z246" s="8">
        <v>10000</v>
      </c>
      <c r="AA246" s="8" t="s">
        <v>30801</v>
      </c>
      <c r="AB246" s="8">
        <v>4</v>
      </c>
      <c r="AC246" s="8" t="s">
        <v>30496</v>
      </c>
      <c r="AD246" s="8" t="s">
        <v>29126</v>
      </c>
      <c r="AE246" s="8" t="s">
        <v>8355</v>
      </c>
      <c r="AF246" s="8" t="s">
        <v>8355</v>
      </c>
      <c r="AG246" s="8" t="s">
        <v>29127</v>
      </c>
      <c r="AH246" s="8" t="s">
        <v>29193</v>
      </c>
      <c r="AI246" s="8">
        <v>0.38504886807567501</v>
      </c>
      <c r="AJ246" s="8">
        <v>0.31716296882127498</v>
      </c>
      <c r="AK246" s="8">
        <v>1020</v>
      </c>
      <c r="AL246" s="8" t="s">
        <v>8355</v>
      </c>
      <c r="AM246" s="8" t="s">
        <v>8355</v>
      </c>
      <c r="AN246" s="8">
        <v>0.39036962543782</v>
      </c>
      <c r="AO246" s="8">
        <v>0.30972892636737198</v>
      </c>
      <c r="AP246" s="8">
        <v>1020</v>
      </c>
      <c r="AQ246" s="8" t="s">
        <v>8355</v>
      </c>
      <c r="AR246" s="8" t="s">
        <v>8355</v>
      </c>
      <c r="AS246" s="8" t="s">
        <v>29272</v>
      </c>
      <c r="AT246" s="8" t="s">
        <v>29192</v>
      </c>
      <c r="AU246" s="8" t="s">
        <v>8355</v>
      </c>
      <c r="AV246" s="8">
        <v>2</v>
      </c>
    </row>
    <row r="247" spans="1:48" ht="16.5" hidden="1" customHeight="1">
      <c r="A247" s="8">
        <v>2530</v>
      </c>
      <c r="B247" s="8" t="s">
        <v>6664</v>
      </c>
      <c r="C247" s="9" t="s">
        <v>13366</v>
      </c>
      <c r="D247" s="8" t="s">
        <v>16409</v>
      </c>
      <c r="E247" s="8">
        <v>170</v>
      </c>
      <c r="F247" s="8">
        <v>2022</v>
      </c>
      <c r="G247" s="8" t="s">
        <v>27309</v>
      </c>
      <c r="H247" s="8" t="s">
        <v>28841</v>
      </c>
      <c r="I247" s="8" t="s">
        <v>28841</v>
      </c>
      <c r="J247" s="8" t="s">
        <v>28841</v>
      </c>
      <c r="K247" s="8" t="s">
        <v>29065</v>
      </c>
      <c r="L247" s="8" t="s">
        <v>8355</v>
      </c>
      <c r="M247" s="8" t="s">
        <v>8355</v>
      </c>
      <c r="N247" s="8" t="s">
        <v>8355</v>
      </c>
      <c r="O247" s="8" t="s">
        <v>8355</v>
      </c>
      <c r="P247" s="8" t="s">
        <v>8355</v>
      </c>
      <c r="Q247" s="8" t="s">
        <v>8355</v>
      </c>
      <c r="R247" s="8" t="s">
        <v>8355</v>
      </c>
      <c r="S247" s="8">
        <v>1020</v>
      </c>
      <c r="T247" s="8" t="s">
        <v>30698</v>
      </c>
      <c r="U247" s="8">
        <v>20</v>
      </c>
      <c r="V247" s="8">
        <v>242561</v>
      </c>
      <c r="W247" s="8" t="s">
        <v>29093</v>
      </c>
      <c r="X247" s="8">
        <v>1000</v>
      </c>
      <c r="Y247" s="8" t="s">
        <v>29176</v>
      </c>
      <c r="Z247" s="8">
        <v>10000</v>
      </c>
      <c r="AA247" s="8" t="s">
        <v>30801</v>
      </c>
      <c r="AB247" s="8">
        <v>5</v>
      </c>
      <c r="AC247" s="8" t="s">
        <v>30496</v>
      </c>
      <c r="AD247" s="8" t="s">
        <v>29126</v>
      </c>
      <c r="AE247" s="8" t="s">
        <v>8355</v>
      </c>
      <c r="AF247" s="8" t="s">
        <v>8355</v>
      </c>
      <c r="AG247" s="8" t="s">
        <v>29127</v>
      </c>
      <c r="AH247" s="8" t="s">
        <v>29193</v>
      </c>
      <c r="AI247" s="8">
        <v>0.60189690234595405</v>
      </c>
      <c r="AJ247" s="8">
        <v>0.18948709897891799</v>
      </c>
      <c r="AK247" s="8">
        <v>1020</v>
      </c>
      <c r="AL247" s="8" t="s">
        <v>8355</v>
      </c>
      <c r="AM247" s="8" t="s">
        <v>8355</v>
      </c>
      <c r="AN247" s="8">
        <v>0.59781396877017901</v>
      </c>
      <c r="AO247" s="8">
        <v>0.196324291826172</v>
      </c>
      <c r="AP247" s="8">
        <v>1020</v>
      </c>
      <c r="AQ247" s="8" t="s">
        <v>8355</v>
      </c>
      <c r="AR247" s="8" t="s">
        <v>8355</v>
      </c>
      <c r="AS247" s="8" t="s">
        <v>29272</v>
      </c>
      <c r="AT247" s="8" t="s">
        <v>29192</v>
      </c>
      <c r="AU247" s="8" t="s">
        <v>8355</v>
      </c>
      <c r="AV247" s="8">
        <v>2</v>
      </c>
    </row>
    <row r="248" spans="1:48" ht="16.5" hidden="1" customHeight="1">
      <c r="A248" s="8">
        <v>2530</v>
      </c>
      <c r="B248" s="8" t="s">
        <v>6664</v>
      </c>
      <c r="C248" s="9" t="s">
        <v>13366</v>
      </c>
      <c r="D248" s="8" t="s">
        <v>16409</v>
      </c>
      <c r="E248" s="8">
        <v>170</v>
      </c>
      <c r="F248" s="8">
        <v>2022</v>
      </c>
      <c r="G248" s="8" t="s">
        <v>27309</v>
      </c>
      <c r="H248" s="8" t="s">
        <v>28841</v>
      </c>
      <c r="I248" s="8" t="s">
        <v>28841</v>
      </c>
      <c r="J248" s="8" t="s">
        <v>28841</v>
      </c>
      <c r="K248" s="8" t="s">
        <v>29065</v>
      </c>
      <c r="L248" s="8" t="s">
        <v>8355</v>
      </c>
      <c r="M248" s="8" t="s">
        <v>8355</v>
      </c>
      <c r="N248" s="8" t="s">
        <v>8355</v>
      </c>
      <c r="O248" s="8" t="s">
        <v>8355</v>
      </c>
      <c r="P248" s="8" t="s">
        <v>8355</v>
      </c>
      <c r="Q248" s="8" t="s">
        <v>8355</v>
      </c>
      <c r="R248" s="8" t="s">
        <v>8355</v>
      </c>
      <c r="S248" s="8">
        <v>1020</v>
      </c>
      <c r="T248" s="8" t="s">
        <v>30698</v>
      </c>
      <c r="U248" s="8">
        <v>20</v>
      </c>
      <c r="V248" s="8">
        <v>242561</v>
      </c>
      <c r="W248" s="8" t="s">
        <v>29093</v>
      </c>
      <c r="X248" s="8">
        <v>1000</v>
      </c>
      <c r="Y248" s="8" t="s">
        <v>29176</v>
      </c>
      <c r="Z248" s="8">
        <v>10000</v>
      </c>
      <c r="AA248" s="8" t="s">
        <v>30801</v>
      </c>
      <c r="AB248" s="8">
        <v>6</v>
      </c>
      <c r="AC248" s="8" t="s">
        <v>30496</v>
      </c>
      <c r="AD248" s="8" t="s">
        <v>29126</v>
      </c>
      <c r="AE248" s="8" t="s">
        <v>8355</v>
      </c>
      <c r="AF248" s="8" t="s">
        <v>8355</v>
      </c>
      <c r="AG248" s="8" t="s">
        <v>29127</v>
      </c>
      <c r="AH248" s="8" t="s">
        <v>29193</v>
      </c>
      <c r="AI248" s="8">
        <v>0.67140394108641799</v>
      </c>
      <c r="AJ248" s="8">
        <v>0.18506442046384</v>
      </c>
      <c r="AK248" s="8">
        <v>1020</v>
      </c>
      <c r="AL248" s="8" t="s">
        <v>8355</v>
      </c>
      <c r="AM248" s="8" t="s">
        <v>8355</v>
      </c>
      <c r="AN248" s="8">
        <v>0.68365033008249199</v>
      </c>
      <c r="AO248" s="8">
        <v>0.18074545205804199</v>
      </c>
      <c r="AP248" s="8">
        <v>1020</v>
      </c>
      <c r="AQ248" s="8" t="s">
        <v>8355</v>
      </c>
      <c r="AR248" s="8" t="s">
        <v>8355</v>
      </c>
      <c r="AS248" s="8" t="s">
        <v>29272</v>
      </c>
      <c r="AT248" s="8" t="s">
        <v>29192</v>
      </c>
      <c r="AU248" s="8" t="s">
        <v>8355</v>
      </c>
      <c r="AV248" s="8">
        <v>2</v>
      </c>
    </row>
    <row r="249" spans="1:48" ht="16.5" hidden="1" customHeight="1">
      <c r="A249" s="8">
        <v>2530</v>
      </c>
      <c r="B249" s="8" t="s">
        <v>6664</v>
      </c>
      <c r="C249" s="9" t="s">
        <v>13366</v>
      </c>
      <c r="D249" s="8" t="s">
        <v>16409</v>
      </c>
      <c r="E249" s="8">
        <v>170</v>
      </c>
      <c r="F249" s="8">
        <v>2022</v>
      </c>
      <c r="G249" s="8" t="s">
        <v>27309</v>
      </c>
      <c r="H249" s="8" t="s">
        <v>28841</v>
      </c>
      <c r="I249" s="8" t="s">
        <v>28841</v>
      </c>
      <c r="J249" s="8" t="s">
        <v>28841</v>
      </c>
      <c r="K249" s="8" t="s">
        <v>29065</v>
      </c>
      <c r="L249" s="8" t="s">
        <v>8355</v>
      </c>
      <c r="M249" s="8" t="s">
        <v>8355</v>
      </c>
      <c r="N249" s="8" t="s">
        <v>8355</v>
      </c>
      <c r="O249" s="8" t="s">
        <v>8355</v>
      </c>
      <c r="P249" s="8" t="s">
        <v>8355</v>
      </c>
      <c r="Q249" s="8" t="s">
        <v>8355</v>
      </c>
      <c r="R249" s="8" t="s">
        <v>8355</v>
      </c>
      <c r="S249" s="8">
        <v>1020</v>
      </c>
      <c r="T249" s="8" t="s">
        <v>30698</v>
      </c>
      <c r="U249" s="8">
        <v>20</v>
      </c>
      <c r="V249" s="8">
        <v>242561</v>
      </c>
      <c r="W249" s="8" t="s">
        <v>29093</v>
      </c>
      <c r="X249" s="8">
        <v>1000</v>
      </c>
      <c r="Y249" s="8" t="s">
        <v>29194</v>
      </c>
      <c r="Z249" s="8">
        <v>10000</v>
      </c>
      <c r="AA249" s="8" t="s">
        <v>30801</v>
      </c>
      <c r="AB249" s="8">
        <v>1</v>
      </c>
      <c r="AC249" s="8" t="s">
        <v>30496</v>
      </c>
      <c r="AD249" s="8" t="s">
        <v>29126</v>
      </c>
      <c r="AE249" s="8" t="s">
        <v>8355</v>
      </c>
      <c r="AF249" s="8" t="s">
        <v>8355</v>
      </c>
      <c r="AG249" s="8" t="s">
        <v>29127</v>
      </c>
      <c r="AH249" s="8" t="s">
        <v>29193</v>
      </c>
      <c r="AI249" s="8">
        <v>0.55438278759719894</v>
      </c>
      <c r="AJ249" s="8">
        <v>0.22251600829006801</v>
      </c>
      <c r="AK249" s="8">
        <v>1020</v>
      </c>
      <c r="AL249" s="8" t="s">
        <v>8355</v>
      </c>
      <c r="AM249" s="8" t="s">
        <v>8355</v>
      </c>
      <c r="AN249" s="8">
        <v>0.61854237346893204</v>
      </c>
      <c r="AO249" s="8">
        <v>0.22104070446313201</v>
      </c>
      <c r="AP249" s="8">
        <v>1020</v>
      </c>
      <c r="AQ249" s="8" t="s">
        <v>8355</v>
      </c>
      <c r="AR249" s="8" t="s">
        <v>8355</v>
      </c>
      <c r="AS249" s="8" t="s">
        <v>29272</v>
      </c>
      <c r="AT249" s="8" t="s">
        <v>29192</v>
      </c>
      <c r="AU249" s="8" t="s">
        <v>8355</v>
      </c>
      <c r="AV249" s="8">
        <v>2</v>
      </c>
    </row>
    <row r="250" spans="1:48" ht="16.5" hidden="1" customHeight="1">
      <c r="A250" s="8">
        <v>2530</v>
      </c>
      <c r="B250" s="8" t="s">
        <v>6664</v>
      </c>
      <c r="C250" s="9" t="s">
        <v>13366</v>
      </c>
      <c r="D250" s="8" t="s">
        <v>16409</v>
      </c>
      <c r="E250" s="8">
        <v>170</v>
      </c>
      <c r="F250" s="8">
        <v>2022</v>
      </c>
      <c r="G250" s="8" t="s">
        <v>27309</v>
      </c>
      <c r="H250" s="8" t="s">
        <v>28841</v>
      </c>
      <c r="I250" s="8" t="s">
        <v>28841</v>
      </c>
      <c r="J250" s="8" t="s">
        <v>28841</v>
      </c>
      <c r="K250" s="8" t="s">
        <v>29065</v>
      </c>
      <c r="L250" s="8" t="s">
        <v>8355</v>
      </c>
      <c r="M250" s="8" t="s">
        <v>8355</v>
      </c>
      <c r="N250" s="8" t="s">
        <v>8355</v>
      </c>
      <c r="O250" s="8" t="s">
        <v>8355</v>
      </c>
      <c r="P250" s="8" t="s">
        <v>8355</v>
      </c>
      <c r="Q250" s="8" t="s">
        <v>8355</v>
      </c>
      <c r="R250" s="8" t="s">
        <v>8355</v>
      </c>
      <c r="S250" s="8">
        <v>1020</v>
      </c>
      <c r="T250" s="8" t="s">
        <v>30698</v>
      </c>
      <c r="U250" s="8">
        <v>20</v>
      </c>
      <c r="V250" s="8">
        <v>242561</v>
      </c>
      <c r="W250" s="8" t="s">
        <v>29093</v>
      </c>
      <c r="X250" s="8">
        <v>1000</v>
      </c>
      <c r="Y250" s="8" t="s">
        <v>29194</v>
      </c>
      <c r="Z250" s="8">
        <v>10000</v>
      </c>
      <c r="AA250" s="8" t="s">
        <v>30801</v>
      </c>
      <c r="AB250" s="8">
        <v>2</v>
      </c>
      <c r="AC250" s="8" t="s">
        <v>30496</v>
      </c>
      <c r="AD250" s="8" t="s">
        <v>29126</v>
      </c>
      <c r="AE250" s="8" t="s">
        <v>8355</v>
      </c>
      <c r="AF250" s="8" t="s">
        <v>8355</v>
      </c>
      <c r="AG250" s="8" t="s">
        <v>29127</v>
      </c>
      <c r="AH250" s="8" t="s">
        <v>29193</v>
      </c>
      <c r="AI250" s="8">
        <v>0.55494786906081905</v>
      </c>
      <c r="AJ250" s="8">
        <v>0.22318195197407101</v>
      </c>
      <c r="AK250" s="8">
        <v>1020</v>
      </c>
      <c r="AL250" s="8" t="s">
        <v>8355</v>
      </c>
      <c r="AM250" s="8" t="s">
        <v>8355</v>
      </c>
      <c r="AN250" s="8">
        <v>0.61822065956170702</v>
      </c>
      <c r="AO250" s="8">
        <v>0.221709595879475</v>
      </c>
      <c r="AP250" s="8">
        <v>1020</v>
      </c>
      <c r="AQ250" s="8" t="s">
        <v>8355</v>
      </c>
      <c r="AR250" s="8" t="s">
        <v>8355</v>
      </c>
      <c r="AS250" s="8" t="s">
        <v>29272</v>
      </c>
      <c r="AT250" s="8" t="s">
        <v>29192</v>
      </c>
      <c r="AU250" s="8" t="s">
        <v>8355</v>
      </c>
      <c r="AV250" s="8">
        <v>2</v>
      </c>
    </row>
    <row r="251" spans="1:48" ht="16.5" hidden="1" customHeight="1">
      <c r="A251" s="8">
        <v>2530</v>
      </c>
      <c r="B251" s="8" t="s">
        <v>6664</v>
      </c>
      <c r="C251" s="9" t="s">
        <v>13366</v>
      </c>
      <c r="D251" s="8" t="s">
        <v>16409</v>
      </c>
      <c r="E251" s="8">
        <v>170</v>
      </c>
      <c r="F251" s="8">
        <v>2022</v>
      </c>
      <c r="G251" s="8" t="s">
        <v>27309</v>
      </c>
      <c r="H251" s="8" t="s">
        <v>28841</v>
      </c>
      <c r="I251" s="8" t="s">
        <v>28841</v>
      </c>
      <c r="J251" s="8" t="s">
        <v>28841</v>
      </c>
      <c r="K251" s="8" t="s">
        <v>29065</v>
      </c>
      <c r="L251" s="8" t="s">
        <v>8355</v>
      </c>
      <c r="M251" s="8" t="s">
        <v>8355</v>
      </c>
      <c r="N251" s="8" t="s">
        <v>8355</v>
      </c>
      <c r="O251" s="8" t="s">
        <v>8355</v>
      </c>
      <c r="P251" s="8" t="s">
        <v>8355</v>
      </c>
      <c r="Q251" s="8" t="s">
        <v>8355</v>
      </c>
      <c r="R251" s="8" t="s">
        <v>8355</v>
      </c>
      <c r="S251" s="8">
        <v>1020</v>
      </c>
      <c r="T251" s="8" t="s">
        <v>30698</v>
      </c>
      <c r="U251" s="8">
        <v>20</v>
      </c>
      <c r="V251" s="8">
        <v>242561</v>
      </c>
      <c r="W251" s="8" t="s">
        <v>29093</v>
      </c>
      <c r="X251" s="8">
        <v>1000</v>
      </c>
      <c r="Y251" s="8" t="s">
        <v>29194</v>
      </c>
      <c r="Z251" s="8">
        <v>10000</v>
      </c>
      <c r="AA251" s="8" t="s">
        <v>30801</v>
      </c>
      <c r="AB251" s="8">
        <v>3</v>
      </c>
      <c r="AC251" s="8" t="s">
        <v>30496</v>
      </c>
      <c r="AD251" s="8" t="s">
        <v>29126</v>
      </c>
      <c r="AE251" s="8" t="s">
        <v>8355</v>
      </c>
      <c r="AF251" s="8" t="s">
        <v>8355</v>
      </c>
      <c r="AG251" s="8" t="s">
        <v>29127</v>
      </c>
      <c r="AH251" s="8" t="s">
        <v>29193</v>
      </c>
      <c r="AI251" s="8">
        <v>0.51448708552400202</v>
      </c>
      <c r="AJ251" s="8">
        <v>0.22971767005159499</v>
      </c>
      <c r="AK251" s="8">
        <v>1020</v>
      </c>
      <c r="AL251" s="8" t="s">
        <v>8355</v>
      </c>
      <c r="AM251" s="8" t="s">
        <v>8355</v>
      </c>
      <c r="AN251" s="8">
        <v>0.58003681620463599</v>
      </c>
      <c r="AO251" s="8">
        <v>0.226676255457047</v>
      </c>
      <c r="AP251" s="8">
        <v>1020</v>
      </c>
      <c r="AQ251" s="8" t="s">
        <v>8355</v>
      </c>
      <c r="AR251" s="8" t="s">
        <v>8355</v>
      </c>
      <c r="AS251" s="8" t="s">
        <v>29272</v>
      </c>
      <c r="AT251" s="8" t="s">
        <v>29192</v>
      </c>
      <c r="AU251" s="8" t="s">
        <v>8355</v>
      </c>
      <c r="AV251" s="8">
        <v>2</v>
      </c>
    </row>
    <row r="252" spans="1:48" ht="16.5" hidden="1" customHeight="1">
      <c r="A252" s="8">
        <v>2530</v>
      </c>
      <c r="B252" s="8" t="s">
        <v>6664</v>
      </c>
      <c r="C252" s="9" t="s">
        <v>13366</v>
      </c>
      <c r="D252" s="8" t="s">
        <v>16409</v>
      </c>
      <c r="E252" s="8">
        <v>170</v>
      </c>
      <c r="F252" s="8">
        <v>2022</v>
      </c>
      <c r="G252" s="8" t="s">
        <v>27309</v>
      </c>
      <c r="H252" s="8" t="s">
        <v>28841</v>
      </c>
      <c r="I252" s="8" t="s">
        <v>28841</v>
      </c>
      <c r="J252" s="8" t="s">
        <v>28841</v>
      </c>
      <c r="K252" s="8" t="s">
        <v>29065</v>
      </c>
      <c r="L252" s="8" t="s">
        <v>8355</v>
      </c>
      <c r="M252" s="8" t="s">
        <v>8355</v>
      </c>
      <c r="N252" s="8" t="s">
        <v>8355</v>
      </c>
      <c r="O252" s="8" t="s">
        <v>8355</v>
      </c>
      <c r="P252" s="8" t="s">
        <v>8355</v>
      </c>
      <c r="Q252" s="8" t="s">
        <v>8355</v>
      </c>
      <c r="R252" s="8" t="s">
        <v>8355</v>
      </c>
      <c r="S252" s="8">
        <v>1020</v>
      </c>
      <c r="T252" s="8" t="s">
        <v>30698</v>
      </c>
      <c r="U252" s="8">
        <v>20</v>
      </c>
      <c r="V252" s="8">
        <v>242561</v>
      </c>
      <c r="W252" s="8" t="s">
        <v>29093</v>
      </c>
      <c r="X252" s="8">
        <v>1000</v>
      </c>
      <c r="Y252" s="8" t="s">
        <v>29194</v>
      </c>
      <c r="Z252" s="8">
        <v>10000</v>
      </c>
      <c r="AA252" s="8" t="s">
        <v>30801</v>
      </c>
      <c r="AB252" s="8">
        <v>4</v>
      </c>
      <c r="AC252" s="8" t="s">
        <v>30496</v>
      </c>
      <c r="AD252" s="8" t="s">
        <v>29126</v>
      </c>
      <c r="AE252" s="8" t="s">
        <v>8355</v>
      </c>
      <c r="AF252" s="8" t="s">
        <v>8355</v>
      </c>
      <c r="AG252" s="8" t="s">
        <v>29127</v>
      </c>
      <c r="AH252" s="8" t="s">
        <v>29193</v>
      </c>
      <c r="AI252" s="8">
        <v>0.54252568564787995</v>
      </c>
      <c r="AJ252" s="8">
        <v>0.22540848240314701</v>
      </c>
      <c r="AK252" s="8">
        <v>1020</v>
      </c>
      <c r="AL252" s="8" t="s">
        <v>8355</v>
      </c>
      <c r="AM252" s="8" t="s">
        <v>8355</v>
      </c>
      <c r="AN252" s="8">
        <v>0.60763166231075905</v>
      </c>
      <c r="AO252" s="8">
        <v>0.222199107244444</v>
      </c>
      <c r="AP252" s="8">
        <v>1020</v>
      </c>
      <c r="AQ252" s="8" t="s">
        <v>8355</v>
      </c>
      <c r="AR252" s="8" t="s">
        <v>8355</v>
      </c>
      <c r="AS252" s="8" t="s">
        <v>29272</v>
      </c>
      <c r="AT252" s="8" t="s">
        <v>29192</v>
      </c>
      <c r="AU252" s="8" t="s">
        <v>8355</v>
      </c>
      <c r="AV252" s="8">
        <v>2</v>
      </c>
    </row>
    <row r="253" spans="1:48" ht="16.5" hidden="1" customHeight="1">
      <c r="A253" s="8">
        <v>2530</v>
      </c>
      <c r="B253" s="8" t="s">
        <v>6664</v>
      </c>
      <c r="C253" s="9" t="s">
        <v>13366</v>
      </c>
      <c r="D253" s="8" t="s">
        <v>16409</v>
      </c>
      <c r="E253" s="8">
        <v>170</v>
      </c>
      <c r="F253" s="8">
        <v>2022</v>
      </c>
      <c r="G253" s="8" t="s">
        <v>27309</v>
      </c>
      <c r="H253" s="8" t="s">
        <v>28841</v>
      </c>
      <c r="I253" s="8" t="s">
        <v>28841</v>
      </c>
      <c r="J253" s="8" t="s">
        <v>28841</v>
      </c>
      <c r="K253" s="8" t="s">
        <v>29065</v>
      </c>
      <c r="L253" s="8" t="s">
        <v>8355</v>
      </c>
      <c r="M253" s="8" t="s">
        <v>8355</v>
      </c>
      <c r="N253" s="8" t="s">
        <v>8355</v>
      </c>
      <c r="O253" s="8" t="s">
        <v>8355</v>
      </c>
      <c r="P253" s="8" t="s">
        <v>8355</v>
      </c>
      <c r="Q253" s="8" t="s">
        <v>8355</v>
      </c>
      <c r="R253" s="8" t="s">
        <v>8355</v>
      </c>
      <c r="S253" s="8">
        <v>1020</v>
      </c>
      <c r="T253" s="8" t="s">
        <v>30698</v>
      </c>
      <c r="U253" s="8">
        <v>20</v>
      </c>
      <c r="V253" s="8">
        <v>242561</v>
      </c>
      <c r="W253" s="8" t="s">
        <v>29093</v>
      </c>
      <c r="X253" s="8">
        <v>1000</v>
      </c>
      <c r="Y253" s="8" t="s">
        <v>29194</v>
      </c>
      <c r="Z253" s="8">
        <v>10000</v>
      </c>
      <c r="AA253" s="8" t="s">
        <v>30801</v>
      </c>
      <c r="AB253" s="8">
        <v>5</v>
      </c>
      <c r="AC253" s="8" t="s">
        <v>30496</v>
      </c>
      <c r="AD253" s="8" t="s">
        <v>29126</v>
      </c>
      <c r="AE253" s="8" t="s">
        <v>8355</v>
      </c>
      <c r="AF253" s="8" t="s">
        <v>8355</v>
      </c>
      <c r="AG253" s="8" t="s">
        <v>29127</v>
      </c>
      <c r="AH253" s="8" t="s">
        <v>29193</v>
      </c>
      <c r="AI253" s="8">
        <v>0.444860484734871</v>
      </c>
      <c r="AJ253" s="8">
        <v>0.240257555895842</v>
      </c>
      <c r="AK253" s="8">
        <v>1020</v>
      </c>
      <c r="AL253" s="8" t="s">
        <v>8355</v>
      </c>
      <c r="AM253" s="8" t="s">
        <v>8355</v>
      </c>
      <c r="AN253" s="8">
        <v>0.51113660342558698</v>
      </c>
      <c r="AO253" s="8">
        <v>0.239235980494519</v>
      </c>
      <c r="AP253" s="8">
        <v>1020</v>
      </c>
      <c r="AQ253" s="8" t="s">
        <v>8355</v>
      </c>
      <c r="AR253" s="8" t="s">
        <v>8355</v>
      </c>
      <c r="AS253" s="8" t="s">
        <v>29272</v>
      </c>
      <c r="AT253" s="8" t="s">
        <v>29192</v>
      </c>
      <c r="AU253" s="8" t="s">
        <v>8355</v>
      </c>
      <c r="AV253" s="8">
        <v>2</v>
      </c>
    </row>
    <row r="254" spans="1:48" ht="16.5" hidden="1" customHeight="1">
      <c r="A254" s="8">
        <v>2530</v>
      </c>
      <c r="B254" s="8" t="s">
        <v>6664</v>
      </c>
      <c r="C254" s="9" t="s">
        <v>13366</v>
      </c>
      <c r="D254" s="8" t="s">
        <v>16409</v>
      </c>
      <c r="E254" s="8">
        <v>170</v>
      </c>
      <c r="F254" s="8">
        <v>2022</v>
      </c>
      <c r="G254" s="8" t="s">
        <v>27309</v>
      </c>
      <c r="H254" s="8" t="s">
        <v>28841</v>
      </c>
      <c r="I254" s="8" t="s">
        <v>28841</v>
      </c>
      <c r="J254" s="8" t="s">
        <v>28841</v>
      </c>
      <c r="K254" s="8" t="s">
        <v>29065</v>
      </c>
      <c r="L254" s="8" t="s">
        <v>8355</v>
      </c>
      <c r="M254" s="8" t="s">
        <v>8355</v>
      </c>
      <c r="N254" s="8" t="s">
        <v>8355</v>
      </c>
      <c r="O254" s="8" t="s">
        <v>8355</v>
      </c>
      <c r="P254" s="8" t="s">
        <v>8355</v>
      </c>
      <c r="Q254" s="8" t="s">
        <v>8355</v>
      </c>
      <c r="R254" s="8" t="s">
        <v>8355</v>
      </c>
      <c r="S254" s="8">
        <v>1020</v>
      </c>
      <c r="T254" s="8" t="s">
        <v>30698</v>
      </c>
      <c r="U254" s="8">
        <v>20</v>
      </c>
      <c r="V254" s="8">
        <v>242561</v>
      </c>
      <c r="W254" s="8" t="s">
        <v>29093</v>
      </c>
      <c r="X254" s="8">
        <v>1000</v>
      </c>
      <c r="Y254" s="8" t="s">
        <v>29194</v>
      </c>
      <c r="Z254" s="8">
        <v>10000</v>
      </c>
      <c r="AA254" s="8" t="s">
        <v>30801</v>
      </c>
      <c r="AB254" s="8">
        <v>6</v>
      </c>
      <c r="AC254" s="8" t="s">
        <v>30496</v>
      </c>
      <c r="AD254" s="8" t="s">
        <v>29126</v>
      </c>
      <c r="AE254" s="8" t="s">
        <v>8355</v>
      </c>
      <c r="AF254" s="8" t="s">
        <v>8355</v>
      </c>
      <c r="AG254" s="8" t="s">
        <v>29127</v>
      </c>
      <c r="AH254" s="8" t="s">
        <v>29193</v>
      </c>
      <c r="AI254" s="8">
        <v>0.49286650179246499</v>
      </c>
      <c r="AJ254" s="8">
        <v>0.23201094633476901</v>
      </c>
      <c r="AK254" s="8">
        <v>1020</v>
      </c>
      <c r="AL254" s="8" t="s">
        <v>8355</v>
      </c>
      <c r="AM254" s="8" t="s">
        <v>8355</v>
      </c>
      <c r="AN254" s="8">
        <v>0.55737510923978895</v>
      </c>
      <c r="AO254" s="8">
        <v>0.22968582211741101</v>
      </c>
      <c r="AP254" s="8">
        <v>1020</v>
      </c>
      <c r="AQ254" s="8" t="s">
        <v>8355</v>
      </c>
      <c r="AR254" s="8" t="s">
        <v>8355</v>
      </c>
      <c r="AS254" s="8" t="s">
        <v>29272</v>
      </c>
      <c r="AT254" s="8" t="s">
        <v>29192</v>
      </c>
      <c r="AU254" s="8" t="s">
        <v>8355</v>
      </c>
      <c r="AV254" s="8">
        <v>2</v>
      </c>
    </row>
    <row r="255" spans="1:48" ht="16.5" hidden="1" customHeight="1">
      <c r="A255" s="8">
        <v>2530</v>
      </c>
      <c r="B255" s="8" t="s">
        <v>6664</v>
      </c>
      <c r="C255" s="9" t="s">
        <v>13366</v>
      </c>
      <c r="D255" s="8" t="s">
        <v>16409</v>
      </c>
      <c r="E255" s="8">
        <v>170</v>
      </c>
      <c r="F255" s="8">
        <v>2022</v>
      </c>
      <c r="G255" s="8" t="s">
        <v>27309</v>
      </c>
      <c r="H255" s="8" t="s">
        <v>28841</v>
      </c>
      <c r="I255" s="8" t="s">
        <v>28841</v>
      </c>
      <c r="J255" s="8" t="s">
        <v>28841</v>
      </c>
      <c r="K255" s="8" t="s">
        <v>29065</v>
      </c>
      <c r="L255" s="8" t="s">
        <v>8355</v>
      </c>
      <c r="M255" s="8" t="s">
        <v>8355</v>
      </c>
      <c r="N255" s="8" t="s">
        <v>8355</v>
      </c>
      <c r="O255" s="8" t="s">
        <v>8355</v>
      </c>
      <c r="P255" s="8" t="s">
        <v>8355</v>
      </c>
      <c r="Q255" s="8" t="s">
        <v>8355</v>
      </c>
      <c r="R255" s="8" t="s">
        <v>8355</v>
      </c>
      <c r="S255" s="8">
        <v>1021</v>
      </c>
      <c r="T255" s="8" t="s">
        <v>30698</v>
      </c>
      <c r="U255" s="8">
        <v>20</v>
      </c>
      <c r="V255" s="8">
        <v>242561</v>
      </c>
      <c r="W255" s="8" t="s">
        <v>29093</v>
      </c>
      <c r="X255" s="8">
        <v>1000</v>
      </c>
      <c r="Y255" s="8" t="s">
        <v>29646</v>
      </c>
      <c r="Z255" s="8">
        <v>10000</v>
      </c>
      <c r="AA255" s="8" t="s">
        <v>30795</v>
      </c>
      <c r="AB255" s="8">
        <v>1</v>
      </c>
      <c r="AC255" s="8" t="s">
        <v>30497</v>
      </c>
      <c r="AD255" s="8" t="s">
        <v>29064</v>
      </c>
      <c r="AE255" s="8" t="s">
        <v>8355</v>
      </c>
      <c r="AF255" s="8" t="s">
        <v>8355</v>
      </c>
      <c r="AG255" s="8" t="s">
        <v>29127</v>
      </c>
      <c r="AH255" s="8" t="s">
        <v>29193</v>
      </c>
      <c r="AI255" s="8">
        <v>0.62127535260405098</v>
      </c>
      <c r="AJ255" s="8">
        <v>0.21290025238250701</v>
      </c>
      <c r="AK255" s="8">
        <v>1021</v>
      </c>
      <c r="AL255" s="8" t="s">
        <v>8355</v>
      </c>
      <c r="AM255" s="8" t="s">
        <v>8355</v>
      </c>
      <c r="AN255" s="8">
        <v>0.64790813670883896</v>
      </c>
      <c r="AO255" s="8">
        <v>0.22234440941821301</v>
      </c>
      <c r="AP255" s="8">
        <v>1020</v>
      </c>
      <c r="AQ255" s="8" t="s">
        <v>8355</v>
      </c>
      <c r="AR255" s="8" t="s">
        <v>8355</v>
      </c>
      <c r="AS255" s="8" t="s">
        <v>29272</v>
      </c>
      <c r="AT255" s="8" t="s">
        <v>29192</v>
      </c>
      <c r="AU255" s="8" t="s">
        <v>8355</v>
      </c>
      <c r="AV255" s="8">
        <v>2</v>
      </c>
    </row>
    <row r="256" spans="1:48" ht="16.5" hidden="1" customHeight="1">
      <c r="A256" s="8">
        <v>2530</v>
      </c>
      <c r="B256" s="8" t="s">
        <v>6664</v>
      </c>
      <c r="C256" s="9" t="s">
        <v>13366</v>
      </c>
      <c r="D256" s="8" t="s">
        <v>16409</v>
      </c>
      <c r="E256" s="8">
        <v>170</v>
      </c>
      <c r="F256" s="8">
        <v>2022</v>
      </c>
      <c r="G256" s="8" t="s">
        <v>27309</v>
      </c>
      <c r="H256" s="8" t="s">
        <v>28841</v>
      </c>
      <c r="I256" s="8" t="s">
        <v>28841</v>
      </c>
      <c r="J256" s="8" t="s">
        <v>28841</v>
      </c>
      <c r="K256" s="8" t="s">
        <v>29065</v>
      </c>
      <c r="L256" s="8" t="s">
        <v>8355</v>
      </c>
      <c r="M256" s="8" t="s">
        <v>8355</v>
      </c>
      <c r="N256" s="8" t="s">
        <v>8355</v>
      </c>
      <c r="O256" s="8" t="s">
        <v>8355</v>
      </c>
      <c r="P256" s="8" t="s">
        <v>8355</v>
      </c>
      <c r="Q256" s="8" t="s">
        <v>8355</v>
      </c>
      <c r="R256" s="8" t="s">
        <v>8355</v>
      </c>
      <c r="S256" s="8">
        <v>1021</v>
      </c>
      <c r="T256" s="8" t="s">
        <v>30698</v>
      </c>
      <c r="U256" s="8">
        <v>20</v>
      </c>
      <c r="V256" s="8">
        <v>242561</v>
      </c>
      <c r="W256" s="8" t="s">
        <v>29093</v>
      </c>
      <c r="X256" s="8">
        <v>1000</v>
      </c>
      <c r="Y256" s="8" t="s">
        <v>29646</v>
      </c>
      <c r="Z256" s="8">
        <v>10000</v>
      </c>
      <c r="AA256" s="8" t="s">
        <v>30795</v>
      </c>
      <c r="AB256" s="8">
        <v>2</v>
      </c>
      <c r="AC256" s="8" t="s">
        <v>30497</v>
      </c>
      <c r="AD256" s="8" t="s">
        <v>29064</v>
      </c>
      <c r="AE256" s="8" t="s">
        <v>8355</v>
      </c>
      <c r="AF256" s="8" t="s">
        <v>8355</v>
      </c>
      <c r="AG256" s="8" t="s">
        <v>29127</v>
      </c>
      <c r="AH256" s="8" t="s">
        <v>29193</v>
      </c>
      <c r="AI256" s="8">
        <v>0.55817169062516703</v>
      </c>
      <c r="AJ256" s="8">
        <v>0.26183428108137402</v>
      </c>
      <c r="AK256" s="8">
        <v>1021</v>
      </c>
      <c r="AL256" s="8" t="s">
        <v>8355</v>
      </c>
      <c r="AM256" s="8" t="s">
        <v>8355</v>
      </c>
      <c r="AN256" s="8">
        <v>0.56282758273660405</v>
      </c>
      <c r="AO256" s="8">
        <v>0.26581258448856399</v>
      </c>
      <c r="AP256" s="8">
        <v>1020</v>
      </c>
      <c r="AQ256" s="8" t="s">
        <v>8355</v>
      </c>
      <c r="AR256" s="8" t="s">
        <v>8355</v>
      </c>
      <c r="AS256" s="8" t="s">
        <v>29272</v>
      </c>
      <c r="AT256" s="8" t="s">
        <v>29192</v>
      </c>
      <c r="AU256" s="8" t="s">
        <v>8355</v>
      </c>
      <c r="AV256" s="8">
        <v>2</v>
      </c>
    </row>
    <row r="257" spans="1:48" ht="16.5" hidden="1" customHeight="1">
      <c r="A257" s="8">
        <v>2530</v>
      </c>
      <c r="B257" s="8" t="s">
        <v>6664</v>
      </c>
      <c r="C257" s="9" t="s">
        <v>13366</v>
      </c>
      <c r="D257" s="8" t="s">
        <v>16409</v>
      </c>
      <c r="E257" s="8">
        <v>170</v>
      </c>
      <c r="F257" s="8">
        <v>2022</v>
      </c>
      <c r="G257" s="8" t="s">
        <v>27309</v>
      </c>
      <c r="H257" s="8" t="s">
        <v>28841</v>
      </c>
      <c r="I257" s="8" t="s">
        <v>28841</v>
      </c>
      <c r="J257" s="8" t="s">
        <v>28841</v>
      </c>
      <c r="K257" s="8" t="s">
        <v>29065</v>
      </c>
      <c r="L257" s="8" t="s">
        <v>8355</v>
      </c>
      <c r="M257" s="8" t="s">
        <v>8355</v>
      </c>
      <c r="N257" s="8" t="s">
        <v>8355</v>
      </c>
      <c r="O257" s="8" t="s">
        <v>8355</v>
      </c>
      <c r="P257" s="8" t="s">
        <v>8355</v>
      </c>
      <c r="Q257" s="8" t="s">
        <v>8355</v>
      </c>
      <c r="R257" s="8" t="s">
        <v>8355</v>
      </c>
      <c r="S257" s="8">
        <v>1021</v>
      </c>
      <c r="T257" s="8" t="s">
        <v>30698</v>
      </c>
      <c r="U257" s="8">
        <v>20</v>
      </c>
      <c r="V257" s="8">
        <v>242561</v>
      </c>
      <c r="W257" s="8" t="s">
        <v>29093</v>
      </c>
      <c r="X257" s="8">
        <v>1000</v>
      </c>
      <c r="Y257" s="8" t="s">
        <v>29646</v>
      </c>
      <c r="Z257" s="8">
        <v>10000</v>
      </c>
      <c r="AA257" s="8" t="s">
        <v>30795</v>
      </c>
      <c r="AB257" s="8">
        <v>3</v>
      </c>
      <c r="AC257" s="8" t="s">
        <v>30497</v>
      </c>
      <c r="AD257" s="8" t="s">
        <v>29064</v>
      </c>
      <c r="AE257" s="8" t="s">
        <v>8355</v>
      </c>
      <c r="AF257" s="8" t="s">
        <v>8355</v>
      </c>
      <c r="AG257" s="8" t="s">
        <v>29127</v>
      </c>
      <c r="AH257" s="8" t="s">
        <v>29193</v>
      </c>
      <c r="AI257" s="8">
        <v>0.62387375683980695</v>
      </c>
      <c r="AJ257" s="8">
        <v>0.197575688209529</v>
      </c>
      <c r="AK257" s="8">
        <v>1021</v>
      </c>
      <c r="AL257" s="8" t="s">
        <v>8355</v>
      </c>
      <c r="AM257" s="8" t="s">
        <v>8355</v>
      </c>
      <c r="AN257" s="8">
        <v>0.69762192323724004</v>
      </c>
      <c r="AO257" s="8">
        <v>0.17886232213595801</v>
      </c>
      <c r="AP257" s="8">
        <v>1020</v>
      </c>
      <c r="AQ257" s="8" t="s">
        <v>8355</v>
      </c>
      <c r="AR257" s="8" t="s">
        <v>8355</v>
      </c>
      <c r="AS257" s="8" t="s">
        <v>29272</v>
      </c>
      <c r="AT257" s="8" t="s">
        <v>29192</v>
      </c>
      <c r="AU257" s="8" t="s">
        <v>8355</v>
      </c>
      <c r="AV257" s="8">
        <v>2</v>
      </c>
    </row>
    <row r="258" spans="1:48" ht="16.5" hidden="1" customHeight="1">
      <c r="A258" s="8">
        <v>2530</v>
      </c>
      <c r="B258" s="8" t="s">
        <v>6664</v>
      </c>
      <c r="C258" s="9" t="s">
        <v>13366</v>
      </c>
      <c r="D258" s="8" t="s">
        <v>16409</v>
      </c>
      <c r="E258" s="8">
        <v>170</v>
      </c>
      <c r="F258" s="8">
        <v>2022</v>
      </c>
      <c r="G258" s="8" t="s">
        <v>27309</v>
      </c>
      <c r="H258" s="8" t="s">
        <v>28841</v>
      </c>
      <c r="I258" s="8" t="s">
        <v>28841</v>
      </c>
      <c r="J258" s="8" t="s">
        <v>28841</v>
      </c>
      <c r="K258" s="8" t="s">
        <v>29065</v>
      </c>
      <c r="L258" s="8" t="s">
        <v>8355</v>
      </c>
      <c r="M258" s="8" t="s">
        <v>8355</v>
      </c>
      <c r="N258" s="8" t="s">
        <v>8355</v>
      </c>
      <c r="O258" s="8" t="s">
        <v>8355</v>
      </c>
      <c r="P258" s="8" t="s">
        <v>8355</v>
      </c>
      <c r="Q258" s="8" t="s">
        <v>8355</v>
      </c>
      <c r="R258" s="8" t="s">
        <v>8355</v>
      </c>
      <c r="S258" s="8">
        <v>1021</v>
      </c>
      <c r="T258" s="8" t="s">
        <v>30698</v>
      </c>
      <c r="U258" s="8">
        <v>20</v>
      </c>
      <c r="V258" s="8">
        <v>242561</v>
      </c>
      <c r="W258" s="8" t="s">
        <v>29093</v>
      </c>
      <c r="X258" s="8">
        <v>1000</v>
      </c>
      <c r="Y258" s="8" t="s">
        <v>29646</v>
      </c>
      <c r="Z258" s="8">
        <v>10000</v>
      </c>
      <c r="AA258" s="8" t="s">
        <v>30795</v>
      </c>
      <c r="AB258" s="8">
        <v>4</v>
      </c>
      <c r="AC258" s="8" t="s">
        <v>30497</v>
      </c>
      <c r="AD258" s="8" t="s">
        <v>29064</v>
      </c>
      <c r="AE258" s="8" t="s">
        <v>8355</v>
      </c>
      <c r="AF258" s="8" t="s">
        <v>8355</v>
      </c>
      <c r="AG258" s="8" t="s">
        <v>29127</v>
      </c>
      <c r="AH258" s="8" t="s">
        <v>29193</v>
      </c>
      <c r="AI258" s="8">
        <v>0.63915899327826198</v>
      </c>
      <c r="AJ258" s="8">
        <v>0.19566446398561901</v>
      </c>
      <c r="AK258" s="8">
        <v>1021</v>
      </c>
      <c r="AL258" s="8" t="s">
        <v>8355</v>
      </c>
      <c r="AM258" s="8" t="s">
        <v>8355</v>
      </c>
      <c r="AN258" s="8">
        <v>0.69961174879782195</v>
      </c>
      <c r="AO258" s="8">
        <v>0.182122592281424</v>
      </c>
      <c r="AP258" s="8">
        <v>1020</v>
      </c>
      <c r="AQ258" s="8" t="s">
        <v>8355</v>
      </c>
      <c r="AR258" s="8" t="s">
        <v>8355</v>
      </c>
      <c r="AS258" s="8" t="s">
        <v>29272</v>
      </c>
      <c r="AT258" s="8" t="s">
        <v>29192</v>
      </c>
      <c r="AU258" s="8" t="s">
        <v>8355</v>
      </c>
      <c r="AV258" s="8">
        <v>2</v>
      </c>
    </row>
    <row r="259" spans="1:48" ht="16.5" hidden="1" customHeight="1">
      <c r="A259" s="8">
        <v>2530</v>
      </c>
      <c r="B259" s="8" t="s">
        <v>6664</v>
      </c>
      <c r="C259" s="9" t="s">
        <v>13366</v>
      </c>
      <c r="D259" s="8" t="s">
        <v>16409</v>
      </c>
      <c r="E259" s="8">
        <v>170</v>
      </c>
      <c r="F259" s="8">
        <v>2022</v>
      </c>
      <c r="G259" s="8" t="s">
        <v>27309</v>
      </c>
      <c r="H259" s="8" t="s">
        <v>28841</v>
      </c>
      <c r="I259" s="8" t="s">
        <v>28841</v>
      </c>
      <c r="J259" s="8" t="s">
        <v>28841</v>
      </c>
      <c r="K259" s="8" t="s">
        <v>29065</v>
      </c>
      <c r="L259" s="8" t="s">
        <v>8355</v>
      </c>
      <c r="M259" s="8" t="s">
        <v>8355</v>
      </c>
      <c r="N259" s="8" t="s">
        <v>8355</v>
      </c>
      <c r="O259" s="8" t="s">
        <v>8355</v>
      </c>
      <c r="P259" s="8" t="s">
        <v>8355</v>
      </c>
      <c r="Q259" s="8" t="s">
        <v>8355</v>
      </c>
      <c r="R259" s="8" t="s">
        <v>8355</v>
      </c>
      <c r="S259" s="8">
        <v>1021</v>
      </c>
      <c r="T259" s="8" t="s">
        <v>30698</v>
      </c>
      <c r="U259" s="8">
        <v>20</v>
      </c>
      <c r="V259" s="8">
        <v>242561</v>
      </c>
      <c r="W259" s="8" t="s">
        <v>29093</v>
      </c>
      <c r="X259" s="8">
        <v>1000</v>
      </c>
      <c r="Y259" s="8" t="s">
        <v>29646</v>
      </c>
      <c r="Z259" s="8">
        <v>10000</v>
      </c>
      <c r="AA259" s="8" t="s">
        <v>30795</v>
      </c>
      <c r="AB259" s="8">
        <v>5</v>
      </c>
      <c r="AC259" s="8" t="s">
        <v>30497</v>
      </c>
      <c r="AD259" s="8" t="s">
        <v>29064</v>
      </c>
      <c r="AE259" s="8" t="s">
        <v>8355</v>
      </c>
      <c r="AF259" s="8" t="s">
        <v>8355</v>
      </c>
      <c r="AG259" s="8" t="s">
        <v>29127</v>
      </c>
      <c r="AH259" s="8" t="s">
        <v>29193</v>
      </c>
      <c r="AI259" s="8">
        <v>0.49702583672336698</v>
      </c>
      <c r="AJ259" s="8">
        <v>0.231377857808544</v>
      </c>
      <c r="AK259" s="8">
        <v>1021</v>
      </c>
      <c r="AL259" s="8" t="s">
        <v>8355</v>
      </c>
      <c r="AM259" s="8" t="s">
        <v>8355</v>
      </c>
      <c r="AN259" s="8">
        <v>0.59782532571040903</v>
      </c>
      <c r="AO259" s="8">
        <v>0.19632064547252101</v>
      </c>
      <c r="AP259" s="8">
        <v>1020</v>
      </c>
      <c r="AQ259" s="8" t="s">
        <v>8355</v>
      </c>
      <c r="AR259" s="8" t="s">
        <v>8355</v>
      </c>
      <c r="AS259" s="8" t="s">
        <v>29272</v>
      </c>
      <c r="AT259" s="8" t="s">
        <v>29192</v>
      </c>
      <c r="AU259" s="8" t="s">
        <v>8355</v>
      </c>
      <c r="AV259" s="8">
        <v>2</v>
      </c>
    </row>
    <row r="260" spans="1:48" ht="16.5" hidden="1" customHeight="1">
      <c r="A260" s="8">
        <v>2530</v>
      </c>
      <c r="B260" s="8" t="s">
        <v>6664</v>
      </c>
      <c r="C260" s="9" t="s">
        <v>13366</v>
      </c>
      <c r="D260" s="8" t="s">
        <v>16409</v>
      </c>
      <c r="E260" s="8">
        <v>170</v>
      </c>
      <c r="F260" s="8">
        <v>2022</v>
      </c>
      <c r="G260" s="8" t="s">
        <v>27309</v>
      </c>
      <c r="H260" s="8" t="s">
        <v>28841</v>
      </c>
      <c r="I260" s="8" t="s">
        <v>28841</v>
      </c>
      <c r="J260" s="8" t="s">
        <v>28841</v>
      </c>
      <c r="K260" s="8" t="s">
        <v>29065</v>
      </c>
      <c r="L260" s="8" t="s">
        <v>8355</v>
      </c>
      <c r="M260" s="8" t="s">
        <v>8355</v>
      </c>
      <c r="N260" s="8" t="s">
        <v>8355</v>
      </c>
      <c r="O260" s="8" t="s">
        <v>8355</v>
      </c>
      <c r="P260" s="8" t="s">
        <v>8355</v>
      </c>
      <c r="Q260" s="8" t="s">
        <v>8355</v>
      </c>
      <c r="R260" s="8" t="s">
        <v>8355</v>
      </c>
      <c r="S260" s="8">
        <v>1021</v>
      </c>
      <c r="T260" s="8" t="s">
        <v>30698</v>
      </c>
      <c r="U260" s="8">
        <v>20</v>
      </c>
      <c r="V260" s="8">
        <v>242561</v>
      </c>
      <c r="W260" s="8" t="s">
        <v>29093</v>
      </c>
      <c r="X260" s="8">
        <v>1000</v>
      </c>
      <c r="Y260" s="8" t="s">
        <v>29646</v>
      </c>
      <c r="Z260" s="8">
        <v>10000</v>
      </c>
      <c r="AA260" s="8" t="s">
        <v>30795</v>
      </c>
      <c r="AB260" s="8">
        <v>6</v>
      </c>
      <c r="AC260" s="8" t="s">
        <v>30497</v>
      </c>
      <c r="AD260" s="8" t="s">
        <v>29064</v>
      </c>
      <c r="AE260" s="8" t="s">
        <v>8355</v>
      </c>
      <c r="AF260" s="8" t="s">
        <v>8355</v>
      </c>
      <c r="AG260" s="8" t="s">
        <v>29127</v>
      </c>
      <c r="AH260" s="8" t="s">
        <v>29193</v>
      </c>
      <c r="AI260" s="8">
        <v>0.59463706740945199</v>
      </c>
      <c r="AJ260" s="8">
        <v>0.20594557537251901</v>
      </c>
      <c r="AK260" s="8">
        <v>1021</v>
      </c>
      <c r="AL260" s="8" t="s">
        <v>8355</v>
      </c>
      <c r="AM260" s="8" t="s">
        <v>8355</v>
      </c>
      <c r="AN260" s="8">
        <v>0.68146171518239196</v>
      </c>
      <c r="AO260" s="8">
        <v>0.179422409182875</v>
      </c>
      <c r="AP260" s="8">
        <v>1020</v>
      </c>
      <c r="AQ260" s="8" t="s">
        <v>8355</v>
      </c>
      <c r="AR260" s="8" t="s">
        <v>8355</v>
      </c>
      <c r="AS260" s="8" t="s">
        <v>29272</v>
      </c>
      <c r="AT260" s="8" t="s">
        <v>29192</v>
      </c>
      <c r="AU260" s="8" t="s">
        <v>8355</v>
      </c>
      <c r="AV260" s="8">
        <v>2</v>
      </c>
    </row>
    <row r="261" spans="1:48" ht="16.5" hidden="1" customHeight="1">
      <c r="A261" s="8">
        <v>2530</v>
      </c>
      <c r="B261" s="8" t="s">
        <v>6664</v>
      </c>
      <c r="C261" s="9" t="s">
        <v>13366</v>
      </c>
      <c r="D261" s="8" t="s">
        <v>16409</v>
      </c>
      <c r="E261" s="8">
        <v>170</v>
      </c>
      <c r="F261" s="8">
        <v>2022</v>
      </c>
      <c r="G261" s="8" t="s">
        <v>27309</v>
      </c>
      <c r="H261" s="8" t="s">
        <v>28841</v>
      </c>
      <c r="I261" s="8" t="s">
        <v>28841</v>
      </c>
      <c r="J261" s="8" t="s">
        <v>28841</v>
      </c>
      <c r="K261" s="8" t="s">
        <v>29065</v>
      </c>
      <c r="L261" s="8" t="s">
        <v>8355</v>
      </c>
      <c r="M261" s="8" t="s">
        <v>8355</v>
      </c>
      <c r="N261" s="8" t="s">
        <v>8355</v>
      </c>
      <c r="O261" s="8" t="s">
        <v>8355</v>
      </c>
      <c r="P261" s="8" t="s">
        <v>8355</v>
      </c>
      <c r="Q261" s="8" t="s">
        <v>8355</v>
      </c>
      <c r="R261" s="8" t="s">
        <v>8355</v>
      </c>
      <c r="S261" s="8">
        <v>1021</v>
      </c>
      <c r="T261" s="8" t="s">
        <v>30698</v>
      </c>
      <c r="U261" s="8">
        <v>20</v>
      </c>
      <c r="V261" s="8">
        <v>242561</v>
      </c>
      <c r="W261" s="8" t="s">
        <v>29093</v>
      </c>
      <c r="X261" s="8">
        <v>1000</v>
      </c>
      <c r="Y261" s="8" t="s">
        <v>30697</v>
      </c>
      <c r="Z261" s="8">
        <v>10000</v>
      </c>
      <c r="AA261" s="8" t="s">
        <v>30795</v>
      </c>
      <c r="AB261" s="8">
        <v>1</v>
      </c>
      <c r="AC261" s="8" t="s">
        <v>30497</v>
      </c>
      <c r="AD261" s="8" t="s">
        <v>29064</v>
      </c>
      <c r="AE261" s="8" t="s">
        <v>8355</v>
      </c>
      <c r="AF261" s="8" t="s">
        <v>8355</v>
      </c>
      <c r="AG261" s="8" t="s">
        <v>29127</v>
      </c>
      <c r="AH261" s="8" t="s">
        <v>29193</v>
      </c>
      <c r="AI261" s="8">
        <v>0.51818921617787495</v>
      </c>
      <c r="AJ261" s="8">
        <v>0.21385943347953201</v>
      </c>
      <c r="AK261" s="8">
        <v>1021</v>
      </c>
      <c r="AL261" s="8" t="s">
        <v>8355</v>
      </c>
      <c r="AM261" s="8" t="s">
        <v>8355</v>
      </c>
      <c r="AN261" s="8">
        <v>0.65808811233990805</v>
      </c>
      <c r="AO261" s="8">
        <v>0.17460998750175399</v>
      </c>
      <c r="AP261" s="8">
        <v>1020</v>
      </c>
      <c r="AQ261" s="8" t="s">
        <v>8355</v>
      </c>
      <c r="AR261" s="8" t="s">
        <v>8355</v>
      </c>
      <c r="AS261" s="8" t="s">
        <v>29272</v>
      </c>
      <c r="AT261" s="8" t="s">
        <v>29192</v>
      </c>
      <c r="AU261" s="8" t="s">
        <v>8355</v>
      </c>
      <c r="AV261" s="8">
        <v>2</v>
      </c>
    </row>
    <row r="262" spans="1:48" ht="16.5" hidden="1" customHeight="1">
      <c r="A262" s="8">
        <v>2530</v>
      </c>
      <c r="B262" s="8" t="s">
        <v>6664</v>
      </c>
      <c r="C262" s="9" t="s">
        <v>13366</v>
      </c>
      <c r="D262" s="8" t="s">
        <v>16409</v>
      </c>
      <c r="E262" s="8">
        <v>170</v>
      </c>
      <c r="F262" s="8">
        <v>2022</v>
      </c>
      <c r="G262" s="8" t="s">
        <v>27309</v>
      </c>
      <c r="H262" s="8" t="s">
        <v>28841</v>
      </c>
      <c r="I262" s="8" t="s">
        <v>28841</v>
      </c>
      <c r="J262" s="8" t="s">
        <v>28841</v>
      </c>
      <c r="K262" s="8" t="s">
        <v>29065</v>
      </c>
      <c r="L262" s="8" t="s">
        <v>8355</v>
      </c>
      <c r="M262" s="8" t="s">
        <v>8355</v>
      </c>
      <c r="N262" s="8" t="s">
        <v>8355</v>
      </c>
      <c r="O262" s="8" t="s">
        <v>8355</v>
      </c>
      <c r="P262" s="8" t="s">
        <v>8355</v>
      </c>
      <c r="Q262" s="8" t="s">
        <v>8355</v>
      </c>
      <c r="R262" s="8" t="s">
        <v>8355</v>
      </c>
      <c r="S262" s="8">
        <v>1021</v>
      </c>
      <c r="T262" s="8" t="s">
        <v>30698</v>
      </c>
      <c r="U262" s="8">
        <v>20</v>
      </c>
      <c r="V262" s="8">
        <v>242561</v>
      </c>
      <c r="W262" s="8" t="s">
        <v>29093</v>
      </c>
      <c r="X262" s="8">
        <v>1000</v>
      </c>
      <c r="Y262" s="8" t="s">
        <v>30697</v>
      </c>
      <c r="Z262" s="8">
        <v>10000</v>
      </c>
      <c r="AA262" s="8" t="s">
        <v>30795</v>
      </c>
      <c r="AB262" s="8">
        <v>2</v>
      </c>
      <c r="AC262" s="8" t="s">
        <v>30497</v>
      </c>
      <c r="AD262" s="8" t="s">
        <v>29064</v>
      </c>
      <c r="AE262" s="8" t="s">
        <v>8355</v>
      </c>
      <c r="AF262" s="8" t="s">
        <v>8355</v>
      </c>
      <c r="AG262" s="8" t="s">
        <v>29127</v>
      </c>
      <c r="AH262" s="8" t="s">
        <v>29193</v>
      </c>
      <c r="AI262" s="8">
        <v>0.53124616796818003</v>
      </c>
      <c r="AJ262" s="8">
        <v>0.196956145107027</v>
      </c>
      <c r="AK262" s="8">
        <v>1021</v>
      </c>
      <c r="AL262" s="8" t="s">
        <v>8355</v>
      </c>
      <c r="AM262" s="8" t="s">
        <v>8355</v>
      </c>
      <c r="AN262" s="8">
        <v>0.64798588042955596</v>
      </c>
      <c r="AO262" s="8">
        <v>0.183795320642859</v>
      </c>
      <c r="AP262" s="8">
        <v>1020</v>
      </c>
      <c r="AQ262" s="8" t="s">
        <v>8355</v>
      </c>
      <c r="AR262" s="8" t="s">
        <v>8355</v>
      </c>
      <c r="AS262" s="8" t="s">
        <v>29272</v>
      </c>
      <c r="AT262" s="8" t="s">
        <v>29192</v>
      </c>
      <c r="AU262" s="8" t="s">
        <v>8355</v>
      </c>
      <c r="AV262" s="8">
        <v>2</v>
      </c>
    </row>
    <row r="263" spans="1:48" ht="16.5" hidden="1" customHeight="1">
      <c r="A263" s="8">
        <v>2530</v>
      </c>
      <c r="B263" s="8" t="s">
        <v>6664</v>
      </c>
      <c r="C263" s="9" t="s">
        <v>13366</v>
      </c>
      <c r="D263" s="8" t="s">
        <v>16409</v>
      </c>
      <c r="E263" s="8">
        <v>170</v>
      </c>
      <c r="F263" s="8">
        <v>2022</v>
      </c>
      <c r="G263" s="8" t="s">
        <v>27309</v>
      </c>
      <c r="H263" s="8" t="s">
        <v>28841</v>
      </c>
      <c r="I263" s="8" t="s">
        <v>28841</v>
      </c>
      <c r="J263" s="8" t="s">
        <v>28841</v>
      </c>
      <c r="K263" s="8" t="s">
        <v>29065</v>
      </c>
      <c r="L263" s="8" t="s">
        <v>8355</v>
      </c>
      <c r="M263" s="8" t="s">
        <v>8355</v>
      </c>
      <c r="N263" s="8" t="s">
        <v>8355</v>
      </c>
      <c r="O263" s="8" t="s">
        <v>8355</v>
      </c>
      <c r="P263" s="8" t="s">
        <v>8355</v>
      </c>
      <c r="Q263" s="8" t="s">
        <v>8355</v>
      </c>
      <c r="R263" s="8" t="s">
        <v>8355</v>
      </c>
      <c r="S263" s="8">
        <v>1021</v>
      </c>
      <c r="T263" s="8" t="s">
        <v>30698</v>
      </c>
      <c r="U263" s="8">
        <v>20</v>
      </c>
      <c r="V263" s="8">
        <v>242561</v>
      </c>
      <c r="W263" s="8" t="s">
        <v>29093</v>
      </c>
      <c r="X263" s="8">
        <v>1000</v>
      </c>
      <c r="Y263" s="8" t="s">
        <v>30697</v>
      </c>
      <c r="Z263" s="8">
        <v>10000</v>
      </c>
      <c r="AA263" s="8" t="s">
        <v>30795</v>
      </c>
      <c r="AB263" s="8">
        <v>3</v>
      </c>
      <c r="AC263" s="8" t="s">
        <v>30497</v>
      </c>
      <c r="AD263" s="8" t="s">
        <v>29064</v>
      </c>
      <c r="AE263" s="8" t="s">
        <v>8355</v>
      </c>
      <c r="AF263" s="8" t="s">
        <v>8355</v>
      </c>
      <c r="AG263" s="8" t="s">
        <v>29127</v>
      </c>
      <c r="AH263" s="8" t="s">
        <v>29193</v>
      </c>
      <c r="AI263" s="8">
        <v>0.49664345584879099</v>
      </c>
      <c r="AJ263" s="8">
        <v>0.218930125162655</v>
      </c>
      <c r="AK263" s="8">
        <v>1021</v>
      </c>
      <c r="AL263" s="8" t="s">
        <v>8355</v>
      </c>
      <c r="AM263" s="8" t="s">
        <v>8355</v>
      </c>
      <c r="AN263" s="8">
        <v>0.63735335208519395</v>
      </c>
      <c r="AO263" s="8">
        <v>0.17126266141254301</v>
      </c>
      <c r="AP263" s="8">
        <v>1020</v>
      </c>
      <c r="AQ263" s="8" t="s">
        <v>8355</v>
      </c>
      <c r="AR263" s="8" t="s">
        <v>8355</v>
      </c>
      <c r="AS263" s="8" t="s">
        <v>29272</v>
      </c>
      <c r="AT263" s="8" t="s">
        <v>29192</v>
      </c>
      <c r="AU263" s="8" t="s">
        <v>8355</v>
      </c>
      <c r="AV263" s="8">
        <v>2</v>
      </c>
    </row>
    <row r="264" spans="1:48" ht="16.5" hidden="1" customHeight="1">
      <c r="A264" s="8">
        <v>2530</v>
      </c>
      <c r="B264" s="8" t="s">
        <v>6664</v>
      </c>
      <c r="C264" s="9" t="s">
        <v>13366</v>
      </c>
      <c r="D264" s="8" t="s">
        <v>16409</v>
      </c>
      <c r="E264" s="8">
        <v>170</v>
      </c>
      <c r="F264" s="8">
        <v>2022</v>
      </c>
      <c r="G264" s="8" t="s">
        <v>27309</v>
      </c>
      <c r="H264" s="8" t="s">
        <v>28841</v>
      </c>
      <c r="I264" s="8" t="s">
        <v>28841</v>
      </c>
      <c r="J264" s="8" t="s">
        <v>28841</v>
      </c>
      <c r="K264" s="8" t="s">
        <v>29065</v>
      </c>
      <c r="L264" s="8" t="s">
        <v>8355</v>
      </c>
      <c r="M264" s="8" t="s">
        <v>8355</v>
      </c>
      <c r="N264" s="8" t="s">
        <v>8355</v>
      </c>
      <c r="O264" s="8" t="s">
        <v>8355</v>
      </c>
      <c r="P264" s="8" t="s">
        <v>8355</v>
      </c>
      <c r="Q264" s="8" t="s">
        <v>8355</v>
      </c>
      <c r="R264" s="8" t="s">
        <v>8355</v>
      </c>
      <c r="S264" s="8">
        <v>1021</v>
      </c>
      <c r="T264" s="8" t="s">
        <v>30698</v>
      </c>
      <c r="U264" s="8">
        <v>20</v>
      </c>
      <c r="V264" s="8">
        <v>242561</v>
      </c>
      <c r="W264" s="8" t="s">
        <v>29093</v>
      </c>
      <c r="X264" s="8">
        <v>1000</v>
      </c>
      <c r="Y264" s="8" t="s">
        <v>30697</v>
      </c>
      <c r="Z264" s="8">
        <v>10000</v>
      </c>
      <c r="AA264" s="8" t="s">
        <v>30795</v>
      </c>
      <c r="AB264" s="8">
        <v>4</v>
      </c>
      <c r="AC264" s="8" t="s">
        <v>30497</v>
      </c>
      <c r="AD264" s="8" t="s">
        <v>29064</v>
      </c>
      <c r="AE264" s="8" t="s">
        <v>8355</v>
      </c>
      <c r="AF264" s="8" t="s">
        <v>8355</v>
      </c>
      <c r="AG264" s="8" t="s">
        <v>29127</v>
      </c>
      <c r="AH264" s="8" t="s">
        <v>29193</v>
      </c>
      <c r="AI264" s="8">
        <v>0.50809219873429201</v>
      </c>
      <c r="AJ264" s="8">
        <v>0.216239247775141</v>
      </c>
      <c r="AK264" s="8">
        <v>1021</v>
      </c>
      <c r="AL264" s="8" t="s">
        <v>8355</v>
      </c>
      <c r="AM264" s="8" t="s">
        <v>8355</v>
      </c>
      <c r="AN264" s="8">
        <v>0.64966453984022998</v>
      </c>
      <c r="AO264" s="8">
        <v>0.17186584331548299</v>
      </c>
      <c r="AP264" s="8">
        <v>1020</v>
      </c>
      <c r="AQ264" s="8" t="s">
        <v>8355</v>
      </c>
      <c r="AR264" s="8" t="s">
        <v>8355</v>
      </c>
      <c r="AS264" s="8" t="s">
        <v>29272</v>
      </c>
      <c r="AT264" s="8" t="s">
        <v>29192</v>
      </c>
      <c r="AU264" s="8" t="s">
        <v>8355</v>
      </c>
      <c r="AV264" s="8">
        <v>2</v>
      </c>
    </row>
    <row r="265" spans="1:48" ht="16.5" hidden="1" customHeight="1">
      <c r="A265" s="8">
        <v>2530</v>
      </c>
      <c r="B265" s="8" t="s">
        <v>6664</v>
      </c>
      <c r="C265" s="9" t="s">
        <v>13366</v>
      </c>
      <c r="D265" s="8" t="s">
        <v>16409</v>
      </c>
      <c r="E265" s="8">
        <v>170</v>
      </c>
      <c r="F265" s="8">
        <v>2022</v>
      </c>
      <c r="G265" s="8" t="s">
        <v>27309</v>
      </c>
      <c r="H265" s="8" t="s">
        <v>28841</v>
      </c>
      <c r="I265" s="8" t="s">
        <v>28841</v>
      </c>
      <c r="J265" s="8" t="s">
        <v>28841</v>
      </c>
      <c r="K265" s="8" t="s">
        <v>29065</v>
      </c>
      <c r="L265" s="8" t="s">
        <v>8355</v>
      </c>
      <c r="M265" s="8" t="s">
        <v>8355</v>
      </c>
      <c r="N265" s="8" t="s">
        <v>8355</v>
      </c>
      <c r="O265" s="8" t="s">
        <v>8355</v>
      </c>
      <c r="P265" s="8" t="s">
        <v>8355</v>
      </c>
      <c r="Q265" s="8" t="s">
        <v>8355</v>
      </c>
      <c r="R265" s="8" t="s">
        <v>8355</v>
      </c>
      <c r="S265" s="8">
        <v>1021</v>
      </c>
      <c r="T265" s="8" t="s">
        <v>30698</v>
      </c>
      <c r="U265" s="8">
        <v>20</v>
      </c>
      <c r="V265" s="8">
        <v>242561</v>
      </c>
      <c r="W265" s="8" t="s">
        <v>29093</v>
      </c>
      <c r="X265" s="8">
        <v>1000</v>
      </c>
      <c r="Y265" s="8" t="s">
        <v>30697</v>
      </c>
      <c r="Z265" s="8">
        <v>10000</v>
      </c>
      <c r="AA265" s="8" t="s">
        <v>30795</v>
      </c>
      <c r="AB265" s="8">
        <v>5</v>
      </c>
      <c r="AC265" s="8" t="s">
        <v>30497</v>
      </c>
      <c r="AD265" s="8" t="s">
        <v>29064</v>
      </c>
      <c r="AE265" s="8" t="s">
        <v>8355</v>
      </c>
      <c r="AF265" s="8" t="s">
        <v>8355</v>
      </c>
      <c r="AG265" s="8" t="s">
        <v>29127</v>
      </c>
      <c r="AH265" s="8" t="s">
        <v>29193</v>
      </c>
      <c r="AI265" s="8">
        <v>0.469964661888437</v>
      </c>
      <c r="AJ265" s="8">
        <v>0.22220812589122901</v>
      </c>
      <c r="AK265" s="8">
        <v>1021</v>
      </c>
      <c r="AL265" s="8" t="s">
        <v>8355</v>
      </c>
      <c r="AM265" s="8" t="s">
        <v>8355</v>
      </c>
      <c r="AN265" s="8">
        <v>0.60635294948793605</v>
      </c>
      <c r="AO265" s="8">
        <v>0.17789291515696101</v>
      </c>
      <c r="AP265" s="8">
        <v>1020</v>
      </c>
      <c r="AQ265" s="8" t="s">
        <v>8355</v>
      </c>
      <c r="AR265" s="8" t="s">
        <v>8355</v>
      </c>
      <c r="AS265" s="8" t="s">
        <v>29272</v>
      </c>
      <c r="AT265" s="8" t="s">
        <v>29192</v>
      </c>
      <c r="AU265" s="8" t="s">
        <v>8355</v>
      </c>
      <c r="AV265" s="8">
        <v>2</v>
      </c>
    </row>
    <row r="266" spans="1:48" ht="16.5" hidden="1" customHeight="1">
      <c r="A266" s="8">
        <v>2530</v>
      </c>
      <c r="B266" s="8" t="s">
        <v>6664</v>
      </c>
      <c r="C266" s="9" t="s">
        <v>13366</v>
      </c>
      <c r="D266" s="8" t="s">
        <v>16409</v>
      </c>
      <c r="E266" s="8">
        <v>170</v>
      </c>
      <c r="F266" s="8">
        <v>2022</v>
      </c>
      <c r="G266" s="8" t="s">
        <v>27309</v>
      </c>
      <c r="H266" s="8" t="s">
        <v>28841</v>
      </c>
      <c r="I266" s="8" t="s">
        <v>28841</v>
      </c>
      <c r="J266" s="8" t="s">
        <v>28841</v>
      </c>
      <c r="K266" s="8" t="s">
        <v>29065</v>
      </c>
      <c r="L266" s="8" t="s">
        <v>8355</v>
      </c>
      <c r="M266" s="8" t="s">
        <v>8355</v>
      </c>
      <c r="N266" s="8" t="s">
        <v>8355</v>
      </c>
      <c r="O266" s="8" t="s">
        <v>8355</v>
      </c>
      <c r="P266" s="8" t="s">
        <v>8355</v>
      </c>
      <c r="Q266" s="8" t="s">
        <v>8355</v>
      </c>
      <c r="R266" s="8" t="s">
        <v>8355</v>
      </c>
      <c r="S266" s="8">
        <v>1021</v>
      </c>
      <c r="T266" s="8" t="s">
        <v>30698</v>
      </c>
      <c r="U266" s="8">
        <v>20</v>
      </c>
      <c r="V266" s="8">
        <v>242561</v>
      </c>
      <c r="W266" s="8" t="s">
        <v>29093</v>
      </c>
      <c r="X266" s="8">
        <v>1000</v>
      </c>
      <c r="Y266" s="8" t="s">
        <v>30697</v>
      </c>
      <c r="Z266" s="8">
        <v>10000</v>
      </c>
      <c r="AA266" s="8" t="s">
        <v>30795</v>
      </c>
      <c r="AB266" s="8">
        <v>6</v>
      </c>
      <c r="AC266" s="8" t="s">
        <v>30497</v>
      </c>
      <c r="AD266" s="8" t="s">
        <v>29064</v>
      </c>
      <c r="AE266" s="8" t="s">
        <v>8355</v>
      </c>
      <c r="AF266" s="8" t="s">
        <v>8355</v>
      </c>
      <c r="AG266" s="8" t="s">
        <v>29127</v>
      </c>
      <c r="AH266" s="8" t="s">
        <v>29193</v>
      </c>
      <c r="AI266" s="8">
        <v>0.48626951753160103</v>
      </c>
      <c r="AJ266" s="8">
        <v>0.222265813193573</v>
      </c>
      <c r="AK266" s="8">
        <v>1021</v>
      </c>
      <c r="AL266" s="8" t="s">
        <v>8355</v>
      </c>
      <c r="AM266" s="8" t="s">
        <v>8355</v>
      </c>
      <c r="AN266" s="8">
        <v>0.62455355852017902</v>
      </c>
      <c r="AO266" s="8">
        <v>0.17548085734597499</v>
      </c>
      <c r="AP266" s="8">
        <v>1020</v>
      </c>
      <c r="AQ266" s="8" t="s">
        <v>8355</v>
      </c>
      <c r="AR266" s="8" t="s">
        <v>8355</v>
      </c>
      <c r="AS266" s="8" t="s">
        <v>29272</v>
      </c>
      <c r="AT266" s="8" t="s">
        <v>29192</v>
      </c>
      <c r="AU266" s="8" t="s">
        <v>8355</v>
      </c>
      <c r="AV266" s="8">
        <v>2</v>
      </c>
    </row>
    <row r="267" spans="1:48" ht="16.5" hidden="1" customHeight="1">
      <c r="A267" s="8">
        <v>2530</v>
      </c>
      <c r="B267" s="8" t="s">
        <v>6664</v>
      </c>
      <c r="C267" s="9" t="s">
        <v>13366</v>
      </c>
      <c r="D267" s="8" t="s">
        <v>16409</v>
      </c>
      <c r="E267" s="8">
        <v>170</v>
      </c>
      <c r="F267" s="8">
        <v>2022</v>
      </c>
      <c r="G267" s="8" t="s">
        <v>27309</v>
      </c>
      <c r="H267" s="8" t="s">
        <v>28841</v>
      </c>
      <c r="I267" s="8" t="s">
        <v>28841</v>
      </c>
      <c r="J267" s="8" t="s">
        <v>28841</v>
      </c>
      <c r="K267" s="8" t="s">
        <v>29065</v>
      </c>
      <c r="L267" s="8" t="s">
        <v>8355</v>
      </c>
      <c r="M267" s="8" t="s">
        <v>8355</v>
      </c>
      <c r="N267" s="8" t="s">
        <v>8355</v>
      </c>
      <c r="O267" s="8" t="s">
        <v>8355</v>
      </c>
      <c r="P267" s="8" t="s">
        <v>8355</v>
      </c>
      <c r="Q267" s="8" t="s">
        <v>8355</v>
      </c>
      <c r="R267" s="8" t="s">
        <v>8355</v>
      </c>
      <c r="S267" s="8">
        <v>1021</v>
      </c>
      <c r="T267" s="8" t="s">
        <v>30698</v>
      </c>
      <c r="U267" s="8">
        <v>20</v>
      </c>
      <c r="V267" s="8">
        <v>242561</v>
      </c>
      <c r="W267" s="8" t="s">
        <v>29093</v>
      </c>
      <c r="X267" s="8">
        <v>1000</v>
      </c>
      <c r="Y267" s="8" t="s">
        <v>29176</v>
      </c>
      <c r="Z267" s="8">
        <v>10000</v>
      </c>
      <c r="AA267" s="8" t="s">
        <v>30795</v>
      </c>
      <c r="AB267" s="8">
        <v>1</v>
      </c>
      <c r="AC267" s="8" t="s">
        <v>30497</v>
      </c>
      <c r="AD267" s="8" t="s">
        <v>29064</v>
      </c>
      <c r="AE267" s="8" t="s">
        <v>8355</v>
      </c>
      <c r="AF267" s="8" t="s">
        <v>8355</v>
      </c>
      <c r="AG267" s="8" t="s">
        <v>29127</v>
      </c>
      <c r="AH267" s="8" t="s">
        <v>29193</v>
      </c>
      <c r="AI267" s="8">
        <v>0.135355435353047</v>
      </c>
      <c r="AJ267" s="8">
        <v>0.239160546153771</v>
      </c>
      <c r="AK267" s="8">
        <v>1021</v>
      </c>
      <c r="AL267" s="8" t="s">
        <v>8355</v>
      </c>
      <c r="AM267" s="8" t="s">
        <v>8355</v>
      </c>
      <c r="AN267" s="8">
        <v>0.26667268676650202</v>
      </c>
      <c r="AO267" s="8">
        <v>0.27047700237411998</v>
      </c>
      <c r="AP267" s="8">
        <v>1020</v>
      </c>
      <c r="AQ267" s="8" t="s">
        <v>8355</v>
      </c>
      <c r="AR267" s="8" t="s">
        <v>8355</v>
      </c>
      <c r="AS267" s="8" t="s">
        <v>29272</v>
      </c>
      <c r="AT267" s="8" t="s">
        <v>29192</v>
      </c>
      <c r="AU267" s="8" t="s">
        <v>8355</v>
      </c>
      <c r="AV267" s="8">
        <v>2</v>
      </c>
    </row>
    <row r="268" spans="1:48" ht="16.5" hidden="1" customHeight="1">
      <c r="A268" s="8">
        <v>2530</v>
      </c>
      <c r="B268" s="8" t="s">
        <v>6664</v>
      </c>
      <c r="C268" s="9" t="s">
        <v>13366</v>
      </c>
      <c r="D268" s="8" t="s">
        <v>16409</v>
      </c>
      <c r="E268" s="8">
        <v>170</v>
      </c>
      <c r="F268" s="8">
        <v>2022</v>
      </c>
      <c r="G268" s="8" t="s">
        <v>27309</v>
      </c>
      <c r="H268" s="8" t="s">
        <v>28841</v>
      </c>
      <c r="I268" s="8" t="s">
        <v>28841</v>
      </c>
      <c r="J268" s="8" t="s">
        <v>28841</v>
      </c>
      <c r="K268" s="8" t="s">
        <v>29065</v>
      </c>
      <c r="L268" s="8" t="s">
        <v>8355</v>
      </c>
      <c r="M268" s="8" t="s">
        <v>8355</v>
      </c>
      <c r="N268" s="8" t="s">
        <v>8355</v>
      </c>
      <c r="O268" s="8" t="s">
        <v>8355</v>
      </c>
      <c r="P268" s="8" t="s">
        <v>8355</v>
      </c>
      <c r="Q268" s="8" t="s">
        <v>8355</v>
      </c>
      <c r="R268" s="8" t="s">
        <v>8355</v>
      </c>
      <c r="S268" s="8">
        <v>1021</v>
      </c>
      <c r="T268" s="8" t="s">
        <v>30698</v>
      </c>
      <c r="U268" s="8">
        <v>20</v>
      </c>
      <c r="V268" s="8">
        <v>242561</v>
      </c>
      <c r="W268" s="8" t="s">
        <v>29093</v>
      </c>
      <c r="X268" s="8">
        <v>1000</v>
      </c>
      <c r="Y268" s="8" t="s">
        <v>29176</v>
      </c>
      <c r="Z268" s="8">
        <v>10000</v>
      </c>
      <c r="AA268" s="8" t="s">
        <v>30795</v>
      </c>
      <c r="AB268" s="8">
        <v>2</v>
      </c>
      <c r="AC268" s="8" t="s">
        <v>30497</v>
      </c>
      <c r="AD268" s="8" t="s">
        <v>29064</v>
      </c>
      <c r="AE268" s="8" t="s">
        <v>8355</v>
      </c>
      <c r="AF268" s="8" t="s">
        <v>8355</v>
      </c>
      <c r="AG268" s="8" t="s">
        <v>29127</v>
      </c>
      <c r="AH268" s="8" t="s">
        <v>29193</v>
      </c>
      <c r="AI268" s="8">
        <v>7.3088095583778795E-2</v>
      </c>
      <c r="AJ268" s="8">
        <v>0.15575871851566001</v>
      </c>
      <c r="AK268" s="8">
        <v>1021</v>
      </c>
      <c r="AL268" s="8" t="s">
        <v>8355</v>
      </c>
      <c r="AM268" s="8" t="s">
        <v>8355</v>
      </c>
      <c r="AN268" s="8">
        <v>0.230914484249236</v>
      </c>
      <c r="AO268" s="8">
        <v>0.243730284510911</v>
      </c>
      <c r="AP268" s="8">
        <v>1020</v>
      </c>
      <c r="AQ268" s="8" t="s">
        <v>8355</v>
      </c>
      <c r="AR268" s="8" t="s">
        <v>8355</v>
      </c>
      <c r="AS268" s="8" t="s">
        <v>29272</v>
      </c>
      <c r="AT268" s="8" t="s">
        <v>29192</v>
      </c>
      <c r="AU268" s="8" t="s">
        <v>8355</v>
      </c>
      <c r="AV268" s="8">
        <v>2</v>
      </c>
    </row>
    <row r="269" spans="1:48" ht="16.5" hidden="1" customHeight="1">
      <c r="A269" s="8">
        <v>2530</v>
      </c>
      <c r="B269" s="8" t="s">
        <v>6664</v>
      </c>
      <c r="C269" s="9" t="s">
        <v>13366</v>
      </c>
      <c r="D269" s="8" t="s">
        <v>16409</v>
      </c>
      <c r="E269" s="8">
        <v>170</v>
      </c>
      <c r="F269" s="8">
        <v>2022</v>
      </c>
      <c r="G269" s="8" t="s">
        <v>27309</v>
      </c>
      <c r="H269" s="8" t="s">
        <v>28841</v>
      </c>
      <c r="I269" s="8" t="s">
        <v>28841</v>
      </c>
      <c r="J269" s="8" t="s">
        <v>28841</v>
      </c>
      <c r="K269" s="8" t="s">
        <v>29065</v>
      </c>
      <c r="L269" s="8" t="s">
        <v>8355</v>
      </c>
      <c r="M269" s="8" t="s">
        <v>8355</v>
      </c>
      <c r="N269" s="8" t="s">
        <v>8355</v>
      </c>
      <c r="O269" s="8" t="s">
        <v>8355</v>
      </c>
      <c r="P269" s="8" t="s">
        <v>8355</v>
      </c>
      <c r="Q269" s="8" t="s">
        <v>8355</v>
      </c>
      <c r="R269" s="8" t="s">
        <v>8355</v>
      </c>
      <c r="S269" s="8">
        <v>1021</v>
      </c>
      <c r="T269" s="8" t="s">
        <v>30698</v>
      </c>
      <c r="U269" s="8">
        <v>20</v>
      </c>
      <c r="V269" s="8">
        <v>242561</v>
      </c>
      <c r="W269" s="8" t="s">
        <v>29093</v>
      </c>
      <c r="X269" s="8">
        <v>1000</v>
      </c>
      <c r="Y269" s="8" t="s">
        <v>29176</v>
      </c>
      <c r="Z269" s="8">
        <v>10000</v>
      </c>
      <c r="AA269" s="8" t="s">
        <v>30795</v>
      </c>
      <c r="AB269" s="8">
        <v>3</v>
      </c>
      <c r="AC269" s="8" t="s">
        <v>30497</v>
      </c>
      <c r="AD269" s="8" t="s">
        <v>29064</v>
      </c>
      <c r="AE269" s="8" t="s">
        <v>8355</v>
      </c>
      <c r="AF269" s="8" t="s">
        <v>8355</v>
      </c>
      <c r="AG269" s="8" t="s">
        <v>29127</v>
      </c>
      <c r="AH269" s="8" t="s">
        <v>29193</v>
      </c>
      <c r="AI269" s="8">
        <v>0.48255457296320398</v>
      </c>
      <c r="AJ269" s="8">
        <v>0.31547343516243798</v>
      </c>
      <c r="AK269" s="8">
        <v>1021</v>
      </c>
      <c r="AL269" s="8" t="s">
        <v>8355</v>
      </c>
      <c r="AM269" s="8" t="s">
        <v>8355</v>
      </c>
      <c r="AN269" s="8">
        <v>0.52214141937120495</v>
      </c>
      <c r="AO269" s="8">
        <v>0.30348614658857898</v>
      </c>
      <c r="AP269" s="8">
        <v>1020</v>
      </c>
      <c r="AQ269" s="8" t="s">
        <v>8355</v>
      </c>
      <c r="AR269" s="8" t="s">
        <v>8355</v>
      </c>
      <c r="AS269" s="8" t="s">
        <v>29272</v>
      </c>
      <c r="AT269" s="8" t="s">
        <v>29192</v>
      </c>
      <c r="AU269" s="8" t="s">
        <v>8355</v>
      </c>
      <c r="AV269" s="8">
        <v>2</v>
      </c>
    </row>
    <row r="270" spans="1:48" ht="16.5" hidden="1" customHeight="1">
      <c r="A270" s="8">
        <v>2530</v>
      </c>
      <c r="B270" s="8" t="s">
        <v>6664</v>
      </c>
      <c r="C270" s="9" t="s">
        <v>13366</v>
      </c>
      <c r="D270" s="8" t="s">
        <v>16409</v>
      </c>
      <c r="E270" s="8">
        <v>170</v>
      </c>
      <c r="F270" s="8">
        <v>2022</v>
      </c>
      <c r="G270" s="8" t="s">
        <v>27309</v>
      </c>
      <c r="H270" s="8" t="s">
        <v>28841</v>
      </c>
      <c r="I270" s="8" t="s">
        <v>28841</v>
      </c>
      <c r="J270" s="8" t="s">
        <v>28841</v>
      </c>
      <c r="K270" s="8" t="s">
        <v>29065</v>
      </c>
      <c r="L270" s="8" t="s">
        <v>8355</v>
      </c>
      <c r="M270" s="8" t="s">
        <v>8355</v>
      </c>
      <c r="N270" s="8" t="s">
        <v>8355</v>
      </c>
      <c r="O270" s="8" t="s">
        <v>8355</v>
      </c>
      <c r="P270" s="8" t="s">
        <v>8355</v>
      </c>
      <c r="Q270" s="8" t="s">
        <v>8355</v>
      </c>
      <c r="R270" s="8" t="s">
        <v>8355</v>
      </c>
      <c r="S270" s="8">
        <v>1021</v>
      </c>
      <c r="T270" s="8" t="s">
        <v>30698</v>
      </c>
      <c r="U270" s="8">
        <v>20</v>
      </c>
      <c r="V270" s="8">
        <v>242561</v>
      </c>
      <c r="W270" s="8" t="s">
        <v>29093</v>
      </c>
      <c r="X270" s="8">
        <v>1000</v>
      </c>
      <c r="Y270" s="8" t="s">
        <v>29176</v>
      </c>
      <c r="Z270" s="8">
        <v>10000</v>
      </c>
      <c r="AA270" s="8" t="s">
        <v>30795</v>
      </c>
      <c r="AB270" s="8">
        <v>4</v>
      </c>
      <c r="AC270" s="8" t="s">
        <v>30497</v>
      </c>
      <c r="AD270" s="8" t="s">
        <v>29064</v>
      </c>
      <c r="AE270" s="8" t="s">
        <v>8355</v>
      </c>
      <c r="AF270" s="8" t="s">
        <v>8355</v>
      </c>
      <c r="AG270" s="8" t="s">
        <v>29127</v>
      </c>
      <c r="AH270" s="8" t="s">
        <v>29193</v>
      </c>
      <c r="AI270" s="8">
        <v>0.32852417121979699</v>
      </c>
      <c r="AJ270" s="8">
        <v>0.32276746410927698</v>
      </c>
      <c r="AK270" s="8">
        <v>1021</v>
      </c>
      <c r="AL270" s="8" t="s">
        <v>8355</v>
      </c>
      <c r="AM270" s="8" t="s">
        <v>8355</v>
      </c>
      <c r="AN270" s="8">
        <v>0.39036962543782</v>
      </c>
      <c r="AO270" s="8">
        <v>0.30972892636737198</v>
      </c>
      <c r="AP270" s="8">
        <v>1020</v>
      </c>
      <c r="AQ270" s="8" t="s">
        <v>8355</v>
      </c>
      <c r="AR270" s="8" t="s">
        <v>8355</v>
      </c>
      <c r="AS270" s="8" t="s">
        <v>29272</v>
      </c>
      <c r="AT270" s="8" t="s">
        <v>29192</v>
      </c>
      <c r="AU270" s="8" t="s">
        <v>8355</v>
      </c>
      <c r="AV270" s="8">
        <v>2</v>
      </c>
    </row>
    <row r="271" spans="1:48" ht="16.5" hidden="1" customHeight="1">
      <c r="A271" s="8">
        <v>2530</v>
      </c>
      <c r="B271" s="8" t="s">
        <v>6664</v>
      </c>
      <c r="C271" s="9" t="s">
        <v>13366</v>
      </c>
      <c r="D271" s="8" t="s">
        <v>16409</v>
      </c>
      <c r="E271" s="8">
        <v>170</v>
      </c>
      <c r="F271" s="8">
        <v>2022</v>
      </c>
      <c r="G271" s="8" t="s">
        <v>27309</v>
      </c>
      <c r="H271" s="8" t="s">
        <v>28841</v>
      </c>
      <c r="I271" s="8" t="s">
        <v>28841</v>
      </c>
      <c r="J271" s="8" t="s">
        <v>28841</v>
      </c>
      <c r="K271" s="8" t="s">
        <v>29065</v>
      </c>
      <c r="L271" s="8" t="s">
        <v>8355</v>
      </c>
      <c r="M271" s="8" t="s">
        <v>8355</v>
      </c>
      <c r="N271" s="8" t="s">
        <v>8355</v>
      </c>
      <c r="O271" s="8" t="s">
        <v>8355</v>
      </c>
      <c r="P271" s="8" t="s">
        <v>8355</v>
      </c>
      <c r="Q271" s="8" t="s">
        <v>8355</v>
      </c>
      <c r="R271" s="8" t="s">
        <v>8355</v>
      </c>
      <c r="S271" s="8">
        <v>1021</v>
      </c>
      <c r="T271" s="8" t="s">
        <v>30698</v>
      </c>
      <c r="U271" s="8">
        <v>20</v>
      </c>
      <c r="V271" s="8">
        <v>242561</v>
      </c>
      <c r="W271" s="8" t="s">
        <v>29093</v>
      </c>
      <c r="X271" s="8">
        <v>1000</v>
      </c>
      <c r="Y271" s="8" t="s">
        <v>29176</v>
      </c>
      <c r="Z271" s="8">
        <v>10000</v>
      </c>
      <c r="AA271" s="8" t="s">
        <v>30795</v>
      </c>
      <c r="AB271" s="8">
        <v>5</v>
      </c>
      <c r="AC271" s="8" t="s">
        <v>30497</v>
      </c>
      <c r="AD271" s="8" t="s">
        <v>29064</v>
      </c>
      <c r="AE271" s="8" t="s">
        <v>8355</v>
      </c>
      <c r="AF271" s="8" t="s">
        <v>8355</v>
      </c>
      <c r="AG271" s="8" t="s">
        <v>29127</v>
      </c>
      <c r="AH271" s="8" t="s">
        <v>29193</v>
      </c>
      <c r="AI271" s="8">
        <v>0.49700051436462001</v>
      </c>
      <c r="AJ271" s="8">
        <v>0.23141851854220299</v>
      </c>
      <c r="AK271" s="8">
        <v>1021</v>
      </c>
      <c r="AL271" s="8" t="s">
        <v>8355</v>
      </c>
      <c r="AM271" s="8" t="s">
        <v>8355</v>
      </c>
      <c r="AN271" s="8">
        <v>0.59781396877017901</v>
      </c>
      <c r="AO271" s="8">
        <v>0.196324291826172</v>
      </c>
      <c r="AP271" s="8">
        <v>1020</v>
      </c>
      <c r="AQ271" s="8" t="s">
        <v>8355</v>
      </c>
      <c r="AR271" s="8" t="s">
        <v>8355</v>
      </c>
      <c r="AS271" s="8" t="s">
        <v>29272</v>
      </c>
      <c r="AT271" s="8" t="s">
        <v>29192</v>
      </c>
      <c r="AU271" s="8" t="s">
        <v>8355</v>
      </c>
      <c r="AV271" s="8">
        <v>2</v>
      </c>
    </row>
    <row r="272" spans="1:48" ht="16.5" hidden="1" customHeight="1">
      <c r="A272" s="8">
        <v>2530</v>
      </c>
      <c r="B272" s="8" t="s">
        <v>6664</v>
      </c>
      <c r="C272" s="9" t="s">
        <v>13366</v>
      </c>
      <c r="D272" s="8" t="s">
        <v>16409</v>
      </c>
      <c r="E272" s="8">
        <v>170</v>
      </c>
      <c r="F272" s="8">
        <v>2022</v>
      </c>
      <c r="G272" s="8" t="s">
        <v>27309</v>
      </c>
      <c r="H272" s="8" t="s">
        <v>28841</v>
      </c>
      <c r="I272" s="8" t="s">
        <v>28841</v>
      </c>
      <c r="J272" s="8" t="s">
        <v>28841</v>
      </c>
      <c r="K272" s="8" t="s">
        <v>29065</v>
      </c>
      <c r="L272" s="8" t="s">
        <v>8355</v>
      </c>
      <c r="M272" s="8" t="s">
        <v>8355</v>
      </c>
      <c r="N272" s="8" t="s">
        <v>8355</v>
      </c>
      <c r="O272" s="8" t="s">
        <v>8355</v>
      </c>
      <c r="P272" s="8" t="s">
        <v>8355</v>
      </c>
      <c r="Q272" s="8" t="s">
        <v>8355</v>
      </c>
      <c r="R272" s="8" t="s">
        <v>8355</v>
      </c>
      <c r="S272" s="8">
        <v>1021</v>
      </c>
      <c r="T272" s="8" t="s">
        <v>30698</v>
      </c>
      <c r="U272" s="8">
        <v>20</v>
      </c>
      <c r="V272" s="8">
        <v>242561</v>
      </c>
      <c r="W272" s="8" t="s">
        <v>29093</v>
      </c>
      <c r="X272" s="8">
        <v>1000</v>
      </c>
      <c r="Y272" s="8" t="s">
        <v>29176</v>
      </c>
      <c r="Z272" s="8">
        <v>10000</v>
      </c>
      <c r="AA272" s="8" t="s">
        <v>30795</v>
      </c>
      <c r="AB272" s="8">
        <v>6</v>
      </c>
      <c r="AC272" s="8" t="s">
        <v>30497</v>
      </c>
      <c r="AD272" s="8" t="s">
        <v>29064</v>
      </c>
      <c r="AE272" s="8" t="s">
        <v>8355</v>
      </c>
      <c r="AF272" s="8" t="s">
        <v>8355</v>
      </c>
      <c r="AG272" s="8" t="s">
        <v>29127</v>
      </c>
      <c r="AH272" s="8" t="s">
        <v>29193</v>
      </c>
      <c r="AI272" s="8">
        <v>0.63114487830577404</v>
      </c>
      <c r="AJ272" s="8">
        <v>0.19446574539292899</v>
      </c>
      <c r="AK272" s="8">
        <v>1021</v>
      </c>
      <c r="AL272" s="8" t="s">
        <v>8355</v>
      </c>
      <c r="AM272" s="8" t="s">
        <v>8355</v>
      </c>
      <c r="AN272" s="8">
        <v>0.68365033008249199</v>
      </c>
      <c r="AO272" s="8">
        <v>0.18074545205804199</v>
      </c>
      <c r="AP272" s="8">
        <v>1020</v>
      </c>
      <c r="AQ272" s="8" t="s">
        <v>8355</v>
      </c>
      <c r="AR272" s="8" t="s">
        <v>8355</v>
      </c>
      <c r="AS272" s="8" t="s">
        <v>29272</v>
      </c>
      <c r="AT272" s="8" t="s">
        <v>29192</v>
      </c>
      <c r="AU272" s="8" t="s">
        <v>8355</v>
      </c>
      <c r="AV272" s="8">
        <v>2</v>
      </c>
    </row>
    <row r="273" spans="1:48" ht="16.5" hidden="1" customHeight="1">
      <c r="A273" s="8">
        <v>2530</v>
      </c>
      <c r="B273" s="8" t="s">
        <v>6664</v>
      </c>
      <c r="C273" s="9" t="s">
        <v>13366</v>
      </c>
      <c r="D273" s="8" t="s">
        <v>16409</v>
      </c>
      <c r="E273" s="8">
        <v>170</v>
      </c>
      <c r="F273" s="8">
        <v>2022</v>
      </c>
      <c r="G273" s="8" t="s">
        <v>27309</v>
      </c>
      <c r="H273" s="8" t="s">
        <v>28841</v>
      </c>
      <c r="I273" s="8" t="s">
        <v>28841</v>
      </c>
      <c r="J273" s="8" t="s">
        <v>28841</v>
      </c>
      <c r="K273" s="8" t="s">
        <v>29065</v>
      </c>
      <c r="L273" s="8" t="s">
        <v>8355</v>
      </c>
      <c r="M273" s="8" t="s">
        <v>8355</v>
      </c>
      <c r="N273" s="8" t="s">
        <v>8355</v>
      </c>
      <c r="O273" s="8" t="s">
        <v>8355</v>
      </c>
      <c r="P273" s="8" t="s">
        <v>8355</v>
      </c>
      <c r="Q273" s="8" t="s">
        <v>8355</v>
      </c>
      <c r="R273" s="8" t="s">
        <v>8355</v>
      </c>
      <c r="S273" s="8">
        <v>1021</v>
      </c>
      <c r="T273" s="8" t="s">
        <v>30698</v>
      </c>
      <c r="U273" s="8">
        <v>20</v>
      </c>
      <c r="V273" s="8">
        <v>242561</v>
      </c>
      <c r="W273" s="8" t="s">
        <v>29093</v>
      </c>
      <c r="X273" s="8">
        <v>1000</v>
      </c>
      <c r="Y273" s="8" t="s">
        <v>29194</v>
      </c>
      <c r="Z273" s="8">
        <v>10000</v>
      </c>
      <c r="AA273" s="8" t="s">
        <v>30795</v>
      </c>
      <c r="AB273" s="8">
        <v>1</v>
      </c>
      <c r="AC273" s="8" t="s">
        <v>30497</v>
      </c>
      <c r="AD273" s="8" t="s">
        <v>29064</v>
      </c>
      <c r="AE273" s="8" t="s">
        <v>8355</v>
      </c>
      <c r="AF273" s="8" t="s">
        <v>8355</v>
      </c>
      <c r="AG273" s="8" t="s">
        <v>29127</v>
      </c>
      <c r="AH273" s="8" t="s">
        <v>29193</v>
      </c>
      <c r="AI273" s="8">
        <v>0.37332880486435699</v>
      </c>
      <c r="AJ273" s="8">
        <v>0.19737270147751201</v>
      </c>
      <c r="AK273" s="8">
        <v>1021</v>
      </c>
      <c r="AL273" s="8" t="s">
        <v>8355</v>
      </c>
      <c r="AM273" s="8" t="s">
        <v>8355</v>
      </c>
      <c r="AN273" s="8">
        <v>0.61854237346893204</v>
      </c>
      <c r="AO273" s="8">
        <v>0.22104070446313201</v>
      </c>
      <c r="AP273" s="8">
        <v>1020</v>
      </c>
      <c r="AQ273" s="8" t="s">
        <v>8355</v>
      </c>
      <c r="AR273" s="8" t="s">
        <v>8355</v>
      </c>
      <c r="AS273" s="8" t="s">
        <v>29272</v>
      </c>
      <c r="AT273" s="8" t="s">
        <v>29192</v>
      </c>
      <c r="AU273" s="8" t="s">
        <v>8355</v>
      </c>
      <c r="AV273" s="8">
        <v>2</v>
      </c>
    </row>
    <row r="274" spans="1:48" ht="16.5" hidden="1" customHeight="1">
      <c r="A274" s="8">
        <v>2530</v>
      </c>
      <c r="B274" s="8" t="s">
        <v>6664</v>
      </c>
      <c r="C274" s="9" t="s">
        <v>13366</v>
      </c>
      <c r="D274" s="8" t="s">
        <v>16409</v>
      </c>
      <c r="E274" s="8">
        <v>170</v>
      </c>
      <c r="F274" s="8">
        <v>2022</v>
      </c>
      <c r="G274" s="8" t="s">
        <v>27309</v>
      </c>
      <c r="H274" s="8" t="s">
        <v>28841</v>
      </c>
      <c r="I274" s="8" t="s">
        <v>28841</v>
      </c>
      <c r="J274" s="8" t="s">
        <v>28841</v>
      </c>
      <c r="K274" s="8" t="s">
        <v>29065</v>
      </c>
      <c r="L274" s="8" t="s">
        <v>8355</v>
      </c>
      <c r="M274" s="8" t="s">
        <v>8355</v>
      </c>
      <c r="N274" s="8" t="s">
        <v>8355</v>
      </c>
      <c r="O274" s="8" t="s">
        <v>8355</v>
      </c>
      <c r="P274" s="8" t="s">
        <v>8355</v>
      </c>
      <c r="Q274" s="8" t="s">
        <v>8355</v>
      </c>
      <c r="R274" s="8" t="s">
        <v>8355</v>
      </c>
      <c r="S274" s="8">
        <v>1021</v>
      </c>
      <c r="T274" s="8" t="s">
        <v>30698</v>
      </c>
      <c r="U274" s="8">
        <v>20</v>
      </c>
      <c r="V274" s="8">
        <v>242561</v>
      </c>
      <c r="W274" s="8" t="s">
        <v>29093</v>
      </c>
      <c r="X274" s="8">
        <v>1000</v>
      </c>
      <c r="Y274" s="8" t="s">
        <v>29194</v>
      </c>
      <c r="Z274" s="8">
        <v>10000</v>
      </c>
      <c r="AA274" s="8" t="s">
        <v>30795</v>
      </c>
      <c r="AB274" s="8">
        <v>2</v>
      </c>
      <c r="AC274" s="8" t="s">
        <v>30497</v>
      </c>
      <c r="AD274" s="8" t="s">
        <v>29064</v>
      </c>
      <c r="AE274" s="8" t="s">
        <v>8355</v>
      </c>
      <c r="AF274" s="8" t="s">
        <v>8355</v>
      </c>
      <c r="AG274" s="8" t="s">
        <v>29127</v>
      </c>
      <c r="AH274" s="8" t="s">
        <v>29193</v>
      </c>
      <c r="AI274" s="8">
        <v>0.373152344872199</v>
      </c>
      <c r="AJ274" s="8">
        <v>0.19739021509252</v>
      </c>
      <c r="AK274" s="8">
        <v>1021</v>
      </c>
      <c r="AL274" s="8" t="s">
        <v>8355</v>
      </c>
      <c r="AM274" s="8" t="s">
        <v>8355</v>
      </c>
      <c r="AN274" s="8">
        <v>0.61822065956170702</v>
      </c>
      <c r="AO274" s="8">
        <v>0.221709595879475</v>
      </c>
      <c r="AP274" s="8">
        <v>1020</v>
      </c>
      <c r="AQ274" s="8" t="s">
        <v>8355</v>
      </c>
      <c r="AR274" s="8" t="s">
        <v>8355</v>
      </c>
      <c r="AS274" s="8" t="s">
        <v>29272</v>
      </c>
      <c r="AT274" s="8" t="s">
        <v>29192</v>
      </c>
      <c r="AU274" s="8" t="s">
        <v>8355</v>
      </c>
      <c r="AV274" s="8">
        <v>2</v>
      </c>
    </row>
    <row r="275" spans="1:48" ht="16.5" hidden="1" customHeight="1">
      <c r="A275" s="8">
        <v>2530</v>
      </c>
      <c r="B275" s="8" t="s">
        <v>6664</v>
      </c>
      <c r="C275" s="9" t="s">
        <v>13366</v>
      </c>
      <c r="D275" s="8" t="s">
        <v>16409</v>
      </c>
      <c r="E275" s="8">
        <v>170</v>
      </c>
      <c r="F275" s="8">
        <v>2022</v>
      </c>
      <c r="G275" s="8" t="s">
        <v>27309</v>
      </c>
      <c r="H275" s="8" t="s">
        <v>28841</v>
      </c>
      <c r="I275" s="8" t="s">
        <v>28841</v>
      </c>
      <c r="J275" s="8" t="s">
        <v>28841</v>
      </c>
      <c r="K275" s="8" t="s">
        <v>29065</v>
      </c>
      <c r="L275" s="8" t="s">
        <v>8355</v>
      </c>
      <c r="M275" s="8" t="s">
        <v>8355</v>
      </c>
      <c r="N275" s="8" t="s">
        <v>8355</v>
      </c>
      <c r="O275" s="8" t="s">
        <v>8355</v>
      </c>
      <c r="P275" s="8" t="s">
        <v>8355</v>
      </c>
      <c r="Q275" s="8" t="s">
        <v>8355</v>
      </c>
      <c r="R275" s="8" t="s">
        <v>8355</v>
      </c>
      <c r="S275" s="8">
        <v>1021</v>
      </c>
      <c r="T275" s="8" t="s">
        <v>30698</v>
      </c>
      <c r="U275" s="8">
        <v>20</v>
      </c>
      <c r="V275" s="8">
        <v>242561</v>
      </c>
      <c r="W275" s="8" t="s">
        <v>29093</v>
      </c>
      <c r="X275" s="8">
        <v>1000</v>
      </c>
      <c r="Y275" s="8" t="s">
        <v>29194</v>
      </c>
      <c r="Z275" s="8">
        <v>10000</v>
      </c>
      <c r="AA275" s="8" t="s">
        <v>30795</v>
      </c>
      <c r="AB275" s="8">
        <v>3</v>
      </c>
      <c r="AC275" s="8" t="s">
        <v>30497</v>
      </c>
      <c r="AD275" s="8" t="s">
        <v>29064</v>
      </c>
      <c r="AE275" s="8" t="s">
        <v>8355</v>
      </c>
      <c r="AF275" s="8" t="s">
        <v>8355</v>
      </c>
      <c r="AG275" s="8" t="s">
        <v>29127</v>
      </c>
      <c r="AH275" s="8" t="s">
        <v>29193</v>
      </c>
      <c r="AI275" s="8">
        <v>0.33053833368800201</v>
      </c>
      <c r="AJ275" s="8">
        <v>0.18627534942796201</v>
      </c>
      <c r="AK275" s="8">
        <v>1021</v>
      </c>
      <c r="AL275" s="8" t="s">
        <v>8355</v>
      </c>
      <c r="AM275" s="8" t="s">
        <v>8355</v>
      </c>
      <c r="AN275" s="8">
        <v>0.58003681620463599</v>
      </c>
      <c r="AO275" s="8">
        <v>0.226676255457047</v>
      </c>
      <c r="AP275" s="8">
        <v>1020</v>
      </c>
      <c r="AQ275" s="8" t="s">
        <v>8355</v>
      </c>
      <c r="AR275" s="8" t="s">
        <v>8355</v>
      </c>
      <c r="AS275" s="8" t="s">
        <v>29272</v>
      </c>
      <c r="AT275" s="8" t="s">
        <v>29192</v>
      </c>
      <c r="AU275" s="8" t="s">
        <v>8355</v>
      </c>
      <c r="AV275" s="8">
        <v>2</v>
      </c>
    </row>
    <row r="276" spans="1:48" ht="16.5" hidden="1" customHeight="1">
      <c r="A276" s="8">
        <v>2530</v>
      </c>
      <c r="B276" s="8" t="s">
        <v>6664</v>
      </c>
      <c r="C276" s="9" t="s">
        <v>13366</v>
      </c>
      <c r="D276" s="8" t="s">
        <v>16409</v>
      </c>
      <c r="E276" s="8">
        <v>170</v>
      </c>
      <c r="F276" s="8">
        <v>2022</v>
      </c>
      <c r="G276" s="8" t="s">
        <v>27309</v>
      </c>
      <c r="H276" s="8" t="s">
        <v>28841</v>
      </c>
      <c r="I276" s="8" t="s">
        <v>28841</v>
      </c>
      <c r="J276" s="8" t="s">
        <v>28841</v>
      </c>
      <c r="K276" s="8" t="s">
        <v>29065</v>
      </c>
      <c r="L276" s="8" t="s">
        <v>8355</v>
      </c>
      <c r="M276" s="8" t="s">
        <v>8355</v>
      </c>
      <c r="N276" s="8" t="s">
        <v>8355</v>
      </c>
      <c r="O276" s="8" t="s">
        <v>8355</v>
      </c>
      <c r="P276" s="8" t="s">
        <v>8355</v>
      </c>
      <c r="Q276" s="8" t="s">
        <v>8355</v>
      </c>
      <c r="R276" s="8" t="s">
        <v>8355</v>
      </c>
      <c r="S276" s="8">
        <v>1021</v>
      </c>
      <c r="T276" s="8" t="s">
        <v>30698</v>
      </c>
      <c r="U276" s="8">
        <v>20</v>
      </c>
      <c r="V276" s="8">
        <v>242561</v>
      </c>
      <c r="W276" s="8" t="s">
        <v>29093</v>
      </c>
      <c r="X276" s="8">
        <v>1000</v>
      </c>
      <c r="Y276" s="8" t="s">
        <v>29194</v>
      </c>
      <c r="Z276" s="8">
        <v>10000</v>
      </c>
      <c r="AA276" s="8" t="s">
        <v>30795</v>
      </c>
      <c r="AB276" s="8">
        <v>4</v>
      </c>
      <c r="AC276" s="8" t="s">
        <v>30497</v>
      </c>
      <c r="AD276" s="8" t="s">
        <v>29064</v>
      </c>
      <c r="AE276" s="8" t="s">
        <v>8355</v>
      </c>
      <c r="AF276" s="8" t="s">
        <v>8355</v>
      </c>
      <c r="AG276" s="8" t="s">
        <v>29127</v>
      </c>
      <c r="AH276" s="8" t="s">
        <v>29193</v>
      </c>
      <c r="AI276" s="8">
        <v>0.36167788914406401</v>
      </c>
      <c r="AJ276" s="8">
        <v>0.194847184372648</v>
      </c>
      <c r="AK276" s="8">
        <v>1021</v>
      </c>
      <c r="AL276" s="8" t="s">
        <v>8355</v>
      </c>
      <c r="AM276" s="8" t="s">
        <v>8355</v>
      </c>
      <c r="AN276" s="8">
        <v>0.60763166231075905</v>
      </c>
      <c r="AO276" s="8">
        <v>0.222199107244444</v>
      </c>
      <c r="AP276" s="8">
        <v>1020</v>
      </c>
      <c r="AQ276" s="8" t="s">
        <v>8355</v>
      </c>
      <c r="AR276" s="8" t="s">
        <v>8355</v>
      </c>
      <c r="AS276" s="8" t="s">
        <v>29272</v>
      </c>
      <c r="AT276" s="8" t="s">
        <v>29192</v>
      </c>
      <c r="AU276" s="8" t="s">
        <v>8355</v>
      </c>
      <c r="AV276" s="8">
        <v>2</v>
      </c>
    </row>
    <row r="277" spans="1:48" ht="16.5" hidden="1" customHeight="1">
      <c r="A277" s="8">
        <v>2530</v>
      </c>
      <c r="B277" s="8" t="s">
        <v>6664</v>
      </c>
      <c r="C277" s="9" t="s">
        <v>13366</v>
      </c>
      <c r="D277" s="8" t="s">
        <v>16409</v>
      </c>
      <c r="E277" s="8">
        <v>170</v>
      </c>
      <c r="F277" s="8">
        <v>2022</v>
      </c>
      <c r="G277" s="8" t="s">
        <v>27309</v>
      </c>
      <c r="H277" s="8" t="s">
        <v>28841</v>
      </c>
      <c r="I277" s="8" t="s">
        <v>28841</v>
      </c>
      <c r="J277" s="8" t="s">
        <v>28841</v>
      </c>
      <c r="K277" s="8" t="s">
        <v>29065</v>
      </c>
      <c r="L277" s="8" t="s">
        <v>8355</v>
      </c>
      <c r="M277" s="8" t="s">
        <v>8355</v>
      </c>
      <c r="N277" s="8" t="s">
        <v>8355</v>
      </c>
      <c r="O277" s="8" t="s">
        <v>8355</v>
      </c>
      <c r="P277" s="8" t="s">
        <v>8355</v>
      </c>
      <c r="Q277" s="8" t="s">
        <v>8355</v>
      </c>
      <c r="R277" s="8" t="s">
        <v>8355</v>
      </c>
      <c r="S277" s="8">
        <v>1021</v>
      </c>
      <c r="T277" s="8" t="s">
        <v>30698</v>
      </c>
      <c r="U277" s="8">
        <v>20</v>
      </c>
      <c r="V277" s="8">
        <v>242561</v>
      </c>
      <c r="W277" s="8" t="s">
        <v>29093</v>
      </c>
      <c r="X277" s="8">
        <v>1000</v>
      </c>
      <c r="Y277" s="8" t="s">
        <v>29194</v>
      </c>
      <c r="Z277" s="8">
        <v>10000</v>
      </c>
      <c r="AA277" s="8" t="s">
        <v>30795</v>
      </c>
      <c r="AB277" s="8">
        <v>5</v>
      </c>
      <c r="AC277" s="8" t="s">
        <v>30497</v>
      </c>
      <c r="AD277" s="8" t="s">
        <v>29064</v>
      </c>
      <c r="AE277" s="8" t="s">
        <v>8355</v>
      </c>
      <c r="AF277" s="8" t="s">
        <v>8355</v>
      </c>
      <c r="AG277" s="8" t="s">
        <v>29127</v>
      </c>
      <c r="AH277" s="8" t="s">
        <v>29193</v>
      </c>
      <c r="AI277" s="8">
        <v>0.25292667114810502</v>
      </c>
      <c r="AJ277" s="8">
        <v>0.15827445368621401</v>
      </c>
      <c r="AK277" s="8">
        <v>1021</v>
      </c>
      <c r="AL277" s="8" t="s">
        <v>8355</v>
      </c>
      <c r="AM277" s="8" t="s">
        <v>8355</v>
      </c>
      <c r="AN277" s="8">
        <v>0.51113660342558698</v>
      </c>
      <c r="AO277" s="8">
        <v>0.239235980494519</v>
      </c>
      <c r="AP277" s="8">
        <v>1020</v>
      </c>
      <c r="AQ277" s="8" t="s">
        <v>8355</v>
      </c>
      <c r="AR277" s="8" t="s">
        <v>8355</v>
      </c>
      <c r="AS277" s="8" t="s">
        <v>29272</v>
      </c>
      <c r="AT277" s="8" t="s">
        <v>29192</v>
      </c>
      <c r="AU277" s="8" t="s">
        <v>8355</v>
      </c>
      <c r="AV277" s="8">
        <v>2</v>
      </c>
    </row>
    <row r="278" spans="1:48" ht="16.5" hidden="1" customHeight="1">
      <c r="A278" s="8">
        <v>2530</v>
      </c>
      <c r="B278" s="8" t="s">
        <v>6664</v>
      </c>
      <c r="C278" s="9" t="s">
        <v>13366</v>
      </c>
      <c r="D278" s="8" t="s">
        <v>16409</v>
      </c>
      <c r="E278" s="8">
        <v>170</v>
      </c>
      <c r="F278" s="8">
        <v>2022</v>
      </c>
      <c r="G278" s="8" t="s">
        <v>27309</v>
      </c>
      <c r="H278" s="8" t="s">
        <v>28841</v>
      </c>
      <c r="I278" s="8" t="s">
        <v>28841</v>
      </c>
      <c r="J278" s="8" t="s">
        <v>28841</v>
      </c>
      <c r="K278" s="8" t="s">
        <v>29065</v>
      </c>
      <c r="L278" s="8" t="s">
        <v>8355</v>
      </c>
      <c r="M278" s="8" t="s">
        <v>8355</v>
      </c>
      <c r="N278" s="8" t="s">
        <v>8355</v>
      </c>
      <c r="O278" s="8" t="s">
        <v>8355</v>
      </c>
      <c r="P278" s="8" t="s">
        <v>8355</v>
      </c>
      <c r="Q278" s="8" t="s">
        <v>8355</v>
      </c>
      <c r="R278" s="8" t="s">
        <v>8355</v>
      </c>
      <c r="S278" s="8">
        <v>1021</v>
      </c>
      <c r="T278" s="8" t="s">
        <v>30698</v>
      </c>
      <c r="U278" s="8">
        <v>20</v>
      </c>
      <c r="V278" s="8">
        <v>242561</v>
      </c>
      <c r="W278" s="8" t="s">
        <v>29093</v>
      </c>
      <c r="X278" s="8">
        <v>1000</v>
      </c>
      <c r="Y278" s="8" t="s">
        <v>29194</v>
      </c>
      <c r="Z278" s="8">
        <v>10000</v>
      </c>
      <c r="AA278" s="8" t="s">
        <v>30795</v>
      </c>
      <c r="AB278" s="8">
        <v>6</v>
      </c>
      <c r="AC278" s="8" t="s">
        <v>30497</v>
      </c>
      <c r="AD278" s="8" t="s">
        <v>29064</v>
      </c>
      <c r="AE278" s="8" t="s">
        <v>8355</v>
      </c>
      <c r="AF278" s="8" t="s">
        <v>8355</v>
      </c>
      <c r="AG278" s="8" t="s">
        <v>29127</v>
      </c>
      <c r="AH278" s="8" t="s">
        <v>29193</v>
      </c>
      <c r="AI278" s="8">
        <v>0.305805556857217</v>
      </c>
      <c r="AJ278" s="8">
        <v>0.17826873043501401</v>
      </c>
      <c r="AK278" s="8">
        <v>1021</v>
      </c>
      <c r="AL278" s="8" t="s">
        <v>8355</v>
      </c>
      <c r="AM278" s="8" t="s">
        <v>8355</v>
      </c>
      <c r="AN278" s="8">
        <v>0.55737510923978895</v>
      </c>
      <c r="AO278" s="8">
        <v>0.22968582211741101</v>
      </c>
      <c r="AP278" s="8">
        <v>1020</v>
      </c>
      <c r="AQ278" s="8" t="s">
        <v>8355</v>
      </c>
      <c r="AR278" s="8" t="s">
        <v>8355</v>
      </c>
      <c r="AS278" s="8" t="s">
        <v>29272</v>
      </c>
      <c r="AT278" s="8" t="s">
        <v>29192</v>
      </c>
      <c r="AU278" s="8" t="s">
        <v>8355</v>
      </c>
      <c r="AV278" s="8">
        <v>2</v>
      </c>
    </row>
    <row r="279" spans="1:48" ht="16.5" hidden="1" customHeight="1">
      <c r="A279" s="8">
        <v>2530</v>
      </c>
      <c r="B279" s="8" t="s">
        <v>6664</v>
      </c>
      <c r="C279" s="9" t="s">
        <v>13366</v>
      </c>
      <c r="D279" s="8" t="s">
        <v>16409</v>
      </c>
      <c r="E279" s="8">
        <v>170</v>
      </c>
      <c r="F279" s="8">
        <v>2022</v>
      </c>
      <c r="G279" s="8" t="s">
        <v>27309</v>
      </c>
      <c r="H279" s="8" t="s">
        <v>28841</v>
      </c>
      <c r="I279" s="8" t="s">
        <v>28841</v>
      </c>
      <c r="J279" s="8" t="s">
        <v>28841</v>
      </c>
      <c r="K279" s="8" t="s">
        <v>29065</v>
      </c>
      <c r="L279" s="8" t="s">
        <v>8355</v>
      </c>
      <c r="M279" s="8" t="s">
        <v>8355</v>
      </c>
      <c r="N279" s="8" t="s">
        <v>8355</v>
      </c>
      <c r="O279" s="8" t="s">
        <v>8355</v>
      </c>
      <c r="P279" s="8" t="s">
        <v>8355</v>
      </c>
      <c r="Q279" s="8" t="s">
        <v>8355</v>
      </c>
      <c r="R279" s="8" t="s">
        <v>8355</v>
      </c>
      <c r="S279" s="8">
        <v>1019</v>
      </c>
      <c r="T279" s="8" t="s">
        <v>30698</v>
      </c>
      <c r="U279" s="8">
        <v>20</v>
      </c>
      <c r="V279" s="8">
        <v>242561</v>
      </c>
      <c r="W279" s="8" t="s">
        <v>29093</v>
      </c>
      <c r="X279" s="8">
        <v>1000</v>
      </c>
      <c r="Y279" s="8" t="s">
        <v>29646</v>
      </c>
      <c r="Z279" s="8">
        <v>10000</v>
      </c>
      <c r="AA279" s="8" t="s">
        <v>30795</v>
      </c>
      <c r="AB279" s="8">
        <v>1</v>
      </c>
      <c r="AC279" s="8" t="s">
        <v>30498</v>
      </c>
      <c r="AD279" s="8" t="s">
        <v>29064</v>
      </c>
      <c r="AE279" s="8" t="s">
        <v>8355</v>
      </c>
      <c r="AF279" s="8" t="s">
        <v>8355</v>
      </c>
      <c r="AG279" s="8" t="s">
        <v>29127</v>
      </c>
      <c r="AH279" s="8" t="s">
        <v>29193</v>
      </c>
      <c r="AI279" s="8">
        <v>0.61225354512110097</v>
      </c>
      <c r="AJ279" s="8">
        <v>0.21099801446715899</v>
      </c>
      <c r="AK279" s="8">
        <v>1019</v>
      </c>
      <c r="AL279" s="8" t="s">
        <v>8355</v>
      </c>
      <c r="AM279" s="8" t="s">
        <v>8355</v>
      </c>
      <c r="AN279" s="8">
        <v>0.64790813670883896</v>
      </c>
      <c r="AO279" s="8">
        <v>0.22234440941821301</v>
      </c>
      <c r="AP279" s="8">
        <v>1020</v>
      </c>
      <c r="AQ279" s="8" t="s">
        <v>8355</v>
      </c>
      <c r="AR279" s="8" t="s">
        <v>8355</v>
      </c>
      <c r="AS279" s="8" t="s">
        <v>29272</v>
      </c>
      <c r="AT279" s="8" t="s">
        <v>29192</v>
      </c>
      <c r="AU279" s="8" t="s">
        <v>8355</v>
      </c>
      <c r="AV279" s="8">
        <v>2</v>
      </c>
    </row>
    <row r="280" spans="1:48" ht="16.5" hidden="1" customHeight="1">
      <c r="A280" s="8">
        <v>2530</v>
      </c>
      <c r="B280" s="8" t="s">
        <v>6664</v>
      </c>
      <c r="C280" s="9" t="s">
        <v>13366</v>
      </c>
      <c r="D280" s="8" t="s">
        <v>16409</v>
      </c>
      <c r="E280" s="8">
        <v>170</v>
      </c>
      <c r="F280" s="8">
        <v>2022</v>
      </c>
      <c r="G280" s="8" t="s">
        <v>27309</v>
      </c>
      <c r="H280" s="8" t="s">
        <v>28841</v>
      </c>
      <c r="I280" s="8" t="s">
        <v>28841</v>
      </c>
      <c r="J280" s="8" t="s">
        <v>28841</v>
      </c>
      <c r="K280" s="8" t="s">
        <v>29065</v>
      </c>
      <c r="L280" s="8" t="s">
        <v>8355</v>
      </c>
      <c r="M280" s="8" t="s">
        <v>8355</v>
      </c>
      <c r="N280" s="8" t="s">
        <v>8355</v>
      </c>
      <c r="O280" s="8" t="s">
        <v>8355</v>
      </c>
      <c r="P280" s="8" t="s">
        <v>8355</v>
      </c>
      <c r="Q280" s="8" t="s">
        <v>8355</v>
      </c>
      <c r="R280" s="8" t="s">
        <v>8355</v>
      </c>
      <c r="S280" s="8">
        <v>1019</v>
      </c>
      <c r="T280" s="8" t="s">
        <v>30698</v>
      </c>
      <c r="U280" s="8">
        <v>20</v>
      </c>
      <c r="V280" s="8">
        <v>242561</v>
      </c>
      <c r="W280" s="8" t="s">
        <v>29093</v>
      </c>
      <c r="X280" s="8">
        <v>1000</v>
      </c>
      <c r="Y280" s="8" t="s">
        <v>29646</v>
      </c>
      <c r="Z280" s="8">
        <v>10000</v>
      </c>
      <c r="AA280" s="8" t="s">
        <v>30795</v>
      </c>
      <c r="AB280" s="8">
        <v>2</v>
      </c>
      <c r="AC280" s="8" t="s">
        <v>30498</v>
      </c>
      <c r="AD280" s="8" t="s">
        <v>29064</v>
      </c>
      <c r="AE280" s="8" t="s">
        <v>8355</v>
      </c>
      <c r="AF280" s="8" t="s">
        <v>8355</v>
      </c>
      <c r="AG280" s="8" t="s">
        <v>29127</v>
      </c>
      <c r="AH280" s="8" t="s">
        <v>29193</v>
      </c>
      <c r="AI280" s="8">
        <v>0.56821340257429798</v>
      </c>
      <c r="AJ280" s="8">
        <v>0.255344877413823</v>
      </c>
      <c r="AK280" s="8">
        <v>1019</v>
      </c>
      <c r="AL280" s="8" t="s">
        <v>8355</v>
      </c>
      <c r="AM280" s="8" t="s">
        <v>8355</v>
      </c>
      <c r="AN280" s="8">
        <v>0.56282758273660405</v>
      </c>
      <c r="AO280" s="8">
        <v>0.26581258448856399</v>
      </c>
      <c r="AP280" s="8">
        <v>1020</v>
      </c>
      <c r="AQ280" s="8" t="s">
        <v>8355</v>
      </c>
      <c r="AR280" s="8" t="s">
        <v>8355</v>
      </c>
      <c r="AS280" s="8" t="s">
        <v>29272</v>
      </c>
      <c r="AT280" s="8" t="s">
        <v>29192</v>
      </c>
      <c r="AU280" s="8" t="s">
        <v>8355</v>
      </c>
      <c r="AV280" s="8">
        <v>2</v>
      </c>
    </row>
    <row r="281" spans="1:48" ht="16.5" hidden="1" customHeight="1">
      <c r="A281" s="8">
        <v>2530</v>
      </c>
      <c r="B281" s="8" t="s">
        <v>6664</v>
      </c>
      <c r="C281" s="9" t="s">
        <v>13366</v>
      </c>
      <c r="D281" s="8" t="s">
        <v>16409</v>
      </c>
      <c r="E281" s="8">
        <v>170</v>
      </c>
      <c r="F281" s="8">
        <v>2022</v>
      </c>
      <c r="G281" s="8" t="s">
        <v>27309</v>
      </c>
      <c r="H281" s="8" t="s">
        <v>28841</v>
      </c>
      <c r="I281" s="8" t="s">
        <v>28841</v>
      </c>
      <c r="J281" s="8" t="s">
        <v>28841</v>
      </c>
      <c r="K281" s="8" t="s">
        <v>29065</v>
      </c>
      <c r="L281" s="8" t="s">
        <v>8355</v>
      </c>
      <c r="M281" s="8" t="s">
        <v>8355</v>
      </c>
      <c r="N281" s="8" t="s">
        <v>8355</v>
      </c>
      <c r="O281" s="8" t="s">
        <v>8355</v>
      </c>
      <c r="P281" s="8" t="s">
        <v>8355</v>
      </c>
      <c r="Q281" s="8" t="s">
        <v>8355</v>
      </c>
      <c r="R281" s="8" t="s">
        <v>8355</v>
      </c>
      <c r="S281" s="8">
        <v>1019</v>
      </c>
      <c r="T281" s="8" t="s">
        <v>30698</v>
      </c>
      <c r="U281" s="8">
        <v>20</v>
      </c>
      <c r="V281" s="8">
        <v>242561</v>
      </c>
      <c r="W281" s="8" t="s">
        <v>29093</v>
      </c>
      <c r="X281" s="8">
        <v>1000</v>
      </c>
      <c r="Y281" s="8" t="s">
        <v>29646</v>
      </c>
      <c r="Z281" s="8">
        <v>10000</v>
      </c>
      <c r="AA281" s="8" t="s">
        <v>30795</v>
      </c>
      <c r="AB281" s="8">
        <v>3</v>
      </c>
      <c r="AC281" s="8" t="s">
        <v>30498</v>
      </c>
      <c r="AD281" s="8" t="s">
        <v>29064</v>
      </c>
      <c r="AE281" s="8" t="s">
        <v>8355</v>
      </c>
      <c r="AF281" s="8" t="s">
        <v>8355</v>
      </c>
      <c r="AG281" s="8" t="s">
        <v>29127</v>
      </c>
      <c r="AH281" s="8" t="s">
        <v>29193</v>
      </c>
      <c r="AI281" s="8">
        <v>0.58289783432751896</v>
      </c>
      <c r="AJ281" s="8">
        <v>0.20744238539148599</v>
      </c>
      <c r="AK281" s="8">
        <v>1019</v>
      </c>
      <c r="AL281" s="8" t="s">
        <v>8355</v>
      </c>
      <c r="AM281" s="8" t="s">
        <v>8355</v>
      </c>
      <c r="AN281" s="8">
        <v>0.69762192323724004</v>
      </c>
      <c r="AO281" s="8">
        <v>0.17886232213595801</v>
      </c>
      <c r="AP281" s="8">
        <v>1020</v>
      </c>
      <c r="AQ281" s="8" t="s">
        <v>8355</v>
      </c>
      <c r="AR281" s="8" t="s">
        <v>8355</v>
      </c>
      <c r="AS281" s="8" t="s">
        <v>29272</v>
      </c>
      <c r="AT281" s="8" t="s">
        <v>29192</v>
      </c>
      <c r="AU281" s="8" t="s">
        <v>8355</v>
      </c>
      <c r="AV281" s="8">
        <v>2</v>
      </c>
    </row>
    <row r="282" spans="1:48" ht="16.5" hidden="1" customHeight="1">
      <c r="A282" s="8">
        <v>2530</v>
      </c>
      <c r="B282" s="8" t="s">
        <v>6664</v>
      </c>
      <c r="C282" s="9" t="s">
        <v>13366</v>
      </c>
      <c r="D282" s="8" t="s">
        <v>16409</v>
      </c>
      <c r="E282" s="8">
        <v>170</v>
      </c>
      <c r="F282" s="8">
        <v>2022</v>
      </c>
      <c r="G282" s="8" t="s">
        <v>27309</v>
      </c>
      <c r="H282" s="8" t="s">
        <v>28841</v>
      </c>
      <c r="I282" s="8" t="s">
        <v>28841</v>
      </c>
      <c r="J282" s="8" t="s">
        <v>28841</v>
      </c>
      <c r="K282" s="8" t="s">
        <v>29065</v>
      </c>
      <c r="L282" s="8" t="s">
        <v>8355</v>
      </c>
      <c r="M282" s="8" t="s">
        <v>8355</v>
      </c>
      <c r="N282" s="8" t="s">
        <v>8355</v>
      </c>
      <c r="O282" s="8" t="s">
        <v>8355</v>
      </c>
      <c r="P282" s="8" t="s">
        <v>8355</v>
      </c>
      <c r="Q282" s="8" t="s">
        <v>8355</v>
      </c>
      <c r="R282" s="8" t="s">
        <v>8355</v>
      </c>
      <c r="S282" s="8">
        <v>1019</v>
      </c>
      <c r="T282" s="8" t="s">
        <v>30698</v>
      </c>
      <c r="U282" s="8">
        <v>20</v>
      </c>
      <c r="V282" s="8">
        <v>242561</v>
      </c>
      <c r="W282" s="8" t="s">
        <v>29093</v>
      </c>
      <c r="X282" s="8">
        <v>1000</v>
      </c>
      <c r="Y282" s="8" t="s">
        <v>29646</v>
      </c>
      <c r="Z282" s="8">
        <v>10000</v>
      </c>
      <c r="AA282" s="8" t="s">
        <v>30795</v>
      </c>
      <c r="AB282" s="8">
        <v>4</v>
      </c>
      <c r="AC282" s="8" t="s">
        <v>30498</v>
      </c>
      <c r="AD282" s="8" t="s">
        <v>29064</v>
      </c>
      <c r="AE282" s="8" t="s">
        <v>8355</v>
      </c>
      <c r="AF282" s="8" t="s">
        <v>8355</v>
      </c>
      <c r="AG282" s="8" t="s">
        <v>29127</v>
      </c>
      <c r="AH282" s="8" t="s">
        <v>29193</v>
      </c>
      <c r="AI282" s="8">
        <v>0.61085755790540497</v>
      </c>
      <c r="AJ282" s="8">
        <v>0.20251092632943901</v>
      </c>
      <c r="AK282" s="8">
        <v>1019</v>
      </c>
      <c r="AL282" s="8" t="s">
        <v>8355</v>
      </c>
      <c r="AM282" s="8" t="s">
        <v>8355</v>
      </c>
      <c r="AN282" s="8">
        <v>0.69961174879782195</v>
      </c>
      <c r="AO282" s="8">
        <v>0.182122592281424</v>
      </c>
      <c r="AP282" s="8">
        <v>1020</v>
      </c>
      <c r="AQ282" s="8" t="s">
        <v>8355</v>
      </c>
      <c r="AR282" s="8" t="s">
        <v>8355</v>
      </c>
      <c r="AS282" s="8" t="s">
        <v>29272</v>
      </c>
      <c r="AT282" s="8" t="s">
        <v>29192</v>
      </c>
      <c r="AU282" s="8" t="s">
        <v>8355</v>
      </c>
      <c r="AV282" s="8">
        <v>2</v>
      </c>
    </row>
    <row r="283" spans="1:48" ht="16.5" hidden="1" customHeight="1">
      <c r="A283" s="8">
        <v>2530</v>
      </c>
      <c r="B283" s="8" t="s">
        <v>6664</v>
      </c>
      <c r="C283" s="9" t="s">
        <v>13366</v>
      </c>
      <c r="D283" s="8" t="s">
        <v>16409</v>
      </c>
      <c r="E283" s="8">
        <v>170</v>
      </c>
      <c r="F283" s="8">
        <v>2022</v>
      </c>
      <c r="G283" s="8" t="s">
        <v>27309</v>
      </c>
      <c r="H283" s="8" t="s">
        <v>28841</v>
      </c>
      <c r="I283" s="8" t="s">
        <v>28841</v>
      </c>
      <c r="J283" s="8" t="s">
        <v>28841</v>
      </c>
      <c r="K283" s="8" t="s">
        <v>29065</v>
      </c>
      <c r="L283" s="8" t="s">
        <v>8355</v>
      </c>
      <c r="M283" s="8" t="s">
        <v>8355</v>
      </c>
      <c r="N283" s="8" t="s">
        <v>8355</v>
      </c>
      <c r="O283" s="8" t="s">
        <v>8355</v>
      </c>
      <c r="P283" s="8" t="s">
        <v>8355</v>
      </c>
      <c r="Q283" s="8" t="s">
        <v>8355</v>
      </c>
      <c r="R283" s="8" t="s">
        <v>8355</v>
      </c>
      <c r="S283" s="8">
        <v>1019</v>
      </c>
      <c r="T283" s="8" t="s">
        <v>30698</v>
      </c>
      <c r="U283" s="8">
        <v>20</v>
      </c>
      <c r="V283" s="8">
        <v>242561</v>
      </c>
      <c r="W283" s="8" t="s">
        <v>29093</v>
      </c>
      <c r="X283" s="8">
        <v>1000</v>
      </c>
      <c r="Y283" s="8" t="s">
        <v>29646</v>
      </c>
      <c r="Z283" s="8">
        <v>10000</v>
      </c>
      <c r="AA283" s="8" t="s">
        <v>30795</v>
      </c>
      <c r="AB283" s="8">
        <v>5</v>
      </c>
      <c r="AC283" s="8" t="s">
        <v>30498</v>
      </c>
      <c r="AD283" s="8" t="s">
        <v>29064</v>
      </c>
      <c r="AE283" s="8" t="s">
        <v>8355</v>
      </c>
      <c r="AF283" s="8" t="s">
        <v>8355</v>
      </c>
      <c r="AG283" s="8" t="s">
        <v>29127</v>
      </c>
      <c r="AH283" s="8" t="s">
        <v>29193</v>
      </c>
      <c r="AI283" s="8">
        <v>0.45252312776959303</v>
      </c>
      <c r="AJ283" s="8">
        <v>0.235622856882129</v>
      </c>
      <c r="AK283" s="8">
        <v>1019</v>
      </c>
      <c r="AL283" s="8" t="s">
        <v>8355</v>
      </c>
      <c r="AM283" s="8" t="s">
        <v>8355</v>
      </c>
      <c r="AN283" s="8">
        <v>0.59782532571040903</v>
      </c>
      <c r="AO283" s="8">
        <v>0.19632064547252101</v>
      </c>
      <c r="AP283" s="8">
        <v>1020</v>
      </c>
      <c r="AQ283" s="8" t="s">
        <v>8355</v>
      </c>
      <c r="AR283" s="8" t="s">
        <v>8355</v>
      </c>
      <c r="AS283" s="8" t="s">
        <v>29272</v>
      </c>
      <c r="AT283" s="8" t="s">
        <v>29192</v>
      </c>
      <c r="AU283" s="8" t="s">
        <v>8355</v>
      </c>
      <c r="AV283" s="8">
        <v>2</v>
      </c>
    </row>
    <row r="284" spans="1:48" ht="16.5" hidden="1" customHeight="1">
      <c r="A284" s="8">
        <v>2530</v>
      </c>
      <c r="B284" s="8" t="s">
        <v>6664</v>
      </c>
      <c r="C284" s="9" t="s">
        <v>13366</v>
      </c>
      <c r="D284" s="8" t="s">
        <v>16409</v>
      </c>
      <c r="E284" s="8">
        <v>170</v>
      </c>
      <c r="F284" s="8">
        <v>2022</v>
      </c>
      <c r="G284" s="8" t="s">
        <v>27309</v>
      </c>
      <c r="H284" s="8" t="s">
        <v>28841</v>
      </c>
      <c r="I284" s="8" t="s">
        <v>28841</v>
      </c>
      <c r="J284" s="8" t="s">
        <v>28841</v>
      </c>
      <c r="K284" s="8" t="s">
        <v>29065</v>
      </c>
      <c r="L284" s="8" t="s">
        <v>8355</v>
      </c>
      <c r="M284" s="8" t="s">
        <v>8355</v>
      </c>
      <c r="N284" s="8" t="s">
        <v>8355</v>
      </c>
      <c r="O284" s="8" t="s">
        <v>8355</v>
      </c>
      <c r="P284" s="8" t="s">
        <v>8355</v>
      </c>
      <c r="Q284" s="8" t="s">
        <v>8355</v>
      </c>
      <c r="R284" s="8" t="s">
        <v>8355</v>
      </c>
      <c r="S284" s="8">
        <v>1019</v>
      </c>
      <c r="T284" s="8" t="s">
        <v>30698</v>
      </c>
      <c r="U284" s="8">
        <v>20</v>
      </c>
      <c r="V284" s="8">
        <v>242561</v>
      </c>
      <c r="W284" s="8" t="s">
        <v>29093</v>
      </c>
      <c r="X284" s="8">
        <v>1000</v>
      </c>
      <c r="Y284" s="8" t="s">
        <v>29646</v>
      </c>
      <c r="Z284" s="8">
        <v>10000</v>
      </c>
      <c r="AA284" s="8" t="s">
        <v>30795</v>
      </c>
      <c r="AB284" s="8">
        <v>6</v>
      </c>
      <c r="AC284" s="8" t="s">
        <v>30498</v>
      </c>
      <c r="AD284" s="8" t="s">
        <v>29064</v>
      </c>
      <c r="AE284" s="8" t="s">
        <v>8355</v>
      </c>
      <c r="AF284" s="8" t="s">
        <v>8355</v>
      </c>
      <c r="AG284" s="8" t="s">
        <v>29127</v>
      </c>
      <c r="AH284" s="8" t="s">
        <v>29193</v>
      </c>
      <c r="AI284" s="8">
        <v>0.54182342306320197</v>
      </c>
      <c r="AJ284" s="8">
        <v>0.21956229923246501</v>
      </c>
      <c r="AK284" s="8">
        <v>1019</v>
      </c>
      <c r="AL284" s="8" t="s">
        <v>8355</v>
      </c>
      <c r="AM284" s="8" t="s">
        <v>8355</v>
      </c>
      <c r="AN284" s="8">
        <v>0.68146171518239196</v>
      </c>
      <c r="AO284" s="8">
        <v>0.179422409182875</v>
      </c>
      <c r="AP284" s="8">
        <v>1020</v>
      </c>
      <c r="AQ284" s="8" t="s">
        <v>8355</v>
      </c>
      <c r="AR284" s="8" t="s">
        <v>8355</v>
      </c>
      <c r="AS284" s="8" t="s">
        <v>29272</v>
      </c>
      <c r="AT284" s="8" t="s">
        <v>29192</v>
      </c>
      <c r="AU284" s="8" t="s">
        <v>8355</v>
      </c>
      <c r="AV284" s="8">
        <v>2</v>
      </c>
    </row>
    <row r="285" spans="1:48" ht="16.5" hidden="1" customHeight="1">
      <c r="A285" s="8">
        <v>2530</v>
      </c>
      <c r="B285" s="8" t="s">
        <v>6664</v>
      </c>
      <c r="C285" s="9" t="s">
        <v>13366</v>
      </c>
      <c r="D285" s="8" t="s">
        <v>16409</v>
      </c>
      <c r="E285" s="8">
        <v>170</v>
      </c>
      <c r="F285" s="8">
        <v>2022</v>
      </c>
      <c r="G285" s="8" t="s">
        <v>27309</v>
      </c>
      <c r="H285" s="8" t="s">
        <v>28841</v>
      </c>
      <c r="I285" s="8" t="s">
        <v>28841</v>
      </c>
      <c r="J285" s="8" t="s">
        <v>28841</v>
      </c>
      <c r="K285" s="8" t="s">
        <v>29065</v>
      </c>
      <c r="L285" s="8" t="s">
        <v>8355</v>
      </c>
      <c r="M285" s="8" t="s">
        <v>8355</v>
      </c>
      <c r="N285" s="8" t="s">
        <v>8355</v>
      </c>
      <c r="O285" s="8" t="s">
        <v>8355</v>
      </c>
      <c r="P285" s="8" t="s">
        <v>8355</v>
      </c>
      <c r="Q285" s="8" t="s">
        <v>8355</v>
      </c>
      <c r="R285" s="8" t="s">
        <v>8355</v>
      </c>
      <c r="S285" s="8">
        <v>1019</v>
      </c>
      <c r="T285" s="8" t="s">
        <v>30698</v>
      </c>
      <c r="U285" s="8">
        <v>20</v>
      </c>
      <c r="V285" s="8">
        <v>242561</v>
      </c>
      <c r="W285" s="8" t="s">
        <v>29093</v>
      </c>
      <c r="X285" s="8">
        <v>1000</v>
      </c>
      <c r="Y285" s="8" t="s">
        <v>30697</v>
      </c>
      <c r="Z285" s="8">
        <v>10000</v>
      </c>
      <c r="AA285" s="8" t="s">
        <v>30795</v>
      </c>
      <c r="AB285" s="8">
        <v>1</v>
      </c>
      <c r="AC285" s="8" t="s">
        <v>30498</v>
      </c>
      <c r="AD285" s="8" t="s">
        <v>29064</v>
      </c>
      <c r="AE285" s="8" t="s">
        <v>8355</v>
      </c>
      <c r="AF285" s="8" t="s">
        <v>8355</v>
      </c>
      <c r="AG285" s="8" t="s">
        <v>29127</v>
      </c>
      <c r="AH285" s="8" t="s">
        <v>29193</v>
      </c>
      <c r="AI285" s="8">
        <v>0.39813609942974498</v>
      </c>
      <c r="AJ285" s="8">
        <v>0.21612934231980799</v>
      </c>
      <c r="AK285" s="8">
        <v>1019</v>
      </c>
      <c r="AL285" s="8" t="s">
        <v>8355</v>
      </c>
      <c r="AM285" s="8" t="s">
        <v>8355</v>
      </c>
      <c r="AN285" s="8">
        <v>0.65808811233990805</v>
      </c>
      <c r="AO285" s="8">
        <v>0.17460998750175399</v>
      </c>
      <c r="AP285" s="8">
        <v>1020</v>
      </c>
      <c r="AQ285" s="8" t="s">
        <v>8355</v>
      </c>
      <c r="AR285" s="8" t="s">
        <v>8355</v>
      </c>
      <c r="AS285" s="8" t="s">
        <v>29272</v>
      </c>
      <c r="AT285" s="8" t="s">
        <v>29192</v>
      </c>
      <c r="AU285" s="8" t="s">
        <v>8355</v>
      </c>
      <c r="AV285" s="8">
        <v>2</v>
      </c>
    </row>
    <row r="286" spans="1:48" ht="16.5" hidden="1" customHeight="1">
      <c r="A286" s="8">
        <v>2530</v>
      </c>
      <c r="B286" s="8" t="s">
        <v>6664</v>
      </c>
      <c r="C286" s="9" t="s">
        <v>13366</v>
      </c>
      <c r="D286" s="8" t="s">
        <v>16409</v>
      </c>
      <c r="E286" s="8">
        <v>170</v>
      </c>
      <c r="F286" s="8">
        <v>2022</v>
      </c>
      <c r="G286" s="8" t="s">
        <v>27309</v>
      </c>
      <c r="H286" s="8" t="s">
        <v>28841</v>
      </c>
      <c r="I286" s="8" t="s">
        <v>28841</v>
      </c>
      <c r="J286" s="8" t="s">
        <v>28841</v>
      </c>
      <c r="K286" s="8" t="s">
        <v>29065</v>
      </c>
      <c r="L286" s="8" t="s">
        <v>8355</v>
      </c>
      <c r="M286" s="8" t="s">
        <v>8355</v>
      </c>
      <c r="N286" s="8" t="s">
        <v>8355</v>
      </c>
      <c r="O286" s="8" t="s">
        <v>8355</v>
      </c>
      <c r="P286" s="8" t="s">
        <v>8355</v>
      </c>
      <c r="Q286" s="8" t="s">
        <v>8355</v>
      </c>
      <c r="R286" s="8" t="s">
        <v>8355</v>
      </c>
      <c r="S286" s="8">
        <v>1019</v>
      </c>
      <c r="T286" s="8" t="s">
        <v>30698</v>
      </c>
      <c r="U286" s="8">
        <v>20</v>
      </c>
      <c r="V286" s="8">
        <v>242561</v>
      </c>
      <c r="W286" s="8" t="s">
        <v>29093</v>
      </c>
      <c r="X286" s="8">
        <v>1000</v>
      </c>
      <c r="Y286" s="8" t="s">
        <v>30697</v>
      </c>
      <c r="Z286" s="8">
        <v>10000</v>
      </c>
      <c r="AA286" s="8" t="s">
        <v>30795</v>
      </c>
      <c r="AB286" s="8">
        <v>2</v>
      </c>
      <c r="AC286" s="8" t="s">
        <v>30498</v>
      </c>
      <c r="AD286" s="8" t="s">
        <v>29064</v>
      </c>
      <c r="AE286" s="8" t="s">
        <v>8355</v>
      </c>
      <c r="AF286" s="8" t="s">
        <v>8355</v>
      </c>
      <c r="AG286" s="8" t="s">
        <v>29127</v>
      </c>
      <c r="AH286" s="8" t="s">
        <v>29193</v>
      </c>
      <c r="AI286" s="8">
        <v>0.462350629176005</v>
      </c>
      <c r="AJ286" s="8">
        <v>0.18947814645069899</v>
      </c>
      <c r="AK286" s="8">
        <v>1019</v>
      </c>
      <c r="AL286" s="8" t="s">
        <v>8355</v>
      </c>
      <c r="AM286" s="8" t="s">
        <v>8355</v>
      </c>
      <c r="AN286" s="8">
        <v>0.64798588042955596</v>
      </c>
      <c r="AO286" s="8">
        <v>0.183795320642859</v>
      </c>
      <c r="AP286" s="8">
        <v>1020</v>
      </c>
      <c r="AQ286" s="8" t="s">
        <v>8355</v>
      </c>
      <c r="AR286" s="8" t="s">
        <v>8355</v>
      </c>
      <c r="AS286" s="8" t="s">
        <v>29272</v>
      </c>
      <c r="AT286" s="8" t="s">
        <v>29192</v>
      </c>
      <c r="AU286" s="8" t="s">
        <v>8355</v>
      </c>
      <c r="AV286" s="8">
        <v>2</v>
      </c>
    </row>
    <row r="287" spans="1:48" ht="16.5" hidden="1" customHeight="1">
      <c r="A287" s="8">
        <v>2530</v>
      </c>
      <c r="B287" s="8" t="s">
        <v>6664</v>
      </c>
      <c r="C287" s="9" t="s">
        <v>13366</v>
      </c>
      <c r="D287" s="8" t="s">
        <v>16409</v>
      </c>
      <c r="E287" s="8">
        <v>170</v>
      </c>
      <c r="F287" s="8">
        <v>2022</v>
      </c>
      <c r="G287" s="8" t="s">
        <v>27309</v>
      </c>
      <c r="H287" s="8" t="s">
        <v>28841</v>
      </c>
      <c r="I287" s="8" t="s">
        <v>28841</v>
      </c>
      <c r="J287" s="8" t="s">
        <v>28841</v>
      </c>
      <c r="K287" s="8" t="s">
        <v>29065</v>
      </c>
      <c r="L287" s="8" t="s">
        <v>8355</v>
      </c>
      <c r="M287" s="8" t="s">
        <v>8355</v>
      </c>
      <c r="N287" s="8" t="s">
        <v>8355</v>
      </c>
      <c r="O287" s="8" t="s">
        <v>8355</v>
      </c>
      <c r="P287" s="8" t="s">
        <v>8355</v>
      </c>
      <c r="Q287" s="8" t="s">
        <v>8355</v>
      </c>
      <c r="R287" s="8" t="s">
        <v>8355</v>
      </c>
      <c r="S287" s="8">
        <v>1019</v>
      </c>
      <c r="T287" s="8" t="s">
        <v>30698</v>
      </c>
      <c r="U287" s="8">
        <v>20</v>
      </c>
      <c r="V287" s="8">
        <v>242561</v>
      </c>
      <c r="W287" s="8" t="s">
        <v>29093</v>
      </c>
      <c r="X287" s="8">
        <v>1000</v>
      </c>
      <c r="Y287" s="8" t="s">
        <v>30697</v>
      </c>
      <c r="Z287" s="8">
        <v>10000</v>
      </c>
      <c r="AA287" s="8" t="s">
        <v>30795</v>
      </c>
      <c r="AB287" s="8">
        <v>3</v>
      </c>
      <c r="AC287" s="8" t="s">
        <v>30498</v>
      </c>
      <c r="AD287" s="8" t="s">
        <v>29064</v>
      </c>
      <c r="AE287" s="8" t="s">
        <v>8355</v>
      </c>
      <c r="AF287" s="8" t="s">
        <v>8355</v>
      </c>
      <c r="AG287" s="8" t="s">
        <v>29127</v>
      </c>
      <c r="AH287" s="8" t="s">
        <v>29193</v>
      </c>
      <c r="AI287" s="8">
        <v>0.37122579170159498</v>
      </c>
      <c r="AJ287" s="8">
        <v>0.222880744887437</v>
      </c>
      <c r="AK287" s="8">
        <v>1019</v>
      </c>
      <c r="AL287" s="8" t="s">
        <v>8355</v>
      </c>
      <c r="AM287" s="8" t="s">
        <v>8355</v>
      </c>
      <c r="AN287" s="8">
        <v>0.63735335208519395</v>
      </c>
      <c r="AO287" s="8">
        <v>0.17126266141254301</v>
      </c>
      <c r="AP287" s="8">
        <v>1020</v>
      </c>
      <c r="AQ287" s="8" t="s">
        <v>8355</v>
      </c>
      <c r="AR287" s="8" t="s">
        <v>8355</v>
      </c>
      <c r="AS287" s="8" t="s">
        <v>29272</v>
      </c>
      <c r="AT287" s="8" t="s">
        <v>29192</v>
      </c>
      <c r="AU287" s="8" t="s">
        <v>8355</v>
      </c>
      <c r="AV287" s="8">
        <v>2</v>
      </c>
    </row>
    <row r="288" spans="1:48" ht="16.5" hidden="1" customHeight="1">
      <c r="A288" s="8">
        <v>2530</v>
      </c>
      <c r="B288" s="8" t="s">
        <v>6664</v>
      </c>
      <c r="C288" s="9" t="s">
        <v>13366</v>
      </c>
      <c r="D288" s="8" t="s">
        <v>16409</v>
      </c>
      <c r="E288" s="8">
        <v>170</v>
      </c>
      <c r="F288" s="8">
        <v>2022</v>
      </c>
      <c r="G288" s="8" t="s">
        <v>27309</v>
      </c>
      <c r="H288" s="8" t="s">
        <v>28841</v>
      </c>
      <c r="I288" s="8" t="s">
        <v>28841</v>
      </c>
      <c r="J288" s="8" t="s">
        <v>28841</v>
      </c>
      <c r="K288" s="8" t="s">
        <v>29065</v>
      </c>
      <c r="L288" s="8" t="s">
        <v>8355</v>
      </c>
      <c r="M288" s="8" t="s">
        <v>8355</v>
      </c>
      <c r="N288" s="8" t="s">
        <v>8355</v>
      </c>
      <c r="O288" s="8" t="s">
        <v>8355</v>
      </c>
      <c r="P288" s="8" t="s">
        <v>8355</v>
      </c>
      <c r="Q288" s="8" t="s">
        <v>8355</v>
      </c>
      <c r="R288" s="8" t="s">
        <v>8355</v>
      </c>
      <c r="S288" s="8">
        <v>1019</v>
      </c>
      <c r="T288" s="8" t="s">
        <v>30698</v>
      </c>
      <c r="U288" s="8">
        <v>20</v>
      </c>
      <c r="V288" s="8">
        <v>242561</v>
      </c>
      <c r="W288" s="8" t="s">
        <v>29093</v>
      </c>
      <c r="X288" s="8">
        <v>1000</v>
      </c>
      <c r="Y288" s="8" t="s">
        <v>30697</v>
      </c>
      <c r="Z288" s="8">
        <v>10000</v>
      </c>
      <c r="AA288" s="8" t="s">
        <v>30795</v>
      </c>
      <c r="AB288" s="8">
        <v>4</v>
      </c>
      <c r="AC288" s="8" t="s">
        <v>30498</v>
      </c>
      <c r="AD288" s="8" t="s">
        <v>29064</v>
      </c>
      <c r="AE288" s="8" t="s">
        <v>8355</v>
      </c>
      <c r="AF288" s="8" t="s">
        <v>8355</v>
      </c>
      <c r="AG288" s="8" t="s">
        <v>29127</v>
      </c>
      <c r="AH288" s="8" t="s">
        <v>29193</v>
      </c>
      <c r="AI288" s="8">
        <v>0.38194050299311499</v>
      </c>
      <c r="AJ288" s="8">
        <v>0.221006878384894</v>
      </c>
      <c r="AK288" s="8">
        <v>1019</v>
      </c>
      <c r="AL288" s="8" t="s">
        <v>8355</v>
      </c>
      <c r="AM288" s="8" t="s">
        <v>8355</v>
      </c>
      <c r="AN288" s="8">
        <v>0.64966453984022998</v>
      </c>
      <c r="AO288" s="8">
        <v>0.17186584331548299</v>
      </c>
      <c r="AP288" s="8">
        <v>1020</v>
      </c>
      <c r="AQ288" s="8" t="s">
        <v>8355</v>
      </c>
      <c r="AR288" s="8" t="s">
        <v>8355</v>
      </c>
      <c r="AS288" s="8" t="s">
        <v>29272</v>
      </c>
      <c r="AT288" s="8" t="s">
        <v>29192</v>
      </c>
      <c r="AU288" s="8" t="s">
        <v>8355</v>
      </c>
      <c r="AV288" s="8">
        <v>2</v>
      </c>
    </row>
    <row r="289" spans="1:48" ht="16.5" hidden="1" customHeight="1">
      <c r="A289" s="8">
        <v>2530</v>
      </c>
      <c r="B289" s="8" t="s">
        <v>6664</v>
      </c>
      <c r="C289" s="9" t="s">
        <v>13366</v>
      </c>
      <c r="D289" s="8" t="s">
        <v>16409</v>
      </c>
      <c r="E289" s="8">
        <v>170</v>
      </c>
      <c r="F289" s="8">
        <v>2022</v>
      </c>
      <c r="G289" s="8" t="s">
        <v>27309</v>
      </c>
      <c r="H289" s="8" t="s">
        <v>28841</v>
      </c>
      <c r="I289" s="8" t="s">
        <v>28841</v>
      </c>
      <c r="J289" s="8" t="s">
        <v>28841</v>
      </c>
      <c r="K289" s="8" t="s">
        <v>29065</v>
      </c>
      <c r="L289" s="8" t="s">
        <v>8355</v>
      </c>
      <c r="M289" s="8" t="s">
        <v>8355</v>
      </c>
      <c r="N289" s="8" t="s">
        <v>8355</v>
      </c>
      <c r="O289" s="8" t="s">
        <v>8355</v>
      </c>
      <c r="P289" s="8" t="s">
        <v>8355</v>
      </c>
      <c r="Q289" s="8" t="s">
        <v>8355</v>
      </c>
      <c r="R289" s="8" t="s">
        <v>8355</v>
      </c>
      <c r="S289" s="8">
        <v>1019</v>
      </c>
      <c r="T289" s="8" t="s">
        <v>30698</v>
      </c>
      <c r="U289" s="8">
        <v>20</v>
      </c>
      <c r="V289" s="8">
        <v>242561</v>
      </c>
      <c r="W289" s="8" t="s">
        <v>29093</v>
      </c>
      <c r="X289" s="8">
        <v>1000</v>
      </c>
      <c r="Y289" s="8" t="s">
        <v>30697</v>
      </c>
      <c r="Z289" s="8">
        <v>10000</v>
      </c>
      <c r="AA289" s="8" t="s">
        <v>30795</v>
      </c>
      <c r="AB289" s="8">
        <v>5</v>
      </c>
      <c r="AC289" s="8" t="s">
        <v>30498</v>
      </c>
      <c r="AD289" s="8" t="s">
        <v>29064</v>
      </c>
      <c r="AE289" s="8" t="s">
        <v>8355</v>
      </c>
      <c r="AF289" s="8" t="s">
        <v>8355</v>
      </c>
      <c r="AG289" s="8" t="s">
        <v>29127</v>
      </c>
      <c r="AH289" s="8" t="s">
        <v>29193</v>
      </c>
      <c r="AI289" s="8">
        <v>0.353285682920567</v>
      </c>
      <c r="AJ289" s="8">
        <v>0.223550387827743</v>
      </c>
      <c r="AK289" s="8">
        <v>1019</v>
      </c>
      <c r="AL289" s="8" t="s">
        <v>8355</v>
      </c>
      <c r="AM289" s="8" t="s">
        <v>8355</v>
      </c>
      <c r="AN289" s="8">
        <v>0.60635294948793605</v>
      </c>
      <c r="AO289" s="8">
        <v>0.17789291515696101</v>
      </c>
      <c r="AP289" s="8">
        <v>1020</v>
      </c>
      <c r="AQ289" s="8" t="s">
        <v>8355</v>
      </c>
      <c r="AR289" s="8" t="s">
        <v>8355</v>
      </c>
      <c r="AS289" s="8" t="s">
        <v>29272</v>
      </c>
      <c r="AT289" s="8" t="s">
        <v>29192</v>
      </c>
      <c r="AU289" s="8" t="s">
        <v>8355</v>
      </c>
      <c r="AV289" s="8">
        <v>2</v>
      </c>
    </row>
    <row r="290" spans="1:48" ht="16.5" hidden="1" customHeight="1">
      <c r="A290" s="8">
        <v>2530</v>
      </c>
      <c r="B290" s="8" t="s">
        <v>6664</v>
      </c>
      <c r="C290" s="9" t="s">
        <v>13366</v>
      </c>
      <c r="D290" s="8" t="s">
        <v>16409</v>
      </c>
      <c r="E290" s="8">
        <v>170</v>
      </c>
      <c r="F290" s="8">
        <v>2022</v>
      </c>
      <c r="G290" s="8" t="s">
        <v>27309</v>
      </c>
      <c r="H290" s="8" t="s">
        <v>28841</v>
      </c>
      <c r="I290" s="8" t="s">
        <v>28841</v>
      </c>
      <c r="J290" s="8" t="s">
        <v>28841</v>
      </c>
      <c r="K290" s="8" t="s">
        <v>29065</v>
      </c>
      <c r="L290" s="8" t="s">
        <v>8355</v>
      </c>
      <c r="M290" s="8" t="s">
        <v>8355</v>
      </c>
      <c r="N290" s="8" t="s">
        <v>8355</v>
      </c>
      <c r="O290" s="8" t="s">
        <v>8355</v>
      </c>
      <c r="P290" s="8" t="s">
        <v>8355</v>
      </c>
      <c r="Q290" s="8" t="s">
        <v>8355</v>
      </c>
      <c r="R290" s="8" t="s">
        <v>8355</v>
      </c>
      <c r="S290" s="8">
        <v>1019</v>
      </c>
      <c r="T290" s="8" t="s">
        <v>30698</v>
      </c>
      <c r="U290" s="8">
        <v>20</v>
      </c>
      <c r="V290" s="8">
        <v>242561</v>
      </c>
      <c r="W290" s="8" t="s">
        <v>29093</v>
      </c>
      <c r="X290" s="8">
        <v>1000</v>
      </c>
      <c r="Y290" s="8" t="s">
        <v>30697</v>
      </c>
      <c r="Z290" s="8">
        <v>10000</v>
      </c>
      <c r="AA290" s="8" t="s">
        <v>30795</v>
      </c>
      <c r="AB290" s="8">
        <v>6</v>
      </c>
      <c r="AC290" s="8" t="s">
        <v>30498</v>
      </c>
      <c r="AD290" s="8" t="s">
        <v>29064</v>
      </c>
      <c r="AE290" s="8" t="s">
        <v>8355</v>
      </c>
      <c r="AF290" s="8" t="s">
        <v>8355</v>
      </c>
      <c r="AG290" s="8" t="s">
        <v>29127</v>
      </c>
      <c r="AH290" s="8" t="s">
        <v>29193</v>
      </c>
      <c r="AI290" s="8">
        <v>0.36457417479131898</v>
      </c>
      <c r="AJ290" s="8">
        <v>0.22280999463564999</v>
      </c>
      <c r="AK290" s="8">
        <v>1019</v>
      </c>
      <c r="AL290" s="8" t="s">
        <v>8355</v>
      </c>
      <c r="AM290" s="8" t="s">
        <v>8355</v>
      </c>
      <c r="AN290" s="8">
        <v>0.62455355852017902</v>
      </c>
      <c r="AO290" s="8">
        <v>0.17548085734597499</v>
      </c>
      <c r="AP290" s="8">
        <v>1020</v>
      </c>
      <c r="AQ290" s="8" t="s">
        <v>8355</v>
      </c>
      <c r="AR290" s="8" t="s">
        <v>8355</v>
      </c>
      <c r="AS290" s="8" t="s">
        <v>29272</v>
      </c>
      <c r="AT290" s="8" t="s">
        <v>29192</v>
      </c>
      <c r="AU290" s="8" t="s">
        <v>8355</v>
      </c>
      <c r="AV290" s="8">
        <v>2</v>
      </c>
    </row>
    <row r="291" spans="1:48" ht="16.5" hidden="1" customHeight="1">
      <c r="A291" s="8">
        <v>2530</v>
      </c>
      <c r="B291" s="8" t="s">
        <v>6664</v>
      </c>
      <c r="C291" s="9" t="s">
        <v>13366</v>
      </c>
      <c r="D291" s="8" t="s">
        <v>16409</v>
      </c>
      <c r="E291" s="8">
        <v>170</v>
      </c>
      <c r="F291" s="8">
        <v>2022</v>
      </c>
      <c r="G291" s="8" t="s">
        <v>27309</v>
      </c>
      <c r="H291" s="8" t="s">
        <v>28841</v>
      </c>
      <c r="I291" s="8" t="s">
        <v>28841</v>
      </c>
      <c r="J291" s="8" t="s">
        <v>28841</v>
      </c>
      <c r="K291" s="8" t="s">
        <v>29065</v>
      </c>
      <c r="L291" s="8" t="s">
        <v>8355</v>
      </c>
      <c r="M291" s="8" t="s">
        <v>8355</v>
      </c>
      <c r="N291" s="8" t="s">
        <v>8355</v>
      </c>
      <c r="O291" s="8" t="s">
        <v>8355</v>
      </c>
      <c r="P291" s="8" t="s">
        <v>8355</v>
      </c>
      <c r="Q291" s="8" t="s">
        <v>8355</v>
      </c>
      <c r="R291" s="8" t="s">
        <v>8355</v>
      </c>
      <c r="S291" s="8">
        <v>1019</v>
      </c>
      <c r="T291" s="8" t="s">
        <v>30698</v>
      </c>
      <c r="U291" s="8">
        <v>20</v>
      </c>
      <c r="V291" s="8">
        <v>242561</v>
      </c>
      <c r="W291" s="8" t="s">
        <v>29093</v>
      </c>
      <c r="X291" s="8">
        <v>1000</v>
      </c>
      <c r="Y291" s="8" t="s">
        <v>29176</v>
      </c>
      <c r="Z291" s="8">
        <v>10000</v>
      </c>
      <c r="AA291" s="8" t="s">
        <v>30795</v>
      </c>
      <c r="AB291" s="8">
        <v>1</v>
      </c>
      <c r="AC291" s="8" t="s">
        <v>30498</v>
      </c>
      <c r="AD291" s="8" t="s">
        <v>29064</v>
      </c>
      <c r="AE291" s="8" t="s">
        <v>8355</v>
      </c>
      <c r="AF291" s="8" t="s">
        <v>8355</v>
      </c>
      <c r="AG291" s="8" t="s">
        <v>29127</v>
      </c>
      <c r="AH291" s="8" t="s">
        <v>29193</v>
      </c>
      <c r="AI291" s="8">
        <v>0.12133082902964</v>
      </c>
      <c r="AJ291" s="8">
        <v>0.24801937017081099</v>
      </c>
      <c r="AK291" s="8">
        <v>1019</v>
      </c>
      <c r="AL291" s="8" t="s">
        <v>8355</v>
      </c>
      <c r="AM291" s="8" t="s">
        <v>8355</v>
      </c>
      <c r="AN291" s="8">
        <v>0.26667268676650202</v>
      </c>
      <c r="AO291" s="8">
        <v>0.27047700237411998</v>
      </c>
      <c r="AP291" s="8">
        <v>1020</v>
      </c>
      <c r="AQ291" s="8" t="s">
        <v>8355</v>
      </c>
      <c r="AR291" s="8" t="s">
        <v>8355</v>
      </c>
      <c r="AS291" s="8" t="s">
        <v>29272</v>
      </c>
      <c r="AT291" s="8" t="s">
        <v>29192</v>
      </c>
      <c r="AU291" s="8" t="s">
        <v>8355</v>
      </c>
      <c r="AV291" s="8">
        <v>2</v>
      </c>
    </row>
    <row r="292" spans="1:48" ht="16.5" hidden="1" customHeight="1">
      <c r="A292" s="8">
        <v>2530</v>
      </c>
      <c r="B292" s="8" t="s">
        <v>6664</v>
      </c>
      <c r="C292" s="9" t="s">
        <v>13366</v>
      </c>
      <c r="D292" s="8" t="s">
        <v>16409</v>
      </c>
      <c r="E292" s="8">
        <v>170</v>
      </c>
      <c r="F292" s="8">
        <v>2022</v>
      </c>
      <c r="G292" s="8" t="s">
        <v>27309</v>
      </c>
      <c r="H292" s="8" t="s">
        <v>28841</v>
      </c>
      <c r="I292" s="8" t="s">
        <v>28841</v>
      </c>
      <c r="J292" s="8" t="s">
        <v>28841</v>
      </c>
      <c r="K292" s="8" t="s">
        <v>29065</v>
      </c>
      <c r="L292" s="8" t="s">
        <v>8355</v>
      </c>
      <c r="M292" s="8" t="s">
        <v>8355</v>
      </c>
      <c r="N292" s="8" t="s">
        <v>8355</v>
      </c>
      <c r="O292" s="8" t="s">
        <v>8355</v>
      </c>
      <c r="P292" s="8" t="s">
        <v>8355</v>
      </c>
      <c r="Q292" s="8" t="s">
        <v>8355</v>
      </c>
      <c r="R292" s="8" t="s">
        <v>8355</v>
      </c>
      <c r="S292" s="8">
        <v>1019</v>
      </c>
      <c r="T292" s="8" t="s">
        <v>30698</v>
      </c>
      <c r="U292" s="8">
        <v>20</v>
      </c>
      <c r="V292" s="8">
        <v>242561</v>
      </c>
      <c r="W292" s="8" t="s">
        <v>29093</v>
      </c>
      <c r="X292" s="8">
        <v>1000</v>
      </c>
      <c r="Y292" s="8" t="s">
        <v>29176</v>
      </c>
      <c r="Z292" s="8">
        <v>10000</v>
      </c>
      <c r="AA292" s="8" t="s">
        <v>30795</v>
      </c>
      <c r="AB292" s="8">
        <v>2</v>
      </c>
      <c r="AC292" s="8" t="s">
        <v>30498</v>
      </c>
      <c r="AD292" s="8" t="s">
        <v>29064</v>
      </c>
      <c r="AE292" s="8" t="s">
        <v>8355</v>
      </c>
      <c r="AF292" s="8" t="s">
        <v>8355</v>
      </c>
      <c r="AG292" s="8" t="s">
        <v>29127</v>
      </c>
      <c r="AH292" s="8" t="s">
        <v>29193</v>
      </c>
      <c r="AI292" s="8">
        <v>5.5926449265910103E-2</v>
      </c>
      <c r="AJ292" s="8">
        <v>0.167941988297309</v>
      </c>
      <c r="AK292" s="8">
        <v>1019</v>
      </c>
      <c r="AL292" s="8" t="s">
        <v>8355</v>
      </c>
      <c r="AM292" s="8" t="s">
        <v>8355</v>
      </c>
      <c r="AN292" s="8">
        <v>0.230914484249236</v>
      </c>
      <c r="AO292" s="8">
        <v>0.243730284510911</v>
      </c>
      <c r="AP292" s="8">
        <v>1020</v>
      </c>
      <c r="AQ292" s="8" t="s">
        <v>8355</v>
      </c>
      <c r="AR292" s="8" t="s">
        <v>8355</v>
      </c>
      <c r="AS292" s="8" t="s">
        <v>29272</v>
      </c>
      <c r="AT292" s="8" t="s">
        <v>29192</v>
      </c>
      <c r="AU292" s="8" t="s">
        <v>8355</v>
      </c>
      <c r="AV292" s="8">
        <v>2</v>
      </c>
    </row>
    <row r="293" spans="1:48" ht="16.5" hidden="1" customHeight="1">
      <c r="A293" s="8">
        <v>2530</v>
      </c>
      <c r="B293" s="8" t="s">
        <v>6664</v>
      </c>
      <c r="C293" s="9" t="s">
        <v>13366</v>
      </c>
      <c r="D293" s="8" t="s">
        <v>16409</v>
      </c>
      <c r="E293" s="8">
        <v>170</v>
      </c>
      <c r="F293" s="8">
        <v>2022</v>
      </c>
      <c r="G293" s="8" t="s">
        <v>27309</v>
      </c>
      <c r="H293" s="8" t="s">
        <v>28841</v>
      </c>
      <c r="I293" s="8" t="s">
        <v>28841</v>
      </c>
      <c r="J293" s="8" t="s">
        <v>28841</v>
      </c>
      <c r="K293" s="8" t="s">
        <v>29065</v>
      </c>
      <c r="L293" s="8" t="s">
        <v>8355</v>
      </c>
      <c r="M293" s="8" t="s">
        <v>8355</v>
      </c>
      <c r="N293" s="8" t="s">
        <v>8355</v>
      </c>
      <c r="O293" s="8" t="s">
        <v>8355</v>
      </c>
      <c r="P293" s="8" t="s">
        <v>8355</v>
      </c>
      <c r="Q293" s="8" t="s">
        <v>8355</v>
      </c>
      <c r="R293" s="8" t="s">
        <v>8355</v>
      </c>
      <c r="S293" s="8">
        <v>1019</v>
      </c>
      <c r="T293" s="8" t="s">
        <v>30698</v>
      </c>
      <c r="U293" s="8">
        <v>20</v>
      </c>
      <c r="V293" s="8">
        <v>242561</v>
      </c>
      <c r="W293" s="8" t="s">
        <v>29093</v>
      </c>
      <c r="X293" s="8">
        <v>1000</v>
      </c>
      <c r="Y293" s="8" t="s">
        <v>29176</v>
      </c>
      <c r="Z293" s="8">
        <v>10000</v>
      </c>
      <c r="AA293" s="8" t="s">
        <v>30795</v>
      </c>
      <c r="AB293" s="8">
        <v>3</v>
      </c>
      <c r="AC293" s="8" t="s">
        <v>30498</v>
      </c>
      <c r="AD293" s="8" t="s">
        <v>29064</v>
      </c>
      <c r="AE293" s="8" t="s">
        <v>8355</v>
      </c>
      <c r="AF293" s="8" t="s">
        <v>8355</v>
      </c>
      <c r="AG293" s="8" t="s">
        <v>29127</v>
      </c>
      <c r="AH293" s="8" t="s">
        <v>29193</v>
      </c>
      <c r="AI293" s="8">
        <v>0.47974696730786498</v>
      </c>
      <c r="AJ293" s="8">
        <v>0.30746584423763901</v>
      </c>
      <c r="AK293" s="8">
        <v>1019</v>
      </c>
      <c r="AL293" s="8" t="s">
        <v>8355</v>
      </c>
      <c r="AM293" s="8" t="s">
        <v>8355</v>
      </c>
      <c r="AN293" s="8">
        <v>0.52214141937120495</v>
      </c>
      <c r="AO293" s="8">
        <v>0.30348614658857898</v>
      </c>
      <c r="AP293" s="8">
        <v>1020</v>
      </c>
      <c r="AQ293" s="8" t="s">
        <v>8355</v>
      </c>
      <c r="AR293" s="8" t="s">
        <v>8355</v>
      </c>
      <c r="AS293" s="8" t="s">
        <v>29272</v>
      </c>
      <c r="AT293" s="8" t="s">
        <v>29192</v>
      </c>
      <c r="AU293" s="8" t="s">
        <v>8355</v>
      </c>
      <c r="AV293" s="8">
        <v>2</v>
      </c>
    </row>
    <row r="294" spans="1:48" ht="16.5" hidden="1" customHeight="1">
      <c r="A294" s="8">
        <v>2530</v>
      </c>
      <c r="B294" s="8" t="s">
        <v>6664</v>
      </c>
      <c r="C294" s="9" t="s">
        <v>13366</v>
      </c>
      <c r="D294" s="8" t="s">
        <v>16409</v>
      </c>
      <c r="E294" s="8">
        <v>170</v>
      </c>
      <c r="F294" s="8">
        <v>2022</v>
      </c>
      <c r="G294" s="8" t="s">
        <v>27309</v>
      </c>
      <c r="H294" s="8" t="s">
        <v>28841</v>
      </c>
      <c r="I294" s="8" t="s">
        <v>28841</v>
      </c>
      <c r="J294" s="8" t="s">
        <v>28841</v>
      </c>
      <c r="K294" s="8" t="s">
        <v>29065</v>
      </c>
      <c r="L294" s="8" t="s">
        <v>8355</v>
      </c>
      <c r="M294" s="8" t="s">
        <v>8355</v>
      </c>
      <c r="N294" s="8" t="s">
        <v>8355</v>
      </c>
      <c r="O294" s="8" t="s">
        <v>8355</v>
      </c>
      <c r="P294" s="8" t="s">
        <v>8355</v>
      </c>
      <c r="Q294" s="8" t="s">
        <v>8355</v>
      </c>
      <c r="R294" s="8" t="s">
        <v>8355</v>
      </c>
      <c r="S294" s="8">
        <v>1019</v>
      </c>
      <c r="T294" s="8" t="s">
        <v>30698</v>
      </c>
      <c r="U294" s="8">
        <v>20</v>
      </c>
      <c r="V294" s="8">
        <v>242561</v>
      </c>
      <c r="W294" s="8" t="s">
        <v>29093</v>
      </c>
      <c r="X294" s="8">
        <v>1000</v>
      </c>
      <c r="Y294" s="8" t="s">
        <v>29176</v>
      </c>
      <c r="Z294" s="8">
        <v>10000</v>
      </c>
      <c r="AA294" s="8" t="s">
        <v>30795</v>
      </c>
      <c r="AB294" s="8">
        <v>4</v>
      </c>
      <c r="AC294" s="8" t="s">
        <v>30498</v>
      </c>
      <c r="AD294" s="8" t="s">
        <v>29064</v>
      </c>
      <c r="AE294" s="8" t="s">
        <v>8355</v>
      </c>
      <c r="AF294" s="8" t="s">
        <v>8355</v>
      </c>
      <c r="AG294" s="8" t="s">
        <v>29127</v>
      </c>
      <c r="AH294" s="8" t="s">
        <v>29193</v>
      </c>
      <c r="AI294" s="8">
        <v>0.32012263133782798</v>
      </c>
      <c r="AJ294" s="8">
        <v>0.33205248201315501</v>
      </c>
      <c r="AK294" s="8">
        <v>1019</v>
      </c>
      <c r="AL294" s="8" t="s">
        <v>8355</v>
      </c>
      <c r="AM294" s="8" t="s">
        <v>8355</v>
      </c>
      <c r="AN294" s="8">
        <v>0.39036962543782</v>
      </c>
      <c r="AO294" s="8">
        <v>0.30972892636737198</v>
      </c>
      <c r="AP294" s="8">
        <v>1020</v>
      </c>
      <c r="AQ294" s="8" t="s">
        <v>8355</v>
      </c>
      <c r="AR294" s="8" t="s">
        <v>8355</v>
      </c>
      <c r="AS294" s="8" t="s">
        <v>29272</v>
      </c>
      <c r="AT294" s="8" t="s">
        <v>29192</v>
      </c>
      <c r="AU294" s="8" t="s">
        <v>8355</v>
      </c>
      <c r="AV294" s="8">
        <v>2</v>
      </c>
    </row>
    <row r="295" spans="1:48" ht="16.5" hidden="1" customHeight="1">
      <c r="A295" s="8">
        <v>2530</v>
      </c>
      <c r="B295" s="8" t="s">
        <v>6664</v>
      </c>
      <c r="C295" s="9" t="s">
        <v>13366</v>
      </c>
      <c r="D295" s="8" t="s">
        <v>16409</v>
      </c>
      <c r="E295" s="8">
        <v>170</v>
      </c>
      <c r="F295" s="8">
        <v>2022</v>
      </c>
      <c r="G295" s="8" t="s">
        <v>27309</v>
      </c>
      <c r="H295" s="8" t="s">
        <v>28841</v>
      </c>
      <c r="I295" s="8" t="s">
        <v>28841</v>
      </c>
      <c r="J295" s="8" t="s">
        <v>28841</v>
      </c>
      <c r="K295" s="8" t="s">
        <v>29065</v>
      </c>
      <c r="L295" s="8" t="s">
        <v>8355</v>
      </c>
      <c r="M295" s="8" t="s">
        <v>8355</v>
      </c>
      <c r="N295" s="8" t="s">
        <v>8355</v>
      </c>
      <c r="O295" s="8" t="s">
        <v>8355</v>
      </c>
      <c r="P295" s="8" t="s">
        <v>8355</v>
      </c>
      <c r="Q295" s="8" t="s">
        <v>8355</v>
      </c>
      <c r="R295" s="8" t="s">
        <v>8355</v>
      </c>
      <c r="S295" s="8">
        <v>1019</v>
      </c>
      <c r="T295" s="8" t="s">
        <v>30698</v>
      </c>
      <c r="U295" s="8">
        <v>20</v>
      </c>
      <c r="V295" s="8">
        <v>242561</v>
      </c>
      <c r="W295" s="8" t="s">
        <v>29093</v>
      </c>
      <c r="X295" s="8">
        <v>1000</v>
      </c>
      <c r="Y295" s="8" t="s">
        <v>29176</v>
      </c>
      <c r="Z295" s="8">
        <v>10000</v>
      </c>
      <c r="AA295" s="8" t="s">
        <v>30795</v>
      </c>
      <c r="AB295" s="8">
        <v>5</v>
      </c>
      <c r="AC295" s="8" t="s">
        <v>30498</v>
      </c>
      <c r="AD295" s="8" t="s">
        <v>29064</v>
      </c>
      <c r="AE295" s="8" t="s">
        <v>8355</v>
      </c>
      <c r="AF295" s="8" t="s">
        <v>8355</v>
      </c>
      <c r="AG295" s="8" t="s">
        <v>29127</v>
      </c>
      <c r="AH295" s="8" t="s">
        <v>29193</v>
      </c>
      <c r="AI295" s="8">
        <v>0.45251787920995301</v>
      </c>
      <c r="AJ295" s="8">
        <v>0.235624168133274</v>
      </c>
      <c r="AK295" s="8">
        <v>1019</v>
      </c>
      <c r="AL295" s="8" t="s">
        <v>8355</v>
      </c>
      <c r="AM295" s="8" t="s">
        <v>8355</v>
      </c>
      <c r="AN295" s="8">
        <v>0.59781396877017901</v>
      </c>
      <c r="AO295" s="8">
        <v>0.196324291826172</v>
      </c>
      <c r="AP295" s="8">
        <v>1020</v>
      </c>
      <c r="AQ295" s="8" t="s">
        <v>8355</v>
      </c>
      <c r="AR295" s="8" t="s">
        <v>8355</v>
      </c>
      <c r="AS295" s="8" t="s">
        <v>29272</v>
      </c>
      <c r="AT295" s="8" t="s">
        <v>29192</v>
      </c>
      <c r="AU295" s="8" t="s">
        <v>8355</v>
      </c>
      <c r="AV295" s="8">
        <v>2</v>
      </c>
    </row>
    <row r="296" spans="1:48" ht="16.5" hidden="1" customHeight="1">
      <c r="A296" s="8">
        <v>2530</v>
      </c>
      <c r="B296" s="8" t="s">
        <v>6664</v>
      </c>
      <c r="C296" s="9" t="s">
        <v>13366</v>
      </c>
      <c r="D296" s="8" t="s">
        <v>16409</v>
      </c>
      <c r="E296" s="8">
        <v>170</v>
      </c>
      <c r="F296" s="8">
        <v>2022</v>
      </c>
      <c r="G296" s="8" t="s">
        <v>27309</v>
      </c>
      <c r="H296" s="8" t="s">
        <v>28841</v>
      </c>
      <c r="I296" s="8" t="s">
        <v>28841</v>
      </c>
      <c r="J296" s="8" t="s">
        <v>28841</v>
      </c>
      <c r="K296" s="8" t="s">
        <v>29065</v>
      </c>
      <c r="L296" s="8" t="s">
        <v>8355</v>
      </c>
      <c r="M296" s="8" t="s">
        <v>8355</v>
      </c>
      <c r="N296" s="8" t="s">
        <v>8355</v>
      </c>
      <c r="O296" s="8" t="s">
        <v>8355</v>
      </c>
      <c r="P296" s="8" t="s">
        <v>8355</v>
      </c>
      <c r="Q296" s="8" t="s">
        <v>8355</v>
      </c>
      <c r="R296" s="8" t="s">
        <v>8355</v>
      </c>
      <c r="S296" s="8">
        <v>1019</v>
      </c>
      <c r="T296" s="8" t="s">
        <v>30698</v>
      </c>
      <c r="U296" s="8">
        <v>20</v>
      </c>
      <c r="V296" s="8">
        <v>242561</v>
      </c>
      <c r="W296" s="8" t="s">
        <v>29093</v>
      </c>
      <c r="X296" s="8">
        <v>1000</v>
      </c>
      <c r="Y296" s="8" t="s">
        <v>29176</v>
      </c>
      <c r="Z296" s="8">
        <v>10000</v>
      </c>
      <c r="AA296" s="8" t="s">
        <v>30795</v>
      </c>
      <c r="AB296" s="8">
        <v>6</v>
      </c>
      <c r="AC296" s="8" t="s">
        <v>30498</v>
      </c>
      <c r="AD296" s="8" t="s">
        <v>29064</v>
      </c>
      <c r="AE296" s="8" t="s">
        <v>8355</v>
      </c>
      <c r="AF296" s="8" t="s">
        <v>8355</v>
      </c>
      <c r="AG296" s="8" t="s">
        <v>29127</v>
      </c>
      <c r="AH296" s="8" t="s">
        <v>29193</v>
      </c>
      <c r="AI296" s="8">
        <v>0.60192918109902205</v>
      </c>
      <c r="AJ296" s="8">
        <v>0.199296739175642</v>
      </c>
      <c r="AK296" s="8">
        <v>1019</v>
      </c>
      <c r="AL296" s="8" t="s">
        <v>8355</v>
      </c>
      <c r="AM296" s="8" t="s">
        <v>8355</v>
      </c>
      <c r="AN296" s="8">
        <v>0.68365033008249199</v>
      </c>
      <c r="AO296" s="8">
        <v>0.18074545205804199</v>
      </c>
      <c r="AP296" s="8">
        <v>1020</v>
      </c>
      <c r="AQ296" s="8" t="s">
        <v>8355</v>
      </c>
      <c r="AR296" s="8" t="s">
        <v>8355</v>
      </c>
      <c r="AS296" s="8" t="s">
        <v>29272</v>
      </c>
      <c r="AT296" s="8" t="s">
        <v>29192</v>
      </c>
      <c r="AU296" s="8" t="s">
        <v>8355</v>
      </c>
      <c r="AV296" s="8">
        <v>2</v>
      </c>
    </row>
    <row r="297" spans="1:48" ht="16.5" hidden="1" customHeight="1">
      <c r="A297" s="8">
        <v>2530</v>
      </c>
      <c r="B297" s="8" t="s">
        <v>6664</v>
      </c>
      <c r="C297" s="9" t="s">
        <v>13366</v>
      </c>
      <c r="D297" s="8" t="s">
        <v>16409</v>
      </c>
      <c r="E297" s="8">
        <v>170</v>
      </c>
      <c r="F297" s="8">
        <v>2022</v>
      </c>
      <c r="G297" s="8" t="s">
        <v>27309</v>
      </c>
      <c r="H297" s="8" t="s">
        <v>28841</v>
      </c>
      <c r="I297" s="8" t="s">
        <v>28841</v>
      </c>
      <c r="J297" s="8" t="s">
        <v>28841</v>
      </c>
      <c r="K297" s="8" t="s">
        <v>29065</v>
      </c>
      <c r="L297" s="8" t="s">
        <v>8355</v>
      </c>
      <c r="M297" s="8" t="s">
        <v>8355</v>
      </c>
      <c r="N297" s="8" t="s">
        <v>8355</v>
      </c>
      <c r="O297" s="8" t="s">
        <v>8355</v>
      </c>
      <c r="P297" s="8" t="s">
        <v>8355</v>
      </c>
      <c r="Q297" s="8" t="s">
        <v>8355</v>
      </c>
      <c r="R297" s="8" t="s">
        <v>8355</v>
      </c>
      <c r="S297" s="8">
        <v>1019</v>
      </c>
      <c r="T297" s="8" t="s">
        <v>30698</v>
      </c>
      <c r="U297" s="8">
        <v>20</v>
      </c>
      <c r="V297" s="8">
        <v>242561</v>
      </c>
      <c r="W297" s="8" t="s">
        <v>29093</v>
      </c>
      <c r="X297" s="8">
        <v>1000</v>
      </c>
      <c r="Y297" s="8" t="s">
        <v>29194</v>
      </c>
      <c r="Z297" s="8">
        <v>10000</v>
      </c>
      <c r="AA297" s="8" t="s">
        <v>30795</v>
      </c>
      <c r="AB297" s="8">
        <v>1</v>
      </c>
      <c r="AC297" s="8" t="s">
        <v>30498</v>
      </c>
      <c r="AD297" s="8" t="s">
        <v>29064</v>
      </c>
      <c r="AE297" s="8" t="s">
        <v>8355</v>
      </c>
      <c r="AF297" s="8" t="s">
        <v>8355</v>
      </c>
      <c r="AG297" s="8" t="s">
        <v>29127</v>
      </c>
      <c r="AH297" s="8" t="s">
        <v>29193</v>
      </c>
      <c r="AI297" s="8">
        <v>0.19142431743765501</v>
      </c>
      <c r="AJ297" s="8">
        <v>0.188859815182531</v>
      </c>
      <c r="AK297" s="8">
        <v>1019</v>
      </c>
      <c r="AL297" s="8" t="s">
        <v>8355</v>
      </c>
      <c r="AM297" s="8" t="s">
        <v>8355</v>
      </c>
      <c r="AN297" s="8">
        <v>0.61854237346893204</v>
      </c>
      <c r="AO297" s="8">
        <v>0.22104070446313201</v>
      </c>
      <c r="AP297" s="8">
        <v>1020</v>
      </c>
      <c r="AQ297" s="8" t="s">
        <v>8355</v>
      </c>
      <c r="AR297" s="8" t="s">
        <v>8355</v>
      </c>
      <c r="AS297" s="8" t="s">
        <v>29272</v>
      </c>
      <c r="AT297" s="8" t="s">
        <v>29192</v>
      </c>
      <c r="AU297" s="8" t="s">
        <v>8355</v>
      </c>
      <c r="AV297" s="8">
        <v>2</v>
      </c>
    </row>
    <row r="298" spans="1:48" ht="16.5" hidden="1" customHeight="1">
      <c r="A298" s="8">
        <v>2530</v>
      </c>
      <c r="B298" s="8" t="s">
        <v>6664</v>
      </c>
      <c r="C298" s="9" t="s">
        <v>13366</v>
      </c>
      <c r="D298" s="8" t="s">
        <v>16409</v>
      </c>
      <c r="E298" s="8">
        <v>170</v>
      </c>
      <c r="F298" s="8">
        <v>2022</v>
      </c>
      <c r="G298" s="8" t="s">
        <v>27309</v>
      </c>
      <c r="H298" s="8" t="s">
        <v>28841</v>
      </c>
      <c r="I298" s="8" t="s">
        <v>28841</v>
      </c>
      <c r="J298" s="8" t="s">
        <v>28841</v>
      </c>
      <c r="K298" s="8" t="s">
        <v>29065</v>
      </c>
      <c r="L298" s="8" t="s">
        <v>8355</v>
      </c>
      <c r="M298" s="8" t="s">
        <v>8355</v>
      </c>
      <c r="N298" s="8" t="s">
        <v>8355</v>
      </c>
      <c r="O298" s="8" t="s">
        <v>8355</v>
      </c>
      <c r="P298" s="8" t="s">
        <v>8355</v>
      </c>
      <c r="Q298" s="8" t="s">
        <v>8355</v>
      </c>
      <c r="R298" s="8" t="s">
        <v>8355</v>
      </c>
      <c r="S298" s="8">
        <v>1019</v>
      </c>
      <c r="T298" s="8" t="s">
        <v>30698</v>
      </c>
      <c r="U298" s="8">
        <v>20</v>
      </c>
      <c r="V298" s="8">
        <v>242561</v>
      </c>
      <c r="W298" s="8" t="s">
        <v>29093</v>
      </c>
      <c r="X298" s="8">
        <v>1000</v>
      </c>
      <c r="Y298" s="8" t="s">
        <v>29194</v>
      </c>
      <c r="Z298" s="8">
        <v>10000</v>
      </c>
      <c r="AA298" s="8" t="s">
        <v>30795</v>
      </c>
      <c r="AB298" s="8">
        <v>2</v>
      </c>
      <c r="AC298" s="8" t="s">
        <v>30498</v>
      </c>
      <c r="AD298" s="8" t="s">
        <v>29064</v>
      </c>
      <c r="AE298" s="8" t="s">
        <v>8355</v>
      </c>
      <c r="AF298" s="8" t="s">
        <v>8355</v>
      </c>
      <c r="AG298" s="8" t="s">
        <v>29127</v>
      </c>
      <c r="AH298" s="8" t="s">
        <v>29193</v>
      </c>
      <c r="AI298" s="8">
        <v>0.193381217491089</v>
      </c>
      <c r="AJ298" s="8">
        <v>0.187837969737844</v>
      </c>
      <c r="AK298" s="8">
        <v>1019</v>
      </c>
      <c r="AL298" s="8" t="s">
        <v>8355</v>
      </c>
      <c r="AM298" s="8" t="s">
        <v>8355</v>
      </c>
      <c r="AN298" s="8">
        <v>0.61822065956170702</v>
      </c>
      <c r="AO298" s="8">
        <v>0.221709595879475</v>
      </c>
      <c r="AP298" s="8">
        <v>1020</v>
      </c>
      <c r="AQ298" s="8" t="s">
        <v>8355</v>
      </c>
      <c r="AR298" s="8" t="s">
        <v>8355</v>
      </c>
      <c r="AS298" s="8" t="s">
        <v>29272</v>
      </c>
      <c r="AT298" s="8" t="s">
        <v>29192</v>
      </c>
      <c r="AU298" s="8" t="s">
        <v>8355</v>
      </c>
      <c r="AV298" s="8">
        <v>2</v>
      </c>
    </row>
    <row r="299" spans="1:48" ht="16.5" hidden="1" customHeight="1">
      <c r="A299" s="8">
        <v>2530</v>
      </c>
      <c r="B299" s="8" t="s">
        <v>6664</v>
      </c>
      <c r="C299" s="9" t="s">
        <v>13366</v>
      </c>
      <c r="D299" s="8" t="s">
        <v>16409</v>
      </c>
      <c r="E299" s="8">
        <v>170</v>
      </c>
      <c r="F299" s="8">
        <v>2022</v>
      </c>
      <c r="G299" s="8" t="s">
        <v>27309</v>
      </c>
      <c r="H299" s="8" t="s">
        <v>28841</v>
      </c>
      <c r="I299" s="8" t="s">
        <v>28841</v>
      </c>
      <c r="J299" s="8" t="s">
        <v>28841</v>
      </c>
      <c r="K299" s="8" t="s">
        <v>29065</v>
      </c>
      <c r="L299" s="8" t="s">
        <v>8355</v>
      </c>
      <c r="M299" s="8" t="s">
        <v>8355</v>
      </c>
      <c r="N299" s="8" t="s">
        <v>8355</v>
      </c>
      <c r="O299" s="8" t="s">
        <v>8355</v>
      </c>
      <c r="P299" s="8" t="s">
        <v>8355</v>
      </c>
      <c r="Q299" s="8" t="s">
        <v>8355</v>
      </c>
      <c r="R299" s="8" t="s">
        <v>8355</v>
      </c>
      <c r="S299" s="8">
        <v>1019</v>
      </c>
      <c r="T299" s="8" t="s">
        <v>30698</v>
      </c>
      <c r="U299" s="8">
        <v>20</v>
      </c>
      <c r="V299" s="8">
        <v>242561</v>
      </c>
      <c r="W299" s="8" t="s">
        <v>29093</v>
      </c>
      <c r="X299" s="8">
        <v>1000</v>
      </c>
      <c r="Y299" s="8" t="s">
        <v>29194</v>
      </c>
      <c r="Z299" s="8">
        <v>10000</v>
      </c>
      <c r="AA299" s="8" t="s">
        <v>30795</v>
      </c>
      <c r="AB299" s="8">
        <v>3</v>
      </c>
      <c r="AC299" s="8" t="s">
        <v>30498</v>
      </c>
      <c r="AD299" s="8" t="s">
        <v>29064</v>
      </c>
      <c r="AE299" s="8" t="s">
        <v>8355</v>
      </c>
      <c r="AF299" s="8" t="s">
        <v>8355</v>
      </c>
      <c r="AG299" s="8" t="s">
        <v>29127</v>
      </c>
      <c r="AH299" s="8" t="s">
        <v>29193</v>
      </c>
      <c r="AI299" s="8">
        <v>0.15200792889815201</v>
      </c>
      <c r="AJ299" s="8">
        <v>0.17533804207196799</v>
      </c>
      <c r="AK299" s="8">
        <v>1019</v>
      </c>
      <c r="AL299" s="8" t="s">
        <v>8355</v>
      </c>
      <c r="AM299" s="8" t="s">
        <v>8355</v>
      </c>
      <c r="AN299" s="8">
        <v>0.58003681620463599</v>
      </c>
      <c r="AO299" s="8">
        <v>0.226676255457047</v>
      </c>
      <c r="AP299" s="8">
        <v>1020</v>
      </c>
      <c r="AQ299" s="8" t="s">
        <v>8355</v>
      </c>
      <c r="AR299" s="8" t="s">
        <v>8355</v>
      </c>
      <c r="AS299" s="8" t="s">
        <v>29272</v>
      </c>
      <c r="AT299" s="8" t="s">
        <v>29192</v>
      </c>
      <c r="AU299" s="8" t="s">
        <v>8355</v>
      </c>
      <c r="AV299" s="8">
        <v>2</v>
      </c>
    </row>
    <row r="300" spans="1:48" ht="16.5" hidden="1" customHeight="1">
      <c r="A300" s="8">
        <v>2530</v>
      </c>
      <c r="B300" s="8" t="s">
        <v>6664</v>
      </c>
      <c r="C300" s="9" t="s">
        <v>13366</v>
      </c>
      <c r="D300" s="8" t="s">
        <v>16409</v>
      </c>
      <c r="E300" s="8">
        <v>170</v>
      </c>
      <c r="F300" s="8">
        <v>2022</v>
      </c>
      <c r="G300" s="8" t="s">
        <v>27309</v>
      </c>
      <c r="H300" s="8" t="s">
        <v>28841</v>
      </c>
      <c r="I300" s="8" t="s">
        <v>28841</v>
      </c>
      <c r="J300" s="8" t="s">
        <v>28841</v>
      </c>
      <c r="K300" s="8" t="s">
        <v>29065</v>
      </c>
      <c r="L300" s="8" t="s">
        <v>8355</v>
      </c>
      <c r="M300" s="8" t="s">
        <v>8355</v>
      </c>
      <c r="N300" s="8" t="s">
        <v>8355</v>
      </c>
      <c r="O300" s="8" t="s">
        <v>8355</v>
      </c>
      <c r="P300" s="8" t="s">
        <v>8355</v>
      </c>
      <c r="Q300" s="8" t="s">
        <v>8355</v>
      </c>
      <c r="R300" s="8" t="s">
        <v>8355</v>
      </c>
      <c r="S300" s="8">
        <v>1019</v>
      </c>
      <c r="T300" s="8" t="s">
        <v>30698</v>
      </c>
      <c r="U300" s="8">
        <v>20</v>
      </c>
      <c r="V300" s="8">
        <v>242561</v>
      </c>
      <c r="W300" s="8" t="s">
        <v>29093</v>
      </c>
      <c r="X300" s="8">
        <v>1000</v>
      </c>
      <c r="Y300" s="8" t="s">
        <v>29194</v>
      </c>
      <c r="Z300" s="8">
        <v>10000</v>
      </c>
      <c r="AA300" s="8" t="s">
        <v>30795</v>
      </c>
      <c r="AB300" s="8">
        <v>4</v>
      </c>
      <c r="AC300" s="8" t="s">
        <v>30498</v>
      </c>
      <c r="AD300" s="8" t="s">
        <v>29064</v>
      </c>
      <c r="AE300" s="8" t="s">
        <v>8355</v>
      </c>
      <c r="AF300" s="8" t="s">
        <v>8355</v>
      </c>
      <c r="AG300" s="8" t="s">
        <v>29127</v>
      </c>
      <c r="AH300" s="8" t="s">
        <v>29193</v>
      </c>
      <c r="AI300" s="8">
        <v>0.17853878884402999</v>
      </c>
      <c r="AJ300" s="8">
        <v>0.185218304541791</v>
      </c>
      <c r="AK300" s="8">
        <v>1019</v>
      </c>
      <c r="AL300" s="8" t="s">
        <v>8355</v>
      </c>
      <c r="AM300" s="8" t="s">
        <v>8355</v>
      </c>
      <c r="AN300" s="8">
        <v>0.60763166231075905</v>
      </c>
      <c r="AO300" s="8">
        <v>0.222199107244444</v>
      </c>
      <c r="AP300" s="8">
        <v>1020</v>
      </c>
      <c r="AQ300" s="8" t="s">
        <v>8355</v>
      </c>
      <c r="AR300" s="8" t="s">
        <v>8355</v>
      </c>
      <c r="AS300" s="8" t="s">
        <v>29272</v>
      </c>
      <c r="AT300" s="8" t="s">
        <v>29192</v>
      </c>
      <c r="AU300" s="8" t="s">
        <v>8355</v>
      </c>
      <c r="AV300" s="8">
        <v>2</v>
      </c>
    </row>
    <row r="301" spans="1:48" ht="16.5" hidden="1" customHeight="1">
      <c r="A301" s="8">
        <v>2530</v>
      </c>
      <c r="B301" s="8" t="s">
        <v>6664</v>
      </c>
      <c r="C301" s="9" t="s">
        <v>13366</v>
      </c>
      <c r="D301" s="8" t="s">
        <v>16409</v>
      </c>
      <c r="E301" s="8">
        <v>170</v>
      </c>
      <c r="F301" s="8">
        <v>2022</v>
      </c>
      <c r="G301" s="8" t="s">
        <v>27309</v>
      </c>
      <c r="H301" s="8" t="s">
        <v>28841</v>
      </c>
      <c r="I301" s="8" t="s">
        <v>28841</v>
      </c>
      <c r="J301" s="8" t="s">
        <v>28841</v>
      </c>
      <c r="K301" s="8" t="s">
        <v>29065</v>
      </c>
      <c r="L301" s="8" t="s">
        <v>8355</v>
      </c>
      <c r="M301" s="8" t="s">
        <v>8355</v>
      </c>
      <c r="N301" s="8" t="s">
        <v>8355</v>
      </c>
      <c r="O301" s="8" t="s">
        <v>8355</v>
      </c>
      <c r="P301" s="8" t="s">
        <v>8355</v>
      </c>
      <c r="Q301" s="8" t="s">
        <v>8355</v>
      </c>
      <c r="R301" s="8" t="s">
        <v>8355</v>
      </c>
      <c r="S301" s="8">
        <v>1019</v>
      </c>
      <c r="T301" s="8" t="s">
        <v>30698</v>
      </c>
      <c r="U301" s="8">
        <v>20</v>
      </c>
      <c r="V301" s="8">
        <v>242561</v>
      </c>
      <c r="W301" s="8" t="s">
        <v>29093</v>
      </c>
      <c r="X301" s="8">
        <v>1000</v>
      </c>
      <c r="Y301" s="8" t="s">
        <v>29194</v>
      </c>
      <c r="Z301" s="8">
        <v>10000</v>
      </c>
      <c r="AA301" s="8" t="s">
        <v>30795</v>
      </c>
      <c r="AB301" s="8">
        <v>5</v>
      </c>
      <c r="AC301" s="8" t="s">
        <v>30498</v>
      </c>
      <c r="AD301" s="8" t="s">
        <v>29064</v>
      </c>
      <c r="AE301" s="8" t="s">
        <v>8355</v>
      </c>
      <c r="AF301" s="8" t="s">
        <v>8355</v>
      </c>
      <c r="AG301" s="8" t="s">
        <v>29127</v>
      </c>
      <c r="AH301" s="8" t="s">
        <v>29193</v>
      </c>
      <c r="AI301" s="8">
        <v>0.109807867731673</v>
      </c>
      <c r="AJ301" s="8">
        <v>0.155026620808392</v>
      </c>
      <c r="AK301" s="8">
        <v>1019</v>
      </c>
      <c r="AL301" s="8" t="s">
        <v>8355</v>
      </c>
      <c r="AM301" s="8" t="s">
        <v>8355</v>
      </c>
      <c r="AN301" s="8">
        <v>0.51113660342558698</v>
      </c>
      <c r="AO301" s="8">
        <v>0.239235980494519</v>
      </c>
      <c r="AP301" s="8">
        <v>1020</v>
      </c>
      <c r="AQ301" s="8" t="s">
        <v>8355</v>
      </c>
      <c r="AR301" s="8" t="s">
        <v>8355</v>
      </c>
      <c r="AS301" s="8" t="s">
        <v>29272</v>
      </c>
      <c r="AT301" s="8" t="s">
        <v>29192</v>
      </c>
      <c r="AU301" s="8" t="s">
        <v>8355</v>
      </c>
      <c r="AV301" s="8">
        <v>2</v>
      </c>
    </row>
    <row r="302" spans="1:48" ht="16.5" hidden="1" customHeight="1">
      <c r="A302" s="8">
        <v>2530</v>
      </c>
      <c r="B302" s="8" t="s">
        <v>6664</v>
      </c>
      <c r="C302" s="9" t="s">
        <v>13366</v>
      </c>
      <c r="D302" s="8" t="s">
        <v>16409</v>
      </c>
      <c r="E302" s="8">
        <v>170</v>
      </c>
      <c r="F302" s="8">
        <v>2022</v>
      </c>
      <c r="G302" s="8" t="s">
        <v>27309</v>
      </c>
      <c r="H302" s="8" t="s">
        <v>28841</v>
      </c>
      <c r="I302" s="8" t="s">
        <v>28841</v>
      </c>
      <c r="J302" s="8" t="s">
        <v>28841</v>
      </c>
      <c r="K302" s="8" t="s">
        <v>29065</v>
      </c>
      <c r="L302" s="8" t="s">
        <v>8355</v>
      </c>
      <c r="M302" s="8" t="s">
        <v>8355</v>
      </c>
      <c r="N302" s="8" t="s">
        <v>8355</v>
      </c>
      <c r="O302" s="8" t="s">
        <v>8355</v>
      </c>
      <c r="P302" s="8" t="s">
        <v>8355</v>
      </c>
      <c r="Q302" s="8" t="s">
        <v>8355</v>
      </c>
      <c r="R302" s="8" t="s">
        <v>8355</v>
      </c>
      <c r="S302" s="8">
        <v>1019</v>
      </c>
      <c r="T302" s="8" t="s">
        <v>30698</v>
      </c>
      <c r="U302" s="8">
        <v>20</v>
      </c>
      <c r="V302" s="8">
        <v>242561</v>
      </c>
      <c r="W302" s="8" t="s">
        <v>29093</v>
      </c>
      <c r="X302" s="8">
        <v>1000</v>
      </c>
      <c r="Y302" s="8" t="s">
        <v>29194</v>
      </c>
      <c r="Z302" s="8">
        <v>10000</v>
      </c>
      <c r="AA302" s="8" t="s">
        <v>30795</v>
      </c>
      <c r="AB302" s="8">
        <v>6</v>
      </c>
      <c r="AC302" s="8" t="s">
        <v>30498</v>
      </c>
      <c r="AD302" s="8" t="s">
        <v>29064</v>
      </c>
      <c r="AE302" s="8" t="s">
        <v>8355</v>
      </c>
      <c r="AF302" s="8" t="s">
        <v>8355</v>
      </c>
      <c r="AG302" s="8" t="s">
        <v>29127</v>
      </c>
      <c r="AH302" s="8" t="s">
        <v>29193</v>
      </c>
      <c r="AI302" s="8">
        <v>0.136234239361605</v>
      </c>
      <c r="AJ302" s="8">
        <v>0.169318501354186</v>
      </c>
      <c r="AK302" s="8">
        <v>1019</v>
      </c>
      <c r="AL302" s="8" t="s">
        <v>8355</v>
      </c>
      <c r="AM302" s="8" t="s">
        <v>8355</v>
      </c>
      <c r="AN302" s="8">
        <v>0.55737510923978895</v>
      </c>
      <c r="AO302" s="8">
        <v>0.22968582211741101</v>
      </c>
      <c r="AP302" s="8">
        <v>1020</v>
      </c>
      <c r="AQ302" s="8" t="s">
        <v>8355</v>
      </c>
      <c r="AR302" s="8" t="s">
        <v>8355</v>
      </c>
      <c r="AS302" s="8" t="s">
        <v>29272</v>
      </c>
      <c r="AT302" s="8" t="s">
        <v>29192</v>
      </c>
      <c r="AU302" s="8" t="s">
        <v>8355</v>
      </c>
      <c r="AV302" s="8">
        <v>2</v>
      </c>
    </row>
    <row r="303" spans="1:48" s="4" customFormat="1" ht="16.5" hidden="1" customHeight="1">
      <c r="A303" s="8">
        <v>2532</v>
      </c>
      <c r="B303" s="8" t="s">
        <v>6666</v>
      </c>
      <c r="C303" s="9" t="s">
        <v>12397</v>
      </c>
      <c r="D303" s="8" t="s">
        <v>16410</v>
      </c>
      <c r="E303" s="8">
        <v>23</v>
      </c>
      <c r="F303" s="8">
        <v>2017</v>
      </c>
      <c r="G303" s="8" t="s">
        <v>27311</v>
      </c>
      <c r="H303" s="8" t="s">
        <v>28841</v>
      </c>
      <c r="I303" s="8" t="s">
        <v>28841</v>
      </c>
      <c r="J303" s="8" t="s">
        <v>28841</v>
      </c>
      <c r="K303" s="8" t="s">
        <v>29076</v>
      </c>
      <c r="L303" s="8" t="s">
        <v>29077</v>
      </c>
      <c r="M303" s="8" t="s">
        <v>29120</v>
      </c>
      <c r="N303" s="8" t="s">
        <v>29121</v>
      </c>
      <c r="O303" s="8" t="s">
        <v>29202</v>
      </c>
      <c r="P303" s="14" t="s">
        <v>30501</v>
      </c>
      <c r="Q303" s="21" t="s">
        <v>30500</v>
      </c>
      <c r="R303" s="14" t="s">
        <v>30502</v>
      </c>
      <c r="S303" s="14">
        <v>1</v>
      </c>
      <c r="T303" s="14">
        <v>205</v>
      </c>
      <c r="U303" s="14">
        <v>205</v>
      </c>
      <c r="V303" s="14">
        <v>205</v>
      </c>
      <c r="W303" s="14" t="s">
        <v>29732</v>
      </c>
      <c r="X303" s="8">
        <v>5000</v>
      </c>
      <c r="Y303" s="8" t="s">
        <v>30503</v>
      </c>
      <c r="Z303" s="8" t="s">
        <v>8355</v>
      </c>
      <c r="AA303" s="8" t="s">
        <v>30791</v>
      </c>
      <c r="AB303" s="8">
        <v>1</v>
      </c>
      <c r="AC303" s="8" t="s">
        <v>30499</v>
      </c>
      <c r="AD303" s="8" t="s">
        <v>8355</v>
      </c>
      <c r="AE303" s="8" t="s">
        <v>8355</v>
      </c>
      <c r="AF303" s="8" t="s">
        <v>8355</v>
      </c>
      <c r="AG303" s="8" t="s">
        <v>29075</v>
      </c>
      <c r="AH303" s="8" t="s">
        <v>8355</v>
      </c>
      <c r="AI303" s="8" t="s">
        <v>8355</v>
      </c>
      <c r="AJ303" s="8" t="s">
        <v>8355</v>
      </c>
      <c r="AK303" s="8" t="s">
        <v>8355</v>
      </c>
      <c r="AL303" s="8" t="s">
        <v>8355</v>
      </c>
      <c r="AM303" s="8" t="s">
        <v>8355</v>
      </c>
      <c r="AN303" s="8" t="s">
        <v>8355</v>
      </c>
      <c r="AO303" s="8" t="s">
        <v>8355</v>
      </c>
      <c r="AP303" s="8" t="s">
        <v>8355</v>
      </c>
      <c r="AQ303" s="8" t="s">
        <v>8355</v>
      </c>
      <c r="AR303" s="8" t="s">
        <v>8355</v>
      </c>
      <c r="AS303" s="8" t="s">
        <v>8355</v>
      </c>
      <c r="AT303" s="8" t="s">
        <v>8355</v>
      </c>
      <c r="AU303" s="8" t="s">
        <v>8355</v>
      </c>
      <c r="AV303" s="8" t="s">
        <v>8355</v>
      </c>
    </row>
    <row r="304" spans="1:48" s="4" customFormat="1" ht="16.5" hidden="1" customHeight="1">
      <c r="A304" s="8">
        <v>2533</v>
      </c>
      <c r="B304" s="8" t="s">
        <v>6667</v>
      </c>
      <c r="C304" s="9" t="s">
        <v>12396</v>
      </c>
      <c r="D304" s="8" t="s">
        <v>16411</v>
      </c>
      <c r="E304" s="8">
        <v>31</v>
      </c>
      <c r="F304" s="8">
        <v>2016</v>
      </c>
      <c r="G304" s="8" t="s">
        <v>27312</v>
      </c>
      <c r="H304" s="8" t="s">
        <v>28841</v>
      </c>
      <c r="I304" s="8" t="s">
        <v>28841</v>
      </c>
      <c r="J304" s="8" t="s">
        <v>28841</v>
      </c>
      <c r="K304" s="8" t="s">
        <v>29065</v>
      </c>
      <c r="L304" s="8" t="s">
        <v>8355</v>
      </c>
      <c r="M304" s="8" t="s">
        <v>8355</v>
      </c>
      <c r="N304" s="8" t="s">
        <v>30506</v>
      </c>
      <c r="O304" s="8" t="s">
        <v>8355</v>
      </c>
      <c r="P304" s="8" t="s">
        <v>8355</v>
      </c>
      <c r="Q304" s="8" t="s">
        <v>8355</v>
      </c>
      <c r="R304" s="8" t="s">
        <v>30505</v>
      </c>
      <c r="S304" s="8">
        <v>2</v>
      </c>
      <c r="T304" s="8" t="s">
        <v>30507</v>
      </c>
      <c r="U304" s="8">
        <v>281</v>
      </c>
      <c r="V304" s="8">
        <v>4913</v>
      </c>
      <c r="W304" s="8" t="s">
        <v>29093</v>
      </c>
      <c r="X304" s="8" t="s">
        <v>30699</v>
      </c>
      <c r="Y304" s="8" t="s">
        <v>29086</v>
      </c>
      <c r="Z304" s="8" t="s">
        <v>8355</v>
      </c>
      <c r="AA304" s="8" t="s">
        <v>29126</v>
      </c>
      <c r="AB304" s="8">
        <v>1</v>
      </c>
      <c r="AC304" s="8" t="s">
        <v>30504</v>
      </c>
      <c r="AD304" s="8" t="s">
        <v>29126</v>
      </c>
      <c r="AE304" s="8" t="s">
        <v>8355</v>
      </c>
      <c r="AF304" s="8" t="s">
        <v>8355</v>
      </c>
      <c r="AG304" s="8" t="s">
        <v>29075</v>
      </c>
      <c r="AH304" s="8" t="s">
        <v>8355</v>
      </c>
      <c r="AI304" s="8" t="s">
        <v>8355</v>
      </c>
      <c r="AJ304" s="8" t="s">
        <v>8355</v>
      </c>
      <c r="AK304" s="8" t="s">
        <v>8355</v>
      </c>
      <c r="AL304" s="8" t="s">
        <v>8355</v>
      </c>
      <c r="AM304" s="8" t="s">
        <v>8355</v>
      </c>
      <c r="AN304" s="8" t="s">
        <v>8355</v>
      </c>
      <c r="AO304" s="8" t="s">
        <v>8355</v>
      </c>
      <c r="AP304" s="8" t="s">
        <v>8355</v>
      </c>
      <c r="AQ304" s="8" t="s">
        <v>8355</v>
      </c>
      <c r="AR304" s="8" t="s">
        <v>8355</v>
      </c>
      <c r="AS304" s="8" t="s">
        <v>8355</v>
      </c>
      <c r="AT304" s="8" t="s">
        <v>8355</v>
      </c>
      <c r="AU304" s="8" t="s">
        <v>8355</v>
      </c>
      <c r="AV304" s="8" t="s">
        <v>8355</v>
      </c>
    </row>
    <row r="305" spans="1:48" s="4" customFormat="1" ht="16.5" hidden="1" customHeight="1">
      <c r="A305" s="8">
        <v>2539</v>
      </c>
      <c r="B305" s="8" t="s">
        <v>6673</v>
      </c>
      <c r="C305" s="9" t="s">
        <v>12533</v>
      </c>
      <c r="D305" s="8" t="s">
        <v>16417</v>
      </c>
      <c r="E305" s="8">
        <v>124</v>
      </c>
      <c r="F305" s="8">
        <v>2015</v>
      </c>
      <c r="G305" s="8" t="s">
        <v>27316</v>
      </c>
      <c r="H305" s="8" t="s">
        <v>28841</v>
      </c>
      <c r="I305" s="8" t="s">
        <v>28841</v>
      </c>
      <c r="J305" s="8" t="s">
        <v>28841</v>
      </c>
      <c r="K305" s="8" t="s">
        <v>29076</v>
      </c>
      <c r="L305" s="8" t="s">
        <v>29077</v>
      </c>
      <c r="M305" s="8" t="s">
        <v>29078</v>
      </c>
      <c r="N305" s="8" t="s">
        <v>30512</v>
      </c>
      <c r="O305" s="8" t="s">
        <v>30513</v>
      </c>
      <c r="P305" s="8" t="s">
        <v>30508</v>
      </c>
      <c r="Q305" s="8" t="s">
        <v>30509</v>
      </c>
      <c r="R305" s="8" t="s">
        <v>30510</v>
      </c>
      <c r="S305" s="8">
        <v>1</v>
      </c>
      <c r="T305" s="8">
        <v>992</v>
      </c>
      <c r="U305" s="8">
        <v>992</v>
      </c>
      <c r="V305" s="8">
        <v>992</v>
      </c>
      <c r="W305" s="8" t="s">
        <v>8355</v>
      </c>
      <c r="X305" s="8">
        <v>4500</v>
      </c>
      <c r="Y305" s="8" t="s">
        <v>30511</v>
      </c>
      <c r="Z305" s="8">
        <v>10000</v>
      </c>
      <c r="AA305" s="8" t="s">
        <v>30791</v>
      </c>
      <c r="AB305" s="8">
        <v>1</v>
      </c>
      <c r="AC305" s="8" t="s">
        <v>8355</v>
      </c>
      <c r="AD305" s="8" t="s">
        <v>8355</v>
      </c>
      <c r="AE305" s="8" t="s">
        <v>8355</v>
      </c>
      <c r="AF305" s="8" t="s">
        <v>8355</v>
      </c>
      <c r="AG305" s="8" t="s">
        <v>29075</v>
      </c>
      <c r="AH305" s="8" t="s">
        <v>8355</v>
      </c>
      <c r="AI305" s="8" t="s">
        <v>8355</v>
      </c>
      <c r="AJ305" s="8" t="s">
        <v>8355</v>
      </c>
      <c r="AK305" s="8" t="s">
        <v>8355</v>
      </c>
      <c r="AL305" s="8" t="s">
        <v>8355</v>
      </c>
      <c r="AM305" s="8" t="s">
        <v>8355</v>
      </c>
      <c r="AN305" s="8" t="s">
        <v>8355</v>
      </c>
      <c r="AO305" s="8" t="s">
        <v>8355</v>
      </c>
      <c r="AP305" s="8" t="s">
        <v>8355</v>
      </c>
      <c r="AQ305" s="8" t="s">
        <v>8355</v>
      </c>
      <c r="AR305" s="8" t="s">
        <v>8355</v>
      </c>
      <c r="AS305" s="8" t="s">
        <v>8355</v>
      </c>
      <c r="AT305" s="8" t="s">
        <v>8355</v>
      </c>
      <c r="AU305" s="8" t="s">
        <v>8355</v>
      </c>
      <c r="AV305" s="8" t="s">
        <v>8355</v>
      </c>
    </row>
    <row r="306" spans="1:48" s="4" customFormat="1" ht="16.5" hidden="1" customHeight="1">
      <c r="A306" s="8">
        <v>2540</v>
      </c>
      <c r="B306" s="8" t="s">
        <v>6674</v>
      </c>
      <c r="C306" s="9" t="s">
        <v>12592</v>
      </c>
      <c r="D306" s="8" t="s">
        <v>16418</v>
      </c>
      <c r="E306" s="8">
        <v>9</v>
      </c>
      <c r="F306" s="8">
        <v>2016</v>
      </c>
      <c r="G306" s="8" t="s">
        <v>27317</v>
      </c>
      <c r="H306" s="8" t="s">
        <v>28841</v>
      </c>
      <c r="I306" s="8" t="s">
        <v>28841</v>
      </c>
      <c r="J306" s="8" t="s">
        <v>28841</v>
      </c>
      <c r="K306" s="8" t="s">
        <v>29076</v>
      </c>
      <c r="L306" s="8" t="s">
        <v>8355</v>
      </c>
      <c r="M306" s="8" t="s">
        <v>8355</v>
      </c>
      <c r="N306" s="8" t="s">
        <v>8355</v>
      </c>
      <c r="O306" s="8" t="s">
        <v>8355</v>
      </c>
      <c r="P306" s="8" t="s">
        <v>8355</v>
      </c>
      <c r="Q306" s="8" t="s">
        <v>8355</v>
      </c>
      <c r="R306" s="8" t="s">
        <v>30515</v>
      </c>
      <c r="S306" s="8">
        <v>5</v>
      </c>
      <c r="T306" s="8" t="s">
        <v>30514</v>
      </c>
      <c r="U306" s="8">
        <v>407</v>
      </c>
      <c r="V306" s="8">
        <v>1116</v>
      </c>
      <c r="W306" s="8" t="s">
        <v>29093</v>
      </c>
      <c r="X306" s="8">
        <v>5000</v>
      </c>
      <c r="Y306" s="8" t="s">
        <v>29098</v>
      </c>
      <c r="Z306" s="8" t="s">
        <v>29392</v>
      </c>
      <c r="AA306" s="8" t="s">
        <v>29126</v>
      </c>
      <c r="AB306" s="8">
        <v>1</v>
      </c>
      <c r="AC306" s="8" t="s">
        <v>30516</v>
      </c>
      <c r="AD306" s="8" t="s">
        <v>29126</v>
      </c>
      <c r="AE306" s="8" t="s">
        <v>8355</v>
      </c>
      <c r="AF306" s="8" t="s">
        <v>8355</v>
      </c>
      <c r="AG306" s="8" t="s">
        <v>29075</v>
      </c>
      <c r="AH306" s="8" t="s">
        <v>8355</v>
      </c>
      <c r="AI306" s="8" t="s">
        <v>8355</v>
      </c>
      <c r="AJ306" s="8" t="s">
        <v>8355</v>
      </c>
      <c r="AK306" s="8" t="s">
        <v>8355</v>
      </c>
      <c r="AL306" s="8" t="s">
        <v>8355</v>
      </c>
      <c r="AM306" s="8" t="s">
        <v>8355</v>
      </c>
      <c r="AN306" s="8" t="s">
        <v>8355</v>
      </c>
      <c r="AO306" s="8" t="s">
        <v>8355</v>
      </c>
      <c r="AP306" s="8" t="s">
        <v>8355</v>
      </c>
      <c r="AQ306" s="8" t="s">
        <v>8355</v>
      </c>
      <c r="AR306" s="8" t="s">
        <v>8355</v>
      </c>
      <c r="AS306" s="8" t="s">
        <v>8355</v>
      </c>
      <c r="AT306" s="8" t="s">
        <v>8355</v>
      </c>
      <c r="AU306" s="8" t="s">
        <v>8355</v>
      </c>
      <c r="AV306" s="8" t="s">
        <v>8355</v>
      </c>
    </row>
    <row r="307" spans="1:48" s="4" customFormat="1" ht="16.5" hidden="1" customHeight="1">
      <c r="A307" s="8">
        <v>2542</v>
      </c>
      <c r="B307" s="8" t="s">
        <v>6676</v>
      </c>
      <c r="C307" s="9" t="s">
        <v>13369</v>
      </c>
      <c r="D307" s="8" t="s">
        <v>16420</v>
      </c>
      <c r="E307" s="8">
        <v>11</v>
      </c>
      <c r="F307" s="8">
        <v>2022</v>
      </c>
      <c r="G307" s="8" t="s">
        <v>27319</v>
      </c>
      <c r="H307" s="8" t="s">
        <v>28841</v>
      </c>
      <c r="I307" s="8" t="s">
        <v>28841</v>
      </c>
      <c r="J307" s="8" t="s">
        <v>28841</v>
      </c>
      <c r="K307" s="8" t="s">
        <v>29076</v>
      </c>
      <c r="L307" s="8" t="s">
        <v>29110</v>
      </c>
      <c r="M307" s="8" t="s">
        <v>29111</v>
      </c>
      <c r="N307" s="8" t="s">
        <v>29112</v>
      </c>
      <c r="O307" s="15" t="s">
        <v>30521</v>
      </c>
      <c r="P307" s="8" t="s">
        <v>30517</v>
      </c>
      <c r="Q307" s="8" t="s">
        <v>30518</v>
      </c>
      <c r="R307" s="8" t="s">
        <v>30520</v>
      </c>
      <c r="S307" s="8">
        <v>1</v>
      </c>
      <c r="T307" s="8">
        <v>55</v>
      </c>
      <c r="U307" s="8">
        <v>55</v>
      </c>
      <c r="V307" s="8">
        <v>55</v>
      </c>
      <c r="W307" s="8" t="s">
        <v>29106</v>
      </c>
      <c r="X307" s="8">
        <v>250</v>
      </c>
      <c r="Y307" s="8" t="s">
        <v>29098</v>
      </c>
      <c r="Z307" s="8" t="s">
        <v>8355</v>
      </c>
      <c r="AA307" s="8" t="s">
        <v>30793</v>
      </c>
      <c r="AB307" s="8">
        <v>1</v>
      </c>
      <c r="AC307" s="8" t="s">
        <v>30519</v>
      </c>
      <c r="AD307" s="8" t="s">
        <v>8355</v>
      </c>
      <c r="AE307" s="8" t="s">
        <v>8355</v>
      </c>
      <c r="AF307" s="8" t="s">
        <v>29064</v>
      </c>
      <c r="AG307" s="8" t="s">
        <v>29075</v>
      </c>
      <c r="AH307" s="8" t="s">
        <v>8355</v>
      </c>
      <c r="AI307" s="8" t="s">
        <v>8355</v>
      </c>
      <c r="AJ307" s="8" t="s">
        <v>8355</v>
      </c>
      <c r="AK307" s="8" t="s">
        <v>8355</v>
      </c>
      <c r="AL307" s="8" t="s">
        <v>8355</v>
      </c>
      <c r="AM307" s="8" t="s">
        <v>8355</v>
      </c>
      <c r="AN307" s="8" t="s">
        <v>8355</v>
      </c>
      <c r="AO307" s="8" t="s">
        <v>8355</v>
      </c>
      <c r="AP307" s="8" t="s">
        <v>8355</v>
      </c>
      <c r="AQ307" s="8" t="s">
        <v>8355</v>
      </c>
      <c r="AR307" s="8" t="s">
        <v>8355</v>
      </c>
      <c r="AS307" s="8" t="s">
        <v>8355</v>
      </c>
      <c r="AT307" s="8" t="s">
        <v>8355</v>
      </c>
      <c r="AU307" s="8" t="s">
        <v>8355</v>
      </c>
      <c r="AV307" s="8" t="s">
        <v>8355</v>
      </c>
    </row>
    <row r="308" spans="1:48" s="4" customFormat="1" ht="16.5" hidden="1" customHeight="1">
      <c r="A308" s="8">
        <v>2543</v>
      </c>
      <c r="B308" s="8" t="s">
        <v>6677</v>
      </c>
      <c r="C308" s="9" t="s">
        <v>12449</v>
      </c>
      <c r="D308" s="8" t="s">
        <v>16421</v>
      </c>
      <c r="E308" s="8">
        <v>115</v>
      </c>
      <c r="F308" s="8">
        <v>2016</v>
      </c>
      <c r="G308" s="8" t="s">
        <v>27320</v>
      </c>
      <c r="H308" s="8" t="s">
        <v>28841</v>
      </c>
      <c r="I308" s="8" t="s">
        <v>28841</v>
      </c>
      <c r="J308" s="8" t="s">
        <v>28841</v>
      </c>
      <c r="K308" s="8" t="s">
        <v>29076</v>
      </c>
      <c r="L308" s="8" t="s">
        <v>8355</v>
      </c>
      <c r="M308" s="8" t="s">
        <v>8355</v>
      </c>
      <c r="N308" s="8" t="s">
        <v>8355</v>
      </c>
      <c r="O308" s="8" t="s">
        <v>8355</v>
      </c>
      <c r="P308" s="8" t="s">
        <v>8355</v>
      </c>
      <c r="Q308" s="8" t="s">
        <v>8355</v>
      </c>
      <c r="R308" s="22" t="s">
        <v>30870</v>
      </c>
      <c r="S308" s="8">
        <v>11</v>
      </c>
      <c r="T308" s="8" t="s">
        <v>30523</v>
      </c>
      <c r="U308" s="8">
        <v>242</v>
      </c>
      <c r="V308" s="8">
        <v>3459</v>
      </c>
      <c r="W308" s="8" t="s">
        <v>29397</v>
      </c>
      <c r="X308" s="8">
        <v>1000</v>
      </c>
      <c r="Y308" s="8" t="s">
        <v>29086</v>
      </c>
      <c r="Z308" s="8">
        <v>10000</v>
      </c>
      <c r="AA308" s="8" t="s">
        <v>30790</v>
      </c>
      <c r="AB308" s="8">
        <v>1</v>
      </c>
      <c r="AC308" s="8" t="s">
        <v>30522</v>
      </c>
      <c r="AD308" s="8" t="s">
        <v>29154</v>
      </c>
      <c r="AE308" s="8" t="s">
        <v>8355</v>
      </c>
      <c r="AF308" s="8" t="s">
        <v>8355</v>
      </c>
      <c r="AG308" s="8" t="s">
        <v>29075</v>
      </c>
      <c r="AH308" s="8" t="s">
        <v>8355</v>
      </c>
      <c r="AI308" s="8" t="s">
        <v>8355</v>
      </c>
      <c r="AJ308" s="8" t="s">
        <v>8355</v>
      </c>
      <c r="AK308" s="8" t="s">
        <v>8355</v>
      </c>
      <c r="AL308" s="8" t="s">
        <v>8355</v>
      </c>
      <c r="AM308" s="8" t="s">
        <v>8355</v>
      </c>
      <c r="AN308" s="8" t="s">
        <v>8355</v>
      </c>
      <c r="AO308" s="8" t="s">
        <v>8355</v>
      </c>
      <c r="AP308" s="8" t="s">
        <v>8355</v>
      </c>
      <c r="AQ308" s="8" t="s">
        <v>8355</v>
      </c>
      <c r="AR308" s="8" t="s">
        <v>8355</v>
      </c>
      <c r="AS308" s="8" t="s">
        <v>8355</v>
      </c>
      <c r="AT308" s="8" t="s">
        <v>8355</v>
      </c>
      <c r="AU308" s="8" t="s">
        <v>8355</v>
      </c>
      <c r="AV308" s="8" t="s">
        <v>8355</v>
      </c>
    </row>
    <row r="309" spans="1:48" s="5" customFormat="1" ht="16.5" hidden="1" customHeight="1">
      <c r="A309" s="14">
        <v>2545</v>
      </c>
      <c r="B309" s="14" t="s">
        <v>6679</v>
      </c>
      <c r="C309" s="16" t="s">
        <v>12471</v>
      </c>
      <c r="D309" s="14" t="s">
        <v>16423</v>
      </c>
      <c r="E309" s="14">
        <v>76</v>
      </c>
      <c r="F309" s="14">
        <v>2016</v>
      </c>
      <c r="G309" s="14" t="s">
        <v>27322</v>
      </c>
      <c r="H309" s="14" t="s">
        <v>28841</v>
      </c>
      <c r="I309" s="14" t="s">
        <v>28841</v>
      </c>
      <c r="J309" s="14" t="s">
        <v>28841</v>
      </c>
      <c r="K309" s="14" t="s">
        <v>29076</v>
      </c>
      <c r="L309" s="14" t="s">
        <v>29110</v>
      </c>
      <c r="M309" s="14" t="s">
        <v>29111</v>
      </c>
      <c r="N309" s="14" t="s">
        <v>29758</v>
      </c>
      <c r="O309" s="14" t="s">
        <v>30529</v>
      </c>
      <c r="P309" s="14" t="s">
        <v>30527</v>
      </c>
      <c r="Q309" s="14" t="s">
        <v>30526</v>
      </c>
      <c r="R309" s="14" t="s">
        <v>30528</v>
      </c>
      <c r="S309" s="14">
        <v>1</v>
      </c>
      <c r="T309" s="14" t="s">
        <v>30524</v>
      </c>
      <c r="U309" s="14">
        <v>88</v>
      </c>
      <c r="V309" s="14">
        <v>142</v>
      </c>
      <c r="W309" s="14" t="s">
        <v>29118</v>
      </c>
      <c r="X309" s="14">
        <v>800</v>
      </c>
      <c r="Y309" s="14" t="s">
        <v>29086</v>
      </c>
      <c r="Z309" s="14" t="s">
        <v>8355</v>
      </c>
      <c r="AA309" s="8" t="s">
        <v>30792</v>
      </c>
      <c r="AB309" s="8">
        <v>1</v>
      </c>
      <c r="AC309" s="14" t="s">
        <v>30525</v>
      </c>
      <c r="AD309" s="14" t="s">
        <v>8355</v>
      </c>
      <c r="AE309" s="14" t="s">
        <v>8355</v>
      </c>
      <c r="AF309" s="14" t="s">
        <v>29154</v>
      </c>
      <c r="AG309" s="14" t="s">
        <v>29075</v>
      </c>
      <c r="AH309" s="14" t="s">
        <v>8355</v>
      </c>
      <c r="AI309" s="14" t="s">
        <v>8355</v>
      </c>
      <c r="AJ309" s="14" t="s">
        <v>8355</v>
      </c>
      <c r="AK309" s="14" t="s">
        <v>8355</v>
      </c>
      <c r="AL309" s="14" t="s">
        <v>8355</v>
      </c>
      <c r="AM309" s="14" t="s">
        <v>8355</v>
      </c>
      <c r="AN309" s="14" t="s">
        <v>8355</v>
      </c>
      <c r="AO309" s="14" t="s">
        <v>8355</v>
      </c>
      <c r="AP309" s="14" t="s">
        <v>8355</v>
      </c>
      <c r="AQ309" s="14" t="s">
        <v>8355</v>
      </c>
      <c r="AR309" s="14" t="s">
        <v>8355</v>
      </c>
      <c r="AS309" s="14" t="s">
        <v>8355</v>
      </c>
      <c r="AT309" s="14" t="s">
        <v>8355</v>
      </c>
      <c r="AU309" s="8" t="s">
        <v>8355</v>
      </c>
      <c r="AV309" s="8" t="s">
        <v>8355</v>
      </c>
    </row>
    <row r="310" spans="1:48" s="5" customFormat="1" ht="16.5" hidden="1" customHeight="1">
      <c r="A310" s="14">
        <v>2557</v>
      </c>
      <c r="B310" s="14" t="s">
        <v>6691</v>
      </c>
      <c r="C310" s="16" t="s">
        <v>12393</v>
      </c>
      <c r="D310" s="14" t="s">
        <v>16435</v>
      </c>
      <c r="E310" s="14">
        <v>827</v>
      </c>
      <c r="F310" s="14">
        <v>2022</v>
      </c>
      <c r="G310" s="14" t="s">
        <v>27331</v>
      </c>
      <c r="H310" s="14" t="s">
        <v>28841</v>
      </c>
      <c r="I310" s="14" t="s">
        <v>28841</v>
      </c>
      <c r="J310" s="14" t="s">
        <v>28841</v>
      </c>
      <c r="K310" s="14" t="s">
        <v>29076</v>
      </c>
      <c r="L310" s="14" t="s">
        <v>29110</v>
      </c>
      <c r="M310" s="14" t="s">
        <v>29111</v>
      </c>
      <c r="N310" s="14" t="s">
        <v>29758</v>
      </c>
      <c r="O310" s="14" t="s">
        <v>29759</v>
      </c>
      <c r="P310" s="14" t="s">
        <v>30531</v>
      </c>
      <c r="Q310" s="14" t="s">
        <v>30530</v>
      </c>
      <c r="R310" s="14" t="s">
        <v>30532</v>
      </c>
      <c r="S310" s="14">
        <v>1</v>
      </c>
      <c r="T310" s="14">
        <v>1219</v>
      </c>
      <c r="U310" s="14">
        <v>1219</v>
      </c>
      <c r="V310" s="14">
        <v>1219</v>
      </c>
      <c r="W310" s="14" t="s">
        <v>29093</v>
      </c>
      <c r="X310" s="14">
        <v>10000</v>
      </c>
      <c r="Y310" s="14" t="s">
        <v>30533</v>
      </c>
      <c r="Z310" s="14">
        <v>10000</v>
      </c>
      <c r="AA310" s="8" t="s">
        <v>30793</v>
      </c>
      <c r="AB310" s="8">
        <v>1</v>
      </c>
      <c r="AC310" s="14" t="s">
        <v>30534</v>
      </c>
      <c r="AD310" s="8" t="s">
        <v>29064</v>
      </c>
      <c r="AE310" s="14" t="s">
        <v>8355</v>
      </c>
      <c r="AF310" s="14" t="s">
        <v>8355</v>
      </c>
      <c r="AG310" s="14" t="s">
        <v>29127</v>
      </c>
      <c r="AH310" s="14" t="s">
        <v>8355</v>
      </c>
      <c r="AI310" s="14" t="s">
        <v>8355</v>
      </c>
      <c r="AJ310" s="14" t="s">
        <v>8355</v>
      </c>
      <c r="AK310" s="14" t="s">
        <v>8355</v>
      </c>
      <c r="AL310" s="14" t="s">
        <v>8355</v>
      </c>
      <c r="AM310" s="14" t="s">
        <v>8355</v>
      </c>
      <c r="AN310" s="14" t="s">
        <v>8355</v>
      </c>
      <c r="AO310" s="14" t="s">
        <v>8355</v>
      </c>
      <c r="AP310" s="14" t="s">
        <v>8355</v>
      </c>
      <c r="AQ310" s="14" t="s">
        <v>8355</v>
      </c>
      <c r="AR310" s="14" t="s">
        <v>8355</v>
      </c>
      <c r="AS310" s="14" t="s">
        <v>8355</v>
      </c>
      <c r="AT310" s="14" t="s">
        <v>8355</v>
      </c>
      <c r="AU310" s="8" t="s">
        <v>8355</v>
      </c>
      <c r="AV310" s="8">
        <v>0</v>
      </c>
    </row>
    <row r="311" spans="1:48" s="4" customFormat="1" ht="16.5" hidden="1" customHeight="1">
      <c r="A311" s="8">
        <v>2564</v>
      </c>
      <c r="B311" s="8" t="s">
        <v>6698</v>
      </c>
      <c r="C311" s="9" t="s">
        <v>12469</v>
      </c>
      <c r="D311" s="8" t="s">
        <v>16442</v>
      </c>
      <c r="E311" s="8">
        <v>99</v>
      </c>
      <c r="F311" s="8">
        <v>2018</v>
      </c>
      <c r="G311" s="8" t="s">
        <v>27337</v>
      </c>
      <c r="H311" s="8" t="s">
        <v>28841</v>
      </c>
      <c r="I311" s="8" t="s">
        <v>28841</v>
      </c>
      <c r="J311" s="8" t="s">
        <v>28841</v>
      </c>
      <c r="K311" s="8" t="s">
        <v>29076</v>
      </c>
      <c r="L311" s="8" t="s">
        <v>29077</v>
      </c>
      <c r="M311" s="8" t="s">
        <v>29120</v>
      </c>
      <c r="N311" s="8" t="s">
        <v>29121</v>
      </c>
      <c r="O311" s="8" t="s">
        <v>30466</v>
      </c>
      <c r="P311" s="8" t="s">
        <v>30535</v>
      </c>
      <c r="Q311" s="8" t="s">
        <v>30536</v>
      </c>
      <c r="R311" s="8" t="s">
        <v>30539</v>
      </c>
      <c r="S311" s="8">
        <v>1</v>
      </c>
      <c r="T311" s="8">
        <v>16</v>
      </c>
      <c r="U311" s="8">
        <v>16</v>
      </c>
      <c r="V311" s="8">
        <v>16</v>
      </c>
      <c r="W311" s="8" t="s">
        <v>30538</v>
      </c>
      <c r="X311" s="8">
        <v>700</v>
      </c>
      <c r="Y311" s="8" t="s">
        <v>29086</v>
      </c>
      <c r="Z311" s="8">
        <v>10000</v>
      </c>
      <c r="AA311" s="8" t="s">
        <v>30795</v>
      </c>
      <c r="AB311" s="8">
        <v>1</v>
      </c>
      <c r="AC311" s="8" t="s">
        <v>30537</v>
      </c>
      <c r="AD311" s="8" t="s">
        <v>8355</v>
      </c>
      <c r="AE311" s="8" t="s">
        <v>8355</v>
      </c>
      <c r="AF311" s="8" t="s">
        <v>29064</v>
      </c>
      <c r="AG311" s="8" t="s">
        <v>29075</v>
      </c>
      <c r="AH311" s="8" t="s">
        <v>8355</v>
      </c>
      <c r="AI311" s="8" t="s">
        <v>8355</v>
      </c>
      <c r="AJ311" s="8" t="s">
        <v>8355</v>
      </c>
      <c r="AK311" s="8" t="s">
        <v>8355</v>
      </c>
      <c r="AL311" s="8" t="s">
        <v>8355</v>
      </c>
      <c r="AM311" s="8" t="s">
        <v>8355</v>
      </c>
      <c r="AN311" s="8" t="s">
        <v>8355</v>
      </c>
      <c r="AO311" s="8" t="s">
        <v>8355</v>
      </c>
      <c r="AP311" s="8" t="s">
        <v>8355</v>
      </c>
      <c r="AQ311" s="8" t="s">
        <v>8355</v>
      </c>
      <c r="AR311" s="8" t="s">
        <v>8355</v>
      </c>
      <c r="AS311" s="8" t="s">
        <v>8355</v>
      </c>
      <c r="AT311" s="8" t="s">
        <v>8355</v>
      </c>
      <c r="AU311" s="8" t="s">
        <v>8355</v>
      </c>
      <c r="AV311" s="8" t="s">
        <v>8355</v>
      </c>
    </row>
    <row r="312" spans="1:48" s="4" customFormat="1" ht="16.5" hidden="1" customHeight="1" thickBot="1">
      <c r="A312" s="8">
        <v>2572</v>
      </c>
      <c r="B312" s="8" t="s">
        <v>6706</v>
      </c>
      <c r="C312" s="9" t="s">
        <v>12430</v>
      </c>
      <c r="D312" s="8" t="s">
        <v>16450</v>
      </c>
      <c r="E312" s="8">
        <v>11</v>
      </c>
      <c r="F312" s="8">
        <v>2016</v>
      </c>
      <c r="G312" s="8" t="s">
        <v>27345</v>
      </c>
      <c r="H312" s="8" t="s">
        <v>28841</v>
      </c>
      <c r="I312" s="8" t="s">
        <v>28841</v>
      </c>
      <c r="J312" s="8" t="s">
        <v>28841</v>
      </c>
      <c r="K312" s="8" t="s">
        <v>29076</v>
      </c>
      <c r="L312" s="8" t="s">
        <v>29077</v>
      </c>
      <c r="M312" s="8" t="s">
        <v>29120</v>
      </c>
      <c r="N312" s="8" t="s">
        <v>29264</v>
      </c>
      <c r="O312" s="8" t="s">
        <v>30540</v>
      </c>
      <c r="P312" s="8" t="s">
        <v>30541</v>
      </c>
      <c r="Q312" s="8" t="s">
        <v>30542</v>
      </c>
      <c r="R312" s="8" t="s">
        <v>30543</v>
      </c>
      <c r="S312" s="8">
        <v>1</v>
      </c>
      <c r="T312" s="8">
        <v>170</v>
      </c>
      <c r="U312" s="8">
        <v>170</v>
      </c>
      <c r="V312" s="8">
        <v>170</v>
      </c>
      <c r="W312" s="8" t="s">
        <v>29319</v>
      </c>
      <c r="X312" s="8">
        <v>1000</v>
      </c>
      <c r="Y312" s="8" t="s">
        <v>29086</v>
      </c>
      <c r="Z312" s="8" t="s">
        <v>8355</v>
      </c>
      <c r="AA312" s="8" t="s">
        <v>30791</v>
      </c>
      <c r="AB312" s="8">
        <v>1</v>
      </c>
      <c r="AC312" s="8" t="s">
        <v>29088</v>
      </c>
      <c r="AD312" s="8" t="s">
        <v>8355</v>
      </c>
      <c r="AE312" s="8" t="s">
        <v>8355</v>
      </c>
      <c r="AF312" s="8" t="s">
        <v>8355</v>
      </c>
      <c r="AG312" s="8" t="s">
        <v>29075</v>
      </c>
      <c r="AH312" s="8" t="s">
        <v>8355</v>
      </c>
      <c r="AI312" s="8" t="s">
        <v>8355</v>
      </c>
      <c r="AJ312" s="8" t="s">
        <v>8355</v>
      </c>
      <c r="AK312" s="8" t="s">
        <v>8355</v>
      </c>
      <c r="AL312" s="8" t="s">
        <v>8355</v>
      </c>
      <c r="AM312" s="8" t="s">
        <v>8355</v>
      </c>
      <c r="AN312" s="8" t="s">
        <v>8355</v>
      </c>
      <c r="AO312" s="8" t="s">
        <v>8355</v>
      </c>
      <c r="AP312" s="8" t="s">
        <v>8355</v>
      </c>
      <c r="AQ312" s="8" t="s">
        <v>8355</v>
      </c>
      <c r="AR312" s="8" t="s">
        <v>8355</v>
      </c>
      <c r="AS312" s="8" t="s">
        <v>8355</v>
      </c>
      <c r="AT312" s="8" t="s">
        <v>8355</v>
      </c>
      <c r="AU312" s="8" t="s">
        <v>8355</v>
      </c>
      <c r="AV312" s="8" t="s">
        <v>8355</v>
      </c>
    </row>
    <row r="313" spans="1:48" s="4" customFormat="1" ht="16.5" hidden="1" customHeight="1" thickBot="1">
      <c r="A313" s="8">
        <v>2580</v>
      </c>
      <c r="B313" s="8" t="s">
        <v>6714</v>
      </c>
      <c r="C313" s="9" t="s">
        <v>13031</v>
      </c>
      <c r="D313" s="8" t="s">
        <v>16458</v>
      </c>
      <c r="E313" s="8">
        <v>60</v>
      </c>
      <c r="F313" s="8">
        <v>2011</v>
      </c>
      <c r="G313" s="8" t="s">
        <v>27353</v>
      </c>
      <c r="H313" s="8" t="s">
        <v>28841</v>
      </c>
      <c r="I313" s="8" t="s">
        <v>28841</v>
      </c>
      <c r="J313" s="8" t="s">
        <v>28841</v>
      </c>
      <c r="K313" s="8" t="s">
        <v>29065</v>
      </c>
      <c r="L313" s="8" t="s">
        <v>29066</v>
      </c>
      <c r="M313" s="12" t="s">
        <v>30546</v>
      </c>
      <c r="N313" s="12" t="s">
        <v>30235</v>
      </c>
      <c r="O313" s="21" t="s">
        <v>30545</v>
      </c>
      <c r="P313" s="8" t="s">
        <v>8355</v>
      </c>
      <c r="Q313" s="8" t="s">
        <v>8355</v>
      </c>
      <c r="R313" s="8" t="s">
        <v>8355</v>
      </c>
      <c r="S313" s="8">
        <v>6</v>
      </c>
      <c r="T313" s="8" t="s">
        <v>30547</v>
      </c>
      <c r="U313" s="8">
        <v>603</v>
      </c>
      <c r="V313" s="8">
        <v>22949</v>
      </c>
      <c r="W313" s="8" t="s">
        <v>29964</v>
      </c>
      <c r="X313" s="8">
        <v>1850</v>
      </c>
      <c r="Y313" s="8" t="s">
        <v>29040</v>
      </c>
      <c r="Z313" s="8" t="s">
        <v>30548</v>
      </c>
      <c r="AA313" s="8" t="s">
        <v>28896</v>
      </c>
      <c r="AB313" s="8">
        <v>1</v>
      </c>
      <c r="AC313" s="8" t="s">
        <v>30544</v>
      </c>
      <c r="AD313" s="8" t="s">
        <v>8355</v>
      </c>
      <c r="AE313" s="8" t="s">
        <v>30709</v>
      </c>
      <c r="AF313" s="8" t="s">
        <v>8355</v>
      </c>
      <c r="AG313" s="8" t="s">
        <v>29075</v>
      </c>
      <c r="AH313" s="8" t="s">
        <v>8355</v>
      </c>
      <c r="AI313" s="8" t="s">
        <v>8355</v>
      </c>
      <c r="AJ313" s="8" t="s">
        <v>8355</v>
      </c>
      <c r="AK313" s="8" t="s">
        <v>8355</v>
      </c>
      <c r="AL313" s="8" t="s">
        <v>8355</v>
      </c>
      <c r="AM313" s="8" t="s">
        <v>8355</v>
      </c>
      <c r="AN313" s="8" t="s">
        <v>8355</v>
      </c>
      <c r="AO313" s="8" t="s">
        <v>8355</v>
      </c>
      <c r="AP313" s="8" t="s">
        <v>8355</v>
      </c>
      <c r="AQ313" s="8" t="s">
        <v>8355</v>
      </c>
      <c r="AR313" s="8" t="s">
        <v>8355</v>
      </c>
      <c r="AS313" s="8" t="s">
        <v>8355</v>
      </c>
      <c r="AT313" s="8" t="s">
        <v>8355</v>
      </c>
      <c r="AU313" s="8" t="s">
        <v>30549</v>
      </c>
      <c r="AV313" s="8" t="s">
        <v>8355</v>
      </c>
    </row>
    <row r="314" spans="1:48" s="4" customFormat="1" ht="16.5" hidden="1" customHeight="1">
      <c r="A314" s="8">
        <v>2743</v>
      </c>
      <c r="B314" s="8" t="s">
        <v>6875</v>
      </c>
      <c r="C314" s="17" t="s">
        <v>30826</v>
      </c>
      <c r="D314" s="8" t="s">
        <v>16619</v>
      </c>
      <c r="E314" s="8">
        <v>22</v>
      </c>
      <c r="F314" s="8">
        <v>2021</v>
      </c>
      <c r="G314" s="8" t="s">
        <v>27471</v>
      </c>
      <c r="H314" s="8" t="s">
        <v>28841</v>
      </c>
      <c r="I314" s="8" t="s">
        <v>28841</v>
      </c>
      <c r="J314" s="8" t="s">
        <v>28841</v>
      </c>
      <c r="K314" s="8" t="s">
        <v>29065</v>
      </c>
      <c r="L314" s="8" t="s">
        <v>29066</v>
      </c>
      <c r="M314" s="8" t="s">
        <v>30554</v>
      </c>
      <c r="N314" s="8" t="s">
        <v>30555</v>
      </c>
      <c r="O314" s="8" t="s">
        <v>30556</v>
      </c>
      <c r="P314" s="8" t="s">
        <v>30552</v>
      </c>
      <c r="Q314" s="8" t="s">
        <v>30553</v>
      </c>
      <c r="R314" s="8" t="s">
        <v>8355</v>
      </c>
      <c r="S314" s="8">
        <v>1</v>
      </c>
      <c r="T314" s="8">
        <v>30</v>
      </c>
      <c r="U314" s="8">
        <v>30</v>
      </c>
      <c r="V314" s="8">
        <v>30</v>
      </c>
      <c r="W314" s="8" t="s">
        <v>30551</v>
      </c>
      <c r="X314" s="8">
        <v>2000</v>
      </c>
      <c r="Y314" s="8" t="s">
        <v>29086</v>
      </c>
      <c r="Z314" s="8">
        <v>10000</v>
      </c>
      <c r="AA314" s="8" t="s">
        <v>30795</v>
      </c>
      <c r="AB314" s="8">
        <v>1</v>
      </c>
      <c r="AC314" s="8" t="s">
        <v>30550</v>
      </c>
      <c r="AD314" s="8" t="s">
        <v>29064</v>
      </c>
      <c r="AE314" s="8" t="s">
        <v>8355</v>
      </c>
      <c r="AF314" s="8" t="s">
        <v>8355</v>
      </c>
      <c r="AG314" s="8" t="s">
        <v>29075</v>
      </c>
      <c r="AH314" s="8" t="s">
        <v>8355</v>
      </c>
      <c r="AI314" s="8" t="s">
        <v>8355</v>
      </c>
      <c r="AJ314" s="8" t="s">
        <v>8355</v>
      </c>
      <c r="AK314" s="8" t="s">
        <v>8355</v>
      </c>
      <c r="AL314" s="8" t="s">
        <v>8355</v>
      </c>
      <c r="AM314" s="8" t="s">
        <v>8355</v>
      </c>
      <c r="AN314" s="8" t="s">
        <v>8355</v>
      </c>
      <c r="AO314" s="8" t="s">
        <v>8355</v>
      </c>
      <c r="AP314" s="8" t="s">
        <v>8355</v>
      </c>
      <c r="AQ314" s="8" t="s">
        <v>8355</v>
      </c>
      <c r="AR314" s="8" t="s">
        <v>8355</v>
      </c>
      <c r="AS314" s="8" t="s">
        <v>8355</v>
      </c>
      <c r="AT314" s="8" t="s">
        <v>8355</v>
      </c>
      <c r="AU314" s="8" t="s">
        <v>8355</v>
      </c>
      <c r="AV314" s="8" t="s">
        <v>8355</v>
      </c>
    </row>
    <row r="315" spans="1:48" s="4" customFormat="1" ht="16.5" hidden="1" customHeight="1">
      <c r="A315" s="8">
        <v>2761</v>
      </c>
      <c r="B315" s="8" t="s">
        <v>6893</v>
      </c>
      <c r="C315" s="9" t="s">
        <v>30834</v>
      </c>
      <c r="D315" s="8" t="s">
        <v>16636</v>
      </c>
      <c r="E315" s="8">
        <v>53</v>
      </c>
      <c r="F315" s="8">
        <v>2019</v>
      </c>
      <c r="G315" s="8" t="s">
        <v>27485</v>
      </c>
      <c r="H315" s="8" t="s">
        <v>28841</v>
      </c>
      <c r="I315" s="8" t="s">
        <v>28841</v>
      </c>
      <c r="J315" s="8" t="s">
        <v>28841</v>
      </c>
      <c r="K315" s="8" t="s">
        <v>29076</v>
      </c>
      <c r="L315" s="8" t="s">
        <v>29077</v>
      </c>
      <c r="M315" s="8" t="s">
        <v>29120</v>
      </c>
      <c r="N315" s="8" t="s">
        <v>29361</v>
      </c>
      <c r="O315" s="8" t="s">
        <v>30560</v>
      </c>
      <c r="P315" s="8" t="s">
        <v>30558</v>
      </c>
      <c r="Q315" s="8" t="s">
        <v>30559</v>
      </c>
      <c r="R315" s="8" t="s">
        <v>30562</v>
      </c>
      <c r="S315" s="8">
        <v>1</v>
      </c>
      <c r="T315" s="8">
        <v>73</v>
      </c>
      <c r="U315" s="8">
        <v>73</v>
      </c>
      <c r="V315" s="8">
        <v>73</v>
      </c>
      <c r="W315" s="8" t="s">
        <v>30561</v>
      </c>
      <c r="X315" s="8" t="s">
        <v>30699</v>
      </c>
      <c r="Y315" s="8" t="s">
        <v>29086</v>
      </c>
      <c r="Z315" s="8" t="s">
        <v>8355</v>
      </c>
      <c r="AA315" s="8" t="s">
        <v>30791</v>
      </c>
      <c r="AB315" s="8">
        <v>1</v>
      </c>
      <c r="AC315" s="8" t="s">
        <v>30557</v>
      </c>
      <c r="AD315" s="8" t="s">
        <v>8355</v>
      </c>
      <c r="AE315" s="8" t="s">
        <v>8355</v>
      </c>
      <c r="AF315" s="8" t="s">
        <v>8355</v>
      </c>
      <c r="AG315" s="8" t="s">
        <v>29075</v>
      </c>
      <c r="AH315" s="8" t="s">
        <v>8355</v>
      </c>
      <c r="AI315" s="8" t="s">
        <v>8355</v>
      </c>
      <c r="AJ315" s="8" t="s">
        <v>8355</v>
      </c>
      <c r="AK315" s="8" t="s">
        <v>8355</v>
      </c>
      <c r="AL315" s="8" t="s">
        <v>8355</v>
      </c>
      <c r="AM315" s="8" t="s">
        <v>8355</v>
      </c>
      <c r="AN315" s="8" t="s">
        <v>8355</v>
      </c>
      <c r="AO315" s="8" t="s">
        <v>8355</v>
      </c>
      <c r="AP315" s="8" t="s">
        <v>8355</v>
      </c>
      <c r="AQ315" s="8" t="s">
        <v>8355</v>
      </c>
      <c r="AR315" s="8" t="s">
        <v>8355</v>
      </c>
      <c r="AS315" s="8" t="s">
        <v>8355</v>
      </c>
      <c r="AT315" s="8" t="s">
        <v>8355</v>
      </c>
      <c r="AU315" s="8" t="s">
        <v>8355</v>
      </c>
      <c r="AV315" s="8" t="s">
        <v>8355</v>
      </c>
    </row>
    <row r="316" spans="1:48" ht="16.5" hidden="1" customHeight="1">
      <c r="A316" s="8">
        <v>2784</v>
      </c>
      <c r="B316" s="8" t="s">
        <v>6916</v>
      </c>
      <c r="C316" s="9" t="s">
        <v>12426</v>
      </c>
      <c r="D316" s="8" t="s">
        <v>16659</v>
      </c>
      <c r="E316" s="8">
        <v>83</v>
      </c>
      <c r="F316" s="8">
        <v>2019</v>
      </c>
      <c r="G316" s="8" t="s">
        <v>27505</v>
      </c>
      <c r="H316" s="8" t="s">
        <v>28841</v>
      </c>
      <c r="I316" s="8" t="s">
        <v>28841</v>
      </c>
      <c r="J316" s="8" t="s">
        <v>28841</v>
      </c>
      <c r="K316" s="8" t="s">
        <v>29076</v>
      </c>
      <c r="L316" s="8" t="s">
        <v>29077</v>
      </c>
      <c r="M316" s="8" t="s">
        <v>29120</v>
      </c>
      <c r="N316" s="8" t="s">
        <v>29257</v>
      </c>
      <c r="O316" s="8" t="s">
        <v>8355</v>
      </c>
      <c r="P316" s="8" t="s">
        <v>29294</v>
      </c>
      <c r="Q316" s="8" t="s">
        <v>29295</v>
      </c>
      <c r="R316" s="8" t="s">
        <v>29296</v>
      </c>
      <c r="S316" s="8">
        <v>1</v>
      </c>
      <c r="T316" s="8">
        <v>20149</v>
      </c>
      <c r="U316" s="8">
        <v>20149</v>
      </c>
      <c r="V316" s="8">
        <v>20149</v>
      </c>
      <c r="W316" s="8" t="s">
        <v>29297</v>
      </c>
      <c r="X316" s="8" t="s">
        <v>30703</v>
      </c>
      <c r="Y316" s="8" t="s">
        <v>29176</v>
      </c>
      <c r="Z316" s="8">
        <v>100000</v>
      </c>
      <c r="AA316" s="8" t="s">
        <v>28896</v>
      </c>
      <c r="AB316" s="8">
        <v>1</v>
      </c>
      <c r="AC316" s="8" t="s">
        <v>29298</v>
      </c>
      <c r="AD316" s="8" t="s">
        <v>8355</v>
      </c>
      <c r="AE316" s="8" t="s">
        <v>29299</v>
      </c>
      <c r="AF316" s="8" t="s">
        <v>8355</v>
      </c>
      <c r="AG316" s="8" t="s">
        <v>29075</v>
      </c>
      <c r="AH316" s="8" t="s">
        <v>8355</v>
      </c>
      <c r="AI316" s="8" t="s">
        <v>8355</v>
      </c>
      <c r="AJ316" s="8" t="s">
        <v>8355</v>
      </c>
      <c r="AK316" s="8" t="s">
        <v>8355</v>
      </c>
      <c r="AL316" s="8" t="s">
        <v>8355</v>
      </c>
      <c r="AM316" s="8" t="s">
        <v>8355</v>
      </c>
      <c r="AN316" s="8" t="s">
        <v>8355</v>
      </c>
      <c r="AO316" s="8" t="s">
        <v>8355</v>
      </c>
      <c r="AP316" s="8" t="s">
        <v>8355</v>
      </c>
      <c r="AQ316" s="8" t="s">
        <v>8355</v>
      </c>
      <c r="AR316" s="8" t="s">
        <v>8355</v>
      </c>
      <c r="AS316" s="8" t="s">
        <v>8355</v>
      </c>
      <c r="AT316" s="8" t="s">
        <v>8355</v>
      </c>
      <c r="AU316" s="8" t="s">
        <v>8355</v>
      </c>
      <c r="AV316" s="8" t="s">
        <v>8355</v>
      </c>
    </row>
    <row r="317" spans="1:48" ht="16.5" hidden="1" customHeight="1">
      <c r="A317" s="8">
        <v>2836</v>
      </c>
      <c r="B317" s="8" t="s">
        <v>6968</v>
      </c>
      <c r="C317" s="9" t="s">
        <v>12430</v>
      </c>
      <c r="D317" s="8" t="s">
        <v>16711</v>
      </c>
      <c r="E317" s="8">
        <v>12</v>
      </c>
      <c r="F317" s="8">
        <v>2017</v>
      </c>
      <c r="G317" s="8" t="s">
        <v>27551</v>
      </c>
      <c r="H317" s="8" t="s">
        <v>28841</v>
      </c>
      <c r="I317" s="8" t="s">
        <v>28841</v>
      </c>
      <c r="J317" s="8" t="s">
        <v>28841</v>
      </c>
      <c r="K317" s="8" t="s">
        <v>29076</v>
      </c>
      <c r="L317" s="8" t="s">
        <v>29077</v>
      </c>
      <c r="M317" s="8" t="s">
        <v>29120</v>
      </c>
      <c r="N317" s="8" t="s">
        <v>29121</v>
      </c>
      <c r="O317" s="8" t="s">
        <v>8355</v>
      </c>
      <c r="P317" s="8" t="s">
        <v>29300</v>
      </c>
      <c r="Q317" s="8" t="s">
        <v>29301</v>
      </c>
      <c r="R317" s="8" t="s">
        <v>29302</v>
      </c>
      <c r="S317" s="8">
        <v>1</v>
      </c>
      <c r="T317" s="8" t="s">
        <v>29303</v>
      </c>
      <c r="U317" s="8" t="s">
        <v>29303</v>
      </c>
      <c r="V317" s="8">
        <v>16279</v>
      </c>
      <c r="W317" s="8" t="s">
        <v>29304</v>
      </c>
      <c r="X317" s="8">
        <v>5000</v>
      </c>
      <c r="Y317" s="8" t="s">
        <v>29305</v>
      </c>
      <c r="Z317" s="8">
        <v>10000</v>
      </c>
      <c r="AA317" s="8" t="s">
        <v>30793</v>
      </c>
      <c r="AB317" s="8">
        <v>1</v>
      </c>
      <c r="AC317" s="8" t="s">
        <v>29306</v>
      </c>
      <c r="AD317" s="8" t="s">
        <v>8355</v>
      </c>
      <c r="AE317" s="8" t="s">
        <v>8355</v>
      </c>
      <c r="AF317" s="8" t="s">
        <v>29064</v>
      </c>
      <c r="AG317" s="8" t="s">
        <v>29075</v>
      </c>
      <c r="AH317" s="8" t="s">
        <v>8355</v>
      </c>
      <c r="AI317" s="8" t="s">
        <v>8355</v>
      </c>
      <c r="AJ317" s="8" t="s">
        <v>8355</v>
      </c>
      <c r="AK317" s="8" t="s">
        <v>8355</v>
      </c>
      <c r="AL317" s="8" t="s">
        <v>8355</v>
      </c>
      <c r="AM317" s="8" t="s">
        <v>8355</v>
      </c>
      <c r="AN317" s="8" t="s">
        <v>8355</v>
      </c>
      <c r="AO317" s="8" t="s">
        <v>8355</v>
      </c>
      <c r="AP317" s="8" t="s">
        <v>8355</v>
      </c>
      <c r="AQ317" s="8" t="s">
        <v>8355</v>
      </c>
      <c r="AR317" s="8" t="s">
        <v>8355</v>
      </c>
      <c r="AS317" s="8" t="s">
        <v>8355</v>
      </c>
      <c r="AT317" s="8" t="s">
        <v>8355</v>
      </c>
      <c r="AU317" s="8" t="s">
        <v>8355</v>
      </c>
      <c r="AV317" s="8" t="s">
        <v>8355</v>
      </c>
    </row>
    <row r="318" spans="1:48" ht="16.5" hidden="1" customHeight="1">
      <c r="A318" s="8">
        <v>2839</v>
      </c>
      <c r="B318" s="8" t="s">
        <v>6971</v>
      </c>
      <c r="C318" s="9" t="s">
        <v>12408</v>
      </c>
      <c r="D318" s="8" t="s">
        <v>16714</v>
      </c>
      <c r="E318" s="8">
        <v>5</v>
      </c>
      <c r="F318" s="8">
        <v>2014</v>
      </c>
      <c r="G318" s="8" t="s">
        <v>27554</v>
      </c>
      <c r="H318" s="8" t="s">
        <v>28841</v>
      </c>
      <c r="I318" s="8" t="s">
        <v>28841</v>
      </c>
      <c r="J318" s="8" t="s">
        <v>28841</v>
      </c>
      <c r="K318" s="8" t="s">
        <v>29065</v>
      </c>
      <c r="L318" s="8" t="s">
        <v>29066</v>
      </c>
      <c r="M318" s="8" t="s">
        <v>29067</v>
      </c>
      <c r="N318" s="8" t="s">
        <v>29307</v>
      </c>
      <c r="O318" s="8" t="s">
        <v>29308</v>
      </c>
      <c r="P318" s="8" t="s">
        <v>29309</v>
      </c>
      <c r="Q318" s="8" t="s">
        <v>8355</v>
      </c>
      <c r="R318" s="8" t="s">
        <v>8355</v>
      </c>
      <c r="S318" s="8">
        <v>8</v>
      </c>
      <c r="T318" s="8" t="s">
        <v>29310</v>
      </c>
      <c r="U318" s="8">
        <v>24</v>
      </c>
      <c r="V318" s="8">
        <v>71</v>
      </c>
      <c r="W318" s="8" t="s">
        <v>29311</v>
      </c>
      <c r="X318" s="8" t="s">
        <v>30699</v>
      </c>
      <c r="Y318" s="8" t="s">
        <v>29086</v>
      </c>
      <c r="Z318" s="8" t="s">
        <v>8355</v>
      </c>
      <c r="AA318" s="8" t="s">
        <v>29126</v>
      </c>
      <c r="AB318" s="8">
        <v>1</v>
      </c>
      <c r="AC318" s="8" t="s">
        <v>29312</v>
      </c>
      <c r="AD318" s="8" t="s">
        <v>29126</v>
      </c>
      <c r="AE318" s="8" t="s">
        <v>8355</v>
      </c>
      <c r="AF318" s="8" t="s">
        <v>8355</v>
      </c>
      <c r="AG318" s="8" t="s">
        <v>29075</v>
      </c>
      <c r="AH318" s="8" t="s">
        <v>8355</v>
      </c>
      <c r="AI318" s="8" t="s">
        <v>8355</v>
      </c>
      <c r="AJ318" s="8" t="s">
        <v>8355</v>
      </c>
      <c r="AK318" s="8" t="s">
        <v>8355</v>
      </c>
      <c r="AL318" s="8" t="s">
        <v>8355</v>
      </c>
      <c r="AM318" s="8" t="s">
        <v>8355</v>
      </c>
      <c r="AN318" s="8" t="s">
        <v>8355</v>
      </c>
      <c r="AO318" s="8" t="s">
        <v>8355</v>
      </c>
      <c r="AP318" s="8" t="s">
        <v>8355</v>
      </c>
      <c r="AQ318" s="8" t="s">
        <v>8355</v>
      </c>
      <c r="AR318" s="8" t="s">
        <v>8355</v>
      </c>
      <c r="AS318" s="8" t="s">
        <v>8355</v>
      </c>
      <c r="AT318" s="8" t="s">
        <v>8355</v>
      </c>
      <c r="AU318" s="8" t="s">
        <v>8355</v>
      </c>
      <c r="AV318" s="8" t="s">
        <v>8355</v>
      </c>
    </row>
    <row r="319" spans="1:48" ht="16.5" hidden="1" customHeight="1">
      <c r="A319" s="8">
        <v>2842</v>
      </c>
      <c r="B319" s="8" t="s">
        <v>6974</v>
      </c>
      <c r="C319" s="9" t="s">
        <v>12477</v>
      </c>
      <c r="D319" s="8" t="s">
        <v>16717</v>
      </c>
      <c r="E319" s="8">
        <v>55</v>
      </c>
      <c r="F319" s="8">
        <v>2020</v>
      </c>
      <c r="G319" s="8" t="s">
        <v>27557</v>
      </c>
      <c r="H319" s="8" t="s">
        <v>28841</v>
      </c>
      <c r="I319" s="8" t="s">
        <v>28841</v>
      </c>
      <c r="J319" s="8" t="s">
        <v>28841</v>
      </c>
      <c r="K319" s="8" t="s">
        <v>29065</v>
      </c>
      <c r="L319" s="8" t="s">
        <v>29066</v>
      </c>
      <c r="M319" s="8" t="s">
        <v>8355</v>
      </c>
      <c r="N319" s="8" t="s">
        <v>8355</v>
      </c>
      <c r="O319" s="8" t="s">
        <v>8355</v>
      </c>
      <c r="P319" s="8" t="s">
        <v>8355</v>
      </c>
      <c r="Q319" s="8" t="s">
        <v>8355</v>
      </c>
      <c r="R319" s="8" t="s">
        <v>29313</v>
      </c>
      <c r="S319" s="8">
        <v>709</v>
      </c>
      <c r="T319" s="9" t="s">
        <v>30715</v>
      </c>
      <c r="U319" s="8">
        <v>4</v>
      </c>
      <c r="V319" s="8">
        <v>3077</v>
      </c>
      <c r="W319" s="8" t="s">
        <v>29314</v>
      </c>
      <c r="X319" s="8">
        <v>10000</v>
      </c>
      <c r="Y319" s="8" t="s">
        <v>29040</v>
      </c>
      <c r="Z319" s="8" t="s">
        <v>8355</v>
      </c>
      <c r="AA319" s="8" t="s">
        <v>28896</v>
      </c>
      <c r="AB319" s="8">
        <v>1</v>
      </c>
      <c r="AC319" s="8" t="s">
        <v>29315</v>
      </c>
      <c r="AD319" s="8" t="s">
        <v>8355</v>
      </c>
      <c r="AE319" s="8" t="s">
        <v>29126</v>
      </c>
      <c r="AF319" s="8" t="s">
        <v>8355</v>
      </c>
      <c r="AG319" s="8" t="s">
        <v>29075</v>
      </c>
      <c r="AH319" s="8" t="s">
        <v>8355</v>
      </c>
      <c r="AI319" s="8" t="s">
        <v>8355</v>
      </c>
      <c r="AJ319" s="8" t="s">
        <v>8355</v>
      </c>
      <c r="AK319" s="8" t="s">
        <v>8355</v>
      </c>
      <c r="AL319" s="8" t="s">
        <v>8355</v>
      </c>
      <c r="AM319" s="8" t="s">
        <v>8355</v>
      </c>
      <c r="AN319" s="8" t="s">
        <v>8355</v>
      </c>
      <c r="AO319" s="8" t="s">
        <v>8355</v>
      </c>
      <c r="AP319" s="8" t="s">
        <v>8355</v>
      </c>
      <c r="AQ319" s="8" t="s">
        <v>8355</v>
      </c>
      <c r="AR319" s="8" t="s">
        <v>8355</v>
      </c>
      <c r="AS319" s="8" t="s">
        <v>8355</v>
      </c>
      <c r="AT319" s="8" t="s">
        <v>8355</v>
      </c>
      <c r="AU319" s="8" t="s">
        <v>8355</v>
      </c>
      <c r="AV319" s="8" t="s">
        <v>8355</v>
      </c>
    </row>
    <row r="320" spans="1:48" s="4" customFormat="1" ht="16.5" hidden="1" customHeight="1">
      <c r="A320" s="8">
        <v>2843</v>
      </c>
      <c r="B320" s="8" t="s">
        <v>6975</v>
      </c>
      <c r="C320" s="9" t="s">
        <v>12430</v>
      </c>
      <c r="D320" s="8" t="s">
        <v>16718</v>
      </c>
      <c r="E320" s="8">
        <v>8</v>
      </c>
      <c r="F320" s="8">
        <v>2013</v>
      </c>
      <c r="G320" s="8" t="s">
        <v>27558</v>
      </c>
      <c r="H320" s="8" t="s">
        <v>28841</v>
      </c>
      <c r="I320" s="8" t="s">
        <v>28841</v>
      </c>
      <c r="J320" s="8" t="s">
        <v>28841</v>
      </c>
      <c r="K320" s="8" t="s">
        <v>30663</v>
      </c>
      <c r="L320" s="8" t="s">
        <v>29066</v>
      </c>
      <c r="M320" s="8" t="s">
        <v>29067</v>
      </c>
      <c r="N320" s="8" t="s">
        <v>29316</v>
      </c>
      <c r="O320" s="8" t="s">
        <v>29317</v>
      </c>
      <c r="P320" s="8" t="s">
        <v>8355</v>
      </c>
      <c r="Q320" s="8" t="s">
        <v>8355</v>
      </c>
      <c r="R320" s="8" t="s">
        <v>8355</v>
      </c>
      <c r="S320" s="8">
        <v>61</v>
      </c>
      <c r="T320" s="8" t="s">
        <v>29318</v>
      </c>
      <c r="U320" s="8">
        <v>21</v>
      </c>
      <c r="V320" s="8">
        <v>379</v>
      </c>
      <c r="W320" s="8" t="s">
        <v>29319</v>
      </c>
      <c r="X320" s="8">
        <v>1000</v>
      </c>
      <c r="Y320" s="8" t="s">
        <v>29040</v>
      </c>
      <c r="Z320" s="8" t="s">
        <v>8355</v>
      </c>
      <c r="AA320" s="8" t="s">
        <v>30794</v>
      </c>
      <c r="AB320" s="8">
        <v>1</v>
      </c>
      <c r="AC320" s="8" t="s">
        <v>29320</v>
      </c>
      <c r="AD320" s="8" t="s">
        <v>8355</v>
      </c>
      <c r="AE320" s="8" t="s">
        <v>29321</v>
      </c>
      <c r="AF320" s="8" t="s">
        <v>8355</v>
      </c>
      <c r="AG320" s="8" t="s">
        <v>29127</v>
      </c>
      <c r="AH320" s="8" t="s">
        <v>29128</v>
      </c>
      <c r="AI320" s="8">
        <v>0.62</v>
      </c>
      <c r="AJ320" s="8" t="s">
        <v>8355</v>
      </c>
      <c r="AK320" s="8" t="s">
        <v>8355</v>
      </c>
      <c r="AL320" s="8" t="s">
        <v>8355</v>
      </c>
      <c r="AM320" s="8" t="s">
        <v>8355</v>
      </c>
      <c r="AN320" s="8">
        <v>0.57999999999999996</v>
      </c>
      <c r="AO320" s="8" t="s">
        <v>8355</v>
      </c>
      <c r="AP320" s="8" t="s">
        <v>8355</v>
      </c>
      <c r="AQ320" s="8" t="s">
        <v>8355</v>
      </c>
      <c r="AR320" s="8" t="s">
        <v>8355</v>
      </c>
      <c r="AS320" s="8" t="s">
        <v>29272</v>
      </c>
      <c r="AT320" s="8" t="s">
        <v>29322</v>
      </c>
      <c r="AU320" s="8">
        <v>1</v>
      </c>
      <c r="AV320" s="8">
        <v>1</v>
      </c>
    </row>
    <row r="321" spans="1:48" s="4" customFormat="1" ht="16.5" hidden="1" customHeight="1">
      <c r="A321" s="8">
        <v>2843</v>
      </c>
      <c r="B321" s="8" t="s">
        <v>6975</v>
      </c>
      <c r="C321" s="9" t="s">
        <v>12430</v>
      </c>
      <c r="D321" s="8" t="s">
        <v>16718</v>
      </c>
      <c r="E321" s="8">
        <v>8</v>
      </c>
      <c r="F321" s="8">
        <v>2013</v>
      </c>
      <c r="G321" s="8" t="s">
        <v>27558</v>
      </c>
      <c r="H321" s="8" t="s">
        <v>28841</v>
      </c>
      <c r="I321" s="8" t="s">
        <v>28841</v>
      </c>
      <c r="J321" s="8" t="s">
        <v>28841</v>
      </c>
      <c r="K321" s="8" t="s">
        <v>30663</v>
      </c>
      <c r="L321" s="8" t="s">
        <v>29066</v>
      </c>
      <c r="M321" s="8" t="s">
        <v>29067</v>
      </c>
      <c r="N321" s="8" t="s">
        <v>29316</v>
      </c>
      <c r="O321" s="8" t="s">
        <v>29317</v>
      </c>
      <c r="P321" s="8" t="s">
        <v>8355</v>
      </c>
      <c r="Q321" s="8" t="s">
        <v>8355</v>
      </c>
      <c r="R321" s="8" t="s">
        <v>8355</v>
      </c>
      <c r="S321" s="8">
        <v>61</v>
      </c>
      <c r="T321" s="8" t="s">
        <v>29318</v>
      </c>
      <c r="U321" s="8">
        <v>21</v>
      </c>
      <c r="V321" s="8">
        <v>379</v>
      </c>
      <c r="W321" s="8" t="s">
        <v>29319</v>
      </c>
      <c r="X321" s="8">
        <v>1000</v>
      </c>
      <c r="Y321" s="8" t="s">
        <v>29040</v>
      </c>
      <c r="Z321" s="8" t="s">
        <v>8355</v>
      </c>
      <c r="AA321" s="8" t="s">
        <v>30794</v>
      </c>
      <c r="AB321" s="8">
        <v>1</v>
      </c>
      <c r="AC321" s="8" t="s">
        <v>29320</v>
      </c>
      <c r="AD321" s="8" t="s">
        <v>8355</v>
      </c>
      <c r="AE321" s="8" t="s">
        <v>29321</v>
      </c>
      <c r="AF321" s="8" t="s">
        <v>8355</v>
      </c>
      <c r="AG321" s="8" t="s">
        <v>29127</v>
      </c>
      <c r="AH321" s="8" t="s">
        <v>29128</v>
      </c>
      <c r="AI321" s="8">
        <v>0.63</v>
      </c>
      <c r="AJ321" s="8" t="s">
        <v>8355</v>
      </c>
      <c r="AK321" s="8" t="s">
        <v>8355</v>
      </c>
      <c r="AL321" s="8" t="s">
        <v>8355</v>
      </c>
      <c r="AM321" s="8" t="s">
        <v>8355</v>
      </c>
      <c r="AN321" s="8">
        <v>0.56999999999999995</v>
      </c>
      <c r="AO321" s="8" t="s">
        <v>8355</v>
      </c>
      <c r="AP321" s="8" t="s">
        <v>8355</v>
      </c>
      <c r="AQ321" s="8" t="s">
        <v>8355</v>
      </c>
      <c r="AR321" s="8" t="s">
        <v>8355</v>
      </c>
      <c r="AS321" s="8" t="s">
        <v>29272</v>
      </c>
      <c r="AT321" s="8" t="s">
        <v>29322</v>
      </c>
      <c r="AU321" s="8">
        <v>2</v>
      </c>
      <c r="AV321" s="8">
        <v>1</v>
      </c>
    </row>
    <row r="322" spans="1:48" s="4" customFormat="1" ht="16.5" hidden="1" customHeight="1">
      <c r="A322" s="8">
        <v>2843</v>
      </c>
      <c r="B322" s="8" t="s">
        <v>6975</v>
      </c>
      <c r="C322" s="9" t="s">
        <v>12430</v>
      </c>
      <c r="D322" s="8" t="s">
        <v>16718</v>
      </c>
      <c r="E322" s="8">
        <v>8</v>
      </c>
      <c r="F322" s="8">
        <v>2013</v>
      </c>
      <c r="G322" s="8" t="s">
        <v>27558</v>
      </c>
      <c r="H322" s="8" t="s">
        <v>28841</v>
      </c>
      <c r="I322" s="8" t="s">
        <v>28841</v>
      </c>
      <c r="J322" s="8" t="s">
        <v>28841</v>
      </c>
      <c r="K322" s="8" t="s">
        <v>30663</v>
      </c>
      <c r="L322" s="8" t="s">
        <v>29066</v>
      </c>
      <c r="M322" s="8" t="s">
        <v>29067</v>
      </c>
      <c r="N322" s="8" t="s">
        <v>29316</v>
      </c>
      <c r="O322" s="8" t="s">
        <v>29317</v>
      </c>
      <c r="P322" s="8" t="s">
        <v>8355</v>
      </c>
      <c r="Q322" s="8" t="s">
        <v>8355</v>
      </c>
      <c r="R322" s="8" t="s">
        <v>8355</v>
      </c>
      <c r="S322" s="8">
        <v>61</v>
      </c>
      <c r="T322" s="8" t="s">
        <v>29318</v>
      </c>
      <c r="U322" s="8">
        <v>21</v>
      </c>
      <c r="V322" s="8">
        <v>379</v>
      </c>
      <c r="W322" s="8" t="s">
        <v>29319</v>
      </c>
      <c r="X322" s="8">
        <v>1000</v>
      </c>
      <c r="Y322" s="8" t="s">
        <v>29040</v>
      </c>
      <c r="Z322" s="8" t="s">
        <v>8355</v>
      </c>
      <c r="AA322" s="8" t="s">
        <v>30794</v>
      </c>
      <c r="AB322" s="8">
        <v>1</v>
      </c>
      <c r="AC322" s="8" t="s">
        <v>29320</v>
      </c>
      <c r="AD322" s="8" t="s">
        <v>8355</v>
      </c>
      <c r="AE322" s="8" t="s">
        <v>29321</v>
      </c>
      <c r="AF322" s="8" t="s">
        <v>8355</v>
      </c>
      <c r="AG322" s="8" t="s">
        <v>29127</v>
      </c>
      <c r="AH322" s="8" t="s">
        <v>29128</v>
      </c>
      <c r="AI322" s="8">
        <v>0.64</v>
      </c>
      <c r="AJ322" s="8" t="s">
        <v>8355</v>
      </c>
      <c r="AK322" s="8" t="s">
        <v>8355</v>
      </c>
      <c r="AL322" s="8" t="s">
        <v>8355</v>
      </c>
      <c r="AM322" s="8" t="s">
        <v>8355</v>
      </c>
      <c r="AN322" s="8">
        <v>0.61</v>
      </c>
      <c r="AO322" s="8" t="s">
        <v>8355</v>
      </c>
      <c r="AP322" s="8" t="s">
        <v>8355</v>
      </c>
      <c r="AQ322" s="8" t="s">
        <v>8355</v>
      </c>
      <c r="AR322" s="8" t="s">
        <v>8355</v>
      </c>
      <c r="AS322" s="8" t="s">
        <v>29272</v>
      </c>
      <c r="AT322" s="8" t="s">
        <v>29322</v>
      </c>
      <c r="AU322" s="8">
        <v>3</v>
      </c>
      <c r="AV322" s="8">
        <v>1</v>
      </c>
    </row>
    <row r="323" spans="1:48" s="4" customFormat="1" ht="16.5" hidden="1" customHeight="1">
      <c r="A323" s="8">
        <v>2843</v>
      </c>
      <c r="B323" s="8" t="s">
        <v>6975</v>
      </c>
      <c r="C323" s="9" t="s">
        <v>12430</v>
      </c>
      <c r="D323" s="8" t="s">
        <v>16718</v>
      </c>
      <c r="E323" s="8">
        <v>8</v>
      </c>
      <c r="F323" s="8">
        <v>2013</v>
      </c>
      <c r="G323" s="8" t="s">
        <v>27558</v>
      </c>
      <c r="H323" s="8" t="s">
        <v>28841</v>
      </c>
      <c r="I323" s="8" t="s">
        <v>28841</v>
      </c>
      <c r="J323" s="8" t="s">
        <v>28841</v>
      </c>
      <c r="K323" s="8" t="s">
        <v>30663</v>
      </c>
      <c r="L323" s="8" t="s">
        <v>29066</v>
      </c>
      <c r="M323" s="8" t="s">
        <v>29067</v>
      </c>
      <c r="N323" s="8" t="s">
        <v>29316</v>
      </c>
      <c r="O323" s="8" t="s">
        <v>29317</v>
      </c>
      <c r="P323" s="8" t="s">
        <v>8355</v>
      </c>
      <c r="Q323" s="8" t="s">
        <v>8355</v>
      </c>
      <c r="R323" s="8" t="s">
        <v>8355</v>
      </c>
      <c r="S323" s="8">
        <v>61</v>
      </c>
      <c r="T323" s="8" t="s">
        <v>29318</v>
      </c>
      <c r="U323" s="8">
        <v>21</v>
      </c>
      <c r="V323" s="8">
        <v>379</v>
      </c>
      <c r="W323" s="8" t="s">
        <v>29319</v>
      </c>
      <c r="X323" s="8">
        <v>1000</v>
      </c>
      <c r="Y323" s="8" t="s">
        <v>29040</v>
      </c>
      <c r="Z323" s="8" t="s">
        <v>8355</v>
      </c>
      <c r="AA323" s="8" t="s">
        <v>30794</v>
      </c>
      <c r="AB323" s="8">
        <v>1</v>
      </c>
      <c r="AC323" s="8" t="s">
        <v>29320</v>
      </c>
      <c r="AD323" s="8" t="s">
        <v>8355</v>
      </c>
      <c r="AE323" s="8" t="s">
        <v>29321</v>
      </c>
      <c r="AF323" s="8" t="s">
        <v>8355</v>
      </c>
      <c r="AG323" s="8" t="s">
        <v>29127</v>
      </c>
      <c r="AH323" s="8" t="s">
        <v>29128</v>
      </c>
      <c r="AI323" s="8">
        <v>0.66</v>
      </c>
      <c r="AJ323" s="8" t="s">
        <v>8355</v>
      </c>
      <c r="AK323" s="8" t="s">
        <v>8355</v>
      </c>
      <c r="AL323" s="8" t="s">
        <v>8355</v>
      </c>
      <c r="AM323" s="8" t="s">
        <v>8355</v>
      </c>
      <c r="AN323" s="8">
        <v>0.61</v>
      </c>
      <c r="AO323" s="8" t="s">
        <v>8355</v>
      </c>
      <c r="AP323" s="8" t="s">
        <v>8355</v>
      </c>
      <c r="AQ323" s="8" t="s">
        <v>8355</v>
      </c>
      <c r="AR323" s="8" t="s">
        <v>8355</v>
      </c>
      <c r="AS323" s="8" t="s">
        <v>29272</v>
      </c>
      <c r="AT323" s="8" t="s">
        <v>29322</v>
      </c>
      <c r="AU323" s="8">
        <v>4</v>
      </c>
      <c r="AV323" s="8">
        <v>1</v>
      </c>
    </row>
    <row r="324" spans="1:48" s="4" customFormat="1" ht="16.5" hidden="1" customHeight="1">
      <c r="A324" s="8">
        <v>2843</v>
      </c>
      <c r="B324" s="8" t="s">
        <v>6975</v>
      </c>
      <c r="C324" s="9" t="s">
        <v>12430</v>
      </c>
      <c r="D324" s="8" t="s">
        <v>16718</v>
      </c>
      <c r="E324" s="8">
        <v>8</v>
      </c>
      <c r="F324" s="8">
        <v>2013</v>
      </c>
      <c r="G324" s="8" t="s">
        <v>27558</v>
      </c>
      <c r="H324" s="8" t="s">
        <v>28841</v>
      </c>
      <c r="I324" s="8" t="s">
        <v>28841</v>
      </c>
      <c r="J324" s="8" t="s">
        <v>28841</v>
      </c>
      <c r="K324" s="8" t="s">
        <v>30663</v>
      </c>
      <c r="L324" s="8" t="s">
        <v>29066</v>
      </c>
      <c r="M324" s="8" t="s">
        <v>29067</v>
      </c>
      <c r="N324" s="8" t="s">
        <v>29316</v>
      </c>
      <c r="O324" s="8" t="s">
        <v>29317</v>
      </c>
      <c r="P324" s="8" t="s">
        <v>8355</v>
      </c>
      <c r="Q324" s="8" t="s">
        <v>8355</v>
      </c>
      <c r="R324" s="8" t="s">
        <v>8355</v>
      </c>
      <c r="S324" s="8">
        <v>61</v>
      </c>
      <c r="T324" s="8" t="s">
        <v>29318</v>
      </c>
      <c r="U324" s="8">
        <v>21</v>
      </c>
      <c r="V324" s="8">
        <v>379</v>
      </c>
      <c r="W324" s="8" t="s">
        <v>29319</v>
      </c>
      <c r="X324" s="8">
        <v>1000</v>
      </c>
      <c r="Y324" s="8" t="s">
        <v>29040</v>
      </c>
      <c r="Z324" s="8" t="s">
        <v>8355</v>
      </c>
      <c r="AA324" s="8" t="s">
        <v>30794</v>
      </c>
      <c r="AB324" s="8">
        <v>1</v>
      </c>
      <c r="AC324" s="8" t="s">
        <v>29320</v>
      </c>
      <c r="AD324" s="8" t="s">
        <v>8355</v>
      </c>
      <c r="AE324" s="8" t="s">
        <v>29321</v>
      </c>
      <c r="AF324" s="8" t="s">
        <v>8355</v>
      </c>
      <c r="AG324" s="8" t="s">
        <v>29127</v>
      </c>
      <c r="AH324" s="8" t="s">
        <v>29128</v>
      </c>
      <c r="AI324" s="8">
        <v>0.7</v>
      </c>
      <c r="AJ324" s="8" t="s">
        <v>8355</v>
      </c>
      <c r="AK324" s="8" t="s">
        <v>8355</v>
      </c>
      <c r="AL324" s="8" t="s">
        <v>8355</v>
      </c>
      <c r="AM324" s="8" t="s">
        <v>8355</v>
      </c>
      <c r="AN324" s="8">
        <v>0.68</v>
      </c>
      <c r="AO324" s="8" t="s">
        <v>8355</v>
      </c>
      <c r="AP324" s="8" t="s">
        <v>8355</v>
      </c>
      <c r="AQ324" s="8" t="s">
        <v>8355</v>
      </c>
      <c r="AR324" s="8" t="s">
        <v>8355</v>
      </c>
      <c r="AS324" s="8" t="s">
        <v>29272</v>
      </c>
      <c r="AT324" s="8" t="s">
        <v>29322</v>
      </c>
      <c r="AU324" s="8">
        <v>5</v>
      </c>
      <c r="AV324" s="8">
        <v>1</v>
      </c>
    </row>
    <row r="325" spans="1:48" s="4" customFormat="1" ht="16.5" hidden="1" customHeight="1">
      <c r="A325" s="8">
        <v>2843</v>
      </c>
      <c r="B325" s="8" t="s">
        <v>6975</v>
      </c>
      <c r="C325" s="9" t="s">
        <v>12430</v>
      </c>
      <c r="D325" s="8" t="s">
        <v>16718</v>
      </c>
      <c r="E325" s="8">
        <v>8</v>
      </c>
      <c r="F325" s="8">
        <v>2013</v>
      </c>
      <c r="G325" s="8" t="s">
        <v>27558</v>
      </c>
      <c r="H325" s="8" t="s">
        <v>28841</v>
      </c>
      <c r="I325" s="8" t="s">
        <v>28841</v>
      </c>
      <c r="J325" s="8" t="s">
        <v>28841</v>
      </c>
      <c r="K325" s="8" t="s">
        <v>30663</v>
      </c>
      <c r="L325" s="8" t="s">
        <v>29066</v>
      </c>
      <c r="M325" s="8" t="s">
        <v>29067</v>
      </c>
      <c r="N325" s="8" t="s">
        <v>29316</v>
      </c>
      <c r="O325" s="8" t="s">
        <v>29317</v>
      </c>
      <c r="P325" s="8" t="s">
        <v>8355</v>
      </c>
      <c r="Q325" s="8" t="s">
        <v>8355</v>
      </c>
      <c r="R325" s="8" t="s">
        <v>8355</v>
      </c>
      <c r="S325" s="8">
        <v>61</v>
      </c>
      <c r="T325" s="8" t="s">
        <v>29318</v>
      </c>
      <c r="U325" s="8">
        <v>21</v>
      </c>
      <c r="V325" s="8">
        <v>379</v>
      </c>
      <c r="W325" s="8" t="s">
        <v>29319</v>
      </c>
      <c r="X325" s="8">
        <v>1000</v>
      </c>
      <c r="Y325" s="8" t="s">
        <v>29040</v>
      </c>
      <c r="Z325" s="8" t="s">
        <v>8355</v>
      </c>
      <c r="AA325" s="8" t="s">
        <v>30794</v>
      </c>
      <c r="AB325" s="8">
        <v>1</v>
      </c>
      <c r="AC325" s="8" t="s">
        <v>29320</v>
      </c>
      <c r="AD325" s="8" t="s">
        <v>8355</v>
      </c>
      <c r="AE325" s="8" t="s">
        <v>29321</v>
      </c>
      <c r="AF325" s="8" t="s">
        <v>8355</v>
      </c>
      <c r="AG325" s="8" t="s">
        <v>29127</v>
      </c>
      <c r="AH325" s="8" t="s">
        <v>29128</v>
      </c>
      <c r="AI325" s="8">
        <v>0.71</v>
      </c>
      <c r="AJ325" s="8" t="s">
        <v>8355</v>
      </c>
      <c r="AK325" s="8" t="s">
        <v>8355</v>
      </c>
      <c r="AL325" s="8" t="s">
        <v>8355</v>
      </c>
      <c r="AM325" s="8" t="s">
        <v>8355</v>
      </c>
      <c r="AN325" s="8">
        <v>0.69</v>
      </c>
      <c r="AO325" s="8" t="s">
        <v>8355</v>
      </c>
      <c r="AP325" s="8" t="s">
        <v>8355</v>
      </c>
      <c r="AQ325" s="8" t="s">
        <v>8355</v>
      </c>
      <c r="AR325" s="8" t="s">
        <v>8355</v>
      </c>
      <c r="AS325" s="8" t="s">
        <v>29272</v>
      </c>
      <c r="AT325" s="8" t="s">
        <v>29322</v>
      </c>
      <c r="AU325" s="8">
        <v>6</v>
      </c>
      <c r="AV325" s="8">
        <v>1</v>
      </c>
    </row>
    <row r="326" spans="1:48" s="4" customFormat="1" ht="16.5" hidden="1" customHeight="1">
      <c r="A326" s="8">
        <v>2843</v>
      </c>
      <c r="B326" s="8" t="s">
        <v>6975</v>
      </c>
      <c r="C326" s="9" t="s">
        <v>12430</v>
      </c>
      <c r="D326" s="8" t="s">
        <v>16718</v>
      </c>
      <c r="E326" s="8">
        <v>8</v>
      </c>
      <c r="F326" s="8">
        <v>2013</v>
      </c>
      <c r="G326" s="8" t="s">
        <v>27558</v>
      </c>
      <c r="H326" s="8" t="s">
        <v>28841</v>
      </c>
      <c r="I326" s="8" t="s">
        <v>28841</v>
      </c>
      <c r="J326" s="8" t="s">
        <v>28841</v>
      </c>
      <c r="K326" s="8" t="s">
        <v>30663</v>
      </c>
      <c r="L326" s="8" t="s">
        <v>29066</v>
      </c>
      <c r="M326" s="8" t="s">
        <v>29067</v>
      </c>
      <c r="N326" s="8" t="s">
        <v>29316</v>
      </c>
      <c r="O326" s="8" t="s">
        <v>29317</v>
      </c>
      <c r="P326" s="8" t="s">
        <v>8355</v>
      </c>
      <c r="Q326" s="8" t="s">
        <v>8355</v>
      </c>
      <c r="R326" s="8" t="s">
        <v>8355</v>
      </c>
      <c r="S326" s="8">
        <v>61</v>
      </c>
      <c r="T326" s="8" t="s">
        <v>29318</v>
      </c>
      <c r="U326" s="8">
        <v>21</v>
      </c>
      <c r="V326" s="8">
        <v>379</v>
      </c>
      <c r="W326" s="8" t="s">
        <v>29319</v>
      </c>
      <c r="X326" s="8">
        <v>1000</v>
      </c>
      <c r="Y326" s="8" t="s">
        <v>29040</v>
      </c>
      <c r="Z326" s="8" t="s">
        <v>8355</v>
      </c>
      <c r="AA326" s="8" t="s">
        <v>30794</v>
      </c>
      <c r="AB326" s="8">
        <v>1</v>
      </c>
      <c r="AC326" s="8" t="s">
        <v>29320</v>
      </c>
      <c r="AD326" s="8" t="s">
        <v>8355</v>
      </c>
      <c r="AE326" s="8" t="s">
        <v>29321</v>
      </c>
      <c r="AF326" s="8" t="s">
        <v>8355</v>
      </c>
      <c r="AG326" s="8" t="s">
        <v>29127</v>
      </c>
      <c r="AH326" s="8" t="s">
        <v>29128</v>
      </c>
      <c r="AI326" s="8">
        <v>0.71</v>
      </c>
      <c r="AJ326" s="8" t="s">
        <v>8355</v>
      </c>
      <c r="AK326" s="8" t="s">
        <v>8355</v>
      </c>
      <c r="AL326" s="8" t="s">
        <v>8355</v>
      </c>
      <c r="AM326" s="8" t="s">
        <v>8355</v>
      </c>
      <c r="AN326" s="8">
        <v>0.7</v>
      </c>
      <c r="AO326" s="8" t="s">
        <v>8355</v>
      </c>
      <c r="AP326" s="8" t="s">
        <v>8355</v>
      </c>
      <c r="AQ326" s="8" t="s">
        <v>8355</v>
      </c>
      <c r="AR326" s="8" t="s">
        <v>8355</v>
      </c>
      <c r="AS326" s="8" t="s">
        <v>29272</v>
      </c>
      <c r="AT326" s="8" t="s">
        <v>29322</v>
      </c>
      <c r="AU326" s="8">
        <v>7</v>
      </c>
      <c r="AV326" s="8">
        <v>1</v>
      </c>
    </row>
    <row r="327" spans="1:48" s="4" customFormat="1" ht="16.5" hidden="1" customHeight="1">
      <c r="A327" s="8">
        <v>2843</v>
      </c>
      <c r="B327" s="8" t="s">
        <v>6975</v>
      </c>
      <c r="C327" s="9" t="s">
        <v>12430</v>
      </c>
      <c r="D327" s="8" t="s">
        <v>16718</v>
      </c>
      <c r="E327" s="8">
        <v>8</v>
      </c>
      <c r="F327" s="8">
        <v>2013</v>
      </c>
      <c r="G327" s="8" t="s">
        <v>27558</v>
      </c>
      <c r="H327" s="8" t="s">
        <v>28841</v>
      </c>
      <c r="I327" s="8" t="s">
        <v>28841</v>
      </c>
      <c r="J327" s="8" t="s">
        <v>28841</v>
      </c>
      <c r="K327" s="8" t="s">
        <v>30663</v>
      </c>
      <c r="L327" s="8" t="s">
        <v>29066</v>
      </c>
      <c r="M327" s="8" t="s">
        <v>29067</v>
      </c>
      <c r="N327" s="8" t="s">
        <v>29316</v>
      </c>
      <c r="O327" s="8" t="s">
        <v>29317</v>
      </c>
      <c r="P327" s="8" t="s">
        <v>8355</v>
      </c>
      <c r="Q327" s="8" t="s">
        <v>8355</v>
      </c>
      <c r="R327" s="8" t="s">
        <v>8355</v>
      </c>
      <c r="S327" s="8">
        <v>61</v>
      </c>
      <c r="T327" s="8" t="s">
        <v>29318</v>
      </c>
      <c r="U327" s="8">
        <v>21</v>
      </c>
      <c r="V327" s="8">
        <v>379</v>
      </c>
      <c r="W327" s="8" t="s">
        <v>29319</v>
      </c>
      <c r="X327" s="8">
        <v>1000</v>
      </c>
      <c r="Y327" s="8" t="s">
        <v>29040</v>
      </c>
      <c r="Z327" s="8" t="s">
        <v>8355</v>
      </c>
      <c r="AA327" s="8" t="s">
        <v>30794</v>
      </c>
      <c r="AB327" s="8">
        <v>1</v>
      </c>
      <c r="AC327" s="8" t="s">
        <v>29320</v>
      </c>
      <c r="AD327" s="8" t="s">
        <v>8355</v>
      </c>
      <c r="AE327" s="8" t="s">
        <v>29321</v>
      </c>
      <c r="AF327" s="8" t="s">
        <v>8355</v>
      </c>
      <c r="AG327" s="8" t="s">
        <v>29127</v>
      </c>
      <c r="AH327" s="8" t="s">
        <v>29128</v>
      </c>
      <c r="AI327" s="8">
        <v>0.75</v>
      </c>
      <c r="AJ327" s="8" t="s">
        <v>8355</v>
      </c>
      <c r="AK327" s="8" t="s">
        <v>8355</v>
      </c>
      <c r="AL327" s="8" t="s">
        <v>8355</v>
      </c>
      <c r="AM327" s="8" t="s">
        <v>8355</v>
      </c>
      <c r="AN327" s="8">
        <v>0.75</v>
      </c>
      <c r="AO327" s="8" t="s">
        <v>8355</v>
      </c>
      <c r="AP327" s="8" t="s">
        <v>8355</v>
      </c>
      <c r="AQ327" s="8" t="s">
        <v>8355</v>
      </c>
      <c r="AR327" s="8" t="s">
        <v>8355</v>
      </c>
      <c r="AS327" s="8" t="s">
        <v>29272</v>
      </c>
      <c r="AT327" s="8" t="s">
        <v>29322</v>
      </c>
      <c r="AU327" s="8">
        <v>8</v>
      </c>
      <c r="AV327" s="8">
        <v>1</v>
      </c>
    </row>
    <row r="328" spans="1:48" s="4" customFormat="1" ht="16.5" hidden="1" customHeight="1">
      <c r="A328" s="8">
        <v>2843</v>
      </c>
      <c r="B328" s="8" t="s">
        <v>6975</v>
      </c>
      <c r="C328" s="9" t="s">
        <v>12430</v>
      </c>
      <c r="D328" s="8" t="s">
        <v>16718</v>
      </c>
      <c r="E328" s="8">
        <v>8</v>
      </c>
      <c r="F328" s="8">
        <v>2013</v>
      </c>
      <c r="G328" s="8" t="s">
        <v>27558</v>
      </c>
      <c r="H328" s="8" t="s">
        <v>28841</v>
      </c>
      <c r="I328" s="8" t="s">
        <v>28841</v>
      </c>
      <c r="J328" s="8" t="s">
        <v>28841</v>
      </c>
      <c r="K328" s="8" t="s">
        <v>30663</v>
      </c>
      <c r="L328" s="8" t="s">
        <v>29066</v>
      </c>
      <c r="M328" s="8" t="s">
        <v>29067</v>
      </c>
      <c r="N328" s="8" t="s">
        <v>29316</v>
      </c>
      <c r="O328" s="8" t="s">
        <v>29317</v>
      </c>
      <c r="P328" s="8" t="s">
        <v>8355</v>
      </c>
      <c r="Q328" s="8" t="s">
        <v>8355</v>
      </c>
      <c r="R328" s="8" t="s">
        <v>8355</v>
      </c>
      <c r="S328" s="8">
        <v>61</v>
      </c>
      <c r="T328" s="8" t="s">
        <v>29318</v>
      </c>
      <c r="U328" s="8">
        <v>21</v>
      </c>
      <c r="V328" s="8">
        <v>379</v>
      </c>
      <c r="W328" s="8" t="s">
        <v>29319</v>
      </c>
      <c r="X328" s="8">
        <v>1000</v>
      </c>
      <c r="Y328" s="8" t="s">
        <v>29040</v>
      </c>
      <c r="Z328" s="8" t="s">
        <v>8355</v>
      </c>
      <c r="AA328" s="8" t="s">
        <v>30794</v>
      </c>
      <c r="AB328" s="8">
        <v>1</v>
      </c>
      <c r="AC328" s="8" t="s">
        <v>29320</v>
      </c>
      <c r="AD328" s="8" t="s">
        <v>8355</v>
      </c>
      <c r="AE328" s="8" t="s">
        <v>29321</v>
      </c>
      <c r="AF328" s="8" t="s">
        <v>8355</v>
      </c>
      <c r="AG328" s="8" t="s">
        <v>29127</v>
      </c>
      <c r="AH328" s="8" t="s">
        <v>29128</v>
      </c>
      <c r="AI328" s="8">
        <v>0.75</v>
      </c>
      <c r="AJ328" s="8" t="s">
        <v>8355</v>
      </c>
      <c r="AK328" s="8" t="s">
        <v>8355</v>
      </c>
      <c r="AL328" s="8" t="s">
        <v>8355</v>
      </c>
      <c r="AM328" s="8" t="s">
        <v>8355</v>
      </c>
      <c r="AN328" s="8">
        <v>0.69</v>
      </c>
      <c r="AO328" s="8" t="s">
        <v>8355</v>
      </c>
      <c r="AP328" s="8" t="s">
        <v>8355</v>
      </c>
      <c r="AQ328" s="8" t="s">
        <v>8355</v>
      </c>
      <c r="AR328" s="8" t="s">
        <v>8355</v>
      </c>
      <c r="AS328" s="8" t="s">
        <v>29272</v>
      </c>
      <c r="AT328" s="8" t="s">
        <v>29322</v>
      </c>
      <c r="AU328" s="8">
        <v>9</v>
      </c>
      <c r="AV328" s="8">
        <v>1</v>
      </c>
    </row>
    <row r="329" spans="1:48" s="4" customFormat="1" ht="16.5" hidden="1" customHeight="1">
      <c r="A329" s="8">
        <v>2843</v>
      </c>
      <c r="B329" s="8" t="s">
        <v>6975</v>
      </c>
      <c r="C329" s="9" t="s">
        <v>12430</v>
      </c>
      <c r="D329" s="8" t="s">
        <v>16718</v>
      </c>
      <c r="E329" s="8">
        <v>8</v>
      </c>
      <c r="F329" s="8">
        <v>2013</v>
      </c>
      <c r="G329" s="8" t="s">
        <v>27558</v>
      </c>
      <c r="H329" s="8" t="s">
        <v>28841</v>
      </c>
      <c r="I329" s="8" t="s">
        <v>28841</v>
      </c>
      <c r="J329" s="8" t="s">
        <v>28841</v>
      </c>
      <c r="K329" s="8" t="s">
        <v>30663</v>
      </c>
      <c r="L329" s="8" t="s">
        <v>29066</v>
      </c>
      <c r="M329" s="8" t="s">
        <v>29067</v>
      </c>
      <c r="N329" s="8" t="s">
        <v>29316</v>
      </c>
      <c r="O329" s="8" t="s">
        <v>29317</v>
      </c>
      <c r="P329" s="8" t="s">
        <v>8355</v>
      </c>
      <c r="Q329" s="8" t="s">
        <v>8355</v>
      </c>
      <c r="R329" s="8" t="s">
        <v>8355</v>
      </c>
      <c r="S329" s="8">
        <v>61</v>
      </c>
      <c r="T329" s="8" t="s">
        <v>29318</v>
      </c>
      <c r="U329" s="8">
        <v>21</v>
      </c>
      <c r="V329" s="8">
        <v>379</v>
      </c>
      <c r="W329" s="8" t="s">
        <v>29319</v>
      </c>
      <c r="X329" s="8">
        <v>1000</v>
      </c>
      <c r="Y329" s="8" t="s">
        <v>29040</v>
      </c>
      <c r="Z329" s="8" t="s">
        <v>8355</v>
      </c>
      <c r="AA329" s="8" t="s">
        <v>30794</v>
      </c>
      <c r="AB329" s="8">
        <v>1</v>
      </c>
      <c r="AC329" s="8" t="s">
        <v>29320</v>
      </c>
      <c r="AD329" s="8" t="s">
        <v>8355</v>
      </c>
      <c r="AE329" s="8" t="s">
        <v>29321</v>
      </c>
      <c r="AF329" s="8" t="s">
        <v>8355</v>
      </c>
      <c r="AG329" s="8" t="s">
        <v>29127</v>
      </c>
      <c r="AH329" s="8" t="s">
        <v>29128</v>
      </c>
      <c r="AI329" s="8">
        <v>0.76</v>
      </c>
      <c r="AJ329" s="8" t="s">
        <v>8355</v>
      </c>
      <c r="AK329" s="8" t="s">
        <v>8355</v>
      </c>
      <c r="AL329" s="8" t="s">
        <v>8355</v>
      </c>
      <c r="AM329" s="8" t="s">
        <v>8355</v>
      </c>
      <c r="AN329" s="8">
        <v>0.75</v>
      </c>
      <c r="AO329" s="8" t="s">
        <v>8355</v>
      </c>
      <c r="AP329" s="8" t="s">
        <v>8355</v>
      </c>
      <c r="AQ329" s="8" t="s">
        <v>8355</v>
      </c>
      <c r="AR329" s="8" t="s">
        <v>8355</v>
      </c>
      <c r="AS329" s="8" t="s">
        <v>29272</v>
      </c>
      <c r="AT329" s="8" t="s">
        <v>29322</v>
      </c>
      <c r="AU329" s="8">
        <v>10</v>
      </c>
      <c r="AV329" s="8">
        <v>1</v>
      </c>
    </row>
    <row r="330" spans="1:48" s="4" customFormat="1" ht="16.5" hidden="1" customHeight="1">
      <c r="A330" s="8">
        <v>2843</v>
      </c>
      <c r="B330" s="8" t="s">
        <v>6975</v>
      </c>
      <c r="C330" s="9" t="s">
        <v>12430</v>
      </c>
      <c r="D330" s="8" t="s">
        <v>16718</v>
      </c>
      <c r="E330" s="8">
        <v>8</v>
      </c>
      <c r="F330" s="8">
        <v>2013</v>
      </c>
      <c r="G330" s="8" t="s">
        <v>27558</v>
      </c>
      <c r="H330" s="8" t="s">
        <v>28841</v>
      </c>
      <c r="I330" s="8" t="s">
        <v>28841</v>
      </c>
      <c r="J330" s="8" t="s">
        <v>28841</v>
      </c>
      <c r="K330" s="8" t="s">
        <v>30663</v>
      </c>
      <c r="L330" s="8" t="s">
        <v>29066</v>
      </c>
      <c r="M330" s="8" t="s">
        <v>29067</v>
      </c>
      <c r="N330" s="8" t="s">
        <v>29316</v>
      </c>
      <c r="O330" s="8" t="s">
        <v>29317</v>
      </c>
      <c r="P330" s="8" t="s">
        <v>8355</v>
      </c>
      <c r="Q330" s="8" t="s">
        <v>8355</v>
      </c>
      <c r="R330" s="8" t="s">
        <v>8355</v>
      </c>
      <c r="S330" s="8">
        <v>61</v>
      </c>
      <c r="T330" s="8" t="s">
        <v>29318</v>
      </c>
      <c r="U330" s="8">
        <v>21</v>
      </c>
      <c r="V330" s="8">
        <v>379</v>
      </c>
      <c r="W330" s="8" t="s">
        <v>29319</v>
      </c>
      <c r="X330" s="8">
        <v>1000</v>
      </c>
      <c r="Y330" s="8" t="s">
        <v>29040</v>
      </c>
      <c r="Z330" s="8" t="s">
        <v>8355</v>
      </c>
      <c r="AA330" s="8" t="s">
        <v>30794</v>
      </c>
      <c r="AB330" s="8">
        <v>1</v>
      </c>
      <c r="AC330" s="8" t="s">
        <v>29320</v>
      </c>
      <c r="AD330" s="8" t="s">
        <v>8355</v>
      </c>
      <c r="AE330" s="8" t="s">
        <v>29321</v>
      </c>
      <c r="AF330" s="8" t="s">
        <v>8355</v>
      </c>
      <c r="AG330" s="8" t="s">
        <v>29127</v>
      </c>
      <c r="AH330" s="8" t="s">
        <v>29128</v>
      </c>
      <c r="AI330" s="8">
        <v>0.76</v>
      </c>
      <c r="AJ330" s="8" t="s">
        <v>8355</v>
      </c>
      <c r="AK330" s="8" t="s">
        <v>8355</v>
      </c>
      <c r="AL330" s="8" t="s">
        <v>8355</v>
      </c>
      <c r="AM330" s="8" t="s">
        <v>8355</v>
      </c>
      <c r="AN330" s="8">
        <v>0.75</v>
      </c>
      <c r="AO330" s="8" t="s">
        <v>8355</v>
      </c>
      <c r="AP330" s="8" t="s">
        <v>8355</v>
      </c>
      <c r="AQ330" s="8" t="s">
        <v>8355</v>
      </c>
      <c r="AR330" s="8" t="s">
        <v>8355</v>
      </c>
      <c r="AS330" s="8" t="s">
        <v>29272</v>
      </c>
      <c r="AT330" s="8" t="s">
        <v>29322</v>
      </c>
      <c r="AU330" s="8">
        <v>11</v>
      </c>
      <c r="AV330" s="8">
        <v>1</v>
      </c>
    </row>
    <row r="331" spans="1:48" s="4" customFormat="1" ht="16.5" hidden="1" customHeight="1">
      <c r="A331" s="8">
        <v>2843</v>
      </c>
      <c r="B331" s="8" t="s">
        <v>6975</v>
      </c>
      <c r="C331" s="9" t="s">
        <v>12430</v>
      </c>
      <c r="D331" s="8" t="s">
        <v>16718</v>
      </c>
      <c r="E331" s="8">
        <v>8</v>
      </c>
      <c r="F331" s="8">
        <v>2013</v>
      </c>
      <c r="G331" s="8" t="s">
        <v>27558</v>
      </c>
      <c r="H331" s="8" t="s">
        <v>28841</v>
      </c>
      <c r="I331" s="8" t="s">
        <v>28841</v>
      </c>
      <c r="J331" s="8" t="s">
        <v>28841</v>
      </c>
      <c r="K331" s="8" t="s">
        <v>30663</v>
      </c>
      <c r="L331" s="8" t="s">
        <v>29066</v>
      </c>
      <c r="M331" s="8" t="s">
        <v>29067</v>
      </c>
      <c r="N331" s="8" t="s">
        <v>29316</v>
      </c>
      <c r="O331" s="8" t="s">
        <v>29317</v>
      </c>
      <c r="P331" s="8" t="s">
        <v>8355</v>
      </c>
      <c r="Q331" s="8" t="s">
        <v>8355</v>
      </c>
      <c r="R331" s="8" t="s">
        <v>8355</v>
      </c>
      <c r="S331" s="8">
        <v>61</v>
      </c>
      <c r="T331" s="8" t="s">
        <v>29318</v>
      </c>
      <c r="U331" s="8">
        <v>21</v>
      </c>
      <c r="V331" s="8">
        <v>379</v>
      </c>
      <c r="W331" s="8" t="s">
        <v>29319</v>
      </c>
      <c r="X331" s="8">
        <v>1000</v>
      </c>
      <c r="Y331" s="8" t="s">
        <v>29040</v>
      </c>
      <c r="Z331" s="8" t="s">
        <v>8355</v>
      </c>
      <c r="AA331" s="8" t="s">
        <v>30794</v>
      </c>
      <c r="AB331" s="8">
        <v>1</v>
      </c>
      <c r="AC331" s="8" t="s">
        <v>29320</v>
      </c>
      <c r="AD331" s="8" t="s">
        <v>8355</v>
      </c>
      <c r="AE331" s="8" t="s">
        <v>29321</v>
      </c>
      <c r="AF331" s="8" t="s">
        <v>8355</v>
      </c>
      <c r="AG331" s="8" t="s">
        <v>29127</v>
      </c>
      <c r="AH331" s="8" t="s">
        <v>29128</v>
      </c>
      <c r="AI331" s="8">
        <v>0.76</v>
      </c>
      <c r="AJ331" s="8" t="s">
        <v>8355</v>
      </c>
      <c r="AK331" s="8" t="s">
        <v>8355</v>
      </c>
      <c r="AL331" s="8" t="s">
        <v>8355</v>
      </c>
      <c r="AM331" s="8" t="s">
        <v>8355</v>
      </c>
      <c r="AN331" s="8">
        <v>0.76</v>
      </c>
      <c r="AO331" s="8" t="s">
        <v>8355</v>
      </c>
      <c r="AP331" s="8" t="s">
        <v>8355</v>
      </c>
      <c r="AQ331" s="8" t="s">
        <v>8355</v>
      </c>
      <c r="AR331" s="8" t="s">
        <v>8355</v>
      </c>
      <c r="AS331" s="8" t="s">
        <v>29272</v>
      </c>
      <c r="AT331" s="8" t="s">
        <v>29322</v>
      </c>
      <c r="AU331" s="8">
        <v>12</v>
      </c>
      <c r="AV331" s="8">
        <v>1</v>
      </c>
    </row>
    <row r="332" spans="1:48" s="4" customFormat="1" ht="16.5" hidden="1" customHeight="1">
      <c r="A332" s="8">
        <v>2843</v>
      </c>
      <c r="B332" s="8" t="s">
        <v>6975</v>
      </c>
      <c r="C332" s="9" t="s">
        <v>12430</v>
      </c>
      <c r="D332" s="8" t="s">
        <v>16718</v>
      </c>
      <c r="E332" s="8">
        <v>8</v>
      </c>
      <c r="F332" s="8">
        <v>2013</v>
      </c>
      <c r="G332" s="8" t="s">
        <v>27558</v>
      </c>
      <c r="H332" s="8" t="s">
        <v>28841</v>
      </c>
      <c r="I332" s="8" t="s">
        <v>28841</v>
      </c>
      <c r="J332" s="8" t="s">
        <v>28841</v>
      </c>
      <c r="K332" s="8" t="s">
        <v>30663</v>
      </c>
      <c r="L332" s="8" t="s">
        <v>29066</v>
      </c>
      <c r="M332" s="8" t="s">
        <v>29067</v>
      </c>
      <c r="N332" s="8" t="s">
        <v>29316</v>
      </c>
      <c r="O332" s="8" t="s">
        <v>29317</v>
      </c>
      <c r="P332" s="8" t="s">
        <v>8355</v>
      </c>
      <c r="Q332" s="8" t="s">
        <v>8355</v>
      </c>
      <c r="R332" s="8" t="s">
        <v>8355</v>
      </c>
      <c r="S332" s="8">
        <v>61</v>
      </c>
      <c r="T332" s="8" t="s">
        <v>29318</v>
      </c>
      <c r="U332" s="8">
        <v>21</v>
      </c>
      <c r="V332" s="8">
        <v>379</v>
      </c>
      <c r="W332" s="8" t="s">
        <v>29319</v>
      </c>
      <c r="X332" s="8">
        <v>1000</v>
      </c>
      <c r="Y332" s="8" t="s">
        <v>29040</v>
      </c>
      <c r="Z332" s="8" t="s">
        <v>8355</v>
      </c>
      <c r="AA332" s="8" t="s">
        <v>30794</v>
      </c>
      <c r="AB332" s="8">
        <v>1</v>
      </c>
      <c r="AC332" s="8" t="s">
        <v>29320</v>
      </c>
      <c r="AD332" s="8" t="s">
        <v>8355</v>
      </c>
      <c r="AE332" s="8" t="s">
        <v>29321</v>
      </c>
      <c r="AF332" s="8" t="s">
        <v>8355</v>
      </c>
      <c r="AG332" s="8" t="s">
        <v>29127</v>
      </c>
      <c r="AH332" s="8" t="s">
        <v>29128</v>
      </c>
      <c r="AI332" s="8">
        <v>0.77</v>
      </c>
      <c r="AJ332" s="8" t="s">
        <v>8355</v>
      </c>
      <c r="AK332" s="8" t="s">
        <v>8355</v>
      </c>
      <c r="AL332" s="8" t="s">
        <v>8355</v>
      </c>
      <c r="AM332" s="8" t="s">
        <v>8355</v>
      </c>
      <c r="AN332" s="8">
        <v>0.78</v>
      </c>
      <c r="AO332" s="8" t="s">
        <v>8355</v>
      </c>
      <c r="AP332" s="8" t="s">
        <v>8355</v>
      </c>
      <c r="AQ332" s="8" t="s">
        <v>8355</v>
      </c>
      <c r="AR332" s="8" t="s">
        <v>8355</v>
      </c>
      <c r="AS332" s="8" t="s">
        <v>29272</v>
      </c>
      <c r="AT332" s="8" t="s">
        <v>29322</v>
      </c>
      <c r="AU332" s="8">
        <v>13</v>
      </c>
      <c r="AV332" s="8">
        <v>1</v>
      </c>
    </row>
    <row r="333" spans="1:48" s="4" customFormat="1" ht="16.5" hidden="1" customHeight="1">
      <c r="A333" s="8">
        <v>2843</v>
      </c>
      <c r="B333" s="8" t="s">
        <v>6975</v>
      </c>
      <c r="C333" s="9" t="s">
        <v>12430</v>
      </c>
      <c r="D333" s="8" t="s">
        <v>16718</v>
      </c>
      <c r="E333" s="8">
        <v>8</v>
      </c>
      <c r="F333" s="8">
        <v>2013</v>
      </c>
      <c r="G333" s="8" t="s">
        <v>27558</v>
      </c>
      <c r="H333" s="8" t="s">
        <v>28841</v>
      </c>
      <c r="I333" s="8" t="s">
        <v>28841</v>
      </c>
      <c r="J333" s="8" t="s">
        <v>28841</v>
      </c>
      <c r="K333" s="8" t="s">
        <v>30663</v>
      </c>
      <c r="L333" s="8" t="s">
        <v>29066</v>
      </c>
      <c r="M333" s="8" t="s">
        <v>29067</v>
      </c>
      <c r="N333" s="8" t="s">
        <v>29316</v>
      </c>
      <c r="O333" s="8" t="s">
        <v>29317</v>
      </c>
      <c r="P333" s="8" t="s">
        <v>8355</v>
      </c>
      <c r="Q333" s="8" t="s">
        <v>8355</v>
      </c>
      <c r="R333" s="8" t="s">
        <v>8355</v>
      </c>
      <c r="S333" s="8">
        <v>61</v>
      </c>
      <c r="T333" s="8" t="s">
        <v>29318</v>
      </c>
      <c r="U333" s="8">
        <v>21</v>
      </c>
      <c r="V333" s="8">
        <v>379</v>
      </c>
      <c r="W333" s="8" t="s">
        <v>29319</v>
      </c>
      <c r="X333" s="8">
        <v>1000</v>
      </c>
      <c r="Y333" s="8" t="s">
        <v>29040</v>
      </c>
      <c r="Z333" s="8" t="s">
        <v>8355</v>
      </c>
      <c r="AA333" s="8" t="s">
        <v>30794</v>
      </c>
      <c r="AB333" s="8">
        <v>1</v>
      </c>
      <c r="AC333" s="8" t="s">
        <v>29320</v>
      </c>
      <c r="AD333" s="8" t="s">
        <v>8355</v>
      </c>
      <c r="AE333" s="8" t="s">
        <v>29321</v>
      </c>
      <c r="AF333" s="8" t="s">
        <v>8355</v>
      </c>
      <c r="AG333" s="8" t="s">
        <v>29127</v>
      </c>
      <c r="AH333" s="8" t="s">
        <v>29128</v>
      </c>
      <c r="AI333" s="8">
        <v>0.77</v>
      </c>
      <c r="AJ333" s="8" t="s">
        <v>8355</v>
      </c>
      <c r="AK333" s="8" t="s">
        <v>8355</v>
      </c>
      <c r="AL333" s="8" t="s">
        <v>8355</v>
      </c>
      <c r="AM333" s="8" t="s">
        <v>8355</v>
      </c>
      <c r="AN333" s="8">
        <v>0.82</v>
      </c>
      <c r="AO333" s="8" t="s">
        <v>8355</v>
      </c>
      <c r="AP333" s="8" t="s">
        <v>8355</v>
      </c>
      <c r="AQ333" s="8" t="s">
        <v>8355</v>
      </c>
      <c r="AR333" s="8" t="s">
        <v>8355</v>
      </c>
      <c r="AS333" s="8" t="s">
        <v>29272</v>
      </c>
      <c r="AT333" s="8" t="s">
        <v>29322</v>
      </c>
      <c r="AU333" s="8">
        <v>14</v>
      </c>
      <c r="AV333" s="8">
        <v>1</v>
      </c>
    </row>
    <row r="334" spans="1:48" s="4" customFormat="1" ht="16.5" hidden="1" customHeight="1">
      <c r="A334" s="8">
        <v>2843</v>
      </c>
      <c r="B334" s="8" t="s">
        <v>6975</v>
      </c>
      <c r="C334" s="9" t="s">
        <v>12430</v>
      </c>
      <c r="D334" s="8" t="s">
        <v>16718</v>
      </c>
      <c r="E334" s="8">
        <v>8</v>
      </c>
      <c r="F334" s="8">
        <v>2013</v>
      </c>
      <c r="G334" s="8" t="s">
        <v>27558</v>
      </c>
      <c r="H334" s="8" t="s">
        <v>28841</v>
      </c>
      <c r="I334" s="8" t="s">
        <v>28841</v>
      </c>
      <c r="J334" s="8" t="s">
        <v>28841</v>
      </c>
      <c r="K334" s="8" t="s">
        <v>30663</v>
      </c>
      <c r="L334" s="8" t="s">
        <v>29066</v>
      </c>
      <c r="M334" s="8" t="s">
        <v>29067</v>
      </c>
      <c r="N334" s="8" t="s">
        <v>29316</v>
      </c>
      <c r="O334" s="8" t="s">
        <v>29317</v>
      </c>
      <c r="P334" s="8" t="s">
        <v>8355</v>
      </c>
      <c r="Q334" s="8" t="s">
        <v>8355</v>
      </c>
      <c r="R334" s="8" t="s">
        <v>8355</v>
      </c>
      <c r="S334" s="8">
        <v>61</v>
      </c>
      <c r="T334" s="8" t="s">
        <v>29318</v>
      </c>
      <c r="U334" s="8">
        <v>21</v>
      </c>
      <c r="V334" s="8">
        <v>379</v>
      </c>
      <c r="W334" s="8" t="s">
        <v>29319</v>
      </c>
      <c r="X334" s="8">
        <v>1000</v>
      </c>
      <c r="Y334" s="8" t="s">
        <v>29040</v>
      </c>
      <c r="Z334" s="8" t="s">
        <v>8355</v>
      </c>
      <c r="AA334" s="8" t="s">
        <v>30794</v>
      </c>
      <c r="AB334" s="8">
        <v>1</v>
      </c>
      <c r="AC334" s="8" t="s">
        <v>29320</v>
      </c>
      <c r="AD334" s="8" t="s">
        <v>8355</v>
      </c>
      <c r="AE334" s="8" t="s">
        <v>29321</v>
      </c>
      <c r="AF334" s="8" t="s">
        <v>8355</v>
      </c>
      <c r="AG334" s="8" t="s">
        <v>29127</v>
      </c>
      <c r="AH334" s="8" t="s">
        <v>29128</v>
      </c>
      <c r="AI334" s="8">
        <v>0.78</v>
      </c>
      <c r="AJ334" s="8" t="s">
        <v>8355</v>
      </c>
      <c r="AK334" s="8" t="s">
        <v>8355</v>
      </c>
      <c r="AL334" s="8" t="s">
        <v>8355</v>
      </c>
      <c r="AM334" s="8" t="s">
        <v>8355</v>
      </c>
      <c r="AN334" s="8">
        <v>0.77</v>
      </c>
      <c r="AO334" s="8" t="s">
        <v>8355</v>
      </c>
      <c r="AP334" s="8" t="s">
        <v>8355</v>
      </c>
      <c r="AQ334" s="8" t="s">
        <v>8355</v>
      </c>
      <c r="AR334" s="8" t="s">
        <v>8355</v>
      </c>
      <c r="AS334" s="8" t="s">
        <v>29272</v>
      </c>
      <c r="AT334" s="8" t="s">
        <v>29322</v>
      </c>
      <c r="AU334" s="8">
        <v>15</v>
      </c>
      <c r="AV334" s="8">
        <v>1</v>
      </c>
    </row>
    <row r="335" spans="1:48" s="4" customFormat="1" ht="16.5" hidden="1" customHeight="1">
      <c r="A335" s="8">
        <v>2843</v>
      </c>
      <c r="B335" s="8" t="s">
        <v>6975</v>
      </c>
      <c r="C335" s="9" t="s">
        <v>12430</v>
      </c>
      <c r="D335" s="8" t="s">
        <v>16718</v>
      </c>
      <c r="E335" s="8">
        <v>8</v>
      </c>
      <c r="F335" s="8">
        <v>2013</v>
      </c>
      <c r="G335" s="8" t="s">
        <v>27558</v>
      </c>
      <c r="H335" s="8" t="s">
        <v>28841</v>
      </c>
      <c r="I335" s="8" t="s">
        <v>28841</v>
      </c>
      <c r="J335" s="8" t="s">
        <v>28841</v>
      </c>
      <c r="K335" s="8" t="s">
        <v>30663</v>
      </c>
      <c r="L335" s="8" t="s">
        <v>29066</v>
      </c>
      <c r="M335" s="8" t="s">
        <v>29067</v>
      </c>
      <c r="N335" s="8" t="s">
        <v>29316</v>
      </c>
      <c r="O335" s="8" t="s">
        <v>29317</v>
      </c>
      <c r="P335" s="8" t="s">
        <v>8355</v>
      </c>
      <c r="Q335" s="8" t="s">
        <v>8355</v>
      </c>
      <c r="R335" s="8" t="s">
        <v>8355</v>
      </c>
      <c r="S335" s="8">
        <v>61</v>
      </c>
      <c r="T335" s="8" t="s">
        <v>29318</v>
      </c>
      <c r="U335" s="8">
        <v>21</v>
      </c>
      <c r="V335" s="8">
        <v>379</v>
      </c>
      <c r="W335" s="8" t="s">
        <v>29319</v>
      </c>
      <c r="X335" s="8">
        <v>1000</v>
      </c>
      <c r="Y335" s="8" t="s">
        <v>29040</v>
      </c>
      <c r="Z335" s="8" t="s">
        <v>8355</v>
      </c>
      <c r="AA335" s="8" t="s">
        <v>30794</v>
      </c>
      <c r="AB335" s="8">
        <v>1</v>
      </c>
      <c r="AC335" s="8" t="s">
        <v>29320</v>
      </c>
      <c r="AD335" s="8" t="s">
        <v>8355</v>
      </c>
      <c r="AE335" s="8" t="s">
        <v>29321</v>
      </c>
      <c r="AF335" s="8" t="s">
        <v>8355</v>
      </c>
      <c r="AG335" s="8" t="s">
        <v>29127</v>
      </c>
      <c r="AH335" s="8" t="s">
        <v>29128</v>
      </c>
      <c r="AI335" s="8">
        <v>0.8</v>
      </c>
      <c r="AJ335" s="8" t="s">
        <v>8355</v>
      </c>
      <c r="AK335" s="8" t="s">
        <v>8355</v>
      </c>
      <c r="AL335" s="8" t="s">
        <v>8355</v>
      </c>
      <c r="AM335" s="8" t="s">
        <v>8355</v>
      </c>
      <c r="AN335" s="8">
        <v>0.81</v>
      </c>
      <c r="AO335" s="8" t="s">
        <v>8355</v>
      </c>
      <c r="AP335" s="8" t="s">
        <v>8355</v>
      </c>
      <c r="AQ335" s="8" t="s">
        <v>8355</v>
      </c>
      <c r="AR335" s="8" t="s">
        <v>8355</v>
      </c>
      <c r="AS335" s="8" t="s">
        <v>29272</v>
      </c>
      <c r="AT335" s="8" t="s">
        <v>29322</v>
      </c>
      <c r="AU335" s="8">
        <v>16</v>
      </c>
      <c r="AV335" s="8">
        <v>1</v>
      </c>
    </row>
    <row r="336" spans="1:48" s="4" customFormat="1" ht="16.5" hidden="1" customHeight="1">
      <c r="A336" s="8">
        <v>2843</v>
      </c>
      <c r="B336" s="8" t="s">
        <v>6975</v>
      </c>
      <c r="C336" s="9" t="s">
        <v>12430</v>
      </c>
      <c r="D336" s="8" t="s">
        <v>16718</v>
      </c>
      <c r="E336" s="8">
        <v>8</v>
      </c>
      <c r="F336" s="8">
        <v>2013</v>
      </c>
      <c r="G336" s="8" t="s">
        <v>27558</v>
      </c>
      <c r="H336" s="8" t="s">
        <v>28841</v>
      </c>
      <c r="I336" s="8" t="s">
        <v>28841</v>
      </c>
      <c r="J336" s="8" t="s">
        <v>28841</v>
      </c>
      <c r="K336" s="8" t="s">
        <v>30663</v>
      </c>
      <c r="L336" s="8" t="s">
        <v>29066</v>
      </c>
      <c r="M336" s="8" t="s">
        <v>29067</v>
      </c>
      <c r="N336" s="8" t="s">
        <v>29316</v>
      </c>
      <c r="O336" s="8" t="s">
        <v>29317</v>
      </c>
      <c r="P336" s="8" t="s">
        <v>8355</v>
      </c>
      <c r="Q336" s="8" t="s">
        <v>8355</v>
      </c>
      <c r="R336" s="8" t="s">
        <v>8355</v>
      </c>
      <c r="S336" s="8">
        <v>61</v>
      </c>
      <c r="T336" s="8" t="s">
        <v>29318</v>
      </c>
      <c r="U336" s="8">
        <v>21</v>
      </c>
      <c r="V336" s="8">
        <v>379</v>
      </c>
      <c r="W336" s="8" t="s">
        <v>29319</v>
      </c>
      <c r="X336" s="8">
        <v>1000</v>
      </c>
      <c r="Y336" s="8" t="s">
        <v>29040</v>
      </c>
      <c r="Z336" s="8" t="s">
        <v>8355</v>
      </c>
      <c r="AA336" s="8" t="s">
        <v>30794</v>
      </c>
      <c r="AB336" s="8">
        <v>1</v>
      </c>
      <c r="AC336" s="8" t="s">
        <v>29320</v>
      </c>
      <c r="AD336" s="8" t="s">
        <v>8355</v>
      </c>
      <c r="AE336" s="8" t="s">
        <v>29321</v>
      </c>
      <c r="AF336" s="8" t="s">
        <v>8355</v>
      </c>
      <c r="AG336" s="8" t="s">
        <v>29127</v>
      </c>
      <c r="AH336" s="8" t="s">
        <v>29128</v>
      </c>
      <c r="AI336" s="8">
        <v>0.81</v>
      </c>
      <c r="AJ336" s="8" t="s">
        <v>8355</v>
      </c>
      <c r="AK336" s="8" t="s">
        <v>8355</v>
      </c>
      <c r="AL336" s="8" t="s">
        <v>8355</v>
      </c>
      <c r="AM336" s="8" t="s">
        <v>8355</v>
      </c>
      <c r="AN336" s="8">
        <v>0.81</v>
      </c>
      <c r="AO336" s="8" t="s">
        <v>8355</v>
      </c>
      <c r="AP336" s="8" t="s">
        <v>8355</v>
      </c>
      <c r="AQ336" s="8" t="s">
        <v>8355</v>
      </c>
      <c r="AR336" s="8" t="s">
        <v>8355</v>
      </c>
      <c r="AS336" s="8" t="s">
        <v>29272</v>
      </c>
      <c r="AT336" s="8" t="s">
        <v>29322</v>
      </c>
      <c r="AU336" s="8">
        <v>17</v>
      </c>
      <c r="AV336" s="8">
        <v>1</v>
      </c>
    </row>
    <row r="337" spans="1:48" s="4" customFormat="1" ht="16.5" hidden="1" customHeight="1">
      <c r="A337" s="8">
        <v>2843</v>
      </c>
      <c r="B337" s="8" t="s">
        <v>6975</v>
      </c>
      <c r="C337" s="9" t="s">
        <v>12430</v>
      </c>
      <c r="D337" s="8" t="s">
        <v>16718</v>
      </c>
      <c r="E337" s="8">
        <v>8</v>
      </c>
      <c r="F337" s="8">
        <v>2013</v>
      </c>
      <c r="G337" s="8" t="s">
        <v>27558</v>
      </c>
      <c r="H337" s="8" t="s">
        <v>28841</v>
      </c>
      <c r="I337" s="8" t="s">
        <v>28841</v>
      </c>
      <c r="J337" s="8" t="s">
        <v>28841</v>
      </c>
      <c r="K337" s="8" t="s">
        <v>30663</v>
      </c>
      <c r="L337" s="8" t="s">
        <v>29066</v>
      </c>
      <c r="M337" s="8" t="s">
        <v>29067</v>
      </c>
      <c r="N337" s="8" t="s">
        <v>29316</v>
      </c>
      <c r="O337" s="8" t="s">
        <v>29317</v>
      </c>
      <c r="P337" s="8" t="s">
        <v>8355</v>
      </c>
      <c r="Q337" s="8" t="s">
        <v>8355</v>
      </c>
      <c r="R337" s="8" t="s">
        <v>8355</v>
      </c>
      <c r="S337" s="8">
        <v>61</v>
      </c>
      <c r="T337" s="8" t="s">
        <v>29318</v>
      </c>
      <c r="U337" s="8">
        <v>21</v>
      </c>
      <c r="V337" s="8">
        <v>379</v>
      </c>
      <c r="W337" s="8" t="s">
        <v>29319</v>
      </c>
      <c r="X337" s="8">
        <v>1000</v>
      </c>
      <c r="Y337" s="8" t="s">
        <v>29040</v>
      </c>
      <c r="Z337" s="8" t="s">
        <v>8355</v>
      </c>
      <c r="AA337" s="8" t="s">
        <v>30794</v>
      </c>
      <c r="AB337" s="8">
        <v>1</v>
      </c>
      <c r="AC337" s="8" t="s">
        <v>29320</v>
      </c>
      <c r="AD337" s="8" t="s">
        <v>8355</v>
      </c>
      <c r="AE337" s="8" t="s">
        <v>29321</v>
      </c>
      <c r="AF337" s="8" t="s">
        <v>8355</v>
      </c>
      <c r="AG337" s="8" t="s">
        <v>29127</v>
      </c>
      <c r="AH337" s="8" t="s">
        <v>29128</v>
      </c>
      <c r="AI337" s="8">
        <v>0.81</v>
      </c>
      <c r="AJ337" s="8" t="s">
        <v>8355</v>
      </c>
      <c r="AK337" s="8" t="s">
        <v>8355</v>
      </c>
      <c r="AL337" s="8" t="s">
        <v>8355</v>
      </c>
      <c r="AM337" s="8" t="s">
        <v>8355</v>
      </c>
      <c r="AN337" s="8">
        <v>0.79</v>
      </c>
      <c r="AO337" s="8" t="s">
        <v>8355</v>
      </c>
      <c r="AP337" s="8" t="s">
        <v>8355</v>
      </c>
      <c r="AQ337" s="8" t="s">
        <v>8355</v>
      </c>
      <c r="AR337" s="8" t="s">
        <v>8355</v>
      </c>
      <c r="AS337" s="8" t="s">
        <v>29272</v>
      </c>
      <c r="AT337" s="8" t="s">
        <v>29322</v>
      </c>
      <c r="AU337" s="8">
        <v>18</v>
      </c>
      <c r="AV337" s="8">
        <v>1</v>
      </c>
    </row>
    <row r="338" spans="1:48" s="4" customFormat="1" ht="16.5" hidden="1" customHeight="1">
      <c r="A338" s="8">
        <v>2843</v>
      </c>
      <c r="B338" s="8" t="s">
        <v>6975</v>
      </c>
      <c r="C338" s="9" t="s">
        <v>12430</v>
      </c>
      <c r="D338" s="8" t="s">
        <v>16718</v>
      </c>
      <c r="E338" s="8">
        <v>8</v>
      </c>
      <c r="F338" s="8">
        <v>2013</v>
      </c>
      <c r="G338" s="8" t="s">
        <v>27558</v>
      </c>
      <c r="H338" s="8" t="s">
        <v>28841</v>
      </c>
      <c r="I338" s="8" t="s">
        <v>28841</v>
      </c>
      <c r="J338" s="8" t="s">
        <v>28841</v>
      </c>
      <c r="K338" s="8" t="s">
        <v>30663</v>
      </c>
      <c r="L338" s="8" t="s">
        <v>29066</v>
      </c>
      <c r="M338" s="8" t="s">
        <v>29067</v>
      </c>
      <c r="N338" s="8" t="s">
        <v>29316</v>
      </c>
      <c r="O338" s="8" t="s">
        <v>29317</v>
      </c>
      <c r="P338" s="8" t="s">
        <v>8355</v>
      </c>
      <c r="Q338" s="8" t="s">
        <v>8355</v>
      </c>
      <c r="R338" s="8" t="s">
        <v>8355</v>
      </c>
      <c r="S338" s="8">
        <v>61</v>
      </c>
      <c r="T338" s="8" t="s">
        <v>29318</v>
      </c>
      <c r="U338" s="8">
        <v>21</v>
      </c>
      <c r="V338" s="8">
        <v>379</v>
      </c>
      <c r="W338" s="8" t="s">
        <v>29319</v>
      </c>
      <c r="X338" s="8">
        <v>1000</v>
      </c>
      <c r="Y338" s="8" t="s">
        <v>29040</v>
      </c>
      <c r="Z338" s="8" t="s">
        <v>8355</v>
      </c>
      <c r="AA338" s="8" t="s">
        <v>30794</v>
      </c>
      <c r="AB338" s="8">
        <v>1</v>
      </c>
      <c r="AC338" s="8" t="s">
        <v>29320</v>
      </c>
      <c r="AD338" s="8" t="s">
        <v>8355</v>
      </c>
      <c r="AE338" s="8" t="s">
        <v>29321</v>
      </c>
      <c r="AF338" s="8" t="s">
        <v>8355</v>
      </c>
      <c r="AG338" s="8" t="s">
        <v>29127</v>
      </c>
      <c r="AH338" s="8" t="s">
        <v>29128</v>
      </c>
      <c r="AI338" s="8">
        <v>0.81</v>
      </c>
      <c r="AJ338" s="8" t="s">
        <v>8355</v>
      </c>
      <c r="AK338" s="8" t="s">
        <v>8355</v>
      </c>
      <c r="AL338" s="8" t="s">
        <v>8355</v>
      </c>
      <c r="AM338" s="8" t="s">
        <v>8355</v>
      </c>
      <c r="AN338" s="8">
        <v>0.81</v>
      </c>
      <c r="AO338" s="8" t="s">
        <v>8355</v>
      </c>
      <c r="AP338" s="8" t="s">
        <v>8355</v>
      </c>
      <c r="AQ338" s="8" t="s">
        <v>8355</v>
      </c>
      <c r="AR338" s="8" t="s">
        <v>8355</v>
      </c>
      <c r="AS338" s="8" t="s">
        <v>29272</v>
      </c>
      <c r="AT338" s="8" t="s">
        <v>29322</v>
      </c>
      <c r="AU338" s="8">
        <v>19</v>
      </c>
      <c r="AV338" s="8">
        <v>1</v>
      </c>
    </row>
    <row r="339" spans="1:48" s="4" customFormat="1" ht="16.5" hidden="1" customHeight="1">
      <c r="A339" s="8">
        <v>2843</v>
      </c>
      <c r="B339" s="8" t="s">
        <v>6975</v>
      </c>
      <c r="C339" s="9" t="s">
        <v>12430</v>
      </c>
      <c r="D339" s="8" t="s">
        <v>16718</v>
      </c>
      <c r="E339" s="8">
        <v>8</v>
      </c>
      <c r="F339" s="8">
        <v>2013</v>
      </c>
      <c r="G339" s="8" t="s">
        <v>27558</v>
      </c>
      <c r="H339" s="8" t="s">
        <v>28841</v>
      </c>
      <c r="I339" s="8" t="s">
        <v>28841</v>
      </c>
      <c r="J339" s="8" t="s">
        <v>28841</v>
      </c>
      <c r="K339" s="8" t="s">
        <v>30663</v>
      </c>
      <c r="L339" s="8" t="s">
        <v>29066</v>
      </c>
      <c r="M339" s="8" t="s">
        <v>29067</v>
      </c>
      <c r="N339" s="8" t="s">
        <v>29316</v>
      </c>
      <c r="O339" s="8" t="s">
        <v>29317</v>
      </c>
      <c r="P339" s="8" t="s">
        <v>8355</v>
      </c>
      <c r="Q339" s="8" t="s">
        <v>8355</v>
      </c>
      <c r="R339" s="8" t="s">
        <v>8355</v>
      </c>
      <c r="S339" s="8">
        <v>61</v>
      </c>
      <c r="T339" s="8" t="s">
        <v>29318</v>
      </c>
      <c r="U339" s="8">
        <v>21</v>
      </c>
      <c r="V339" s="8">
        <v>379</v>
      </c>
      <c r="W339" s="8" t="s">
        <v>29319</v>
      </c>
      <c r="X339" s="8">
        <v>1000</v>
      </c>
      <c r="Y339" s="8" t="s">
        <v>29040</v>
      </c>
      <c r="Z339" s="8" t="s">
        <v>8355</v>
      </c>
      <c r="AA339" s="8" t="s">
        <v>30794</v>
      </c>
      <c r="AB339" s="8">
        <v>1</v>
      </c>
      <c r="AC339" s="8" t="s">
        <v>29320</v>
      </c>
      <c r="AD339" s="8" t="s">
        <v>8355</v>
      </c>
      <c r="AE339" s="8" t="s">
        <v>29321</v>
      </c>
      <c r="AF339" s="8" t="s">
        <v>8355</v>
      </c>
      <c r="AG339" s="8" t="s">
        <v>29127</v>
      </c>
      <c r="AH339" s="8" t="s">
        <v>29128</v>
      </c>
      <c r="AI339" s="8">
        <v>0.82</v>
      </c>
      <c r="AJ339" s="8" t="s">
        <v>8355</v>
      </c>
      <c r="AK339" s="8" t="s">
        <v>8355</v>
      </c>
      <c r="AL339" s="8" t="s">
        <v>8355</v>
      </c>
      <c r="AM339" s="8" t="s">
        <v>8355</v>
      </c>
      <c r="AN339" s="8">
        <v>0.81</v>
      </c>
      <c r="AO339" s="8" t="s">
        <v>8355</v>
      </c>
      <c r="AP339" s="8" t="s">
        <v>8355</v>
      </c>
      <c r="AQ339" s="8" t="s">
        <v>8355</v>
      </c>
      <c r="AR339" s="8" t="s">
        <v>8355</v>
      </c>
      <c r="AS339" s="8" t="s">
        <v>29272</v>
      </c>
      <c r="AT339" s="8" t="s">
        <v>29322</v>
      </c>
      <c r="AU339" s="8">
        <v>20</v>
      </c>
      <c r="AV339" s="8">
        <v>1</v>
      </c>
    </row>
    <row r="340" spans="1:48" s="4" customFormat="1" ht="16.5" hidden="1" customHeight="1">
      <c r="A340" s="8">
        <v>2843</v>
      </c>
      <c r="B340" s="8" t="s">
        <v>6975</v>
      </c>
      <c r="C340" s="9" t="s">
        <v>12430</v>
      </c>
      <c r="D340" s="8" t="s">
        <v>16718</v>
      </c>
      <c r="E340" s="8">
        <v>8</v>
      </c>
      <c r="F340" s="8">
        <v>2013</v>
      </c>
      <c r="G340" s="8" t="s">
        <v>27558</v>
      </c>
      <c r="H340" s="8" t="s">
        <v>28841</v>
      </c>
      <c r="I340" s="8" t="s">
        <v>28841</v>
      </c>
      <c r="J340" s="8" t="s">
        <v>28841</v>
      </c>
      <c r="K340" s="8" t="s">
        <v>30663</v>
      </c>
      <c r="L340" s="8" t="s">
        <v>29066</v>
      </c>
      <c r="M340" s="8" t="s">
        <v>29067</v>
      </c>
      <c r="N340" s="8" t="s">
        <v>29316</v>
      </c>
      <c r="O340" s="8" t="s">
        <v>29317</v>
      </c>
      <c r="P340" s="8" t="s">
        <v>8355</v>
      </c>
      <c r="Q340" s="8" t="s">
        <v>8355</v>
      </c>
      <c r="R340" s="8" t="s">
        <v>8355</v>
      </c>
      <c r="S340" s="8">
        <v>61</v>
      </c>
      <c r="T340" s="8" t="s">
        <v>29318</v>
      </c>
      <c r="U340" s="8">
        <v>21</v>
      </c>
      <c r="V340" s="8">
        <v>379</v>
      </c>
      <c r="W340" s="8" t="s">
        <v>29319</v>
      </c>
      <c r="X340" s="8">
        <v>1000</v>
      </c>
      <c r="Y340" s="8" t="s">
        <v>29040</v>
      </c>
      <c r="Z340" s="8" t="s">
        <v>8355</v>
      </c>
      <c r="AA340" s="8" t="s">
        <v>30794</v>
      </c>
      <c r="AB340" s="8">
        <v>1</v>
      </c>
      <c r="AC340" s="8" t="s">
        <v>29320</v>
      </c>
      <c r="AD340" s="8" t="s">
        <v>8355</v>
      </c>
      <c r="AE340" s="8" t="s">
        <v>29321</v>
      </c>
      <c r="AF340" s="8" t="s">
        <v>8355</v>
      </c>
      <c r="AG340" s="8" t="s">
        <v>29127</v>
      </c>
      <c r="AH340" s="8" t="s">
        <v>29128</v>
      </c>
      <c r="AI340" s="8">
        <v>0.84</v>
      </c>
      <c r="AJ340" s="8" t="s">
        <v>8355</v>
      </c>
      <c r="AK340" s="8" t="s">
        <v>8355</v>
      </c>
      <c r="AL340" s="8" t="s">
        <v>8355</v>
      </c>
      <c r="AM340" s="8" t="s">
        <v>8355</v>
      </c>
      <c r="AN340" s="8">
        <v>0.82</v>
      </c>
      <c r="AO340" s="8" t="s">
        <v>8355</v>
      </c>
      <c r="AP340" s="8" t="s">
        <v>8355</v>
      </c>
      <c r="AQ340" s="8" t="s">
        <v>8355</v>
      </c>
      <c r="AR340" s="8" t="s">
        <v>8355</v>
      </c>
      <c r="AS340" s="8" t="s">
        <v>29272</v>
      </c>
      <c r="AT340" s="8" t="s">
        <v>29322</v>
      </c>
      <c r="AU340" s="8">
        <v>21</v>
      </c>
      <c r="AV340" s="8">
        <v>1</v>
      </c>
    </row>
    <row r="341" spans="1:48" s="4" customFormat="1" ht="16.5" hidden="1" customHeight="1">
      <c r="A341" s="8">
        <v>2843</v>
      </c>
      <c r="B341" s="8" t="s">
        <v>6975</v>
      </c>
      <c r="C341" s="9" t="s">
        <v>12430</v>
      </c>
      <c r="D341" s="8" t="s">
        <v>16718</v>
      </c>
      <c r="E341" s="8">
        <v>8</v>
      </c>
      <c r="F341" s="8">
        <v>2013</v>
      </c>
      <c r="G341" s="8" t="s">
        <v>27558</v>
      </c>
      <c r="H341" s="8" t="s">
        <v>28841</v>
      </c>
      <c r="I341" s="8" t="s">
        <v>28841</v>
      </c>
      <c r="J341" s="8" t="s">
        <v>28841</v>
      </c>
      <c r="K341" s="8" t="s">
        <v>30663</v>
      </c>
      <c r="L341" s="8" t="s">
        <v>29066</v>
      </c>
      <c r="M341" s="8" t="s">
        <v>29067</v>
      </c>
      <c r="N341" s="8" t="s">
        <v>29316</v>
      </c>
      <c r="O341" s="8" t="s">
        <v>29317</v>
      </c>
      <c r="P341" s="8" t="s">
        <v>8355</v>
      </c>
      <c r="Q341" s="8" t="s">
        <v>8355</v>
      </c>
      <c r="R341" s="8" t="s">
        <v>8355</v>
      </c>
      <c r="S341" s="8">
        <v>61</v>
      </c>
      <c r="T341" s="8" t="s">
        <v>29318</v>
      </c>
      <c r="U341" s="8">
        <v>21</v>
      </c>
      <c r="V341" s="8">
        <v>379</v>
      </c>
      <c r="W341" s="8" t="s">
        <v>29319</v>
      </c>
      <c r="X341" s="8">
        <v>1000</v>
      </c>
      <c r="Y341" s="8" t="s">
        <v>29040</v>
      </c>
      <c r="Z341" s="8" t="s">
        <v>8355</v>
      </c>
      <c r="AA341" s="8" t="s">
        <v>30794</v>
      </c>
      <c r="AB341" s="8">
        <v>1</v>
      </c>
      <c r="AC341" s="8" t="s">
        <v>29320</v>
      </c>
      <c r="AD341" s="8" t="s">
        <v>8355</v>
      </c>
      <c r="AE341" s="8" t="s">
        <v>29321</v>
      </c>
      <c r="AF341" s="8" t="s">
        <v>8355</v>
      </c>
      <c r="AG341" s="8" t="s">
        <v>29127</v>
      </c>
      <c r="AH341" s="8" t="s">
        <v>29128</v>
      </c>
      <c r="AI341" s="8">
        <v>0.84</v>
      </c>
      <c r="AJ341" s="8" t="s">
        <v>8355</v>
      </c>
      <c r="AK341" s="8" t="s">
        <v>8355</v>
      </c>
      <c r="AL341" s="8" t="s">
        <v>8355</v>
      </c>
      <c r="AM341" s="8" t="s">
        <v>8355</v>
      </c>
      <c r="AN341" s="8">
        <v>0.83</v>
      </c>
      <c r="AO341" s="8" t="s">
        <v>8355</v>
      </c>
      <c r="AP341" s="8" t="s">
        <v>8355</v>
      </c>
      <c r="AQ341" s="8" t="s">
        <v>8355</v>
      </c>
      <c r="AR341" s="8" t="s">
        <v>8355</v>
      </c>
      <c r="AS341" s="8" t="s">
        <v>29272</v>
      </c>
      <c r="AT341" s="8" t="s">
        <v>29322</v>
      </c>
      <c r="AU341" s="8">
        <v>22</v>
      </c>
      <c r="AV341" s="8">
        <v>1</v>
      </c>
    </row>
    <row r="342" spans="1:48" s="4" customFormat="1" ht="16.5" hidden="1" customHeight="1">
      <c r="A342" s="8">
        <v>2843</v>
      </c>
      <c r="B342" s="8" t="s">
        <v>6975</v>
      </c>
      <c r="C342" s="9" t="s">
        <v>12430</v>
      </c>
      <c r="D342" s="8" t="s">
        <v>16718</v>
      </c>
      <c r="E342" s="8">
        <v>8</v>
      </c>
      <c r="F342" s="8">
        <v>2013</v>
      </c>
      <c r="G342" s="8" t="s">
        <v>27558</v>
      </c>
      <c r="H342" s="8" t="s">
        <v>28841</v>
      </c>
      <c r="I342" s="8" t="s">
        <v>28841</v>
      </c>
      <c r="J342" s="8" t="s">
        <v>28841</v>
      </c>
      <c r="K342" s="8" t="s">
        <v>30663</v>
      </c>
      <c r="L342" s="8" t="s">
        <v>29066</v>
      </c>
      <c r="M342" s="8" t="s">
        <v>29067</v>
      </c>
      <c r="N342" s="8" t="s">
        <v>29316</v>
      </c>
      <c r="O342" s="8" t="s">
        <v>29317</v>
      </c>
      <c r="P342" s="8" t="s">
        <v>8355</v>
      </c>
      <c r="Q342" s="8" t="s">
        <v>8355</v>
      </c>
      <c r="R342" s="8" t="s">
        <v>8355</v>
      </c>
      <c r="S342" s="8">
        <v>61</v>
      </c>
      <c r="T342" s="8" t="s">
        <v>29318</v>
      </c>
      <c r="U342" s="8">
        <v>21</v>
      </c>
      <c r="V342" s="8">
        <v>379</v>
      </c>
      <c r="W342" s="8" t="s">
        <v>29319</v>
      </c>
      <c r="X342" s="8">
        <v>1000</v>
      </c>
      <c r="Y342" s="8" t="s">
        <v>29040</v>
      </c>
      <c r="Z342" s="8" t="s">
        <v>8355</v>
      </c>
      <c r="AA342" s="8" t="s">
        <v>30794</v>
      </c>
      <c r="AB342" s="8">
        <v>1</v>
      </c>
      <c r="AC342" s="8" t="s">
        <v>29320</v>
      </c>
      <c r="AD342" s="8" t="s">
        <v>8355</v>
      </c>
      <c r="AE342" s="8" t="s">
        <v>29321</v>
      </c>
      <c r="AF342" s="8" t="s">
        <v>8355</v>
      </c>
      <c r="AG342" s="8" t="s">
        <v>29127</v>
      </c>
      <c r="AH342" s="8" t="s">
        <v>29128</v>
      </c>
      <c r="AI342" s="8">
        <v>0.84</v>
      </c>
      <c r="AJ342" s="8" t="s">
        <v>8355</v>
      </c>
      <c r="AK342" s="8" t="s">
        <v>8355</v>
      </c>
      <c r="AL342" s="8" t="s">
        <v>8355</v>
      </c>
      <c r="AM342" s="8" t="s">
        <v>8355</v>
      </c>
      <c r="AN342" s="8">
        <v>0.92</v>
      </c>
      <c r="AO342" s="8" t="s">
        <v>8355</v>
      </c>
      <c r="AP342" s="8" t="s">
        <v>8355</v>
      </c>
      <c r="AQ342" s="8" t="s">
        <v>8355</v>
      </c>
      <c r="AR342" s="8" t="s">
        <v>8355</v>
      </c>
      <c r="AS342" s="8" t="s">
        <v>29272</v>
      </c>
      <c r="AT342" s="8" t="s">
        <v>29322</v>
      </c>
      <c r="AU342" s="8">
        <v>23</v>
      </c>
      <c r="AV342" s="8">
        <v>1</v>
      </c>
    </row>
    <row r="343" spans="1:48" s="4" customFormat="1" ht="16.5" hidden="1" customHeight="1">
      <c r="A343" s="8">
        <v>2843</v>
      </c>
      <c r="B343" s="8" t="s">
        <v>6975</v>
      </c>
      <c r="C343" s="9" t="s">
        <v>12430</v>
      </c>
      <c r="D343" s="8" t="s">
        <v>16718</v>
      </c>
      <c r="E343" s="8">
        <v>8</v>
      </c>
      <c r="F343" s="8">
        <v>2013</v>
      </c>
      <c r="G343" s="8" t="s">
        <v>27558</v>
      </c>
      <c r="H343" s="8" t="s">
        <v>28841</v>
      </c>
      <c r="I343" s="8" t="s">
        <v>28841</v>
      </c>
      <c r="J343" s="8" t="s">
        <v>28841</v>
      </c>
      <c r="K343" s="8" t="s">
        <v>30663</v>
      </c>
      <c r="L343" s="8" t="s">
        <v>29066</v>
      </c>
      <c r="M343" s="8" t="s">
        <v>29067</v>
      </c>
      <c r="N343" s="8" t="s">
        <v>29316</v>
      </c>
      <c r="O343" s="8" t="s">
        <v>29317</v>
      </c>
      <c r="P343" s="8" t="s">
        <v>8355</v>
      </c>
      <c r="Q343" s="8" t="s">
        <v>8355</v>
      </c>
      <c r="R343" s="8" t="s">
        <v>8355</v>
      </c>
      <c r="S343" s="8">
        <v>61</v>
      </c>
      <c r="T343" s="8" t="s">
        <v>29318</v>
      </c>
      <c r="U343" s="8">
        <v>21</v>
      </c>
      <c r="V343" s="8">
        <v>379</v>
      </c>
      <c r="W343" s="8" t="s">
        <v>29319</v>
      </c>
      <c r="X343" s="8">
        <v>1000</v>
      </c>
      <c r="Y343" s="8" t="s">
        <v>29040</v>
      </c>
      <c r="Z343" s="8" t="s">
        <v>8355</v>
      </c>
      <c r="AA343" s="8" t="s">
        <v>30794</v>
      </c>
      <c r="AB343" s="8">
        <v>1</v>
      </c>
      <c r="AC343" s="8" t="s">
        <v>29320</v>
      </c>
      <c r="AD343" s="8" t="s">
        <v>8355</v>
      </c>
      <c r="AE343" s="8" t="s">
        <v>29321</v>
      </c>
      <c r="AF343" s="8" t="s">
        <v>8355</v>
      </c>
      <c r="AG343" s="8" t="s">
        <v>29127</v>
      </c>
      <c r="AH343" s="8" t="s">
        <v>29128</v>
      </c>
      <c r="AI343" s="8">
        <v>0.85</v>
      </c>
      <c r="AJ343" s="8" t="s">
        <v>8355</v>
      </c>
      <c r="AK343" s="8" t="s">
        <v>8355</v>
      </c>
      <c r="AL343" s="8" t="s">
        <v>8355</v>
      </c>
      <c r="AM343" s="8" t="s">
        <v>8355</v>
      </c>
      <c r="AN343" s="8">
        <v>0.85</v>
      </c>
      <c r="AO343" s="8" t="s">
        <v>8355</v>
      </c>
      <c r="AP343" s="8" t="s">
        <v>8355</v>
      </c>
      <c r="AQ343" s="8" t="s">
        <v>8355</v>
      </c>
      <c r="AR343" s="8" t="s">
        <v>8355</v>
      </c>
      <c r="AS343" s="8" t="s">
        <v>29272</v>
      </c>
      <c r="AT343" s="8" t="s">
        <v>29322</v>
      </c>
      <c r="AU343" s="8">
        <v>24</v>
      </c>
      <c r="AV343" s="8">
        <v>1</v>
      </c>
    </row>
    <row r="344" spans="1:48" s="4" customFormat="1" ht="16.5" hidden="1" customHeight="1">
      <c r="A344" s="8">
        <v>2843</v>
      </c>
      <c r="B344" s="8" t="s">
        <v>6975</v>
      </c>
      <c r="C344" s="9" t="s">
        <v>12430</v>
      </c>
      <c r="D344" s="8" t="s">
        <v>16718</v>
      </c>
      <c r="E344" s="8">
        <v>8</v>
      </c>
      <c r="F344" s="8">
        <v>2013</v>
      </c>
      <c r="G344" s="8" t="s">
        <v>27558</v>
      </c>
      <c r="H344" s="8" t="s">
        <v>28841</v>
      </c>
      <c r="I344" s="8" t="s">
        <v>28841</v>
      </c>
      <c r="J344" s="8" t="s">
        <v>28841</v>
      </c>
      <c r="K344" s="8" t="s">
        <v>30663</v>
      </c>
      <c r="L344" s="8" t="s">
        <v>29066</v>
      </c>
      <c r="M344" s="8" t="s">
        <v>29067</v>
      </c>
      <c r="N344" s="8" t="s">
        <v>29316</v>
      </c>
      <c r="O344" s="8" t="s">
        <v>29317</v>
      </c>
      <c r="P344" s="8" t="s">
        <v>8355</v>
      </c>
      <c r="Q344" s="8" t="s">
        <v>8355</v>
      </c>
      <c r="R344" s="8" t="s">
        <v>8355</v>
      </c>
      <c r="S344" s="8">
        <v>61</v>
      </c>
      <c r="T344" s="8" t="s">
        <v>29318</v>
      </c>
      <c r="U344" s="8">
        <v>21</v>
      </c>
      <c r="V344" s="8">
        <v>379</v>
      </c>
      <c r="W344" s="8" t="s">
        <v>29319</v>
      </c>
      <c r="X344" s="8">
        <v>1000</v>
      </c>
      <c r="Y344" s="8" t="s">
        <v>29040</v>
      </c>
      <c r="Z344" s="8" t="s">
        <v>8355</v>
      </c>
      <c r="AA344" s="8" t="s">
        <v>30794</v>
      </c>
      <c r="AB344" s="8">
        <v>1</v>
      </c>
      <c r="AC344" s="8" t="s">
        <v>29320</v>
      </c>
      <c r="AD344" s="8" t="s">
        <v>8355</v>
      </c>
      <c r="AE344" s="8" t="s">
        <v>29321</v>
      </c>
      <c r="AF344" s="8" t="s">
        <v>8355</v>
      </c>
      <c r="AG344" s="8" t="s">
        <v>29127</v>
      </c>
      <c r="AH344" s="8" t="s">
        <v>29128</v>
      </c>
      <c r="AI344" s="8">
        <v>0.86</v>
      </c>
      <c r="AJ344" s="8" t="s">
        <v>8355</v>
      </c>
      <c r="AK344" s="8" t="s">
        <v>8355</v>
      </c>
      <c r="AL344" s="8" t="s">
        <v>8355</v>
      </c>
      <c r="AM344" s="8" t="s">
        <v>8355</v>
      </c>
      <c r="AN344" s="8">
        <v>0.84</v>
      </c>
      <c r="AO344" s="8" t="s">
        <v>8355</v>
      </c>
      <c r="AP344" s="8" t="s">
        <v>8355</v>
      </c>
      <c r="AQ344" s="8" t="s">
        <v>8355</v>
      </c>
      <c r="AR344" s="8" t="s">
        <v>8355</v>
      </c>
      <c r="AS344" s="8" t="s">
        <v>29272</v>
      </c>
      <c r="AT344" s="8" t="s">
        <v>29322</v>
      </c>
      <c r="AU344" s="8">
        <v>25</v>
      </c>
      <c r="AV344" s="8">
        <v>1</v>
      </c>
    </row>
    <row r="345" spans="1:48" s="4" customFormat="1" ht="16.5" hidden="1" customHeight="1">
      <c r="A345" s="8">
        <v>2843</v>
      </c>
      <c r="B345" s="8" t="s">
        <v>6975</v>
      </c>
      <c r="C345" s="9" t="s">
        <v>12430</v>
      </c>
      <c r="D345" s="8" t="s">
        <v>16718</v>
      </c>
      <c r="E345" s="8">
        <v>8</v>
      </c>
      <c r="F345" s="8">
        <v>2013</v>
      </c>
      <c r="G345" s="8" t="s">
        <v>27558</v>
      </c>
      <c r="H345" s="8" t="s">
        <v>28841</v>
      </c>
      <c r="I345" s="8" t="s">
        <v>28841</v>
      </c>
      <c r="J345" s="8" t="s">
        <v>28841</v>
      </c>
      <c r="K345" s="8" t="s">
        <v>30663</v>
      </c>
      <c r="L345" s="8" t="s">
        <v>29066</v>
      </c>
      <c r="M345" s="8" t="s">
        <v>29067</v>
      </c>
      <c r="N345" s="8" t="s">
        <v>29316</v>
      </c>
      <c r="O345" s="8" t="s">
        <v>29317</v>
      </c>
      <c r="P345" s="8" t="s">
        <v>8355</v>
      </c>
      <c r="Q345" s="8" t="s">
        <v>8355</v>
      </c>
      <c r="R345" s="8" t="s">
        <v>8355</v>
      </c>
      <c r="S345" s="8">
        <v>61</v>
      </c>
      <c r="T345" s="8" t="s">
        <v>29318</v>
      </c>
      <c r="U345" s="8">
        <v>21</v>
      </c>
      <c r="V345" s="8">
        <v>379</v>
      </c>
      <c r="W345" s="8" t="s">
        <v>29319</v>
      </c>
      <c r="X345" s="8">
        <v>1000</v>
      </c>
      <c r="Y345" s="8" t="s">
        <v>29040</v>
      </c>
      <c r="Z345" s="8" t="s">
        <v>8355</v>
      </c>
      <c r="AA345" s="8" t="s">
        <v>30794</v>
      </c>
      <c r="AB345" s="8">
        <v>1</v>
      </c>
      <c r="AC345" s="8" t="s">
        <v>29320</v>
      </c>
      <c r="AD345" s="8" t="s">
        <v>8355</v>
      </c>
      <c r="AE345" s="8" t="s">
        <v>29321</v>
      </c>
      <c r="AF345" s="8" t="s">
        <v>8355</v>
      </c>
      <c r="AG345" s="8" t="s">
        <v>29127</v>
      </c>
      <c r="AH345" s="8" t="s">
        <v>29128</v>
      </c>
      <c r="AI345" s="8">
        <v>0.86</v>
      </c>
      <c r="AJ345" s="8" t="s">
        <v>8355</v>
      </c>
      <c r="AK345" s="8" t="s">
        <v>8355</v>
      </c>
      <c r="AL345" s="8" t="s">
        <v>8355</v>
      </c>
      <c r="AM345" s="8" t="s">
        <v>8355</v>
      </c>
      <c r="AN345" s="8">
        <v>0.84</v>
      </c>
      <c r="AO345" s="8" t="s">
        <v>8355</v>
      </c>
      <c r="AP345" s="8" t="s">
        <v>8355</v>
      </c>
      <c r="AQ345" s="8" t="s">
        <v>8355</v>
      </c>
      <c r="AR345" s="8" t="s">
        <v>8355</v>
      </c>
      <c r="AS345" s="8" t="s">
        <v>29272</v>
      </c>
      <c r="AT345" s="8" t="s">
        <v>29322</v>
      </c>
      <c r="AU345" s="8">
        <v>26</v>
      </c>
      <c r="AV345" s="8">
        <v>1</v>
      </c>
    </row>
    <row r="346" spans="1:48" s="4" customFormat="1" ht="16.5" hidden="1" customHeight="1">
      <c r="A346" s="8">
        <v>2843</v>
      </c>
      <c r="B346" s="8" t="s">
        <v>6975</v>
      </c>
      <c r="C346" s="9" t="s">
        <v>12430</v>
      </c>
      <c r="D346" s="8" t="s">
        <v>16718</v>
      </c>
      <c r="E346" s="8">
        <v>8</v>
      </c>
      <c r="F346" s="8">
        <v>2013</v>
      </c>
      <c r="G346" s="8" t="s">
        <v>27558</v>
      </c>
      <c r="H346" s="8" t="s">
        <v>28841</v>
      </c>
      <c r="I346" s="8" t="s">
        <v>28841</v>
      </c>
      <c r="J346" s="8" t="s">
        <v>28841</v>
      </c>
      <c r="K346" s="8" t="s">
        <v>30663</v>
      </c>
      <c r="L346" s="8" t="s">
        <v>29066</v>
      </c>
      <c r="M346" s="8" t="s">
        <v>29067</v>
      </c>
      <c r="N346" s="8" t="s">
        <v>29316</v>
      </c>
      <c r="O346" s="8" t="s">
        <v>29317</v>
      </c>
      <c r="P346" s="8" t="s">
        <v>8355</v>
      </c>
      <c r="Q346" s="8" t="s">
        <v>8355</v>
      </c>
      <c r="R346" s="8" t="s">
        <v>8355</v>
      </c>
      <c r="S346" s="8">
        <v>61</v>
      </c>
      <c r="T346" s="8" t="s">
        <v>29318</v>
      </c>
      <c r="U346" s="8">
        <v>21</v>
      </c>
      <c r="V346" s="8">
        <v>379</v>
      </c>
      <c r="W346" s="8" t="s">
        <v>29319</v>
      </c>
      <c r="X346" s="8">
        <v>1000</v>
      </c>
      <c r="Y346" s="8" t="s">
        <v>29040</v>
      </c>
      <c r="Z346" s="8" t="s">
        <v>8355</v>
      </c>
      <c r="AA346" s="8" t="s">
        <v>30794</v>
      </c>
      <c r="AB346" s="8">
        <v>1</v>
      </c>
      <c r="AC346" s="8" t="s">
        <v>29320</v>
      </c>
      <c r="AD346" s="8" t="s">
        <v>8355</v>
      </c>
      <c r="AE346" s="8" t="s">
        <v>29321</v>
      </c>
      <c r="AF346" s="8" t="s">
        <v>8355</v>
      </c>
      <c r="AG346" s="8" t="s">
        <v>29127</v>
      </c>
      <c r="AH346" s="8" t="s">
        <v>29128</v>
      </c>
      <c r="AI346" s="8">
        <v>0.87</v>
      </c>
      <c r="AJ346" s="8" t="s">
        <v>8355</v>
      </c>
      <c r="AK346" s="8" t="s">
        <v>8355</v>
      </c>
      <c r="AL346" s="8" t="s">
        <v>8355</v>
      </c>
      <c r="AM346" s="8" t="s">
        <v>8355</v>
      </c>
      <c r="AN346" s="8">
        <v>0.86</v>
      </c>
      <c r="AO346" s="8" t="s">
        <v>8355</v>
      </c>
      <c r="AP346" s="8" t="s">
        <v>8355</v>
      </c>
      <c r="AQ346" s="8" t="s">
        <v>8355</v>
      </c>
      <c r="AR346" s="8" t="s">
        <v>8355</v>
      </c>
      <c r="AS346" s="8" t="s">
        <v>29272</v>
      </c>
      <c r="AT346" s="8" t="s">
        <v>29322</v>
      </c>
      <c r="AU346" s="8">
        <v>27</v>
      </c>
      <c r="AV346" s="8">
        <v>1</v>
      </c>
    </row>
    <row r="347" spans="1:48" s="4" customFormat="1" ht="16.5" hidden="1" customHeight="1">
      <c r="A347" s="8">
        <v>2843</v>
      </c>
      <c r="B347" s="8" t="s">
        <v>6975</v>
      </c>
      <c r="C347" s="9" t="s">
        <v>12430</v>
      </c>
      <c r="D347" s="8" t="s">
        <v>16718</v>
      </c>
      <c r="E347" s="8">
        <v>8</v>
      </c>
      <c r="F347" s="8">
        <v>2013</v>
      </c>
      <c r="G347" s="8" t="s">
        <v>27558</v>
      </c>
      <c r="H347" s="8" t="s">
        <v>28841</v>
      </c>
      <c r="I347" s="8" t="s">
        <v>28841</v>
      </c>
      <c r="J347" s="8" t="s">
        <v>28841</v>
      </c>
      <c r="K347" s="8" t="s">
        <v>30663</v>
      </c>
      <c r="L347" s="8" t="s">
        <v>29066</v>
      </c>
      <c r="M347" s="8" t="s">
        <v>29067</v>
      </c>
      <c r="N347" s="8" t="s">
        <v>29316</v>
      </c>
      <c r="O347" s="8" t="s">
        <v>29317</v>
      </c>
      <c r="P347" s="8" t="s">
        <v>8355</v>
      </c>
      <c r="Q347" s="8" t="s">
        <v>8355</v>
      </c>
      <c r="R347" s="8" t="s">
        <v>8355</v>
      </c>
      <c r="S347" s="8">
        <v>61</v>
      </c>
      <c r="T347" s="8" t="s">
        <v>29318</v>
      </c>
      <c r="U347" s="8">
        <v>21</v>
      </c>
      <c r="V347" s="8">
        <v>379</v>
      </c>
      <c r="W347" s="8" t="s">
        <v>29319</v>
      </c>
      <c r="X347" s="8">
        <v>1000</v>
      </c>
      <c r="Y347" s="8" t="s">
        <v>29040</v>
      </c>
      <c r="Z347" s="8" t="s">
        <v>8355</v>
      </c>
      <c r="AA347" s="8" t="s">
        <v>30794</v>
      </c>
      <c r="AB347" s="8">
        <v>1</v>
      </c>
      <c r="AC347" s="8" t="s">
        <v>29320</v>
      </c>
      <c r="AD347" s="8" t="s">
        <v>8355</v>
      </c>
      <c r="AE347" s="8" t="s">
        <v>29321</v>
      </c>
      <c r="AF347" s="8" t="s">
        <v>8355</v>
      </c>
      <c r="AG347" s="8" t="s">
        <v>29127</v>
      </c>
      <c r="AH347" s="8" t="s">
        <v>29128</v>
      </c>
      <c r="AI347" s="8">
        <v>0.88</v>
      </c>
      <c r="AJ347" s="8" t="s">
        <v>8355</v>
      </c>
      <c r="AK347" s="8" t="s">
        <v>8355</v>
      </c>
      <c r="AL347" s="8" t="s">
        <v>8355</v>
      </c>
      <c r="AM347" s="8" t="s">
        <v>8355</v>
      </c>
      <c r="AN347" s="8">
        <v>0.84</v>
      </c>
      <c r="AO347" s="8" t="s">
        <v>8355</v>
      </c>
      <c r="AP347" s="8" t="s">
        <v>8355</v>
      </c>
      <c r="AQ347" s="8" t="s">
        <v>8355</v>
      </c>
      <c r="AR347" s="8" t="s">
        <v>8355</v>
      </c>
      <c r="AS347" s="8" t="s">
        <v>29272</v>
      </c>
      <c r="AT347" s="8" t="s">
        <v>29322</v>
      </c>
      <c r="AU347" s="8">
        <v>28</v>
      </c>
      <c r="AV347" s="8">
        <v>1</v>
      </c>
    </row>
    <row r="348" spans="1:48" s="4" customFormat="1" ht="16.5" hidden="1" customHeight="1">
      <c r="A348" s="8">
        <v>2843</v>
      </c>
      <c r="B348" s="8" t="s">
        <v>6975</v>
      </c>
      <c r="C348" s="9" t="s">
        <v>12430</v>
      </c>
      <c r="D348" s="8" t="s">
        <v>16718</v>
      </c>
      <c r="E348" s="8">
        <v>8</v>
      </c>
      <c r="F348" s="8">
        <v>2013</v>
      </c>
      <c r="G348" s="8" t="s">
        <v>27558</v>
      </c>
      <c r="H348" s="8" t="s">
        <v>28841</v>
      </c>
      <c r="I348" s="8" t="s">
        <v>28841</v>
      </c>
      <c r="J348" s="8" t="s">
        <v>28841</v>
      </c>
      <c r="K348" s="8" t="s">
        <v>30663</v>
      </c>
      <c r="L348" s="8" t="s">
        <v>29066</v>
      </c>
      <c r="M348" s="8" t="s">
        <v>29067</v>
      </c>
      <c r="N348" s="8" t="s">
        <v>29316</v>
      </c>
      <c r="O348" s="8" t="s">
        <v>29317</v>
      </c>
      <c r="P348" s="8" t="s">
        <v>8355</v>
      </c>
      <c r="Q348" s="8" t="s">
        <v>8355</v>
      </c>
      <c r="R348" s="8" t="s">
        <v>8355</v>
      </c>
      <c r="S348" s="8">
        <v>61</v>
      </c>
      <c r="T348" s="8" t="s">
        <v>29318</v>
      </c>
      <c r="U348" s="8">
        <v>21</v>
      </c>
      <c r="V348" s="8">
        <v>379</v>
      </c>
      <c r="W348" s="8" t="s">
        <v>29319</v>
      </c>
      <c r="X348" s="8">
        <v>1000</v>
      </c>
      <c r="Y348" s="8" t="s">
        <v>29040</v>
      </c>
      <c r="Z348" s="8" t="s">
        <v>8355</v>
      </c>
      <c r="AA348" s="8" t="s">
        <v>30794</v>
      </c>
      <c r="AB348" s="8">
        <v>1</v>
      </c>
      <c r="AC348" s="8" t="s">
        <v>29320</v>
      </c>
      <c r="AD348" s="8" t="s">
        <v>8355</v>
      </c>
      <c r="AE348" s="8" t="s">
        <v>29321</v>
      </c>
      <c r="AF348" s="8" t="s">
        <v>8355</v>
      </c>
      <c r="AG348" s="8" t="s">
        <v>29127</v>
      </c>
      <c r="AH348" s="8" t="s">
        <v>29128</v>
      </c>
      <c r="AI348" s="8">
        <v>0.88</v>
      </c>
      <c r="AJ348" s="8" t="s">
        <v>8355</v>
      </c>
      <c r="AK348" s="8" t="s">
        <v>8355</v>
      </c>
      <c r="AL348" s="8" t="s">
        <v>8355</v>
      </c>
      <c r="AM348" s="8" t="s">
        <v>8355</v>
      </c>
      <c r="AN348" s="8">
        <v>0.84</v>
      </c>
      <c r="AO348" s="8" t="s">
        <v>8355</v>
      </c>
      <c r="AP348" s="8" t="s">
        <v>8355</v>
      </c>
      <c r="AQ348" s="8" t="s">
        <v>8355</v>
      </c>
      <c r="AR348" s="8" t="s">
        <v>8355</v>
      </c>
      <c r="AS348" s="8" t="s">
        <v>29272</v>
      </c>
      <c r="AT348" s="8" t="s">
        <v>29322</v>
      </c>
      <c r="AU348" s="8">
        <v>29</v>
      </c>
      <c r="AV348" s="8">
        <v>1</v>
      </c>
    </row>
    <row r="349" spans="1:48" s="4" customFormat="1" ht="16.5" hidden="1" customHeight="1">
      <c r="A349" s="8">
        <v>2843</v>
      </c>
      <c r="B349" s="8" t="s">
        <v>6975</v>
      </c>
      <c r="C349" s="9" t="s">
        <v>12430</v>
      </c>
      <c r="D349" s="8" t="s">
        <v>16718</v>
      </c>
      <c r="E349" s="8">
        <v>8</v>
      </c>
      <c r="F349" s="8">
        <v>2013</v>
      </c>
      <c r="G349" s="8" t="s">
        <v>27558</v>
      </c>
      <c r="H349" s="8" t="s">
        <v>28841</v>
      </c>
      <c r="I349" s="8" t="s">
        <v>28841</v>
      </c>
      <c r="J349" s="8" t="s">
        <v>28841</v>
      </c>
      <c r="K349" s="8" t="s">
        <v>30663</v>
      </c>
      <c r="L349" s="8" t="s">
        <v>29066</v>
      </c>
      <c r="M349" s="8" t="s">
        <v>29067</v>
      </c>
      <c r="N349" s="8" t="s">
        <v>29316</v>
      </c>
      <c r="O349" s="8" t="s">
        <v>29317</v>
      </c>
      <c r="P349" s="8" t="s">
        <v>8355</v>
      </c>
      <c r="Q349" s="8" t="s">
        <v>8355</v>
      </c>
      <c r="R349" s="8" t="s">
        <v>8355</v>
      </c>
      <c r="S349" s="8">
        <v>61</v>
      </c>
      <c r="T349" s="8" t="s">
        <v>29318</v>
      </c>
      <c r="U349" s="8">
        <v>21</v>
      </c>
      <c r="V349" s="8">
        <v>379</v>
      </c>
      <c r="W349" s="8" t="s">
        <v>29319</v>
      </c>
      <c r="X349" s="8">
        <v>1000</v>
      </c>
      <c r="Y349" s="8" t="s">
        <v>29040</v>
      </c>
      <c r="Z349" s="8" t="s">
        <v>8355</v>
      </c>
      <c r="AA349" s="8" t="s">
        <v>30794</v>
      </c>
      <c r="AB349" s="8">
        <v>1</v>
      </c>
      <c r="AC349" s="8" t="s">
        <v>29320</v>
      </c>
      <c r="AD349" s="8" t="s">
        <v>8355</v>
      </c>
      <c r="AE349" s="8" t="s">
        <v>29321</v>
      </c>
      <c r="AF349" s="8" t="s">
        <v>8355</v>
      </c>
      <c r="AG349" s="8" t="s">
        <v>29127</v>
      </c>
      <c r="AH349" s="8" t="s">
        <v>29128</v>
      </c>
      <c r="AI349" s="8">
        <v>0.88</v>
      </c>
      <c r="AJ349" s="8" t="s">
        <v>8355</v>
      </c>
      <c r="AK349" s="8" t="s">
        <v>8355</v>
      </c>
      <c r="AL349" s="8" t="s">
        <v>8355</v>
      </c>
      <c r="AM349" s="8" t="s">
        <v>8355</v>
      </c>
      <c r="AN349" s="8">
        <v>0.88</v>
      </c>
      <c r="AO349" s="8" t="s">
        <v>8355</v>
      </c>
      <c r="AP349" s="8" t="s">
        <v>8355</v>
      </c>
      <c r="AQ349" s="8" t="s">
        <v>8355</v>
      </c>
      <c r="AR349" s="8" t="s">
        <v>8355</v>
      </c>
      <c r="AS349" s="8" t="s">
        <v>29272</v>
      </c>
      <c r="AT349" s="8" t="s">
        <v>29322</v>
      </c>
      <c r="AU349" s="8">
        <v>30</v>
      </c>
      <c r="AV349" s="8">
        <v>1</v>
      </c>
    </row>
    <row r="350" spans="1:48" s="4" customFormat="1" ht="16.5" hidden="1" customHeight="1">
      <c r="A350" s="8">
        <v>2843</v>
      </c>
      <c r="B350" s="8" t="s">
        <v>6975</v>
      </c>
      <c r="C350" s="9" t="s">
        <v>12430</v>
      </c>
      <c r="D350" s="8" t="s">
        <v>16718</v>
      </c>
      <c r="E350" s="8">
        <v>8</v>
      </c>
      <c r="F350" s="8">
        <v>2013</v>
      </c>
      <c r="G350" s="8" t="s">
        <v>27558</v>
      </c>
      <c r="H350" s="8" t="s">
        <v>28841</v>
      </c>
      <c r="I350" s="8" t="s">
        <v>28841</v>
      </c>
      <c r="J350" s="8" t="s">
        <v>28841</v>
      </c>
      <c r="K350" s="8" t="s">
        <v>30663</v>
      </c>
      <c r="L350" s="8" t="s">
        <v>29066</v>
      </c>
      <c r="M350" s="8" t="s">
        <v>29067</v>
      </c>
      <c r="N350" s="8" t="s">
        <v>29316</v>
      </c>
      <c r="O350" s="8" t="s">
        <v>29317</v>
      </c>
      <c r="P350" s="8" t="s">
        <v>8355</v>
      </c>
      <c r="Q350" s="8" t="s">
        <v>8355</v>
      </c>
      <c r="R350" s="8" t="s">
        <v>8355</v>
      </c>
      <c r="S350" s="8">
        <v>61</v>
      </c>
      <c r="T350" s="8" t="s">
        <v>29318</v>
      </c>
      <c r="U350" s="8">
        <v>21</v>
      </c>
      <c r="V350" s="8">
        <v>379</v>
      </c>
      <c r="W350" s="8" t="s">
        <v>29319</v>
      </c>
      <c r="X350" s="8">
        <v>1000</v>
      </c>
      <c r="Y350" s="8" t="s">
        <v>29040</v>
      </c>
      <c r="Z350" s="8" t="s">
        <v>8355</v>
      </c>
      <c r="AA350" s="8" t="s">
        <v>30794</v>
      </c>
      <c r="AB350" s="8">
        <v>1</v>
      </c>
      <c r="AC350" s="8" t="s">
        <v>29320</v>
      </c>
      <c r="AD350" s="8" t="s">
        <v>8355</v>
      </c>
      <c r="AE350" s="8" t="s">
        <v>29321</v>
      </c>
      <c r="AF350" s="8" t="s">
        <v>8355</v>
      </c>
      <c r="AG350" s="8" t="s">
        <v>29127</v>
      </c>
      <c r="AH350" s="8" t="s">
        <v>29128</v>
      </c>
      <c r="AI350" s="8">
        <v>0.89</v>
      </c>
      <c r="AJ350" s="8" t="s">
        <v>8355</v>
      </c>
      <c r="AK350" s="8" t="s">
        <v>8355</v>
      </c>
      <c r="AL350" s="8" t="s">
        <v>8355</v>
      </c>
      <c r="AM350" s="8" t="s">
        <v>8355</v>
      </c>
      <c r="AN350" s="8">
        <v>0.87</v>
      </c>
      <c r="AO350" s="8" t="s">
        <v>8355</v>
      </c>
      <c r="AP350" s="8" t="s">
        <v>8355</v>
      </c>
      <c r="AQ350" s="8" t="s">
        <v>8355</v>
      </c>
      <c r="AR350" s="8" t="s">
        <v>8355</v>
      </c>
      <c r="AS350" s="8" t="s">
        <v>29272</v>
      </c>
      <c r="AT350" s="8" t="s">
        <v>29322</v>
      </c>
      <c r="AU350" s="8">
        <v>31</v>
      </c>
      <c r="AV350" s="8">
        <v>1</v>
      </c>
    </row>
    <row r="351" spans="1:48" s="4" customFormat="1" ht="16.5" hidden="1" customHeight="1">
      <c r="A351" s="8">
        <v>2843</v>
      </c>
      <c r="B351" s="8" t="s">
        <v>6975</v>
      </c>
      <c r="C351" s="9" t="s">
        <v>12430</v>
      </c>
      <c r="D351" s="8" t="s">
        <v>16718</v>
      </c>
      <c r="E351" s="8">
        <v>8</v>
      </c>
      <c r="F351" s="8">
        <v>2013</v>
      </c>
      <c r="G351" s="8" t="s">
        <v>27558</v>
      </c>
      <c r="H351" s="8" t="s">
        <v>28841</v>
      </c>
      <c r="I351" s="8" t="s">
        <v>28841</v>
      </c>
      <c r="J351" s="8" t="s">
        <v>28841</v>
      </c>
      <c r="K351" s="8" t="s">
        <v>30663</v>
      </c>
      <c r="L351" s="8" t="s">
        <v>29066</v>
      </c>
      <c r="M351" s="8" t="s">
        <v>29067</v>
      </c>
      <c r="N351" s="8" t="s">
        <v>29316</v>
      </c>
      <c r="O351" s="8" t="s">
        <v>29317</v>
      </c>
      <c r="P351" s="8" t="s">
        <v>8355</v>
      </c>
      <c r="Q351" s="8" t="s">
        <v>8355</v>
      </c>
      <c r="R351" s="8" t="s">
        <v>8355</v>
      </c>
      <c r="S351" s="8">
        <v>61</v>
      </c>
      <c r="T351" s="8" t="s">
        <v>29318</v>
      </c>
      <c r="U351" s="8">
        <v>21</v>
      </c>
      <c r="V351" s="8">
        <v>379</v>
      </c>
      <c r="W351" s="8" t="s">
        <v>29319</v>
      </c>
      <c r="X351" s="8">
        <v>1000</v>
      </c>
      <c r="Y351" s="8" t="s">
        <v>29040</v>
      </c>
      <c r="Z351" s="8" t="s">
        <v>8355</v>
      </c>
      <c r="AA351" s="8" t="s">
        <v>30794</v>
      </c>
      <c r="AB351" s="8">
        <v>1</v>
      </c>
      <c r="AC351" s="8" t="s">
        <v>29320</v>
      </c>
      <c r="AD351" s="8" t="s">
        <v>8355</v>
      </c>
      <c r="AE351" s="8" t="s">
        <v>29321</v>
      </c>
      <c r="AF351" s="8" t="s">
        <v>8355</v>
      </c>
      <c r="AG351" s="8" t="s">
        <v>29127</v>
      </c>
      <c r="AH351" s="8" t="s">
        <v>29128</v>
      </c>
      <c r="AI351" s="8">
        <v>0.89</v>
      </c>
      <c r="AJ351" s="8" t="s">
        <v>8355</v>
      </c>
      <c r="AK351" s="8" t="s">
        <v>8355</v>
      </c>
      <c r="AL351" s="8" t="s">
        <v>8355</v>
      </c>
      <c r="AM351" s="8" t="s">
        <v>8355</v>
      </c>
      <c r="AN351" s="8">
        <v>0.88</v>
      </c>
      <c r="AO351" s="8" t="s">
        <v>8355</v>
      </c>
      <c r="AP351" s="8" t="s">
        <v>8355</v>
      </c>
      <c r="AQ351" s="8" t="s">
        <v>8355</v>
      </c>
      <c r="AR351" s="8" t="s">
        <v>8355</v>
      </c>
      <c r="AS351" s="8" t="s">
        <v>29272</v>
      </c>
      <c r="AT351" s="8" t="s">
        <v>29322</v>
      </c>
      <c r="AU351" s="8">
        <v>32</v>
      </c>
      <c r="AV351" s="8">
        <v>1</v>
      </c>
    </row>
    <row r="352" spans="1:48" s="4" customFormat="1" ht="16.5" hidden="1" customHeight="1">
      <c r="A352" s="8">
        <v>2843</v>
      </c>
      <c r="B352" s="8" t="s">
        <v>6975</v>
      </c>
      <c r="C352" s="9" t="s">
        <v>12430</v>
      </c>
      <c r="D352" s="8" t="s">
        <v>16718</v>
      </c>
      <c r="E352" s="8">
        <v>8</v>
      </c>
      <c r="F352" s="8">
        <v>2013</v>
      </c>
      <c r="G352" s="8" t="s">
        <v>27558</v>
      </c>
      <c r="H352" s="8" t="s">
        <v>28841</v>
      </c>
      <c r="I352" s="8" t="s">
        <v>28841</v>
      </c>
      <c r="J352" s="8" t="s">
        <v>28841</v>
      </c>
      <c r="K352" s="8" t="s">
        <v>30663</v>
      </c>
      <c r="L352" s="8" t="s">
        <v>29066</v>
      </c>
      <c r="M352" s="8" t="s">
        <v>29067</v>
      </c>
      <c r="N352" s="8" t="s">
        <v>29316</v>
      </c>
      <c r="O352" s="8" t="s">
        <v>29317</v>
      </c>
      <c r="P352" s="8" t="s">
        <v>8355</v>
      </c>
      <c r="Q352" s="8" t="s">
        <v>8355</v>
      </c>
      <c r="R352" s="8" t="s">
        <v>8355</v>
      </c>
      <c r="S352" s="8">
        <v>61</v>
      </c>
      <c r="T352" s="8" t="s">
        <v>29318</v>
      </c>
      <c r="U352" s="8">
        <v>21</v>
      </c>
      <c r="V352" s="8">
        <v>379</v>
      </c>
      <c r="W352" s="8" t="s">
        <v>29319</v>
      </c>
      <c r="X352" s="8">
        <v>1000</v>
      </c>
      <c r="Y352" s="8" t="s">
        <v>29040</v>
      </c>
      <c r="Z352" s="8" t="s">
        <v>8355</v>
      </c>
      <c r="AA352" s="8" t="s">
        <v>30794</v>
      </c>
      <c r="AB352" s="8">
        <v>1</v>
      </c>
      <c r="AC352" s="8" t="s">
        <v>29320</v>
      </c>
      <c r="AD352" s="8" t="s">
        <v>8355</v>
      </c>
      <c r="AE352" s="8" t="s">
        <v>29321</v>
      </c>
      <c r="AF352" s="8" t="s">
        <v>8355</v>
      </c>
      <c r="AG352" s="8" t="s">
        <v>29127</v>
      </c>
      <c r="AH352" s="8" t="s">
        <v>29128</v>
      </c>
      <c r="AI352" s="8">
        <v>0.9</v>
      </c>
      <c r="AJ352" s="8" t="s">
        <v>8355</v>
      </c>
      <c r="AK352" s="8" t="s">
        <v>8355</v>
      </c>
      <c r="AL352" s="8" t="s">
        <v>8355</v>
      </c>
      <c r="AM352" s="8" t="s">
        <v>8355</v>
      </c>
      <c r="AN352" s="8">
        <v>0.88</v>
      </c>
      <c r="AO352" s="8" t="s">
        <v>8355</v>
      </c>
      <c r="AP352" s="8" t="s">
        <v>8355</v>
      </c>
      <c r="AQ352" s="8" t="s">
        <v>8355</v>
      </c>
      <c r="AR352" s="8" t="s">
        <v>8355</v>
      </c>
      <c r="AS352" s="8" t="s">
        <v>29272</v>
      </c>
      <c r="AT352" s="8" t="s">
        <v>29322</v>
      </c>
      <c r="AU352" s="8">
        <v>33</v>
      </c>
      <c r="AV352" s="8">
        <v>1</v>
      </c>
    </row>
    <row r="353" spans="1:48" s="4" customFormat="1" ht="16.5" hidden="1" customHeight="1">
      <c r="A353" s="8">
        <v>2843</v>
      </c>
      <c r="B353" s="8" t="s">
        <v>6975</v>
      </c>
      <c r="C353" s="9" t="s">
        <v>12430</v>
      </c>
      <c r="D353" s="8" t="s">
        <v>16718</v>
      </c>
      <c r="E353" s="8">
        <v>8</v>
      </c>
      <c r="F353" s="8">
        <v>2013</v>
      </c>
      <c r="G353" s="8" t="s">
        <v>27558</v>
      </c>
      <c r="H353" s="8" t="s">
        <v>28841</v>
      </c>
      <c r="I353" s="8" t="s">
        <v>28841</v>
      </c>
      <c r="J353" s="8" t="s">
        <v>28841</v>
      </c>
      <c r="K353" s="8" t="s">
        <v>30663</v>
      </c>
      <c r="L353" s="8" t="s">
        <v>29066</v>
      </c>
      <c r="M353" s="8" t="s">
        <v>29067</v>
      </c>
      <c r="N353" s="8" t="s">
        <v>29316</v>
      </c>
      <c r="O353" s="8" t="s">
        <v>29317</v>
      </c>
      <c r="P353" s="8" t="s">
        <v>8355</v>
      </c>
      <c r="Q353" s="8" t="s">
        <v>8355</v>
      </c>
      <c r="R353" s="8" t="s">
        <v>8355</v>
      </c>
      <c r="S353" s="8">
        <v>61</v>
      </c>
      <c r="T353" s="8" t="s">
        <v>29318</v>
      </c>
      <c r="U353" s="8">
        <v>21</v>
      </c>
      <c r="V353" s="8">
        <v>379</v>
      </c>
      <c r="W353" s="8" t="s">
        <v>29319</v>
      </c>
      <c r="X353" s="8">
        <v>1000</v>
      </c>
      <c r="Y353" s="8" t="s">
        <v>29040</v>
      </c>
      <c r="Z353" s="8" t="s">
        <v>8355</v>
      </c>
      <c r="AA353" s="8" t="s">
        <v>30794</v>
      </c>
      <c r="AB353" s="8">
        <v>1</v>
      </c>
      <c r="AC353" s="8" t="s">
        <v>29320</v>
      </c>
      <c r="AD353" s="8" t="s">
        <v>8355</v>
      </c>
      <c r="AE353" s="8" t="s">
        <v>29321</v>
      </c>
      <c r="AF353" s="8" t="s">
        <v>8355</v>
      </c>
      <c r="AG353" s="8" t="s">
        <v>29127</v>
      </c>
      <c r="AH353" s="8" t="s">
        <v>29128</v>
      </c>
      <c r="AI353" s="8">
        <v>0.9</v>
      </c>
      <c r="AJ353" s="8" t="s">
        <v>8355</v>
      </c>
      <c r="AK353" s="8" t="s">
        <v>8355</v>
      </c>
      <c r="AL353" s="8" t="s">
        <v>8355</v>
      </c>
      <c r="AM353" s="8" t="s">
        <v>8355</v>
      </c>
      <c r="AN353" s="8">
        <v>0.89</v>
      </c>
      <c r="AO353" s="8" t="s">
        <v>8355</v>
      </c>
      <c r="AP353" s="8" t="s">
        <v>8355</v>
      </c>
      <c r="AQ353" s="8" t="s">
        <v>8355</v>
      </c>
      <c r="AR353" s="8" t="s">
        <v>8355</v>
      </c>
      <c r="AS353" s="8" t="s">
        <v>29272</v>
      </c>
      <c r="AT353" s="8" t="s">
        <v>29322</v>
      </c>
      <c r="AU353" s="8">
        <v>34</v>
      </c>
      <c r="AV353" s="8">
        <v>1</v>
      </c>
    </row>
    <row r="354" spans="1:48" s="4" customFormat="1" ht="16.5" hidden="1" customHeight="1">
      <c r="A354" s="8">
        <v>2843</v>
      </c>
      <c r="B354" s="8" t="s">
        <v>6975</v>
      </c>
      <c r="C354" s="9" t="s">
        <v>12430</v>
      </c>
      <c r="D354" s="8" t="s">
        <v>16718</v>
      </c>
      <c r="E354" s="8">
        <v>8</v>
      </c>
      <c r="F354" s="8">
        <v>2013</v>
      </c>
      <c r="G354" s="8" t="s">
        <v>27558</v>
      </c>
      <c r="H354" s="8" t="s">
        <v>28841</v>
      </c>
      <c r="I354" s="8" t="s">
        <v>28841</v>
      </c>
      <c r="J354" s="8" t="s">
        <v>28841</v>
      </c>
      <c r="K354" s="8" t="s">
        <v>30663</v>
      </c>
      <c r="L354" s="8" t="s">
        <v>29066</v>
      </c>
      <c r="M354" s="8" t="s">
        <v>29067</v>
      </c>
      <c r="N354" s="8" t="s">
        <v>29316</v>
      </c>
      <c r="O354" s="8" t="s">
        <v>29317</v>
      </c>
      <c r="P354" s="8" t="s">
        <v>8355</v>
      </c>
      <c r="Q354" s="8" t="s">
        <v>8355</v>
      </c>
      <c r="R354" s="8" t="s">
        <v>8355</v>
      </c>
      <c r="S354" s="8">
        <v>61</v>
      </c>
      <c r="T354" s="8" t="s">
        <v>29318</v>
      </c>
      <c r="U354" s="8">
        <v>21</v>
      </c>
      <c r="V354" s="8">
        <v>379</v>
      </c>
      <c r="W354" s="8" t="s">
        <v>29319</v>
      </c>
      <c r="X354" s="8">
        <v>1000</v>
      </c>
      <c r="Y354" s="8" t="s">
        <v>29040</v>
      </c>
      <c r="Z354" s="8" t="s">
        <v>8355</v>
      </c>
      <c r="AA354" s="8" t="s">
        <v>30794</v>
      </c>
      <c r="AB354" s="8">
        <v>1</v>
      </c>
      <c r="AC354" s="8" t="s">
        <v>29320</v>
      </c>
      <c r="AD354" s="8" t="s">
        <v>8355</v>
      </c>
      <c r="AE354" s="8" t="s">
        <v>29321</v>
      </c>
      <c r="AF354" s="8" t="s">
        <v>8355</v>
      </c>
      <c r="AG354" s="8" t="s">
        <v>29127</v>
      </c>
      <c r="AH354" s="8" t="s">
        <v>29128</v>
      </c>
      <c r="AI354" s="8">
        <v>0.9</v>
      </c>
      <c r="AJ354" s="8" t="s">
        <v>8355</v>
      </c>
      <c r="AK354" s="8" t="s">
        <v>8355</v>
      </c>
      <c r="AL354" s="8" t="s">
        <v>8355</v>
      </c>
      <c r="AM354" s="8" t="s">
        <v>8355</v>
      </c>
      <c r="AN354" s="8">
        <v>0.9</v>
      </c>
      <c r="AO354" s="8" t="s">
        <v>8355</v>
      </c>
      <c r="AP354" s="8" t="s">
        <v>8355</v>
      </c>
      <c r="AQ354" s="8" t="s">
        <v>8355</v>
      </c>
      <c r="AR354" s="8" t="s">
        <v>8355</v>
      </c>
      <c r="AS354" s="8" t="s">
        <v>29272</v>
      </c>
      <c r="AT354" s="8" t="s">
        <v>29322</v>
      </c>
      <c r="AU354" s="8">
        <v>35</v>
      </c>
      <c r="AV354" s="8">
        <v>1</v>
      </c>
    </row>
    <row r="355" spans="1:48" s="4" customFormat="1" ht="16.5" hidden="1" customHeight="1">
      <c r="A355" s="8">
        <v>2843</v>
      </c>
      <c r="B355" s="8" t="s">
        <v>6975</v>
      </c>
      <c r="C355" s="9" t="s">
        <v>12430</v>
      </c>
      <c r="D355" s="8" t="s">
        <v>16718</v>
      </c>
      <c r="E355" s="8">
        <v>8</v>
      </c>
      <c r="F355" s="8">
        <v>2013</v>
      </c>
      <c r="G355" s="8" t="s">
        <v>27558</v>
      </c>
      <c r="H355" s="8" t="s">
        <v>28841</v>
      </c>
      <c r="I355" s="8" t="s">
        <v>28841</v>
      </c>
      <c r="J355" s="8" t="s">
        <v>28841</v>
      </c>
      <c r="K355" s="8" t="s">
        <v>30663</v>
      </c>
      <c r="L355" s="8" t="s">
        <v>29066</v>
      </c>
      <c r="M355" s="8" t="s">
        <v>29067</v>
      </c>
      <c r="N355" s="8" t="s">
        <v>29316</v>
      </c>
      <c r="O355" s="8" t="s">
        <v>29317</v>
      </c>
      <c r="P355" s="8" t="s">
        <v>8355</v>
      </c>
      <c r="Q355" s="8" t="s">
        <v>8355</v>
      </c>
      <c r="R355" s="8" t="s">
        <v>8355</v>
      </c>
      <c r="S355" s="8">
        <v>61</v>
      </c>
      <c r="T355" s="8" t="s">
        <v>29318</v>
      </c>
      <c r="U355" s="8">
        <v>21</v>
      </c>
      <c r="V355" s="8">
        <v>379</v>
      </c>
      <c r="W355" s="8" t="s">
        <v>29319</v>
      </c>
      <c r="X355" s="8">
        <v>1000</v>
      </c>
      <c r="Y355" s="8" t="s">
        <v>29040</v>
      </c>
      <c r="Z355" s="8" t="s">
        <v>8355</v>
      </c>
      <c r="AA355" s="8" t="s">
        <v>30794</v>
      </c>
      <c r="AB355" s="8">
        <v>1</v>
      </c>
      <c r="AC355" s="8" t="s">
        <v>29320</v>
      </c>
      <c r="AD355" s="8" t="s">
        <v>8355</v>
      </c>
      <c r="AE355" s="8" t="s">
        <v>29321</v>
      </c>
      <c r="AF355" s="8" t="s">
        <v>8355</v>
      </c>
      <c r="AG355" s="8" t="s">
        <v>29127</v>
      </c>
      <c r="AH355" s="8" t="s">
        <v>29128</v>
      </c>
      <c r="AI355" s="8">
        <v>0.91</v>
      </c>
      <c r="AJ355" s="8" t="s">
        <v>8355</v>
      </c>
      <c r="AK355" s="8" t="s">
        <v>8355</v>
      </c>
      <c r="AL355" s="8" t="s">
        <v>8355</v>
      </c>
      <c r="AM355" s="8" t="s">
        <v>8355</v>
      </c>
      <c r="AN355" s="8">
        <v>0.87</v>
      </c>
      <c r="AO355" s="8" t="s">
        <v>8355</v>
      </c>
      <c r="AP355" s="8" t="s">
        <v>8355</v>
      </c>
      <c r="AQ355" s="8" t="s">
        <v>8355</v>
      </c>
      <c r="AR355" s="8" t="s">
        <v>8355</v>
      </c>
      <c r="AS355" s="8" t="s">
        <v>29272</v>
      </c>
      <c r="AT355" s="8" t="s">
        <v>29322</v>
      </c>
      <c r="AU355" s="8">
        <v>36</v>
      </c>
      <c r="AV355" s="8">
        <v>1</v>
      </c>
    </row>
    <row r="356" spans="1:48" s="4" customFormat="1" ht="16.5" hidden="1" customHeight="1">
      <c r="A356" s="8">
        <v>2843</v>
      </c>
      <c r="B356" s="8" t="s">
        <v>6975</v>
      </c>
      <c r="C356" s="9" t="s">
        <v>12430</v>
      </c>
      <c r="D356" s="8" t="s">
        <v>16718</v>
      </c>
      <c r="E356" s="8">
        <v>8</v>
      </c>
      <c r="F356" s="8">
        <v>2013</v>
      </c>
      <c r="G356" s="8" t="s">
        <v>27558</v>
      </c>
      <c r="H356" s="8" t="s">
        <v>28841</v>
      </c>
      <c r="I356" s="8" t="s">
        <v>28841</v>
      </c>
      <c r="J356" s="8" t="s">
        <v>28841</v>
      </c>
      <c r="K356" s="8" t="s">
        <v>30663</v>
      </c>
      <c r="L356" s="8" t="s">
        <v>29066</v>
      </c>
      <c r="M356" s="8" t="s">
        <v>29067</v>
      </c>
      <c r="N356" s="8" t="s">
        <v>29316</v>
      </c>
      <c r="O356" s="8" t="s">
        <v>29317</v>
      </c>
      <c r="P356" s="8" t="s">
        <v>8355</v>
      </c>
      <c r="Q356" s="8" t="s">
        <v>8355</v>
      </c>
      <c r="R356" s="8" t="s">
        <v>8355</v>
      </c>
      <c r="S356" s="8">
        <v>61</v>
      </c>
      <c r="T356" s="8" t="s">
        <v>29318</v>
      </c>
      <c r="U356" s="8">
        <v>21</v>
      </c>
      <c r="V356" s="8">
        <v>379</v>
      </c>
      <c r="W356" s="8" t="s">
        <v>29319</v>
      </c>
      <c r="X356" s="8">
        <v>1000</v>
      </c>
      <c r="Y356" s="8" t="s">
        <v>29040</v>
      </c>
      <c r="Z356" s="8" t="s">
        <v>8355</v>
      </c>
      <c r="AA356" s="8" t="s">
        <v>30794</v>
      </c>
      <c r="AB356" s="8">
        <v>1</v>
      </c>
      <c r="AC356" s="8" t="s">
        <v>29320</v>
      </c>
      <c r="AD356" s="8" t="s">
        <v>8355</v>
      </c>
      <c r="AE356" s="8" t="s">
        <v>29321</v>
      </c>
      <c r="AF356" s="8" t="s">
        <v>8355</v>
      </c>
      <c r="AG356" s="8" t="s">
        <v>29127</v>
      </c>
      <c r="AH356" s="8" t="s">
        <v>29128</v>
      </c>
      <c r="AI356" s="8">
        <v>0.91</v>
      </c>
      <c r="AJ356" s="8" t="s">
        <v>8355</v>
      </c>
      <c r="AK356" s="8" t="s">
        <v>8355</v>
      </c>
      <c r="AL356" s="8" t="s">
        <v>8355</v>
      </c>
      <c r="AM356" s="8" t="s">
        <v>8355</v>
      </c>
      <c r="AN356" s="8">
        <v>0.91</v>
      </c>
      <c r="AO356" s="8" t="s">
        <v>8355</v>
      </c>
      <c r="AP356" s="8" t="s">
        <v>8355</v>
      </c>
      <c r="AQ356" s="8" t="s">
        <v>8355</v>
      </c>
      <c r="AR356" s="8" t="s">
        <v>8355</v>
      </c>
      <c r="AS356" s="8" t="s">
        <v>29272</v>
      </c>
      <c r="AT356" s="8" t="s">
        <v>29322</v>
      </c>
      <c r="AU356" s="8">
        <v>37</v>
      </c>
      <c r="AV356" s="8">
        <v>1</v>
      </c>
    </row>
    <row r="357" spans="1:48" s="4" customFormat="1" ht="16.5" hidden="1" customHeight="1">
      <c r="A357" s="8">
        <v>2843</v>
      </c>
      <c r="B357" s="8" t="s">
        <v>6975</v>
      </c>
      <c r="C357" s="9" t="s">
        <v>12430</v>
      </c>
      <c r="D357" s="8" t="s">
        <v>16718</v>
      </c>
      <c r="E357" s="8">
        <v>8</v>
      </c>
      <c r="F357" s="8">
        <v>2013</v>
      </c>
      <c r="G357" s="8" t="s">
        <v>27558</v>
      </c>
      <c r="H357" s="8" t="s">
        <v>28841</v>
      </c>
      <c r="I357" s="8" t="s">
        <v>28841</v>
      </c>
      <c r="J357" s="8" t="s">
        <v>28841</v>
      </c>
      <c r="K357" s="8" t="s">
        <v>30663</v>
      </c>
      <c r="L357" s="8" t="s">
        <v>29066</v>
      </c>
      <c r="M357" s="8" t="s">
        <v>29067</v>
      </c>
      <c r="N357" s="8" t="s">
        <v>29316</v>
      </c>
      <c r="O357" s="8" t="s">
        <v>29317</v>
      </c>
      <c r="P357" s="8" t="s">
        <v>8355</v>
      </c>
      <c r="Q357" s="8" t="s">
        <v>8355</v>
      </c>
      <c r="R357" s="8" t="s">
        <v>8355</v>
      </c>
      <c r="S357" s="8">
        <v>61</v>
      </c>
      <c r="T357" s="8" t="s">
        <v>29318</v>
      </c>
      <c r="U357" s="8">
        <v>21</v>
      </c>
      <c r="V357" s="8">
        <v>379</v>
      </c>
      <c r="W357" s="8" t="s">
        <v>29319</v>
      </c>
      <c r="X357" s="8">
        <v>1000</v>
      </c>
      <c r="Y357" s="8" t="s">
        <v>29040</v>
      </c>
      <c r="Z357" s="8" t="s">
        <v>8355</v>
      </c>
      <c r="AA357" s="8" t="s">
        <v>30794</v>
      </c>
      <c r="AB357" s="8">
        <v>1</v>
      </c>
      <c r="AC357" s="8" t="s">
        <v>29320</v>
      </c>
      <c r="AD357" s="8" t="s">
        <v>8355</v>
      </c>
      <c r="AE357" s="8" t="s">
        <v>29321</v>
      </c>
      <c r="AF357" s="8" t="s">
        <v>8355</v>
      </c>
      <c r="AG357" s="8" t="s">
        <v>29127</v>
      </c>
      <c r="AH357" s="8" t="s">
        <v>29128</v>
      </c>
      <c r="AI357" s="8">
        <v>0.92</v>
      </c>
      <c r="AJ357" s="8" t="s">
        <v>8355</v>
      </c>
      <c r="AK357" s="8" t="s">
        <v>8355</v>
      </c>
      <c r="AL357" s="8" t="s">
        <v>8355</v>
      </c>
      <c r="AM357" s="8" t="s">
        <v>8355</v>
      </c>
      <c r="AN357" s="8">
        <v>0.89</v>
      </c>
      <c r="AO357" s="8" t="s">
        <v>8355</v>
      </c>
      <c r="AP357" s="8" t="s">
        <v>8355</v>
      </c>
      <c r="AQ357" s="8" t="s">
        <v>8355</v>
      </c>
      <c r="AR357" s="8" t="s">
        <v>8355</v>
      </c>
      <c r="AS357" s="8" t="s">
        <v>29272</v>
      </c>
      <c r="AT357" s="8" t="s">
        <v>29322</v>
      </c>
      <c r="AU357" s="8">
        <v>38</v>
      </c>
      <c r="AV357" s="8">
        <v>1</v>
      </c>
    </row>
    <row r="358" spans="1:48" s="4" customFormat="1" ht="16.5" hidden="1" customHeight="1">
      <c r="A358" s="8">
        <v>2843</v>
      </c>
      <c r="B358" s="8" t="s">
        <v>6975</v>
      </c>
      <c r="C358" s="9" t="s">
        <v>12430</v>
      </c>
      <c r="D358" s="8" t="s">
        <v>16718</v>
      </c>
      <c r="E358" s="8">
        <v>8</v>
      </c>
      <c r="F358" s="8">
        <v>2013</v>
      </c>
      <c r="G358" s="8" t="s">
        <v>27558</v>
      </c>
      <c r="H358" s="8" t="s">
        <v>28841</v>
      </c>
      <c r="I358" s="8" t="s">
        <v>28841</v>
      </c>
      <c r="J358" s="8" t="s">
        <v>28841</v>
      </c>
      <c r="K358" s="8" t="s">
        <v>30663</v>
      </c>
      <c r="L358" s="8" t="s">
        <v>29066</v>
      </c>
      <c r="M358" s="8" t="s">
        <v>29067</v>
      </c>
      <c r="N358" s="8" t="s">
        <v>29316</v>
      </c>
      <c r="O358" s="8" t="s">
        <v>29317</v>
      </c>
      <c r="P358" s="8" t="s">
        <v>8355</v>
      </c>
      <c r="Q358" s="8" t="s">
        <v>8355</v>
      </c>
      <c r="R358" s="8" t="s">
        <v>8355</v>
      </c>
      <c r="S358" s="8">
        <v>61</v>
      </c>
      <c r="T358" s="8" t="s">
        <v>29318</v>
      </c>
      <c r="U358" s="8">
        <v>21</v>
      </c>
      <c r="V358" s="8">
        <v>379</v>
      </c>
      <c r="W358" s="8" t="s">
        <v>29319</v>
      </c>
      <c r="X358" s="8">
        <v>1000</v>
      </c>
      <c r="Y358" s="8" t="s">
        <v>29040</v>
      </c>
      <c r="Z358" s="8" t="s">
        <v>8355</v>
      </c>
      <c r="AA358" s="8" t="s">
        <v>30794</v>
      </c>
      <c r="AB358" s="8">
        <v>1</v>
      </c>
      <c r="AC358" s="8" t="s">
        <v>29320</v>
      </c>
      <c r="AD358" s="8" t="s">
        <v>8355</v>
      </c>
      <c r="AE358" s="8" t="s">
        <v>29321</v>
      </c>
      <c r="AF358" s="8" t="s">
        <v>8355</v>
      </c>
      <c r="AG358" s="8" t="s">
        <v>29127</v>
      </c>
      <c r="AH358" s="8" t="s">
        <v>29128</v>
      </c>
      <c r="AI358" s="8">
        <v>0.92</v>
      </c>
      <c r="AJ358" s="8" t="s">
        <v>8355</v>
      </c>
      <c r="AK358" s="8" t="s">
        <v>8355</v>
      </c>
      <c r="AL358" s="8" t="s">
        <v>8355</v>
      </c>
      <c r="AM358" s="8" t="s">
        <v>8355</v>
      </c>
      <c r="AN358" s="8">
        <v>0.9</v>
      </c>
      <c r="AO358" s="8" t="s">
        <v>8355</v>
      </c>
      <c r="AP358" s="8" t="s">
        <v>8355</v>
      </c>
      <c r="AQ358" s="8" t="s">
        <v>8355</v>
      </c>
      <c r="AR358" s="8" t="s">
        <v>8355</v>
      </c>
      <c r="AS358" s="8" t="s">
        <v>29272</v>
      </c>
      <c r="AT358" s="8" t="s">
        <v>29322</v>
      </c>
      <c r="AU358" s="8">
        <v>39</v>
      </c>
      <c r="AV358" s="8">
        <v>1</v>
      </c>
    </row>
    <row r="359" spans="1:48" s="4" customFormat="1" ht="16.5" hidden="1" customHeight="1">
      <c r="A359" s="8">
        <v>2843</v>
      </c>
      <c r="B359" s="8" t="s">
        <v>6975</v>
      </c>
      <c r="C359" s="9" t="s">
        <v>12430</v>
      </c>
      <c r="D359" s="8" t="s">
        <v>16718</v>
      </c>
      <c r="E359" s="8">
        <v>8</v>
      </c>
      <c r="F359" s="8">
        <v>2013</v>
      </c>
      <c r="G359" s="8" t="s">
        <v>27558</v>
      </c>
      <c r="H359" s="8" t="s">
        <v>28841</v>
      </c>
      <c r="I359" s="8" t="s">
        <v>28841</v>
      </c>
      <c r="J359" s="8" t="s">
        <v>28841</v>
      </c>
      <c r="K359" s="8" t="s">
        <v>30663</v>
      </c>
      <c r="L359" s="8" t="s">
        <v>29066</v>
      </c>
      <c r="M359" s="8" t="s">
        <v>29067</v>
      </c>
      <c r="N359" s="8" t="s">
        <v>29316</v>
      </c>
      <c r="O359" s="8" t="s">
        <v>29317</v>
      </c>
      <c r="P359" s="8" t="s">
        <v>8355</v>
      </c>
      <c r="Q359" s="8" t="s">
        <v>8355</v>
      </c>
      <c r="R359" s="8" t="s">
        <v>8355</v>
      </c>
      <c r="S359" s="8">
        <v>61</v>
      </c>
      <c r="T359" s="8" t="s">
        <v>29318</v>
      </c>
      <c r="U359" s="8">
        <v>21</v>
      </c>
      <c r="V359" s="8">
        <v>379</v>
      </c>
      <c r="W359" s="8" t="s">
        <v>29319</v>
      </c>
      <c r="X359" s="8">
        <v>1000</v>
      </c>
      <c r="Y359" s="8" t="s">
        <v>29040</v>
      </c>
      <c r="Z359" s="8" t="s">
        <v>8355</v>
      </c>
      <c r="AA359" s="8" t="s">
        <v>30794</v>
      </c>
      <c r="AB359" s="8">
        <v>1</v>
      </c>
      <c r="AC359" s="8" t="s">
        <v>29320</v>
      </c>
      <c r="AD359" s="8" t="s">
        <v>8355</v>
      </c>
      <c r="AE359" s="8" t="s">
        <v>29321</v>
      </c>
      <c r="AF359" s="8" t="s">
        <v>8355</v>
      </c>
      <c r="AG359" s="8" t="s">
        <v>29127</v>
      </c>
      <c r="AH359" s="8" t="s">
        <v>29128</v>
      </c>
      <c r="AI359" s="8">
        <v>0.92</v>
      </c>
      <c r="AJ359" s="8" t="s">
        <v>8355</v>
      </c>
      <c r="AK359" s="8" t="s">
        <v>8355</v>
      </c>
      <c r="AL359" s="8" t="s">
        <v>8355</v>
      </c>
      <c r="AM359" s="8" t="s">
        <v>8355</v>
      </c>
      <c r="AN359" s="8">
        <v>0.9</v>
      </c>
      <c r="AO359" s="8" t="s">
        <v>8355</v>
      </c>
      <c r="AP359" s="8" t="s">
        <v>8355</v>
      </c>
      <c r="AQ359" s="8" t="s">
        <v>8355</v>
      </c>
      <c r="AR359" s="8" t="s">
        <v>8355</v>
      </c>
      <c r="AS359" s="8" t="s">
        <v>29272</v>
      </c>
      <c r="AT359" s="8" t="s">
        <v>29322</v>
      </c>
      <c r="AU359" s="8">
        <v>40</v>
      </c>
      <c r="AV359" s="8">
        <v>1</v>
      </c>
    </row>
    <row r="360" spans="1:48" s="4" customFormat="1" ht="16.5" hidden="1" customHeight="1">
      <c r="A360" s="8">
        <v>2843</v>
      </c>
      <c r="B360" s="8" t="s">
        <v>6975</v>
      </c>
      <c r="C360" s="9" t="s">
        <v>12430</v>
      </c>
      <c r="D360" s="8" t="s">
        <v>16718</v>
      </c>
      <c r="E360" s="8">
        <v>8</v>
      </c>
      <c r="F360" s="8">
        <v>2013</v>
      </c>
      <c r="G360" s="8" t="s">
        <v>27558</v>
      </c>
      <c r="H360" s="8" t="s">
        <v>28841</v>
      </c>
      <c r="I360" s="8" t="s">
        <v>28841</v>
      </c>
      <c r="J360" s="8" t="s">
        <v>28841</v>
      </c>
      <c r="K360" s="8" t="s">
        <v>30663</v>
      </c>
      <c r="L360" s="8" t="s">
        <v>29066</v>
      </c>
      <c r="M360" s="8" t="s">
        <v>29067</v>
      </c>
      <c r="N360" s="8" t="s">
        <v>29316</v>
      </c>
      <c r="O360" s="8" t="s">
        <v>29317</v>
      </c>
      <c r="P360" s="8" t="s">
        <v>8355</v>
      </c>
      <c r="Q360" s="8" t="s">
        <v>8355</v>
      </c>
      <c r="R360" s="8" t="s">
        <v>8355</v>
      </c>
      <c r="S360" s="8">
        <v>61</v>
      </c>
      <c r="T360" s="8" t="s">
        <v>29318</v>
      </c>
      <c r="U360" s="8">
        <v>21</v>
      </c>
      <c r="V360" s="8">
        <v>379</v>
      </c>
      <c r="W360" s="8" t="s">
        <v>29319</v>
      </c>
      <c r="X360" s="8">
        <v>1000</v>
      </c>
      <c r="Y360" s="8" t="s">
        <v>29040</v>
      </c>
      <c r="Z360" s="8" t="s">
        <v>8355</v>
      </c>
      <c r="AA360" s="8" t="s">
        <v>30794</v>
      </c>
      <c r="AB360" s="8">
        <v>1</v>
      </c>
      <c r="AC360" s="8" t="s">
        <v>29320</v>
      </c>
      <c r="AD360" s="8" t="s">
        <v>8355</v>
      </c>
      <c r="AE360" s="8" t="s">
        <v>29321</v>
      </c>
      <c r="AF360" s="8" t="s">
        <v>8355</v>
      </c>
      <c r="AG360" s="8" t="s">
        <v>29127</v>
      </c>
      <c r="AH360" s="8" t="s">
        <v>29128</v>
      </c>
      <c r="AI360" s="8">
        <v>0.92</v>
      </c>
      <c r="AJ360" s="8" t="s">
        <v>8355</v>
      </c>
      <c r="AK360" s="8" t="s">
        <v>8355</v>
      </c>
      <c r="AL360" s="8" t="s">
        <v>8355</v>
      </c>
      <c r="AM360" s="8" t="s">
        <v>8355</v>
      </c>
      <c r="AN360" s="8">
        <v>0.93</v>
      </c>
      <c r="AO360" s="8" t="s">
        <v>8355</v>
      </c>
      <c r="AP360" s="8" t="s">
        <v>8355</v>
      </c>
      <c r="AQ360" s="8" t="s">
        <v>8355</v>
      </c>
      <c r="AR360" s="8" t="s">
        <v>8355</v>
      </c>
      <c r="AS360" s="8" t="s">
        <v>29272</v>
      </c>
      <c r="AT360" s="8" t="s">
        <v>29322</v>
      </c>
      <c r="AU360" s="8">
        <v>41</v>
      </c>
      <c r="AV360" s="8">
        <v>1</v>
      </c>
    </row>
    <row r="361" spans="1:48" s="4" customFormat="1" ht="16.5" hidden="1" customHeight="1">
      <c r="A361" s="8">
        <v>2843</v>
      </c>
      <c r="B361" s="8" t="s">
        <v>6975</v>
      </c>
      <c r="C361" s="9" t="s">
        <v>12430</v>
      </c>
      <c r="D361" s="8" t="s">
        <v>16718</v>
      </c>
      <c r="E361" s="8">
        <v>8</v>
      </c>
      <c r="F361" s="8">
        <v>2013</v>
      </c>
      <c r="G361" s="8" t="s">
        <v>27558</v>
      </c>
      <c r="H361" s="8" t="s">
        <v>28841</v>
      </c>
      <c r="I361" s="8" t="s">
        <v>28841</v>
      </c>
      <c r="J361" s="8" t="s">
        <v>28841</v>
      </c>
      <c r="K361" s="8" t="s">
        <v>30663</v>
      </c>
      <c r="L361" s="8" t="s">
        <v>29066</v>
      </c>
      <c r="M361" s="8" t="s">
        <v>29067</v>
      </c>
      <c r="N361" s="8" t="s">
        <v>29316</v>
      </c>
      <c r="O361" s="8" t="s">
        <v>29317</v>
      </c>
      <c r="P361" s="8" t="s">
        <v>8355</v>
      </c>
      <c r="Q361" s="8" t="s">
        <v>8355</v>
      </c>
      <c r="R361" s="8" t="s">
        <v>8355</v>
      </c>
      <c r="S361" s="8">
        <v>61</v>
      </c>
      <c r="T361" s="8" t="s">
        <v>29318</v>
      </c>
      <c r="U361" s="8">
        <v>21</v>
      </c>
      <c r="V361" s="8">
        <v>379</v>
      </c>
      <c r="W361" s="8" t="s">
        <v>29319</v>
      </c>
      <c r="X361" s="8">
        <v>1000</v>
      </c>
      <c r="Y361" s="8" t="s">
        <v>29040</v>
      </c>
      <c r="Z361" s="8" t="s">
        <v>8355</v>
      </c>
      <c r="AA361" s="8" t="s">
        <v>30794</v>
      </c>
      <c r="AB361" s="8">
        <v>1</v>
      </c>
      <c r="AC361" s="8" t="s">
        <v>29320</v>
      </c>
      <c r="AD361" s="8" t="s">
        <v>8355</v>
      </c>
      <c r="AE361" s="8" t="s">
        <v>29321</v>
      </c>
      <c r="AF361" s="8" t="s">
        <v>8355</v>
      </c>
      <c r="AG361" s="8" t="s">
        <v>29127</v>
      </c>
      <c r="AH361" s="8" t="s">
        <v>29128</v>
      </c>
      <c r="AI361" s="8">
        <v>0.92</v>
      </c>
      <c r="AJ361" s="8" t="s">
        <v>8355</v>
      </c>
      <c r="AK361" s="8" t="s">
        <v>8355</v>
      </c>
      <c r="AL361" s="8" t="s">
        <v>8355</v>
      </c>
      <c r="AM361" s="8" t="s">
        <v>8355</v>
      </c>
      <c r="AN361" s="8">
        <v>0.93</v>
      </c>
      <c r="AO361" s="8" t="s">
        <v>8355</v>
      </c>
      <c r="AP361" s="8" t="s">
        <v>8355</v>
      </c>
      <c r="AQ361" s="8" t="s">
        <v>8355</v>
      </c>
      <c r="AR361" s="8" t="s">
        <v>8355</v>
      </c>
      <c r="AS361" s="8" t="s">
        <v>29272</v>
      </c>
      <c r="AT361" s="8" t="s">
        <v>29322</v>
      </c>
      <c r="AU361" s="8">
        <v>42</v>
      </c>
      <c r="AV361" s="8">
        <v>1</v>
      </c>
    </row>
    <row r="362" spans="1:48" s="4" customFormat="1" ht="16.5" hidden="1" customHeight="1">
      <c r="A362" s="8">
        <v>2843</v>
      </c>
      <c r="B362" s="8" t="s">
        <v>6975</v>
      </c>
      <c r="C362" s="9" t="s">
        <v>12430</v>
      </c>
      <c r="D362" s="8" t="s">
        <v>16718</v>
      </c>
      <c r="E362" s="8">
        <v>8</v>
      </c>
      <c r="F362" s="8">
        <v>2013</v>
      </c>
      <c r="G362" s="8" t="s">
        <v>27558</v>
      </c>
      <c r="H362" s="8" t="s">
        <v>28841</v>
      </c>
      <c r="I362" s="8" t="s">
        <v>28841</v>
      </c>
      <c r="J362" s="8" t="s">
        <v>28841</v>
      </c>
      <c r="K362" s="8" t="s">
        <v>30663</v>
      </c>
      <c r="L362" s="8" t="s">
        <v>29066</v>
      </c>
      <c r="M362" s="8" t="s">
        <v>29067</v>
      </c>
      <c r="N362" s="8" t="s">
        <v>29316</v>
      </c>
      <c r="O362" s="8" t="s">
        <v>29317</v>
      </c>
      <c r="P362" s="8" t="s">
        <v>8355</v>
      </c>
      <c r="Q362" s="8" t="s">
        <v>8355</v>
      </c>
      <c r="R362" s="8" t="s">
        <v>8355</v>
      </c>
      <c r="S362" s="8">
        <v>61</v>
      </c>
      <c r="T362" s="8" t="s">
        <v>29318</v>
      </c>
      <c r="U362" s="8">
        <v>21</v>
      </c>
      <c r="V362" s="8">
        <v>379</v>
      </c>
      <c r="W362" s="8" t="s">
        <v>29319</v>
      </c>
      <c r="X362" s="8">
        <v>1000</v>
      </c>
      <c r="Y362" s="8" t="s">
        <v>29040</v>
      </c>
      <c r="Z362" s="8" t="s">
        <v>8355</v>
      </c>
      <c r="AA362" s="8" t="s">
        <v>30794</v>
      </c>
      <c r="AB362" s="8">
        <v>1</v>
      </c>
      <c r="AC362" s="8" t="s">
        <v>29320</v>
      </c>
      <c r="AD362" s="8" t="s">
        <v>8355</v>
      </c>
      <c r="AE362" s="8" t="s">
        <v>29321</v>
      </c>
      <c r="AF362" s="8" t="s">
        <v>8355</v>
      </c>
      <c r="AG362" s="8" t="s">
        <v>29127</v>
      </c>
      <c r="AH362" s="8" t="s">
        <v>29128</v>
      </c>
      <c r="AI362" s="8">
        <v>0.93</v>
      </c>
      <c r="AJ362" s="8" t="s">
        <v>8355</v>
      </c>
      <c r="AK362" s="8" t="s">
        <v>8355</v>
      </c>
      <c r="AL362" s="8" t="s">
        <v>8355</v>
      </c>
      <c r="AM362" s="8" t="s">
        <v>8355</v>
      </c>
      <c r="AN362" s="8">
        <v>0.92</v>
      </c>
      <c r="AO362" s="8" t="s">
        <v>8355</v>
      </c>
      <c r="AP362" s="8" t="s">
        <v>8355</v>
      </c>
      <c r="AQ362" s="8" t="s">
        <v>8355</v>
      </c>
      <c r="AR362" s="8" t="s">
        <v>8355</v>
      </c>
      <c r="AS362" s="8" t="s">
        <v>29272</v>
      </c>
      <c r="AT362" s="8" t="s">
        <v>29322</v>
      </c>
      <c r="AU362" s="8">
        <v>43</v>
      </c>
      <c r="AV362" s="8">
        <v>1</v>
      </c>
    </row>
    <row r="363" spans="1:48" s="4" customFormat="1" ht="16.5" hidden="1" customHeight="1">
      <c r="A363" s="8">
        <v>2843</v>
      </c>
      <c r="B363" s="8" t="s">
        <v>6975</v>
      </c>
      <c r="C363" s="9" t="s">
        <v>12430</v>
      </c>
      <c r="D363" s="8" t="s">
        <v>16718</v>
      </c>
      <c r="E363" s="8">
        <v>8</v>
      </c>
      <c r="F363" s="8">
        <v>2013</v>
      </c>
      <c r="G363" s="8" t="s">
        <v>27558</v>
      </c>
      <c r="H363" s="8" t="s">
        <v>28841</v>
      </c>
      <c r="I363" s="8" t="s">
        <v>28841</v>
      </c>
      <c r="J363" s="8" t="s">
        <v>28841</v>
      </c>
      <c r="K363" s="8" t="s">
        <v>30663</v>
      </c>
      <c r="L363" s="8" t="s">
        <v>29066</v>
      </c>
      <c r="M363" s="8" t="s">
        <v>29067</v>
      </c>
      <c r="N363" s="8" t="s">
        <v>29316</v>
      </c>
      <c r="O363" s="8" t="s">
        <v>29317</v>
      </c>
      <c r="P363" s="8" t="s">
        <v>8355</v>
      </c>
      <c r="Q363" s="8" t="s">
        <v>8355</v>
      </c>
      <c r="R363" s="8" t="s">
        <v>8355</v>
      </c>
      <c r="S363" s="8">
        <v>61</v>
      </c>
      <c r="T363" s="8" t="s">
        <v>29318</v>
      </c>
      <c r="U363" s="8">
        <v>21</v>
      </c>
      <c r="V363" s="8">
        <v>379</v>
      </c>
      <c r="W363" s="8" t="s">
        <v>29319</v>
      </c>
      <c r="X363" s="8">
        <v>1000</v>
      </c>
      <c r="Y363" s="8" t="s">
        <v>29040</v>
      </c>
      <c r="Z363" s="8" t="s">
        <v>8355</v>
      </c>
      <c r="AA363" s="8" t="s">
        <v>30794</v>
      </c>
      <c r="AB363" s="8">
        <v>1</v>
      </c>
      <c r="AC363" s="8" t="s">
        <v>29320</v>
      </c>
      <c r="AD363" s="8" t="s">
        <v>8355</v>
      </c>
      <c r="AE363" s="8" t="s">
        <v>29321</v>
      </c>
      <c r="AF363" s="8" t="s">
        <v>8355</v>
      </c>
      <c r="AG363" s="8" t="s">
        <v>29127</v>
      </c>
      <c r="AH363" s="8" t="s">
        <v>29128</v>
      </c>
      <c r="AI363" s="8">
        <v>0.93</v>
      </c>
      <c r="AJ363" s="8" t="s">
        <v>8355</v>
      </c>
      <c r="AK363" s="8" t="s">
        <v>8355</v>
      </c>
      <c r="AL363" s="8" t="s">
        <v>8355</v>
      </c>
      <c r="AM363" s="8" t="s">
        <v>8355</v>
      </c>
      <c r="AN363" s="8">
        <v>0.61</v>
      </c>
      <c r="AO363" s="8" t="s">
        <v>8355</v>
      </c>
      <c r="AP363" s="8" t="s">
        <v>8355</v>
      </c>
      <c r="AQ363" s="8" t="s">
        <v>8355</v>
      </c>
      <c r="AR363" s="8" t="s">
        <v>8355</v>
      </c>
      <c r="AS363" s="8" t="s">
        <v>29272</v>
      </c>
      <c r="AT363" s="8" t="s">
        <v>29322</v>
      </c>
      <c r="AU363" s="8">
        <v>44</v>
      </c>
      <c r="AV363" s="8">
        <v>1</v>
      </c>
    </row>
    <row r="364" spans="1:48" s="4" customFormat="1" ht="16.5" hidden="1" customHeight="1">
      <c r="A364" s="8">
        <v>2843</v>
      </c>
      <c r="B364" s="8" t="s">
        <v>6975</v>
      </c>
      <c r="C364" s="9" t="s">
        <v>12430</v>
      </c>
      <c r="D364" s="8" t="s">
        <v>16718</v>
      </c>
      <c r="E364" s="8">
        <v>8</v>
      </c>
      <c r="F364" s="8">
        <v>2013</v>
      </c>
      <c r="G364" s="8" t="s">
        <v>27558</v>
      </c>
      <c r="H364" s="8" t="s">
        <v>28841</v>
      </c>
      <c r="I364" s="8" t="s">
        <v>28841</v>
      </c>
      <c r="J364" s="8" t="s">
        <v>28841</v>
      </c>
      <c r="K364" s="8" t="s">
        <v>30663</v>
      </c>
      <c r="L364" s="8" t="s">
        <v>29066</v>
      </c>
      <c r="M364" s="8" t="s">
        <v>29067</v>
      </c>
      <c r="N364" s="8" t="s">
        <v>29316</v>
      </c>
      <c r="O364" s="8" t="s">
        <v>29317</v>
      </c>
      <c r="P364" s="8" t="s">
        <v>8355</v>
      </c>
      <c r="Q364" s="8" t="s">
        <v>8355</v>
      </c>
      <c r="R364" s="8" t="s">
        <v>8355</v>
      </c>
      <c r="S364" s="8">
        <v>61</v>
      </c>
      <c r="T364" s="8" t="s">
        <v>29318</v>
      </c>
      <c r="U364" s="8">
        <v>21</v>
      </c>
      <c r="V364" s="8">
        <v>379</v>
      </c>
      <c r="W364" s="8" t="s">
        <v>29319</v>
      </c>
      <c r="X364" s="8">
        <v>1000</v>
      </c>
      <c r="Y364" s="8" t="s">
        <v>29040</v>
      </c>
      <c r="Z364" s="8" t="s">
        <v>8355</v>
      </c>
      <c r="AA364" s="8" t="s">
        <v>30794</v>
      </c>
      <c r="AB364" s="8">
        <v>1</v>
      </c>
      <c r="AC364" s="8" t="s">
        <v>29320</v>
      </c>
      <c r="AD364" s="8" t="s">
        <v>8355</v>
      </c>
      <c r="AE364" s="8" t="s">
        <v>29321</v>
      </c>
      <c r="AF364" s="8" t="s">
        <v>8355</v>
      </c>
      <c r="AG364" s="8" t="s">
        <v>29127</v>
      </c>
      <c r="AH364" s="8" t="s">
        <v>29128</v>
      </c>
      <c r="AI364" s="8">
        <v>0.94</v>
      </c>
      <c r="AJ364" s="8" t="s">
        <v>8355</v>
      </c>
      <c r="AK364" s="8" t="s">
        <v>8355</v>
      </c>
      <c r="AL364" s="8" t="s">
        <v>8355</v>
      </c>
      <c r="AM364" s="8" t="s">
        <v>8355</v>
      </c>
      <c r="AN364" s="8">
        <v>0.93</v>
      </c>
      <c r="AO364" s="8" t="s">
        <v>8355</v>
      </c>
      <c r="AP364" s="8" t="s">
        <v>8355</v>
      </c>
      <c r="AQ364" s="8" t="s">
        <v>8355</v>
      </c>
      <c r="AR364" s="8" t="s">
        <v>8355</v>
      </c>
      <c r="AS364" s="8" t="s">
        <v>29272</v>
      </c>
      <c r="AT364" s="8" t="s">
        <v>29322</v>
      </c>
      <c r="AU364" s="8">
        <v>45</v>
      </c>
      <c r="AV364" s="8">
        <v>1</v>
      </c>
    </row>
    <row r="365" spans="1:48" s="4" customFormat="1" ht="16.5" hidden="1" customHeight="1">
      <c r="A365" s="8">
        <v>2843</v>
      </c>
      <c r="B365" s="8" t="s">
        <v>6975</v>
      </c>
      <c r="C365" s="9" t="s">
        <v>12430</v>
      </c>
      <c r="D365" s="8" t="s">
        <v>16718</v>
      </c>
      <c r="E365" s="8">
        <v>8</v>
      </c>
      <c r="F365" s="8">
        <v>2013</v>
      </c>
      <c r="G365" s="8" t="s">
        <v>27558</v>
      </c>
      <c r="H365" s="8" t="s">
        <v>28841</v>
      </c>
      <c r="I365" s="8" t="s">
        <v>28841</v>
      </c>
      <c r="J365" s="8" t="s">
        <v>28841</v>
      </c>
      <c r="K365" s="8" t="s">
        <v>30663</v>
      </c>
      <c r="L365" s="8" t="s">
        <v>29066</v>
      </c>
      <c r="M365" s="8" t="s">
        <v>29067</v>
      </c>
      <c r="N365" s="8" t="s">
        <v>29316</v>
      </c>
      <c r="O365" s="8" t="s">
        <v>29317</v>
      </c>
      <c r="P365" s="8" t="s">
        <v>8355</v>
      </c>
      <c r="Q365" s="8" t="s">
        <v>8355</v>
      </c>
      <c r="R365" s="8" t="s">
        <v>8355</v>
      </c>
      <c r="S365" s="8">
        <v>61</v>
      </c>
      <c r="T365" s="8" t="s">
        <v>29318</v>
      </c>
      <c r="U365" s="8">
        <v>21</v>
      </c>
      <c r="V365" s="8">
        <v>379</v>
      </c>
      <c r="W365" s="8" t="s">
        <v>29319</v>
      </c>
      <c r="X365" s="8">
        <v>1000</v>
      </c>
      <c r="Y365" s="8" t="s">
        <v>29040</v>
      </c>
      <c r="Z365" s="8" t="s">
        <v>8355</v>
      </c>
      <c r="AA365" s="8" t="s">
        <v>30794</v>
      </c>
      <c r="AB365" s="8">
        <v>1</v>
      </c>
      <c r="AC365" s="8" t="s">
        <v>29320</v>
      </c>
      <c r="AD365" s="8" t="s">
        <v>8355</v>
      </c>
      <c r="AE365" s="8" t="s">
        <v>29321</v>
      </c>
      <c r="AF365" s="8" t="s">
        <v>8355</v>
      </c>
      <c r="AG365" s="8" t="s">
        <v>29127</v>
      </c>
      <c r="AH365" s="8" t="s">
        <v>29128</v>
      </c>
      <c r="AI365" s="8">
        <v>0.96</v>
      </c>
      <c r="AJ365" s="8" t="s">
        <v>8355</v>
      </c>
      <c r="AK365" s="8" t="s">
        <v>8355</v>
      </c>
      <c r="AL365" s="8" t="s">
        <v>8355</v>
      </c>
      <c r="AM365" s="8" t="s">
        <v>8355</v>
      </c>
      <c r="AN365" s="8">
        <v>0.95</v>
      </c>
      <c r="AO365" s="8" t="s">
        <v>8355</v>
      </c>
      <c r="AP365" s="8" t="s">
        <v>8355</v>
      </c>
      <c r="AQ365" s="8" t="s">
        <v>8355</v>
      </c>
      <c r="AR365" s="8" t="s">
        <v>8355</v>
      </c>
      <c r="AS365" s="8" t="s">
        <v>29272</v>
      </c>
      <c r="AT365" s="8" t="s">
        <v>29322</v>
      </c>
      <c r="AU365" s="8">
        <v>46</v>
      </c>
      <c r="AV365" s="8">
        <v>1</v>
      </c>
    </row>
    <row r="366" spans="1:48" s="4" customFormat="1" ht="16.5" hidden="1" customHeight="1">
      <c r="A366" s="8">
        <v>2843</v>
      </c>
      <c r="B366" s="8" t="s">
        <v>6975</v>
      </c>
      <c r="C366" s="9" t="s">
        <v>12430</v>
      </c>
      <c r="D366" s="8" t="s">
        <v>16718</v>
      </c>
      <c r="E366" s="8">
        <v>8</v>
      </c>
      <c r="F366" s="8">
        <v>2013</v>
      </c>
      <c r="G366" s="8" t="s">
        <v>27558</v>
      </c>
      <c r="H366" s="8" t="s">
        <v>28841</v>
      </c>
      <c r="I366" s="8" t="s">
        <v>28841</v>
      </c>
      <c r="J366" s="8" t="s">
        <v>28841</v>
      </c>
      <c r="K366" s="8" t="s">
        <v>30663</v>
      </c>
      <c r="L366" s="8" t="s">
        <v>29066</v>
      </c>
      <c r="M366" s="8" t="s">
        <v>29067</v>
      </c>
      <c r="N366" s="8" t="s">
        <v>29316</v>
      </c>
      <c r="O366" s="8" t="s">
        <v>29317</v>
      </c>
      <c r="P366" s="8" t="s">
        <v>8355</v>
      </c>
      <c r="Q366" s="8" t="s">
        <v>8355</v>
      </c>
      <c r="R366" s="8" t="s">
        <v>8355</v>
      </c>
      <c r="S366" s="8">
        <v>61</v>
      </c>
      <c r="T366" s="8" t="s">
        <v>29318</v>
      </c>
      <c r="U366" s="8">
        <v>21</v>
      </c>
      <c r="V366" s="8">
        <v>379</v>
      </c>
      <c r="W366" s="8" t="s">
        <v>29319</v>
      </c>
      <c r="X366" s="8">
        <v>1000</v>
      </c>
      <c r="Y366" s="8" t="s">
        <v>29040</v>
      </c>
      <c r="Z366" s="8" t="s">
        <v>8355</v>
      </c>
      <c r="AA366" s="8" t="s">
        <v>30794</v>
      </c>
      <c r="AB366" s="8">
        <v>1</v>
      </c>
      <c r="AC366" s="8" t="s">
        <v>29320</v>
      </c>
      <c r="AD366" s="8" t="s">
        <v>8355</v>
      </c>
      <c r="AE366" s="8" t="s">
        <v>29321</v>
      </c>
      <c r="AF366" s="8" t="s">
        <v>8355</v>
      </c>
      <c r="AG366" s="8" t="s">
        <v>29127</v>
      </c>
      <c r="AH366" s="8" t="s">
        <v>29128</v>
      </c>
      <c r="AI366" s="8">
        <v>0.96</v>
      </c>
      <c r="AJ366" s="8" t="s">
        <v>8355</v>
      </c>
      <c r="AK366" s="8" t="s">
        <v>8355</v>
      </c>
      <c r="AL366" s="8" t="s">
        <v>8355</v>
      </c>
      <c r="AM366" s="8" t="s">
        <v>8355</v>
      </c>
      <c r="AN366" s="8">
        <v>0.95</v>
      </c>
      <c r="AO366" s="8" t="s">
        <v>8355</v>
      </c>
      <c r="AP366" s="8" t="s">
        <v>8355</v>
      </c>
      <c r="AQ366" s="8" t="s">
        <v>8355</v>
      </c>
      <c r="AR366" s="8" t="s">
        <v>8355</v>
      </c>
      <c r="AS366" s="8" t="s">
        <v>29272</v>
      </c>
      <c r="AT366" s="8" t="s">
        <v>29322</v>
      </c>
      <c r="AU366" s="8">
        <v>47</v>
      </c>
      <c r="AV366" s="8">
        <v>1</v>
      </c>
    </row>
    <row r="367" spans="1:48" s="4" customFormat="1" ht="16.5" hidden="1" customHeight="1">
      <c r="A367" s="8">
        <v>2843</v>
      </c>
      <c r="B367" s="8" t="s">
        <v>6975</v>
      </c>
      <c r="C367" s="9" t="s">
        <v>12430</v>
      </c>
      <c r="D367" s="8" t="s">
        <v>16718</v>
      </c>
      <c r="E367" s="8">
        <v>8</v>
      </c>
      <c r="F367" s="8">
        <v>2013</v>
      </c>
      <c r="G367" s="8" t="s">
        <v>27558</v>
      </c>
      <c r="H367" s="8" t="s">
        <v>28841</v>
      </c>
      <c r="I367" s="8" t="s">
        <v>28841</v>
      </c>
      <c r="J367" s="8" t="s">
        <v>28841</v>
      </c>
      <c r="K367" s="8" t="s">
        <v>30663</v>
      </c>
      <c r="L367" s="8" t="s">
        <v>29066</v>
      </c>
      <c r="M367" s="8" t="s">
        <v>29067</v>
      </c>
      <c r="N367" s="8" t="s">
        <v>29316</v>
      </c>
      <c r="O367" s="8" t="s">
        <v>29317</v>
      </c>
      <c r="P367" s="8" t="s">
        <v>8355</v>
      </c>
      <c r="Q367" s="8" t="s">
        <v>8355</v>
      </c>
      <c r="R367" s="8" t="s">
        <v>8355</v>
      </c>
      <c r="S367" s="8">
        <v>61</v>
      </c>
      <c r="T367" s="8" t="s">
        <v>29318</v>
      </c>
      <c r="U367" s="8">
        <v>21</v>
      </c>
      <c r="V367" s="8">
        <v>379</v>
      </c>
      <c r="W367" s="8" t="s">
        <v>29319</v>
      </c>
      <c r="X367" s="8">
        <v>1000</v>
      </c>
      <c r="Y367" s="8" t="s">
        <v>29040</v>
      </c>
      <c r="Z367" s="8" t="s">
        <v>8355</v>
      </c>
      <c r="AA367" s="8" t="s">
        <v>30794</v>
      </c>
      <c r="AB367" s="8">
        <v>1</v>
      </c>
      <c r="AC367" s="8" t="s">
        <v>29320</v>
      </c>
      <c r="AD367" s="8" t="s">
        <v>8355</v>
      </c>
      <c r="AE367" s="8" t="s">
        <v>29321</v>
      </c>
      <c r="AF367" s="8" t="s">
        <v>8355</v>
      </c>
      <c r="AG367" s="8" t="s">
        <v>29127</v>
      </c>
      <c r="AH367" s="8" t="s">
        <v>29128</v>
      </c>
      <c r="AI367" s="8">
        <v>0.97</v>
      </c>
      <c r="AJ367" s="8" t="s">
        <v>8355</v>
      </c>
      <c r="AK367" s="8" t="s">
        <v>8355</v>
      </c>
      <c r="AL367" s="8" t="s">
        <v>8355</v>
      </c>
      <c r="AM367" s="8" t="s">
        <v>8355</v>
      </c>
      <c r="AN367" s="8">
        <v>0.96</v>
      </c>
      <c r="AO367" s="8" t="s">
        <v>8355</v>
      </c>
      <c r="AP367" s="8" t="s">
        <v>8355</v>
      </c>
      <c r="AQ367" s="8" t="s">
        <v>8355</v>
      </c>
      <c r="AR367" s="8" t="s">
        <v>8355</v>
      </c>
      <c r="AS367" s="8" t="s">
        <v>29272</v>
      </c>
      <c r="AT367" s="8" t="s">
        <v>29322</v>
      </c>
      <c r="AU367" s="8">
        <v>48</v>
      </c>
      <c r="AV367" s="8">
        <v>1</v>
      </c>
    </row>
    <row r="368" spans="1:48" s="4" customFormat="1" ht="16.5" hidden="1" customHeight="1">
      <c r="A368" s="8">
        <v>2843</v>
      </c>
      <c r="B368" s="8" t="s">
        <v>6975</v>
      </c>
      <c r="C368" s="9" t="s">
        <v>12430</v>
      </c>
      <c r="D368" s="8" t="s">
        <v>16718</v>
      </c>
      <c r="E368" s="8">
        <v>8</v>
      </c>
      <c r="F368" s="8">
        <v>2013</v>
      </c>
      <c r="G368" s="8" t="s">
        <v>27558</v>
      </c>
      <c r="H368" s="8" t="s">
        <v>28841</v>
      </c>
      <c r="I368" s="8" t="s">
        <v>28841</v>
      </c>
      <c r="J368" s="8" t="s">
        <v>28841</v>
      </c>
      <c r="K368" s="8" t="s">
        <v>30663</v>
      </c>
      <c r="L368" s="8" t="s">
        <v>29066</v>
      </c>
      <c r="M368" s="8" t="s">
        <v>29067</v>
      </c>
      <c r="N368" s="8" t="s">
        <v>29316</v>
      </c>
      <c r="O368" s="8" t="s">
        <v>29317</v>
      </c>
      <c r="P368" s="8" t="s">
        <v>8355</v>
      </c>
      <c r="Q368" s="8" t="s">
        <v>8355</v>
      </c>
      <c r="R368" s="8" t="s">
        <v>8355</v>
      </c>
      <c r="S368" s="8">
        <v>61</v>
      </c>
      <c r="T368" s="8" t="s">
        <v>29318</v>
      </c>
      <c r="U368" s="8">
        <v>21</v>
      </c>
      <c r="V368" s="8">
        <v>379</v>
      </c>
      <c r="W368" s="8" t="s">
        <v>29319</v>
      </c>
      <c r="X368" s="8">
        <v>1000</v>
      </c>
      <c r="Y368" s="8" t="s">
        <v>29040</v>
      </c>
      <c r="Z368" s="8" t="s">
        <v>8355</v>
      </c>
      <c r="AA368" s="8" t="s">
        <v>30794</v>
      </c>
      <c r="AB368" s="8">
        <v>1</v>
      </c>
      <c r="AC368" s="8" t="s">
        <v>29320</v>
      </c>
      <c r="AD368" s="8" t="s">
        <v>8355</v>
      </c>
      <c r="AE368" s="8" t="s">
        <v>29321</v>
      </c>
      <c r="AF368" s="8" t="s">
        <v>8355</v>
      </c>
      <c r="AG368" s="8" t="s">
        <v>29127</v>
      </c>
      <c r="AH368" s="8" t="s">
        <v>29128</v>
      </c>
      <c r="AI368" s="8">
        <v>0.97</v>
      </c>
      <c r="AJ368" s="8" t="s">
        <v>8355</v>
      </c>
      <c r="AK368" s="8" t="s">
        <v>8355</v>
      </c>
      <c r="AL368" s="8" t="s">
        <v>8355</v>
      </c>
      <c r="AM368" s="8" t="s">
        <v>8355</v>
      </c>
      <c r="AN368" s="8">
        <v>0.97</v>
      </c>
      <c r="AO368" s="8" t="s">
        <v>8355</v>
      </c>
      <c r="AP368" s="8" t="s">
        <v>8355</v>
      </c>
      <c r="AQ368" s="8" t="s">
        <v>8355</v>
      </c>
      <c r="AR368" s="8" t="s">
        <v>8355</v>
      </c>
      <c r="AS368" s="8" t="s">
        <v>29272</v>
      </c>
      <c r="AT368" s="8" t="s">
        <v>29322</v>
      </c>
      <c r="AU368" s="8">
        <v>49</v>
      </c>
      <c r="AV368" s="8">
        <v>1</v>
      </c>
    </row>
    <row r="369" spans="1:48" s="4" customFormat="1" ht="16.5" hidden="1" customHeight="1">
      <c r="A369" s="8">
        <v>2843</v>
      </c>
      <c r="B369" s="8" t="s">
        <v>6975</v>
      </c>
      <c r="C369" s="9" t="s">
        <v>12430</v>
      </c>
      <c r="D369" s="8" t="s">
        <v>16718</v>
      </c>
      <c r="E369" s="8">
        <v>8</v>
      </c>
      <c r="F369" s="8">
        <v>2013</v>
      </c>
      <c r="G369" s="8" t="s">
        <v>27558</v>
      </c>
      <c r="H369" s="8" t="s">
        <v>28841</v>
      </c>
      <c r="I369" s="8" t="s">
        <v>28841</v>
      </c>
      <c r="J369" s="8" t="s">
        <v>28841</v>
      </c>
      <c r="K369" s="8" t="s">
        <v>30663</v>
      </c>
      <c r="L369" s="8" t="s">
        <v>29066</v>
      </c>
      <c r="M369" s="8" t="s">
        <v>29067</v>
      </c>
      <c r="N369" s="8" t="s">
        <v>29316</v>
      </c>
      <c r="O369" s="8" t="s">
        <v>29317</v>
      </c>
      <c r="P369" s="8" t="s">
        <v>8355</v>
      </c>
      <c r="Q369" s="8" t="s">
        <v>8355</v>
      </c>
      <c r="R369" s="8" t="s">
        <v>8355</v>
      </c>
      <c r="S369" s="8">
        <v>61</v>
      </c>
      <c r="T369" s="8" t="s">
        <v>29318</v>
      </c>
      <c r="U369" s="8">
        <v>21</v>
      </c>
      <c r="V369" s="8">
        <v>379</v>
      </c>
      <c r="W369" s="8" t="s">
        <v>29319</v>
      </c>
      <c r="X369" s="8">
        <v>1000</v>
      </c>
      <c r="Y369" s="8" t="s">
        <v>29040</v>
      </c>
      <c r="Z369" s="8" t="s">
        <v>8355</v>
      </c>
      <c r="AA369" s="8" t="s">
        <v>30794</v>
      </c>
      <c r="AB369" s="8">
        <v>1</v>
      </c>
      <c r="AC369" s="8" t="s">
        <v>29320</v>
      </c>
      <c r="AD369" s="8" t="s">
        <v>8355</v>
      </c>
      <c r="AE369" s="8" t="s">
        <v>29321</v>
      </c>
      <c r="AF369" s="8" t="s">
        <v>8355</v>
      </c>
      <c r="AG369" s="8" t="s">
        <v>29127</v>
      </c>
      <c r="AH369" s="8" t="s">
        <v>29128</v>
      </c>
      <c r="AI369" s="8">
        <v>0.97</v>
      </c>
      <c r="AJ369" s="8" t="s">
        <v>8355</v>
      </c>
      <c r="AK369" s="8" t="s">
        <v>8355</v>
      </c>
      <c r="AL369" s="8" t="s">
        <v>8355</v>
      </c>
      <c r="AM369" s="8" t="s">
        <v>8355</v>
      </c>
      <c r="AN369" s="8">
        <v>0.97</v>
      </c>
      <c r="AO369" s="8" t="s">
        <v>8355</v>
      </c>
      <c r="AP369" s="8" t="s">
        <v>8355</v>
      </c>
      <c r="AQ369" s="8" t="s">
        <v>8355</v>
      </c>
      <c r="AR369" s="8" t="s">
        <v>8355</v>
      </c>
      <c r="AS369" s="8" t="s">
        <v>29272</v>
      </c>
      <c r="AT369" s="8" t="s">
        <v>29322</v>
      </c>
      <c r="AU369" s="8">
        <v>50</v>
      </c>
      <c r="AV369" s="8">
        <v>1</v>
      </c>
    </row>
    <row r="370" spans="1:48" s="4" customFormat="1" ht="16.5" hidden="1" customHeight="1">
      <c r="A370" s="8">
        <v>2843</v>
      </c>
      <c r="B370" s="8" t="s">
        <v>6975</v>
      </c>
      <c r="C370" s="9" t="s">
        <v>12430</v>
      </c>
      <c r="D370" s="8" t="s">
        <v>16718</v>
      </c>
      <c r="E370" s="8">
        <v>8</v>
      </c>
      <c r="F370" s="8">
        <v>2013</v>
      </c>
      <c r="G370" s="8" t="s">
        <v>27558</v>
      </c>
      <c r="H370" s="8" t="s">
        <v>28841</v>
      </c>
      <c r="I370" s="8" t="s">
        <v>28841</v>
      </c>
      <c r="J370" s="8" t="s">
        <v>28841</v>
      </c>
      <c r="K370" s="8" t="s">
        <v>30663</v>
      </c>
      <c r="L370" s="8" t="s">
        <v>29066</v>
      </c>
      <c r="M370" s="8" t="s">
        <v>29067</v>
      </c>
      <c r="N370" s="8" t="s">
        <v>29316</v>
      </c>
      <c r="O370" s="8" t="s">
        <v>29317</v>
      </c>
      <c r="P370" s="8" t="s">
        <v>8355</v>
      </c>
      <c r="Q370" s="8" t="s">
        <v>8355</v>
      </c>
      <c r="R370" s="8" t="s">
        <v>8355</v>
      </c>
      <c r="S370" s="8">
        <v>61</v>
      </c>
      <c r="T370" s="8" t="s">
        <v>29318</v>
      </c>
      <c r="U370" s="8">
        <v>21</v>
      </c>
      <c r="V370" s="8">
        <v>379</v>
      </c>
      <c r="W370" s="8" t="s">
        <v>29319</v>
      </c>
      <c r="X370" s="8">
        <v>1000</v>
      </c>
      <c r="Y370" s="8" t="s">
        <v>29040</v>
      </c>
      <c r="Z370" s="8" t="s">
        <v>8355</v>
      </c>
      <c r="AA370" s="8" t="s">
        <v>30794</v>
      </c>
      <c r="AB370" s="8">
        <v>1</v>
      </c>
      <c r="AC370" s="8" t="s">
        <v>29320</v>
      </c>
      <c r="AD370" s="8" t="s">
        <v>8355</v>
      </c>
      <c r="AE370" s="8" t="s">
        <v>29321</v>
      </c>
      <c r="AF370" s="8" t="s">
        <v>8355</v>
      </c>
      <c r="AG370" s="8" t="s">
        <v>29127</v>
      </c>
      <c r="AH370" s="8" t="s">
        <v>29128</v>
      </c>
      <c r="AI370" s="8">
        <v>0.97</v>
      </c>
      <c r="AJ370" s="8" t="s">
        <v>8355</v>
      </c>
      <c r="AK370" s="8" t="s">
        <v>8355</v>
      </c>
      <c r="AL370" s="8" t="s">
        <v>8355</v>
      </c>
      <c r="AM370" s="8" t="s">
        <v>8355</v>
      </c>
      <c r="AN370" s="8">
        <v>0.97</v>
      </c>
      <c r="AO370" s="8" t="s">
        <v>8355</v>
      </c>
      <c r="AP370" s="8" t="s">
        <v>8355</v>
      </c>
      <c r="AQ370" s="8" t="s">
        <v>8355</v>
      </c>
      <c r="AR370" s="8" t="s">
        <v>8355</v>
      </c>
      <c r="AS370" s="8" t="s">
        <v>29272</v>
      </c>
      <c r="AT370" s="8" t="s">
        <v>29322</v>
      </c>
      <c r="AU370" s="8">
        <v>51</v>
      </c>
      <c r="AV370" s="8">
        <v>1</v>
      </c>
    </row>
    <row r="371" spans="1:48" s="4" customFormat="1" ht="16.5" hidden="1" customHeight="1">
      <c r="A371" s="8">
        <v>2843</v>
      </c>
      <c r="B371" s="8" t="s">
        <v>6975</v>
      </c>
      <c r="C371" s="9" t="s">
        <v>12430</v>
      </c>
      <c r="D371" s="8" t="s">
        <v>16718</v>
      </c>
      <c r="E371" s="8">
        <v>8</v>
      </c>
      <c r="F371" s="8">
        <v>2013</v>
      </c>
      <c r="G371" s="8" t="s">
        <v>27558</v>
      </c>
      <c r="H371" s="8" t="s">
        <v>28841</v>
      </c>
      <c r="I371" s="8" t="s">
        <v>28841</v>
      </c>
      <c r="J371" s="8" t="s">
        <v>28841</v>
      </c>
      <c r="K371" s="8" t="s">
        <v>30663</v>
      </c>
      <c r="L371" s="8" t="s">
        <v>29066</v>
      </c>
      <c r="M371" s="8" t="s">
        <v>29067</v>
      </c>
      <c r="N371" s="8" t="s">
        <v>29316</v>
      </c>
      <c r="O371" s="8" t="s">
        <v>29317</v>
      </c>
      <c r="P371" s="8" t="s">
        <v>8355</v>
      </c>
      <c r="Q371" s="8" t="s">
        <v>8355</v>
      </c>
      <c r="R371" s="8" t="s">
        <v>8355</v>
      </c>
      <c r="S371" s="8">
        <v>61</v>
      </c>
      <c r="T371" s="8" t="s">
        <v>29318</v>
      </c>
      <c r="U371" s="8">
        <v>21</v>
      </c>
      <c r="V371" s="8">
        <v>379</v>
      </c>
      <c r="W371" s="8" t="s">
        <v>29319</v>
      </c>
      <c r="X371" s="8">
        <v>1000</v>
      </c>
      <c r="Y371" s="8" t="s">
        <v>29040</v>
      </c>
      <c r="Z371" s="8" t="s">
        <v>8355</v>
      </c>
      <c r="AA371" s="8" t="s">
        <v>30794</v>
      </c>
      <c r="AB371" s="8">
        <v>1</v>
      </c>
      <c r="AC371" s="8" t="s">
        <v>29320</v>
      </c>
      <c r="AD371" s="8" t="s">
        <v>8355</v>
      </c>
      <c r="AE371" s="8" t="s">
        <v>29321</v>
      </c>
      <c r="AF371" s="8" t="s">
        <v>8355</v>
      </c>
      <c r="AG371" s="8" t="s">
        <v>29127</v>
      </c>
      <c r="AH371" s="8" t="s">
        <v>29128</v>
      </c>
      <c r="AI371" s="8">
        <v>0.97</v>
      </c>
      <c r="AJ371" s="8" t="s">
        <v>8355</v>
      </c>
      <c r="AK371" s="8" t="s">
        <v>8355</v>
      </c>
      <c r="AL371" s="8" t="s">
        <v>8355</v>
      </c>
      <c r="AM371" s="8" t="s">
        <v>8355</v>
      </c>
      <c r="AN371" s="8">
        <v>0.97</v>
      </c>
      <c r="AO371" s="8" t="s">
        <v>8355</v>
      </c>
      <c r="AP371" s="8" t="s">
        <v>8355</v>
      </c>
      <c r="AQ371" s="8" t="s">
        <v>8355</v>
      </c>
      <c r="AR371" s="8" t="s">
        <v>8355</v>
      </c>
      <c r="AS371" s="8" t="s">
        <v>29272</v>
      </c>
      <c r="AT371" s="8" t="s">
        <v>29322</v>
      </c>
      <c r="AU371" s="8">
        <v>52</v>
      </c>
      <c r="AV371" s="8">
        <v>1</v>
      </c>
    </row>
    <row r="372" spans="1:48" s="4" customFormat="1" ht="16.5" hidden="1" customHeight="1">
      <c r="A372" s="8">
        <v>2843</v>
      </c>
      <c r="B372" s="8" t="s">
        <v>6975</v>
      </c>
      <c r="C372" s="9" t="s">
        <v>12430</v>
      </c>
      <c r="D372" s="8" t="s">
        <v>16718</v>
      </c>
      <c r="E372" s="8">
        <v>8</v>
      </c>
      <c r="F372" s="8">
        <v>2013</v>
      </c>
      <c r="G372" s="8" t="s">
        <v>27558</v>
      </c>
      <c r="H372" s="8" t="s">
        <v>28841</v>
      </c>
      <c r="I372" s="8" t="s">
        <v>28841</v>
      </c>
      <c r="J372" s="8" t="s">
        <v>28841</v>
      </c>
      <c r="K372" s="8" t="s">
        <v>30663</v>
      </c>
      <c r="L372" s="8" t="s">
        <v>29066</v>
      </c>
      <c r="M372" s="8" t="s">
        <v>29067</v>
      </c>
      <c r="N372" s="8" t="s">
        <v>29316</v>
      </c>
      <c r="O372" s="8" t="s">
        <v>29317</v>
      </c>
      <c r="P372" s="8" t="s">
        <v>8355</v>
      </c>
      <c r="Q372" s="8" t="s">
        <v>8355</v>
      </c>
      <c r="R372" s="8" t="s">
        <v>8355</v>
      </c>
      <c r="S372" s="8">
        <v>61</v>
      </c>
      <c r="T372" s="8" t="s">
        <v>29318</v>
      </c>
      <c r="U372" s="8">
        <v>21</v>
      </c>
      <c r="V372" s="8">
        <v>379</v>
      </c>
      <c r="W372" s="8" t="s">
        <v>29319</v>
      </c>
      <c r="X372" s="8">
        <v>1000</v>
      </c>
      <c r="Y372" s="8" t="s">
        <v>29040</v>
      </c>
      <c r="Z372" s="8" t="s">
        <v>8355</v>
      </c>
      <c r="AA372" s="8" t="s">
        <v>30794</v>
      </c>
      <c r="AB372" s="8">
        <v>1</v>
      </c>
      <c r="AC372" s="8" t="s">
        <v>29320</v>
      </c>
      <c r="AD372" s="8" t="s">
        <v>8355</v>
      </c>
      <c r="AE372" s="8" t="s">
        <v>29321</v>
      </c>
      <c r="AF372" s="8" t="s">
        <v>8355</v>
      </c>
      <c r="AG372" s="8" t="s">
        <v>29127</v>
      </c>
      <c r="AH372" s="8" t="s">
        <v>29128</v>
      </c>
      <c r="AI372" s="8">
        <v>0.97</v>
      </c>
      <c r="AJ372" s="8" t="s">
        <v>8355</v>
      </c>
      <c r="AK372" s="8" t="s">
        <v>8355</v>
      </c>
      <c r="AL372" s="8" t="s">
        <v>8355</v>
      </c>
      <c r="AM372" s="8" t="s">
        <v>8355</v>
      </c>
      <c r="AN372" s="8">
        <v>0.97</v>
      </c>
      <c r="AO372" s="8" t="s">
        <v>8355</v>
      </c>
      <c r="AP372" s="8" t="s">
        <v>8355</v>
      </c>
      <c r="AQ372" s="8" t="s">
        <v>8355</v>
      </c>
      <c r="AR372" s="8" t="s">
        <v>8355</v>
      </c>
      <c r="AS372" s="8" t="s">
        <v>29272</v>
      </c>
      <c r="AT372" s="8" t="s">
        <v>29322</v>
      </c>
      <c r="AU372" s="8">
        <v>53</v>
      </c>
      <c r="AV372" s="8">
        <v>1</v>
      </c>
    </row>
    <row r="373" spans="1:48" s="4" customFormat="1" ht="16.5" hidden="1" customHeight="1">
      <c r="A373" s="8">
        <v>2843</v>
      </c>
      <c r="B373" s="8" t="s">
        <v>6975</v>
      </c>
      <c r="C373" s="9" t="s">
        <v>12430</v>
      </c>
      <c r="D373" s="8" t="s">
        <v>16718</v>
      </c>
      <c r="E373" s="8">
        <v>8</v>
      </c>
      <c r="F373" s="8">
        <v>2013</v>
      </c>
      <c r="G373" s="8" t="s">
        <v>27558</v>
      </c>
      <c r="H373" s="8" t="s">
        <v>28841</v>
      </c>
      <c r="I373" s="8" t="s">
        <v>28841</v>
      </c>
      <c r="J373" s="8" t="s">
        <v>28841</v>
      </c>
      <c r="K373" s="8" t="s">
        <v>30663</v>
      </c>
      <c r="L373" s="8" t="s">
        <v>29066</v>
      </c>
      <c r="M373" s="8" t="s">
        <v>29067</v>
      </c>
      <c r="N373" s="8" t="s">
        <v>29316</v>
      </c>
      <c r="O373" s="8" t="s">
        <v>29317</v>
      </c>
      <c r="P373" s="8" t="s">
        <v>8355</v>
      </c>
      <c r="Q373" s="8" t="s">
        <v>8355</v>
      </c>
      <c r="R373" s="8" t="s">
        <v>8355</v>
      </c>
      <c r="S373" s="8">
        <v>61</v>
      </c>
      <c r="T373" s="8" t="s">
        <v>29318</v>
      </c>
      <c r="U373" s="8">
        <v>21</v>
      </c>
      <c r="V373" s="8">
        <v>379</v>
      </c>
      <c r="W373" s="8" t="s">
        <v>29319</v>
      </c>
      <c r="X373" s="8">
        <v>1000</v>
      </c>
      <c r="Y373" s="8" t="s">
        <v>29040</v>
      </c>
      <c r="Z373" s="8" t="s">
        <v>8355</v>
      </c>
      <c r="AA373" s="8" t="s">
        <v>30794</v>
      </c>
      <c r="AB373" s="8">
        <v>1</v>
      </c>
      <c r="AC373" s="8" t="s">
        <v>29320</v>
      </c>
      <c r="AD373" s="8" t="s">
        <v>8355</v>
      </c>
      <c r="AE373" s="8" t="s">
        <v>29321</v>
      </c>
      <c r="AF373" s="8" t="s">
        <v>8355</v>
      </c>
      <c r="AG373" s="8" t="s">
        <v>29127</v>
      </c>
      <c r="AH373" s="8" t="s">
        <v>29128</v>
      </c>
      <c r="AI373" s="8">
        <v>0.98</v>
      </c>
      <c r="AJ373" s="8" t="s">
        <v>8355</v>
      </c>
      <c r="AK373" s="8" t="s">
        <v>8355</v>
      </c>
      <c r="AL373" s="8" t="s">
        <v>8355</v>
      </c>
      <c r="AM373" s="8" t="s">
        <v>8355</v>
      </c>
      <c r="AN373" s="8">
        <v>0.98</v>
      </c>
      <c r="AO373" s="8" t="s">
        <v>8355</v>
      </c>
      <c r="AP373" s="8" t="s">
        <v>8355</v>
      </c>
      <c r="AQ373" s="8" t="s">
        <v>8355</v>
      </c>
      <c r="AR373" s="8" t="s">
        <v>8355</v>
      </c>
      <c r="AS373" s="8" t="s">
        <v>29272</v>
      </c>
      <c r="AT373" s="8" t="s">
        <v>29322</v>
      </c>
      <c r="AU373" s="8">
        <v>55</v>
      </c>
      <c r="AV373" s="8">
        <v>1</v>
      </c>
    </row>
    <row r="374" spans="1:48" s="4" customFormat="1" ht="16.5" hidden="1" customHeight="1">
      <c r="A374" s="8">
        <v>2843</v>
      </c>
      <c r="B374" s="8" t="s">
        <v>6975</v>
      </c>
      <c r="C374" s="9" t="s">
        <v>12430</v>
      </c>
      <c r="D374" s="8" t="s">
        <v>16718</v>
      </c>
      <c r="E374" s="8">
        <v>8</v>
      </c>
      <c r="F374" s="8">
        <v>2013</v>
      </c>
      <c r="G374" s="8" t="s">
        <v>27558</v>
      </c>
      <c r="H374" s="8" t="s">
        <v>28841</v>
      </c>
      <c r="I374" s="8" t="s">
        <v>28841</v>
      </c>
      <c r="J374" s="8" t="s">
        <v>28841</v>
      </c>
      <c r="K374" s="8" t="s">
        <v>30663</v>
      </c>
      <c r="L374" s="8" t="s">
        <v>29066</v>
      </c>
      <c r="M374" s="8" t="s">
        <v>29067</v>
      </c>
      <c r="N374" s="8" t="s">
        <v>29316</v>
      </c>
      <c r="O374" s="8" t="s">
        <v>29317</v>
      </c>
      <c r="P374" s="8" t="s">
        <v>8355</v>
      </c>
      <c r="Q374" s="8" t="s">
        <v>8355</v>
      </c>
      <c r="R374" s="8" t="s">
        <v>8355</v>
      </c>
      <c r="S374" s="8">
        <v>61</v>
      </c>
      <c r="T374" s="8" t="s">
        <v>29318</v>
      </c>
      <c r="U374" s="8">
        <v>21</v>
      </c>
      <c r="V374" s="8">
        <v>379</v>
      </c>
      <c r="W374" s="8" t="s">
        <v>29319</v>
      </c>
      <c r="X374" s="8">
        <v>1000</v>
      </c>
      <c r="Y374" s="8" t="s">
        <v>29040</v>
      </c>
      <c r="Z374" s="8" t="s">
        <v>8355</v>
      </c>
      <c r="AA374" s="8" t="s">
        <v>30794</v>
      </c>
      <c r="AB374" s="8">
        <v>1</v>
      </c>
      <c r="AC374" s="8" t="s">
        <v>29320</v>
      </c>
      <c r="AD374" s="8" t="s">
        <v>8355</v>
      </c>
      <c r="AE374" s="8" t="s">
        <v>29321</v>
      </c>
      <c r="AF374" s="8" t="s">
        <v>8355</v>
      </c>
      <c r="AG374" s="8" t="s">
        <v>29127</v>
      </c>
      <c r="AH374" s="8" t="s">
        <v>29128</v>
      </c>
      <c r="AI374" s="8">
        <v>0.98</v>
      </c>
      <c r="AJ374" s="8" t="s">
        <v>8355</v>
      </c>
      <c r="AK374" s="8" t="s">
        <v>8355</v>
      </c>
      <c r="AL374" s="8" t="s">
        <v>8355</v>
      </c>
      <c r="AM374" s="8" t="s">
        <v>8355</v>
      </c>
      <c r="AN374" s="8">
        <v>0.98</v>
      </c>
      <c r="AO374" s="8" t="s">
        <v>8355</v>
      </c>
      <c r="AP374" s="8" t="s">
        <v>8355</v>
      </c>
      <c r="AQ374" s="8" t="s">
        <v>8355</v>
      </c>
      <c r="AR374" s="8" t="s">
        <v>8355</v>
      </c>
      <c r="AS374" s="8" t="s">
        <v>29272</v>
      </c>
      <c r="AT374" s="8" t="s">
        <v>29322</v>
      </c>
      <c r="AU374" s="8">
        <v>56</v>
      </c>
      <c r="AV374" s="8">
        <v>1</v>
      </c>
    </row>
    <row r="375" spans="1:48" s="4" customFormat="1" ht="16.5" hidden="1" customHeight="1">
      <c r="A375" s="8">
        <v>2843</v>
      </c>
      <c r="B375" s="8" t="s">
        <v>6975</v>
      </c>
      <c r="C375" s="9" t="s">
        <v>12430</v>
      </c>
      <c r="D375" s="8" t="s">
        <v>16718</v>
      </c>
      <c r="E375" s="8">
        <v>8</v>
      </c>
      <c r="F375" s="8">
        <v>2013</v>
      </c>
      <c r="G375" s="8" t="s">
        <v>27558</v>
      </c>
      <c r="H375" s="8" t="s">
        <v>28841</v>
      </c>
      <c r="I375" s="8" t="s">
        <v>28841</v>
      </c>
      <c r="J375" s="8" t="s">
        <v>28841</v>
      </c>
      <c r="K375" s="8" t="s">
        <v>30663</v>
      </c>
      <c r="L375" s="8" t="s">
        <v>29066</v>
      </c>
      <c r="M375" s="8" t="s">
        <v>29067</v>
      </c>
      <c r="N375" s="8" t="s">
        <v>29316</v>
      </c>
      <c r="O375" s="8" t="s">
        <v>29317</v>
      </c>
      <c r="P375" s="8" t="s">
        <v>8355</v>
      </c>
      <c r="Q375" s="8" t="s">
        <v>8355</v>
      </c>
      <c r="R375" s="8" t="s">
        <v>8355</v>
      </c>
      <c r="S375" s="8">
        <v>61</v>
      </c>
      <c r="T375" s="8" t="s">
        <v>29318</v>
      </c>
      <c r="U375" s="8">
        <v>21</v>
      </c>
      <c r="V375" s="8">
        <v>379</v>
      </c>
      <c r="W375" s="8" t="s">
        <v>29319</v>
      </c>
      <c r="X375" s="8">
        <v>1000</v>
      </c>
      <c r="Y375" s="8" t="s">
        <v>29040</v>
      </c>
      <c r="Z375" s="8" t="s">
        <v>8355</v>
      </c>
      <c r="AA375" s="8" t="s">
        <v>30794</v>
      </c>
      <c r="AB375" s="8">
        <v>1</v>
      </c>
      <c r="AC375" s="8" t="s">
        <v>29320</v>
      </c>
      <c r="AD375" s="8" t="s">
        <v>8355</v>
      </c>
      <c r="AE375" s="8" t="s">
        <v>29321</v>
      </c>
      <c r="AF375" s="8" t="s">
        <v>8355</v>
      </c>
      <c r="AG375" s="8" t="s">
        <v>29127</v>
      </c>
      <c r="AH375" s="8" t="s">
        <v>29128</v>
      </c>
      <c r="AI375" s="8">
        <v>0.98</v>
      </c>
      <c r="AJ375" s="8" t="s">
        <v>8355</v>
      </c>
      <c r="AK375" s="8" t="s">
        <v>8355</v>
      </c>
      <c r="AL375" s="8" t="s">
        <v>8355</v>
      </c>
      <c r="AM375" s="8" t="s">
        <v>8355</v>
      </c>
      <c r="AN375" s="8">
        <v>0.98</v>
      </c>
      <c r="AO375" s="8" t="s">
        <v>8355</v>
      </c>
      <c r="AP375" s="8" t="s">
        <v>8355</v>
      </c>
      <c r="AQ375" s="8" t="s">
        <v>8355</v>
      </c>
      <c r="AR375" s="8" t="s">
        <v>8355</v>
      </c>
      <c r="AS375" s="8" t="s">
        <v>29272</v>
      </c>
      <c r="AT375" s="8" t="s">
        <v>29322</v>
      </c>
      <c r="AU375" s="8">
        <v>57</v>
      </c>
      <c r="AV375" s="8">
        <v>1</v>
      </c>
    </row>
    <row r="376" spans="1:48" s="4" customFormat="1" ht="16.5" hidden="1" customHeight="1">
      <c r="A376" s="8">
        <v>2843</v>
      </c>
      <c r="B376" s="8" t="s">
        <v>6975</v>
      </c>
      <c r="C376" s="9" t="s">
        <v>12430</v>
      </c>
      <c r="D376" s="8" t="s">
        <v>16718</v>
      </c>
      <c r="E376" s="8">
        <v>8</v>
      </c>
      <c r="F376" s="8">
        <v>2013</v>
      </c>
      <c r="G376" s="8" t="s">
        <v>27558</v>
      </c>
      <c r="H376" s="8" t="s">
        <v>28841</v>
      </c>
      <c r="I376" s="8" t="s">
        <v>28841</v>
      </c>
      <c r="J376" s="8" t="s">
        <v>28841</v>
      </c>
      <c r="K376" s="8" t="s">
        <v>30663</v>
      </c>
      <c r="L376" s="8" t="s">
        <v>29066</v>
      </c>
      <c r="M376" s="8" t="s">
        <v>29067</v>
      </c>
      <c r="N376" s="8" t="s">
        <v>29316</v>
      </c>
      <c r="O376" s="8" t="s">
        <v>29317</v>
      </c>
      <c r="P376" s="8" t="s">
        <v>8355</v>
      </c>
      <c r="Q376" s="8" t="s">
        <v>8355</v>
      </c>
      <c r="R376" s="8" t="s">
        <v>8355</v>
      </c>
      <c r="S376" s="8">
        <v>61</v>
      </c>
      <c r="T376" s="8" t="s">
        <v>29318</v>
      </c>
      <c r="U376" s="8">
        <v>21</v>
      </c>
      <c r="V376" s="8">
        <v>379</v>
      </c>
      <c r="W376" s="8" t="s">
        <v>29319</v>
      </c>
      <c r="X376" s="8">
        <v>1000</v>
      </c>
      <c r="Y376" s="8" t="s">
        <v>29040</v>
      </c>
      <c r="Z376" s="8" t="s">
        <v>8355</v>
      </c>
      <c r="AA376" s="8" t="s">
        <v>30794</v>
      </c>
      <c r="AB376" s="8">
        <v>1</v>
      </c>
      <c r="AC376" s="8" t="s">
        <v>29320</v>
      </c>
      <c r="AD376" s="8" t="s">
        <v>8355</v>
      </c>
      <c r="AE376" s="8" t="s">
        <v>29321</v>
      </c>
      <c r="AF376" s="8" t="s">
        <v>8355</v>
      </c>
      <c r="AG376" s="8" t="s">
        <v>29127</v>
      </c>
      <c r="AH376" s="8" t="s">
        <v>29128</v>
      </c>
      <c r="AI376" s="8">
        <v>0.98</v>
      </c>
      <c r="AJ376" s="8" t="s">
        <v>8355</v>
      </c>
      <c r="AK376" s="8" t="s">
        <v>8355</v>
      </c>
      <c r="AL376" s="8" t="s">
        <v>8355</v>
      </c>
      <c r="AM376" s="8" t="s">
        <v>8355</v>
      </c>
      <c r="AN376" s="8">
        <v>0.97</v>
      </c>
      <c r="AO376" s="8" t="s">
        <v>8355</v>
      </c>
      <c r="AP376" s="8" t="s">
        <v>8355</v>
      </c>
      <c r="AQ376" s="8" t="s">
        <v>8355</v>
      </c>
      <c r="AR376" s="8" t="s">
        <v>8355</v>
      </c>
      <c r="AS376" s="8" t="s">
        <v>29272</v>
      </c>
      <c r="AT376" s="8" t="s">
        <v>29322</v>
      </c>
      <c r="AU376" s="8">
        <v>58</v>
      </c>
      <c r="AV376" s="8">
        <v>1</v>
      </c>
    </row>
    <row r="377" spans="1:48" s="4" customFormat="1" ht="16.5" hidden="1" customHeight="1">
      <c r="A377" s="8">
        <v>2843</v>
      </c>
      <c r="B377" s="8" t="s">
        <v>6975</v>
      </c>
      <c r="C377" s="9" t="s">
        <v>12430</v>
      </c>
      <c r="D377" s="8" t="s">
        <v>16718</v>
      </c>
      <c r="E377" s="8">
        <v>8</v>
      </c>
      <c r="F377" s="8">
        <v>2013</v>
      </c>
      <c r="G377" s="8" t="s">
        <v>27558</v>
      </c>
      <c r="H377" s="8" t="s">
        <v>28841</v>
      </c>
      <c r="I377" s="8" t="s">
        <v>28841</v>
      </c>
      <c r="J377" s="8" t="s">
        <v>28841</v>
      </c>
      <c r="K377" s="8" t="s">
        <v>30663</v>
      </c>
      <c r="L377" s="8" t="s">
        <v>29066</v>
      </c>
      <c r="M377" s="8" t="s">
        <v>29067</v>
      </c>
      <c r="N377" s="8" t="s">
        <v>29316</v>
      </c>
      <c r="O377" s="8" t="s">
        <v>29317</v>
      </c>
      <c r="P377" s="8" t="s">
        <v>8355</v>
      </c>
      <c r="Q377" s="8" t="s">
        <v>8355</v>
      </c>
      <c r="R377" s="8" t="s">
        <v>8355</v>
      </c>
      <c r="S377" s="8">
        <v>61</v>
      </c>
      <c r="T377" s="8" t="s">
        <v>29318</v>
      </c>
      <c r="U377" s="8">
        <v>21</v>
      </c>
      <c r="V377" s="8">
        <v>379</v>
      </c>
      <c r="W377" s="8" t="s">
        <v>29319</v>
      </c>
      <c r="X377" s="8">
        <v>1000</v>
      </c>
      <c r="Y377" s="8" t="s">
        <v>29040</v>
      </c>
      <c r="Z377" s="8" t="s">
        <v>8355</v>
      </c>
      <c r="AA377" s="8" t="s">
        <v>30794</v>
      </c>
      <c r="AB377" s="8">
        <v>1</v>
      </c>
      <c r="AC377" s="8" t="s">
        <v>29320</v>
      </c>
      <c r="AD377" s="8" t="s">
        <v>8355</v>
      </c>
      <c r="AE377" s="8" t="s">
        <v>29321</v>
      </c>
      <c r="AF377" s="8" t="s">
        <v>8355</v>
      </c>
      <c r="AG377" s="8" t="s">
        <v>29127</v>
      </c>
      <c r="AH377" s="8" t="s">
        <v>29128</v>
      </c>
      <c r="AI377" s="8">
        <v>0.98</v>
      </c>
      <c r="AJ377" s="8" t="s">
        <v>8355</v>
      </c>
      <c r="AK377" s="8" t="s">
        <v>8355</v>
      </c>
      <c r="AL377" s="8" t="s">
        <v>8355</v>
      </c>
      <c r="AM377" s="8" t="s">
        <v>8355</v>
      </c>
      <c r="AN377" s="8">
        <v>0.98</v>
      </c>
      <c r="AO377" s="8" t="s">
        <v>8355</v>
      </c>
      <c r="AP377" s="8" t="s">
        <v>8355</v>
      </c>
      <c r="AQ377" s="8" t="s">
        <v>8355</v>
      </c>
      <c r="AR377" s="8" t="s">
        <v>8355</v>
      </c>
      <c r="AS377" s="8" t="s">
        <v>29272</v>
      </c>
      <c r="AT377" s="8" t="s">
        <v>29322</v>
      </c>
      <c r="AU377" s="8">
        <v>59</v>
      </c>
      <c r="AV377" s="8">
        <v>1</v>
      </c>
    </row>
    <row r="378" spans="1:48" s="4" customFormat="1" ht="16.5" hidden="1" customHeight="1">
      <c r="A378" s="8">
        <v>2843</v>
      </c>
      <c r="B378" s="8" t="s">
        <v>6975</v>
      </c>
      <c r="C378" s="9" t="s">
        <v>12430</v>
      </c>
      <c r="D378" s="8" t="s">
        <v>16718</v>
      </c>
      <c r="E378" s="8">
        <v>8</v>
      </c>
      <c r="F378" s="8">
        <v>2013</v>
      </c>
      <c r="G378" s="8" t="s">
        <v>27558</v>
      </c>
      <c r="H378" s="8" t="s">
        <v>28841</v>
      </c>
      <c r="I378" s="8" t="s">
        <v>28841</v>
      </c>
      <c r="J378" s="8" t="s">
        <v>28841</v>
      </c>
      <c r="K378" s="8" t="s">
        <v>30663</v>
      </c>
      <c r="L378" s="8" t="s">
        <v>29066</v>
      </c>
      <c r="M378" s="8" t="s">
        <v>29067</v>
      </c>
      <c r="N378" s="8" t="s">
        <v>29316</v>
      </c>
      <c r="O378" s="8" t="s">
        <v>29317</v>
      </c>
      <c r="P378" s="8" t="s">
        <v>8355</v>
      </c>
      <c r="Q378" s="8" t="s">
        <v>8355</v>
      </c>
      <c r="R378" s="8" t="s">
        <v>8355</v>
      </c>
      <c r="S378" s="8">
        <v>61</v>
      </c>
      <c r="T378" s="8" t="s">
        <v>29318</v>
      </c>
      <c r="U378" s="8">
        <v>21</v>
      </c>
      <c r="V378" s="8">
        <v>379</v>
      </c>
      <c r="W378" s="8" t="s">
        <v>29319</v>
      </c>
      <c r="X378" s="8">
        <v>1000</v>
      </c>
      <c r="Y378" s="8" t="s">
        <v>29040</v>
      </c>
      <c r="Z378" s="8" t="s">
        <v>8355</v>
      </c>
      <c r="AA378" s="8" t="s">
        <v>30794</v>
      </c>
      <c r="AB378" s="8">
        <v>1</v>
      </c>
      <c r="AC378" s="8" t="s">
        <v>29320</v>
      </c>
      <c r="AD378" s="8" t="s">
        <v>8355</v>
      </c>
      <c r="AE378" s="8" t="s">
        <v>29321</v>
      </c>
      <c r="AF378" s="8" t="s">
        <v>8355</v>
      </c>
      <c r="AG378" s="8" t="s">
        <v>29127</v>
      </c>
      <c r="AH378" s="8" t="s">
        <v>29128</v>
      </c>
      <c r="AI378" s="8">
        <v>0.99</v>
      </c>
      <c r="AJ378" s="8" t="s">
        <v>8355</v>
      </c>
      <c r="AK378" s="8" t="s">
        <v>8355</v>
      </c>
      <c r="AL378" s="8" t="s">
        <v>8355</v>
      </c>
      <c r="AM378" s="8" t="s">
        <v>8355</v>
      </c>
      <c r="AN378" s="8">
        <v>0.99</v>
      </c>
      <c r="AO378" s="8" t="s">
        <v>8355</v>
      </c>
      <c r="AP378" s="8" t="s">
        <v>8355</v>
      </c>
      <c r="AQ378" s="8" t="s">
        <v>8355</v>
      </c>
      <c r="AR378" s="8" t="s">
        <v>8355</v>
      </c>
      <c r="AS378" s="8" t="s">
        <v>29272</v>
      </c>
      <c r="AT378" s="8" t="s">
        <v>29322</v>
      </c>
      <c r="AU378" s="8">
        <v>60</v>
      </c>
      <c r="AV378" s="8">
        <v>1</v>
      </c>
    </row>
    <row r="379" spans="1:48" s="4" customFormat="1" ht="16.5" hidden="1" customHeight="1">
      <c r="A379" s="8">
        <v>2843</v>
      </c>
      <c r="B379" s="8" t="s">
        <v>6975</v>
      </c>
      <c r="C379" s="9" t="s">
        <v>12430</v>
      </c>
      <c r="D379" s="8" t="s">
        <v>16718</v>
      </c>
      <c r="E379" s="8">
        <v>8</v>
      </c>
      <c r="F379" s="8">
        <v>2013</v>
      </c>
      <c r="G379" s="8" t="s">
        <v>27558</v>
      </c>
      <c r="H379" s="8" t="s">
        <v>28841</v>
      </c>
      <c r="I379" s="8" t="s">
        <v>28841</v>
      </c>
      <c r="J379" s="8" t="s">
        <v>28841</v>
      </c>
      <c r="K379" s="8" t="s">
        <v>30663</v>
      </c>
      <c r="L379" s="8" t="s">
        <v>29066</v>
      </c>
      <c r="M379" s="8" t="s">
        <v>29067</v>
      </c>
      <c r="N379" s="8" t="s">
        <v>29316</v>
      </c>
      <c r="O379" s="8" t="s">
        <v>29317</v>
      </c>
      <c r="P379" s="8" t="s">
        <v>8355</v>
      </c>
      <c r="Q379" s="8" t="s">
        <v>8355</v>
      </c>
      <c r="R379" s="8" t="s">
        <v>8355</v>
      </c>
      <c r="S379" s="8">
        <v>61</v>
      </c>
      <c r="T379" s="8" t="s">
        <v>29318</v>
      </c>
      <c r="U379" s="8">
        <v>21</v>
      </c>
      <c r="V379" s="8">
        <v>379</v>
      </c>
      <c r="W379" s="8" t="s">
        <v>29319</v>
      </c>
      <c r="X379" s="8">
        <v>1000</v>
      </c>
      <c r="Y379" s="8" t="s">
        <v>29040</v>
      </c>
      <c r="Z379" s="8" t="s">
        <v>8355</v>
      </c>
      <c r="AA379" s="8" t="s">
        <v>30794</v>
      </c>
      <c r="AB379" s="8">
        <v>1</v>
      </c>
      <c r="AC379" s="8" t="s">
        <v>29320</v>
      </c>
      <c r="AD379" s="8" t="s">
        <v>8355</v>
      </c>
      <c r="AE379" s="8" t="s">
        <v>29321</v>
      </c>
      <c r="AF379" s="8" t="s">
        <v>8355</v>
      </c>
      <c r="AG379" s="8" t="s">
        <v>29127</v>
      </c>
      <c r="AH379" s="8" t="s">
        <v>29128</v>
      </c>
      <c r="AI379" s="8">
        <v>1</v>
      </c>
      <c r="AJ379" s="8" t="s">
        <v>8355</v>
      </c>
      <c r="AK379" s="8" t="s">
        <v>8355</v>
      </c>
      <c r="AL379" s="8" t="s">
        <v>8355</v>
      </c>
      <c r="AM379" s="8" t="s">
        <v>8355</v>
      </c>
      <c r="AN379" s="8">
        <v>1</v>
      </c>
      <c r="AO379" s="8" t="s">
        <v>8355</v>
      </c>
      <c r="AP379" s="8" t="s">
        <v>8355</v>
      </c>
      <c r="AQ379" s="8" t="s">
        <v>8355</v>
      </c>
      <c r="AR379" s="8" t="s">
        <v>8355</v>
      </c>
      <c r="AS379" s="8" t="s">
        <v>29272</v>
      </c>
      <c r="AT379" s="8" t="s">
        <v>29322</v>
      </c>
      <c r="AU379" s="8">
        <v>61</v>
      </c>
      <c r="AV379" s="8">
        <v>1</v>
      </c>
    </row>
    <row r="380" spans="1:48" s="4" customFormat="1" ht="16.5" hidden="1" customHeight="1">
      <c r="A380" s="8">
        <v>2843</v>
      </c>
      <c r="B380" s="8" t="s">
        <v>6975</v>
      </c>
      <c r="C380" s="9" t="s">
        <v>12430</v>
      </c>
      <c r="D380" s="8" t="s">
        <v>16718</v>
      </c>
      <c r="E380" s="8">
        <v>8</v>
      </c>
      <c r="F380" s="8">
        <v>2013</v>
      </c>
      <c r="G380" s="8" t="s">
        <v>27558</v>
      </c>
      <c r="H380" s="8" t="s">
        <v>28841</v>
      </c>
      <c r="I380" s="8" t="s">
        <v>28841</v>
      </c>
      <c r="J380" s="8" t="s">
        <v>28841</v>
      </c>
      <c r="K380" s="8" t="s">
        <v>30663</v>
      </c>
      <c r="L380" s="8" t="s">
        <v>29066</v>
      </c>
      <c r="M380" s="8" t="s">
        <v>29067</v>
      </c>
      <c r="N380" s="8" t="s">
        <v>29316</v>
      </c>
      <c r="O380" s="8" t="s">
        <v>29317</v>
      </c>
      <c r="P380" s="8" t="s">
        <v>8355</v>
      </c>
      <c r="Q380" s="8" t="s">
        <v>8355</v>
      </c>
      <c r="R380" s="8" t="s">
        <v>8355</v>
      </c>
      <c r="S380" s="8">
        <v>61</v>
      </c>
      <c r="T380" s="8" t="s">
        <v>29318</v>
      </c>
      <c r="U380" s="8">
        <v>21</v>
      </c>
      <c r="V380" s="8">
        <v>379</v>
      </c>
      <c r="W380" s="8" t="s">
        <v>29319</v>
      </c>
      <c r="X380" s="8">
        <v>1000</v>
      </c>
      <c r="Y380" s="8" t="s">
        <v>29176</v>
      </c>
      <c r="Z380" s="8" t="s">
        <v>8355</v>
      </c>
      <c r="AA380" s="8" t="s">
        <v>29126</v>
      </c>
      <c r="AB380" s="8">
        <v>1</v>
      </c>
      <c r="AC380" s="8" t="s">
        <v>28982</v>
      </c>
      <c r="AD380" s="8" t="s">
        <v>29126</v>
      </c>
      <c r="AE380" s="8" t="s">
        <v>8355</v>
      </c>
      <c r="AF380" s="8" t="s">
        <v>8355</v>
      </c>
      <c r="AG380" s="8" t="s">
        <v>29127</v>
      </c>
      <c r="AH380" s="8" t="s">
        <v>29128</v>
      </c>
      <c r="AI380" s="8">
        <v>0.74</v>
      </c>
      <c r="AJ380" s="8" t="s">
        <v>8355</v>
      </c>
      <c r="AK380" s="8" t="s">
        <v>8355</v>
      </c>
      <c r="AL380" s="8" t="s">
        <v>8355</v>
      </c>
      <c r="AM380" s="8" t="s">
        <v>8355</v>
      </c>
      <c r="AN380" s="8">
        <v>0.57999999999999996</v>
      </c>
      <c r="AO380" s="8" t="s">
        <v>8355</v>
      </c>
      <c r="AP380" s="8" t="s">
        <v>8355</v>
      </c>
      <c r="AQ380" s="8" t="s">
        <v>8355</v>
      </c>
      <c r="AR380" s="8" t="s">
        <v>8355</v>
      </c>
      <c r="AS380" s="8" t="s">
        <v>29272</v>
      </c>
      <c r="AT380" s="8" t="s">
        <v>29322</v>
      </c>
      <c r="AU380" s="8">
        <v>1</v>
      </c>
      <c r="AV380" s="8">
        <v>1</v>
      </c>
    </row>
    <row r="381" spans="1:48" s="4" customFormat="1" ht="16.5" hidden="1" customHeight="1">
      <c r="A381" s="8">
        <v>2843</v>
      </c>
      <c r="B381" s="8" t="s">
        <v>6975</v>
      </c>
      <c r="C381" s="9" t="s">
        <v>12430</v>
      </c>
      <c r="D381" s="8" t="s">
        <v>16718</v>
      </c>
      <c r="E381" s="8">
        <v>8</v>
      </c>
      <c r="F381" s="8">
        <v>2013</v>
      </c>
      <c r="G381" s="8" t="s">
        <v>27558</v>
      </c>
      <c r="H381" s="8" t="s">
        <v>28841</v>
      </c>
      <c r="I381" s="8" t="s">
        <v>28841</v>
      </c>
      <c r="J381" s="8" t="s">
        <v>28841</v>
      </c>
      <c r="K381" s="8" t="s">
        <v>30663</v>
      </c>
      <c r="L381" s="8" t="s">
        <v>29066</v>
      </c>
      <c r="M381" s="8" t="s">
        <v>29067</v>
      </c>
      <c r="N381" s="8" t="s">
        <v>29316</v>
      </c>
      <c r="O381" s="8" t="s">
        <v>29317</v>
      </c>
      <c r="P381" s="8" t="s">
        <v>8355</v>
      </c>
      <c r="Q381" s="8" t="s">
        <v>8355</v>
      </c>
      <c r="R381" s="8" t="s">
        <v>8355</v>
      </c>
      <c r="S381" s="8">
        <v>61</v>
      </c>
      <c r="T381" s="8" t="s">
        <v>29318</v>
      </c>
      <c r="U381" s="8">
        <v>21</v>
      </c>
      <c r="V381" s="8">
        <v>379</v>
      </c>
      <c r="W381" s="8" t="s">
        <v>29319</v>
      </c>
      <c r="X381" s="8">
        <v>1000</v>
      </c>
      <c r="Y381" s="8" t="s">
        <v>29176</v>
      </c>
      <c r="Z381" s="8" t="s">
        <v>8355</v>
      </c>
      <c r="AA381" s="8" t="s">
        <v>29126</v>
      </c>
      <c r="AB381" s="8">
        <v>1</v>
      </c>
      <c r="AC381" s="8" t="s">
        <v>28982</v>
      </c>
      <c r="AD381" s="8" t="s">
        <v>29126</v>
      </c>
      <c r="AE381" s="8" t="s">
        <v>8355</v>
      </c>
      <c r="AF381" s="8" t="s">
        <v>8355</v>
      </c>
      <c r="AG381" s="8" t="s">
        <v>29127</v>
      </c>
      <c r="AH381" s="8" t="s">
        <v>29128</v>
      </c>
      <c r="AI381" s="8">
        <v>0.72</v>
      </c>
      <c r="AJ381" s="8" t="s">
        <v>8355</v>
      </c>
      <c r="AK381" s="8" t="s">
        <v>8355</v>
      </c>
      <c r="AL381" s="8" t="s">
        <v>8355</v>
      </c>
      <c r="AM381" s="8" t="s">
        <v>8355</v>
      </c>
      <c r="AN381" s="8">
        <v>0.56999999999999995</v>
      </c>
      <c r="AO381" s="8" t="s">
        <v>8355</v>
      </c>
      <c r="AP381" s="8" t="s">
        <v>8355</v>
      </c>
      <c r="AQ381" s="8" t="s">
        <v>8355</v>
      </c>
      <c r="AR381" s="8" t="s">
        <v>8355</v>
      </c>
      <c r="AS381" s="8" t="s">
        <v>29272</v>
      </c>
      <c r="AT381" s="8" t="s">
        <v>29322</v>
      </c>
      <c r="AU381" s="8">
        <v>2</v>
      </c>
      <c r="AV381" s="8">
        <v>1</v>
      </c>
    </row>
    <row r="382" spans="1:48" s="4" customFormat="1" ht="16.5" hidden="1" customHeight="1">
      <c r="A382" s="8">
        <v>2843</v>
      </c>
      <c r="B382" s="8" t="s">
        <v>6975</v>
      </c>
      <c r="C382" s="9" t="s">
        <v>12430</v>
      </c>
      <c r="D382" s="8" t="s">
        <v>16718</v>
      </c>
      <c r="E382" s="8">
        <v>8</v>
      </c>
      <c r="F382" s="8">
        <v>2013</v>
      </c>
      <c r="G382" s="8" t="s">
        <v>27558</v>
      </c>
      <c r="H382" s="8" t="s">
        <v>28841</v>
      </c>
      <c r="I382" s="8" t="s">
        <v>28841</v>
      </c>
      <c r="J382" s="8" t="s">
        <v>28841</v>
      </c>
      <c r="K382" s="8" t="s">
        <v>30663</v>
      </c>
      <c r="L382" s="8" t="s">
        <v>29066</v>
      </c>
      <c r="M382" s="8" t="s">
        <v>29067</v>
      </c>
      <c r="N382" s="8" t="s">
        <v>29316</v>
      </c>
      <c r="O382" s="8" t="s">
        <v>29317</v>
      </c>
      <c r="P382" s="8" t="s">
        <v>8355</v>
      </c>
      <c r="Q382" s="8" t="s">
        <v>8355</v>
      </c>
      <c r="R382" s="8" t="s">
        <v>8355</v>
      </c>
      <c r="S382" s="8">
        <v>61</v>
      </c>
      <c r="T382" s="8" t="s">
        <v>29318</v>
      </c>
      <c r="U382" s="8">
        <v>21</v>
      </c>
      <c r="V382" s="8">
        <v>379</v>
      </c>
      <c r="W382" s="8" t="s">
        <v>29319</v>
      </c>
      <c r="X382" s="8">
        <v>1000</v>
      </c>
      <c r="Y382" s="8" t="s">
        <v>29176</v>
      </c>
      <c r="Z382" s="8" t="s">
        <v>8355</v>
      </c>
      <c r="AA382" s="8" t="s">
        <v>29126</v>
      </c>
      <c r="AB382" s="8">
        <v>1</v>
      </c>
      <c r="AC382" s="8" t="s">
        <v>28982</v>
      </c>
      <c r="AD382" s="8" t="s">
        <v>29126</v>
      </c>
      <c r="AE382" s="8" t="s">
        <v>8355</v>
      </c>
      <c r="AF382" s="8" t="s">
        <v>8355</v>
      </c>
      <c r="AG382" s="8" t="s">
        <v>29127</v>
      </c>
      <c r="AH382" s="8" t="s">
        <v>29128</v>
      </c>
      <c r="AI382" s="8">
        <v>0.68</v>
      </c>
      <c r="AJ382" s="8" t="s">
        <v>8355</v>
      </c>
      <c r="AK382" s="8" t="s">
        <v>8355</v>
      </c>
      <c r="AL382" s="8" t="s">
        <v>8355</v>
      </c>
      <c r="AM382" s="8" t="s">
        <v>8355</v>
      </c>
      <c r="AN382" s="8">
        <v>0.61</v>
      </c>
      <c r="AO382" s="8" t="s">
        <v>8355</v>
      </c>
      <c r="AP382" s="8" t="s">
        <v>8355</v>
      </c>
      <c r="AQ382" s="8" t="s">
        <v>8355</v>
      </c>
      <c r="AR382" s="8" t="s">
        <v>8355</v>
      </c>
      <c r="AS382" s="8" t="s">
        <v>29272</v>
      </c>
      <c r="AT382" s="8" t="s">
        <v>29322</v>
      </c>
      <c r="AU382" s="8">
        <v>3</v>
      </c>
      <c r="AV382" s="8">
        <v>1</v>
      </c>
    </row>
    <row r="383" spans="1:48" s="4" customFormat="1" ht="16.5" hidden="1" customHeight="1">
      <c r="A383" s="8">
        <v>2843</v>
      </c>
      <c r="B383" s="8" t="s">
        <v>6975</v>
      </c>
      <c r="C383" s="9" t="s">
        <v>12430</v>
      </c>
      <c r="D383" s="8" t="s">
        <v>16718</v>
      </c>
      <c r="E383" s="8">
        <v>8</v>
      </c>
      <c r="F383" s="8">
        <v>2013</v>
      </c>
      <c r="G383" s="8" t="s">
        <v>27558</v>
      </c>
      <c r="H383" s="8" t="s">
        <v>28841</v>
      </c>
      <c r="I383" s="8" t="s">
        <v>28841</v>
      </c>
      <c r="J383" s="8" t="s">
        <v>28841</v>
      </c>
      <c r="K383" s="8" t="s">
        <v>30663</v>
      </c>
      <c r="L383" s="8" t="s">
        <v>29066</v>
      </c>
      <c r="M383" s="8" t="s">
        <v>29067</v>
      </c>
      <c r="N383" s="8" t="s">
        <v>29316</v>
      </c>
      <c r="O383" s="8" t="s">
        <v>29317</v>
      </c>
      <c r="P383" s="8" t="s">
        <v>8355</v>
      </c>
      <c r="Q383" s="8" t="s">
        <v>8355</v>
      </c>
      <c r="R383" s="8" t="s">
        <v>8355</v>
      </c>
      <c r="S383" s="8">
        <v>61</v>
      </c>
      <c r="T383" s="8" t="s">
        <v>29318</v>
      </c>
      <c r="U383" s="8">
        <v>21</v>
      </c>
      <c r="V383" s="8">
        <v>379</v>
      </c>
      <c r="W383" s="8" t="s">
        <v>29319</v>
      </c>
      <c r="X383" s="8">
        <v>1000</v>
      </c>
      <c r="Y383" s="8" t="s">
        <v>29176</v>
      </c>
      <c r="Z383" s="8" t="s">
        <v>8355</v>
      </c>
      <c r="AA383" s="8" t="s">
        <v>29126</v>
      </c>
      <c r="AB383" s="8">
        <v>1</v>
      </c>
      <c r="AC383" s="8" t="s">
        <v>28982</v>
      </c>
      <c r="AD383" s="8" t="s">
        <v>29126</v>
      </c>
      <c r="AE383" s="8" t="s">
        <v>8355</v>
      </c>
      <c r="AF383" s="8" t="s">
        <v>8355</v>
      </c>
      <c r="AG383" s="8" t="s">
        <v>29127</v>
      </c>
      <c r="AH383" s="8" t="s">
        <v>29128</v>
      </c>
      <c r="AI383" s="8">
        <v>0.69</v>
      </c>
      <c r="AJ383" s="8" t="s">
        <v>8355</v>
      </c>
      <c r="AK383" s="8" t="s">
        <v>8355</v>
      </c>
      <c r="AL383" s="8" t="s">
        <v>8355</v>
      </c>
      <c r="AM383" s="8" t="s">
        <v>8355</v>
      </c>
      <c r="AN383" s="8">
        <v>0.61</v>
      </c>
      <c r="AO383" s="8" t="s">
        <v>8355</v>
      </c>
      <c r="AP383" s="8" t="s">
        <v>8355</v>
      </c>
      <c r="AQ383" s="8" t="s">
        <v>8355</v>
      </c>
      <c r="AR383" s="8" t="s">
        <v>8355</v>
      </c>
      <c r="AS383" s="8" t="s">
        <v>29272</v>
      </c>
      <c r="AT383" s="8" t="s">
        <v>29322</v>
      </c>
      <c r="AU383" s="8">
        <v>4</v>
      </c>
      <c r="AV383" s="8">
        <v>1</v>
      </c>
    </row>
    <row r="384" spans="1:48" s="4" customFormat="1" ht="16.5" hidden="1" customHeight="1">
      <c r="A384" s="8">
        <v>2843</v>
      </c>
      <c r="B384" s="8" t="s">
        <v>6975</v>
      </c>
      <c r="C384" s="9" t="s">
        <v>12430</v>
      </c>
      <c r="D384" s="8" t="s">
        <v>16718</v>
      </c>
      <c r="E384" s="8">
        <v>8</v>
      </c>
      <c r="F384" s="8">
        <v>2013</v>
      </c>
      <c r="G384" s="8" t="s">
        <v>27558</v>
      </c>
      <c r="H384" s="8" t="s">
        <v>28841</v>
      </c>
      <c r="I384" s="8" t="s">
        <v>28841</v>
      </c>
      <c r="J384" s="8" t="s">
        <v>28841</v>
      </c>
      <c r="K384" s="8" t="s">
        <v>30663</v>
      </c>
      <c r="L384" s="8" t="s">
        <v>29066</v>
      </c>
      <c r="M384" s="8" t="s">
        <v>29067</v>
      </c>
      <c r="N384" s="8" t="s">
        <v>29316</v>
      </c>
      <c r="O384" s="8" t="s">
        <v>29317</v>
      </c>
      <c r="P384" s="8" t="s">
        <v>8355</v>
      </c>
      <c r="Q384" s="8" t="s">
        <v>8355</v>
      </c>
      <c r="R384" s="8" t="s">
        <v>8355</v>
      </c>
      <c r="S384" s="8">
        <v>61</v>
      </c>
      <c r="T384" s="8" t="s">
        <v>29318</v>
      </c>
      <c r="U384" s="8">
        <v>21</v>
      </c>
      <c r="V384" s="8">
        <v>379</v>
      </c>
      <c r="W384" s="8" t="s">
        <v>29319</v>
      </c>
      <c r="X384" s="8">
        <v>1000</v>
      </c>
      <c r="Y384" s="8" t="s">
        <v>29176</v>
      </c>
      <c r="Z384" s="8" t="s">
        <v>8355</v>
      </c>
      <c r="AA384" s="8" t="s">
        <v>29126</v>
      </c>
      <c r="AB384" s="8">
        <v>1</v>
      </c>
      <c r="AC384" s="8" t="s">
        <v>28982</v>
      </c>
      <c r="AD384" s="8" t="s">
        <v>29126</v>
      </c>
      <c r="AE384" s="8" t="s">
        <v>8355</v>
      </c>
      <c r="AF384" s="8" t="s">
        <v>8355</v>
      </c>
      <c r="AG384" s="8" t="s">
        <v>29127</v>
      </c>
      <c r="AH384" s="8" t="s">
        <v>29128</v>
      </c>
      <c r="AI384" s="8">
        <v>0.75</v>
      </c>
      <c r="AJ384" s="8" t="s">
        <v>8355</v>
      </c>
      <c r="AK384" s="8" t="s">
        <v>8355</v>
      </c>
      <c r="AL384" s="8" t="s">
        <v>8355</v>
      </c>
      <c r="AM384" s="8" t="s">
        <v>8355</v>
      </c>
      <c r="AN384" s="8">
        <v>0.68</v>
      </c>
      <c r="AO384" s="8" t="s">
        <v>8355</v>
      </c>
      <c r="AP384" s="8" t="s">
        <v>8355</v>
      </c>
      <c r="AQ384" s="8" t="s">
        <v>8355</v>
      </c>
      <c r="AR384" s="8" t="s">
        <v>8355</v>
      </c>
      <c r="AS384" s="8" t="s">
        <v>29272</v>
      </c>
      <c r="AT384" s="8" t="s">
        <v>29322</v>
      </c>
      <c r="AU384" s="8">
        <v>5</v>
      </c>
      <c r="AV384" s="8">
        <v>1</v>
      </c>
    </row>
    <row r="385" spans="1:48" s="4" customFormat="1" ht="16.5" hidden="1" customHeight="1">
      <c r="A385" s="8">
        <v>2843</v>
      </c>
      <c r="B385" s="8" t="s">
        <v>6975</v>
      </c>
      <c r="C385" s="9" t="s">
        <v>12430</v>
      </c>
      <c r="D385" s="8" t="s">
        <v>16718</v>
      </c>
      <c r="E385" s="8">
        <v>8</v>
      </c>
      <c r="F385" s="8">
        <v>2013</v>
      </c>
      <c r="G385" s="8" t="s">
        <v>27558</v>
      </c>
      <c r="H385" s="8" t="s">
        <v>28841</v>
      </c>
      <c r="I385" s="8" t="s">
        <v>28841</v>
      </c>
      <c r="J385" s="8" t="s">
        <v>28841</v>
      </c>
      <c r="K385" s="8" t="s">
        <v>30663</v>
      </c>
      <c r="L385" s="8" t="s">
        <v>29066</v>
      </c>
      <c r="M385" s="8" t="s">
        <v>29067</v>
      </c>
      <c r="N385" s="8" t="s">
        <v>29316</v>
      </c>
      <c r="O385" s="8" t="s">
        <v>29317</v>
      </c>
      <c r="P385" s="8" t="s">
        <v>8355</v>
      </c>
      <c r="Q385" s="8" t="s">
        <v>8355</v>
      </c>
      <c r="R385" s="8" t="s">
        <v>8355</v>
      </c>
      <c r="S385" s="8">
        <v>61</v>
      </c>
      <c r="T385" s="8" t="s">
        <v>29318</v>
      </c>
      <c r="U385" s="8">
        <v>21</v>
      </c>
      <c r="V385" s="8">
        <v>379</v>
      </c>
      <c r="W385" s="8" t="s">
        <v>29319</v>
      </c>
      <c r="X385" s="8">
        <v>1000</v>
      </c>
      <c r="Y385" s="8" t="s">
        <v>29176</v>
      </c>
      <c r="Z385" s="8" t="s">
        <v>8355</v>
      </c>
      <c r="AA385" s="8" t="s">
        <v>29126</v>
      </c>
      <c r="AB385" s="8">
        <v>1</v>
      </c>
      <c r="AC385" s="8" t="s">
        <v>28982</v>
      </c>
      <c r="AD385" s="8" t="s">
        <v>29126</v>
      </c>
      <c r="AE385" s="8" t="s">
        <v>8355</v>
      </c>
      <c r="AF385" s="8" t="s">
        <v>8355</v>
      </c>
      <c r="AG385" s="8" t="s">
        <v>29127</v>
      </c>
      <c r="AH385" s="8" t="s">
        <v>29128</v>
      </c>
      <c r="AI385" s="8">
        <v>0.81</v>
      </c>
      <c r="AJ385" s="8" t="s">
        <v>8355</v>
      </c>
      <c r="AK385" s="8" t="s">
        <v>8355</v>
      </c>
      <c r="AL385" s="8" t="s">
        <v>8355</v>
      </c>
      <c r="AM385" s="8" t="s">
        <v>8355</v>
      </c>
      <c r="AN385" s="8">
        <v>0.69</v>
      </c>
      <c r="AO385" s="8" t="s">
        <v>8355</v>
      </c>
      <c r="AP385" s="8" t="s">
        <v>8355</v>
      </c>
      <c r="AQ385" s="8" t="s">
        <v>8355</v>
      </c>
      <c r="AR385" s="8" t="s">
        <v>8355</v>
      </c>
      <c r="AS385" s="8" t="s">
        <v>29272</v>
      </c>
      <c r="AT385" s="8" t="s">
        <v>29322</v>
      </c>
      <c r="AU385" s="8">
        <v>6</v>
      </c>
      <c r="AV385" s="8">
        <v>1</v>
      </c>
    </row>
    <row r="386" spans="1:48" s="4" customFormat="1" ht="16.5" hidden="1" customHeight="1">
      <c r="A386" s="8">
        <v>2843</v>
      </c>
      <c r="B386" s="8" t="s">
        <v>6975</v>
      </c>
      <c r="C386" s="9" t="s">
        <v>12430</v>
      </c>
      <c r="D386" s="8" t="s">
        <v>16718</v>
      </c>
      <c r="E386" s="8">
        <v>8</v>
      </c>
      <c r="F386" s="8">
        <v>2013</v>
      </c>
      <c r="G386" s="8" t="s">
        <v>27558</v>
      </c>
      <c r="H386" s="8" t="s">
        <v>28841</v>
      </c>
      <c r="I386" s="8" t="s">
        <v>28841</v>
      </c>
      <c r="J386" s="8" t="s">
        <v>28841</v>
      </c>
      <c r="K386" s="8" t="s">
        <v>30663</v>
      </c>
      <c r="L386" s="8" t="s">
        <v>29066</v>
      </c>
      <c r="M386" s="8" t="s">
        <v>29067</v>
      </c>
      <c r="N386" s="8" t="s">
        <v>29316</v>
      </c>
      <c r="O386" s="8" t="s">
        <v>29317</v>
      </c>
      <c r="P386" s="8" t="s">
        <v>8355</v>
      </c>
      <c r="Q386" s="8" t="s">
        <v>8355</v>
      </c>
      <c r="R386" s="8" t="s">
        <v>8355</v>
      </c>
      <c r="S386" s="8">
        <v>61</v>
      </c>
      <c r="T386" s="8" t="s">
        <v>29318</v>
      </c>
      <c r="U386" s="8">
        <v>21</v>
      </c>
      <c r="V386" s="8">
        <v>379</v>
      </c>
      <c r="W386" s="8" t="s">
        <v>29319</v>
      </c>
      <c r="X386" s="8">
        <v>1000</v>
      </c>
      <c r="Y386" s="8" t="s">
        <v>29176</v>
      </c>
      <c r="Z386" s="8" t="s">
        <v>8355</v>
      </c>
      <c r="AA386" s="8" t="s">
        <v>29126</v>
      </c>
      <c r="AB386" s="8">
        <v>1</v>
      </c>
      <c r="AC386" s="8" t="s">
        <v>28982</v>
      </c>
      <c r="AD386" s="8" t="s">
        <v>29126</v>
      </c>
      <c r="AE386" s="8" t="s">
        <v>8355</v>
      </c>
      <c r="AF386" s="8" t="s">
        <v>8355</v>
      </c>
      <c r="AG386" s="8" t="s">
        <v>29127</v>
      </c>
      <c r="AH386" s="8" t="s">
        <v>29128</v>
      </c>
      <c r="AI386" s="8">
        <v>0.71</v>
      </c>
      <c r="AJ386" s="8" t="s">
        <v>8355</v>
      </c>
      <c r="AK386" s="8" t="s">
        <v>8355</v>
      </c>
      <c r="AL386" s="8" t="s">
        <v>8355</v>
      </c>
      <c r="AM386" s="8" t="s">
        <v>8355</v>
      </c>
      <c r="AN386" s="8">
        <v>0.7</v>
      </c>
      <c r="AO386" s="8" t="s">
        <v>8355</v>
      </c>
      <c r="AP386" s="8" t="s">
        <v>8355</v>
      </c>
      <c r="AQ386" s="8" t="s">
        <v>8355</v>
      </c>
      <c r="AR386" s="8" t="s">
        <v>8355</v>
      </c>
      <c r="AS386" s="8" t="s">
        <v>29272</v>
      </c>
      <c r="AT386" s="8" t="s">
        <v>29322</v>
      </c>
      <c r="AU386" s="8">
        <v>7</v>
      </c>
      <c r="AV386" s="8">
        <v>1</v>
      </c>
    </row>
    <row r="387" spans="1:48" s="4" customFormat="1" ht="16.5" hidden="1" customHeight="1">
      <c r="A387" s="8">
        <v>2843</v>
      </c>
      <c r="B387" s="8" t="s">
        <v>6975</v>
      </c>
      <c r="C387" s="9" t="s">
        <v>12430</v>
      </c>
      <c r="D387" s="8" t="s">
        <v>16718</v>
      </c>
      <c r="E387" s="8">
        <v>8</v>
      </c>
      <c r="F387" s="8">
        <v>2013</v>
      </c>
      <c r="G387" s="8" t="s">
        <v>27558</v>
      </c>
      <c r="H387" s="8" t="s">
        <v>28841</v>
      </c>
      <c r="I387" s="8" t="s">
        <v>28841</v>
      </c>
      <c r="J387" s="8" t="s">
        <v>28841</v>
      </c>
      <c r="K387" s="8" t="s">
        <v>30663</v>
      </c>
      <c r="L387" s="8" t="s">
        <v>29066</v>
      </c>
      <c r="M387" s="8" t="s">
        <v>29067</v>
      </c>
      <c r="N387" s="8" t="s">
        <v>29316</v>
      </c>
      <c r="O387" s="8" t="s">
        <v>29317</v>
      </c>
      <c r="P387" s="8" t="s">
        <v>8355</v>
      </c>
      <c r="Q387" s="8" t="s">
        <v>8355</v>
      </c>
      <c r="R387" s="8" t="s">
        <v>8355</v>
      </c>
      <c r="S387" s="8">
        <v>61</v>
      </c>
      <c r="T387" s="8" t="s">
        <v>29318</v>
      </c>
      <c r="U387" s="8">
        <v>21</v>
      </c>
      <c r="V387" s="8">
        <v>379</v>
      </c>
      <c r="W387" s="8" t="s">
        <v>29319</v>
      </c>
      <c r="X387" s="8">
        <v>1000</v>
      </c>
      <c r="Y387" s="8" t="s">
        <v>29176</v>
      </c>
      <c r="Z387" s="8" t="s">
        <v>8355</v>
      </c>
      <c r="AA387" s="8" t="s">
        <v>29126</v>
      </c>
      <c r="AB387" s="8">
        <v>1</v>
      </c>
      <c r="AC387" s="8" t="s">
        <v>28982</v>
      </c>
      <c r="AD387" s="8" t="s">
        <v>29126</v>
      </c>
      <c r="AE387" s="8" t="s">
        <v>8355</v>
      </c>
      <c r="AF387" s="8" t="s">
        <v>8355</v>
      </c>
      <c r="AG387" s="8" t="s">
        <v>29127</v>
      </c>
      <c r="AH387" s="8" t="s">
        <v>29128</v>
      </c>
      <c r="AI387" s="8">
        <v>0.75</v>
      </c>
      <c r="AJ387" s="8" t="s">
        <v>8355</v>
      </c>
      <c r="AK387" s="8" t="s">
        <v>8355</v>
      </c>
      <c r="AL387" s="8" t="s">
        <v>8355</v>
      </c>
      <c r="AM387" s="8" t="s">
        <v>8355</v>
      </c>
      <c r="AN387" s="8">
        <v>0.75</v>
      </c>
      <c r="AO387" s="8" t="s">
        <v>8355</v>
      </c>
      <c r="AP387" s="8" t="s">
        <v>8355</v>
      </c>
      <c r="AQ387" s="8" t="s">
        <v>8355</v>
      </c>
      <c r="AR387" s="8" t="s">
        <v>8355</v>
      </c>
      <c r="AS387" s="8" t="s">
        <v>29272</v>
      </c>
      <c r="AT387" s="8" t="s">
        <v>29322</v>
      </c>
      <c r="AU387" s="8">
        <v>8</v>
      </c>
      <c r="AV387" s="8">
        <v>1</v>
      </c>
    </row>
    <row r="388" spans="1:48" s="4" customFormat="1" ht="16.5" hidden="1" customHeight="1">
      <c r="A388" s="8">
        <v>2843</v>
      </c>
      <c r="B388" s="8" t="s">
        <v>6975</v>
      </c>
      <c r="C388" s="9" t="s">
        <v>12430</v>
      </c>
      <c r="D388" s="8" t="s">
        <v>16718</v>
      </c>
      <c r="E388" s="8">
        <v>8</v>
      </c>
      <c r="F388" s="8">
        <v>2013</v>
      </c>
      <c r="G388" s="8" t="s">
        <v>27558</v>
      </c>
      <c r="H388" s="8" t="s">
        <v>28841</v>
      </c>
      <c r="I388" s="8" t="s">
        <v>28841</v>
      </c>
      <c r="J388" s="8" t="s">
        <v>28841</v>
      </c>
      <c r="K388" s="8" t="s">
        <v>30663</v>
      </c>
      <c r="L388" s="8" t="s">
        <v>29066</v>
      </c>
      <c r="M388" s="8" t="s">
        <v>29067</v>
      </c>
      <c r="N388" s="8" t="s">
        <v>29316</v>
      </c>
      <c r="O388" s="8" t="s">
        <v>29317</v>
      </c>
      <c r="P388" s="8" t="s">
        <v>8355</v>
      </c>
      <c r="Q388" s="8" t="s">
        <v>8355</v>
      </c>
      <c r="R388" s="8" t="s">
        <v>8355</v>
      </c>
      <c r="S388" s="8">
        <v>61</v>
      </c>
      <c r="T388" s="8" t="s">
        <v>29318</v>
      </c>
      <c r="U388" s="8">
        <v>21</v>
      </c>
      <c r="V388" s="8">
        <v>379</v>
      </c>
      <c r="W388" s="8" t="s">
        <v>29319</v>
      </c>
      <c r="X388" s="8">
        <v>1000</v>
      </c>
      <c r="Y388" s="8" t="s">
        <v>29176</v>
      </c>
      <c r="Z388" s="8" t="s">
        <v>8355</v>
      </c>
      <c r="AA388" s="8" t="s">
        <v>29126</v>
      </c>
      <c r="AB388" s="8">
        <v>1</v>
      </c>
      <c r="AC388" s="8" t="s">
        <v>28982</v>
      </c>
      <c r="AD388" s="8" t="s">
        <v>29126</v>
      </c>
      <c r="AE388" s="8" t="s">
        <v>8355</v>
      </c>
      <c r="AF388" s="8" t="s">
        <v>8355</v>
      </c>
      <c r="AG388" s="8" t="s">
        <v>29127</v>
      </c>
      <c r="AH388" s="8" t="s">
        <v>29128</v>
      </c>
      <c r="AI388" s="8">
        <v>0.7</v>
      </c>
      <c r="AJ388" s="8" t="s">
        <v>8355</v>
      </c>
      <c r="AK388" s="8" t="s">
        <v>8355</v>
      </c>
      <c r="AL388" s="8" t="s">
        <v>8355</v>
      </c>
      <c r="AM388" s="8" t="s">
        <v>8355</v>
      </c>
      <c r="AN388" s="8">
        <v>0.69</v>
      </c>
      <c r="AO388" s="8" t="s">
        <v>8355</v>
      </c>
      <c r="AP388" s="8" t="s">
        <v>8355</v>
      </c>
      <c r="AQ388" s="8" t="s">
        <v>8355</v>
      </c>
      <c r="AR388" s="8" t="s">
        <v>8355</v>
      </c>
      <c r="AS388" s="8" t="s">
        <v>29272</v>
      </c>
      <c r="AT388" s="8" t="s">
        <v>29322</v>
      </c>
      <c r="AU388" s="8">
        <v>9</v>
      </c>
      <c r="AV388" s="8">
        <v>1</v>
      </c>
    </row>
    <row r="389" spans="1:48" s="4" customFormat="1" ht="16.5" hidden="1" customHeight="1">
      <c r="A389" s="8">
        <v>2843</v>
      </c>
      <c r="B389" s="8" t="s">
        <v>6975</v>
      </c>
      <c r="C389" s="9" t="s">
        <v>12430</v>
      </c>
      <c r="D389" s="8" t="s">
        <v>16718</v>
      </c>
      <c r="E389" s="8">
        <v>8</v>
      </c>
      <c r="F389" s="8">
        <v>2013</v>
      </c>
      <c r="G389" s="8" t="s">
        <v>27558</v>
      </c>
      <c r="H389" s="8" t="s">
        <v>28841</v>
      </c>
      <c r="I389" s="8" t="s">
        <v>28841</v>
      </c>
      <c r="J389" s="8" t="s">
        <v>28841</v>
      </c>
      <c r="K389" s="8" t="s">
        <v>30663</v>
      </c>
      <c r="L389" s="8" t="s">
        <v>29066</v>
      </c>
      <c r="M389" s="8" t="s">
        <v>29067</v>
      </c>
      <c r="N389" s="8" t="s">
        <v>29316</v>
      </c>
      <c r="O389" s="8" t="s">
        <v>29317</v>
      </c>
      <c r="P389" s="8" t="s">
        <v>8355</v>
      </c>
      <c r="Q389" s="8" t="s">
        <v>8355</v>
      </c>
      <c r="R389" s="8" t="s">
        <v>8355</v>
      </c>
      <c r="S389" s="8">
        <v>61</v>
      </c>
      <c r="T389" s="8" t="s">
        <v>29318</v>
      </c>
      <c r="U389" s="8">
        <v>21</v>
      </c>
      <c r="V389" s="8">
        <v>379</v>
      </c>
      <c r="W389" s="8" t="s">
        <v>29319</v>
      </c>
      <c r="X389" s="8">
        <v>1000</v>
      </c>
      <c r="Y389" s="8" t="s">
        <v>29176</v>
      </c>
      <c r="Z389" s="8" t="s">
        <v>8355</v>
      </c>
      <c r="AA389" s="8" t="s">
        <v>29126</v>
      </c>
      <c r="AB389" s="8">
        <v>1</v>
      </c>
      <c r="AC389" s="8" t="s">
        <v>28982</v>
      </c>
      <c r="AD389" s="8" t="s">
        <v>29126</v>
      </c>
      <c r="AE389" s="8" t="s">
        <v>8355</v>
      </c>
      <c r="AF389" s="8" t="s">
        <v>8355</v>
      </c>
      <c r="AG389" s="8" t="s">
        <v>29127</v>
      </c>
      <c r="AH389" s="8" t="s">
        <v>29128</v>
      </c>
      <c r="AI389" s="8">
        <v>0.72</v>
      </c>
      <c r="AJ389" s="8" t="s">
        <v>8355</v>
      </c>
      <c r="AK389" s="8" t="s">
        <v>8355</v>
      </c>
      <c r="AL389" s="8" t="s">
        <v>8355</v>
      </c>
      <c r="AM389" s="8" t="s">
        <v>8355</v>
      </c>
      <c r="AN389" s="8">
        <v>0.75</v>
      </c>
      <c r="AO389" s="8" t="s">
        <v>8355</v>
      </c>
      <c r="AP389" s="8" t="s">
        <v>8355</v>
      </c>
      <c r="AQ389" s="8" t="s">
        <v>8355</v>
      </c>
      <c r="AR389" s="8" t="s">
        <v>8355</v>
      </c>
      <c r="AS389" s="8" t="s">
        <v>29272</v>
      </c>
      <c r="AT389" s="8" t="s">
        <v>29322</v>
      </c>
      <c r="AU389" s="8">
        <v>10</v>
      </c>
      <c r="AV389" s="8">
        <v>1</v>
      </c>
    </row>
    <row r="390" spans="1:48" s="4" customFormat="1" ht="16.5" hidden="1" customHeight="1">
      <c r="A390" s="8">
        <v>2843</v>
      </c>
      <c r="B390" s="8" t="s">
        <v>6975</v>
      </c>
      <c r="C390" s="9" t="s">
        <v>12430</v>
      </c>
      <c r="D390" s="8" t="s">
        <v>16718</v>
      </c>
      <c r="E390" s="8">
        <v>8</v>
      </c>
      <c r="F390" s="8">
        <v>2013</v>
      </c>
      <c r="G390" s="8" t="s">
        <v>27558</v>
      </c>
      <c r="H390" s="8" t="s">
        <v>28841</v>
      </c>
      <c r="I390" s="8" t="s">
        <v>28841</v>
      </c>
      <c r="J390" s="8" t="s">
        <v>28841</v>
      </c>
      <c r="K390" s="8" t="s">
        <v>30663</v>
      </c>
      <c r="L390" s="8" t="s">
        <v>29066</v>
      </c>
      <c r="M390" s="8" t="s">
        <v>29067</v>
      </c>
      <c r="N390" s="8" t="s">
        <v>29316</v>
      </c>
      <c r="O390" s="8" t="s">
        <v>29317</v>
      </c>
      <c r="P390" s="8" t="s">
        <v>8355</v>
      </c>
      <c r="Q390" s="8" t="s">
        <v>8355</v>
      </c>
      <c r="R390" s="8" t="s">
        <v>8355</v>
      </c>
      <c r="S390" s="8">
        <v>61</v>
      </c>
      <c r="T390" s="8" t="s">
        <v>29318</v>
      </c>
      <c r="U390" s="8">
        <v>21</v>
      </c>
      <c r="V390" s="8">
        <v>379</v>
      </c>
      <c r="W390" s="8" t="s">
        <v>29319</v>
      </c>
      <c r="X390" s="8">
        <v>1000</v>
      </c>
      <c r="Y390" s="8" t="s">
        <v>29176</v>
      </c>
      <c r="Z390" s="8" t="s">
        <v>8355</v>
      </c>
      <c r="AA390" s="8" t="s">
        <v>29126</v>
      </c>
      <c r="AB390" s="8">
        <v>1</v>
      </c>
      <c r="AC390" s="8" t="s">
        <v>28982</v>
      </c>
      <c r="AD390" s="8" t="s">
        <v>29126</v>
      </c>
      <c r="AE390" s="8" t="s">
        <v>8355</v>
      </c>
      <c r="AF390" s="8" t="s">
        <v>8355</v>
      </c>
      <c r="AG390" s="8" t="s">
        <v>29127</v>
      </c>
      <c r="AH390" s="8" t="s">
        <v>29128</v>
      </c>
      <c r="AI390" s="8">
        <v>0.73</v>
      </c>
      <c r="AJ390" s="8" t="s">
        <v>8355</v>
      </c>
      <c r="AK390" s="8" t="s">
        <v>8355</v>
      </c>
      <c r="AL390" s="8" t="s">
        <v>8355</v>
      </c>
      <c r="AM390" s="8" t="s">
        <v>8355</v>
      </c>
      <c r="AN390" s="8">
        <v>0.75</v>
      </c>
      <c r="AO390" s="8" t="s">
        <v>8355</v>
      </c>
      <c r="AP390" s="8" t="s">
        <v>8355</v>
      </c>
      <c r="AQ390" s="8" t="s">
        <v>8355</v>
      </c>
      <c r="AR390" s="8" t="s">
        <v>8355</v>
      </c>
      <c r="AS390" s="8" t="s">
        <v>29272</v>
      </c>
      <c r="AT390" s="8" t="s">
        <v>29322</v>
      </c>
      <c r="AU390" s="8">
        <v>11</v>
      </c>
      <c r="AV390" s="8">
        <v>1</v>
      </c>
    </row>
    <row r="391" spans="1:48" s="4" customFormat="1" ht="16.5" hidden="1" customHeight="1">
      <c r="A391" s="8">
        <v>2843</v>
      </c>
      <c r="B391" s="8" t="s">
        <v>6975</v>
      </c>
      <c r="C391" s="9" t="s">
        <v>12430</v>
      </c>
      <c r="D391" s="8" t="s">
        <v>16718</v>
      </c>
      <c r="E391" s="8">
        <v>8</v>
      </c>
      <c r="F391" s="8">
        <v>2013</v>
      </c>
      <c r="G391" s="8" t="s">
        <v>27558</v>
      </c>
      <c r="H391" s="8" t="s">
        <v>28841</v>
      </c>
      <c r="I391" s="8" t="s">
        <v>28841</v>
      </c>
      <c r="J391" s="8" t="s">
        <v>28841</v>
      </c>
      <c r="K391" s="8" t="s">
        <v>30663</v>
      </c>
      <c r="L391" s="8" t="s">
        <v>29066</v>
      </c>
      <c r="M391" s="8" t="s">
        <v>29067</v>
      </c>
      <c r="N391" s="8" t="s">
        <v>29316</v>
      </c>
      <c r="O391" s="8" t="s">
        <v>29317</v>
      </c>
      <c r="P391" s="8" t="s">
        <v>8355</v>
      </c>
      <c r="Q391" s="8" t="s">
        <v>8355</v>
      </c>
      <c r="R391" s="8" t="s">
        <v>8355</v>
      </c>
      <c r="S391" s="8">
        <v>61</v>
      </c>
      <c r="T391" s="8" t="s">
        <v>29318</v>
      </c>
      <c r="U391" s="8">
        <v>21</v>
      </c>
      <c r="V391" s="8">
        <v>379</v>
      </c>
      <c r="W391" s="8" t="s">
        <v>29319</v>
      </c>
      <c r="X391" s="8">
        <v>1000</v>
      </c>
      <c r="Y391" s="8" t="s">
        <v>29176</v>
      </c>
      <c r="Z391" s="8" t="s">
        <v>8355</v>
      </c>
      <c r="AA391" s="8" t="s">
        <v>29126</v>
      </c>
      <c r="AB391" s="8">
        <v>1</v>
      </c>
      <c r="AC391" s="8" t="s">
        <v>28982</v>
      </c>
      <c r="AD391" s="8" t="s">
        <v>29126</v>
      </c>
      <c r="AE391" s="8" t="s">
        <v>8355</v>
      </c>
      <c r="AF391" s="8" t="s">
        <v>8355</v>
      </c>
      <c r="AG391" s="8" t="s">
        <v>29127</v>
      </c>
      <c r="AH391" s="8" t="s">
        <v>29128</v>
      </c>
      <c r="AI391" s="8">
        <v>0.76</v>
      </c>
      <c r="AJ391" s="8" t="s">
        <v>8355</v>
      </c>
      <c r="AK391" s="8" t="s">
        <v>8355</v>
      </c>
      <c r="AL391" s="8" t="s">
        <v>8355</v>
      </c>
      <c r="AM391" s="8" t="s">
        <v>8355</v>
      </c>
      <c r="AN391" s="8">
        <v>0.76</v>
      </c>
      <c r="AO391" s="8" t="s">
        <v>8355</v>
      </c>
      <c r="AP391" s="8" t="s">
        <v>8355</v>
      </c>
      <c r="AQ391" s="8" t="s">
        <v>8355</v>
      </c>
      <c r="AR391" s="8" t="s">
        <v>8355</v>
      </c>
      <c r="AS391" s="8" t="s">
        <v>29272</v>
      </c>
      <c r="AT391" s="8" t="s">
        <v>29322</v>
      </c>
      <c r="AU391" s="8">
        <v>12</v>
      </c>
      <c r="AV391" s="8">
        <v>1</v>
      </c>
    </row>
    <row r="392" spans="1:48" s="4" customFormat="1" ht="16.5" hidden="1" customHeight="1">
      <c r="A392" s="8">
        <v>2843</v>
      </c>
      <c r="B392" s="8" t="s">
        <v>6975</v>
      </c>
      <c r="C392" s="9" t="s">
        <v>12430</v>
      </c>
      <c r="D392" s="8" t="s">
        <v>16718</v>
      </c>
      <c r="E392" s="8">
        <v>8</v>
      </c>
      <c r="F392" s="8">
        <v>2013</v>
      </c>
      <c r="G392" s="8" t="s">
        <v>27558</v>
      </c>
      <c r="H392" s="8" t="s">
        <v>28841</v>
      </c>
      <c r="I392" s="8" t="s">
        <v>28841</v>
      </c>
      <c r="J392" s="8" t="s">
        <v>28841</v>
      </c>
      <c r="K392" s="8" t="s">
        <v>30663</v>
      </c>
      <c r="L392" s="8" t="s">
        <v>29066</v>
      </c>
      <c r="M392" s="8" t="s">
        <v>29067</v>
      </c>
      <c r="N392" s="8" t="s">
        <v>29316</v>
      </c>
      <c r="O392" s="8" t="s">
        <v>29317</v>
      </c>
      <c r="P392" s="8" t="s">
        <v>8355</v>
      </c>
      <c r="Q392" s="8" t="s">
        <v>8355</v>
      </c>
      <c r="R392" s="8" t="s">
        <v>8355</v>
      </c>
      <c r="S392" s="8">
        <v>61</v>
      </c>
      <c r="T392" s="8" t="s">
        <v>29318</v>
      </c>
      <c r="U392" s="8">
        <v>21</v>
      </c>
      <c r="V392" s="8">
        <v>379</v>
      </c>
      <c r="W392" s="8" t="s">
        <v>29319</v>
      </c>
      <c r="X392" s="8">
        <v>1000</v>
      </c>
      <c r="Y392" s="8" t="s">
        <v>29176</v>
      </c>
      <c r="Z392" s="8" t="s">
        <v>8355</v>
      </c>
      <c r="AA392" s="8" t="s">
        <v>29126</v>
      </c>
      <c r="AB392" s="8">
        <v>1</v>
      </c>
      <c r="AC392" s="8" t="s">
        <v>28982</v>
      </c>
      <c r="AD392" s="8" t="s">
        <v>29126</v>
      </c>
      <c r="AE392" s="8" t="s">
        <v>8355</v>
      </c>
      <c r="AF392" s="8" t="s">
        <v>8355</v>
      </c>
      <c r="AG392" s="8" t="s">
        <v>29127</v>
      </c>
      <c r="AH392" s="8" t="s">
        <v>29128</v>
      </c>
      <c r="AI392" s="8">
        <v>0.81</v>
      </c>
      <c r="AJ392" s="8" t="s">
        <v>8355</v>
      </c>
      <c r="AK392" s="8" t="s">
        <v>8355</v>
      </c>
      <c r="AL392" s="8" t="s">
        <v>8355</v>
      </c>
      <c r="AM392" s="8" t="s">
        <v>8355</v>
      </c>
      <c r="AN392" s="8">
        <v>0.78</v>
      </c>
      <c r="AO392" s="8" t="s">
        <v>8355</v>
      </c>
      <c r="AP392" s="8" t="s">
        <v>8355</v>
      </c>
      <c r="AQ392" s="8" t="s">
        <v>8355</v>
      </c>
      <c r="AR392" s="8" t="s">
        <v>8355</v>
      </c>
      <c r="AS392" s="8" t="s">
        <v>29272</v>
      </c>
      <c r="AT392" s="8" t="s">
        <v>29322</v>
      </c>
      <c r="AU392" s="8">
        <v>13</v>
      </c>
      <c r="AV392" s="8">
        <v>1</v>
      </c>
    </row>
    <row r="393" spans="1:48" s="4" customFormat="1" ht="16.5" hidden="1" customHeight="1">
      <c r="A393" s="8">
        <v>2843</v>
      </c>
      <c r="B393" s="8" t="s">
        <v>6975</v>
      </c>
      <c r="C393" s="9" t="s">
        <v>12430</v>
      </c>
      <c r="D393" s="8" t="s">
        <v>16718</v>
      </c>
      <c r="E393" s="8">
        <v>8</v>
      </c>
      <c r="F393" s="8">
        <v>2013</v>
      </c>
      <c r="G393" s="8" t="s">
        <v>27558</v>
      </c>
      <c r="H393" s="8" t="s">
        <v>28841</v>
      </c>
      <c r="I393" s="8" t="s">
        <v>28841</v>
      </c>
      <c r="J393" s="8" t="s">
        <v>28841</v>
      </c>
      <c r="K393" s="8" t="s">
        <v>30663</v>
      </c>
      <c r="L393" s="8" t="s">
        <v>29066</v>
      </c>
      <c r="M393" s="8" t="s">
        <v>29067</v>
      </c>
      <c r="N393" s="8" t="s">
        <v>29316</v>
      </c>
      <c r="O393" s="8" t="s">
        <v>29317</v>
      </c>
      <c r="P393" s="8" t="s">
        <v>8355</v>
      </c>
      <c r="Q393" s="8" t="s">
        <v>8355</v>
      </c>
      <c r="R393" s="8" t="s">
        <v>8355</v>
      </c>
      <c r="S393" s="8">
        <v>61</v>
      </c>
      <c r="T393" s="8" t="s">
        <v>29318</v>
      </c>
      <c r="U393" s="8">
        <v>21</v>
      </c>
      <c r="V393" s="8">
        <v>379</v>
      </c>
      <c r="W393" s="8" t="s">
        <v>29319</v>
      </c>
      <c r="X393" s="8">
        <v>1000</v>
      </c>
      <c r="Y393" s="8" t="s">
        <v>29176</v>
      </c>
      <c r="Z393" s="8" t="s">
        <v>8355</v>
      </c>
      <c r="AA393" s="8" t="s">
        <v>29126</v>
      </c>
      <c r="AB393" s="8">
        <v>1</v>
      </c>
      <c r="AC393" s="8" t="s">
        <v>28982</v>
      </c>
      <c r="AD393" s="8" t="s">
        <v>29126</v>
      </c>
      <c r="AE393" s="8" t="s">
        <v>8355</v>
      </c>
      <c r="AF393" s="8" t="s">
        <v>8355</v>
      </c>
      <c r="AG393" s="8" t="s">
        <v>29127</v>
      </c>
      <c r="AH393" s="8" t="s">
        <v>29128</v>
      </c>
      <c r="AI393" s="8">
        <v>0.79</v>
      </c>
      <c r="AJ393" s="8" t="s">
        <v>8355</v>
      </c>
      <c r="AK393" s="8" t="s">
        <v>8355</v>
      </c>
      <c r="AL393" s="8" t="s">
        <v>8355</v>
      </c>
      <c r="AM393" s="8" t="s">
        <v>8355</v>
      </c>
      <c r="AN393" s="8">
        <v>0.82</v>
      </c>
      <c r="AO393" s="8" t="s">
        <v>8355</v>
      </c>
      <c r="AP393" s="8" t="s">
        <v>8355</v>
      </c>
      <c r="AQ393" s="8" t="s">
        <v>8355</v>
      </c>
      <c r="AR393" s="8" t="s">
        <v>8355</v>
      </c>
      <c r="AS393" s="8" t="s">
        <v>29272</v>
      </c>
      <c r="AT393" s="8" t="s">
        <v>29322</v>
      </c>
      <c r="AU393" s="8">
        <v>14</v>
      </c>
      <c r="AV393" s="8">
        <v>1</v>
      </c>
    </row>
    <row r="394" spans="1:48" s="4" customFormat="1" ht="16.5" hidden="1" customHeight="1">
      <c r="A394" s="8">
        <v>2843</v>
      </c>
      <c r="B394" s="8" t="s">
        <v>6975</v>
      </c>
      <c r="C394" s="9" t="s">
        <v>12430</v>
      </c>
      <c r="D394" s="8" t="s">
        <v>16718</v>
      </c>
      <c r="E394" s="8">
        <v>8</v>
      </c>
      <c r="F394" s="8">
        <v>2013</v>
      </c>
      <c r="G394" s="8" t="s">
        <v>27558</v>
      </c>
      <c r="H394" s="8" t="s">
        <v>28841</v>
      </c>
      <c r="I394" s="8" t="s">
        <v>28841</v>
      </c>
      <c r="J394" s="8" t="s">
        <v>28841</v>
      </c>
      <c r="K394" s="8" t="s">
        <v>30663</v>
      </c>
      <c r="L394" s="8" t="s">
        <v>29066</v>
      </c>
      <c r="M394" s="8" t="s">
        <v>29067</v>
      </c>
      <c r="N394" s="8" t="s">
        <v>29316</v>
      </c>
      <c r="O394" s="8" t="s">
        <v>29317</v>
      </c>
      <c r="P394" s="8" t="s">
        <v>8355</v>
      </c>
      <c r="Q394" s="8" t="s">
        <v>8355</v>
      </c>
      <c r="R394" s="8" t="s">
        <v>8355</v>
      </c>
      <c r="S394" s="8">
        <v>61</v>
      </c>
      <c r="T394" s="8" t="s">
        <v>29318</v>
      </c>
      <c r="U394" s="8">
        <v>21</v>
      </c>
      <c r="V394" s="8">
        <v>379</v>
      </c>
      <c r="W394" s="8" t="s">
        <v>29319</v>
      </c>
      <c r="X394" s="8">
        <v>1000</v>
      </c>
      <c r="Y394" s="8" t="s">
        <v>29176</v>
      </c>
      <c r="Z394" s="8" t="s">
        <v>8355</v>
      </c>
      <c r="AA394" s="8" t="s">
        <v>29126</v>
      </c>
      <c r="AB394" s="8">
        <v>1</v>
      </c>
      <c r="AC394" s="8" t="s">
        <v>28982</v>
      </c>
      <c r="AD394" s="8" t="s">
        <v>29126</v>
      </c>
      <c r="AE394" s="8" t="s">
        <v>8355</v>
      </c>
      <c r="AF394" s="8" t="s">
        <v>8355</v>
      </c>
      <c r="AG394" s="8" t="s">
        <v>29127</v>
      </c>
      <c r="AH394" s="8" t="s">
        <v>29128</v>
      </c>
      <c r="AI394" s="8">
        <v>0.76</v>
      </c>
      <c r="AJ394" s="8" t="s">
        <v>8355</v>
      </c>
      <c r="AK394" s="8" t="s">
        <v>8355</v>
      </c>
      <c r="AL394" s="8" t="s">
        <v>8355</v>
      </c>
      <c r="AM394" s="8" t="s">
        <v>8355</v>
      </c>
      <c r="AN394" s="8">
        <v>0.77</v>
      </c>
      <c r="AO394" s="8" t="s">
        <v>8355</v>
      </c>
      <c r="AP394" s="8" t="s">
        <v>8355</v>
      </c>
      <c r="AQ394" s="8" t="s">
        <v>8355</v>
      </c>
      <c r="AR394" s="8" t="s">
        <v>8355</v>
      </c>
      <c r="AS394" s="8" t="s">
        <v>29272</v>
      </c>
      <c r="AT394" s="8" t="s">
        <v>29322</v>
      </c>
      <c r="AU394" s="8">
        <v>15</v>
      </c>
      <c r="AV394" s="8">
        <v>1</v>
      </c>
    </row>
    <row r="395" spans="1:48" s="4" customFormat="1" ht="16.5" hidden="1" customHeight="1">
      <c r="A395" s="8">
        <v>2843</v>
      </c>
      <c r="B395" s="8" t="s">
        <v>6975</v>
      </c>
      <c r="C395" s="9" t="s">
        <v>12430</v>
      </c>
      <c r="D395" s="8" t="s">
        <v>16718</v>
      </c>
      <c r="E395" s="8">
        <v>8</v>
      </c>
      <c r="F395" s="8">
        <v>2013</v>
      </c>
      <c r="G395" s="8" t="s">
        <v>27558</v>
      </c>
      <c r="H395" s="8" t="s">
        <v>28841</v>
      </c>
      <c r="I395" s="8" t="s">
        <v>28841</v>
      </c>
      <c r="J395" s="8" t="s">
        <v>28841</v>
      </c>
      <c r="K395" s="8" t="s">
        <v>30663</v>
      </c>
      <c r="L395" s="8" t="s">
        <v>29066</v>
      </c>
      <c r="M395" s="8" t="s">
        <v>29067</v>
      </c>
      <c r="N395" s="8" t="s">
        <v>29316</v>
      </c>
      <c r="O395" s="8" t="s">
        <v>29317</v>
      </c>
      <c r="P395" s="8" t="s">
        <v>8355</v>
      </c>
      <c r="Q395" s="8" t="s">
        <v>8355</v>
      </c>
      <c r="R395" s="8" t="s">
        <v>8355</v>
      </c>
      <c r="S395" s="8">
        <v>61</v>
      </c>
      <c r="T395" s="8" t="s">
        <v>29318</v>
      </c>
      <c r="U395" s="8">
        <v>21</v>
      </c>
      <c r="V395" s="8">
        <v>379</v>
      </c>
      <c r="W395" s="8" t="s">
        <v>29319</v>
      </c>
      <c r="X395" s="8">
        <v>1000</v>
      </c>
      <c r="Y395" s="8" t="s">
        <v>29176</v>
      </c>
      <c r="Z395" s="8" t="s">
        <v>8355</v>
      </c>
      <c r="AA395" s="8" t="s">
        <v>29126</v>
      </c>
      <c r="AB395" s="8">
        <v>1</v>
      </c>
      <c r="AC395" s="8" t="s">
        <v>28982</v>
      </c>
      <c r="AD395" s="8" t="s">
        <v>29126</v>
      </c>
      <c r="AE395" s="8" t="s">
        <v>8355</v>
      </c>
      <c r="AF395" s="8" t="s">
        <v>8355</v>
      </c>
      <c r="AG395" s="8" t="s">
        <v>29127</v>
      </c>
      <c r="AH395" s="8" t="s">
        <v>29128</v>
      </c>
      <c r="AI395" s="8">
        <v>0.77</v>
      </c>
      <c r="AJ395" s="8" t="s">
        <v>8355</v>
      </c>
      <c r="AK395" s="8" t="s">
        <v>8355</v>
      </c>
      <c r="AL395" s="8" t="s">
        <v>8355</v>
      </c>
      <c r="AM395" s="8" t="s">
        <v>8355</v>
      </c>
      <c r="AN395" s="8">
        <v>0.81</v>
      </c>
      <c r="AO395" s="8" t="s">
        <v>8355</v>
      </c>
      <c r="AP395" s="8" t="s">
        <v>8355</v>
      </c>
      <c r="AQ395" s="8" t="s">
        <v>8355</v>
      </c>
      <c r="AR395" s="8" t="s">
        <v>8355</v>
      </c>
      <c r="AS395" s="8" t="s">
        <v>29272</v>
      </c>
      <c r="AT395" s="8" t="s">
        <v>29322</v>
      </c>
      <c r="AU395" s="8">
        <v>16</v>
      </c>
      <c r="AV395" s="8">
        <v>1</v>
      </c>
    </row>
    <row r="396" spans="1:48" s="4" customFormat="1" ht="16.5" hidden="1" customHeight="1">
      <c r="A396" s="8">
        <v>2843</v>
      </c>
      <c r="B396" s="8" t="s">
        <v>6975</v>
      </c>
      <c r="C396" s="9" t="s">
        <v>12430</v>
      </c>
      <c r="D396" s="8" t="s">
        <v>16718</v>
      </c>
      <c r="E396" s="8">
        <v>8</v>
      </c>
      <c r="F396" s="8">
        <v>2013</v>
      </c>
      <c r="G396" s="8" t="s">
        <v>27558</v>
      </c>
      <c r="H396" s="8" t="s">
        <v>28841</v>
      </c>
      <c r="I396" s="8" t="s">
        <v>28841</v>
      </c>
      <c r="J396" s="8" t="s">
        <v>28841</v>
      </c>
      <c r="K396" s="8" t="s">
        <v>30663</v>
      </c>
      <c r="L396" s="8" t="s">
        <v>29066</v>
      </c>
      <c r="M396" s="8" t="s">
        <v>29067</v>
      </c>
      <c r="N396" s="8" t="s">
        <v>29316</v>
      </c>
      <c r="O396" s="8" t="s">
        <v>29317</v>
      </c>
      <c r="P396" s="8" t="s">
        <v>8355</v>
      </c>
      <c r="Q396" s="8" t="s">
        <v>8355</v>
      </c>
      <c r="R396" s="8" t="s">
        <v>8355</v>
      </c>
      <c r="S396" s="8">
        <v>61</v>
      </c>
      <c r="T396" s="8" t="s">
        <v>29318</v>
      </c>
      <c r="U396" s="8">
        <v>21</v>
      </c>
      <c r="V396" s="8">
        <v>379</v>
      </c>
      <c r="W396" s="8" t="s">
        <v>29319</v>
      </c>
      <c r="X396" s="8">
        <v>1000</v>
      </c>
      <c r="Y396" s="8" t="s">
        <v>29176</v>
      </c>
      <c r="Z396" s="8" t="s">
        <v>8355</v>
      </c>
      <c r="AA396" s="8" t="s">
        <v>29126</v>
      </c>
      <c r="AB396" s="8">
        <v>1</v>
      </c>
      <c r="AC396" s="8" t="s">
        <v>28982</v>
      </c>
      <c r="AD396" s="8" t="s">
        <v>29126</v>
      </c>
      <c r="AE396" s="8" t="s">
        <v>8355</v>
      </c>
      <c r="AF396" s="8" t="s">
        <v>8355</v>
      </c>
      <c r="AG396" s="8" t="s">
        <v>29127</v>
      </c>
      <c r="AH396" s="8" t="s">
        <v>29128</v>
      </c>
      <c r="AI396" s="8">
        <v>0.85</v>
      </c>
      <c r="AJ396" s="8" t="s">
        <v>8355</v>
      </c>
      <c r="AK396" s="8" t="s">
        <v>8355</v>
      </c>
      <c r="AL396" s="8" t="s">
        <v>8355</v>
      </c>
      <c r="AM396" s="8" t="s">
        <v>8355</v>
      </c>
      <c r="AN396" s="8">
        <v>0.81</v>
      </c>
      <c r="AO396" s="8" t="s">
        <v>8355</v>
      </c>
      <c r="AP396" s="8" t="s">
        <v>8355</v>
      </c>
      <c r="AQ396" s="8" t="s">
        <v>8355</v>
      </c>
      <c r="AR396" s="8" t="s">
        <v>8355</v>
      </c>
      <c r="AS396" s="8" t="s">
        <v>29272</v>
      </c>
      <c r="AT396" s="8" t="s">
        <v>29322</v>
      </c>
      <c r="AU396" s="8">
        <v>17</v>
      </c>
      <c r="AV396" s="8">
        <v>1</v>
      </c>
    </row>
    <row r="397" spans="1:48" s="4" customFormat="1" ht="16.5" hidden="1" customHeight="1">
      <c r="A397" s="8">
        <v>2843</v>
      </c>
      <c r="B397" s="8" t="s">
        <v>6975</v>
      </c>
      <c r="C397" s="9" t="s">
        <v>12430</v>
      </c>
      <c r="D397" s="8" t="s">
        <v>16718</v>
      </c>
      <c r="E397" s="8">
        <v>8</v>
      </c>
      <c r="F397" s="8">
        <v>2013</v>
      </c>
      <c r="G397" s="8" t="s">
        <v>27558</v>
      </c>
      <c r="H397" s="8" t="s">
        <v>28841</v>
      </c>
      <c r="I397" s="8" t="s">
        <v>28841</v>
      </c>
      <c r="J397" s="8" t="s">
        <v>28841</v>
      </c>
      <c r="K397" s="8" t="s">
        <v>30663</v>
      </c>
      <c r="L397" s="8" t="s">
        <v>29066</v>
      </c>
      <c r="M397" s="8" t="s">
        <v>29067</v>
      </c>
      <c r="N397" s="8" t="s">
        <v>29316</v>
      </c>
      <c r="O397" s="8" t="s">
        <v>29317</v>
      </c>
      <c r="P397" s="8" t="s">
        <v>8355</v>
      </c>
      <c r="Q397" s="8" t="s">
        <v>8355</v>
      </c>
      <c r="R397" s="8" t="s">
        <v>8355</v>
      </c>
      <c r="S397" s="8">
        <v>61</v>
      </c>
      <c r="T397" s="8" t="s">
        <v>29318</v>
      </c>
      <c r="U397" s="8">
        <v>21</v>
      </c>
      <c r="V397" s="8">
        <v>379</v>
      </c>
      <c r="W397" s="8" t="s">
        <v>29319</v>
      </c>
      <c r="X397" s="8">
        <v>1000</v>
      </c>
      <c r="Y397" s="8" t="s">
        <v>29176</v>
      </c>
      <c r="Z397" s="8" t="s">
        <v>8355</v>
      </c>
      <c r="AA397" s="8" t="s">
        <v>29126</v>
      </c>
      <c r="AB397" s="8">
        <v>1</v>
      </c>
      <c r="AC397" s="8" t="s">
        <v>28982</v>
      </c>
      <c r="AD397" s="8" t="s">
        <v>29126</v>
      </c>
      <c r="AE397" s="8" t="s">
        <v>8355</v>
      </c>
      <c r="AF397" s="8" t="s">
        <v>8355</v>
      </c>
      <c r="AG397" s="8" t="s">
        <v>29127</v>
      </c>
      <c r="AH397" s="8" t="s">
        <v>29128</v>
      </c>
      <c r="AI397" s="8">
        <v>0.75</v>
      </c>
      <c r="AJ397" s="8" t="s">
        <v>8355</v>
      </c>
      <c r="AK397" s="8" t="s">
        <v>8355</v>
      </c>
      <c r="AL397" s="8" t="s">
        <v>8355</v>
      </c>
      <c r="AM397" s="8" t="s">
        <v>8355</v>
      </c>
      <c r="AN397" s="8">
        <v>0.79</v>
      </c>
      <c r="AO397" s="8" t="s">
        <v>8355</v>
      </c>
      <c r="AP397" s="8" t="s">
        <v>8355</v>
      </c>
      <c r="AQ397" s="8" t="s">
        <v>8355</v>
      </c>
      <c r="AR397" s="8" t="s">
        <v>8355</v>
      </c>
      <c r="AS397" s="8" t="s">
        <v>29272</v>
      </c>
      <c r="AT397" s="8" t="s">
        <v>29322</v>
      </c>
      <c r="AU397" s="8">
        <v>18</v>
      </c>
      <c r="AV397" s="8">
        <v>1</v>
      </c>
    </row>
    <row r="398" spans="1:48" s="4" customFormat="1" ht="16.5" hidden="1" customHeight="1">
      <c r="A398" s="8">
        <v>2843</v>
      </c>
      <c r="B398" s="8" t="s">
        <v>6975</v>
      </c>
      <c r="C398" s="9" t="s">
        <v>12430</v>
      </c>
      <c r="D398" s="8" t="s">
        <v>16718</v>
      </c>
      <c r="E398" s="8">
        <v>8</v>
      </c>
      <c r="F398" s="8">
        <v>2013</v>
      </c>
      <c r="G398" s="8" t="s">
        <v>27558</v>
      </c>
      <c r="H398" s="8" t="s">
        <v>28841</v>
      </c>
      <c r="I398" s="8" t="s">
        <v>28841</v>
      </c>
      <c r="J398" s="8" t="s">
        <v>28841</v>
      </c>
      <c r="K398" s="8" t="s">
        <v>30663</v>
      </c>
      <c r="L398" s="8" t="s">
        <v>29066</v>
      </c>
      <c r="M398" s="8" t="s">
        <v>29067</v>
      </c>
      <c r="N398" s="8" t="s">
        <v>29316</v>
      </c>
      <c r="O398" s="8" t="s">
        <v>29317</v>
      </c>
      <c r="P398" s="8" t="s">
        <v>8355</v>
      </c>
      <c r="Q398" s="8" t="s">
        <v>8355</v>
      </c>
      <c r="R398" s="8" t="s">
        <v>8355</v>
      </c>
      <c r="S398" s="8">
        <v>61</v>
      </c>
      <c r="T398" s="8" t="s">
        <v>29318</v>
      </c>
      <c r="U398" s="8">
        <v>21</v>
      </c>
      <c r="V398" s="8">
        <v>379</v>
      </c>
      <c r="W398" s="8" t="s">
        <v>29319</v>
      </c>
      <c r="X398" s="8">
        <v>1000</v>
      </c>
      <c r="Y398" s="8" t="s">
        <v>29176</v>
      </c>
      <c r="Z398" s="8" t="s">
        <v>8355</v>
      </c>
      <c r="AA398" s="8" t="s">
        <v>29126</v>
      </c>
      <c r="AB398" s="8">
        <v>1</v>
      </c>
      <c r="AC398" s="8" t="s">
        <v>28982</v>
      </c>
      <c r="AD398" s="8" t="s">
        <v>29126</v>
      </c>
      <c r="AE398" s="8" t="s">
        <v>8355</v>
      </c>
      <c r="AF398" s="8" t="s">
        <v>8355</v>
      </c>
      <c r="AG398" s="8" t="s">
        <v>29127</v>
      </c>
      <c r="AH398" s="8" t="s">
        <v>29128</v>
      </c>
      <c r="AI398" s="8">
        <v>0.79</v>
      </c>
      <c r="AJ398" s="8" t="s">
        <v>8355</v>
      </c>
      <c r="AK398" s="8" t="s">
        <v>8355</v>
      </c>
      <c r="AL398" s="8" t="s">
        <v>8355</v>
      </c>
      <c r="AM398" s="8" t="s">
        <v>8355</v>
      </c>
      <c r="AN398" s="8">
        <v>0.81</v>
      </c>
      <c r="AO398" s="8" t="s">
        <v>8355</v>
      </c>
      <c r="AP398" s="8" t="s">
        <v>8355</v>
      </c>
      <c r="AQ398" s="8" t="s">
        <v>8355</v>
      </c>
      <c r="AR398" s="8" t="s">
        <v>8355</v>
      </c>
      <c r="AS398" s="8" t="s">
        <v>29272</v>
      </c>
      <c r="AT398" s="8" t="s">
        <v>29322</v>
      </c>
      <c r="AU398" s="8">
        <v>19</v>
      </c>
      <c r="AV398" s="8">
        <v>1</v>
      </c>
    </row>
    <row r="399" spans="1:48" s="4" customFormat="1" ht="16.5" hidden="1" customHeight="1">
      <c r="A399" s="8">
        <v>2843</v>
      </c>
      <c r="B399" s="8" t="s">
        <v>6975</v>
      </c>
      <c r="C399" s="9" t="s">
        <v>12430</v>
      </c>
      <c r="D399" s="8" t="s">
        <v>16718</v>
      </c>
      <c r="E399" s="8">
        <v>8</v>
      </c>
      <c r="F399" s="8">
        <v>2013</v>
      </c>
      <c r="G399" s="8" t="s">
        <v>27558</v>
      </c>
      <c r="H399" s="8" t="s">
        <v>28841</v>
      </c>
      <c r="I399" s="8" t="s">
        <v>28841</v>
      </c>
      <c r="J399" s="8" t="s">
        <v>28841</v>
      </c>
      <c r="K399" s="8" t="s">
        <v>30663</v>
      </c>
      <c r="L399" s="8" t="s">
        <v>29066</v>
      </c>
      <c r="M399" s="8" t="s">
        <v>29067</v>
      </c>
      <c r="N399" s="8" t="s">
        <v>29316</v>
      </c>
      <c r="O399" s="8" t="s">
        <v>29317</v>
      </c>
      <c r="P399" s="8" t="s">
        <v>8355</v>
      </c>
      <c r="Q399" s="8" t="s">
        <v>8355</v>
      </c>
      <c r="R399" s="8" t="s">
        <v>8355</v>
      </c>
      <c r="S399" s="8">
        <v>61</v>
      </c>
      <c r="T399" s="8" t="s">
        <v>29318</v>
      </c>
      <c r="U399" s="8">
        <v>21</v>
      </c>
      <c r="V399" s="8">
        <v>379</v>
      </c>
      <c r="W399" s="8" t="s">
        <v>29319</v>
      </c>
      <c r="X399" s="8">
        <v>1000</v>
      </c>
      <c r="Y399" s="8" t="s">
        <v>29176</v>
      </c>
      <c r="Z399" s="8" t="s">
        <v>8355</v>
      </c>
      <c r="AA399" s="8" t="s">
        <v>29126</v>
      </c>
      <c r="AB399" s="8">
        <v>1</v>
      </c>
      <c r="AC399" s="8" t="s">
        <v>28982</v>
      </c>
      <c r="AD399" s="8" t="s">
        <v>29126</v>
      </c>
      <c r="AE399" s="8" t="s">
        <v>8355</v>
      </c>
      <c r="AF399" s="8" t="s">
        <v>8355</v>
      </c>
      <c r="AG399" s="8" t="s">
        <v>29127</v>
      </c>
      <c r="AH399" s="8" t="s">
        <v>29128</v>
      </c>
      <c r="AI399" s="8">
        <v>0.79</v>
      </c>
      <c r="AJ399" s="8" t="s">
        <v>8355</v>
      </c>
      <c r="AK399" s="8" t="s">
        <v>8355</v>
      </c>
      <c r="AL399" s="8" t="s">
        <v>8355</v>
      </c>
      <c r="AM399" s="8" t="s">
        <v>8355</v>
      </c>
      <c r="AN399" s="8">
        <v>0.81</v>
      </c>
      <c r="AO399" s="8" t="s">
        <v>8355</v>
      </c>
      <c r="AP399" s="8" t="s">
        <v>8355</v>
      </c>
      <c r="AQ399" s="8" t="s">
        <v>8355</v>
      </c>
      <c r="AR399" s="8" t="s">
        <v>8355</v>
      </c>
      <c r="AS399" s="8" t="s">
        <v>29272</v>
      </c>
      <c r="AT399" s="8" t="s">
        <v>29322</v>
      </c>
      <c r="AU399" s="8">
        <v>20</v>
      </c>
      <c r="AV399" s="8">
        <v>1</v>
      </c>
    </row>
    <row r="400" spans="1:48" s="4" customFormat="1" ht="16.5" hidden="1" customHeight="1">
      <c r="A400" s="8">
        <v>2843</v>
      </c>
      <c r="B400" s="8" t="s">
        <v>6975</v>
      </c>
      <c r="C400" s="9" t="s">
        <v>12430</v>
      </c>
      <c r="D400" s="8" t="s">
        <v>16718</v>
      </c>
      <c r="E400" s="8">
        <v>8</v>
      </c>
      <c r="F400" s="8">
        <v>2013</v>
      </c>
      <c r="G400" s="8" t="s">
        <v>27558</v>
      </c>
      <c r="H400" s="8" t="s">
        <v>28841</v>
      </c>
      <c r="I400" s="8" t="s">
        <v>28841</v>
      </c>
      <c r="J400" s="8" t="s">
        <v>28841</v>
      </c>
      <c r="K400" s="8" t="s">
        <v>30663</v>
      </c>
      <c r="L400" s="8" t="s">
        <v>29066</v>
      </c>
      <c r="M400" s="8" t="s">
        <v>29067</v>
      </c>
      <c r="N400" s="8" t="s">
        <v>29316</v>
      </c>
      <c r="O400" s="8" t="s">
        <v>29317</v>
      </c>
      <c r="P400" s="8" t="s">
        <v>8355</v>
      </c>
      <c r="Q400" s="8" t="s">
        <v>8355</v>
      </c>
      <c r="R400" s="8" t="s">
        <v>8355</v>
      </c>
      <c r="S400" s="8">
        <v>61</v>
      </c>
      <c r="T400" s="8" t="s">
        <v>29318</v>
      </c>
      <c r="U400" s="8">
        <v>21</v>
      </c>
      <c r="V400" s="8">
        <v>379</v>
      </c>
      <c r="W400" s="8" t="s">
        <v>29319</v>
      </c>
      <c r="X400" s="8">
        <v>1000</v>
      </c>
      <c r="Y400" s="8" t="s">
        <v>29176</v>
      </c>
      <c r="Z400" s="8" t="s">
        <v>8355</v>
      </c>
      <c r="AA400" s="8" t="s">
        <v>29126</v>
      </c>
      <c r="AB400" s="8">
        <v>1</v>
      </c>
      <c r="AC400" s="8" t="s">
        <v>28982</v>
      </c>
      <c r="AD400" s="8" t="s">
        <v>29126</v>
      </c>
      <c r="AE400" s="8" t="s">
        <v>8355</v>
      </c>
      <c r="AF400" s="8" t="s">
        <v>8355</v>
      </c>
      <c r="AG400" s="8" t="s">
        <v>29127</v>
      </c>
      <c r="AH400" s="8" t="s">
        <v>29128</v>
      </c>
      <c r="AI400" s="8">
        <v>0.77</v>
      </c>
      <c r="AJ400" s="8" t="s">
        <v>8355</v>
      </c>
      <c r="AK400" s="8" t="s">
        <v>8355</v>
      </c>
      <c r="AL400" s="8" t="s">
        <v>8355</v>
      </c>
      <c r="AM400" s="8" t="s">
        <v>8355</v>
      </c>
      <c r="AN400" s="8">
        <v>0.82</v>
      </c>
      <c r="AO400" s="8" t="s">
        <v>8355</v>
      </c>
      <c r="AP400" s="8" t="s">
        <v>8355</v>
      </c>
      <c r="AQ400" s="8" t="s">
        <v>8355</v>
      </c>
      <c r="AR400" s="8" t="s">
        <v>8355</v>
      </c>
      <c r="AS400" s="8" t="s">
        <v>29272</v>
      </c>
      <c r="AT400" s="8" t="s">
        <v>29322</v>
      </c>
      <c r="AU400" s="8">
        <v>21</v>
      </c>
      <c r="AV400" s="8">
        <v>1</v>
      </c>
    </row>
    <row r="401" spans="1:48" s="4" customFormat="1" ht="16.5" hidden="1" customHeight="1">
      <c r="A401" s="8">
        <v>2843</v>
      </c>
      <c r="B401" s="8" t="s">
        <v>6975</v>
      </c>
      <c r="C401" s="9" t="s">
        <v>12430</v>
      </c>
      <c r="D401" s="8" t="s">
        <v>16718</v>
      </c>
      <c r="E401" s="8">
        <v>8</v>
      </c>
      <c r="F401" s="8">
        <v>2013</v>
      </c>
      <c r="G401" s="8" t="s">
        <v>27558</v>
      </c>
      <c r="H401" s="8" t="s">
        <v>28841</v>
      </c>
      <c r="I401" s="8" t="s">
        <v>28841</v>
      </c>
      <c r="J401" s="8" t="s">
        <v>28841</v>
      </c>
      <c r="K401" s="8" t="s">
        <v>30663</v>
      </c>
      <c r="L401" s="8" t="s">
        <v>29066</v>
      </c>
      <c r="M401" s="8" t="s">
        <v>29067</v>
      </c>
      <c r="N401" s="8" t="s">
        <v>29316</v>
      </c>
      <c r="O401" s="8" t="s">
        <v>29317</v>
      </c>
      <c r="P401" s="8" t="s">
        <v>8355</v>
      </c>
      <c r="Q401" s="8" t="s">
        <v>8355</v>
      </c>
      <c r="R401" s="8" t="s">
        <v>8355</v>
      </c>
      <c r="S401" s="8">
        <v>61</v>
      </c>
      <c r="T401" s="8" t="s">
        <v>29318</v>
      </c>
      <c r="U401" s="8">
        <v>21</v>
      </c>
      <c r="V401" s="8">
        <v>379</v>
      </c>
      <c r="W401" s="8" t="s">
        <v>29319</v>
      </c>
      <c r="X401" s="8">
        <v>1000</v>
      </c>
      <c r="Y401" s="8" t="s">
        <v>29176</v>
      </c>
      <c r="Z401" s="8" t="s">
        <v>8355</v>
      </c>
      <c r="AA401" s="8" t="s">
        <v>29126</v>
      </c>
      <c r="AB401" s="8">
        <v>1</v>
      </c>
      <c r="AC401" s="8" t="s">
        <v>28982</v>
      </c>
      <c r="AD401" s="8" t="s">
        <v>29126</v>
      </c>
      <c r="AE401" s="8" t="s">
        <v>8355</v>
      </c>
      <c r="AF401" s="8" t="s">
        <v>8355</v>
      </c>
      <c r="AG401" s="8" t="s">
        <v>29127</v>
      </c>
      <c r="AH401" s="8" t="s">
        <v>29128</v>
      </c>
      <c r="AI401" s="8">
        <v>0.79</v>
      </c>
      <c r="AJ401" s="8" t="s">
        <v>8355</v>
      </c>
      <c r="AK401" s="8" t="s">
        <v>8355</v>
      </c>
      <c r="AL401" s="8" t="s">
        <v>8355</v>
      </c>
      <c r="AM401" s="8" t="s">
        <v>8355</v>
      </c>
      <c r="AN401" s="8">
        <v>0.83</v>
      </c>
      <c r="AO401" s="8" t="s">
        <v>8355</v>
      </c>
      <c r="AP401" s="8" t="s">
        <v>8355</v>
      </c>
      <c r="AQ401" s="8" t="s">
        <v>8355</v>
      </c>
      <c r="AR401" s="8" t="s">
        <v>8355</v>
      </c>
      <c r="AS401" s="8" t="s">
        <v>29272</v>
      </c>
      <c r="AT401" s="8" t="s">
        <v>29322</v>
      </c>
      <c r="AU401" s="8">
        <v>22</v>
      </c>
      <c r="AV401" s="8">
        <v>1</v>
      </c>
    </row>
    <row r="402" spans="1:48" s="4" customFormat="1" ht="16.5" hidden="1" customHeight="1">
      <c r="A402" s="8">
        <v>2843</v>
      </c>
      <c r="B402" s="8" t="s">
        <v>6975</v>
      </c>
      <c r="C402" s="9" t="s">
        <v>12430</v>
      </c>
      <c r="D402" s="8" t="s">
        <v>16718</v>
      </c>
      <c r="E402" s="8">
        <v>8</v>
      </c>
      <c r="F402" s="8">
        <v>2013</v>
      </c>
      <c r="G402" s="8" t="s">
        <v>27558</v>
      </c>
      <c r="H402" s="8" t="s">
        <v>28841</v>
      </c>
      <c r="I402" s="8" t="s">
        <v>28841</v>
      </c>
      <c r="J402" s="8" t="s">
        <v>28841</v>
      </c>
      <c r="K402" s="8" t="s">
        <v>30663</v>
      </c>
      <c r="L402" s="8" t="s">
        <v>29066</v>
      </c>
      <c r="M402" s="8" t="s">
        <v>29067</v>
      </c>
      <c r="N402" s="8" t="s">
        <v>29316</v>
      </c>
      <c r="O402" s="8" t="s">
        <v>29317</v>
      </c>
      <c r="P402" s="8" t="s">
        <v>8355</v>
      </c>
      <c r="Q402" s="8" t="s">
        <v>8355</v>
      </c>
      <c r="R402" s="8" t="s">
        <v>8355</v>
      </c>
      <c r="S402" s="8">
        <v>61</v>
      </c>
      <c r="T402" s="8" t="s">
        <v>29318</v>
      </c>
      <c r="U402" s="8">
        <v>21</v>
      </c>
      <c r="V402" s="8">
        <v>379</v>
      </c>
      <c r="W402" s="8" t="s">
        <v>29319</v>
      </c>
      <c r="X402" s="8">
        <v>1000</v>
      </c>
      <c r="Y402" s="8" t="s">
        <v>29176</v>
      </c>
      <c r="Z402" s="8" t="s">
        <v>8355</v>
      </c>
      <c r="AA402" s="8" t="s">
        <v>29126</v>
      </c>
      <c r="AB402" s="8">
        <v>1</v>
      </c>
      <c r="AC402" s="8" t="s">
        <v>28982</v>
      </c>
      <c r="AD402" s="8" t="s">
        <v>29126</v>
      </c>
      <c r="AE402" s="8" t="s">
        <v>8355</v>
      </c>
      <c r="AF402" s="8" t="s">
        <v>8355</v>
      </c>
      <c r="AG402" s="8" t="s">
        <v>29127</v>
      </c>
      <c r="AH402" s="8" t="s">
        <v>29128</v>
      </c>
      <c r="AI402" s="8">
        <v>0.83</v>
      </c>
      <c r="AJ402" s="8" t="s">
        <v>8355</v>
      </c>
      <c r="AK402" s="8" t="s">
        <v>8355</v>
      </c>
      <c r="AL402" s="8" t="s">
        <v>8355</v>
      </c>
      <c r="AM402" s="8" t="s">
        <v>8355</v>
      </c>
      <c r="AN402" s="8">
        <v>0.92</v>
      </c>
      <c r="AO402" s="8" t="s">
        <v>8355</v>
      </c>
      <c r="AP402" s="8" t="s">
        <v>8355</v>
      </c>
      <c r="AQ402" s="8" t="s">
        <v>8355</v>
      </c>
      <c r="AR402" s="8" t="s">
        <v>8355</v>
      </c>
      <c r="AS402" s="8" t="s">
        <v>29272</v>
      </c>
      <c r="AT402" s="8" t="s">
        <v>29322</v>
      </c>
      <c r="AU402" s="8">
        <v>23</v>
      </c>
      <c r="AV402" s="8">
        <v>1</v>
      </c>
    </row>
    <row r="403" spans="1:48" s="4" customFormat="1" ht="16.5" hidden="1" customHeight="1">
      <c r="A403" s="8">
        <v>2843</v>
      </c>
      <c r="B403" s="8" t="s">
        <v>6975</v>
      </c>
      <c r="C403" s="9" t="s">
        <v>12430</v>
      </c>
      <c r="D403" s="8" t="s">
        <v>16718</v>
      </c>
      <c r="E403" s="8">
        <v>8</v>
      </c>
      <c r="F403" s="8">
        <v>2013</v>
      </c>
      <c r="G403" s="8" t="s">
        <v>27558</v>
      </c>
      <c r="H403" s="8" t="s">
        <v>28841</v>
      </c>
      <c r="I403" s="8" t="s">
        <v>28841</v>
      </c>
      <c r="J403" s="8" t="s">
        <v>28841</v>
      </c>
      <c r="K403" s="8" t="s">
        <v>30663</v>
      </c>
      <c r="L403" s="8" t="s">
        <v>29066</v>
      </c>
      <c r="M403" s="8" t="s">
        <v>29067</v>
      </c>
      <c r="N403" s="8" t="s">
        <v>29316</v>
      </c>
      <c r="O403" s="8" t="s">
        <v>29317</v>
      </c>
      <c r="P403" s="8" t="s">
        <v>8355</v>
      </c>
      <c r="Q403" s="8" t="s">
        <v>8355</v>
      </c>
      <c r="R403" s="8" t="s">
        <v>8355</v>
      </c>
      <c r="S403" s="8">
        <v>61</v>
      </c>
      <c r="T403" s="8" t="s">
        <v>29318</v>
      </c>
      <c r="U403" s="8">
        <v>21</v>
      </c>
      <c r="V403" s="8">
        <v>379</v>
      </c>
      <c r="W403" s="8" t="s">
        <v>29319</v>
      </c>
      <c r="X403" s="8">
        <v>1000</v>
      </c>
      <c r="Y403" s="8" t="s">
        <v>29176</v>
      </c>
      <c r="Z403" s="8" t="s">
        <v>8355</v>
      </c>
      <c r="AA403" s="8" t="s">
        <v>29126</v>
      </c>
      <c r="AB403" s="8">
        <v>1</v>
      </c>
      <c r="AC403" s="8" t="s">
        <v>28982</v>
      </c>
      <c r="AD403" s="8" t="s">
        <v>29126</v>
      </c>
      <c r="AE403" s="8" t="s">
        <v>8355</v>
      </c>
      <c r="AF403" s="8" t="s">
        <v>8355</v>
      </c>
      <c r="AG403" s="8" t="s">
        <v>29127</v>
      </c>
      <c r="AH403" s="8" t="s">
        <v>29128</v>
      </c>
      <c r="AI403" s="8">
        <v>0.85</v>
      </c>
      <c r="AJ403" s="8" t="s">
        <v>8355</v>
      </c>
      <c r="AK403" s="8" t="s">
        <v>8355</v>
      </c>
      <c r="AL403" s="8" t="s">
        <v>8355</v>
      </c>
      <c r="AM403" s="8" t="s">
        <v>8355</v>
      </c>
      <c r="AN403" s="8">
        <v>0.85</v>
      </c>
      <c r="AO403" s="8" t="s">
        <v>8355</v>
      </c>
      <c r="AP403" s="8" t="s">
        <v>8355</v>
      </c>
      <c r="AQ403" s="8" t="s">
        <v>8355</v>
      </c>
      <c r="AR403" s="8" t="s">
        <v>8355</v>
      </c>
      <c r="AS403" s="8" t="s">
        <v>29272</v>
      </c>
      <c r="AT403" s="8" t="s">
        <v>29322</v>
      </c>
      <c r="AU403" s="8">
        <v>24</v>
      </c>
      <c r="AV403" s="8">
        <v>1</v>
      </c>
    </row>
    <row r="404" spans="1:48" s="4" customFormat="1" ht="16.5" hidden="1" customHeight="1">
      <c r="A404" s="8">
        <v>2843</v>
      </c>
      <c r="B404" s="8" t="s">
        <v>6975</v>
      </c>
      <c r="C404" s="9" t="s">
        <v>12430</v>
      </c>
      <c r="D404" s="8" t="s">
        <v>16718</v>
      </c>
      <c r="E404" s="8">
        <v>8</v>
      </c>
      <c r="F404" s="8">
        <v>2013</v>
      </c>
      <c r="G404" s="8" t="s">
        <v>27558</v>
      </c>
      <c r="H404" s="8" t="s">
        <v>28841</v>
      </c>
      <c r="I404" s="8" t="s">
        <v>28841</v>
      </c>
      <c r="J404" s="8" t="s">
        <v>28841</v>
      </c>
      <c r="K404" s="8" t="s">
        <v>30663</v>
      </c>
      <c r="L404" s="8" t="s">
        <v>29066</v>
      </c>
      <c r="M404" s="8" t="s">
        <v>29067</v>
      </c>
      <c r="N404" s="8" t="s">
        <v>29316</v>
      </c>
      <c r="O404" s="8" t="s">
        <v>29317</v>
      </c>
      <c r="P404" s="8" t="s">
        <v>8355</v>
      </c>
      <c r="Q404" s="8" t="s">
        <v>8355</v>
      </c>
      <c r="R404" s="8" t="s">
        <v>8355</v>
      </c>
      <c r="S404" s="8">
        <v>61</v>
      </c>
      <c r="T404" s="8" t="s">
        <v>29318</v>
      </c>
      <c r="U404" s="8">
        <v>21</v>
      </c>
      <c r="V404" s="8">
        <v>379</v>
      </c>
      <c r="W404" s="8" t="s">
        <v>29319</v>
      </c>
      <c r="X404" s="8">
        <v>1000</v>
      </c>
      <c r="Y404" s="8" t="s">
        <v>29176</v>
      </c>
      <c r="Z404" s="8" t="s">
        <v>8355</v>
      </c>
      <c r="AA404" s="8" t="s">
        <v>29126</v>
      </c>
      <c r="AB404" s="8">
        <v>1</v>
      </c>
      <c r="AC404" s="8" t="s">
        <v>28982</v>
      </c>
      <c r="AD404" s="8" t="s">
        <v>29126</v>
      </c>
      <c r="AE404" s="8" t="s">
        <v>8355</v>
      </c>
      <c r="AF404" s="8" t="s">
        <v>8355</v>
      </c>
      <c r="AG404" s="8" t="s">
        <v>29127</v>
      </c>
      <c r="AH404" s="8" t="s">
        <v>29128</v>
      </c>
      <c r="AI404" s="8">
        <v>0.84</v>
      </c>
      <c r="AJ404" s="8" t="s">
        <v>8355</v>
      </c>
      <c r="AK404" s="8" t="s">
        <v>8355</v>
      </c>
      <c r="AL404" s="8" t="s">
        <v>8355</v>
      </c>
      <c r="AM404" s="8" t="s">
        <v>8355</v>
      </c>
      <c r="AN404" s="8">
        <v>0.84</v>
      </c>
      <c r="AO404" s="8" t="s">
        <v>8355</v>
      </c>
      <c r="AP404" s="8" t="s">
        <v>8355</v>
      </c>
      <c r="AQ404" s="8" t="s">
        <v>8355</v>
      </c>
      <c r="AR404" s="8" t="s">
        <v>8355</v>
      </c>
      <c r="AS404" s="8" t="s">
        <v>29272</v>
      </c>
      <c r="AT404" s="8" t="s">
        <v>29322</v>
      </c>
      <c r="AU404" s="8">
        <v>25</v>
      </c>
      <c r="AV404" s="8">
        <v>1</v>
      </c>
    </row>
    <row r="405" spans="1:48" s="4" customFormat="1" ht="16.5" hidden="1" customHeight="1">
      <c r="A405" s="8">
        <v>2843</v>
      </c>
      <c r="B405" s="8" t="s">
        <v>6975</v>
      </c>
      <c r="C405" s="9" t="s">
        <v>12430</v>
      </c>
      <c r="D405" s="8" t="s">
        <v>16718</v>
      </c>
      <c r="E405" s="8">
        <v>8</v>
      </c>
      <c r="F405" s="8">
        <v>2013</v>
      </c>
      <c r="G405" s="8" t="s">
        <v>27558</v>
      </c>
      <c r="H405" s="8" t="s">
        <v>28841</v>
      </c>
      <c r="I405" s="8" t="s">
        <v>28841</v>
      </c>
      <c r="J405" s="8" t="s">
        <v>28841</v>
      </c>
      <c r="K405" s="8" t="s">
        <v>30663</v>
      </c>
      <c r="L405" s="8" t="s">
        <v>29066</v>
      </c>
      <c r="M405" s="8" t="s">
        <v>29067</v>
      </c>
      <c r="N405" s="8" t="s">
        <v>29316</v>
      </c>
      <c r="O405" s="8" t="s">
        <v>29317</v>
      </c>
      <c r="P405" s="8" t="s">
        <v>8355</v>
      </c>
      <c r="Q405" s="8" t="s">
        <v>8355</v>
      </c>
      <c r="R405" s="8" t="s">
        <v>8355</v>
      </c>
      <c r="S405" s="8">
        <v>61</v>
      </c>
      <c r="T405" s="8" t="s">
        <v>29318</v>
      </c>
      <c r="U405" s="8">
        <v>21</v>
      </c>
      <c r="V405" s="8">
        <v>379</v>
      </c>
      <c r="W405" s="8" t="s">
        <v>29319</v>
      </c>
      <c r="X405" s="8">
        <v>1000</v>
      </c>
      <c r="Y405" s="8" t="s">
        <v>29176</v>
      </c>
      <c r="Z405" s="8" t="s">
        <v>8355</v>
      </c>
      <c r="AA405" s="8" t="s">
        <v>29126</v>
      </c>
      <c r="AB405" s="8">
        <v>1</v>
      </c>
      <c r="AC405" s="8" t="s">
        <v>28982</v>
      </c>
      <c r="AD405" s="8" t="s">
        <v>29126</v>
      </c>
      <c r="AE405" s="8" t="s">
        <v>8355</v>
      </c>
      <c r="AF405" s="8" t="s">
        <v>8355</v>
      </c>
      <c r="AG405" s="8" t="s">
        <v>29127</v>
      </c>
      <c r="AH405" s="8" t="s">
        <v>29128</v>
      </c>
      <c r="AI405" s="8">
        <v>0.81</v>
      </c>
      <c r="AJ405" s="8" t="s">
        <v>8355</v>
      </c>
      <c r="AK405" s="8" t="s">
        <v>8355</v>
      </c>
      <c r="AL405" s="8" t="s">
        <v>8355</v>
      </c>
      <c r="AM405" s="8" t="s">
        <v>8355</v>
      </c>
      <c r="AN405" s="8">
        <v>0.84</v>
      </c>
      <c r="AO405" s="8" t="s">
        <v>8355</v>
      </c>
      <c r="AP405" s="8" t="s">
        <v>8355</v>
      </c>
      <c r="AQ405" s="8" t="s">
        <v>8355</v>
      </c>
      <c r="AR405" s="8" t="s">
        <v>8355</v>
      </c>
      <c r="AS405" s="8" t="s">
        <v>29272</v>
      </c>
      <c r="AT405" s="8" t="s">
        <v>29322</v>
      </c>
      <c r="AU405" s="8">
        <v>26</v>
      </c>
      <c r="AV405" s="8">
        <v>1</v>
      </c>
    </row>
    <row r="406" spans="1:48" s="4" customFormat="1" ht="16.5" hidden="1" customHeight="1">
      <c r="A406" s="8">
        <v>2843</v>
      </c>
      <c r="B406" s="8" t="s">
        <v>6975</v>
      </c>
      <c r="C406" s="9" t="s">
        <v>12430</v>
      </c>
      <c r="D406" s="8" t="s">
        <v>16718</v>
      </c>
      <c r="E406" s="8">
        <v>8</v>
      </c>
      <c r="F406" s="8">
        <v>2013</v>
      </c>
      <c r="G406" s="8" t="s">
        <v>27558</v>
      </c>
      <c r="H406" s="8" t="s">
        <v>28841</v>
      </c>
      <c r="I406" s="8" t="s">
        <v>28841</v>
      </c>
      <c r="J406" s="8" t="s">
        <v>28841</v>
      </c>
      <c r="K406" s="8" t="s">
        <v>30663</v>
      </c>
      <c r="L406" s="8" t="s">
        <v>29066</v>
      </c>
      <c r="M406" s="8" t="s">
        <v>29067</v>
      </c>
      <c r="N406" s="8" t="s">
        <v>29316</v>
      </c>
      <c r="O406" s="8" t="s">
        <v>29317</v>
      </c>
      <c r="P406" s="8" t="s">
        <v>8355</v>
      </c>
      <c r="Q406" s="8" t="s">
        <v>8355</v>
      </c>
      <c r="R406" s="8" t="s">
        <v>8355</v>
      </c>
      <c r="S406" s="8">
        <v>61</v>
      </c>
      <c r="T406" s="8" t="s">
        <v>29318</v>
      </c>
      <c r="U406" s="8">
        <v>21</v>
      </c>
      <c r="V406" s="8">
        <v>379</v>
      </c>
      <c r="W406" s="8" t="s">
        <v>29319</v>
      </c>
      <c r="X406" s="8">
        <v>1000</v>
      </c>
      <c r="Y406" s="8" t="s">
        <v>29176</v>
      </c>
      <c r="Z406" s="8" t="s">
        <v>8355</v>
      </c>
      <c r="AA406" s="8" t="s">
        <v>29126</v>
      </c>
      <c r="AB406" s="8">
        <v>1</v>
      </c>
      <c r="AC406" s="8" t="s">
        <v>28982</v>
      </c>
      <c r="AD406" s="8" t="s">
        <v>29126</v>
      </c>
      <c r="AE406" s="8" t="s">
        <v>8355</v>
      </c>
      <c r="AF406" s="8" t="s">
        <v>8355</v>
      </c>
      <c r="AG406" s="8" t="s">
        <v>29127</v>
      </c>
      <c r="AH406" s="8" t="s">
        <v>29128</v>
      </c>
      <c r="AI406" s="8">
        <v>0.82</v>
      </c>
      <c r="AJ406" s="8" t="s">
        <v>8355</v>
      </c>
      <c r="AK406" s="8" t="s">
        <v>8355</v>
      </c>
      <c r="AL406" s="8" t="s">
        <v>8355</v>
      </c>
      <c r="AM406" s="8" t="s">
        <v>8355</v>
      </c>
      <c r="AN406" s="8">
        <v>0.86</v>
      </c>
      <c r="AO406" s="8" t="s">
        <v>8355</v>
      </c>
      <c r="AP406" s="8" t="s">
        <v>8355</v>
      </c>
      <c r="AQ406" s="8" t="s">
        <v>8355</v>
      </c>
      <c r="AR406" s="8" t="s">
        <v>8355</v>
      </c>
      <c r="AS406" s="8" t="s">
        <v>29272</v>
      </c>
      <c r="AT406" s="8" t="s">
        <v>29322</v>
      </c>
      <c r="AU406" s="8">
        <v>27</v>
      </c>
      <c r="AV406" s="8">
        <v>1</v>
      </c>
    </row>
    <row r="407" spans="1:48" s="4" customFormat="1" ht="16.5" hidden="1" customHeight="1">
      <c r="A407" s="8">
        <v>2843</v>
      </c>
      <c r="B407" s="8" t="s">
        <v>6975</v>
      </c>
      <c r="C407" s="9" t="s">
        <v>12430</v>
      </c>
      <c r="D407" s="8" t="s">
        <v>16718</v>
      </c>
      <c r="E407" s="8">
        <v>8</v>
      </c>
      <c r="F407" s="8">
        <v>2013</v>
      </c>
      <c r="G407" s="8" t="s">
        <v>27558</v>
      </c>
      <c r="H407" s="8" t="s">
        <v>28841</v>
      </c>
      <c r="I407" s="8" t="s">
        <v>28841</v>
      </c>
      <c r="J407" s="8" t="s">
        <v>28841</v>
      </c>
      <c r="K407" s="8" t="s">
        <v>30663</v>
      </c>
      <c r="L407" s="8" t="s">
        <v>29066</v>
      </c>
      <c r="M407" s="8" t="s">
        <v>29067</v>
      </c>
      <c r="N407" s="8" t="s">
        <v>29316</v>
      </c>
      <c r="O407" s="8" t="s">
        <v>29317</v>
      </c>
      <c r="P407" s="8" t="s">
        <v>8355</v>
      </c>
      <c r="Q407" s="8" t="s">
        <v>8355</v>
      </c>
      <c r="R407" s="8" t="s">
        <v>8355</v>
      </c>
      <c r="S407" s="8">
        <v>61</v>
      </c>
      <c r="T407" s="8" t="s">
        <v>29318</v>
      </c>
      <c r="U407" s="8">
        <v>21</v>
      </c>
      <c r="V407" s="8">
        <v>379</v>
      </c>
      <c r="W407" s="8" t="s">
        <v>29319</v>
      </c>
      <c r="X407" s="8">
        <v>1000</v>
      </c>
      <c r="Y407" s="8" t="s">
        <v>29176</v>
      </c>
      <c r="Z407" s="8" t="s">
        <v>8355</v>
      </c>
      <c r="AA407" s="8" t="s">
        <v>29126</v>
      </c>
      <c r="AB407" s="8">
        <v>1</v>
      </c>
      <c r="AC407" s="8" t="s">
        <v>28982</v>
      </c>
      <c r="AD407" s="8" t="s">
        <v>29126</v>
      </c>
      <c r="AE407" s="8" t="s">
        <v>8355</v>
      </c>
      <c r="AF407" s="8" t="s">
        <v>8355</v>
      </c>
      <c r="AG407" s="8" t="s">
        <v>29127</v>
      </c>
      <c r="AH407" s="8" t="s">
        <v>29128</v>
      </c>
      <c r="AI407" s="8">
        <v>0.83</v>
      </c>
      <c r="AJ407" s="8" t="s">
        <v>8355</v>
      </c>
      <c r="AK407" s="8" t="s">
        <v>8355</v>
      </c>
      <c r="AL407" s="8" t="s">
        <v>8355</v>
      </c>
      <c r="AM407" s="8" t="s">
        <v>8355</v>
      </c>
      <c r="AN407" s="8">
        <v>0.84</v>
      </c>
      <c r="AO407" s="8" t="s">
        <v>8355</v>
      </c>
      <c r="AP407" s="8" t="s">
        <v>8355</v>
      </c>
      <c r="AQ407" s="8" t="s">
        <v>8355</v>
      </c>
      <c r="AR407" s="8" t="s">
        <v>8355</v>
      </c>
      <c r="AS407" s="8" t="s">
        <v>29272</v>
      </c>
      <c r="AT407" s="8" t="s">
        <v>29322</v>
      </c>
      <c r="AU407" s="8">
        <v>28</v>
      </c>
      <c r="AV407" s="8">
        <v>1</v>
      </c>
    </row>
    <row r="408" spans="1:48" s="4" customFormat="1" ht="16.5" hidden="1" customHeight="1">
      <c r="A408" s="8">
        <v>2843</v>
      </c>
      <c r="B408" s="8" t="s">
        <v>6975</v>
      </c>
      <c r="C408" s="9" t="s">
        <v>12430</v>
      </c>
      <c r="D408" s="8" t="s">
        <v>16718</v>
      </c>
      <c r="E408" s="8">
        <v>8</v>
      </c>
      <c r="F408" s="8">
        <v>2013</v>
      </c>
      <c r="G408" s="8" t="s">
        <v>27558</v>
      </c>
      <c r="H408" s="8" t="s">
        <v>28841</v>
      </c>
      <c r="I408" s="8" t="s">
        <v>28841</v>
      </c>
      <c r="J408" s="8" t="s">
        <v>28841</v>
      </c>
      <c r="K408" s="8" t="s">
        <v>30663</v>
      </c>
      <c r="L408" s="8" t="s">
        <v>29066</v>
      </c>
      <c r="M408" s="8" t="s">
        <v>29067</v>
      </c>
      <c r="N408" s="8" t="s">
        <v>29316</v>
      </c>
      <c r="O408" s="8" t="s">
        <v>29317</v>
      </c>
      <c r="P408" s="8" t="s">
        <v>8355</v>
      </c>
      <c r="Q408" s="8" t="s">
        <v>8355</v>
      </c>
      <c r="R408" s="8" t="s">
        <v>8355</v>
      </c>
      <c r="S408" s="8">
        <v>61</v>
      </c>
      <c r="T408" s="8" t="s">
        <v>29318</v>
      </c>
      <c r="U408" s="8">
        <v>21</v>
      </c>
      <c r="V408" s="8">
        <v>379</v>
      </c>
      <c r="W408" s="8" t="s">
        <v>29319</v>
      </c>
      <c r="X408" s="8">
        <v>1000</v>
      </c>
      <c r="Y408" s="8" t="s">
        <v>29176</v>
      </c>
      <c r="Z408" s="8" t="s">
        <v>8355</v>
      </c>
      <c r="AA408" s="8" t="s">
        <v>29126</v>
      </c>
      <c r="AB408" s="8">
        <v>1</v>
      </c>
      <c r="AC408" s="8" t="s">
        <v>28982</v>
      </c>
      <c r="AD408" s="8" t="s">
        <v>29126</v>
      </c>
      <c r="AE408" s="8" t="s">
        <v>8355</v>
      </c>
      <c r="AF408" s="8" t="s">
        <v>8355</v>
      </c>
      <c r="AG408" s="8" t="s">
        <v>29127</v>
      </c>
      <c r="AH408" s="8" t="s">
        <v>29128</v>
      </c>
      <c r="AI408" s="8">
        <v>0.85</v>
      </c>
      <c r="AJ408" s="8" t="s">
        <v>8355</v>
      </c>
      <c r="AK408" s="8" t="s">
        <v>8355</v>
      </c>
      <c r="AL408" s="8" t="s">
        <v>8355</v>
      </c>
      <c r="AM408" s="8" t="s">
        <v>8355</v>
      </c>
      <c r="AN408" s="8">
        <v>0.84</v>
      </c>
      <c r="AO408" s="8" t="s">
        <v>8355</v>
      </c>
      <c r="AP408" s="8" t="s">
        <v>8355</v>
      </c>
      <c r="AQ408" s="8" t="s">
        <v>8355</v>
      </c>
      <c r="AR408" s="8" t="s">
        <v>8355</v>
      </c>
      <c r="AS408" s="8" t="s">
        <v>29272</v>
      </c>
      <c r="AT408" s="8" t="s">
        <v>29322</v>
      </c>
      <c r="AU408" s="8">
        <v>29</v>
      </c>
      <c r="AV408" s="8">
        <v>1</v>
      </c>
    </row>
    <row r="409" spans="1:48" s="4" customFormat="1" ht="16.5" hidden="1" customHeight="1">
      <c r="A409" s="8">
        <v>2843</v>
      </c>
      <c r="B409" s="8" t="s">
        <v>6975</v>
      </c>
      <c r="C409" s="9" t="s">
        <v>12430</v>
      </c>
      <c r="D409" s="8" t="s">
        <v>16718</v>
      </c>
      <c r="E409" s="8">
        <v>8</v>
      </c>
      <c r="F409" s="8">
        <v>2013</v>
      </c>
      <c r="G409" s="8" t="s">
        <v>27558</v>
      </c>
      <c r="H409" s="8" t="s">
        <v>28841</v>
      </c>
      <c r="I409" s="8" t="s">
        <v>28841</v>
      </c>
      <c r="J409" s="8" t="s">
        <v>28841</v>
      </c>
      <c r="K409" s="8" t="s">
        <v>30663</v>
      </c>
      <c r="L409" s="8" t="s">
        <v>29066</v>
      </c>
      <c r="M409" s="8" t="s">
        <v>29067</v>
      </c>
      <c r="N409" s="8" t="s">
        <v>29316</v>
      </c>
      <c r="O409" s="8" t="s">
        <v>29317</v>
      </c>
      <c r="P409" s="8" t="s">
        <v>8355</v>
      </c>
      <c r="Q409" s="8" t="s">
        <v>8355</v>
      </c>
      <c r="R409" s="8" t="s">
        <v>8355</v>
      </c>
      <c r="S409" s="8">
        <v>61</v>
      </c>
      <c r="T409" s="8" t="s">
        <v>29318</v>
      </c>
      <c r="U409" s="8">
        <v>21</v>
      </c>
      <c r="V409" s="8">
        <v>379</v>
      </c>
      <c r="W409" s="8" t="s">
        <v>29319</v>
      </c>
      <c r="X409" s="8">
        <v>1000</v>
      </c>
      <c r="Y409" s="8" t="s">
        <v>29176</v>
      </c>
      <c r="Z409" s="8" t="s">
        <v>8355</v>
      </c>
      <c r="AA409" s="8" t="s">
        <v>29126</v>
      </c>
      <c r="AB409" s="8">
        <v>1</v>
      </c>
      <c r="AC409" s="8" t="s">
        <v>28982</v>
      </c>
      <c r="AD409" s="8" t="s">
        <v>29126</v>
      </c>
      <c r="AE409" s="8" t="s">
        <v>8355</v>
      </c>
      <c r="AF409" s="8" t="s">
        <v>8355</v>
      </c>
      <c r="AG409" s="8" t="s">
        <v>29127</v>
      </c>
      <c r="AH409" s="8" t="s">
        <v>29128</v>
      </c>
      <c r="AI409" s="8">
        <v>0.88</v>
      </c>
      <c r="AJ409" s="8" t="s">
        <v>8355</v>
      </c>
      <c r="AK409" s="8" t="s">
        <v>8355</v>
      </c>
      <c r="AL409" s="8" t="s">
        <v>8355</v>
      </c>
      <c r="AM409" s="8" t="s">
        <v>8355</v>
      </c>
      <c r="AN409" s="8">
        <v>0.88</v>
      </c>
      <c r="AO409" s="8" t="s">
        <v>8355</v>
      </c>
      <c r="AP409" s="8" t="s">
        <v>8355</v>
      </c>
      <c r="AQ409" s="8" t="s">
        <v>8355</v>
      </c>
      <c r="AR409" s="8" t="s">
        <v>8355</v>
      </c>
      <c r="AS409" s="8" t="s">
        <v>29272</v>
      </c>
      <c r="AT409" s="8" t="s">
        <v>29322</v>
      </c>
      <c r="AU409" s="8">
        <v>30</v>
      </c>
      <c r="AV409" s="8">
        <v>1</v>
      </c>
    </row>
    <row r="410" spans="1:48" s="4" customFormat="1" ht="16.5" hidden="1" customHeight="1">
      <c r="A410" s="8">
        <v>2843</v>
      </c>
      <c r="B410" s="8" t="s">
        <v>6975</v>
      </c>
      <c r="C410" s="9" t="s">
        <v>12430</v>
      </c>
      <c r="D410" s="8" t="s">
        <v>16718</v>
      </c>
      <c r="E410" s="8">
        <v>8</v>
      </c>
      <c r="F410" s="8">
        <v>2013</v>
      </c>
      <c r="G410" s="8" t="s">
        <v>27558</v>
      </c>
      <c r="H410" s="8" t="s">
        <v>28841</v>
      </c>
      <c r="I410" s="8" t="s">
        <v>28841</v>
      </c>
      <c r="J410" s="8" t="s">
        <v>28841</v>
      </c>
      <c r="K410" s="8" t="s">
        <v>30663</v>
      </c>
      <c r="L410" s="8" t="s">
        <v>29066</v>
      </c>
      <c r="M410" s="8" t="s">
        <v>29067</v>
      </c>
      <c r="N410" s="8" t="s">
        <v>29316</v>
      </c>
      <c r="O410" s="8" t="s">
        <v>29317</v>
      </c>
      <c r="P410" s="8" t="s">
        <v>8355</v>
      </c>
      <c r="Q410" s="8" t="s">
        <v>8355</v>
      </c>
      <c r="R410" s="8" t="s">
        <v>8355</v>
      </c>
      <c r="S410" s="8">
        <v>61</v>
      </c>
      <c r="T410" s="8" t="s">
        <v>29318</v>
      </c>
      <c r="U410" s="8">
        <v>21</v>
      </c>
      <c r="V410" s="8">
        <v>379</v>
      </c>
      <c r="W410" s="8" t="s">
        <v>29319</v>
      </c>
      <c r="X410" s="8">
        <v>1000</v>
      </c>
      <c r="Y410" s="8" t="s">
        <v>29176</v>
      </c>
      <c r="Z410" s="8" t="s">
        <v>8355</v>
      </c>
      <c r="AA410" s="8" t="s">
        <v>29126</v>
      </c>
      <c r="AB410" s="8">
        <v>1</v>
      </c>
      <c r="AC410" s="8" t="s">
        <v>28982</v>
      </c>
      <c r="AD410" s="8" t="s">
        <v>29126</v>
      </c>
      <c r="AE410" s="8" t="s">
        <v>8355</v>
      </c>
      <c r="AF410" s="8" t="s">
        <v>8355</v>
      </c>
      <c r="AG410" s="8" t="s">
        <v>29127</v>
      </c>
      <c r="AH410" s="8" t="s">
        <v>29128</v>
      </c>
      <c r="AI410" s="8">
        <v>0.83</v>
      </c>
      <c r="AJ410" s="8" t="s">
        <v>8355</v>
      </c>
      <c r="AK410" s="8" t="s">
        <v>8355</v>
      </c>
      <c r="AL410" s="8" t="s">
        <v>8355</v>
      </c>
      <c r="AM410" s="8" t="s">
        <v>8355</v>
      </c>
      <c r="AN410" s="8">
        <v>0.87</v>
      </c>
      <c r="AO410" s="8" t="s">
        <v>8355</v>
      </c>
      <c r="AP410" s="8" t="s">
        <v>8355</v>
      </c>
      <c r="AQ410" s="8" t="s">
        <v>8355</v>
      </c>
      <c r="AR410" s="8" t="s">
        <v>8355</v>
      </c>
      <c r="AS410" s="8" t="s">
        <v>29272</v>
      </c>
      <c r="AT410" s="8" t="s">
        <v>29322</v>
      </c>
      <c r="AU410" s="8">
        <v>31</v>
      </c>
      <c r="AV410" s="8">
        <v>1</v>
      </c>
    </row>
    <row r="411" spans="1:48" s="4" customFormat="1" ht="16.5" hidden="1" customHeight="1">
      <c r="A411" s="8">
        <v>2843</v>
      </c>
      <c r="B411" s="8" t="s">
        <v>6975</v>
      </c>
      <c r="C411" s="9" t="s">
        <v>12430</v>
      </c>
      <c r="D411" s="8" t="s">
        <v>16718</v>
      </c>
      <c r="E411" s="8">
        <v>8</v>
      </c>
      <c r="F411" s="8">
        <v>2013</v>
      </c>
      <c r="G411" s="8" t="s">
        <v>27558</v>
      </c>
      <c r="H411" s="8" t="s">
        <v>28841</v>
      </c>
      <c r="I411" s="8" t="s">
        <v>28841</v>
      </c>
      <c r="J411" s="8" t="s">
        <v>28841</v>
      </c>
      <c r="K411" s="8" t="s">
        <v>30663</v>
      </c>
      <c r="L411" s="8" t="s">
        <v>29066</v>
      </c>
      <c r="M411" s="8" t="s">
        <v>29067</v>
      </c>
      <c r="N411" s="8" t="s">
        <v>29316</v>
      </c>
      <c r="O411" s="8" t="s">
        <v>29317</v>
      </c>
      <c r="P411" s="8" t="s">
        <v>8355</v>
      </c>
      <c r="Q411" s="8" t="s">
        <v>8355</v>
      </c>
      <c r="R411" s="8" t="s">
        <v>8355</v>
      </c>
      <c r="S411" s="8">
        <v>61</v>
      </c>
      <c r="T411" s="8" t="s">
        <v>29318</v>
      </c>
      <c r="U411" s="8">
        <v>21</v>
      </c>
      <c r="V411" s="8">
        <v>379</v>
      </c>
      <c r="W411" s="8" t="s">
        <v>29319</v>
      </c>
      <c r="X411" s="8">
        <v>1000</v>
      </c>
      <c r="Y411" s="8" t="s">
        <v>29176</v>
      </c>
      <c r="Z411" s="8" t="s">
        <v>8355</v>
      </c>
      <c r="AA411" s="8" t="s">
        <v>29126</v>
      </c>
      <c r="AB411" s="8">
        <v>1</v>
      </c>
      <c r="AC411" s="8" t="s">
        <v>28982</v>
      </c>
      <c r="AD411" s="8" t="s">
        <v>29126</v>
      </c>
      <c r="AE411" s="8" t="s">
        <v>8355</v>
      </c>
      <c r="AF411" s="8" t="s">
        <v>8355</v>
      </c>
      <c r="AG411" s="8" t="s">
        <v>29127</v>
      </c>
      <c r="AH411" s="8" t="s">
        <v>29128</v>
      </c>
      <c r="AI411" s="8">
        <v>0.88</v>
      </c>
      <c r="AJ411" s="8" t="s">
        <v>8355</v>
      </c>
      <c r="AK411" s="8" t="s">
        <v>8355</v>
      </c>
      <c r="AL411" s="8" t="s">
        <v>8355</v>
      </c>
      <c r="AM411" s="8" t="s">
        <v>8355</v>
      </c>
      <c r="AN411" s="8">
        <v>0.88</v>
      </c>
      <c r="AO411" s="8" t="s">
        <v>8355</v>
      </c>
      <c r="AP411" s="8" t="s">
        <v>8355</v>
      </c>
      <c r="AQ411" s="8" t="s">
        <v>8355</v>
      </c>
      <c r="AR411" s="8" t="s">
        <v>8355</v>
      </c>
      <c r="AS411" s="8" t="s">
        <v>29272</v>
      </c>
      <c r="AT411" s="8" t="s">
        <v>29322</v>
      </c>
      <c r="AU411" s="8">
        <v>32</v>
      </c>
      <c r="AV411" s="8">
        <v>1</v>
      </c>
    </row>
    <row r="412" spans="1:48" s="4" customFormat="1" ht="16.5" hidden="1" customHeight="1">
      <c r="A412" s="8">
        <v>2843</v>
      </c>
      <c r="B412" s="8" t="s">
        <v>6975</v>
      </c>
      <c r="C412" s="9" t="s">
        <v>12430</v>
      </c>
      <c r="D412" s="8" t="s">
        <v>16718</v>
      </c>
      <c r="E412" s="8">
        <v>8</v>
      </c>
      <c r="F412" s="8">
        <v>2013</v>
      </c>
      <c r="G412" s="8" t="s">
        <v>27558</v>
      </c>
      <c r="H412" s="8" t="s">
        <v>28841</v>
      </c>
      <c r="I412" s="8" t="s">
        <v>28841</v>
      </c>
      <c r="J412" s="8" t="s">
        <v>28841</v>
      </c>
      <c r="K412" s="8" t="s">
        <v>30663</v>
      </c>
      <c r="L412" s="8" t="s">
        <v>29066</v>
      </c>
      <c r="M412" s="8" t="s">
        <v>29067</v>
      </c>
      <c r="N412" s="8" t="s">
        <v>29316</v>
      </c>
      <c r="O412" s="8" t="s">
        <v>29317</v>
      </c>
      <c r="P412" s="8" t="s">
        <v>8355</v>
      </c>
      <c r="Q412" s="8" t="s">
        <v>8355</v>
      </c>
      <c r="R412" s="8" t="s">
        <v>8355</v>
      </c>
      <c r="S412" s="8">
        <v>61</v>
      </c>
      <c r="T412" s="8" t="s">
        <v>29318</v>
      </c>
      <c r="U412" s="8">
        <v>21</v>
      </c>
      <c r="V412" s="8">
        <v>379</v>
      </c>
      <c r="W412" s="8" t="s">
        <v>29319</v>
      </c>
      <c r="X412" s="8">
        <v>1000</v>
      </c>
      <c r="Y412" s="8" t="s">
        <v>29176</v>
      </c>
      <c r="Z412" s="8" t="s">
        <v>8355</v>
      </c>
      <c r="AA412" s="8" t="s">
        <v>29126</v>
      </c>
      <c r="AB412" s="8">
        <v>1</v>
      </c>
      <c r="AC412" s="8" t="s">
        <v>28982</v>
      </c>
      <c r="AD412" s="8" t="s">
        <v>29126</v>
      </c>
      <c r="AE412" s="8" t="s">
        <v>8355</v>
      </c>
      <c r="AF412" s="8" t="s">
        <v>8355</v>
      </c>
      <c r="AG412" s="8" t="s">
        <v>29127</v>
      </c>
      <c r="AH412" s="8" t="s">
        <v>29128</v>
      </c>
      <c r="AI412" s="8">
        <v>0.88</v>
      </c>
      <c r="AJ412" s="8" t="s">
        <v>8355</v>
      </c>
      <c r="AK412" s="8" t="s">
        <v>8355</v>
      </c>
      <c r="AL412" s="8" t="s">
        <v>8355</v>
      </c>
      <c r="AM412" s="8" t="s">
        <v>8355</v>
      </c>
      <c r="AN412" s="8">
        <v>0.88</v>
      </c>
      <c r="AO412" s="8" t="s">
        <v>8355</v>
      </c>
      <c r="AP412" s="8" t="s">
        <v>8355</v>
      </c>
      <c r="AQ412" s="8" t="s">
        <v>8355</v>
      </c>
      <c r="AR412" s="8" t="s">
        <v>8355</v>
      </c>
      <c r="AS412" s="8" t="s">
        <v>29272</v>
      </c>
      <c r="AT412" s="8" t="s">
        <v>29322</v>
      </c>
      <c r="AU412" s="8">
        <v>33</v>
      </c>
      <c r="AV412" s="8">
        <v>1</v>
      </c>
    </row>
    <row r="413" spans="1:48" s="4" customFormat="1" ht="16.5" hidden="1" customHeight="1">
      <c r="A413" s="8">
        <v>2843</v>
      </c>
      <c r="B413" s="8" t="s">
        <v>6975</v>
      </c>
      <c r="C413" s="9" t="s">
        <v>12430</v>
      </c>
      <c r="D413" s="8" t="s">
        <v>16718</v>
      </c>
      <c r="E413" s="8">
        <v>8</v>
      </c>
      <c r="F413" s="8">
        <v>2013</v>
      </c>
      <c r="G413" s="8" t="s">
        <v>27558</v>
      </c>
      <c r="H413" s="8" t="s">
        <v>28841</v>
      </c>
      <c r="I413" s="8" t="s">
        <v>28841</v>
      </c>
      <c r="J413" s="8" t="s">
        <v>28841</v>
      </c>
      <c r="K413" s="8" t="s">
        <v>30663</v>
      </c>
      <c r="L413" s="8" t="s">
        <v>29066</v>
      </c>
      <c r="M413" s="8" t="s">
        <v>29067</v>
      </c>
      <c r="N413" s="8" t="s">
        <v>29316</v>
      </c>
      <c r="O413" s="8" t="s">
        <v>29317</v>
      </c>
      <c r="P413" s="8" t="s">
        <v>8355</v>
      </c>
      <c r="Q413" s="8" t="s">
        <v>8355</v>
      </c>
      <c r="R413" s="8" t="s">
        <v>8355</v>
      </c>
      <c r="S413" s="8">
        <v>61</v>
      </c>
      <c r="T413" s="8" t="s">
        <v>29318</v>
      </c>
      <c r="U413" s="8">
        <v>21</v>
      </c>
      <c r="V413" s="8">
        <v>379</v>
      </c>
      <c r="W413" s="8" t="s">
        <v>29319</v>
      </c>
      <c r="X413" s="8">
        <v>1000</v>
      </c>
      <c r="Y413" s="8" t="s">
        <v>29176</v>
      </c>
      <c r="Z413" s="8" t="s">
        <v>8355</v>
      </c>
      <c r="AA413" s="8" t="s">
        <v>29126</v>
      </c>
      <c r="AB413" s="8">
        <v>1</v>
      </c>
      <c r="AC413" s="8" t="s">
        <v>28982</v>
      </c>
      <c r="AD413" s="8" t="s">
        <v>29126</v>
      </c>
      <c r="AE413" s="8" t="s">
        <v>8355</v>
      </c>
      <c r="AF413" s="8" t="s">
        <v>8355</v>
      </c>
      <c r="AG413" s="8" t="s">
        <v>29127</v>
      </c>
      <c r="AH413" s="8" t="s">
        <v>29128</v>
      </c>
      <c r="AI413" s="8">
        <v>0.92</v>
      </c>
      <c r="AJ413" s="8" t="s">
        <v>8355</v>
      </c>
      <c r="AK413" s="8" t="s">
        <v>8355</v>
      </c>
      <c r="AL413" s="8" t="s">
        <v>8355</v>
      </c>
      <c r="AM413" s="8" t="s">
        <v>8355</v>
      </c>
      <c r="AN413" s="8">
        <v>0.89</v>
      </c>
      <c r="AO413" s="8" t="s">
        <v>8355</v>
      </c>
      <c r="AP413" s="8" t="s">
        <v>8355</v>
      </c>
      <c r="AQ413" s="8" t="s">
        <v>8355</v>
      </c>
      <c r="AR413" s="8" t="s">
        <v>8355</v>
      </c>
      <c r="AS413" s="8" t="s">
        <v>29272</v>
      </c>
      <c r="AT413" s="8" t="s">
        <v>29322</v>
      </c>
      <c r="AU413" s="8">
        <v>34</v>
      </c>
      <c r="AV413" s="8">
        <v>1</v>
      </c>
    </row>
    <row r="414" spans="1:48" s="4" customFormat="1" ht="16.5" hidden="1" customHeight="1">
      <c r="A414" s="8">
        <v>2843</v>
      </c>
      <c r="B414" s="8" t="s">
        <v>6975</v>
      </c>
      <c r="C414" s="9" t="s">
        <v>12430</v>
      </c>
      <c r="D414" s="8" t="s">
        <v>16718</v>
      </c>
      <c r="E414" s="8">
        <v>8</v>
      </c>
      <c r="F414" s="8">
        <v>2013</v>
      </c>
      <c r="G414" s="8" t="s">
        <v>27558</v>
      </c>
      <c r="H414" s="8" t="s">
        <v>28841</v>
      </c>
      <c r="I414" s="8" t="s">
        <v>28841</v>
      </c>
      <c r="J414" s="8" t="s">
        <v>28841</v>
      </c>
      <c r="K414" s="8" t="s">
        <v>30663</v>
      </c>
      <c r="L414" s="8" t="s">
        <v>29066</v>
      </c>
      <c r="M414" s="8" t="s">
        <v>29067</v>
      </c>
      <c r="N414" s="8" t="s">
        <v>29316</v>
      </c>
      <c r="O414" s="8" t="s">
        <v>29317</v>
      </c>
      <c r="P414" s="8" t="s">
        <v>8355</v>
      </c>
      <c r="Q414" s="8" t="s">
        <v>8355</v>
      </c>
      <c r="R414" s="8" t="s">
        <v>8355</v>
      </c>
      <c r="S414" s="8">
        <v>61</v>
      </c>
      <c r="T414" s="8" t="s">
        <v>29318</v>
      </c>
      <c r="U414" s="8">
        <v>21</v>
      </c>
      <c r="V414" s="8">
        <v>379</v>
      </c>
      <c r="W414" s="8" t="s">
        <v>29319</v>
      </c>
      <c r="X414" s="8">
        <v>1000</v>
      </c>
      <c r="Y414" s="8" t="s">
        <v>29176</v>
      </c>
      <c r="Z414" s="8" t="s">
        <v>8355</v>
      </c>
      <c r="AA414" s="8" t="s">
        <v>29126</v>
      </c>
      <c r="AB414" s="8">
        <v>1</v>
      </c>
      <c r="AC414" s="8" t="s">
        <v>28982</v>
      </c>
      <c r="AD414" s="8" t="s">
        <v>29126</v>
      </c>
      <c r="AE414" s="8" t="s">
        <v>8355</v>
      </c>
      <c r="AF414" s="8" t="s">
        <v>8355</v>
      </c>
      <c r="AG414" s="8" t="s">
        <v>29127</v>
      </c>
      <c r="AH414" s="8" t="s">
        <v>29128</v>
      </c>
      <c r="AI414" s="8">
        <v>0.87</v>
      </c>
      <c r="AJ414" s="8" t="s">
        <v>8355</v>
      </c>
      <c r="AK414" s="8" t="s">
        <v>8355</v>
      </c>
      <c r="AL414" s="8" t="s">
        <v>8355</v>
      </c>
      <c r="AM414" s="8" t="s">
        <v>8355</v>
      </c>
      <c r="AN414" s="8">
        <v>0.9</v>
      </c>
      <c r="AO414" s="8" t="s">
        <v>8355</v>
      </c>
      <c r="AP414" s="8" t="s">
        <v>8355</v>
      </c>
      <c r="AQ414" s="8" t="s">
        <v>8355</v>
      </c>
      <c r="AR414" s="8" t="s">
        <v>8355</v>
      </c>
      <c r="AS414" s="8" t="s">
        <v>29272</v>
      </c>
      <c r="AT414" s="8" t="s">
        <v>29322</v>
      </c>
      <c r="AU414" s="8">
        <v>35</v>
      </c>
      <c r="AV414" s="8">
        <v>1</v>
      </c>
    </row>
    <row r="415" spans="1:48" s="4" customFormat="1" ht="16.5" hidden="1" customHeight="1">
      <c r="A415" s="8">
        <v>2843</v>
      </c>
      <c r="B415" s="8" t="s">
        <v>6975</v>
      </c>
      <c r="C415" s="9" t="s">
        <v>12430</v>
      </c>
      <c r="D415" s="8" t="s">
        <v>16718</v>
      </c>
      <c r="E415" s="8">
        <v>8</v>
      </c>
      <c r="F415" s="8">
        <v>2013</v>
      </c>
      <c r="G415" s="8" t="s">
        <v>27558</v>
      </c>
      <c r="H415" s="8" t="s">
        <v>28841</v>
      </c>
      <c r="I415" s="8" t="s">
        <v>28841</v>
      </c>
      <c r="J415" s="8" t="s">
        <v>28841</v>
      </c>
      <c r="K415" s="8" t="s">
        <v>30663</v>
      </c>
      <c r="L415" s="8" t="s">
        <v>29066</v>
      </c>
      <c r="M415" s="8" t="s">
        <v>29067</v>
      </c>
      <c r="N415" s="8" t="s">
        <v>29316</v>
      </c>
      <c r="O415" s="8" t="s">
        <v>29317</v>
      </c>
      <c r="P415" s="8" t="s">
        <v>8355</v>
      </c>
      <c r="Q415" s="8" t="s">
        <v>8355</v>
      </c>
      <c r="R415" s="8" t="s">
        <v>8355</v>
      </c>
      <c r="S415" s="8">
        <v>61</v>
      </c>
      <c r="T415" s="8" t="s">
        <v>29318</v>
      </c>
      <c r="U415" s="8">
        <v>21</v>
      </c>
      <c r="V415" s="8">
        <v>379</v>
      </c>
      <c r="W415" s="8" t="s">
        <v>29319</v>
      </c>
      <c r="X415" s="8">
        <v>1000</v>
      </c>
      <c r="Y415" s="8" t="s">
        <v>29176</v>
      </c>
      <c r="Z415" s="8" t="s">
        <v>8355</v>
      </c>
      <c r="AA415" s="8" t="s">
        <v>29126</v>
      </c>
      <c r="AB415" s="8">
        <v>1</v>
      </c>
      <c r="AC415" s="8" t="s">
        <v>28982</v>
      </c>
      <c r="AD415" s="8" t="s">
        <v>29126</v>
      </c>
      <c r="AE415" s="8" t="s">
        <v>8355</v>
      </c>
      <c r="AF415" s="8" t="s">
        <v>8355</v>
      </c>
      <c r="AG415" s="8" t="s">
        <v>29127</v>
      </c>
      <c r="AH415" s="8" t="s">
        <v>29128</v>
      </c>
      <c r="AI415" s="8">
        <v>0.85</v>
      </c>
      <c r="AJ415" s="8" t="s">
        <v>8355</v>
      </c>
      <c r="AK415" s="8" t="s">
        <v>8355</v>
      </c>
      <c r="AL415" s="8" t="s">
        <v>8355</v>
      </c>
      <c r="AM415" s="8" t="s">
        <v>8355</v>
      </c>
      <c r="AN415" s="8">
        <v>0.87</v>
      </c>
      <c r="AO415" s="8" t="s">
        <v>8355</v>
      </c>
      <c r="AP415" s="8" t="s">
        <v>8355</v>
      </c>
      <c r="AQ415" s="8" t="s">
        <v>8355</v>
      </c>
      <c r="AR415" s="8" t="s">
        <v>8355</v>
      </c>
      <c r="AS415" s="8" t="s">
        <v>29272</v>
      </c>
      <c r="AT415" s="8" t="s">
        <v>29322</v>
      </c>
      <c r="AU415" s="8">
        <v>36</v>
      </c>
      <c r="AV415" s="8">
        <v>1</v>
      </c>
    </row>
    <row r="416" spans="1:48" s="4" customFormat="1" ht="16.5" hidden="1" customHeight="1">
      <c r="A416" s="8">
        <v>2843</v>
      </c>
      <c r="B416" s="8" t="s">
        <v>6975</v>
      </c>
      <c r="C416" s="9" t="s">
        <v>12430</v>
      </c>
      <c r="D416" s="8" t="s">
        <v>16718</v>
      </c>
      <c r="E416" s="8">
        <v>8</v>
      </c>
      <c r="F416" s="8">
        <v>2013</v>
      </c>
      <c r="G416" s="8" t="s">
        <v>27558</v>
      </c>
      <c r="H416" s="8" t="s">
        <v>28841</v>
      </c>
      <c r="I416" s="8" t="s">
        <v>28841</v>
      </c>
      <c r="J416" s="8" t="s">
        <v>28841</v>
      </c>
      <c r="K416" s="8" t="s">
        <v>30663</v>
      </c>
      <c r="L416" s="8" t="s">
        <v>29066</v>
      </c>
      <c r="M416" s="8" t="s">
        <v>29067</v>
      </c>
      <c r="N416" s="8" t="s">
        <v>29316</v>
      </c>
      <c r="O416" s="8" t="s">
        <v>29317</v>
      </c>
      <c r="P416" s="8" t="s">
        <v>8355</v>
      </c>
      <c r="Q416" s="8" t="s">
        <v>8355</v>
      </c>
      <c r="R416" s="8" t="s">
        <v>8355</v>
      </c>
      <c r="S416" s="8">
        <v>61</v>
      </c>
      <c r="T416" s="8" t="s">
        <v>29318</v>
      </c>
      <c r="U416" s="8">
        <v>21</v>
      </c>
      <c r="V416" s="8">
        <v>379</v>
      </c>
      <c r="W416" s="8" t="s">
        <v>29319</v>
      </c>
      <c r="X416" s="8">
        <v>1000</v>
      </c>
      <c r="Y416" s="8" t="s">
        <v>29176</v>
      </c>
      <c r="Z416" s="8" t="s">
        <v>8355</v>
      </c>
      <c r="AA416" s="8" t="s">
        <v>29126</v>
      </c>
      <c r="AB416" s="8">
        <v>1</v>
      </c>
      <c r="AC416" s="8" t="s">
        <v>28982</v>
      </c>
      <c r="AD416" s="8" t="s">
        <v>29126</v>
      </c>
      <c r="AE416" s="8" t="s">
        <v>8355</v>
      </c>
      <c r="AF416" s="8" t="s">
        <v>8355</v>
      </c>
      <c r="AG416" s="8" t="s">
        <v>29127</v>
      </c>
      <c r="AH416" s="8" t="s">
        <v>29128</v>
      </c>
      <c r="AI416" s="8">
        <v>0.92</v>
      </c>
      <c r="AJ416" s="8" t="s">
        <v>8355</v>
      </c>
      <c r="AK416" s="8" t="s">
        <v>8355</v>
      </c>
      <c r="AL416" s="8" t="s">
        <v>8355</v>
      </c>
      <c r="AM416" s="8" t="s">
        <v>8355</v>
      </c>
      <c r="AN416" s="8">
        <v>0.91</v>
      </c>
      <c r="AO416" s="8" t="s">
        <v>8355</v>
      </c>
      <c r="AP416" s="8" t="s">
        <v>8355</v>
      </c>
      <c r="AQ416" s="8" t="s">
        <v>8355</v>
      </c>
      <c r="AR416" s="8" t="s">
        <v>8355</v>
      </c>
      <c r="AS416" s="8" t="s">
        <v>29272</v>
      </c>
      <c r="AT416" s="8" t="s">
        <v>29322</v>
      </c>
      <c r="AU416" s="8">
        <v>37</v>
      </c>
      <c r="AV416" s="8">
        <v>1</v>
      </c>
    </row>
    <row r="417" spans="1:48" s="4" customFormat="1" ht="16.5" hidden="1" customHeight="1">
      <c r="A417" s="8">
        <v>2843</v>
      </c>
      <c r="B417" s="8" t="s">
        <v>6975</v>
      </c>
      <c r="C417" s="9" t="s">
        <v>12430</v>
      </c>
      <c r="D417" s="8" t="s">
        <v>16718</v>
      </c>
      <c r="E417" s="8">
        <v>8</v>
      </c>
      <c r="F417" s="8">
        <v>2013</v>
      </c>
      <c r="G417" s="8" t="s">
        <v>27558</v>
      </c>
      <c r="H417" s="8" t="s">
        <v>28841</v>
      </c>
      <c r="I417" s="8" t="s">
        <v>28841</v>
      </c>
      <c r="J417" s="8" t="s">
        <v>28841</v>
      </c>
      <c r="K417" s="8" t="s">
        <v>30663</v>
      </c>
      <c r="L417" s="8" t="s">
        <v>29066</v>
      </c>
      <c r="M417" s="8" t="s">
        <v>29067</v>
      </c>
      <c r="N417" s="8" t="s">
        <v>29316</v>
      </c>
      <c r="O417" s="8" t="s">
        <v>29317</v>
      </c>
      <c r="P417" s="8" t="s">
        <v>8355</v>
      </c>
      <c r="Q417" s="8" t="s">
        <v>8355</v>
      </c>
      <c r="R417" s="8" t="s">
        <v>8355</v>
      </c>
      <c r="S417" s="8">
        <v>61</v>
      </c>
      <c r="T417" s="8" t="s">
        <v>29318</v>
      </c>
      <c r="U417" s="8">
        <v>21</v>
      </c>
      <c r="V417" s="8">
        <v>379</v>
      </c>
      <c r="W417" s="8" t="s">
        <v>29319</v>
      </c>
      <c r="X417" s="8">
        <v>1000</v>
      </c>
      <c r="Y417" s="8" t="s">
        <v>29176</v>
      </c>
      <c r="Z417" s="8" t="s">
        <v>8355</v>
      </c>
      <c r="AA417" s="8" t="s">
        <v>29126</v>
      </c>
      <c r="AB417" s="8">
        <v>1</v>
      </c>
      <c r="AC417" s="8" t="s">
        <v>28982</v>
      </c>
      <c r="AD417" s="8" t="s">
        <v>29126</v>
      </c>
      <c r="AE417" s="8" t="s">
        <v>8355</v>
      </c>
      <c r="AF417" s="8" t="s">
        <v>8355</v>
      </c>
      <c r="AG417" s="8" t="s">
        <v>29127</v>
      </c>
      <c r="AH417" s="8" t="s">
        <v>29128</v>
      </c>
      <c r="AI417" s="8">
        <v>0.89</v>
      </c>
      <c r="AJ417" s="8" t="s">
        <v>8355</v>
      </c>
      <c r="AK417" s="8" t="s">
        <v>8355</v>
      </c>
      <c r="AL417" s="8" t="s">
        <v>8355</v>
      </c>
      <c r="AM417" s="8" t="s">
        <v>8355</v>
      </c>
      <c r="AN417" s="8">
        <v>0.89</v>
      </c>
      <c r="AO417" s="8" t="s">
        <v>8355</v>
      </c>
      <c r="AP417" s="8" t="s">
        <v>8355</v>
      </c>
      <c r="AQ417" s="8" t="s">
        <v>8355</v>
      </c>
      <c r="AR417" s="8" t="s">
        <v>8355</v>
      </c>
      <c r="AS417" s="8" t="s">
        <v>29272</v>
      </c>
      <c r="AT417" s="8" t="s">
        <v>29322</v>
      </c>
      <c r="AU417" s="8">
        <v>38</v>
      </c>
      <c r="AV417" s="8">
        <v>1</v>
      </c>
    </row>
    <row r="418" spans="1:48" s="4" customFormat="1" ht="16.5" hidden="1" customHeight="1">
      <c r="A418" s="8">
        <v>2843</v>
      </c>
      <c r="B418" s="8" t="s">
        <v>6975</v>
      </c>
      <c r="C418" s="9" t="s">
        <v>12430</v>
      </c>
      <c r="D418" s="8" t="s">
        <v>16718</v>
      </c>
      <c r="E418" s="8">
        <v>8</v>
      </c>
      <c r="F418" s="8">
        <v>2013</v>
      </c>
      <c r="G418" s="8" t="s">
        <v>27558</v>
      </c>
      <c r="H418" s="8" t="s">
        <v>28841</v>
      </c>
      <c r="I418" s="8" t="s">
        <v>28841</v>
      </c>
      <c r="J418" s="8" t="s">
        <v>28841</v>
      </c>
      <c r="K418" s="8" t="s">
        <v>30663</v>
      </c>
      <c r="L418" s="8" t="s">
        <v>29066</v>
      </c>
      <c r="M418" s="8" t="s">
        <v>29067</v>
      </c>
      <c r="N418" s="8" t="s">
        <v>29316</v>
      </c>
      <c r="O418" s="8" t="s">
        <v>29317</v>
      </c>
      <c r="P418" s="8" t="s">
        <v>8355</v>
      </c>
      <c r="Q418" s="8" t="s">
        <v>8355</v>
      </c>
      <c r="R418" s="8" t="s">
        <v>8355</v>
      </c>
      <c r="S418" s="8">
        <v>61</v>
      </c>
      <c r="T418" s="8" t="s">
        <v>29318</v>
      </c>
      <c r="U418" s="8">
        <v>21</v>
      </c>
      <c r="V418" s="8">
        <v>379</v>
      </c>
      <c r="W418" s="8" t="s">
        <v>29319</v>
      </c>
      <c r="X418" s="8">
        <v>1000</v>
      </c>
      <c r="Y418" s="8" t="s">
        <v>29176</v>
      </c>
      <c r="Z418" s="8" t="s">
        <v>8355</v>
      </c>
      <c r="AA418" s="8" t="s">
        <v>29126</v>
      </c>
      <c r="AB418" s="8">
        <v>1</v>
      </c>
      <c r="AC418" s="8" t="s">
        <v>28982</v>
      </c>
      <c r="AD418" s="8" t="s">
        <v>29126</v>
      </c>
      <c r="AE418" s="8" t="s">
        <v>8355</v>
      </c>
      <c r="AF418" s="8" t="s">
        <v>8355</v>
      </c>
      <c r="AG418" s="8" t="s">
        <v>29127</v>
      </c>
      <c r="AH418" s="8" t="s">
        <v>29128</v>
      </c>
      <c r="AI418" s="8">
        <v>0.91</v>
      </c>
      <c r="AJ418" s="8" t="s">
        <v>8355</v>
      </c>
      <c r="AK418" s="8" t="s">
        <v>8355</v>
      </c>
      <c r="AL418" s="8" t="s">
        <v>8355</v>
      </c>
      <c r="AM418" s="8" t="s">
        <v>8355</v>
      </c>
      <c r="AN418" s="8">
        <v>0.9</v>
      </c>
      <c r="AO418" s="8" t="s">
        <v>8355</v>
      </c>
      <c r="AP418" s="8" t="s">
        <v>8355</v>
      </c>
      <c r="AQ418" s="8" t="s">
        <v>8355</v>
      </c>
      <c r="AR418" s="8" t="s">
        <v>8355</v>
      </c>
      <c r="AS418" s="8" t="s">
        <v>29272</v>
      </c>
      <c r="AT418" s="8" t="s">
        <v>29322</v>
      </c>
      <c r="AU418" s="8">
        <v>39</v>
      </c>
      <c r="AV418" s="8">
        <v>1</v>
      </c>
    </row>
    <row r="419" spans="1:48" s="4" customFormat="1" ht="16.5" hidden="1" customHeight="1">
      <c r="A419" s="8">
        <v>2843</v>
      </c>
      <c r="B419" s="8" t="s">
        <v>6975</v>
      </c>
      <c r="C419" s="9" t="s">
        <v>12430</v>
      </c>
      <c r="D419" s="8" t="s">
        <v>16718</v>
      </c>
      <c r="E419" s="8">
        <v>8</v>
      </c>
      <c r="F419" s="8">
        <v>2013</v>
      </c>
      <c r="G419" s="8" t="s">
        <v>27558</v>
      </c>
      <c r="H419" s="8" t="s">
        <v>28841</v>
      </c>
      <c r="I419" s="8" t="s">
        <v>28841</v>
      </c>
      <c r="J419" s="8" t="s">
        <v>28841</v>
      </c>
      <c r="K419" s="8" t="s">
        <v>30663</v>
      </c>
      <c r="L419" s="8" t="s">
        <v>29066</v>
      </c>
      <c r="M419" s="8" t="s">
        <v>29067</v>
      </c>
      <c r="N419" s="8" t="s">
        <v>29316</v>
      </c>
      <c r="O419" s="8" t="s">
        <v>29317</v>
      </c>
      <c r="P419" s="8" t="s">
        <v>8355</v>
      </c>
      <c r="Q419" s="8" t="s">
        <v>8355</v>
      </c>
      <c r="R419" s="8" t="s">
        <v>8355</v>
      </c>
      <c r="S419" s="8">
        <v>61</v>
      </c>
      <c r="T419" s="8" t="s">
        <v>29318</v>
      </c>
      <c r="U419" s="8">
        <v>21</v>
      </c>
      <c r="V419" s="8">
        <v>379</v>
      </c>
      <c r="W419" s="8" t="s">
        <v>29319</v>
      </c>
      <c r="X419" s="8">
        <v>1000</v>
      </c>
      <c r="Y419" s="8" t="s">
        <v>29176</v>
      </c>
      <c r="Z419" s="8" t="s">
        <v>8355</v>
      </c>
      <c r="AA419" s="8" t="s">
        <v>29126</v>
      </c>
      <c r="AB419" s="8">
        <v>1</v>
      </c>
      <c r="AC419" s="8" t="s">
        <v>28982</v>
      </c>
      <c r="AD419" s="8" t="s">
        <v>29126</v>
      </c>
      <c r="AE419" s="8" t="s">
        <v>8355</v>
      </c>
      <c r="AF419" s="8" t="s">
        <v>8355</v>
      </c>
      <c r="AG419" s="8" t="s">
        <v>29127</v>
      </c>
      <c r="AH419" s="8" t="s">
        <v>29128</v>
      </c>
      <c r="AI419" s="8">
        <v>0.91</v>
      </c>
      <c r="AJ419" s="8" t="s">
        <v>8355</v>
      </c>
      <c r="AK419" s="8" t="s">
        <v>8355</v>
      </c>
      <c r="AL419" s="8" t="s">
        <v>8355</v>
      </c>
      <c r="AM419" s="8" t="s">
        <v>8355</v>
      </c>
      <c r="AN419" s="8">
        <v>0.9</v>
      </c>
      <c r="AO419" s="8" t="s">
        <v>8355</v>
      </c>
      <c r="AP419" s="8" t="s">
        <v>8355</v>
      </c>
      <c r="AQ419" s="8" t="s">
        <v>8355</v>
      </c>
      <c r="AR419" s="8" t="s">
        <v>8355</v>
      </c>
      <c r="AS419" s="8" t="s">
        <v>29272</v>
      </c>
      <c r="AT419" s="8" t="s">
        <v>29322</v>
      </c>
      <c r="AU419" s="8">
        <v>40</v>
      </c>
      <c r="AV419" s="8">
        <v>1</v>
      </c>
    </row>
    <row r="420" spans="1:48" s="4" customFormat="1" ht="16.5" hidden="1" customHeight="1">
      <c r="A420" s="8">
        <v>2843</v>
      </c>
      <c r="B420" s="8" t="s">
        <v>6975</v>
      </c>
      <c r="C420" s="9" t="s">
        <v>12430</v>
      </c>
      <c r="D420" s="8" t="s">
        <v>16718</v>
      </c>
      <c r="E420" s="8">
        <v>8</v>
      </c>
      <c r="F420" s="8">
        <v>2013</v>
      </c>
      <c r="G420" s="8" t="s">
        <v>27558</v>
      </c>
      <c r="H420" s="8" t="s">
        <v>28841</v>
      </c>
      <c r="I420" s="8" t="s">
        <v>28841</v>
      </c>
      <c r="J420" s="8" t="s">
        <v>28841</v>
      </c>
      <c r="K420" s="8" t="s">
        <v>30663</v>
      </c>
      <c r="L420" s="8" t="s">
        <v>29066</v>
      </c>
      <c r="M420" s="8" t="s">
        <v>29067</v>
      </c>
      <c r="N420" s="8" t="s">
        <v>29316</v>
      </c>
      <c r="O420" s="8" t="s">
        <v>29317</v>
      </c>
      <c r="P420" s="8" t="s">
        <v>8355</v>
      </c>
      <c r="Q420" s="8" t="s">
        <v>8355</v>
      </c>
      <c r="R420" s="8" t="s">
        <v>8355</v>
      </c>
      <c r="S420" s="8">
        <v>61</v>
      </c>
      <c r="T420" s="8" t="s">
        <v>29318</v>
      </c>
      <c r="U420" s="8">
        <v>21</v>
      </c>
      <c r="V420" s="8">
        <v>379</v>
      </c>
      <c r="W420" s="8" t="s">
        <v>29319</v>
      </c>
      <c r="X420" s="8">
        <v>1000</v>
      </c>
      <c r="Y420" s="8" t="s">
        <v>29176</v>
      </c>
      <c r="Z420" s="8" t="s">
        <v>8355</v>
      </c>
      <c r="AA420" s="8" t="s">
        <v>29126</v>
      </c>
      <c r="AB420" s="8">
        <v>1</v>
      </c>
      <c r="AC420" s="8" t="s">
        <v>28982</v>
      </c>
      <c r="AD420" s="8" t="s">
        <v>29126</v>
      </c>
      <c r="AE420" s="8" t="s">
        <v>8355</v>
      </c>
      <c r="AF420" s="8" t="s">
        <v>8355</v>
      </c>
      <c r="AG420" s="8" t="s">
        <v>29127</v>
      </c>
      <c r="AH420" s="8" t="s">
        <v>29128</v>
      </c>
      <c r="AI420" s="8">
        <v>0.81</v>
      </c>
      <c r="AJ420" s="8" t="s">
        <v>8355</v>
      </c>
      <c r="AK420" s="8" t="s">
        <v>8355</v>
      </c>
      <c r="AL420" s="8" t="s">
        <v>8355</v>
      </c>
      <c r="AM420" s="8" t="s">
        <v>8355</v>
      </c>
      <c r="AN420" s="8">
        <v>0.93</v>
      </c>
      <c r="AO420" s="8" t="s">
        <v>8355</v>
      </c>
      <c r="AP420" s="8" t="s">
        <v>8355</v>
      </c>
      <c r="AQ420" s="8" t="s">
        <v>8355</v>
      </c>
      <c r="AR420" s="8" t="s">
        <v>8355</v>
      </c>
      <c r="AS420" s="8" t="s">
        <v>29272</v>
      </c>
      <c r="AT420" s="8" t="s">
        <v>29322</v>
      </c>
      <c r="AU420" s="8">
        <v>41</v>
      </c>
      <c r="AV420" s="8">
        <v>1</v>
      </c>
    </row>
    <row r="421" spans="1:48" s="4" customFormat="1" ht="16.5" hidden="1" customHeight="1">
      <c r="A421" s="8">
        <v>2843</v>
      </c>
      <c r="B421" s="8" t="s">
        <v>6975</v>
      </c>
      <c r="C421" s="9" t="s">
        <v>12430</v>
      </c>
      <c r="D421" s="8" t="s">
        <v>16718</v>
      </c>
      <c r="E421" s="8">
        <v>8</v>
      </c>
      <c r="F421" s="8">
        <v>2013</v>
      </c>
      <c r="G421" s="8" t="s">
        <v>27558</v>
      </c>
      <c r="H421" s="8" t="s">
        <v>28841</v>
      </c>
      <c r="I421" s="8" t="s">
        <v>28841</v>
      </c>
      <c r="J421" s="8" t="s">
        <v>28841</v>
      </c>
      <c r="K421" s="8" t="s">
        <v>30663</v>
      </c>
      <c r="L421" s="8" t="s">
        <v>29066</v>
      </c>
      <c r="M421" s="8" t="s">
        <v>29067</v>
      </c>
      <c r="N421" s="8" t="s">
        <v>29316</v>
      </c>
      <c r="O421" s="8" t="s">
        <v>29317</v>
      </c>
      <c r="P421" s="8" t="s">
        <v>8355</v>
      </c>
      <c r="Q421" s="8" t="s">
        <v>8355</v>
      </c>
      <c r="R421" s="8" t="s">
        <v>8355</v>
      </c>
      <c r="S421" s="8">
        <v>61</v>
      </c>
      <c r="T421" s="8" t="s">
        <v>29318</v>
      </c>
      <c r="U421" s="8">
        <v>21</v>
      </c>
      <c r="V421" s="8">
        <v>379</v>
      </c>
      <c r="W421" s="8" t="s">
        <v>29319</v>
      </c>
      <c r="X421" s="8">
        <v>1000</v>
      </c>
      <c r="Y421" s="8" t="s">
        <v>29176</v>
      </c>
      <c r="Z421" s="8" t="s">
        <v>8355</v>
      </c>
      <c r="AA421" s="8" t="s">
        <v>29126</v>
      </c>
      <c r="AB421" s="8">
        <v>1</v>
      </c>
      <c r="AC421" s="8" t="s">
        <v>28982</v>
      </c>
      <c r="AD421" s="8" t="s">
        <v>29126</v>
      </c>
      <c r="AE421" s="8" t="s">
        <v>8355</v>
      </c>
      <c r="AF421" s="8" t="s">
        <v>8355</v>
      </c>
      <c r="AG421" s="8" t="s">
        <v>29127</v>
      </c>
      <c r="AH421" s="8" t="s">
        <v>29128</v>
      </c>
      <c r="AI421" s="8">
        <v>0.96</v>
      </c>
      <c r="AJ421" s="8" t="s">
        <v>8355</v>
      </c>
      <c r="AK421" s="8" t="s">
        <v>8355</v>
      </c>
      <c r="AL421" s="8" t="s">
        <v>8355</v>
      </c>
      <c r="AM421" s="8" t="s">
        <v>8355</v>
      </c>
      <c r="AN421" s="8">
        <v>0.93</v>
      </c>
      <c r="AO421" s="8" t="s">
        <v>8355</v>
      </c>
      <c r="AP421" s="8" t="s">
        <v>8355</v>
      </c>
      <c r="AQ421" s="8" t="s">
        <v>8355</v>
      </c>
      <c r="AR421" s="8" t="s">
        <v>8355</v>
      </c>
      <c r="AS421" s="8" t="s">
        <v>29272</v>
      </c>
      <c r="AT421" s="8" t="s">
        <v>29322</v>
      </c>
      <c r="AU421" s="8">
        <v>42</v>
      </c>
      <c r="AV421" s="8">
        <v>1</v>
      </c>
    </row>
    <row r="422" spans="1:48" s="4" customFormat="1" ht="16.5" hidden="1" customHeight="1">
      <c r="A422" s="8">
        <v>2843</v>
      </c>
      <c r="B422" s="8" t="s">
        <v>6975</v>
      </c>
      <c r="C422" s="9" t="s">
        <v>12430</v>
      </c>
      <c r="D422" s="8" t="s">
        <v>16718</v>
      </c>
      <c r="E422" s="8">
        <v>8</v>
      </c>
      <c r="F422" s="8">
        <v>2013</v>
      </c>
      <c r="G422" s="8" t="s">
        <v>27558</v>
      </c>
      <c r="H422" s="8" t="s">
        <v>28841</v>
      </c>
      <c r="I422" s="8" t="s">
        <v>28841</v>
      </c>
      <c r="J422" s="8" t="s">
        <v>28841</v>
      </c>
      <c r="K422" s="8" t="s">
        <v>30663</v>
      </c>
      <c r="L422" s="8" t="s">
        <v>29066</v>
      </c>
      <c r="M422" s="8" t="s">
        <v>29067</v>
      </c>
      <c r="N422" s="8" t="s">
        <v>29316</v>
      </c>
      <c r="O422" s="8" t="s">
        <v>29317</v>
      </c>
      <c r="P422" s="8" t="s">
        <v>8355</v>
      </c>
      <c r="Q422" s="8" t="s">
        <v>8355</v>
      </c>
      <c r="R422" s="8" t="s">
        <v>8355</v>
      </c>
      <c r="S422" s="8">
        <v>61</v>
      </c>
      <c r="T422" s="8" t="s">
        <v>29318</v>
      </c>
      <c r="U422" s="8">
        <v>21</v>
      </c>
      <c r="V422" s="8">
        <v>379</v>
      </c>
      <c r="W422" s="8" t="s">
        <v>29319</v>
      </c>
      <c r="X422" s="8">
        <v>1000</v>
      </c>
      <c r="Y422" s="8" t="s">
        <v>29176</v>
      </c>
      <c r="Z422" s="8" t="s">
        <v>8355</v>
      </c>
      <c r="AA422" s="8" t="s">
        <v>29126</v>
      </c>
      <c r="AB422" s="8">
        <v>1</v>
      </c>
      <c r="AC422" s="8" t="s">
        <v>28982</v>
      </c>
      <c r="AD422" s="8" t="s">
        <v>29126</v>
      </c>
      <c r="AE422" s="8" t="s">
        <v>8355</v>
      </c>
      <c r="AF422" s="8" t="s">
        <v>8355</v>
      </c>
      <c r="AG422" s="8" t="s">
        <v>29127</v>
      </c>
      <c r="AH422" s="8" t="s">
        <v>29128</v>
      </c>
      <c r="AI422" s="8">
        <v>0.94</v>
      </c>
      <c r="AJ422" s="8" t="s">
        <v>8355</v>
      </c>
      <c r="AK422" s="8" t="s">
        <v>8355</v>
      </c>
      <c r="AL422" s="8" t="s">
        <v>8355</v>
      </c>
      <c r="AM422" s="8" t="s">
        <v>8355</v>
      </c>
      <c r="AN422" s="8">
        <v>0.92</v>
      </c>
      <c r="AO422" s="8" t="s">
        <v>8355</v>
      </c>
      <c r="AP422" s="8" t="s">
        <v>8355</v>
      </c>
      <c r="AQ422" s="8" t="s">
        <v>8355</v>
      </c>
      <c r="AR422" s="8" t="s">
        <v>8355</v>
      </c>
      <c r="AS422" s="8" t="s">
        <v>29272</v>
      </c>
      <c r="AT422" s="8" t="s">
        <v>29322</v>
      </c>
      <c r="AU422" s="8">
        <v>43</v>
      </c>
      <c r="AV422" s="8">
        <v>1</v>
      </c>
    </row>
    <row r="423" spans="1:48" s="4" customFormat="1" ht="16.5" hidden="1" customHeight="1">
      <c r="A423" s="8">
        <v>2843</v>
      </c>
      <c r="B423" s="8" t="s">
        <v>6975</v>
      </c>
      <c r="C423" s="9" t="s">
        <v>12430</v>
      </c>
      <c r="D423" s="8" t="s">
        <v>16718</v>
      </c>
      <c r="E423" s="8">
        <v>8</v>
      </c>
      <c r="F423" s="8">
        <v>2013</v>
      </c>
      <c r="G423" s="8" t="s">
        <v>27558</v>
      </c>
      <c r="H423" s="8" t="s">
        <v>28841</v>
      </c>
      <c r="I423" s="8" t="s">
        <v>28841</v>
      </c>
      <c r="J423" s="8" t="s">
        <v>28841</v>
      </c>
      <c r="K423" s="8" t="s">
        <v>30663</v>
      </c>
      <c r="L423" s="8" t="s">
        <v>29066</v>
      </c>
      <c r="M423" s="8" t="s">
        <v>29067</v>
      </c>
      <c r="N423" s="8" t="s">
        <v>29316</v>
      </c>
      <c r="O423" s="8" t="s">
        <v>29317</v>
      </c>
      <c r="P423" s="8" t="s">
        <v>8355</v>
      </c>
      <c r="Q423" s="8" t="s">
        <v>8355</v>
      </c>
      <c r="R423" s="8" t="s">
        <v>8355</v>
      </c>
      <c r="S423" s="8">
        <v>61</v>
      </c>
      <c r="T423" s="8" t="s">
        <v>29318</v>
      </c>
      <c r="U423" s="8">
        <v>21</v>
      </c>
      <c r="V423" s="8">
        <v>379</v>
      </c>
      <c r="W423" s="8" t="s">
        <v>29319</v>
      </c>
      <c r="X423" s="8">
        <v>1000</v>
      </c>
      <c r="Y423" s="8" t="s">
        <v>29176</v>
      </c>
      <c r="Z423" s="8" t="s">
        <v>8355</v>
      </c>
      <c r="AA423" s="8" t="s">
        <v>29126</v>
      </c>
      <c r="AB423" s="8">
        <v>1</v>
      </c>
      <c r="AC423" s="8" t="s">
        <v>28982</v>
      </c>
      <c r="AD423" s="8" t="s">
        <v>29126</v>
      </c>
      <c r="AE423" s="8" t="s">
        <v>8355</v>
      </c>
      <c r="AF423" s="8" t="s">
        <v>8355</v>
      </c>
      <c r="AG423" s="8" t="s">
        <v>29127</v>
      </c>
      <c r="AH423" s="8" t="s">
        <v>29128</v>
      </c>
      <c r="AI423" s="8">
        <v>0.96</v>
      </c>
      <c r="AJ423" s="8" t="s">
        <v>8355</v>
      </c>
      <c r="AK423" s="8" t="s">
        <v>8355</v>
      </c>
      <c r="AL423" s="8" t="s">
        <v>8355</v>
      </c>
      <c r="AM423" s="8" t="s">
        <v>8355</v>
      </c>
      <c r="AN423" s="8">
        <v>0.61</v>
      </c>
      <c r="AO423" s="8" t="s">
        <v>8355</v>
      </c>
      <c r="AP423" s="8" t="s">
        <v>8355</v>
      </c>
      <c r="AQ423" s="8" t="s">
        <v>8355</v>
      </c>
      <c r="AR423" s="8" t="s">
        <v>8355</v>
      </c>
      <c r="AS423" s="8" t="s">
        <v>29272</v>
      </c>
      <c r="AT423" s="8" t="s">
        <v>29322</v>
      </c>
      <c r="AU423" s="8">
        <v>44</v>
      </c>
      <c r="AV423" s="8">
        <v>1</v>
      </c>
    </row>
    <row r="424" spans="1:48" s="4" customFormat="1" ht="16.5" hidden="1" customHeight="1">
      <c r="A424" s="8">
        <v>2843</v>
      </c>
      <c r="B424" s="8" t="s">
        <v>6975</v>
      </c>
      <c r="C424" s="9" t="s">
        <v>12430</v>
      </c>
      <c r="D424" s="8" t="s">
        <v>16718</v>
      </c>
      <c r="E424" s="8">
        <v>8</v>
      </c>
      <c r="F424" s="8">
        <v>2013</v>
      </c>
      <c r="G424" s="8" t="s">
        <v>27558</v>
      </c>
      <c r="H424" s="8" t="s">
        <v>28841</v>
      </c>
      <c r="I424" s="8" t="s">
        <v>28841</v>
      </c>
      <c r="J424" s="8" t="s">
        <v>28841</v>
      </c>
      <c r="K424" s="8" t="s">
        <v>30663</v>
      </c>
      <c r="L424" s="8" t="s">
        <v>29066</v>
      </c>
      <c r="M424" s="8" t="s">
        <v>29067</v>
      </c>
      <c r="N424" s="8" t="s">
        <v>29316</v>
      </c>
      <c r="O424" s="8" t="s">
        <v>29317</v>
      </c>
      <c r="P424" s="8" t="s">
        <v>8355</v>
      </c>
      <c r="Q424" s="8" t="s">
        <v>8355</v>
      </c>
      <c r="R424" s="8" t="s">
        <v>8355</v>
      </c>
      <c r="S424" s="8">
        <v>61</v>
      </c>
      <c r="T424" s="8" t="s">
        <v>29318</v>
      </c>
      <c r="U424" s="8">
        <v>21</v>
      </c>
      <c r="V424" s="8">
        <v>379</v>
      </c>
      <c r="W424" s="8" t="s">
        <v>29319</v>
      </c>
      <c r="X424" s="8">
        <v>1000</v>
      </c>
      <c r="Y424" s="8" t="s">
        <v>29176</v>
      </c>
      <c r="Z424" s="8" t="s">
        <v>8355</v>
      </c>
      <c r="AA424" s="8" t="s">
        <v>29126</v>
      </c>
      <c r="AB424" s="8">
        <v>1</v>
      </c>
      <c r="AC424" s="8" t="s">
        <v>28982</v>
      </c>
      <c r="AD424" s="8" t="s">
        <v>29126</v>
      </c>
      <c r="AE424" s="8" t="s">
        <v>8355</v>
      </c>
      <c r="AF424" s="8" t="s">
        <v>8355</v>
      </c>
      <c r="AG424" s="8" t="s">
        <v>29127</v>
      </c>
      <c r="AH424" s="8" t="s">
        <v>29128</v>
      </c>
      <c r="AI424" s="8">
        <v>0.94</v>
      </c>
      <c r="AJ424" s="8" t="s">
        <v>8355</v>
      </c>
      <c r="AK424" s="8" t="s">
        <v>8355</v>
      </c>
      <c r="AL424" s="8" t="s">
        <v>8355</v>
      </c>
      <c r="AM424" s="8" t="s">
        <v>8355</v>
      </c>
      <c r="AN424" s="8">
        <v>0.93</v>
      </c>
      <c r="AO424" s="8" t="s">
        <v>8355</v>
      </c>
      <c r="AP424" s="8" t="s">
        <v>8355</v>
      </c>
      <c r="AQ424" s="8" t="s">
        <v>8355</v>
      </c>
      <c r="AR424" s="8" t="s">
        <v>8355</v>
      </c>
      <c r="AS424" s="8" t="s">
        <v>29272</v>
      </c>
      <c r="AT424" s="8" t="s">
        <v>29322</v>
      </c>
      <c r="AU424" s="8">
        <v>45</v>
      </c>
      <c r="AV424" s="8">
        <v>1</v>
      </c>
    </row>
    <row r="425" spans="1:48" s="4" customFormat="1" ht="16.5" hidden="1" customHeight="1">
      <c r="A425" s="8">
        <v>2843</v>
      </c>
      <c r="B425" s="8" t="s">
        <v>6975</v>
      </c>
      <c r="C425" s="9" t="s">
        <v>12430</v>
      </c>
      <c r="D425" s="8" t="s">
        <v>16718</v>
      </c>
      <c r="E425" s="8">
        <v>8</v>
      </c>
      <c r="F425" s="8">
        <v>2013</v>
      </c>
      <c r="G425" s="8" t="s">
        <v>27558</v>
      </c>
      <c r="H425" s="8" t="s">
        <v>28841</v>
      </c>
      <c r="I425" s="8" t="s">
        <v>28841</v>
      </c>
      <c r="J425" s="8" t="s">
        <v>28841</v>
      </c>
      <c r="K425" s="8" t="s">
        <v>30663</v>
      </c>
      <c r="L425" s="8" t="s">
        <v>29066</v>
      </c>
      <c r="M425" s="8" t="s">
        <v>29067</v>
      </c>
      <c r="N425" s="8" t="s">
        <v>29316</v>
      </c>
      <c r="O425" s="8" t="s">
        <v>29317</v>
      </c>
      <c r="P425" s="8" t="s">
        <v>8355</v>
      </c>
      <c r="Q425" s="8" t="s">
        <v>8355</v>
      </c>
      <c r="R425" s="8" t="s">
        <v>8355</v>
      </c>
      <c r="S425" s="8">
        <v>61</v>
      </c>
      <c r="T425" s="8" t="s">
        <v>29318</v>
      </c>
      <c r="U425" s="8">
        <v>21</v>
      </c>
      <c r="V425" s="8">
        <v>379</v>
      </c>
      <c r="W425" s="8" t="s">
        <v>29319</v>
      </c>
      <c r="X425" s="8">
        <v>1000</v>
      </c>
      <c r="Y425" s="8" t="s">
        <v>29176</v>
      </c>
      <c r="Z425" s="8" t="s">
        <v>8355</v>
      </c>
      <c r="AA425" s="8" t="s">
        <v>29126</v>
      </c>
      <c r="AB425" s="8">
        <v>1</v>
      </c>
      <c r="AC425" s="8" t="s">
        <v>28982</v>
      </c>
      <c r="AD425" s="8" t="s">
        <v>29126</v>
      </c>
      <c r="AE425" s="8" t="s">
        <v>8355</v>
      </c>
      <c r="AF425" s="8" t="s">
        <v>8355</v>
      </c>
      <c r="AG425" s="8" t="s">
        <v>29127</v>
      </c>
      <c r="AH425" s="8" t="s">
        <v>29128</v>
      </c>
      <c r="AI425" s="8">
        <v>0.91</v>
      </c>
      <c r="AJ425" s="8" t="s">
        <v>8355</v>
      </c>
      <c r="AK425" s="8" t="s">
        <v>8355</v>
      </c>
      <c r="AL425" s="8" t="s">
        <v>8355</v>
      </c>
      <c r="AM425" s="8" t="s">
        <v>8355</v>
      </c>
      <c r="AN425" s="8">
        <v>0.95</v>
      </c>
      <c r="AO425" s="8" t="s">
        <v>8355</v>
      </c>
      <c r="AP425" s="8" t="s">
        <v>8355</v>
      </c>
      <c r="AQ425" s="8" t="s">
        <v>8355</v>
      </c>
      <c r="AR425" s="8" t="s">
        <v>8355</v>
      </c>
      <c r="AS425" s="8" t="s">
        <v>29272</v>
      </c>
      <c r="AT425" s="8" t="s">
        <v>29322</v>
      </c>
      <c r="AU425" s="8">
        <v>46</v>
      </c>
      <c r="AV425" s="8">
        <v>1</v>
      </c>
    </row>
    <row r="426" spans="1:48" s="4" customFormat="1" ht="16.5" hidden="1" customHeight="1">
      <c r="A426" s="8">
        <v>2843</v>
      </c>
      <c r="B426" s="8" t="s">
        <v>6975</v>
      </c>
      <c r="C426" s="9" t="s">
        <v>12430</v>
      </c>
      <c r="D426" s="8" t="s">
        <v>16718</v>
      </c>
      <c r="E426" s="8">
        <v>8</v>
      </c>
      <c r="F426" s="8">
        <v>2013</v>
      </c>
      <c r="G426" s="8" t="s">
        <v>27558</v>
      </c>
      <c r="H426" s="8" t="s">
        <v>28841</v>
      </c>
      <c r="I426" s="8" t="s">
        <v>28841</v>
      </c>
      <c r="J426" s="8" t="s">
        <v>28841</v>
      </c>
      <c r="K426" s="8" t="s">
        <v>30663</v>
      </c>
      <c r="L426" s="8" t="s">
        <v>29066</v>
      </c>
      <c r="M426" s="8" t="s">
        <v>29067</v>
      </c>
      <c r="N426" s="8" t="s">
        <v>29316</v>
      </c>
      <c r="O426" s="8" t="s">
        <v>29317</v>
      </c>
      <c r="P426" s="8" t="s">
        <v>8355</v>
      </c>
      <c r="Q426" s="8" t="s">
        <v>8355</v>
      </c>
      <c r="R426" s="8" t="s">
        <v>8355</v>
      </c>
      <c r="S426" s="8">
        <v>61</v>
      </c>
      <c r="T426" s="8" t="s">
        <v>29318</v>
      </c>
      <c r="U426" s="8">
        <v>21</v>
      </c>
      <c r="V426" s="8">
        <v>379</v>
      </c>
      <c r="W426" s="8" t="s">
        <v>29319</v>
      </c>
      <c r="X426" s="8">
        <v>1000</v>
      </c>
      <c r="Y426" s="8" t="s">
        <v>29176</v>
      </c>
      <c r="Z426" s="8" t="s">
        <v>8355</v>
      </c>
      <c r="AA426" s="8" t="s">
        <v>29126</v>
      </c>
      <c r="AB426" s="8">
        <v>1</v>
      </c>
      <c r="AC426" s="8" t="s">
        <v>28982</v>
      </c>
      <c r="AD426" s="8" t="s">
        <v>29126</v>
      </c>
      <c r="AE426" s="8" t="s">
        <v>8355</v>
      </c>
      <c r="AF426" s="8" t="s">
        <v>8355</v>
      </c>
      <c r="AG426" s="8" t="s">
        <v>29127</v>
      </c>
      <c r="AH426" s="8" t="s">
        <v>29128</v>
      </c>
      <c r="AI426" s="8">
        <v>0.95</v>
      </c>
      <c r="AJ426" s="8" t="s">
        <v>8355</v>
      </c>
      <c r="AK426" s="8" t="s">
        <v>8355</v>
      </c>
      <c r="AL426" s="8" t="s">
        <v>8355</v>
      </c>
      <c r="AM426" s="8" t="s">
        <v>8355</v>
      </c>
      <c r="AN426" s="8">
        <v>0.95</v>
      </c>
      <c r="AO426" s="8" t="s">
        <v>8355</v>
      </c>
      <c r="AP426" s="8" t="s">
        <v>8355</v>
      </c>
      <c r="AQ426" s="8" t="s">
        <v>8355</v>
      </c>
      <c r="AR426" s="8" t="s">
        <v>8355</v>
      </c>
      <c r="AS426" s="8" t="s">
        <v>29272</v>
      </c>
      <c r="AT426" s="8" t="s">
        <v>29322</v>
      </c>
      <c r="AU426" s="8">
        <v>47</v>
      </c>
      <c r="AV426" s="8">
        <v>1</v>
      </c>
    </row>
    <row r="427" spans="1:48" s="4" customFormat="1" ht="16.5" hidden="1" customHeight="1">
      <c r="A427" s="8">
        <v>2843</v>
      </c>
      <c r="B427" s="8" t="s">
        <v>6975</v>
      </c>
      <c r="C427" s="9" t="s">
        <v>12430</v>
      </c>
      <c r="D427" s="8" t="s">
        <v>16718</v>
      </c>
      <c r="E427" s="8">
        <v>8</v>
      </c>
      <c r="F427" s="8">
        <v>2013</v>
      </c>
      <c r="G427" s="8" t="s">
        <v>27558</v>
      </c>
      <c r="H427" s="8" t="s">
        <v>28841</v>
      </c>
      <c r="I427" s="8" t="s">
        <v>28841</v>
      </c>
      <c r="J427" s="8" t="s">
        <v>28841</v>
      </c>
      <c r="K427" s="8" t="s">
        <v>30663</v>
      </c>
      <c r="L427" s="8" t="s">
        <v>29066</v>
      </c>
      <c r="M427" s="8" t="s">
        <v>29067</v>
      </c>
      <c r="N427" s="8" t="s">
        <v>29316</v>
      </c>
      <c r="O427" s="8" t="s">
        <v>29317</v>
      </c>
      <c r="P427" s="8" t="s">
        <v>8355</v>
      </c>
      <c r="Q427" s="8" t="s">
        <v>8355</v>
      </c>
      <c r="R427" s="8" t="s">
        <v>8355</v>
      </c>
      <c r="S427" s="8">
        <v>61</v>
      </c>
      <c r="T427" s="8" t="s">
        <v>29318</v>
      </c>
      <c r="U427" s="8">
        <v>21</v>
      </c>
      <c r="V427" s="8">
        <v>379</v>
      </c>
      <c r="W427" s="8" t="s">
        <v>29319</v>
      </c>
      <c r="X427" s="8">
        <v>1000</v>
      </c>
      <c r="Y427" s="8" t="s">
        <v>29176</v>
      </c>
      <c r="Z427" s="8" t="s">
        <v>8355</v>
      </c>
      <c r="AA427" s="8" t="s">
        <v>29126</v>
      </c>
      <c r="AB427" s="8">
        <v>1</v>
      </c>
      <c r="AC427" s="8" t="s">
        <v>28982</v>
      </c>
      <c r="AD427" s="8" t="s">
        <v>29126</v>
      </c>
      <c r="AE427" s="8" t="s">
        <v>8355</v>
      </c>
      <c r="AF427" s="8" t="s">
        <v>8355</v>
      </c>
      <c r="AG427" s="8" t="s">
        <v>29127</v>
      </c>
      <c r="AH427" s="8" t="s">
        <v>29128</v>
      </c>
      <c r="AI427" s="8">
        <v>0.97</v>
      </c>
      <c r="AJ427" s="8" t="s">
        <v>8355</v>
      </c>
      <c r="AK427" s="8" t="s">
        <v>8355</v>
      </c>
      <c r="AL427" s="8" t="s">
        <v>8355</v>
      </c>
      <c r="AM427" s="8" t="s">
        <v>8355</v>
      </c>
      <c r="AN427" s="8">
        <v>0.96</v>
      </c>
      <c r="AO427" s="8" t="s">
        <v>8355</v>
      </c>
      <c r="AP427" s="8" t="s">
        <v>8355</v>
      </c>
      <c r="AQ427" s="8" t="s">
        <v>8355</v>
      </c>
      <c r="AR427" s="8" t="s">
        <v>8355</v>
      </c>
      <c r="AS427" s="8" t="s">
        <v>29272</v>
      </c>
      <c r="AT427" s="8" t="s">
        <v>29322</v>
      </c>
      <c r="AU427" s="8">
        <v>48</v>
      </c>
      <c r="AV427" s="8">
        <v>1</v>
      </c>
    </row>
    <row r="428" spans="1:48" s="4" customFormat="1" ht="16.5" hidden="1" customHeight="1">
      <c r="A428" s="8">
        <v>2843</v>
      </c>
      <c r="B428" s="8" t="s">
        <v>6975</v>
      </c>
      <c r="C428" s="9" t="s">
        <v>12430</v>
      </c>
      <c r="D428" s="8" t="s">
        <v>16718</v>
      </c>
      <c r="E428" s="8">
        <v>8</v>
      </c>
      <c r="F428" s="8">
        <v>2013</v>
      </c>
      <c r="G428" s="8" t="s">
        <v>27558</v>
      </c>
      <c r="H428" s="8" t="s">
        <v>28841</v>
      </c>
      <c r="I428" s="8" t="s">
        <v>28841</v>
      </c>
      <c r="J428" s="8" t="s">
        <v>28841</v>
      </c>
      <c r="K428" s="8" t="s">
        <v>30663</v>
      </c>
      <c r="L428" s="8" t="s">
        <v>29066</v>
      </c>
      <c r="M428" s="8" t="s">
        <v>29067</v>
      </c>
      <c r="N428" s="8" t="s">
        <v>29316</v>
      </c>
      <c r="O428" s="8" t="s">
        <v>29317</v>
      </c>
      <c r="P428" s="8" t="s">
        <v>8355</v>
      </c>
      <c r="Q428" s="8" t="s">
        <v>8355</v>
      </c>
      <c r="R428" s="8" t="s">
        <v>8355</v>
      </c>
      <c r="S428" s="8">
        <v>61</v>
      </c>
      <c r="T428" s="8" t="s">
        <v>29318</v>
      </c>
      <c r="U428" s="8">
        <v>21</v>
      </c>
      <c r="V428" s="8">
        <v>379</v>
      </c>
      <c r="W428" s="8" t="s">
        <v>29319</v>
      </c>
      <c r="X428" s="8">
        <v>1000</v>
      </c>
      <c r="Y428" s="8" t="s">
        <v>29176</v>
      </c>
      <c r="Z428" s="8" t="s">
        <v>8355</v>
      </c>
      <c r="AA428" s="8" t="s">
        <v>29126</v>
      </c>
      <c r="AB428" s="8">
        <v>1</v>
      </c>
      <c r="AC428" s="8" t="s">
        <v>28982</v>
      </c>
      <c r="AD428" s="8" t="s">
        <v>29126</v>
      </c>
      <c r="AE428" s="8" t="s">
        <v>8355</v>
      </c>
      <c r="AF428" s="8" t="s">
        <v>8355</v>
      </c>
      <c r="AG428" s="8" t="s">
        <v>29127</v>
      </c>
      <c r="AH428" s="8" t="s">
        <v>29128</v>
      </c>
      <c r="AI428" s="8">
        <v>0.99</v>
      </c>
      <c r="AJ428" s="8" t="s">
        <v>8355</v>
      </c>
      <c r="AK428" s="8" t="s">
        <v>8355</v>
      </c>
      <c r="AL428" s="8" t="s">
        <v>8355</v>
      </c>
      <c r="AM428" s="8" t="s">
        <v>8355</v>
      </c>
      <c r="AN428" s="8">
        <v>0.97</v>
      </c>
      <c r="AO428" s="8" t="s">
        <v>8355</v>
      </c>
      <c r="AP428" s="8" t="s">
        <v>8355</v>
      </c>
      <c r="AQ428" s="8" t="s">
        <v>8355</v>
      </c>
      <c r="AR428" s="8" t="s">
        <v>8355</v>
      </c>
      <c r="AS428" s="8" t="s">
        <v>29272</v>
      </c>
      <c r="AT428" s="8" t="s">
        <v>29322</v>
      </c>
      <c r="AU428" s="8">
        <v>49</v>
      </c>
      <c r="AV428" s="8">
        <v>1</v>
      </c>
    </row>
    <row r="429" spans="1:48" s="4" customFormat="1" ht="16.5" hidden="1" customHeight="1">
      <c r="A429" s="8">
        <v>2843</v>
      </c>
      <c r="B429" s="8" t="s">
        <v>6975</v>
      </c>
      <c r="C429" s="9" t="s">
        <v>12430</v>
      </c>
      <c r="D429" s="8" t="s">
        <v>16718</v>
      </c>
      <c r="E429" s="8">
        <v>8</v>
      </c>
      <c r="F429" s="8">
        <v>2013</v>
      </c>
      <c r="G429" s="8" t="s">
        <v>27558</v>
      </c>
      <c r="H429" s="8" t="s">
        <v>28841</v>
      </c>
      <c r="I429" s="8" t="s">
        <v>28841</v>
      </c>
      <c r="J429" s="8" t="s">
        <v>28841</v>
      </c>
      <c r="K429" s="8" t="s">
        <v>30663</v>
      </c>
      <c r="L429" s="8" t="s">
        <v>29066</v>
      </c>
      <c r="M429" s="8" t="s">
        <v>29067</v>
      </c>
      <c r="N429" s="8" t="s">
        <v>29316</v>
      </c>
      <c r="O429" s="8" t="s">
        <v>29317</v>
      </c>
      <c r="P429" s="8" t="s">
        <v>8355</v>
      </c>
      <c r="Q429" s="8" t="s">
        <v>8355</v>
      </c>
      <c r="R429" s="8" t="s">
        <v>8355</v>
      </c>
      <c r="S429" s="8">
        <v>61</v>
      </c>
      <c r="T429" s="8" t="s">
        <v>29318</v>
      </c>
      <c r="U429" s="8">
        <v>21</v>
      </c>
      <c r="V429" s="8">
        <v>379</v>
      </c>
      <c r="W429" s="8" t="s">
        <v>29319</v>
      </c>
      <c r="X429" s="8">
        <v>1000</v>
      </c>
      <c r="Y429" s="8" t="s">
        <v>29176</v>
      </c>
      <c r="Z429" s="8" t="s">
        <v>8355</v>
      </c>
      <c r="AA429" s="8" t="s">
        <v>29126</v>
      </c>
      <c r="AB429" s="8">
        <v>1</v>
      </c>
      <c r="AC429" s="8" t="s">
        <v>28982</v>
      </c>
      <c r="AD429" s="8" t="s">
        <v>29126</v>
      </c>
      <c r="AE429" s="8" t="s">
        <v>8355</v>
      </c>
      <c r="AF429" s="8" t="s">
        <v>8355</v>
      </c>
      <c r="AG429" s="8" t="s">
        <v>29127</v>
      </c>
      <c r="AH429" s="8" t="s">
        <v>29128</v>
      </c>
      <c r="AI429" s="8">
        <v>0.97</v>
      </c>
      <c r="AJ429" s="8" t="s">
        <v>8355</v>
      </c>
      <c r="AK429" s="8" t="s">
        <v>8355</v>
      </c>
      <c r="AL429" s="8" t="s">
        <v>8355</v>
      </c>
      <c r="AM429" s="8" t="s">
        <v>8355</v>
      </c>
      <c r="AN429" s="8">
        <v>0.97</v>
      </c>
      <c r="AO429" s="8" t="s">
        <v>8355</v>
      </c>
      <c r="AP429" s="8" t="s">
        <v>8355</v>
      </c>
      <c r="AQ429" s="8" t="s">
        <v>8355</v>
      </c>
      <c r="AR429" s="8" t="s">
        <v>8355</v>
      </c>
      <c r="AS429" s="8" t="s">
        <v>29272</v>
      </c>
      <c r="AT429" s="8" t="s">
        <v>29322</v>
      </c>
      <c r="AU429" s="8">
        <v>50</v>
      </c>
      <c r="AV429" s="8">
        <v>1</v>
      </c>
    </row>
    <row r="430" spans="1:48" s="4" customFormat="1" ht="16.5" hidden="1" customHeight="1">
      <c r="A430" s="8">
        <v>2843</v>
      </c>
      <c r="B430" s="8" t="s">
        <v>6975</v>
      </c>
      <c r="C430" s="9" t="s">
        <v>12430</v>
      </c>
      <c r="D430" s="8" t="s">
        <v>16718</v>
      </c>
      <c r="E430" s="8">
        <v>8</v>
      </c>
      <c r="F430" s="8">
        <v>2013</v>
      </c>
      <c r="G430" s="8" t="s">
        <v>27558</v>
      </c>
      <c r="H430" s="8" t="s">
        <v>28841</v>
      </c>
      <c r="I430" s="8" t="s">
        <v>28841</v>
      </c>
      <c r="J430" s="8" t="s">
        <v>28841</v>
      </c>
      <c r="K430" s="8" t="s">
        <v>30663</v>
      </c>
      <c r="L430" s="8" t="s">
        <v>29066</v>
      </c>
      <c r="M430" s="8" t="s">
        <v>29067</v>
      </c>
      <c r="N430" s="8" t="s">
        <v>29316</v>
      </c>
      <c r="O430" s="8" t="s">
        <v>29317</v>
      </c>
      <c r="P430" s="8" t="s">
        <v>8355</v>
      </c>
      <c r="Q430" s="8" t="s">
        <v>8355</v>
      </c>
      <c r="R430" s="8" t="s">
        <v>8355</v>
      </c>
      <c r="S430" s="8">
        <v>61</v>
      </c>
      <c r="T430" s="8" t="s">
        <v>29318</v>
      </c>
      <c r="U430" s="8">
        <v>21</v>
      </c>
      <c r="V430" s="8">
        <v>379</v>
      </c>
      <c r="W430" s="8" t="s">
        <v>29319</v>
      </c>
      <c r="X430" s="8">
        <v>1000</v>
      </c>
      <c r="Y430" s="8" t="s">
        <v>29176</v>
      </c>
      <c r="Z430" s="8" t="s">
        <v>8355</v>
      </c>
      <c r="AA430" s="8" t="s">
        <v>29126</v>
      </c>
      <c r="AB430" s="8">
        <v>1</v>
      </c>
      <c r="AC430" s="8" t="s">
        <v>28982</v>
      </c>
      <c r="AD430" s="8" t="s">
        <v>29126</v>
      </c>
      <c r="AE430" s="8" t="s">
        <v>8355</v>
      </c>
      <c r="AF430" s="8" t="s">
        <v>8355</v>
      </c>
      <c r="AG430" s="8" t="s">
        <v>29127</v>
      </c>
      <c r="AH430" s="8" t="s">
        <v>29128</v>
      </c>
      <c r="AI430" s="8">
        <v>0.97</v>
      </c>
      <c r="AJ430" s="8" t="s">
        <v>8355</v>
      </c>
      <c r="AK430" s="8" t="s">
        <v>8355</v>
      </c>
      <c r="AL430" s="8" t="s">
        <v>8355</v>
      </c>
      <c r="AM430" s="8" t="s">
        <v>8355</v>
      </c>
      <c r="AN430" s="8">
        <v>0.97</v>
      </c>
      <c r="AO430" s="8" t="s">
        <v>8355</v>
      </c>
      <c r="AP430" s="8" t="s">
        <v>8355</v>
      </c>
      <c r="AQ430" s="8" t="s">
        <v>8355</v>
      </c>
      <c r="AR430" s="8" t="s">
        <v>8355</v>
      </c>
      <c r="AS430" s="8" t="s">
        <v>29272</v>
      </c>
      <c r="AT430" s="8" t="s">
        <v>29322</v>
      </c>
      <c r="AU430" s="8">
        <v>51</v>
      </c>
      <c r="AV430" s="8">
        <v>1</v>
      </c>
    </row>
    <row r="431" spans="1:48" s="4" customFormat="1" ht="16.5" hidden="1" customHeight="1">
      <c r="A431" s="8">
        <v>2843</v>
      </c>
      <c r="B431" s="8" t="s">
        <v>6975</v>
      </c>
      <c r="C431" s="9" t="s">
        <v>12430</v>
      </c>
      <c r="D431" s="8" t="s">
        <v>16718</v>
      </c>
      <c r="E431" s="8">
        <v>8</v>
      </c>
      <c r="F431" s="8">
        <v>2013</v>
      </c>
      <c r="G431" s="8" t="s">
        <v>27558</v>
      </c>
      <c r="H431" s="8" t="s">
        <v>28841</v>
      </c>
      <c r="I431" s="8" t="s">
        <v>28841</v>
      </c>
      <c r="J431" s="8" t="s">
        <v>28841</v>
      </c>
      <c r="K431" s="8" t="s">
        <v>30663</v>
      </c>
      <c r="L431" s="8" t="s">
        <v>29066</v>
      </c>
      <c r="M431" s="8" t="s">
        <v>29067</v>
      </c>
      <c r="N431" s="8" t="s">
        <v>29316</v>
      </c>
      <c r="O431" s="8" t="s">
        <v>29317</v>
      </c>
      <c r="P431" s="8" t="s">
        <v>8355</v>
      </c>
      <c r="Q431" s="8" t="s">
        <v>8355</v>
      </c>
      <c r="R431" s="8" t="s">
        <v>8355</v>
      </c>
      <c r="S431" s="8">
        <v>61</v>
      </c>
      <c r="T431" s="8" t="s">
        <v>29318</v>
      </c>
      <c r="U431" s="8">
        <v>21</v>
      </c>
      <c r="V431" s="8">
        <v>379</v>
      </c>
      <c r="W431" s="8" t="s">
        <v>29319</v>
      </c>
      <c r="X431" s="8">
        <v>1000</v>
      </c>
      <c r="Y431" s="8" t="s">
        <v>29176</v>
      </c>
      <c r="Z431" s="8" t="s">
        <v>8355</v>
      </c>
      <c r="AA431" s="8" t="s">
        <v>29126</v>
      </c>
      <c r="AB431" s="8">
        <v>1</v>
      </c>
      <c r="AC431" s="8" t="s">
        <v>28982</v>
      </c>
      <c r="AD431" s="8" t="s">
        <v>29126</v>
      </c>
      <c r="AE431" s="8" t="s">
        <v>8355</v>
      </c>
      <c r="AF431" s="8" t="s">
        <v>8355</v>
      </c>
      <c r="AG431" s="8" t="s">
        <v>29127</v>
      </c>
      <c r="AH431" s="8" t="s">
        <v>29128</v>
      </c>
      <c r="AI431" s="8">
        <v>0.97</v>
      </c>
      <c r="AJ431" s="8" t="s">
        <v>8355</v>
      </c>
      <c r="AK431" s="8" t="s">
        <v>8355</v>
      </c>
      <c r="AL431" s="8" t="s">
        <v>8355</v>
      </c>
      <c r="AM431" s="8" t="s">
        <v>8355</v>
      </c>
      <c r="AN431" s="8">
        <v>0.97</v>
      </c>
      <c r="AO431" s="8" t="s">
        <v>8355</v>
      </c>
      <c r="AP431" s="8" t="s">
        <v>8355</v>
      </c>
      <c r="AQ431" s="8" t="s">
        <v>8355</v>
      </c>
      <c r="AR431" s="8" t="s">
        <v>8355</v>
      </c>
      <c r="AS431" s="8" t="s">
        <v>29272</v>
      </c>
      <c r="AT431" s="8" t="s">
        <v>29322</v>
      </c>
      <c r="AU431" s="8">
        <v>52</v>
      </c>
      <c r="AV431" s="8">
        <v>1</v>
      </c>
    </row>
    <row r="432" spans="1:48" s="4" customFormat="1" ht="16.5" hidden="1" customHeight="1">
      <c r="A432" s="8">
        <v>2843</v>
      </c>
      <c r="B432" s="8" t="s">
        <v>6975</v>
      </c>
      <c r="C432" s="9" t="s">
        <v>12430</v>
      </c>
      <c r="D432" s="8" t="s">
        <v>16718</v>
      </c>
      <c r="E432" s="8">
        <v>8</v>
      </c>
      <c r="F432" s="8">
        <v>2013</v>
      </c>
      <c r="G432" s="8" t="s">
        <v>27558</v>
      </c>
      <c r="H432" s="8" t="s">
        <v>28841</v>
      </c>
      <c r="I432" s="8" t="s">
        <v>28841</v>
      </c>
      <c r="J432" s="8" t="s">
        <v>28841</v>
      </c>
      <c r="K432" s="8" t="s">
        <v>30663</v>
      </c>
      <c r="L432" s="8" t="s">
        <v>29066</v>
      </c>
      <c r="M432" s="8" t="s">
        <v>29067</v>
      </c>
      <c r="N432" s="8" t="s">
        <v>29316</v>
      </c>
      <c r="O432" s="8" t="s">
        <v>29317</v>
      </c>
      <c r="P432" s="8" t="s">
        <v>8355</v>
      </c>
      <c r="Q432" s="8" t="s">
        <v>8355</v>
      </c>
      <c r="R432" s="8" t="s">
        <v>8355</v>
      </c>
      <c r="S432" s="8">
        <v>61</v>
      </c>
      <c r="T432" s="8" t="s">
        <v>29318</v>
      </c>
      <c r="U432" s="8">
        <v>21</v>
      </c>
      <c r="V432" s="8">
        <v>379</v>
      </c>
      <c r="W432" s="8" t="s">
        <v>29319</v>
      </c>
      <c r="X432" s="8">
        <v>1000</v>
      </c>
      <c r="Y432" s="8" t="s">
        <v>29176</v>
      </c>
      <c r="Z432" s="8" t="s">
        <v>8355</v>
      </c>
      <c r="AA432" s="8" t="s">
        <v>29126</v>
      </c>
      <c r="AB432" s="8">
        <v>1</v>
      </c>
      <c r="AC432" s="8" t="s">
        <v>28982</v>
      </c>
      <c r="AD432" s="8" t="s">
        <v>29126</v>
      </c>
      <c r="AE432" s="8" t="s">
        <v>8355</v>
      </c>
      <c r="AF432" s="8" t="s">
        <v>8355</v>
      </c>
      <c r="AG432" s="8" t="s">
        <v>29127</v>
      </c>
      <c r="AH432" s="8" t="s">
        <v>29128</v>
      </c>
      <c r="AI432" s="8">
        <v>0.92</v>
      </c>
      <c r="AJ432" s="8" t="s">
        <v>8355</v>
      </c>
      <c r="AK432" s="8" t="s">
        <v>8355</v>
      </c>
      <c r="AL432" s="8" t="s">
        <v>8355</v>
      </c>
      <c r="AM432" s="8" t="s">
        <v>8355</v>
      </c>
      <c r="AN432" s="8">
        <v>0.97</v>
      </c>
      <c r="AO432" s="8" t="s">
        <v>8355</v>
      </c>
      <c r="AP432" s="8" t="s">
        <v>8355</v>
      </c>
      <c r="AQ432" s="8" t="s">
        <v>8355</v>
      </c>
      <c r="AR432" s="8" t="s">
        <v>8355</v>
      </c>
      <c r="AS432" s="8" t="s">
        <v>29272</v>
      </c>
      <c r="AT432" s="8" t="s">
        <v>29322</v>
      </c>
      <c r="AU432" s="8">
        <v>53</v>
      </c>
      <c r="AV432" s="8">
        <v>1</v>
      </c>
    </row>
    <row r="433" spans="1:48" s="4" customFormat="1" ht="16.5" hidden="1" customHeight="1">
      <c r="A433" s="8">
        <v>2843</v>
      </c>
      <c r="B433" s="8" t="s">
        <v>6975</v>
      </c>
      <c r="C433" s="9" t="s">
        <v>12430</v>
      </c>
      <c r="D433" s="8" t="s">
        <v>16718</v>
      </c>
      <c r="E433" s="8">
        <v>8</v>
      </c>
      <c r="F433" s="8">
        <v>2013</v>
      </c>
      <c r="G433" s="8" t="s">
        <v>27558</v>
      </c>
      <c r="H433" s="8" t="s">
        <v>28841</v>
      </c>
      <c r="I433" s="8" t="s">
        <v>28841</v>
      </c>
      <c r="J433" s="8" t="s">
        <v>28841</v>
      </c>
      <c r="K433" s="8" t="s">
        <v>30663</v>
      </c>
      <c r="L433" s="8" t="s">
        <v>29066</v>
      </c>
      <c r="M433" s="8" t="s">
        <v>29067</v>
      </c>
      <c r="N433" s="8" t="s">
        <v>29316</v>
      </c>
      <c r="O433" s="8" t="s">
        <v>29317</v>
      </c>
      <c r="P433" s="8" t="s">
        <v>8355</v>
      </c>
      <c r="Q433" s="8" t="s">
        <v>8355</v>
      </c>
      <c r="R433" s="8" t="s">
        <v>8355</v>
      </c>
      <c r="S433" s="8">
        <v>61</v>
      </c>
      <c r="T433" s="8" t="s">
        <v>29318</v>
      </c>
      <c r="U433" s="8">
        <v>21</v>
      </c>
      <c r="V433" s="8">
        <v>379</v>
      </c>
      <c r="W433" s="8" t="s">
        <v>29319</v>
      </c>
      <c r="X433" s="8">
        <v>1000</v>
      </c>
      <c r="Y433" s="8" t="s">
        <v>29176</v>
      </c>
      <c r="Z433" s="8" t="s">
        <v>8355</v>
      </c>
      <c r="AA433" s="8" t="s">
        <v>29126</v>
      </c>
      <c r="AB433" s="8">
        <v>1</v>
      </c>
      <c r="AC433" s="8" t="s">
        <v>28982</v>
      </c>
      <c r="AD433" s="8" t="s">
        <v>29126</v>
      </c>
      <c r="AE433" s="8" t="s">
        <v>8355</v>
      </c>
      <c r="AF433" s="8" t="s">
        <v>8355</v>
      </c>
      <c r="AG433" s="8" t="s">
        <v>29127</v>
      </c>
      <c r="AH433" s="8" t="s">
        <v>29128</v>
      </c>
      <c r="AI433" s="8">
        <v>0.98</v>
      </c>
      <c r="AJ433" s="8" t="s">
        <v>8355</v>
      </c>
      <c r="AK433" s="8" t="s">
        <v>8355</v>
      </c>
      <c r="AL433" s="8" t="s">
        <v>8355</v>
      </c>
      <c r="AM433" s="8" t="s">
        <v>8355</v>
      </c>
      <c r="AN433" s="8">
        <v>0.98</v>
      </c>
      <c r="AO433" s="8" t="s">
        <v>8355</v>
      </c>
      <c r="AP433" s="8" t="s">
        <v>8355</v>
      </c>
      <c r="AQ433" s="8" t="s">
        <v>8355</v>
      </c>
      <c r="AR433" s="8" t="s">
        <v>8355</v>
      </c>
      <c r="AS433" s="8" t="s">
        <v>29272</v>
      </c>
      <c r="AT433" s="8" t="s">
        <v>29322</v>
      </c>
      <c r="AU433" s="8">
        <v>55</v>
      </c>
      <c r="AV433" s="8">
        <v>1</v>
      </c>
    </row>
    <row r="434" spans="1:48" s="4" customFormat="1" ht="16.5" hidden="1" customHeight="1">
      <c r="A434" s="8">
        <v>2843</v>
      </c>
      <c r="B434" s="8" t="s">
        <v>6975</v>
      </c>
      <c r="C434" s="9" t="s">
        <v>12430</v>
      </c>
      <c r="D434" s="8" t="s">
        <v>16718</v>
      </c>
      <c r="E434" s="8">
        <v>8</v>
      </c>
      <c r="F434" s="8">
        <v>2013</v>
      </c>
      <c r="G434" s="8" t="s">
        <v>27558</v>
      </c>
      <c r="H434" s="8" t="s">
        <v>28841</v>
      </c>
      <c r="I434" s="8" t="s">
        <v>28841</v>
      </c>
      <c r="J434" s="8" t="s">
        <v>28841</v>
      </c>
      <c r="K434" s="8" t="s">
        <v>30663</v>
      </c>
      <c r="L434" s="8" t="s">
        <v>29066</v>
      </c>
      <c r="M434" s="8" t="s">
        <v>29067</v>
      </c>
      <c r="N434" s="8" t="s">
        <v>29316</v>
      </c>
      <c r="O434" s="8" t="s">
        <v>29317</v>
      </c>
      <c r="P434" s="8" t="s">
        <v>8355</v>
      </c>
      <c r="Q434" s="8" t="s">
        <v>8355</v>
      </c>
      <c r="R434" s="8" t="s">
        <v>8355</v>
      </c>
      <c r="S434" s="8">
        <v>61</v>
      </c>
      <c r="T434" s="8" t="s">
        <v>29318</v>
      </c>
      <c r="U434" s="8">
        <v>21</v>
      </c>
      <c r="V434" s="8">
        <v>379</v>
      </c>
      <c r="W434" s="8" t="s">
        <v>29319</v>
      </c>
      <c r="X434" s="8">
        <v>1000</v>
      </c>
      <c r="Y434" s="8" t="s">
        <v>29176</v>
      </c>
      <c r="Z434" s="8" t="s">
        <v>8355</v>
      </c>
      <c r="AA434" s="8" t="s">
        <v>29126</v>
      </c>
      <c r="AB434" s="8">
        <v>1</v>
      </c>
      <c r="AC434" s="8" t="s">
        <v>28982</v>
      </c>
      <c r="AD434" s="8" t="s">
        <v>29126</v>
      </c>
      <c r="AE434" s="8" t="s">
        <v>8355</v>
      </c>
      <c r="AF434" s="8" t="s">
        <v>8355</v>
      </c>
      <c r="AG434" s="8" t="s">
        <v>29127</v>
      </c>
      <c r="AH434" s="8" t="s">
        <v>29128</v>
      </c>
      <c r="AI434" s="8">
        <v>0.98</v>
      </c>
      <c r="AJ434" s="8" t="s">
        <v>8355</v>
      </c>
      <c r="AK434" s="8" t="s">
        <v>8355</v>
      </c>
      <c r="AL434" s="8" t="s">
        <v>8355</v>
      </c>
      <c r="AM434" s="8" t="s">
        <v>8355</v>
      </c>
      <c r="AN434" s="8">
        <v>0.98</v>
      </c>
      <c r="AO434" s="8" t="s">
        <v>8355</v>
      </c>
      <c r="AP434" s="8" t="s">
        <v>8355</v>
      </c>
      <c r="AQ434" s="8" t="s">
        <v>8355</v>
      </c>
      <c r="AR434" s="8" t="s">
        <v>8355</v>
      </c>
      <c r="AS434" s="8" t="s">
        <v>29272</v>
      </c>
      <c r="AT434" s="8" t="s">
        <v>29322</v>
      </c>
      <c r="AU434" s="8">
        <v>56</v>
      </c>
      <c r="AV434" s="8">
        <v>1</v>
      </c>
    </row>
    <row r="435" spans="1:48" s="4" customFormat="1" ht="16.5" hidden="1" customHeight="1">
      <c r="A435" s="8">
        <v>2843</v>
      </c>
      <c r="B435" s="8" t="s">
        <v>6975</v>
      </c>
      <c r="C435" s="9" t="s">
        <v>12430</v>
      </c>
      <c r="D435" s="8" t="s">
        <v>16718</v>
      </c>
      <c r="E435" s="8">
        <v>8</v>
      </c>
      <c r="F435" s="8">
        <v>2013</v>
      </c>
      <c r="G435" s="8" t="s">
        <v>27558</v>
      </c>
      <c r="H435" s="8" t="s">
        <v>28841</v>
      </c>
      <c r="I435" s="8" t="s">
        <v>28841</v>
      </c>
      <c r="J435" s="8" t="s">
        <v>28841</v>
      </c>
      <c r="K435" s="8" t="s">
        <v>30663</v>
      </c>
      <c r="L435" s="8" t="s">
        <v>29066</v>
      </c>
      <c r="M435" s="8" t="s">
        <v>29067</v>
      </c>
      <c r="N435" s="8" t="s">
        <v>29316</v>
      </c>
      <c r="O435" s="8" t="s">
        <v>29317</v>
      </c>
      <c r="P435" s="8" t="s">
        <v>8355</v>
      </c>
      <c r="Q435" s="8" t="s">
        <v>8355</v>
      </c>
      <c r="R435" s="8" t="s">
        <v>8355</v>
      </c>
      <c r="S435" s="8">
        <v>61</v>
      </c>
      <c r="T435" s="8" t="s">
        <v>29318</v>
      </c>
      <c r="U435" s="8">
        <v>21</v>
      </c>
      <c r="V435" s="8">
        <v>379</v>
      </c>
      <c r="W435" s="8" t="s">
        <v>29319</v>
      </c>
      <c r="X435" s="8">
        <v>1000</v>
      </c>
      <c r="Y435" s="8" t="s">
        <v>29176</v>
      </c>
      <c r="Z435" s="8" t="s">
        <v>8355</v>
      </c>
      <c r="AA435" s="8" t="s">
        <v>29126</v>
      </c>
      <c r="AB435" s="8">
        <v>1</v>
      </c>
      <c r="AC435" s="8" t="s">
        <v>28982</v>
      </c>
      <c r="AD435" s="8" t="s">
        <v>29126</v>
      </c>
      <c r="AE435" s="8" t="s">
        <v>8355</v>
      </c>
      <c r="AF435" s="8" t="s">
        <v>8355</v>
      </c>
      <c r="AG435" s="8" t="s">
        <v>29127</v>
      </c>
      <c r="AH435" s="8" t="s">
        <v>29128</v>
      </c>
      <c r="AI435" s="8">
        <v>0.98</v>
      </c>
      <c r="AJ435" s="8" t="s">
        <v>8355</v>
      </c>
      <c r="AK435" s="8" t="s">
        <v>8355</v>
      </c>
      <c r="AL435" s="8" t="s">
        <v>8355</v>
      </c>
      <c r="AM435" s="8" t="s">
        <v>8355</v>
      </c>
      <c r="AN435" s="8">
        <v>0.98</v>
      </c>
      <c r="AO435" s="8" t="s">
        <v>8355</v>
      </c>
      <c r="AP435" s="8" t="s">
        <v>8355</v>
      </c>
      <c r="AQ435" s="8" t="s">
        <v>8355</v>
      </c>
      <c r="AR435" s="8" t="s">
        <v>8355</v>
      </c>
      <c r="AS435" s="8" t="s">
        <v>29272</v>
      </c>
      <c r="AT435" s="8" t="s">
        <v>29322</v>
      </c>
      <c r="AU435" s="8">
        <v>57</v>
      </c>
      <c r="AV435" s="8">
        <v>1</v>
      </c>
    </row>
    <row r="436" spans="1:48" s="4" customFormat="1" ht="16.5" hidden="1" customHeight="1">
      <c r="A436" s="8">
        <v>2843</v>
      </c>
      <c r="B436" s="8" t="s">
        <v>6975</v>
      </c>
      <c r="C436" s="9" t="s">
        <v>12430</v>
      </c>
      <c r="D436" s="8" t="s">
        <v>16718</v>
      </c>
      <c r="E436" s="8">
        <v>8</v>
      </c>
      <c r="F436" s="8">
        <v>2013</v>
      </c>
      <c r="G436" s="8" t="s">
        <v>27558</v>
      </c>
      <c r="H436" s="8" t="s">
        <v>28841</v>
      </c>
      <c r="I436" s="8" t="s">
        <v>28841</v>
      </c>
      <c r="J436" s="8" t="s">
        <v>28841</v>
      </c>
      <c r="K436" s="8" t="s">
        <v>30663</v>
      </c>
      <c r="L436" s="8" t="s">
        <v>29066</v>
      </c>
      <c r="M436" s="8" t="s">
        <v>29067</v>
      </c>
      <c r="N436" s="8" t="s">
        <v>29316</v>
      </c>
      <c r="O436" s="8" t="s">
        <v>29317</v>
      </c>
      <c r="P436" s="8" t="s">
        <v>8355</v>
      </c>
      <c r="Q436" s="8" t="s">
        <v>8355</v>
      </c>
      <c r="R436" s="8" t="s">
        <v>8355</v>
      </c>
      <c r="S436" s="8">
        <v>61</v>
      </c>
      <c r="T436" s="8" t="s">
        <v>29318</v>
      </c>
      <c r="U436" s="8">
        <v>21</v>
      </c>
      <c r="V436" s="8">
        <v>379</v>
      </c>
      <c r="W436" s="8" t="s">
        <v>29319</v>
      </c>
      <c r="X436" s="8">
        <v>1000</v>
      </c>
      <c r="Y436" s="8" t="s">
        <v>29176</v>
      </c>
      <c r="Z436" s="8" t="s">
        <v>8355</v>
      </c>
      <c r="AA436" s="8" t="s">
        <v>29126</v>
      </c>
      <c r="AB436" s="8">
        <v>1</v>
      </c>
      <c r="AC436" s="8" t="s">
        <v>28982</v>
      </c>
      <c r="AD436" s="8" t="s">
        <v>29126</v>
      </c>
      <c r="AE436" s="8" t="s">
        <v>8355</v>
      </c>
      <c r="AF436" s="8" t="s">
        <v>8355</v>
      </c>
      <c r="AG436" s="8" t="s">
        <v>29127</v>
      </c>
      <c r="AH436" s="8" t="s">
        <v>29128</v>
      </c>
      <c r="AI436" s="8">
        <v>0.95</v>
      </c>
      <c r="AJ436" s="8" t="s">
        <v>8355</v>
      </c>
      <c r="AK436" s="8" t="s">
        <v>8355</v>
      </c>
      <c r="AL436" s="8" t="s">
        <v>8355</v>
      </c>
      <c r="AM436" s="8" t="s">
        <v>8355</v>
      </c>
      <c r="AN436" s="8">
        <v>0.97</v>
      </c>
      <c r="AO436" s="8" t="s">
        <v>8355</v>
      </c>
      <c r="AP436" s="8" t="s">
        <v>8355</v>
      </c>
      <c r="AQ436" s="8" t="s">
        <v>8355</v>
      </c>
      <c r="AR436" s="8" t="s">
        <v>8355</v>
      </c>
      <c r="AS436" s="8" t="s">
        <v>29272</v>
      </c>
      <c r="AT436" s="8" t="s">
        <v>29322</v>
      </c>
      <c r="AU436" s="8">
        <v>58</v>
      </c>
      <c r="AV436" s="8">
        <v>1</v>
      </c>
    </row>
    <row r="437" spans="1:48" s="4" customFormat="1" ht="16.5" hidden="1" customHeight="1">
      <c r="A437" s="8">
        <v>2843</v>
      </c>
      <c r="B437" s="8" t="s">
        <v>6975</v>
      </c>
      <c r="C437" s="9" t="s">
        <v>12430</v>
      </c>
      <c r="D437" s="8" t="s">
        <v>16718</v>
      </c>
      <c r="E437" s="8">
        <v>8</v>
      </c>
      <c r="F437" s="8">
        <v>2013</v>
      </c>
      <c r="G437" s="8" t="s">
        <v>27558</v>
      </c>
      <c r="H437" s="8" t="s">
        <v>28841</v>
      </c>
      <c r="I437" s="8" t="s">
        <v>28841</v>
      </c>
      <c r="J437" s="8" t="s">
        <v>28841</v>
      </c>
      <c r="K437" s="8" t="s">
        <v>30663</v>
      </c>
      <c r="L437" s="8" t="s">
        <v>29066</v>
      </c>
      <c r="M437" s="8" t="s">
        <v>29067</v>
      </c>
      <c r="N437" s="8" t="s">
        <v>29316</v>
      </c>
      <c r="O437" s="8" t="s">
        <v>29317</v>
      </c>
      <c r="P437" s="8" t="s">
        <v>8355</v>
      </c>
      <c r="Q437" s="8" t="s">
        <v>8355</v>
      </c>
      <c r="R437" s="8" t="s">
        <v>8355</v>
      </c>
      <c r="S437" s="8">
        <v>61</v>
      </c>
      <c r="T437" s="8" t="s">
        <v>29318</v>
      </c>
      <c r="U437" s="8">
        <v>21</v>
      </c>
      <c r="V437" s="8">
        <v>379</v>
      </c>
      <c r="W437" s="8" t="s">
        <v>29319</v>
      </c>
      <c r="X437" s="8">
        <v>1000</v>
      </c>
      <c r="Y437" s="8" t="s">
        <v>29176</v>
      </c>
      <c r="Z437" s="8" t="s">
        <v>8355</v>
      </c>
      <c r="AA437" s="8" t="s">
        <v>29126</v>
      </c>
      <c r="AB437" s="8">
        <v>1</v>
      </c>
      <c r="AC437" s="8" t="s">
        <v>28982</v>
      </c>
      <c r="AD437" s="8" t="s">
        <v>29126</v>
      </c>
      <c r="AE437" s="8" t="s">
        <v>8355</v>
      </c>
      <c r="AF437" s="8" t="s">
        <v>8355</v>
      </c>
      <c r="AG437" s="8" t="s">
        <v>29127</v>
      </c>
      <c r="AH437" s="8" t="s">
        <v>29128</v>
      </c>
      <c r="AI437" s="8">
        <v>0.98</v>
      </c>
      <c r="AJ437" s="8" t="s">
        <v>8355</v>
      </c>
      <c r="AK437" s="8" t="s">
        <v>8355</v>
      </c>
      <c r="AL437" s="8" t="s">
        <v>8355</v>
      </c>
      <c r="AM437" s="8" t="s">
        <v>8355</v>
      </c>
      <c r="AN437" s="8">
        <v>0.98</v>
      </c>
      <c r="AO437" s="8" t="s">
        <v>8355</v>
      </c>
      <c r="AP437" s="8" t="s">
        <v>8355</v>
      </c>
      <c r="AQ437" s="8" t="s">
        <v>8355</v>
      </c>
      <c r="AR437" s="8" t="s">
        <v>8355</v>
      </c>
      <c r="AS437" s="8" t="s">
        <v>29272</v>
      </c>
      <c r="AT437" s="8" t="s">
        <v>29322</v>
      </c>
      <c r="AU437" s="8">
        <v>59</v>
      </c>
      <c r="AV437" s="8">
        <v>1</v>
      </c>
    </row>
    <row r="438" spans="1:48" s="4" customFormat="1" ht="16.5" hidden="1" customHeight="1">
      <c r="A438" s="8">
        <v>2843</v>
      </c>
      <c r="B438" s="8" t="s">
        <v>6975</v>
      </c>
      <c r="C438" s="9" t="s">
        <v>12430</v>
      </c>
      <c r="D438" s="8" t="s">
        <v>16718</v>
      </c>
      <c r="E438" s="8">
        <v>8</v>
      </c>
      <c r="F438" s="8">
        <v>2013</v>
      </c>
      <c r="G438" s="8" t="s">
        <v>27558</v>
      </c>
      <c r="H438" s="8" t="s">
        <v>28841</v>
      </c>
      <c r="I438" s="8" t="s">
        <v>28841</v>
      </c>
      <c r="J438" s="8" t="s">
        <v>28841</v>
      </c>
      <c r="K438" s="8" t="s">
        <v>30663</v>
      </c>
      <c r="L438" s="8" t="s">
        <v>29066</v>
      </c>
      <c r="M438" s="8" t="s">
        <v>29067</v>
      </c>
      <c r="N438" s="8" t="s">
        <v>29316</v>
      </c>
      <c r="O438" s="8" t="s">
        <v>29317</v>
      </c>
      <c r="P438" s="8" t="s">
        <v>8355</v>
      </c>
      <c r="Q438" s="8" t="s">
        <v>8355</v>
      </c>
      <c r="R438" s="8" t="s">
        <v>8355</v>
      </c>
      <c r="S438" s="8">
        <v>61</v>
      </c>
      <c r="T438" s="8" t="s">
        <v>29318</v>
      </c>
      <c r="U438" s="8">
        <v>21</v>
      </c>
      <c r="V438" s="8">
        <v>379</v>
      </c>
      <c r="W438" s="8" t="s">
        <v>29319</v>
      </c>
      <c r="X438" s="8">
        <v>1000</v>
      </c>
      <c r="Y438" s="8" t="s">
        <v>29176</v>
      </c>
      <c r="Z438" s="8" t="s">
        <v>8355</v>
      </c>
      <c r="AA438" s="8" t="s">
        <v>29126</v>
      </c>
      <c r="AB438" s="8">
        <v>1</v>
      </c>
      <c r="AC438" s="8" t="s">
        <v>28982</v>
      </c>
      <c r="AD438" s="8" t="s">
        <v>29126</v>
      </c>
      <c r="AE438" s="8" t="s">
        <v>8355</v>
      </c>
      <c r="AF438" s="8" t="s">
        <v>8355</v>
      </c>
      <c r="AG438" s="8" t="s">
        <v>29127</v>
      </c>
      <c r="AH438" s="8" t="s">
        <v>29128</v>
      </c>
      <c r="AI438" s="8">
        <v>0.97</v>
      </c>
      <c r="AJ438" s="8" t="s">
        <v>8355</v>
      </c>
      <c r="AK438" s="8" t="s">
        <v>8355</v>
      </c>
      <c r="AL438" s="8" t="s">
        <v>8355</v>
      </c>
      <c r="AM438" s="8" t="s">
        <v>8355</v>
      </c>
      <c r="AN438" s="8">
        <v>0.99</v>
      </c>
      <c r="AO438" s="8" t="s">
        <v>8355</v>
      </c>
      <c r="AP438" s="8" t="s">
        <v>8355</v>
      </c>
      <c r="AQ438" s="8" t="s">
        <v>8355</v>
      </c>
      <c r="AR438" s="8" t="s">
        <v>8355</v>
      </c>
      <c r="AS438" s="8" t="s">
        <v>29272</v>
      </c>
      <c r="AT438" s="8" t="s">
        <v>29322</v>
      </c>
      <c r="AU438" s="8">
        <v>60</v>
      </c>
      <c r="AV438" s="8">
        <v>1</v>
      </c>
    </row>
    <row r="439" spans="1:48" s="4" customFormat="1" ht="16.5" hidden="1" customHeight="1">
      <c r="A439" s="8">
        <v>2843</v>
      </c>
      <c r="B439" s="8" t="s">
        <v>6975</v>
      </c>
      <c r="C439" s="9" t="s">
        <v>12430</v>
      </c>
      <c r="D439" s="8" t="s">
        <v>16718</v>
      </c>
      <c r="E439" s="8">
        <v>8</v>
      </c>
      <c r="F439" s="8">
        <v>2013</v>
      </c>
      <c r="G439" s="8" t="s">
        <v>27558</v>
      </c>
      <c r="H439" s="8" t="s">
        <v>28841</v>
      </c>
      <c r="I439" s="8" t="s">
        <v>28841</v>
      </c>
      <c r="J439" s="8" t="s">
        <v>28841</v>
      </c>
      <c r="K439" s="8" t="s">
        <v>30663</v>
      </c>
      <c r="L439" s="8" t="s">
        <v>29066</v>
      </c>
      <c r="M439" s="8" t="s">
        <v>29067</v>
      </c>
      <c r="N439" s="8" t="s">
        <v>29316</v>
      </c>
      <c r="O439" s="8" t="s">
        <v>29317</v>
      </c>
      <c r="P439" s="8" t="s">
        <v>8355</v>
      </c>
      <c r="Q439" s="8" t="s">
        <v>8355</v>
      </c>
      <c r="R439" s="8" t="s">
        <v>8355</v>
      </c>
      <c r="S439" s="8">
        <v>61</v>
      </c>
      <c r="T439" s="8" t="s">
        <v>29318</v>
      </c>
      <c r="U439" s="8">
        <v>21</v>
      </c>
      <c r="V439" s="8">
        <v>379</v>
      </c>
      <c r="W439" s="8" t="s">
        <v>29319</v>
      </c>
      <c r="X439" s="8">
        <v>1000</v>
      </c>
      <c r="Y439" s="8" t="s">
        <v>29176</v>
      </c>
      <c r="Z439" s="8" t="s">
        <v>8355</v>
      </c>
      <c r="AA439" s="8" t="s">
        <v>29126</v>
      </c>
      <c r="AB439" s="8">
        <v>1</v>
      </c>
      <c r="AC439" s="8" t="s">
        <v>28982</v>
      </c>
      <c r="AD439" s="8" t="s">
        <v>29126</v>
      </c>
      <c r="AE439" s="8" t="s">
        <v>8355</v>
      </c>
      <c r="AF439" s="8" t="s">
        <v>8355</v>
      </c>
      <c r="AG439" s="8" t="s">
        <v>29127</v>
      </c>
      <c r="AH439" s="8" t="s">
        <v>29128</v>
      </c>
      <c r="AI439" s="8">
        <v>1</v>
      </c>
      <c r="AJ439" s="8" t="s">
        <v>8355</v>
      </c>
      <c r="AK439" s="8" t="s">
        <v>8355</v>
      </c>
      <c r="AL439" s="8" t="s">
        <v>8355</v>
      </c>
      <c r="AM439" s="8" t="s">
        <v>8355</v>
      </c>
      <c r="AN439" s="8">
        <v>1</v>
      </c>
      <c r="AO439" s="8" t="s">
        <v>8355</v>
      </c>
      <c r="AP439" s="8" t="s">
        <v>8355</v>
      </c>
      <c r="AQ439" s="8" t="s">
        <v>8355</v>
      </c>
      <c r="AR439" s="8" t="s">
        <v>8355</v>
      </c>
      <c r="AS439" s="8" t="s">
        <v>29272</v>
      </c>
      <c r="AT439" s="8" t="s">
        <v>29322</v>
      </c>
      <c r="AU439" s="8">
        <v>61</v>
      </c>
      <c r="AV439" s="8">
        <v>1</v>
      </c>
    </row>
    <row r="440" spans="1:48" ht="16.5" customHeight="1">
      <c r="A440" s="8">
        <v>2844</v>
      </c>
      <c r="B440" s="8" t="s">
        <v>6976</v>
      </c>
      <c r="C440" s="9" t="s">
        <v>13398</v>
      </c>
      <c r="D440" s="8" t="s">
        <v>16719</v>
      </c>
      <c r="E440" s="8">
        <v>50</v>
      </c>
      <c r="F440" s="8">
        <v>2020</v>
      </c>
      <c r="G440" s="8" t="s">
        <v>27559</v>
      </c>
      <c r="H440" s="8" t="s">
        <v>28841</v>
      </c>
      <c r="I440" s="8" t="s">
        <v>28841</v>
      </c>
      <c r="J440" s="8" t="s">
        <v>28841</v>
      </c>
      <c r="K440" s="8" t="s">
        <v>29076</v>
      </c>
      <c r="L440" s="8" t="s">
        <v>29077</v>
      </c>
      <c r="M440" s="8" t="s">
        <v>29120</v>
      </c>
      <c r="N440" s="8" t="s">
        <v>8355</v>
      </c>
      <c r="O440" s="8" t="s">
        <v>8355</v>
      </c>
      <c r="P440" s="8" t="s">
        <v>8355</v>
      </c>
      <c r="Q440" s="8" t="s">
        <v>8355</v>
      </c>
      <c r="R440" s="8" t="s">
        <v>29323</v>
      </c>
      <c r="S440" s="8">
        <v>13</v>
      </c>
      <c r="T440" s="8" t="s">
        <v>8355</v>
      </c>
      <c r="U440" s="8" t="s">
        <v>8355</v>
      </c>
      <c r="V440" s="8"/>
      <c r="W440" s="8" t="s">
        <v>29324</v>
      </c>
      <c r="X440" s="8">
        <v>1000</v>
      </c>
      <c r="Y440" s="8" t="s">
        <v>29086</v>
      </c>
      <c r="Z440" s="8">
        <v>10000</v>
      </c>
      <c r="AA440" s="8" t="s">
        <v>29126</v>
      </c>
      <c r="AB440" s="8">
        <v>1</v>
      </c>
      <c r="AC440" s="8" t="s">
        <v>28982</v>
      </c>
      <c r="AD440" s="8" t="s">
        <v>29126</v>
      </c>
      <c r="AE440" s="8" t="s">
        <v>8355</v>
      </c>
      <c r="AF440" s="8" t="s">
        <v>8355</v>
      </c>
      <c r="AG440" s="8" t="s">
        <v>29075</v>
      </c>
      <c r="AH440" s="8" t="s">
        <v>8355</v>
      </c>
      <c r="AI440" s="8" t="s">
        <v>8355</v>
      </c>
      <c r="AJ440" s="8" t="s">
        <v>8355</v>
      </c>
      <c r="AK440" s="8" t="s">
        <v>8355</v>
      </c>
      <c r="AL440" s="8" t="s">
        <v>8355</v>
      </c>
      <c r="AM440" s="8" t="s">
        <v>8355</v>
      </c>
      <c r="AN440" s="8" t="s">
        <v>8355</v>
      </c>
      <c r="AO440" s="8" t="s">
        <v>8355</v>
      </c>
      <c r="AP440" s="8" t="s">
        <v>8355</v>
      </c>
      <c r="AQ440" s="8" t="s">
        <v>8355</v>
      </c>
      <c r="AR440" s="8" t="s">
        <v>8355</v>
      </c>
      <c r="AS440" s="8" t="s">
        <v>8355</v>
      </c>
      <c r="AT440" s="8" t="s">
        <v>8355</v>
      </c>
      <c r="AU440" s="8" t="s">
        <v>8355</v>
      </c>
      <c r="AV440" s="8" t="s">
        <v>8355</v>
      </c>
    </row>
    <row r="441" spans="1:48" ht="16.5" hidden="1" customHeight="1">
      <c r="A441" s="8">
        <v>2847</v>
      </c>
      <c r="B441" s="8" t="s">
        <v>6979</v>
      </c>
      <c r="C441" s="9" t="s">
        <v>13400</v>
      </c>
      <c r="D441" s="8" t="s">
        <v>16722</v>
      </c>
      <c r="E441" s="8">
        <v>91</v>
      </c>
      <c r="F441" s="8">
        <v>2021</v>
      </c>
      <c r="G441" s="8" t="s">
        <v>27562</v>
      </c>
      <c r="H441" s="8" t="s">
        <v>28841</v>
      </c>
      <c r="I441" s="8" t="s">
        <v>28841</v>
      </c>
      <c r="J441" s="8" t="s">
        <v>28841</v>
      </c>
      <c r="K441" s="8" t="s">
        <v>29065</v>
      </c>
      <c r="L441" s="8" t="s">
        <v>29066</v>
      </c>
      <c r="M441" s="8" t="s">
        <v>8355</v>
      </c>
      <c r="N441" s="8" t="s">
        <v>8355</v>
      </c>
      <c r="O441" s="8" t="s">
        <v>8355</v>
      </c>
      <c r="P441" s="8" t="s">
        <v>8355</v>
      </c>
      <c r="Q441" s="8" t="s">
        <v>8355</v>
      </c>
      <c r="R441" s="8" t="s">
        <v>29313</v>
      </c>
      <c r="S441" s="8">
        <v>2616</v>
      </c>
      <c r="T441" s="8" t="s">
        <v>30716</v>
      </c>
      <c r="U441" s="8" t="s">
        <v>30716</v>
      </c>
      <c r="V441" s="8" t="s">
        <v>30716</v>
      </c>
      <c r="W441" s="8" t="s">
        <v>29326</v>
      </c>
      <c r="X441" s="8">
        <v>1000</v>
      </c>
      <c r="Y441" s="8" t="s">
        <v>29277</v>
      </c>
      <c r="Z441" s="8" t="s">
        <v>8355</v>
      </c>
      <c r="AA441" s="8" t="s">
        <v>28896</v>
      </c>
      <c r="AB441" s="8">
        <v>1</v>
      </c>
      <c r="AC441" s="8" t="s">
        <v>29327</v>
      </c>
      <c r="AD441" s="8" t="s">
        <v>8355</v>
      </c>
      <c r="AE441" s="8" t="s">
        <v>29321</v>
      </c>
      <c r="AF441" s="8" t="s">
        <v>8355</v>
      </c>
      <c r="AG441" s="8" t="s">
        <v>29075</v>
      </c>
      <c r="AH441" s="8" t="s">
        <v>8355</v>
      </c>
      <c r="AI441" s="8" t="s">
        <v>8355</v>
      </c>
      <c r="AJ441" s="8" t="s">
        <v>8355</v>
      </c>
      <c r="AK441" s="8" t="s">
        <v>8355</v>
      </c>
      <c r="AL441" s="8" t="s">
        <v>8355</v>
      </c>
      <c r="AM441" s="8" t="s">
        <v>8355</v>
      </c>
      <c r="AN441" s="8" t="s">
        <v>8355</v>
      </c>
      <c r="AO441" s="8" t="s">
        <v>8355</v>
      </c>
      <c r="AP441" s="8" t="s">
        <v>8355</v>
      </c>
      <c r="AQ441" s="8" t="s">
        <v>8355</v>
      </c>
      <c r="AR441" s="8" t="s">
        <v>8355</v>
      </c>
      <c r="AS441" s="8" t="s">
        <v>8355</v>
      </c>
      <c r="AT441" s="8" t="s">
        <v>8355</v>
      </c>
      <c r="AU441" s="8" t="s">
        <v>30660</v>
      </c>
      <c r="AV441" s="8"/>
    </row>
    <row r="442" spans="1:48" ht="16.5" hidden="1" customHeight="1">
      <c r="A442" s="8">
        <v>2849</v>
      </c>
      <c r="B442" s="8" t="s">
        <v>6981</v>
      </c>
      <c r="C442" s="9" t="s">
        <v>12403</v>
      </c>
      <c r="D442" s="8" t="s">
        <v>16724</v>
      </c>
      <c r="E442" s="8">
        <v>16</v>
      </c>
      <c r="F442" s="8">
        <v>2010</v>
      </c>
      <c r="G442" s="8" t="s">
        <v>27564</v>
      </c>
      <c r="H442" s="8" t="s">
        <v>28841</v>
      </c>
      <c r="I442" s="8" t="s">
        <v>28841</v>
      </c>
      <c r="J442" s="8" t="s">
        <v>28841</v>
      </c>
      <c r="K442" s="8" t="s">
        <v>29328</v>
      </c>
      <c r="L442" s="8" t="s">
        <v>29329</v>
      </c>
      <c r="M442" s="8" t="s">
        <v>29330</v>
      </c>
      <c r="N442" s="8" t="s">
        <v>8355</v>
      </c>
      <c r="O442" s="8" t="s">
        <v>8355</v>
      </c>
      <c r="P442" s="8" t="s">
        <v>8355</v>
      </c>
      <c r="Q442" s="8" t="s">
        <v>8355</v>
      </c>
      <c r="R442" s="8" t="s">
        <v>29331</v>
      </c>
      <c r="S442" s="8">
        <v>130</v>
      </c>
      <c r="T442" s="8" t="s">
        <v>8355</v>
      </c>
      <c r="U442" s="8" t="s">
        <v>8355</v>
      </c>
      <c r="V442" s="8"/>
      <c r="W442" s="8" t="s">
        <v>29332</v>
      </c>
      <c r="X442" s="8">
        <v>100</v>
      </c>
      <c r="Y442" s="8" t="s">
        <v>29086</v>
      </c>
      <c r="Z442" s="8" t="s">
        <v>8355</v>
      </c>
      <c r="AA442" s="8" t="s">
        <v>30791</v>
      </c>
      <c r="AB442" s="8">
        <v>1</v>
      </c>
      <c r="AC442" s="8" t="s">
        <v>29088</v>
      </c>
      <c r="AD442" s="8" t="s">
        <v>8355</v>
      </c>
      <c r="AE442" s="8" t="s">
        <v>8355</v>
      </c>
      <c r="AF442" s="8" t="s">
        <v>8355</v>
      </c>
      <c r="AG442" s="8" t="s">
        <v>29075</v>
      </c>
      <c r="AH442" s="8" t="s">
        <v>8355</v>
      </c>
      <c r="AI442" s="8" t="s">
        <v>8355</v>
      </c>
      <c r="AJ442" s="8" t="s">
        <v>8355</v>
      </c>
      <c r="AK442" s="8" t="s">
        <v>8355</v>
      </c>
      <c r="AL442" s="8" t="s">
        <v>8355</v>
      </c>
      <c r="AM442" s="8" t="s">
        <v>8355</v>
      </c>
      <c r="AN442" s="8" t="s">
        <v>8355</v>
      </c>
      <c r="AO442" s="8" t="s">
        <v>8355</v>
      </c>
      <c r="AP442" s="8" t="s">
        <v>8355</v>
      </c>
      <c r="AQ442" s="8" t="s">
        <v>8355</v>
      </c>
      <c r="AR442" s="8" t="s">
        <v>8355</v>
      </c>
      <c r="AS442" s="8" t="s">
        <v>8355</v>
      </c>
      <c r="AT442" s="8" t="s">
        <v>8355</v>
      </c>
      <c r="AU442" s="8" t="s">
        <v>8355</v>
      </c>
      <c r="AV442" s="8" t="s">
        <v>8355</v>
      </c>
    </row>
    <row r="443" spans="1:48" ht="16.5" hidden="1" customHeight="1">
      <c r="A443" s="8">
        <v>2850</v>
      </c>
      <c r="B443" s="8" t="s">
        <v>6982</v>
      </c>
      <c r="C443" s="9" t="s">
        <v>12600</v>
      </c>
      <c r="D443" s="8" t="s">
        <v>16725</v>
      </c>
      <c r="E443" s="8">
        <v>5</v>
      </c>
      <c r="F443" s="8">
        <v>2014</v>
      </c>
      <c r="G443" s="8" t="s">
        <v>27565</v>
      </c>
      <c r="H443" s="8" t="s">
        <v>28841</v>
      </c>
      <c r="I443" s="8" t="s">
        <v>28841</v>
      </c>
      <c r="J443" s="8" t="s">
        <v>28841</v>
      </c>
      <c r="K443" s="8" t="s">
        <v>29076</v>
      </c>
      <c r="L443" s="8" t="s">
        <v>29333</v>
      </c>
      <c r="M443" s="8" t="s">
        <v>29111</v>
      </c>
      <c r="N443" s="8" t="s">
        <v>29334</v>
      </c>
      <c r="O443" s="8" t="s">
        <v>29335</v>
      </c>
      <c r="P443" s="8" t="s">
        <v>29336</v>
      </c>
      <c r="Q443" s="8" t="s">
        <v>29337</v>
      </c>
      <c r="R443" s="8" t="s">
        <v>29338</v>
      </c>
      <c r="S443" s="8">
        <v>1</v>
      </c>
      <c r="T443" s="8">
        <v>150</v>
      </c>
      <c r="U443" s="8">
        <v>150</v>
      </c>
      <c r="V443" s="8">
        <v>150</v>
      </c>
      <c r="W443" s="8" t="s">
        <v>29339</v>
      </c>
      <c r="X443" s="8">
        <v>5000</v>
      </c>
      <c r="Y443" s="8" t="s">
        <v>29086</v>
      </c>
      <c r="Z443" s="8">
        <v>10000</v>
      </c>
      <c r="AA443" s="8" t="s">
        <v>30793</v>
      </c>
      <c r="AB443" s="8">
        <v>1</v>
      </c>
      <c r="AC443" s="8" t="s">
        <v>29340</v>
      </c>
      <c r="AD443" s="8" t="s">
        <v>29064</v>
      </c>
      <c r="AE443" s="8" t="s">
        <v>8355</v>
      </c>
      <c r="AF443" s="8" t="s">
        <v>8355</v>
      </c>
      <c r="AG443" s="8" t="s">
        <v>29075</v>
      </c>
      <c r="AH443" s="8" t="s">
        <v>8355</v>
      </c>
      <c r="AI443" s="8" t="s">
        <v>8355</v>
      </c>
      <c r="AJ443" s="8" t="s">
        <v>8355</v>
      </c>
      <c r="AK443" s="8" t="s">
        <v>8355</v>
      </c>
      <c r="AL443" s="8" t="s">
        <v>8355</v>
      </c>
      <c r="AM443" s="8" t="s">
        <v>8355</v>
      </c>
      <c r="AN443" s="8" t="s">
        <v>8355</v>
      </c>
      <c r="AO443" s="8" t="s">
        <v>8355</v>
      </c>
      <c r="AP443" s="8" t="s">
        <v>8355</v>
      </c>
      <c r="AQ443" s="8" t="s">
        <v>8355</v>
      </c>
      <c r="AR443" s="8" t="s">
        <v>8355</v>
      </c>
      <c r="AS443" s="8" t="s">
        <v>8355</v>
      </c>
      <c r="AT443" s="8" t="s">
        <v>8355</v>
      </c>
      <c r="AU443" s="8" t="s">
        <v>8355</v>
      </c>
      <c r="AV443" s="8" t="s">
        <v>8355</v>
      </c>
    </row>
    <row r="444" spans="1:48" ht="16.5" hidden="1" customHeight="1">
      <c r="A444" s="8">
        <v>2852</v>
      </c>
      <c r="B444" s="8" t="s">
        <v>6984</v>
      </c>
      <c r="C444" s="9" t="s">
        <v>12430</v>
      </c>
      <c r="D444" s="8" t="s">
        <v>16727</v>
      </c>
      <c r="E444" s="8">
        <v>7</v>
      </c>
      <c r="F444" s="8">
        <v>2012</v>
      </c>
      <c r="G444" s="8" t="s">
        <v>27567</v>
      </c>
      <c r="H444" s="8" t="s">
        <v>28841</v>
      </c>
      <c r="I444" s="8" t="s">
        <v>28841</v>
      </c>
      <c r="J444" s="8" t="s">
        <v>28841</v>
      </c>
      <c r="K444" s="8" t="s">
        <v>29076</v>
      </c>
      <c r="L444" s="8" t="s">
        <v>29077</v>
      </c>
      <c r="M444" s="8" t="s">
        <v>29120</v>
      </c>
      <c r="N444" s="8" t="s">
        <v>29341</v>
      </c>
      <c r="O444" s="8" t="s">
        <v>8355</v>
      </c>
      <c r="P444" s="8" t="s">
        <v>29342</v>
      </c>
      <c r="Q444" s="8" t="s">
        <v>29343</v>
      </c>
      <c r="R444" s="8" t="s">
        <v>29344</v>
      </c>
      <c r="S444" s="8">
        <v>1</v>
      </c>
      <c r="T444" s="8">
        <v>225</v>
      </c>
      <c r="U444" s="8">
        <v>225</v>
      </c>
      <c r="V444" s="8">
        <v>225</v>
      </c>
      <c r="W444" s="8" t="s">
        <v>29345</v>
      </c>
      <c r="X444" s="8" t="s">
        <v>30699</v>
      </c>
      <c r="Y444" s="8" t="s">
        <v>29086</v>
      </c>
      <c r="Z444" s="8" t="s">
        <v>8355</v>
      </c>
      <c r="AA444" s="8" t="s">
        <v>29126</v>
      </c>
      <c r="AB444" s="8">
        <v>1</v>
      </c>
      <c r="AC444" s="8" t="s">
        <v>29346</v>
      </c>
      <c r="AD444" s="8" t="s">
        <v>29126</v>
      </c>
      <c r="AE444" s="8" t="s">
        <v>8355</v>
      </c>
      <c r="AF444" s="8" t="s">
        <v>8355</v>
      </c>
      <c r="AG444" s="8" t="s">
        <v>29075</v>
      </c>
      <c r="AH444" s="8" t="s">
        <v>8355</v>
      </c>
      <c r="AI444" s="8" t="s">
        <v>8355</v>
      </c>
      <c r="AJ444" s="8" t="s">
        <v>8355</v>
      </c>
      <c r="AK444" s="8" t="s">
        <v>8355</v>
      </c>
      <c r="AL444" s="8" t="s">
        <v>8355</v>
      </c>
      <c r="AM444" s="8" t="s">
        <v>8355</v>
      </c>
      <c r="AN444" s="8" t="s">
        <v>8355</v>
      </c>
      <c r="AO444" s="8" t="s">
        <v>8355</v>
      </c>
      <c r="AP444" s="8" t="s">
        <v>8355</v>
      </c>
      <c r="AQ444" s="8" t="s">
        <v>8355</v>
      </c>
      <c r="AR444" s="8" t="s">
        <v>8355</v>
      </c>
      <c r="AS444" s="8" t="s">
        <v>8355</v>
      </c>
      <c r="AT444" s="8" t="s">
        <v>8355</v>
      </c>
      <c r="AU444" s="8" t="s">
        <v>8355</v>
      </c>
      <c r="AV444" s="8" t="s">
        <v>8355</v>
      </c>
    </row>
    <row r="445" spans="1:48" ht="16.5" hidden="1" customHeight="1">
      <c r="A445" s="8">
        <v>2859</v>
      </c>
      <c r="B445" s="8" t="s">
        <v>6991</v>
      </c>
      <c r="C445" s="9" t="s">
        <v>13403</v>
      </c>
      <c r="D445" s="8" t="s">
        <v>16734</v>
      </c>
      <c r="E445" s="8">
        <v>39</v>
      </c>
      <c r="F445" s="8">
        <v>2015</v>
      </c>
      <c r="G445" s="8" t="s">
        <v>27574</v>
      </c>
      <c r="H445" s="8" t="s">
        <v>28841</v>
      </c>
      <c r="I445" s="8" t="s">
        <v>28841</v>
      </c>
      <c r="J445" s="8" t="s">
        <v>28841</v>
      </c>
      <c r="K445" s="8" t="s">
        <v>29076</v>
      </c>
      <c r="L445" s="8" t="s">
        <v>29077</v>
      </c>
      <c r="M445" s="8" t="s">
        <v>29078</v>
      </c>
      <c r="N445" s="8" t="s">
        <v>29347</v>
      </c>
      <c r="O445" s="8" t="s">
        <v>29348</v>
      </c>
      <c r="P445" s="8" t="s">
        <v>29349</v>
      </c>
      <c r="Q445" s="8" t="s">
        <v>29350</v>
      </c>
      <c r="R445" s="8" t="s">
        <v>29351</v>
      </c>
      <c r="S445" s="8">
        <v>1</v>
      </c>
      <c r="T445" s="8" t="s">
        <v>29352</v>
      </c>
      <c r="U445" s="8">
        <v>117</v>
      </c>
      <c r="V445" s="8">
        <v>1234</v>
      </c>
      <c r="W445" s="8" t="s">
        <v>29353</v>
      </c>
      <c r="X445" s="8" t="s">
        <v>30699</v>
      </c>
      <c r="Y445" s="8" t="s">
        <v>29086</v>
      </c>
      <c r="Z445" s="8">
        <v>10000</v>
      </c>
      <c r="AA445" s="8" t="s">
        <v>28896</v>
      </c>
      <c r="AB445" s="8">
        <v>1</v>
      </c>
      <c r="AC445" s="8" t="s">
        <v>8355</v>
      </c>
      <c r="AD445" s="8" t="s">
        <v>8355</v>
      </c>
      <c r="AE445" s="8" t="s">
        <v>29154</v>
      </c>
      <c r="AF445" s="8" t="s">
        <v>8355</v>
      </c>
      <c r="AG445" s="8" t="s">
        <v>29075</v>
      </c>
      <c r="AH445" s="8" t="s">
        <v>8355</v>
      </c>
      <c r="AI445" s="8" t="s">
        <v>8355</v>
      </c>
      <c r="AJ445" s="8" t="s">
        <v>8355</v>
      </c>
      <c r="AK445" s="8" t="s">
        <v>8355</v>
      </c>
      <c r="AL445" s="8" t="s">
        <v>8355</v>
      </c>
      <c r="AM445" s="8" t="s">
        <v>8355</v>
      </c>
      <c r="AN445" s="8" t="s">
        <v>8355</v>
      </c>
      <c r="AO445" s="8" t="s">
        <v>8355</v>
      </c>
      <c r="AP445" s="8" t="s">
        <v>8355</v>
      </c>
      <c r="AQ445" s="8" t="s">
        <v>8355</v>
      </c>
      <c r="AR445" s="8" t="s">
        <v>8355</v>
      </c>
      <c r="AS445" s="8" t="s">
        <v>8355</v>
      </c>
      <c r="AT445" s="8" t="s">
        <v>8355</v>
      </c>
      <c r="AU445" s="8" t="s">
        <v>8355</v>
      </c>
      <c r="AV445" s="8" t="s">
        <v>8355</v>
      </c>
    </row>
    <row r="446" spans="1:48" ht="16.5" hidden="1" customHeight="1">
      <c r="A446" s="8">
        <v>2861</v>
      </c>
      <c r="B446" s="8" t="s">
        <v>6993</v>
      </c>
      <c r="C446" s="9" t="s">
        <v>13026</v>
      </c>
      <c r="D446" s="8" t="s">
        <v>16736</v>
      </c>
      <c r="E446" s="8">
        <v>60</v>
      </c>
      <c r="F446" s="8">
        <v>2017</v>
      </c>
      <c r="G446" s="8" t="s">
        <v>27576</v>
      </c>
      <c r="H446" s="8" t="s">
        <v>28841</v>
      </c>
      <c r="I446" s="8" t="s">
        <v>28841</v>
      </c>
      <c r="J446" s="8" t="s">
        <v>28841</v>
      </c>
      <c r="K446" s="8" t="s">
        <v>29065</v>
      </c>
      <c r="L446" s="8" t="s">
        <v>29066</v>
      </c>
      <c r="M446" s="8" t="s">
        <v>29067</v>
      </c>
      <c r="N446" s="8" t="s">
        <v>29068</v>
      </c>
      <c r="O446" s="8" t="s">
        <v>29354</v>
      </c>
      <c r="P446" s="8" t="s">
        <v>29355</v>
      </c>
      <c r="Q446" s="8" t="s">
        <v>29356</v>
      </c>
      <c r="R446" s="8" t="s">
        <v>29357</v>
      </c>
      <c r="S446" s="8">
        <v>1</v>
      </c>
      <c r="T446" s="8" t="s">
        <v>29358</v>
      </c>
      <c r="U446" s="8">
        <v>171</v>
      </c>
      <c r="V446" s="8">
        <v>581</v>
      </c>
      <c r="W446" s="8" t="s">
        <v>29359</v>
      </c>
      <c r="X446" s="8">
        <v>1000</v>
      </c>
      <c r="Y446" s="8" t="s">
        <v>29086</v>
      </c>
      <c r="Z446" s="8" t="s">
        <v>8355</v>
      </c>
      <c r="AA446" s="8" t="s">
        <v>30790</v>
      </c>
      <c r="AB446" s="8">
        <v>1</v>
      </c>
      <c r="AC446" s="8" t="s">
        <v>29360</v>
      </c>
      <c r="AD446" s="8" t="s">
        <v>8355</v>
      </c>
      <c r="AE446" s="8" t="s">
        <v>8355</v>
      </c>
      <c r="AF446" s="8" t="s">
        <v>29154</v>
      </c>
      <c r="AG446" s="8" t="s">
        <v>29075</v>
      </c>
      <c r="AH446" s="8" t="s">
        <v>8355</v>
      </c>
      <c r="AI446" s="8" t="s">
        <v>8355</v>
      </c>
      <c r="AJ446" s="8" t="s">
        <v>8355</v>
      </c>
      <c r="AK446" s="8" t="s">
        <v>8355</v>
      </c>
      <c r="AL446" s="8" t="s">
        <v>8355</v>
      </c>
      <c r="AM446" s="8" t="s">
        <v>8355</v>
      </c>
      <c r="AN446" s="8" t="s">
        <v>8355</v>
      </c>
      <c r="AO446" s="8" t="s">
        <v>8355</v>
      </c>
      <c r="AP446" s="8" t="s">
        <v>8355</v>
      </c>
      <c r="AQ446" s="8" t="s">
        <v>8355</v>
      </c>
      <c r="AR446" s="8" t="s">
        <v>8355</v>
      </c>
      <c r="AS446" s="8" t="s">
        <v>8355</v>
      </c>
      <c r="AT446" s="8" t="s">
        <v>8355</v>
      </c>
      <c r="AU446" s="8" t="s">
        <v>8355</v>
      </c>
      <c r="AV446" s="8" t="s">
        <v>8355</v>
      </c>
    </row>
    <row r="447" spans="1:48" ht="16.5" hidden="1" customHeight="1">
      <c r="A447" s="8">
        <v>2866</v>
      </c>
      <c r="B447" s="8" t="s">
        <v>6998</v>
      </c>
      <c r="C447" s="9" t="s">
        <v>12488</v>
      </c>
      <c r="D447" s="8" t="s">
        <v>16741</v>
      </c>
      <c r="E447" s="8">
        <v>269</v>
      </c>
      <c r="F447" s="8">
        <v>2013</v>
      </c>
      <c r="G447" s="8" t="s">
        <v>27581</v>
      </c>
      <c r="H447" s="8" t="s">
        <v>28841</v>
      </c>
      <c r="I447" s="8" t="s">
        <v>28841</v>
      </c>
      <c r="J447" s="8" t="s">
        <v>28841</v>
      </c>
      <c r="K447" s="8" t="s">
        <v>29076</v>
      </c>
      <c r="L447" s="8" t="s">
        <v>29077</v>
      </c>
      <c r="M447" s="8" t="s">
        <v>29120</v>
      </c>
      <c r="N447" s="8" t="s">
        <v>29361</v>
      </c>
      <c r="O447" s="8" t="s">
        <v>29362</v>
      </c>
      <c r="P447" s="8" t="s">
        <v>29363</v>
      </c>
      <c r="Q447" s="8" t="s">
        <v>29364</v>
      </c>
      <c r="R447" s="8" t="s">
        <v>29365</v>
      </c>
      <c r="S447" s="8">
        <v>2</v>
      </c>
      <c r="T447" s="18" t="s">
        <v>30717</v>
      </c>
      <c r="U447" s="8">
        <v>6</v>
      </c>
      <c r="V447" s="8">
        <v>9</v>
      </c>
      <c r="W447" s="8" t="s">
        <v>29366</v>
      </c>
      <c r="X447" s="8" t="s">
        <v>30699</v>
      </c>
      <c r="Y447" s="8" t="s">
        <v>29086</v>
      </c>
      <c r="Z447" s="8" t="s">
        <v>8355</v>
      </c>
      <c r="AA447" s="8" t="s">
        <v>30791</v>
      </c>
      <c r="AB447" s="8">
        <v>1</v>
      </c>
      <c r="AC447" s="8" t="s">
        <v>29367</v>
      </c>
      <c r="AD447" s="8" t="s">
        <v>8355</v>
      </c>
      <c r="AE447" s="8" t="s">
        <v>8355</v>
      </c>
      <c r="AF447" s="8" t="s">
        <v>8355</v>
      </c>
      <c r="AG447" s="8" t="s">
        <v>29075</v>
      </c>
      <c r="AH447" s="8" t="s">
        <v>8355</v>
      </c>
      <c r="AI447" s="8" t="s">
        <v>8355</v>
      </c>
      <c r="AJ447" s="8" t="s">
        <v>8355</v>
      </c>
      <c r="AK447" s="8" t="s">
        <v>8355</v>
      </c>
      <c r="AL447" s="8" t="s">
        <v>8355</v>
      </c>
      <c r="AM447" s="8" t="s">
        <v>8355</v>
      </c>
      <c r="AN447" s="8" t="s">
        <v>8355</v>
      </c>
      <c r="AO447" s="8" t="s">
        <v>8355</v>
      </c>
      <c r="AP447" s="8" t="s">
        <v>8355</v>
      </c>
      <c r="AQ447" s="8" t="s">
        <v>8355</v>
      </c>
      <c r="AR447" s="8" t="s">
        <v>8355</v>
      </c>
      <c r="AS447" s="8" t="s">
        <v>8355</v>
      </c>
      <c r="AT447" s="8" t="s">
        <v>8355</v>
      </c>
      <c r="AU447" s="8" t="s">
        <v>8355</v>
      </c>
      <c r="AV447" s="8" t="s">
        <v>8355</v>
      </c>
    </row>
    <row r="448" spans="1:48" ht="16.5" customHeight="1">
      <c r="A448" s="8">
        <v>2869</v>
      </c>
      <c r="B448" s="8" t="s">
        <v>7001</v>
      </c>
      <c r="C448" s="9" t="s">
        <v>12512</v>
      </c>
      <c r="D448" s="8" t="s">
        <v>16744</v>
      </c>
      <c r="E448" s="8">
        <v>42</v>
      </c>
      <c r="F448" s="8">
        <v>2019</v>
      </c>
      <c r="G448" s="8" t="s">
        <v>27584</v>
      </c>
      <c r="H448" s="8" t="s">
        <v>28841</v>
      </c>
      <c r="I448" s="8" t="s">
        <v>28841</v>
      </c>
      <c r="J448" s="8" t="s">
        <v>28841</v>
      </c>
      <c r="K448" s="8" t="s">
        <v>29065</v>
      </c>
      <c r="L448" s="8" t="s">
        <v>29066</v>
      </c>
      <c r="M448" s="8" t="s">
        <v>29368</v>
      </c>
      <c r="N448" s="8" t="s">
        <v>29369</v>
      </c>
      <c r="O448" s="8" t="s">
        <v>29370</v>
      </c>
      <c r="P448" s="8" t="s">
        <v>29371</v>
      </c>
      <c r="Q448" s="8" t="s">
        <v>29372</v>
      </c>
      <c r="R448" s="8" t="s">
        <v>29373</v>
      </c>
      <c r="S448" s="8">
        <v>1</v>
      </c>
      <c r="T448" s="8">
        <v>1831</v>
      </c>
      <c r="U448" s="8">
        <v>1831</v>
      </c>
      <c r="V448" s="8">
        <v>1831</v>
      </c>
      <c r="W448" s="8" t="s">
        <v>29374</v>
      </c>
      <c r="X448" s="8">
        <v>1000</v>
      </c>
      <c r="Y448" s="8" t="s">
        <v>29086</v>
      </c>
      <c r="Z448" s="8">
        <v>10000</v>
      </c>
      <c r="AA448" s="8" t="s">
        <v>29126</v>
      </c>
      <c r="AB448" s="8">
        <v>1</v>
      </c>
      <c r="AC448" s="8" t="s">
        <v>29375</v>
      </c>
      <c r="AD448" s="8" t="s">
        <v>29126</v>
      </c>
      <c r="AE448" s="8" t="s">
        <v>8355</v>
      </c>
      <c r="AF448" s="8" t="s">
        <v>8355</v>
      </c>
      <c r="AG448" s="8" t="s">
        <v>29127</v>
      </c>
      <c r="AH448" s="8" t="s">
        <v>29128</v>
      </c>
      <c r="AI448" s="8">
        <v>0.80700000000000005</v>
      </c>
      <c r="AJ448" s="8" t="s">
        <v>8355</v>
      </c>
      <c r="AK448" s="8" t="s">
        <v>8355</v>
      </c>
      <c r="AL448" s="8" t="s">
        <v>8355</v>
      </c>
      <c r="AM448" s="8" t="s">
        <v>8355</v>
      </c>
      <c r="AN448" s="8">
        <v>0.91800000000000004</v>
      </c>
      <c r="AO448" s="8" t="s">
        <v>8355</v>
      </c>
      <c r="AP448" s="8" t="s">
        <v>8355</v>
      </c>
      <c r="AQ448" s="8" t="s">
        <v>8355</v>
      </c>
      <c r="AR448" s="8" t="s">
        <v>8355</v>
      </c>
      <c r="AS448" s="8" t="s">
        <v>29272</v>
      </c>
      <c r="AT448" s="8" t="s">
        <v>29322</v>
      </c>
      <c r="AU448" s="8" t="s">
        <v>30670</v>
      </c>
      <c r="AV448" s="8">
        <v>1</v>
      </c>
    </row>
    <row r="449" spans="1:48" ht="16.5" hidden="1" customHeight="1">
      <c r="A449" s="8">
        <v>2869</v>
      </c>
      <c r="B449" s="8" t="s">
        <v>7001</v>
      </c>
      <c r="C449" s="9" t="s">
        <v>12512</v>
      </c>
      <c r="D449" s="8" t="s">
        <v>16744</v>
      </c>
      <c r="E449" s="8">
        <v>42</v>
      </c>
      <c r="F449" s="8">
        <v>2019</v>
      </c>
      <c r="G449" s="8" t="s">
        <v>27584</v>
      </c>
      <c r="H449" s="8" t="s">
        <v>28841</v>
      </c>
      <c r="I449" s="8" t="s">
        <v>28841</v>
      </c>
      <c r="J449" s="8" t="s">
        <v>28841</v>
      </c>
      <c r="K449" s="8" t="s">
        <v>29065</v>
      </c>
      <c r="L449" s="8" t="s">
        <v>29066</v>
      </c>
      <c r="M449" s="8" t="s">
        <v>29368</v>
      </c>
      <c r="N449" s="8" t="s">
        <v>29369</v>
      </c>
      <c r="O449" s="8" t="s">
        <v>29370</v>
      </c>
      <c r="P449" s="8" t="s">
        <v>29371</v>
      </c>
      <c r="Q449" s="8" t="s">
        <v>29372</v>
      </c>
      <c r="R449" s="8" t="s">
        <v>29373</v>
      </c>
      <c r="S449" s="8">
        <v>1</v>
      </c>
      <c r="T449" s="8">
        <v>1831</v>
      </c>
      <c r="U449" s="8">
        <v>1831</v>
      </c>
      <c r="V449" s="8">
        <v>1831</v>
      </c>
      <c r="W449" s="8" t="s">
        <v>29374</v>
      </c>
      <c r="X449" s="8">
        <v>1000</v>
      </c>
      <c r="Y449" s="8" t="s">
        <v>29086</v>
      </c>
      <c r="Z449" s="8">
        <v>10000</v>
      </c>
      <c r="AA449" s="8" t="s">
        <v>30791</v>
      </c>
      <c r="AB449" s="8">
        <v>2</v>
      </c>
      <c r="AC449" s="8" t="s">
        <v>29376</v>
      </c>
      <c r="AD449" s="8" t="s">
        <v>8355</v>
      </c>
      <c r="AE449" s="8" t="s">
        <v>8355</v>
      </c>
      <c r="AF449" s="8" t="s">
        <v>8355</v>
      </c>
      <c r="AG449" s="8" t="s">
        <v>29127</v>
      </c>
      <c r="AH449" s="8" t="s">
        <v>29128</v>
      </c>
      <c r="AI449" s="8">
        <v>0.91900000000000004</v>
      </c>
      <c r="AJ449" s="8" t="s">
        <v>8355</v>
      </c>
      <c r="AK449" s="8" t="s">
        <v>8355</v>
      </c>
      <c r="AL449" s="8" t="s">
        <v>8355</v>
      </c>
      <c r="AM449" s="8" t="s">
        <v>8355</v>
      </c>
      <c r="AN449" s="8">
        <v>0.91800000000000004</v>
      </c>
      <c r="AO449" s="8" t="s">
        <v>8355</v>
      </c>
      <c r="AP449" s="8" t="s">
        <v>8355</v>
      </c>
      <c r="AQ449" s="8" t="s">
        <v>8355</v>
      </c>
      <c r="AR449" s="8" t="s">
        <v>8355</v>
      </c>
      <c r="AS449" s="8" t="s">
        <v>29272</v>
      </c>
      <c r="AT449" s="8" t="s">
        <v>29322</v>
      </c>
      <c r="AU449" s="8" t="s">
        <v>30670</v>
      </c>
      <c r="AV449" s="8">
        <v>1</v>
      </c>
    </row>
    <row r="450" spans="1:48" ht="16.5" hidden="1" customHeight="1">
      <c r="A450" s="8">
        <v>2869</v>
      </c>
      <c r="B450" s="8" t="s">
        <v>7001</v>
      </c>
      <c r="C450" s="9" t="s">
        <v>12512</v>
      </c>
      <c r="D450" s="8" t="s">
        <v>16744</v>
      </c>
      <c r="E450" s="8">
        <v>42</v>
      </c>
      <c r="F450" s="8">
        <v>2019</v>
      </c>
      <c r="G450" s="8" t="s">
        <v>27584</v>
      </c>
      <c r="H450" s="8" t="s">
        <v>28841</v>
      </c>
      <c r="I450" s="8" t="s">
        <v>28841</v>
      </c>
      <c r="J450" s="8" t="s">
        <v>28841</v>
      </c>
      <c r="K450" s="8" t="s">
        <v>29065</v>
      </c>
      <c r="L450" s="8" t="s">
        <v>29066</v>
      </c>
      <c r="M450" s="8" t="s">
        <v>29368</v>
      </c>
      <c r="N450" s="8" t="s">
        <v>29369</v>
      </c>
      <c r="O450" s="8" t="s">
        <v>29370</v>
      </c>
      <c r="P450" s="8" t="s">
        <v>29371</v>
      </c>
      <c r="Q450" s="8" t="s">
        <v>29372</v>
      </c>
      <c r="R450" s="8" t="s">
        <v>29373</v>
      </c>
      <c r="S450" s="8">
        <v>1</v>
      </c>
      <c r="T450" s="8">
        <v>1831</v>
      </c>
      <c r="U450" s="8">
        <v>1831</v>
      </c>
      <c r="V450" s="8">
        <v>1831</v>
      </c>
      <c r="W450" s="8" t="s">
        <v>29374</v>
      </c>
      <c r="X450" s="8">
        <v>1000</v>
      </c>
      <c r="Y450" s="8" t="s">
        <v>29086</v>
      </c>
      <c r="Z450" s="8">
        <v>10000</v>
      </c>
      <c r="AA450" s="8" t="s">
        <v>30793</v>
      </c>
      <c r="AB450" s="8">
        <v>3</v>
      </c>
      <c r="AC450" s="8" t="s">
        <v>29377</v>
      </c>
      <c r="AD450" s="8" t="s">
        <v>29064</v>
      </c>
      <c r="AE450" s="8" t="s">
        <v>8355</v>
      </c>
      <c r="AF450" s="8" t="s">
        <v>8355</v>
      </c>
      <c r="AG450" s="8" t="s">
        <v>29127</v>
      </c>
      <c r="AH450" s="8" t="s">
        <v>29128</v>
      </c>
      <c r="AI450" s="8">
        <v>0.90400000000000003</v>
      </c>
      <c r="AJ450" s="8" t="s">
        <v>8355</v>
      </c>
      <c r="AK450" s="8" t="s">
        <v>8355</v>
      </c>
      <c r="AL450" s="8" t="s">
        <v>8355</v>
      </c>
      <c r="AM450" s="8" t="s">
        <v>8355</v>
      </c>
      <c r="AN450" s="8">
        <v>0.91800000000000004</v>
      </c>
      <c r="AO450" s="8" t="s">
        <v>8355</v>
      </c>
      <c r="AP450" s="8" t="s">
        <v>8355</v>
      </c>
      <c r="AQ450" s="8" t="s">
        <v>8355</v>
      </c>
      <c r="AR450" s="8" t="s">
        <v>8355</v>
      </c>
      <c r="AS450" s="8" t="s">
        <v>29272</v>
      </c>
      <c r="AT450" s="8" t="s">
        <v>29322</v>
      </c>
      <c r="AU450" s="8" t="s">
        <v>30670</v>
      </c>
      <c r="AV450" s="8">
        <v>1</v>
      </c>
    </row>
    <row r="451" spans="1:48" ht="16.5" customHeight="1">
      <c r="A451" s="8">
        <v>2869</v>
      </c>
      <c r="B451" s="8" t="s">
        <v>7001</v>
      </c>
      <c r="C451" s="9" t="s">
        <v>12512</v>
      </c>
      <c r="D451" s="8" t="s">
        <v>16744</v>
      </c>
      <c r="E451" s="8">
        <v>42</v>
      </c>
      <c r="F451" s="8">
        <v>2019</v>
      </c>
      <c r="G451" s="8" t="s">
        <v>27584</v>
      </c>
      <c r="H451" s="8" t="s">
        <v>28841</v>
      </c>
      <c r="I451" s="8" t="s">
        <v>28841</v>
      </c>
      <c r="J451" s="8" t="s">
        <v>28841</v>
      </c>
      <c r="K451" s="8" t="s">
        <v>29065</v>
      </c>
      <c r="L451" s="8" t="s">
        <v>29066</v>
      </c>
      <c r="M451" s="8" t="s">
        <v>29368</v>
      </c>
      <c r="N451" s="8" t="s">
        <v>29369</v>
      </c>
      <c r="O451" s="8" t="s">
        <v>29370</v>
      </c>
      <c r="P451" s="8" t="s">
        <v>29371</v>
      </c>
      <c r="Q451" s="8" t="s">
        <v>29372</v>
      </c>
      <c r="R451" s="8" t="s">
        <v>29373</v>
      </c>
      <c r="S451" s="8">
        <v>1</v>
      </c>
      <c r="T451" s="8">
        <v>1831</v>
      </c>
      <c r="U451" s="8">
        <v>1831</v>
      </c>
      <c r="V451" s="8">
        <v>1831</v>
      </c>
      <c r="W451" s="8" t="s">
        <v>29374</v>
      </c>
      <c r="X451" s="8">
        <v>1000</v>
      </c>
      <c r="Y451" s="8" t="s">
        <v>29086</v>
      </c>
      <c r="Z451" s="8">
        <v>10000</v>
      </c>
      <c r="AA451" s="8" t="s">
        <v>29126</v>
      </c>
      <c r="AB451" s="8">
        <v>4</v>
      </c>
      <c r="AC451" s="8" t="s">
        <v>29375</v>
      </c>
      <c r="AD451" s="8" t="s">
        <v>29126</v>
      </c>
      <c r="AE451" s="8" t="s">
        <v>8355</v>
      </c>
      <c r="AF451" s="8" t="s">
        <v>8355</v>
      </c>
      <c r="AG451" s="8" t="s">
        <v>29127</v>
      </c>
      <c r="AH451" s="8" t="s">
        <v>29128</v>
      </c>
      <c r="AI451" s="8">
        <v>0.79400000000000004</v>
      </c>
      <c r="AJ451" s="8" t="s">
        <v>8355</v>
      </c>
      <c r="AK451" s="8" t="s">
        <v>8355</v>
      </c>
      <c r="AL451" s="8" t="s">
        <v>8355</v>
      </c>
      <c r="AM451" s="8" t="s">
        <v>8355</v>
      </c>
      <c r="AN451" s="8">
        <v>0.93100000000000005</v>
      </c>
      <c r="AO451" s="8" t="s">
        <v>8355</v>
      </c>
      <c r="AP451" s="8" t="s">
        <v>8355</v>
      </c>
      <c r="AQ451" s="8" t="s">
        <v>8355</v>
      </c>
      <c r="AR451" s="8" t="s">
        <v>8355</v>
      </c>
      <c r="AS451" s="8" t="s">
        <v>29272</v>
      </c>
      <c r="AT451" s="8" t="s">
        <v>29322</v>
      </c>
      <c r="AU451" s="8" t="s">
        <v>30670</v>
      </c>
      <c r="AV451" s="8">
        <v>1</v>
      </c>
    </row>
    <row r="452" spans="1:48" ht="16.5" hidden="1" customHeight="1">
      <c r="A452" s="8">
        <v>2869</v>
      </c>
      <c r="B452" s="8" t="s">
        <v>7001</v>
      </c>
      <c r="C452" s="9" t="s">
        <v>12512</v>
      </c>
      <c r="D452" s="8" t="s">
        <v>16744</v>
      </c>
      <c r="E452" s="8">
        <v>42</v>
      </c>
      <c r="F452" s="8">
        <v>2019</v>
      </c>
      <c r="G452" s="8" t="s">
        <v>27584</v>
      </c>
      <c r="H452" s="8" t="s">
        <v>28841</v>
      </c>
      <c r="I452" s="8" t="s">
        <v>28841</v>
      </c>
      <c r="J452" s="8" t="s">
        <v>28841</v>
      </c>
      <c r="K452" s="8" t="s">
        <v>29065</v>
      </c>
      <c r="L452" s="8" t="s">
        <v>29066</v>
      </c>
      <c r="M452" s="8" t="s">
        <v>29368</v>
      </c>
      <c r="N452" s="8" t="s">
        <v>29369</v>
      </c>
      <c r="O452" s="8" t="s">
        <v>29370</v>
      </c>
      <c r="P452" s="8" t="s">
        <v>29371</v>
      </c>
      <c r="Q452" s="8" t="s">
        <v>29372</v>
      </c>
      <c r="R452" s="8" t="s">
        <v>29373</v>
      </c>
      <c r="S452" s="8">
        <v>1</v>
      </c>
      <c r="T452" s="8">
        <v>1831</v>
      </c>
      <c r="U452" s="8">
        <v>1831</v>
      </c>
      <c r="V452" s="8">
        <v>1831</v>
      </c>
      <c r="W452" s="8" t="s">
        <v>29374</v>
      </c>
      <c r="X452" s="8">
        <v>1000</v>
      </c>
      <c r="Y452" s="8" t="s">
        <v>29086</v>
      </c>
      <c r="Z452" s="8">
        <v>10000</v>
      </c>
      <c r="AA452" s="8" t="s">
        <v>30791</v>
      </c>
      <c r="AB452" s="8">
        <v>5</v>
      </c>
      <c r="AC452" s="8" t="s">
        <v>29376</v>
      </c>
      <c r="AD452" s="8" t="s">
        <v>8355</v>
      </c>
      <c r="AE452" s="8" t="s">
        <v>8355</v>
      </c>
      <c r="AF452" s="8" t="s">
        <v>8355</v>
      </c>
      <c r="AG452" s="8" t="s">
        <v>29127</v>
      </c>
      <c r="AH452" s="8" t="s">
        <v>29128</v>
      </c>
      <c r="AI452" s="8">
        <v>0.92500000000000004</v>
      </c>
      <c r="AJ452" s="8" t="s">
        <v>8355</v>
      </c>
      <c r="AK452" s="8" t="s">
        <v>8355</v>
      </c>
      <c r="AL452" s="8" t="s">
        <v>8355</v>
      </c>
      <c r="AM452" s="8" t="s">
        <v>8355</v>
      </c>
      <c r="AN452" s="8">
        <v>0.93100000000000005</v>
      </c>
      <c r="AO452" s="8" t="s">
        <v>8355</v>
      </c>
      <c r="AP452" s="8" t="s">
        <v>8355</v>
      </c>
      <c r="AQ452" s="8" t="s">
        <v>8355</v>
      </c>
      <c r="AR452" s="8" t="s">
        <v>8355</v>
      </c>
      <c r="AS452" s="8" t="s">
        <v>29272</v>
      </c>
      <c r="AT452" s="8" t="s">
        <v>29322</v>
      </c>
      <c r="AU452" s="8" t="s">
        <v>30670</v>
      </c>
      <c r="AV452" s="8">
        <v>1</v>
      </c>
    </row>
    <row r="453" spans="1:48" ht="16.5" hidden="1" customHeight="1">
      <c r="A453" s="8">
        <v>2869</v>
      </c>
      <c r="B453" s="8" t="s">
        <v>7001</v>
      </c>
      <c r="C453" s="9" t="s">
        <v>12512</v>
      </c>
      <c r="D453" s="8" t="s">
        <v>16744</v>
      </c>
      <c r="E453" s="8">
        <v>42</v>
      </c>
      <c r="F453" s="8">
        <v>2019</v>
      </c>
      <c r="G453" s="8" t="s">
        <v>27584</v>
      </c>
      <c r="H453" s="8" t="s">
        <v>28841</v>
      </c>
      <c r="I453" s="8" t="s">
        <v>28841</v>
      </c>
      <c r="J453" s="8" t="s">
        <v>28841</v>
      </c>
      <c r="K453" s="8" t="s">
        <v>29065</v>
      </c>
      <c r="L453" s="8" t="s">
        <v>29066</v>
      </c>
      <c r="M453" s="8" t="s">
        <v>29368</v>
      </c>
      <c r="N453" s="8" t="s">
        <v>29369</v>
      </c>
      <c r="O453" s="8" t="s">
        <v>29370</v>
      </c>
      <c r="P453" s="8" t="s">
        <v>29371</v>
      </c>
      <c r="Q453" s="8" t="s">
        <v>29372</v>
      </c>
      <c r="R453" s="8" t="s">
        <v>29373</v>
      </c>
      <c r="S453" s="8">
        <v>1</v>
      </c>
      <c r="T453" s="8">
        <v>1831</v>
      </c>
      <c r="U453" s="8">
        <v>1831</v>
      </c>
      <c r="V453" s="8">
        <v>1831</v>
      </c>
      <c r="W453" s="8" t="s">
        <v>29374</v>
      </c>
      <c r="X453" s="8">
        <v>1000</v>
      </c>
      <c r="Y453" s="8" t="s">
        <v>29086</v>
      </c>
      <c r="Z453" s="8">
        <v>10000</v>
      </c>
      <c r="AA453" s="8" t="s">
        <v>30793</v>
      </c>
      <c r="AB453" s="8">
        <v>6</v>
      </c>
      <c r="AC453" s="8" t="s">
        <v>29377</v>
      </c>
      <c r="AD453" s="8" t="s">
        <v>29064</v>
      </c>
      <c r="AE453" s="8" t="s">
        <v>8355</v>
      </c>
      <c r="AF453" s="8" t="s">
        <v>8355</v>
      </c>
      <c r="AG453" s="8" t="s">
        <v>29127</v>
      </c>
      <c r="AH453" s="8" t="s">
        <v>29128</v>
      </c>
      <c r="AI453" s="8">
        <v>0.91800000000000004</v>
      </c>
      <c r="AJ453" s="8" t="s">
        <v>8355</v>
      </c>
      <c r="AK453" s="8" t="s">
        <v>8355</v>
      </c>
      <c r="AL453" s="8" t="s">
        <v>8355</v>
      </c>
      <c r="AM453" s="8" t="s">
        <v>8355</v>
      </c>
      <c r="AN453" s="8">
        <v>0.93100000000000005</v>
      </c>
      <c r="AO453" s="8" t="s">
        <v>8355</v>
      </c>
      <c r="AP453" s="8" t="s">
        <v>8355</v>
      </c>
      <c r="AQ453" s="8" t="s">
        <v>8355</v>
      </c>
      <c r="AR453" s="8" t="s">
        <v>8355</v>
      </c>
      <c r="AS453" s="8" t="s">
        <v>29272</v>
      </c>
      <c r="AT453" s="8" t="s">
        <v>29322</v>
      </c>
      <c r="AU453" s="8" t="s">
        <v>30670</v>
      </c>
      <c r="AV453" s="8">
        <v>1</v>
      </c>
    </row>
    <row r="454" spans="1:48" ht="16.5" hidden="1" customHeight="1">
      <c r="A454" s="8">
        <v>2877</v>
      </c>
      <c r="B454" s="8" t="s">
        <v>7009</v>
      </c>
      <c r="C454" s="9" t="s">
        <v>12387</v>
      </c>
      <c r="D454" s="8" t="s">
        <v>16752</v>
      </c>
      <c r="E454" s="8">
        <v>174</v>
      </c>
      <c r="F454" s="8">
        <v>2009</v>
      </c>
      <c r="G454" s="8" t="s">
        <v>27592</v>
      </c>
      <c r="H454" s="8" t="s">
        <v>28841</v>
      </c>
      <c r="I454" s="8" t="s">
        <v>28841</v>
      </c>
      <c r="J454" s="8" t="s">
        <v>28841</v>
      </c>
      <c r="K454" s="8" t="s">
        <v>29076</v>
      </c>
      <c r="L454" s="8" t="s">
        <v>29077</v>
      </c>
      <c r="M454" s="8" t="s">
        <v>29383</v>
      </c>
      <c r="N454" s="8" t="s">
        <v>8355</v>
      </c>
      <c r="O454" s="8" t="s">
        <v>8355</v>
      </c>
      <c r="P454" s="8" t="s">
        <v>8355</v>
      </c>
      <c r="Q454" s="8" t="s">
        <v>8355</v>
      </c>
      <c r="R454" s="8" t="s">
        <v>29384</v>
      </c>
      <c r="S454" s="8" t="s">
        <v>29385</v>
      </c>
      <c r="T454" s="8" t="s">
        <v>30719</v>
      </c>
      <c r="U454" s="8">
        <v>113</v>
      </c>
      <c r="V454" s="8">
        <v>868</v>
      </c>
      <c r="W454" s="8" t="s">
        <v>29386</v>
      </c>
      <c r="X454" s="8">
        <v>80</v>
      </c>
      <c r="Y454" s="8" t="s">
        <v>29086</v>
      </c>
      <c r="Z454" s="8">
        <v>36000</v>
      </c>
      <c r="AA454" s="8" t="s">
        <v>29126</v>
      </c>
      <c r="AB454" s="8">
        <v>1</v>
      </c>
      <c r="AC454" s="8" t="s">
        <v>29387</v>
      </c>
      <c r="AD454" s="8" t="s">
        <v>29126</v>
      </c>
      <c r="AE454" s="8" t="s">
        <v>8355</v>
      </c>
      <c r="AF454" s="8" t="s">
        <v>8355</v>
      </c>
      <c r="AG454" s="8" t="s">
        <v>29075</v>
      </c>
      <c r="AH454" s="8" t="s">
        <v>8355</v>
      </c>
      <c r="AI454" s="8" t="s">
        <v>8355</v>
      </c>
      <c r="AJ454" s="8" t="s">
        <v>8355</v>
      </c>
      <c r="AK454" s="8" t="s">
        <v>8355</v>
      </c>
      <c r="AL454" s="8" t="s">
        <v>8355</v>
      </c>
      <c r="AM454" s="8" t="s">
        <v>8355</v>
      </c>
      <c r="AN454" s="8" t="s">
        <v>8355</v>
      </c>
      <c r="AO454" s="8" t="s">
        <v>8355</v>
      </c>
      <c r="AP454" s="8" t="s">
        <v>8355</v>
      </c>
      <c r="AQ454" s="8" t="s">
        <v>8355</v>
      </c>
      <c r="AR454" s="8" t="s">
        <v>8355</v>
      </c>
      <c r="AS454" s="8" t="s">
        <v>8355</v>
      </c>
      <c r="AT454" s="8" t="s">
        <v>8355</v>
      </c>
      <c r="AU454" s="8" t="s">
        <v>8355</v>
      </c>
      <c r="AV454" s="8" t="s">
        <v>8355</v>
      </c>
    </row>
    <row r="455" spans="1:48" ht="16.5" hidden="1" customHeight="1">
      <c r="A455" s="8">
        <v>2893</v>
      </c>
      <c r="B455" s="8" t="s">
        <v>7025</v>
      </c>
      <c r="C455" s="9" t="s">
        <v>12512</v>
      </c>
      <c r="D455" s="8" t="s">
        <v>16768</v>
      </c>
      <c r="E455" s="8">
        <v>31</v>
      </c>
      <c r="F455" s="8">
        <v>2008</v>
      </c>
      <c r="G455" s="8" t="s">
        <v>30705</v>
      </c>
      <c r="H455" s="8" t="s">
        <v>28841</v>
      </c>
      <c r="I455" s="8" t="s">
        <v>28841</v>
      </c>
      <c r="J455" s="8" t="s">
        <v>28841</v>
      </c>
      <c r="K455" s="8" t="s">
        <v>29388</v>
      </c>
      <c r="L455" s="8" t="s">
        <v>8355</v>
      </c>
      <c r="M455" s="8" t="s">
        <v>8355</v>
      </c>
      <c r="N455" s="8" t="s">
        <v>8355</v>
      </c>
      <c r="O455" s="8" t="s">
        <v>8355</v>
      </c>
      <c r="P455" s="8" t="s">
        <v>8355</v>
      </c>
      <c r="Q455" s="8" t="s">
        <v>8355</v>
      </c>
      <c r="R455" s="8" t="s">
        <v>29389</v>
      </c>
      <c r="S455" s="8">
        <v>40</v>
      </c>
      <c r="T455" s="8" t="s">
        <v>29390</v>
      </c>
      <c r="U455" s="8">
        <v>2</v>
      </c>
      <c r="V455" s="8">
        <v>5822</v>
      </c>
      <c r="W455" s="8" t="s">
        <v>29391</v>
      </c>
      <c r="X455" s="8" t="s">
        <v>30706</v>
      </c>
      <c r="Y455" s="8" t="s">
        <v>29086</v>
      </c>
      <c r="Z455" s="8" t="s">
        <v>29392</v>
      </c>
      <c r="AA455" s="8" t="s">
        <v>29126</v>
      </c>
      <c r="AB455" s="8">
        <v>1</v>
      </c>
      <c r="AC455" s="8" t="s">
        <v>28982</v>
      </c>
      <c r="AD455" s="8" t="s">
        <v>29126</v>
      </c>
      <c r="AE455" s="8" t="s">
        <v>8355</v>
      </c>
      <c r="AF455" s="8" t="s">
        <v>8355</v>
      </c>
      <c r="AG455" s="8" t="s">
        <v>29127</v>
      </c>
      <c r="AH455" s="8" t="s">
        <v>29128</v>
      </c>
      <c r="AI455" s="8">
        <v>0.72899999999999998</v>
      </c>
      <c r="AJ455" s="8" t="s">
        <v>8355</v>
      </c>
      <c r="AK455" s="8" t="s">
        <v>8355</v>
      </c>
      <c r="AL455" s="8" t="s">
        <v>8355</v>
      </c>
      <c r="AM455" s="8" t="s">
        <v>8355</v>
      </c>
      <c r="AN455" s="8">
        <v>0.69299999999999995</v>
      </c>
      <c r="AO455" s="8" t="s">
        <v>8355</v>
      </c>
      <c r="AP455" s="8" t="s">
        <v>8355</v>
      </c>
      <c r="AQ455" s="8" t="s">
        <v>8355</v>
      </c>
      <c r="AR455" s="8" t="s">
        <v>8355</v>
      </c>
      <c r="AS455" s="8" t="s">
        <v>29272</v>
      </c>
      <c r="AT455" s="8" t="s">
        <v>29322</v>
      </c>
      <c r="AU455" s="8" t="s">
        <v>30672</v>
      </c>
      <c r="AV455" s="8">
        <v>1</v>
      </c>
    </row>
    <row r="456" spans="1:48" ht="16.5" hidden="1" customHeight="1">
      <c r="A456" s="8">
        <v>2893</v>
      </c>
      <c r="B456" s="8" t="s">
        <v>7025</v>
      </c>
      <c r="C456" s="9" t="s">
        <v>12512</v>
      </c>
      <c r="D456" s="8" t="s">
        <v>16768</v>
      </c>
      <c r="E456" s="8">
        <v>31</v>
      </c>
      <c r="F456" s="8">
        <v>2008</v>
      </c>
      <c r="G456" s="8" t="s">
        <v>30705</v>
      </c>
      <c r="H456" s="8" t="s">
        <v>28841</v>
      </c>
      <c r="I456" s="8" t="s">
        <v>28841</v>
      </c>
      <c r="J456" s="8" t="s">
        <v>28841</v>
      </c>
      <c r="K456" s="8" t="s">
        <v>29076</v>
      </c>
      <c r="L456" s="8" t="s">
        <v>29077</v>
      </c>
      <c r="M456" s="8" t="s">
        <v>29078</v>
      </c>
      <c r="N456" s="8" t="s">
        <v>8355</v>
      </c>
      <c r="O456" s="8" t="s">
        <v>8355</v>
      </c>
      <c r="P456" s="8" t="s">
        <v>8355</v>
      </c>
      <c r="Q456" s="8" t="s">
        <v>8355</v>
      </c>
      <c r="R456" s="8" t="s">
        <v>29095</v>
      </c>
      <c r="S456" s="8">
        <v>20</v>
      </c>
      <c r="T456" s="8" t="s">
        <v>29390</v>
      </c>
      <c r="U456" s="8">
        <v>2</v>
      </c>
      <c r="V456" s="8">
        <v>5822</v>
      </c>
      <c r="W456" s="8" t="s">
        <v>29393</v>
      </c>
      <c r="X456" s="8" t="s">
        <v>30706</v>
      </c>
      <c r="Y456" s="8" t="s">
        <v>29086</v>
      </c>
      <c r="Z456" s="8" t="s">
        <v>29392</v>
      </c>
      <c r="AA456" s="8" t="s">
        <v>29126</v>
      </c>
      <c r="AB456" s="8">
        <v>2</v>
      </c>
      <c r="AC456" s="8" t="s">
        <v>28982</v>
      </c>
      <c r="AD456" s="8" t="s">
        <v>29126</v>
      </c>
      <c r="AE456" s="8" t="s">
        <v>8355</v>
      </c>
      <c r="AF456" s="8" t="s">
        <v>8355</v>
      </c>
      <c r="AG456" s="8" t="s">
        <v>29127</v>
      </c>
      <c r="AH456" s="8" t="s">
        <v>29128</v>
      </c>
      <c r="AI456" s="8">
        <v>0.71899999999999997</v>
      </c>
      <c r="AJ456" s="8" t="s">
        <v>8355</v>
      </c>
      <c r="AK456" s="8" t="s">
        <v>8355</v>
      </c>
      <c r="AL456" s="8" t="s">
        <v>8355</v>
      </c>
      <c r="AM456" s="8" t="s">
        <v>8355</v>
      </c>
      <c r="AN456" s="8">
        <v>0.59399999999999997</v>
      </c>
      <c r="AO456" s="8" t="s">
        <v>8355</v>
      </c>
      <c r="AP456" s="8" t="s">
        <v>8355</v>
      </c>
      <c r="AQ456" s="8" t="s">
        <v>8355</v>
      </c>
      <c r="AR456" s="8" t="s">
        <v>8355</v>
      </c>
      <c r="AS456" s="8" t="s">
        <v>29272</v>
      </c>
      <c r="AT456" s="8" t="s">
        <v>29322</v>
      </c>
      <c r="AU456" s="8" t="s">
        <v>30672</v>
      </c>
      <c r="AV456" s="8">
        <v>1</v>
      </c>
    </row>
    <row r="457" spans="1:48" ht="16.5" hidden="1" customHeight="1">
      <c r="A457" s="8">
        <v>2893</v>
      </c>
      <c r="B457" s="8" t="s">
        <v>7025</v>
      </c>
      <c r="C457" s="9" t="s">
        <v>12512</v>
      </c>
      <c r="D457" s="8" t="s">
        <v>16768</v>
      </c>
      <c r="E457" s="8">
        <v>31</v>
      </c>
      <c r="F457" s="8">
        <v>2008</v>
      </c>
      <c r="G457" s="8" t="s">
        <v>30705</v>
      </c>
      <c r="H457" s="8" t="s">
        <v>28841</v>
      </c>
      <c r="I457" s="8" t="s">
        <v>28841</v>
      </c>
      <c r="J457" s="8" t="s">
        <v>28841</v>
      </c>
      <c r="K457" s="8" t="s">
        <v>29388</v>
      </c>
      <c r="L457" s="8" t="s">
        <v>8355</v>
      </c>
      <c r="M457" s="8" t="s">
        <v>8355</v>
      </c>
      <c r="N457" s="8" t="s">
        <v>8355</v>
      </c>
      <c r="O457" s="8" t="s">
        <v>8355</v>
      </c>
      <c r="P457" s="8" t="s">
        <v>8355</v>
      </c>
      <c r="Q457" s="8" t="s">
        <v>8355</v>
      </c>
      <c r="R457" s="8" t="s">
        <v>29394</v>
      </c>
      <c r="S457" s="8">
        <v>54</v>
      </c>
      <c r="T457" s="8" t="s">
        <v>29390</v>
      </c>
      <c r="U457" s="8">
        <v>2</v>
      </c>
      <c r="V457" s="8">
        <v>5822</v>
      </c>
      <c r="W457" s="8" t="s">
        <v>29395</v>
      </c>
      <c r="X457" s="8" t="s">
        <v>30706</v>
      </c>
      <c r="Y457" s="8" t="s">
        <v>29086</v>
      </c>
      <c r="Z457" s="8" t="s">
        <v>29392</v>
      </c>
      <c r="AA457" s="8" t="s">
        <v>29126</v>
      </c>
      <c r="AB457" s="8">
        <v>3</v>
      </c>
      <c r="AC457" s="8" t="s">
        <v>28982</v>
      </c>
      <c r="AD457" s="8" t="s">
        <v>29126</v>
      </c>
      <c r="AE457" s="8" t="s">
        <v>8355</v>
      </c>
      <c r="AF457" s="8" t="s">
        <v>8355</v>
      </c>
      <c r="AG457" s="8" t="s">
        <v>29127</v>
      </c>
      <c r="AH457" s="8" t="s">
        <v>29128</v>
      </c>
      <c r="AI457" s="8">
        <v>0.74199999999999999</v>
      </c>
      <c r="AJ457" s="8" t="s">
        <v>8355</v>
      </c>
      <c r="AK457" s="8" t="s">
        <v>8355</v>
      </c>
      <c r="AL457" s="8" t="s">
        <v>8355</v>
      </c>
      <c r="AM457" s="8" t="s">
        <v>8355</v>
      </c>
      <c r="AN457" s="8">
        <v>0.71099999999999997</v>
      </c>
      <c r="AO457" s="8" t="s">
        <v>8355</v>
      </c>
      <c r="AP457" s="8" t="s">
        <v>8355</v>
      </c>
      <c r="AQ457" s="8" t="s">
        <v>8355</v>
      </c>
      <c r="AR457" s="8" t="s">
        <v>8355</v>
      </c>
      <c r="AS457" s="8" t="s">
        <v>29272</v>
      </c>
      <c r="AT457" s="8" t="s">
        <v>29322</v>
      </c>
      <c r="AU457" s="8" t="s">
        <v>30672</v>
      </c>
      <c r="AV457" s="8">
        <v>1</v>
      </c>
    </row>
    <row r="458" spans="1:48" ht="16.5" hidden="1" customHeight="1">
      <c r="A458" s="8">
        <v>2893</v>
      </c>
      <c r="B458" s="8" t="s">
        <v>7025</v>
      </c>
      <c r="C458" s="9" t="s">
        <v>12512</v>
      </c>
      <c r="D458" s="8" t="s">
        <v>16768</v>
      </c>
      <c r="E458" s="8">
        <v>31</v>
      </c>
      <c r="F458" s="8">
        <v>2008</v>
      </c>
      <c r="G458" s="8" t="s">
        <v>30705</v>
      </c>
      <c r="H458" s="8" t="s">
        <v>28841</v>
      </c>
      <c r="I458" s="8" t="s">
        <v>28841</v>
      </c>
      <c r="J458" s="8" t="s">
        <v>28841</v>
      </c>
      <c r="K458" s="8" t="s">
        <v>29065</v>
      </c>
      <c r="L458" s="8" t="s">
        <v>8355</v>
      </c>
      <c r="M458" s="8" t="s">
        <v>8355</v>
      </c>
      <c r="N458" s="8" t="s">
        <v>8355</v>
      </c>
      <c r="O458" s="8" t="s">
        <v>8355</v>
      </c>
      <c r="P458" s="8" t="s">
        <v>8355</v>
      </c>
      <c r="Q458" s="8" t="s">
        <v>8355</v>
      </c>
      <c r="R458" s="8" t="s">
        <v>29396</v>
      </c>
      <c r="S458" s="8">
        <v>52</v>
      </c>
      <c r="T458" s="8" t="s">
        <v>29390</v>
      </c>
      <c r="U458" s="8">
        <v>2</v>
      </c>
      <c r="V458" s="8">
        <v>5822</v>
      </c>
      <c r="W458" s="8" t="s">
        <v>29397</v>
      </c>
      <c r="X458" s="8" t="s">
        <v>30706</v>
      </c>
      <c r="Y458" s="8" t="s">
        <v>29086</v>
      </c>
      <c r="Z458" s="8" t="s">
        <v>29392</v>
      </c>
      <c r="AA458" s="8" t="s">
        <v>29126</v>
      </c>
      <c r="AB458" s="8">
        <v>4</v>
      </c>
      <c r="AC458" s="8" t="s">
        <v>28982</v>
      </c>
      <c r="AD458" s="8" t="s">
        <v>29126</v>
      </c>
      <c r="AE458" s="8" t="s">
        <v>8355</v>
      </c>
      <c r="AF458" s="8" t="s">
        <v>8355</v>
      </c>
      <c r="AG458" s="8" t="s">
        <v>29127</v>
      </c>
      <c r="AH458" s="8" t="s">
        <v>29128</v>
      </c>
      <c r="AI458" s="8">
        <v>0.74099999999999999</v>
      </c>
      <c r="AJ458" s="8" t="s">
        <v>8355</v>
      </c>
      <c r="AK458" s="8" t="s">
        <v>8355</v>
      </c>
      <c r="AL458" s="8" t="s">
        <v>8355</v>
      </c>
      <c r="AM458" s="8" t="s">
        <v>8355</v>
      </c>
      <c r="AN458" s="8">
        <v>0.73299999999999998</v>
      </c>
      <c r="AO458" s="8" t="s">
        <v>8355</v>
      </c>
      <c r="AP458" s="8" t="s">
        <v>8355</v>
      </c>
      <c r="AQ458" s="8" t="s">
        <v>8355</v>
      </c>
      <c r="AR458" s="8" t="s">
        <v>8355</v>
      </c>
      <c r="AS458" s="8" t="s">
        <v>29272</v>
      </c>
      <c r="AT458" s="8" t="s">
        <v>29322</v>
      </c>
      <c r="AU458" s="8" t="s">
        <v>30672</v>
      </c>
      <c r="AV458" s="8">
        <v>1</v>
      </c>
    </row>
    <row r="459" spans="1:48" ht="16.5" hidden="1" customHeight="1">
      <c r="A459" s="8">
        <v>2893</v>
      </c>
      <c r="B459" s="8" t="s">
        <v>7025</v>
      </c>
      <c r="C459" s="9" t="s">
        <v>12512</v>
      </c>
      <c r="D459" s="8" t="s">
        <v>16768</v>
      </c>
      <c r="E459" s="8">
        <v>31</v>
      </c>
      <c r="F459" s="8">
        <v>2008</v>
      </c>
      <c r="G459" s="8" t="s">
        <v>30705</v>
      </c>
      <c r="H459" s="8" t="s">
        <v>28841</v>
      </c>
      <c r="I459" s="8" t="s">
        <v>28841</v>
      </c>
      <c r="J459" s="8" t="s">
        <v>28841</v>
      </c>
      <c r="K459" s="8" t="s">
        <v>29065</v>
      </c>
      <c r="L459" s="8" t="s">
        <v>8355</v>
      </c>
      <c r="M459" s="8" t="s">
        <v>8355</v>
      </c>
      <c r="N459" s="8" t="s">
        <v>8355</v>
      </c>
      <c r="O459" s="8" t="s">
        <v>8355</v>
      </c>
      <c r="P459" s="8" t="s">
        <v>8355</v>
      </c>
      <c r="Q459" s="8" t="s">
        <v>8355</v>
      </c>
      <c r="R459" s="8" t="s">
        <v>29396</v>
      </c>
      <c r="S459" s="8">
        <v>30</v>
      </c>
      <c r="T459" s="8" t="s">
        <v>29390</v>
      </c>
      <c r="U459" s="8">
        <v>2</v>
      </c>
      <c r="V459" s="8">
        <v>5822</v>
      </c>
      <c r="W459" s="8" t="s">
        <v>29398</v>
      </c>
      <c r="X459" s="8" t="s">
        <v>30706</v>
      </c>
      <c r="Y459" s="8" t="s">
        <v>29086</v>
      </c>
      <c r="Z459" s="8" t="s">
        <v>29392</v>
      </c>
      <c r="AA459" s="8" t="s">
        <v>29126</v>
      </c>
      <c r="AB459" s="8">
        <v>5</v>
      </c>
      <c r="AC459" s="8" t="s">
        <v>28982</v>
      </c>
      <c r="AD459" s="8" t="s">
        <v>29126</v>
      </c>
      <c r="AE459" s="8" t="s">
        <v>8355</v>
      </c>
      <c r="AF459" s="8" t="s">
        <v>8355</v>
      </c>
      <c r="AG459" s="8" t="s">
        <v>29127</v>
      </c>
      <c r="AH459" s="8" t="s">
        <v>29128</v>
      </c>
      <c r="AI459" s="8">
        <v>0.79300000000000004</v>
      </c>
      <c r="AJ459" s="8" t="s">
        <v>8355</v>
      </c>
      <c r="AK459" s="8" t="s">
        <v>8355</v>
      </c>
      <c r="AL459" s="8" t="s">
        <v>8355</v>
      </c>
      <c r="AM459" s="8" t="s">
        <v>8355</v>
      </c>
      <c r="AN459" s="8">
        <v>0.79600000000000004</v>
      </c>
      <c r="AO459" s="8" t="s">
        <v>8355</v>
      </c>
      <c r="AP459" s="8" t="s">
        <v>8355</v>
      </c>
      <c r="AQ459" s="8" t="s">
        <v>8355</v>
      </c>
      <c r="AR459" s="8" t="s">
        <v>8355</v>
      </c>
      <c r="AS459" s="8" t="s">
        <v>29272</v>
      </c>
      <c r="AT459" s="8" t="s">
        <v>29322</v>
      </c>
      <c r="AU459" s="8" t="s">
        <v>30672</v>
      </c>
      <c r="AV459" s="8">
        <v>1</v>
      </c>
    </row>
    <row r="460" spans="1:48" ht="16.5" hidden="1" customHeight="1">
      <c r="A460" s="8">
        <v>2893</v>
      </c>
      <c r="B460" s="8" t="s">
        <v>7025</v>
      </c>
      <c r="C460" s="9" t="s">
        <v>12512</v>
      </c>
      <c r="D460" s="8" t="s">
        <v>16768</v>
      </c>
      <c r="E460" s="8">
        <v>31</v>
      </c>
      <c r="F460" s="8">
        <v>2008</v>
      </c>
      <c r="G460" s="8" t="s">
        <v>30705</v>
      </c>
      <c r="H460" s="8" t="s">
        <v>28841</v>
      </c>
      <c r="I460" s="8" t="s">
        <v>28841</v>
      </c>
      <c r="J460" s="8" t="s">
        <v>28841</v>
      </c>
      <c r="K460" s="8" t="s">
        <v>29065</v>
      </c>
      <c r="L460" s="8" t="s">
        <v>8355</v>
      </c>
      <c r="M460" s="8" t="s">
        <v>8355</v>
      </c>
      <c r="N460" s="8" t="s">
        <v>8355</v>
      </c>
      <c r="O460" s="8" t="s">
        <v>8355</v>
      </c>
      <c r="P460" s="8" t="s">
        <v>8355</v>
      </c>
      <c r="Q460" s="8" t="s">
        <v>8355</v>
      </c>
      <c r="R460" s="8" t="s">
        <v>29396</v>
      </c>
      <c r="S460" s="8">
        <v>30</v>
      </c>
      <c r="T460" s="8" t="s">
        <v>29390</v>
      </c>
      <c r="U460" s="8">
        <v>2</v>
      </c>
      <c r="V460" s="8">
        <v>5822</v>
      </c>
      <c r="W460" s="8" t="s">
        <v>29399</v>
      </c>
      <c r="X460" s="8" t="s">
        <v>30706</v>
      </c>
      <c r="Y460" s="8" t="s">
        <v>29086</v>
      </c>
      <c r="Z460" s="8" t="s">
        <v>29392</v>
      </c>
      <c r="AA460" s="8" t="s">
        <v>29126</v>
      </c>
      <c r="AB460" s="8">
        <v>6</v>
      </c>
      <c r="AC460" s="8" t="s">
        <v>28982</v>
      </c>
      <c r="AD460" s="8" t="s">
        <v>29126</v>
      </c>
      <c r="AE460" s="8" t="s">
        <v>8355</v>
      </c>
      <c r="AF460" s="8" t="s">
        <v>8355</v>
      </c>
      <c r="AG460" s="8" t="s">
        <v>29127</v>
      </c>
      <c r="AH460" s="8" t="s">
        <v>29128</v>
      </c>
      <c r="AI460" s="8">
        <v>0.83699999999999997</v>
      </c>
      <c r="AJ460" s="8" t="s">
        <v>8355</v>
      </c>
      <c r="AK460" s="8" t="s">
        <v>8355</v>
      </c>
      <c r="AL460" s="8" t="s">
        <v>8355</v>
      </c>
      <c r="AM460" s="8" t="s">
        <v>8355</v>
      </c>
      <c r="AN460" s="8">
        <v>0.80300000000000005</v>
      </c>
      <c r="AO460" s="8" t="s">
        <v>8355</v>
      </c>
      <c r="AP460" s="8" t="s">
        <v>8355</v>
      </c>
      <c r="AQ460" s="8" t="s">
        <v>8355</v>
      </c>
      <c r="AR460" s="8" t="s">
        <v>8355</v>
      </c>
      <c r="AS460" s="8" t="s">
        <v>29272</v>
      </c>
      <c r="AT460" s="8" t="s">
        <v>29322</v>
      </c>
      <c r="AU460" s="8" t="s">
        <v>30672</v>
      </c>
      <c r="AV460" s="8">
        <v>1</v>
      </c>
    </row>
    <row r="461" spans="1:48" ht="16.5" hidden="1" customHeight="1">
      <c r="A461" s="8">
        <v>2893</v>
      </c>
      <c r="B461" s="8" t="s">
        <v>7025</v>
      </c>
      <c r="C461" s="9" t="s">
        <v>12512</v>
      </c>
      <c r="D461" s="8" t="s">
        <v>16768</v>
      </c>
      <c r="E461" s="8">
        <v>31</v>
      </c>
      <c r="F461" s="8">
        <v>2008</v>
      </c>
      <c r="G461" s="8" t="s">
        <v>30705</v>
      </c>
      <c r="H461" s="8" t="s">
        <v>28841</v>
      </c>
      <c r="I461" s="8" t="s">
        <v>28841</v>
      </c>
      <c r="J461" s="8" t="s">
        <v>28841</v>
      </c>
      <c r="K461" s="8" t="s">
        <v>29388</v>
      </c>
      <c r="L461" s="8" t="s">
        <v>8355</v>
      </c>
      <c r="M461" s="8" t="s">
        <v>8355</v>
      </c>
      <c r="N461" s="8" t="s">
        <v>8355</v>
      </c>
      <c r="O461" s="8" t="s">
        <v>8355</v>
      </c>
      <c r="P461" s="8" t="s">
        <v>8355</v>
      </c>
      <c r="Q461" s="8" t="s">
        <v>8355</v>
      </c>
      <c r="R461" s="8" t="s">
        <v>29400</v>
      </c>
      <c r="S461" s="8">
        <v>226</v>
      </c>
      <c r="T461" s="8" t="s">
        <v>29390</v>
      </c>
      <c r="U461" s="8">
        <v>2</v>
      </c>
      <c r="V461" s="8">
        <v>5822</v>
      </c>
      <c r="W461" s="8" t="s">
        <v>29093</v>
      </c>
      <c r="X461" s="8" t="s">
        <v>30706</v>
      </c>
      <c r="Y461" s="8" t="s">
        <v>29086</v>
      </c>
      <c r="Z461" s="8" t="s">
        <v>29392</v>
      </c>
      <c r="AA461" s="8" t="s">
        <v>29126</v>
      </c>
      <c r="AB461" s="8">
        <v>7</v>
      </c>
      <c r="AC461" s="8" t="s">
        <v>28982</v>
      </c>
      <c r="AD461" s="8" t="s">
        <v>29126</v>
      </c>
      <c r="AE461" s="8" t="s">
        <v>8355</v>
      </c>
      <c r="AF461" s="8" t="s">
        <v>8355</v>
      </c>
      <c r="AG461" s="8" t="s">
        <v>29127</v>
      </c>
      <c r="AH461" s="8" t="s">
        <v>29128</v>
      </c>
      <c r="AI461" s="8">
        <v>0.75700000000000001</v>
      </c>
      <c r="AJ461" s="8" t="s">
        <v>8355</v>
      </c>
      <c r="AK461" s="8" t="s">
        <v>8355</v>
      </c>
      <c r="AL461" s="8" t="s">
        <v>8355</v>
      </c>
      <c r="AM461" s="8" t="s">
        <v>8355</v>
      </c>
      <c r="AN461" s="8">
        <v>0.72599999999999998</v>
      </c>
      <c r="AO461" s="8" t="s">
        <v>8355</v>
      </c>
      <c r="AP461" s="8" t="s">
        <v>8355</v>
      </c>
      <c r="AQ461" s="8" t="s">
        <v>8355</v>
      </c>
      <c r="AR461" s="8" t="s">
        <v>8355</v>
      </c>
      <c r="AS461" s="8" t="s">
        <v>29272</v>
      </c>
      <c r="AT461" s="8" t="s">
        <v>29322</v>
      </c>
      <c r="AU461" s="8" t="s">
        <v>30672</v>
      </c>
      <c r="AV461" s="8">
        <v>1</v>
      </c>
    </row>
    <row r="462" spans="1:48" ht="16.5" hidden="1" customHeight="1">
      <c r="A462" s="8">
        <v>2893</v>
      </c>
      <c r="B462" s="8" t="s">
        <v>7025</v>
      </c>
      <c r="C462" s="9" t="s">
        <v>12512</v>
      </c>
      <c r="D462" s="8" t="s">
        <v>16768</v>
      </c>
      <c r="E462" s="8">
        <v>31</v>
      </c>
      <c r="F462" s="8">
        <v>2008</v>
      </c>
      <c r="G462" s="8" t="s">
        <v>30705</v>
      </c>
      <c r="H462" s="8" t="s">
        <v>28841</v>
      </c>
      <c r="I462" s="8" t="s">
        <v>28841</v>
      </c>
      <c r="J462" s="8" t="s">
        <v>28841</v>
      </c>
      <c r="K462" s="8" t="s">
        <v>29388</v>
      </c>
      <c r="L462" s="8" t="s">
        <v>8355</v>
      </c>
      <c r="M462" s="8" t="s">
        <v>8355</v>
      </c>
      <c r="N462" s="8" t="s">
        <v>8355</v>
      </c>
      <c r="O462" s="8" t="s">
        <v>8355</v>
      </c>
      <c r="P462" s="8" t="s">
        <v>8355</v>
      </c>
      <c r="Q462" s="8" t="s">
        <v>8355</v>
      </c>
      <c r="R462" s="8" t="s">
        <v>29389</v>
      </c>
      <c r="S462" s="8">
        <v>40</v>
      </c>
      <c r="T462" s="8" t="s">
        <v>29390</v>
      </c>
      <c r="U462" s="8">
        <v>2</v>
      </c>
      <c r="V462" s="8">
        <v>5822</v>
      </c>
      <c r="W462" s="8" t="s">
        <v>29391</v>
      </c>
      <c r="X462" s="8" t="s">
        <v>30706</v>
      </c>
      <c r="Y462" s="8" t="s">
        <v>29086</v>
      </c>
      <c r="Z462" s="8" t="s">
        <v>29392</v>
      </c>
      <c r="AA462" s="8" t="s">
        <v>29126</v>
      </c>
      <c r="AB462" s="8">
        <v>1</v>
      </c>
      <c r="AC462" s="8" t="s">
        <v>28982</v>
      </c>
      <c r="AD462" s="8" t="s">
        <v>29126</v>
      </c>
      <c r="AE462" s="8" t="s">
        <v>8355</v>
      </c>
      <c r="AF462" s="8" t="s">
        <v>8355</v>
      </c>
      <c r="AG462" s="8" t="s">
        <v>29127</v>
      </c>
      <c r="AH462" s="8" t="s">
        <v>29128</v>
      </c>
      <c r="AI462" s="8">
        <v>0.72899999999999998</v>
      </c>
      <c r="AJ462" s="8" t="s">
        <v>8355</v>
      </c>
      <c r="AK462" s="8" t="s">
        <v>8355</v>
      </c>
      <c r="AL462" s="8" t="s">
        <v>8355</v>
      </c>
      <c r="AM462" s="8" t="s">
        <v>8355</v>
      </c>
      <c r="AN462" s="8">
        <v>0.69699999999999995</v>
      </c>
      <c r="AO462" s="8" t="s">
        <v>8355</v>
      </c>
      <c r="AP462" s="8" t="s">
        <v>8355</v>
      </c>
      <c r="AQ462" s="8" t="s">
        <v>8355</v>
      </c>
      <c r="AR462" s="8" t="s">
        <v>8355</v>
      </c>
      <c r="AS462" s="8" t="s">
        <v>29272</v>
      </c>
      <c r="AT462" s="8" t="s">
        <v>29322</v>
      </c>
      <c r="AU462" s="8" t="s">
        <v>30672</v>
      </c>
      <c r="AV462" s="8">
        <v>1</v>
      </c>
    </row>
    <row r="463" spans="1:48" ht="16.5" hidden="1" customHeight="1">
      <c r="A463" s="8">
        <v>2893</v>
      </c>
      <c r="B463" s="8" t="s">
        <v>7025</v>
      </c>
      <c r="C463" s="9" t="s">
        <v>12512</v>
      </c>
      <c r="D463" s="8" t="s">
        <v>16768</v>
      </c>
      <c r="E463" s="8">
        <v>31</v>
      </c>
      <c r="F463" s="8">
        <v>2008</v>
      </c>
      <c r="G463" s="8" t="s">
        <v>30705</v>
      </c>
      <c r="H463" s="8" t="s">
        <v>28841</v>
      </c>
      <c r="I463" s="8" t="s">
        <v>28841</v>
      </c>
      <c r="J463" s="8" t="s">
        <v>28841</v>
      </c>
      <c r="K463" s="8" t="s">
        <v>29076</v>
      </c>
      <c r="L463" s="8" t="s">
        <v>29077</v>
      </c>
      <c r="M463" s="8" t="s">
        <v>29078</v>
      </c>
      <c r="N463" s="8" t="s">
        <v>8355</v>
      </c>
      <c r="O463" s="8" t="s">
        <v>8355</v>
      </c>
      <c r="P463" s="8" t="s">
        <v>8355</v>
      </c>
      <c r="Q463" s="8" t="s">
        <v>8355</v>
      </c>
      <c r="R463" s="8" t="s">
        <v>29095</v>
      </c>
      <c r="S463" s="8">
        <v>20</v>
      </c>
      <c r="T463" s="8" t="s">
        <v>29390</v>
      </c>
      <c r="U463" s="8">
        <v>2</v>
      </c>
      <c r="V463" s="8">
        <v>5822</v>
      </c>
      <c r="W463" s="8" t="s">
        <v>29393</v>
      </c>
      <c r="X463" s="8" t="s">
        <v>30706</v>
      </c>
      <c r="Y463" s="8" t="s">
        <v>29086</v>
      </c>
      <c r="Z463" s="8" t="s">
        <v>29392</v>
      </c>
      <c r="AA463" s="8" t="s">
        <v>29126</v>
      </c>
      <c r="AB463" s="8">
        <v>2</v>
      </c>
      <c r="AC463" s="8" t="s">
        <v>28982</v>
      </c>
      <c r="AD463" s="8" t="s">
        <v>29126</v>
      </c>
      <c r="AE463" s="8" t="s">
        <v>8355</v>
      </c>
      <c r="AF463" s="8" t="s">
        <v>8355</v>
      </c>
      <c r="AG463" s="8" t="s">
        <v>29127</v>
      </c>
      <c r="AH463" s="8" t="s">
        <v>29128</v>
      </c>
      <c r="AI463" s="8">
        <v>0.73</v>
      </c>
      <c r="AJ463" s="8" t="s">
        <v>8355</v>
      </c>
      <c r="AK463" s="8" t="s">
        <v>8355</v>
      </c>
      <c r="AL463" s="8" t="s">
        <v>8355</v>
      </c>
      <c r="AM463" s="8" t="s">
        <v>8355</v>
      </c>
      <c r="AN463" s="8">
        <v>0.60199999999999998</v>
      </c>
      <c r="AO463" s="8" t="s">
        <v>8355</v>
      </c>
      <c r="AP463" s="8" t="s">
        <v>8355</v>
      </c>
      <c r="AQ463" s="8" t="s">
        <v>8355</v>
      </c>
      <c r="AR463" s="8" t="s">
        <v>8355</v>
      </c>
      <c r="AS463" s="8" t="s">
        <v>29272</v>
      </c>
      <c r="AT463" s="8" t="s">
        <v>29322</v>
      </c>
      <c r="AU463" s="8" t="s">
        <v>30672</v>
      </c>
      <c r="AV463" s="8">
        <v>1</v>
      </c>
    </row>
    <row r="464" spans="1:48" ht="16.5" hidden="1" customHeight="1">
      <c r="A464" s="8">
        <v>2893</v>
      </c>
      <c r="B464" s="8" t="s">
        <v>7025</v>
      </c>
      <c r="C464" s="9" t="s">
        <v>12512</v>
      </c>
      <c r="D464" s="8" t="s">
        <v>16768</v>
      </c>
      <c r="E464" s="8">
        <v>31</v>
      </c>
      <c r="F464" s="8">
        <v>2008</v>
      </c>
      <c r="G464" s="8" t="s">
        <v>30705</v>
      </c>
      <c r="H464" s="8" t="s">
        <v>28841</v>
      </c>
      <c r="I464" s="8" t="s">
        <v>28841</v>
      </c>
      <c r="J464" s="8" t="s">
        <v>28841</v>
      </c>
      <c r="K464" s="8" t="s">
        <v>29388</v>
      </c>
      <c r="L464" s="8" t="s">
        <v>8355</v>
      </c>
      <c r="M464" s="8" t="s">
        <v>8355</v>
      </c>
      <c r="N464" s="8" t="s">
        <v>8355</v>
      </c>
      <c r="O464" s="8" t="s">
        <v>8355</v>
      </c>
      <c r="P464" s="8" t="s">
        <v>8355</v>
      </c>
      <c r="Q464" s="8" t="s">
        <v>8355</v>
      </c>
      <c r="R464" s="8" t="s">
        <v>29394</v>
      </c>
      <c r="S464" s="8">
        <v>54</v>
      </c>
      <c r="T464" s="8" t="s">
        <v>29390</v>
      </c>
      <c r="U464" s="8">
        <v>2</v>
      </c>
      <c r="V464" s="8">
        <v>5822</v>
      </c>
      <c r="W464" s="8" t="s">
        <v>29395</v>
      </c>
      <c r="X464" s="8" t="s">
        <v>30706</v>
      </c>
      <c r="Y464" s="8" t="s">
        <v>29086</v>
      </c>
      <c r="Z464" s="8" t="s">
        <v>29392</v>
      </c>
      <c r="AA464" s="8" t="s">
        <v>29126</v>
      </c>
      <c r="AB464" s="8">
        <v>3</v>
      </c>
      <c r="AC464" s="8" t="s">
        <v>28982</v>
      </c>
      <c r="AD464" s="8" t="s">
        <v>29126</v>
      </c>
      <c r="AE464" s="8" t="s">
        <v>8355</v>
      </c>
      <c r="AF464" s="8" t="s">
        <v>8355</v>
      </c>
      <c r="AG464" s="8" t="s">
        <v>29127</v>
      </c>
      <c r="AH464" s="8" t="s">
        <v>29128</v>
      </c>
      <c r="AI464" s="8">
        <v>0.751</v>
      </c>
      <c r="AJ464" s="8" t="s">
        <v>8355</v>
      </c>
      <c r="AK464" s="8" t="s">
        <v>8355</v>
      </c>
      <c r="AL464" s="8" t="s">
        <v>8355</v>
      </c>
      <c r="AM464" s="8" t="s">
        <v>8355</v>
      </c>
      <c r="AN464" s="8">
        <v>0.71599999999999997</v>
      </c>
      <c r="AO464" s="8" t="s">
        <v>8355</v>
      </c>
      <c r="AP464" s="8" t="s">
        <v>8355</v>
      </c>
      <c r="AQ464" s="8" t="s">
        <v>8355</v>
      </c>
      <c r="AR464" s="8" t="s">
        <v>8355</v>
      </c>
      <c r="AS464" s="8" t="s">
        <v>29272</v>
      </c>
      <c r="AT464" s="8" t="s">
        <v>29322</v>
      </c>
      <c r="AU464" s="8" t="s">
        <v>30672</v>
      </c>
      <c r="AV464" s="8">
        <v>1</v>
      </c>
    </row>
    <row r="465" spans="1:48" ht="16.5" hidden="1" customHeight="1">
      <c r="A465" s="8">
        <v>2893</v>
      </c>
      <c r="B465" s="8" t="s">
        <v>7025</v>
      </c>
      <c r="C465" s="9" t="s">
        <v>12512</v>
      </c>
      <c r="D465" s="8" t="s">
        <v>16768</v>
      </c>
      <c r="E465" s="8">
        <v>31</v>
      </c>
      <c r="F465" s="8">
        <v>2008</v>
      </c>
      <c r="G465" s="8" t="s">
        <v>30705</v>
      </c>
      <c r="H465" s="8" t="s">
        <v>28841</v>
      </c>
      <c r="I465" s="8" t="s">
        <v>28841</v>
      </c>
      <c r="J465" s="8" t="s">
        <v>28841</v>
      </c>
      <c r="K465" s="8" t="s">
        <v>29065</v>
      </c>
      <c r="L465" s="8" t="s">
        <v>8355</v>
      </c>
      <c r="M465" s="8" t="s">
        <v>8355</v>
      </c>
      <c r="N465" s="8" t="s">
        <v>8355</v>
      </c>
      <c r="O465" s="8" t="s">
        <v>8355</v>
      </c>
      <c r="P465" s="8" t="s">
        <v>8355</v>
      </c>
      <c r="Q465" s="8" t="s">
        <v>8355</v>
      </c>
      <c r="R465" s="8" t="s">
        <v>29396</v>
      </c>
      <c r="S465" s="8">
        <v>52</v>
      </c>
      <c r="T465" s="8" t="s">
        <v>29390</v>
      </c>
      <c r="U465" s="8">
        <v>2</v>
      </c>
      <c r="V465" s="8">
        <v>5822</v>
      </c>
      <c r="W465" s="8" t="s">
        <v>29397</v>
      </c>
      <c r="X465" s="8" t="s">
        <v>30706</v>
      </c>
      <c r="Y465" s="8" t="s">
        <v>29086</v>
      </c>
      <c r="Z465" s="8" t="s">
        <v>29392</v>
      </c>
      <c r="AA465" s="8" t="s">
        <v>29126</v>
      </c>
      <c r="AB465" s="8">
        <v>4</v>
      </c>
      <c r="AC465" s="8" t="s">
        <v>28982</v>
      </c>
      <c r="AD465" s="8" t="s">
        <v>29126</v>
      </c>
      <c r="AE465" s="8" t="s">
        <v>8355</v>
      </c>
      <c r="AF465" s="8" t="s">
        <v>8355</v>
      </c>
      <c r="AG465" s="8" t="s">
        <v>29127</v>
      </c>
      <c r="AH465" s="8" t="s">
        <v>29128</v>
      </c>
      <c r="AI465" s="8">
        <v>0.75</v>
      </c>
      <c r="AJ465" s="8" t="s">
        <v>8355</v>
      </c>
      <c r="AK465" s="8" t="s">
        <v>8355</v>
      </c>
      <c r="AL465" s="8" t="s">
        <v>8355</v>
      </c>
      <c r="AM465" s="8" t="s">
        <v>8355</v>
      </c>
      <c r="AN465" s="8">
        <v>0.74099999999999999</v>
      </c>
      <c r="AO465" s="8" t="s">
        <v>8355</v>
      </c>
      <c r="AP465" s="8" t="s">
        <v>8355</v>
      </c>
      <c r="AQ465" s="8" t="s">
        <v>8355</v>
      </c>
      <c r="AR465" s="8" t="s">
        <v>8355</v>
      </c>
      <c r="AS465" s="8" t="s">
        <v>29272</v>
      </c>
      <c r="AT465" s="8" t="s">
        <v>29322</v>
      </c>
      <c r="AU465" s="8" t="s">
        <v>30672</v>
      </c>
      <c r="AV465" s="8">
        <v>1</v>
      </c>
    </row>
    <row r="466" spans="1:48" ht="16.5" hidden="1" customHeight="1">
      <c r="A466" s="8">
        <v>2893</v>
      </c>
      <c r="B466" s="8" t="s">
        <v>7025</v>
      </c>
      <c r="C466" s="9" t="s">
        <v>12512</v>
      </c>
      <c r="D466" s="8" t="s">
        <v>16768</v>
      </c>
      <c r="E466" s="8">
        <v>31</v>
      </c>
      <c r="F466" s="8">
        <v>2008</v>
      </c>
      <c r="G466" s="8" t="s">
        <v>30705</v>
      </c>
      <c r="H466" s="8" t="s">
        <v>28841</v>
      </c>
      <c r="I466" s="8" t="s">
        <v>28841</v>
      </c>
      <c r="J466" s="8" t="s">
        <v>28841</v>
      </c>
      <c r="K466" s="8" t="s">
        <v>29065</v>
      </c>
      <c r="L466" s="8" t="s">
        <v>8355</v>
      </c>
      <c r="M466" s="8" t="s">
        <v>8355</v>
      </c>
      <c r="N466" s="8" t="s">
        <v>8355</v>
      </c>
      <c r="O466" s="8" t="s">
        <v>8355</v>
      </c>
      <c r="P466" s="8" t="s">
        <v>8355</v>
      </c>
      <c r="Q466" s="8" t="s">
        <v>8355</v>
      </c>
      <c r="R466" s="8" t="s">
        <v>29396</v>
      </c>
      <c r="S466" s="8">
        <v>30</v>
      </c>
      <c r="T466" s="8" t="s">
        <v>29390</v>
      </c>
      <c r="U466" s="8">
        <v>2</v>
      </c>
      <c r="V466" s="8">
        <v>5822</v>
      </c>
      <c r="W466" s="8" t="s">
        <v>29398</v>
      </c>
      <c r="X466" s="8" t="s">
        <v>30706</v>
      </c>
      <c r="Y466" s="8" t="s">
        <v>29086</v>
      </c>
      <c r="Z466" s="8" t="s">
        <v>29392</v>
      </c>
      <c r="AA466" s="8" t="s">
        <v>29126</v>
      </c>
      <c r="AB466" s="8">
        <v>5</v>
      </c>
      <c r="AC466" s="8" t="s">
        <v>28982</v>
      </c>
      <c r="AD466" s="8" t="s">
        <v>29126</v>
      </c>
      <c r="AE466" s="8" t="s">
        <v>8355</v>
      </c>
      <c r="AF466" s="8" t="s">
        <v>8355</v>
      </c>
      <c r="AG466" s="8" t="s">
        <v>29127</v>
      </c>
      <c r="AH466" s="8" t="s">
        <v>29128</v>
      </c>
      <c r="AI466" s="8">
        <v>0.79600000000000004</v>
      </c>
      <c r="AJ466" s="8" t="s">
        <v>8355</v>
      </c>
      <c r="AK466" s="8" t="s">
        <v>8355</v>
      </c>
      <c r="AL466" s="8" t="s">
        <v>8355</v>
      </c>
      <c r="AM466" s="8" t="s">
        <v>8355</v>
      </c>
      <c r="AN466" s="8">
        <v>0.80300000000000005</v>
      </c>
      <c r="AO466" s="8" t="s">
        <v>8355</v>
      </c>
      <c r="AP466" s="8" t="s">
        <v>8355</v>
      </c>
      <c r="AQ466" s="8" t="s">
        <v>8355</v>
      </c>
      <c r="AR466" s="8" t="s">
        <v>8355</v>
      </c>
      <c r="AS466" s="8" t="s">
        <v>29272</v>
      </c>
      <c r="AT466" s="8" t="s">
        <v>29322</v>
      </c>
      <c r="AU466" s="8" t="s">
        <v>30672</v>
      </c>
      <c r="AV466" s="8">
        <v>1</v>
      </c>
    </row>
    <row r="467" spans="1:48" ht="16.5" hidden="1" customHeight="1">
      <c r="A467" s="8">
        <v>2893</v>
      </c>
      <c r="B467" s="8" t="s">
        <v>7025</v>
      </c>
      <c r="C467" s="9" t="s">
        <v>12512</v>
      </c>
      <c r="D467" s="8" t="s">
        <v>16768</v>
      </c>
      <c r="E467" s="8">
        <v>31</v>
      </c>
      <c r="F467" s="8">
        <v>2008</v>
      </c>
      <c r="G467" s="8" t="s">
        <v>30705</v>
      </c>
      <c r="H467" s="8" t="s">
        <v>28841</v>
      </c>
      <c r="I467" s="8" t="s">
        <v>28841</v>
      </c>
      <c r="J467" s="8" t="s">
        <v>28841</v>
      </c>
      <c r="K467" s="8" t="s">
        <v>29065</v>
      </c>
      <c r="L467" s="8" t="s">
        <v>8355</v>
      </c>
      <c r="M467" s="8" t="s">
        <v>8355</v>
      </c>
      <c r="N467" s="8" t="s">
        <v>8355</v>
      </c>
      <c r="O467" s="8" t="s">
        <v>8355</v>
      </c>
      <c r="P467" s="8" t="s">
        <v>8355</v>
      </c>
      <c r="Q467" s="8" t="s">
        <v>8355</v>
      </c>
      <c r="R467" s="8" t="s">
        <v>29396</v>
      </c>
      <c r="S467" s="8">
        <v>30</v>
      </c>
      <c r="T467" s="8" t="s">
        <v>29390</v>
      </c>
      <c r="U467" s="8">
        <v>2</v>
      </c>
      <c r="V467" s="8">
        <v>5822</v>
      </c>
      <c r="W467" s="8" t="s">
        <v>29399</v>
      </c>
      <c r="X467" s="8" t="s">
        <v>30706</v>
      </c>
      <c r="Y467" s="8" t="s">
        <v>29086</v>
      </c>
      <c r="Z467" s="8" t="s">
        <v>29392</v>
      </c>
      <c r="AA467" s="8" t="s">
        <v>29126</v>
      </c>
      <c r="AB467" s="8">
        <v>6</v>
      </c>
      <c r="AC467" s="8" t="s">
        <v>28982</v>
      </c>
      <c r="AD467" s="8" t="s">
        <v>29126</v>
      </c>
      <c r="AE467" s="8" t="s">
        <v>8355</v>
      </c>
      <c r="AF467" s="8" t="s">
        <v>8355</v>
      </c>
      <c r="AG467" s="8" t="s">
        <v>29127</v>
      </c>
      <c r="AH467" s="8" t="s">
        <v>29128</v>
      </c>
      <c r="AI467" s="8">
        <v>0.84299999999999997</v>
      </c>
      <c r="AJ467" s="8" t="s">
        <v>8355</v>
      </c>
      <c r="AK467" s="8" t="s">
        <v>8355</v>
      </c>
      <c r="AL467" s="8" t="s">
        <v>8355</v>
      </c>
      <c r="AM467" s="8" t="s">
        <v>8355</v>
      </c>
      <c r="AN467" s="8">
        <v>0.80600000000000005</v>
      </c>
      <c r="AO467" s="8" t="s">
        <v>8355</v>
      </c>
      <c r="AP467" s="8" t="s">
        <v>8355</v>
      </c>
      <c r="AQ467" s="8" t="s">
        <v>8355</v>
      </c>
      <c r="AR467" s="8" t="s">
        <v>8355</v>
      </c>
      <c r="AS467" s="8" t="s">
        <v>29272</v>
      </c>
      <c r="AT467" s="8" t="s">
        <v>29322</v>
      </c>
      <c r="AU467" s="8" t="s">
        <v>30672</v>
      </c>
      <c r="AV467" s="8">
        <v>1</v>
      </c>
    </row>
    <row r="468" spans="1:48" ht="16.5" hidden="1" customHeight="1">
      <c r="A468" s="8">
        <v>2893</v>
      </c>
      <c r="B468" s="8" t="s">
        <v>7025</v>
      </c>
      <c r="C468" s="9" t="s">
        <v>12512</v>
      </c>
      <c r="D468" s="8" t="s">
        <v>16768</v>
      </c>
      <c r="E468" s="8">
        <v>31</v>
      </c>
      <c r="F468" s="8">
        <v>2008</v>
      </c>
      <c r="G468" s="8" t="s">
        <v>30705</v>
      </c>
      <c r="H468" s="8" t="s">
        <v>28841</v>
      </c>
      <c r="I468" s="8" t="s">
        <v>28841</v>
      </c>
      <c r="J468" s="8" t="s">
        <v>28841</v>
      </c>
      <c r="K468" s="8" t="s">
        <v>29388</v>
      </c>
      <c r="L468" s="8" t="s">
        <v>8355</v>
      </c>
      <c r="M468" s="8" t="s">
        <v>8355</v>
      </c>
      <c r="N468" s="8" t="s">
        <v>8355</v>
      </c>
      <c r="O468" s="8" t="s">
        <v>8355</v>
      </c>
      <c r="P468" s="8" t="s">
        <v>8355</v>
      </c>
      <c r="Q468" s="8" t="s">
        <v>8355</v>
      </c>
      <c r="R468" s="8" t="s">
        <v>29400</v>
      </c>
      <c r="S468" s="8">
        <v>226</v>
      </c>
      <c r="T468" s="8" t="s">
        <v>29390</v>
      </c>
      <c r="U468" s="8">
        <v>2</v>
      </c>
      <c r="V468" s="8">
        <v>5822</v>
      </c>
      <c r="W468" s="8" t="s">
        <v>29093</v>
      </c>
      <c r="X468" s="8" t="s">
        <v>30706</v>
      </c>
      <c r="Y468" s="8" t="s">
        <v>29086</v>
      </c>
      <c r="Z468" s="8" t="s">
        <v>29392</v>
      </c>
      <c r="AA468" s="8" t="s">
        <v>29126</v>
      </c>
      <c r="AB468" s="8">
        <v>7</v>
      </c>
      <c r="AC468" s="8" t="s">
        <v>28982</v>
      </c>
      <c r="AD468" s="8" t="s">
        <v>29126</v>
      </c>
      <c r="AE468" s="8" t="s">
        <v>8355</v>
      </c>
      <c r="AF468" s="8" t="s">
        <v>8355</v>
      </c>
      <c r="AG468" s="8" t="s">
        <v>29127</v>
      </c>
      <c r="AH468" s="8" t="s">
        <v>29128</v>
      </c>
      <c r="AI468" s="8">
        <v>0.76300000000000001</v>
      </c>
      <c r="AJ468" s="8" t="s">
        <v>8355</v>
      </c>
      <c r="AK468" s="8" t="s">
        <v>8355</v>
      </c>
      <c r="AL468" s="8" t="s">
        <v>8355</v>
      </c>
      <c r="AM468" s="8" t="s">
        <v>8355</v>
      </c>
      <c r="AN468" s="8">
        <v>0.73199999999999998</v>
      </c>
      <c r="AO468" s="8" t="s">
        <v>8355</v>
      </c>
      <c r="AP468" s="8" t="s">
        <v>8355</v>
      </c>
      <c r="AQ468" s="8" t="s">
        <v>8355</v>
      </c>
      <c r="AR468" s="8" t="s">
        <v>8355</v>
      </c>
      <c r="AS468" s="8" t="s">
        <v>29272</v>
      </c>
      <c r="AT468" s="8" t="s">
        <v>29322</v>
      </c>
      <c r="AU468" s="8" t="s">
        <v>30672</v>
      </c>
      <c r="AV468" s="8">
        <v>1</v>
      </c>
    </row>
    <row r="469" spans="1:48" ht="16.5" hidden="1" customHeight="1">
      <c r="A469" s="8">
        <v>2893</v>
      </c>
      <c r="B469" s="8" t="s">
        <v>7025</v>
      </c>
      <c r="C469" s="9" t="s">
        <v>12512</v>
      </c>
      <c r="D469" s="8" t="s">
        <v>16768</v>
      </c>
      <c r="E469" s="8">
        <v>31</v>
      </c>
      <c r="F469" s="8">
        <v>2008</v>
      </c>
      <c r="G469" s="8" t="s">
        <v>30705</v>
      </c>
      <c r="H469" s="8" t="s">
        <v>28841</v>
      </c>
      <c r="I469" s="8" t="s">
        <v>28841</v>
      </c>
      <c r="J469" s="8" t="s">
        <v>28841</v>
      </c>
      <c r="K469" s="8" t="s">
        <v>29388</v>
      </c>
      <c r="L469" s="8" t="s">
        <v>8355</v>
      </c>
      <c r="M469" s="8" t="s">
        <v>8355</v>
      </c>
      <c r="N469" s="8" t="s">
        <v>8355</v>
      </c>
      <c r="O469" s="8" t="s">
        <v>8355</v>
      </c>
      <c r="P469" s="8" t="s">
        <v>8355</v>
      </c>
      <c r="Q469" s="8" t="s">
        <v>8355</v>
      </c>
      <c r="R469" s="8" t="s">
        <v>29389</v>
      </c>
      <c r="S469" s="8">
        <v>40</v>
      </c>
      <c r="T469" s="8" t="s">
        <v>29390</v>
      </c>
      <c r="U469" s="8">
        <v>2</v>
      </c>
      <c r="V469" s="8">
        <v>5822</v>
      </c>
      <c r="W469" s="8" t="s">
        <v>29391</v>
      </c>
      <c r="X469" s="8" t="s">
        <v>30706</v>
      </c>
      <c r="Y469" s="8" t="s">
        <v>29086</v>
      </c>
      <c r="Z469" s="8" t="s">
        <v>29392</v>
      </c>
      <c r="AA469" s="8" t="s">
        <v>29126</v>
      </c>
      <c r="AB469" s="8">
        <v>1</v>
      </c>
      <c r="AC469" s="8" t="s">
        <v>28982</v>
      </c>
      <c r="AD469" s="8" t="s">
        <v>29126</v>
      </c>
      <c r="AE469" s="8" t="s">
        <v>8355</v>
      </c>
      <c r="AF469" s="8" t="s">
        <v>8355</v>
      </c>
      <c r="AG469" s="8" t="s">
        <v>29127</v>
      </c>
      <c r="AH469" s="8" t="s">
        <v>29128</v>
      </c>
      <c r="AI469" s="8">
        <v>0.73799999999999999</v>
      </c>
      <c r="AJ469" s="8" t="s">
        <v>8355</v>
      </c>
      <c r="AK469" s="8" t="s">
        <v>8355</v>
      </c>
      <c r="AL469" s="8" t="s">
        <v>8355</v>
      </c>
      <c r="AM469" s="8" t="s">
        <v>8355</v>
      </c>
      <c r="AN469" s="8">
        <v>0.70799999999999996</v>
      </c>
      <c r="AO469" s="8" t="s">
        <v>8355</v>
      </c>
      <c r="AP469" s="8" t="s">
        <v>8355</v>
      </c>
      <c r="AQ469" s="8" t="s">
        <v>8355</v>
      </c>
      <c r="AR469" s="8" t="s">
        <v>8355</v>
      </c>
      <c r="AS469" s="8" t="s">
        <v>29272</v>
      </c>
      <c r="AT469" s="8" t="s">
        <v>29322</v>
      </c>
      <c r="AU469" s="8" t="s">
        <v>30672</v>
      </c>
      <c r="AV469" s="8">
        <v>1</v>
      </c>
    </row>
    <row r="470" spans="1:48" ht="16.5" hidden="1" customHeight="1">
      <c r="A470" s="8">
        <v>2893</v>
      </c>
      <c r="B470" s="8" t="s">
        <v>7025</v>
      </c>
      <c r="C470" s="9" t="s">
        <v>12512</v>
      </c>
      <c r="D470" s="8" t="s">
        <v>16768</v>
      </c>
      <c r="E470" s="8">
        <v>31</v>
      </c>
      <c r="F470" s="8">
        <v>2008</v>
      </c>
      <c r="G470" s="8" t="s">
        <v>30705</v>
      </c>
      <c r="H470" s="8" t="s">
        <v>28841</v>
      </c>
      <c r="I470" s="8" t="s">
        <v>28841</v>
      </c>
      <c r="J470" s="8" t="s">
        <v>28841</v>
      </c>
      <c r="K470" s="8" t="s">
        <v>29076</v>
      </c>
      <c r="L470" s="8" t="s">
        <v>29077</v>
      </c>
      <c r="M470" s="8" t="s">
        <v>29078</v>
      </c>
      <c r="N470" s="8" t="s">
        <v>8355</v>
      </c>
      <c r="O470" s="8" t="s">
        <v>8355</v>
      </c>
      <c r="P470" s="8" t="s">
        <v>8355</v>
      </c>
      <c r="Q470" s="8" t="s">
        <v>8355</v>
      </c>
      <c r="R470" s="8" t="s">
        <v>29095</v>
      </c>
      <c r="S470" s="8">
        <v>20</v>
      </c>
      <c r="T470" s="8" t="s">
        <v>29390</v>
      </c>
      <c r="U470" s="8">
        <v>2</v>
      </c>
      <c r="V470" s="8">
        <v>5822</v>
      </c>
      <c r="W470" s="8" t="s">
        <v>29393</v>
      </c>
      <c r="X470" s="8" t="s">
        <v>30706</v>
      </c>
      <c r="Y470" s="8" t="s">
        <v>29086</v>
      </c>
      <c r="Z470" s="8" t="s">
        <v>29392</v>
      </c>
      <c r="AA470" s="8" t="s">
        <v>29126</v>
      </c>
      <c r="AB470" s="8">
        <v>2</v>
      </c>
      <c r="AC470" s="8" t="s">
        <v>28982</v>
      </c>
      <c r="AD470" s="8" t="s">
        <v>29126</v>
      </c>
      <c r="AE470" s="8" t="s">
        <v>8355</v>
      </c>
      <c r="AF470" s="8" t="s">
        <v>8355</v>
      </c>
      <c r="AG470" s="8" t="s">
        <v>29127</v>
      </c>
      <c r="AH470" s="8" t="s">
        <v>29128</v>
      </c>
      <c r="AI470" s="8">
        <v>0.73899999999999999</v>
      </c>
      <c r="AJ470" s="8" t="s">
        <v>8355</v>
      </c>
      <c r="AK470" s="8" t="s">
        <v>8355</v>
      </c>
      <c r="AL470" s="8" t="s">
        <v>8355</v>
      </c>
      <c r="AM470" s="8" t="s">
        <v>8355</v>
      </c>
      <c r="AN470" s="8">
        <v>0.61699999999999999</v>
      </c>
      <c r="AO470" s="8" t="s">
        <v>8355</v>
      </c>
      <c r="AP470" s="8" t="s">
        <v>8355</v>
      </c>
      <c r="AQ470" s="8" t="s">
        <v>8355</v>
      </c>
      <c r="AR470" s="8" t="s">
        <v>8355</v>
      </c>
      <c r="AS470" s="8" t="s">
        <v>29272</v>
      </c>
      <c r="AT470" s="8" t="s">
        <v>29322</v>
      </c>
      <c r="AU470" s="8" t="s">
        <v>30672</v>
      </c>
      <c r="AV470" s="8">
        <v>1</v>
      </c>
    </row>
    <row r="471" spans="1:48" ht="16.5" hidden="1" customHeight="1">
      <c r="A471" s="8">
        <v>2893</v>
      </c>
      <c r="B471" s="8" t="s">
        <v>7025</v>
      </c>
      <c r="C471" s="9" t="s">
        <v>12512</v>
      </c>
      <c r="D471" s="8" t="s">
        <v>16768</v>
      </c>
      <c r="E471" s="8">
        <v>31</v>
      </c>
      <c r="F471" s="8">
        <v>2008</v>
      </c>
      <c r="G471" s="8" t="s">
        <v>30705</v>
      </c>
      <c r="H471" s="8" t="s">
        <v>28841</v>
      </c>
      <c r="I471" s="8" t="s">
        <v>28841</v>
      </c>
      <c r="J471" s="8" t="s">
        <v>28841</v>
      </c>
      <c r="K471" s="8" t="s">
        <v>29388</v>
      </c>
      <c r="L471" s="8" t="s">
        <v>8355</v>
      </c>
      <c r="M471" s="8" t="s">
        <v>8355</v>
      </c>
      <c r="N471" s="8" t="s">
        <v>8355</v>
      </c>
      <c r="O471" s="8" t="s">
        <v>8355</v>
      </c>
      <c r="P471" s="8" t="s">
        <v>8355</v>
      </c>
      <c r="Q471" s="8" t="s">
        <v>8355</v>
      </c>
      <c r="R471" s="8" t="s">
        <v>29394</v>
      </c>
      <c r="S471" s="8">
        <v>54</v>
      </c>
      <c r="T471" s="8" t="s">
        <v>29390</v>
      </c>
      <c r="U471" s="8">
        <v>2</v>
      </c>
      <c r="V471" s="8">
        <v>5822</v>
      </c>
      <c r="W471" s="8" t="s">
        <v>29395</v>
      </c>
      <c r="X471" s="8" t="s">
        <v>30706</v>
      </c>
      <c r="Y471" s="8" t="s">
        <v>29086</v>
      </c>
      <c r="Z471" s="8" t="s">
        <v>29392</v>
      </c>
      <c r="AA471" s="8" t="s">
        <v>29126</v>
      </c>
      <c r="AB471" s="8">
        <v>3</v>
      </c>
      <c r="AC471" s="8" t="s">
        <v>28982</v>
      </c>
      <c r="AD471" s="8" t="s">
        <v>29126</v>
      </c>
      <c r="AE471" s="8" t="s">
        <v>8355</v>
      </c>
      <c r="AF471" s="8" t="s">
        <v>8355</v>
      </c>
      <c r="AG471" s="8" t="s">
        <v>29127</v>
      </c>
      <c r="AH471" s="8" t="s">
        <v>29128</v>
      </c>
      <c r="AI471" s="8">
        <v>0.76200000000000001</v>
      </c>
      <c r="AJ471" s="8" t="s">
        <v>8355</v>
      </c>
      <c r="AK471" s="8" t="s">
        <v>8355</v>
      </c>
      <c r="AL471" s="8" t="s">
        <v>8355</v>
      </c>
      <c r="AM471" s="8" t="s">
        <v>8355</v>
      </c>
      <c r="AN471" s="8">
        <v>0.73299999999999998</v>
      </c>
      <c r="AO471" s="8" t="s">
        <v>8355</v>
      </c>
      <c r="AP471" s="8" t="s">
        <v>8355</v>
      </c>
      <c r="AQ471" s="8" t="s">
        <v>8355</v>
      </c>
      <c r="AR471" s="8" t="s">
        <v>8355</v>
      </c>
      <c r="AS471" s="8" t="s">
        <v>29272</v>
      </c>
      <c r="AT471" s="8" t="s">
        <v>29322</v>
      </c>
      <c r="AU471" s="8" t="s">
        <v>30672</v>
      </c>
      <c r="AV471" s="8">
        <v>1</v>
      </c>
    </row>
    <row r="472" spans="1:48" ht="16.5" hidden="1" customHeight="1">
      <c r="A472" s="8">
        <v>2893</v>
      </c>
      <c r="B472" s="8" t="s">
        <v>7025</v>
      </c>
      <c r="C472" s="9" t="s">
        <v>12512</v>
      </c>
      <c r="D472" s="8" t="s">
        <v>16768</v>
      </c>
      <c r="E472" s="8">
        <v>31</v>
      </c>
      <c r="F472" s="8">
        <v>2008</v>
      </c>
      <c r="G472" s="8" t="s">
        <v>30705</v>
      </c>
      <c r="H472" s="8" t="s">
        <v>28841</v>
      </c>
      <c r="I472" s="8" t="s">
        <v>28841</v>
      </c>
      <c r="J472" s="8" t="s">
        <v>28841</v>
      </c>
      <c r="K472" s="8" t="s">
        <v>29065</v>
      </c>
      <c r="L472" s="8" t="s">
        <v>8355</v>
      </c>
      <c r="M472" s="8" t="s">
        <v>8355</v>
      </c>
      <c r="N472" s="8" t="s">
        <v>8355</v>
      </c>
      <c r="O472" s="8" t="s">
        <v>8355</v>
      </c>
      <c r="P472" s="8" t="s">
        <v>8355</v>
      </c>
      <c r="Q472" s="8" t="s">
        <v>8355</v>
      </c>
      <c r="R472" s="8" t="s">
        <v>29396</v>
      </c>
      <c r="S472" s="8">
        <v>52</v>
      </c>
      <c r="T472" s="8" t="s">
        <v>29390</v>
      </c>
      <c r="U472" s="8">
        <v>2</v>
      </c>
      <c r="V472" s="8">
        <v>5822</v>
      </c>
      <c r="W472" s="8" t="s">
        <v>29397</v>
      </c>
      <c r="X472" s="8" t="s">
        <v>30706</v>
      </c>
      <c r="Y472" s="8" t="s">
        <v>29086</v>
      </c>
      <c r="Z472" s="8" t="s">
        <v>29392</v>
      </c>
      <c r="AA472" s="8" t="s">
        <v>29126</v>
      </c>
      <c r="AB472" s="8">
        <v>4</v>
      </c>
      <c r="AC472" s="8" t="s">
        <v>28982</v>
      </c>
      <c r="AD472" s="8" t="s">
        <v>29126</v>
      </c>
      <c r="AE472" s="8" t="s">
        <v>8355</v>
      </c>
      <c r="AF472" s="8" t="s">
        <v>8355</v>
      </c>
      <c r="AG472" s="8" t="s">
        <v>29127</v>
      </c>
      <c r="AH472" s="8" t="s">
        <v>29128</v>
      </c>
      <c r="AI472" s="8">
        <v>0.752</v>
      </c>
      <c r="AJ472" s="8" t="s">
        <v>8355</v>
      </c>
      <c r="AK472" s="8" t="s">
        <v>8355</v>
      </c>
      <c r="AL472" s="8" t="s">
        <v>8355</v>
      </c>
      <c r="AM472" s="8" t="s">
        <v>8355</v>
      </c>
      <c r="AN472" s="8">
        <v>0.74199999999999999</v>
      </c>
      <c r="AO472" s="8" t="s">
        <v>8355</v>
      </c>
      <c r="AP472" s="8" t="s">
        <v>8355</v>
      </c>
      <c r="AQ472" s="8" t="s">
        <v>8355</v>
      </c>
      <c r="AR472" s="8" t="s">
        <v>8355</v>
      </c>
      <c r="AS472" s="8" t="s">
        <v>29272</v>
      </c>
      <c r="AT472" s="8" t="s">
        <v>29322</v>
      </c>
      <c r="AU472" s="8" t="s">
        <v>30672</v>
      </c>
      <c r="AV472" s="8">
        <v>1</v>
      </c>
    </row>
    <row r="473" spans="1:48" ht="16.5" hidden="1" customHeight="1">
      <c r="A473" s="8">
        <v>2893</v>
      </c>
      <c r="B473" s="8" t="s">
        <v>7025</v>
      </c>
      <c r="C473" s="9" t="s">
        <v>12512</v>
      </c>
      <c r="D473" s="8" t="s">
        <v>16768</v>
      </c>
      <c r="E473" s="8">
        <v>31</v>
      </c>
      <c r="F473" s="8">
        <v>2008</v>
      </c>
      <c r="G473" s="8" t="s">
        <v>30705</v>
      </c>
      <c r="H473" s="8" t="s">
        <v>28841</v>
      </c>
      <c r="I473" s="8" t="s">
        <v>28841</v>
      </c>
      <c r="J473" s="8" t="s">
        <v>28841</v>
      </c>
      <c r="K473" s="8" t="s">
        <v>29065</v>
      </c>
      <c r="L473" s="8" t="s">
        <v>8355</v>
      </c>
      <c r="M473" s="8" t="s">
        <v>8355</v>
      </c>
      <c r="N473" s="8" t="s">
        <v>8355</v>
      </c>
      <c r="O473" s="8" t="s">
        <v>8355</v>
      </c>
      <c r="P473" s="8" t="s">
        <v>8355</v>
      </c>
      <c r="Q473" s="8" t="s">
        <v>8355</v>
      </c>
      <c r="R473" s="8" t="s">
        <v>29396</v>
      </c>
      <c r="S473" s="8">
        <v>30</v>
      </c>
      <c r="T473" s="8" t="s">
        <v>29390</v>
      </c>
      <c r="U473" s="8">
        <v>2</v>
      </c>
      <c r="V473" s="8">
        <v>5822</v>
      </c>
      <c r="W473" s="8" t="s">
        <v>29398</v>
      </c>
      <c r="X473" s="8" t="s">
        <v>30706</v>
      </c>
      <c r="Y473" s="8" t="s">
        <v>29086</v>
      </c>
      <c r="Z473" s="8" t="s">
        <v>29392</v>
      </c>
      <c r="AA473" s="8" t="s">
        <v>29126</v>
      </c>
      <c r="AB473" s="8">
        <v>5</v>
      </c>
      <c r="AC473" s="8" t="s">
        <v>28982</v>
      </c>
      <c r="AD473" s="8" t="s">
        <v>29126</v>
      </c>
      <c r="AE473" s="8" t="s">
        <v>8355</v>
      </c>
      <c r="AF473" s="8" t="s">
        <v>8355</v>
      </c>
      <c r="AG473" s="8" t="s">
        <v>29127</v>
      </c>
      <c r="AH473" s="8" t="s">
        <v>29128</v>
      </c>
      <c r="AI473" s="8">
        <v>0.79800000000000004</v>
      </c>
      <c r="AJ473" s="8" t="s">
        <v>8355</v>
      </c>
      <c r="AK473" s="8" t="s">
        <v>8355</v>
      </c>
      <c r="AL473" s="8" t="s">
        <v>8355</v>
      </c>
      <c r="AM473" s="8" t="s">
        <v>8355</v>
      </c>
      <c r="AN473" s="8">
        <v>0.81</v>
      </c>
      <c r="AO473" s="8" t="s">
        <v>8355</v>
      </c>
      <c r="AP473" s="8" t="s">
        <v>8355</v>
      </c>
      <c r="AQ473" s="8" t="s">
        <v>8355</v>
      </c>
      <c r="AR473" s="8" t="s">
        <v>8355</v>
      </c>
      <c r="AS473" s="8" t="s">
        <v>29272</v>
      </c>
      <c r="AT473" s="8" t="s">
        <v>29322</v>
      </c>
      <c r="AU473" s="8" t="s">
        <v>30672</v>
      </c>
      <c r="AV473" s="8">
        <v>1</v>
      </c>
    </row>
    <row r="474" spans="1:48" ht="16.5" hidden="1" customHeight="1">
      <c r="A474" s="8">
        <v>2893</v>
      </c>
      <c r="B474" s="8" t="s">
        <v>7025</v>
      </c>
      <c r="C474" s="9" t="s">
        <v>12512</v>
      </c>
      <c r="D474" s="8" t="s">
        <v>16768</v>
      </c>
      <c r="E474" s="8">
        <v>31</v>
      </c>
      <c r="F474" s="8">
        <v>2008</v>
      </c>
      <c r="G474" s="8" t="s">
        <v>30705</v>
      </c>
      <c r="H474" s="8" t="s">
        <v>28841</v>
      </c>
      <c r="I474" s="8" t="s">
        <v>28841</v>
      </c>
      <c r="J474" s="8" t="s">
        <v>28841</v>
      </c>
      <c r="K474" s="8" t="s">
        <v>29065</v>
      </c>
      <c r="L474" s="8" t="s">
        <v>8355</v>
      </c>
      <c r="M474" s="8" t="s">
        <v>8355</v>
      </c>
      <c r="N474" s="8" t="s">
        <v>8355</v>
      </c>
      <c r="O474" s="8" t="s">
        <v>8355</v>
      </c>
      <c r="P474" s="8" t="s">
        <v>8355</v>
      </c>
      <c r="Q474" s="8" t="s">
        <v>8355</v>
      </c>
      <c r="R474" s="8" t="s">
        <v>29396</v>
      </c>
      <c r="S474" s="8">
        <v>30</v>
      </c>
      <c r="T474" s="8" t="s">
        <v>29390</v>
      </c>
      <c r="U474" s="8">
        <v>2</v>
      </c>
      <c r="V474" s="8">
        <v>5822</v>
      </c>
      <c r="W474" s="8" t="s">
        <v>29399</v>
      </c>
      <c r="X474" s="8" t="s">
        <v>30706</v>
      </c>
      <c r="Y474" s="8" t="s">
        <v>29086</v>
      </c>
      <c r="Z474" s="8" t="s">
        <v>29392</v>
      </c>
      <c r="AA474" s="8" t="s">
        <v>29126</v>
      </c>
      <c r="AB474" s="8">
        <v>6</v>
      </c>
      <c r="AC474" s="8" t="s">
        <v>28982</v>
      </c>
      <c r="AD474" s="8" t="s">
        <v>29126</v>
      </c>
      <c r="AE474" s="8" t="s">
        <v>8355</v>
      </c>
      <c r="AF474" s="8" t="s">
        <v>8355</v>
      </c>
      <c r="AG474" s="8" t="s">
        <v>29127</v>
      </c>
      <c r="AH474" s="8" t="s">
        <v>29128</v>
      </c>
      <c r="AI474" s="8">
        <v>0.84299999999999997</v>
      </c>
      <c r="AJ474" s="8" t="s">
        <v>8355</v>
      </c>
      <c r="AK474" s="8" t="s">
        <v>8355</v>
      </c>
      <c r="AL474" s="8" t="s">
        <v>8355</v>
      </c>
      <c r="AM474" s="8" t="s">
        <v>8355</v>
      </c>
      <c r="AN474" s="8">
        <v>0.80400000000000005</v>
      </c>
      <c r="AO474" s="8" t="s">
        <v>8355</v>
      </c>
      <c r="AP474" s="8" t="s">
        <v>8355</v>
      </c>
      <c r="AQ474" s="8" t="s">
        <v>8355</v>
      </c>
      <c r="AR474" s="8" t="s">
        <v>8355</v>
      </c>
      <c r="AS474" s="8" t="s">
        <v>29272</v>
      </c>
      <c r="AT474" s="8" t="s">
        <v>29322</v>
      </c>
      <c r="AU474" s="8" t="s">
        <v>30672</v>
      </c>
      <c r="AV474" s="8">
        <v>1</v>
      </c>
    </row>
    <row r="475" spans="1:48" ht="16.5" hidden="1" customHeight="1">
      <c r="A475" s="8">
        <v>2893</v>
      </c>
      <c r="B475" s="8" t="s">
        <v>7025</v>
      </c>
      <c r="C475" s="9" t="s">
        <v>12512</v>
      </c>
      <c r="D475" s="8" t="s">
        <v>16768</v>
      </c>
      <c r="E475" s="8">
        <v>31</v>
      </c>
      <c r="F475" s="8">
        <v>2008</v>
      </c>
      <c r="G475" s="8" t="s">
        <v>30705</v>
      </c>
      <c r="H475" s="8" t="s">
        <v>28841</v>
      </c>
      <c r="I475" s="8" t="s">
        <v>28841</v>
      </c>
      <c r="J475" s="8" t="s">
        <v>28841</v>
      </c>
      <c r="K475" s="8" t="s">
        <v>29388</v>
      </c>
      <c r="L475" s="8" t="s">
        <v>8355</v>
      </c>
      <c r="M475" s="8" t="s">
        <v>8355</v>
      </c>
      <c r="N475" s="8" t="s">
        <v>8355</v>
      </c>
      <c r="O475" s="8" t="s">
        <v>8355</v>
      </c>
      <c r="P475" s="8" t="s">
        <v>8355</v>
      </c>
      <c r="Q475" s="8" t="s">
        <v>8355</v>
      </c>
      <c r="R475" s="8" t="s">
        <v>29400</v>
      </c>
      <c r="S475" s="8">
        <v>226</v>
      </c>
      <c r="T475" s="8" t="s">
        <v>29390</v>
      </c>
      <c r="U475" s="8">
        <v>2</v>
      </c>
      <c r="V475" s="8">
        <v>5822</v>
      </c>
      <c r="W475" s="8" t="s">
        <v>29093</v>
      </c>
      <c r="X475" s="8" t="s">
        <v>30706</v>
      </c>
      <c r="Y475" s="8" t="s">
        <v>29086</v>
      </c>
      <c r="Z475" s="8" t="s">
        <v>29392</v>
      </c>
      <c r="AA475" s="8" t="s">
        <v>29126</v>
      </c>
      <c r="AB475" s="8">
        <v>7</v>
      </c>
      <c r="AC475" s="8" t="s">
        <v>28982</v>
      </c>
      <c r="AD475" s="8" t="s">
        <v>29126</v>
      </c>
      <c r="AE475" s="8" t="s">
        <v>8355</v>
      </c>
      <c r="AF475" s="8" t="s">
        <v>8355</v>
      </c>
      <c r="AG475" s="8" t="s">
        <v>29127</v>
      </c>
      <c r="AH475" s="8" t="s">
        <v>29128</v>
      </c>
      <c r="AI475" s="8">
        <v>0.76900000000000002</v>
      </c>
      <c r="AJ475" s="8" t="s">
        <v>8355</v>
      </c>
      <c r="AK475" s="8" t="s">
        <v>8355</v>
      </c>
      <c r="AL475" s="8" t="s">
        <v>8355</v>
      </c>
      <c r="AM475" s="8" t="s">
        <v>8355</v>
      </c>
      <c r="AN475" s="8">
        <v>0.74</v>
      </c>
      <c r="AO475" s="8" t="s">
        <v>8355</v>
      </c>
      <c r="AP475" s="8" t="s">
        <v>8355</v>
      </c>
      <c r="AQ475" s="8" t="s">
        <v>8355</v>
      </c>
      <c r="AR475" s="8" t="s">
        <v>8355</v>
      </c>
      <c r="AS475" s="8" t="s">
        <v>29272</v>
      </c>
      <c r="AT475" s="8" t="s">
        <v>29322</v>
      </c>
      <c r="AU475" s="8" t="s">
        <v>30672</v>
      </c>
      <c r="AV475" s="8">
        <v>1</v>
      </c>
    </row>
    <row r="476" spans="1:48" ht="16.5" hidden="1" customHeight="1">
      <c r="A476" s="8">
        <v>2893</v>
      </c>
      <c r="B476" s="8" t="s">
        <v>7025</v>
      </c>
      <c r="C476" s="9" t="s">
        <v>12512</v>
      </c>
      <c r="D476" s="8" t="s">
        <v>16768</v>
      </c>
      <c r="E476" s="8">
        <v>31</v>
      </c>
      <c r="F476" s="8">
        <v>2008</v>
      </c>
      <c r="G476" s="8" t="s">
        <v>30705</v>
      </c>
      <c r="H476" s="8" t="s">
        <v>28841</v>
      </c>
      <c r="I476" s="8" t="s">
        <v>28841</v>
      </c>
      <c r="J476" s="8" t="s">
        <v>28841</v>
      </c>
      <c r="K476" s="8" t="s">
        <v>29388</v>
      </c>
      <c r="L476" s="8" t="s">
        <v>8355</v>
      </c>
      <c r="M476" s="8" t="s">
        <v>8355</v>
      </c>
      <c r="N476" s="8" t="s">
        <v>8355</v>
      </c>
      <c r="O476" s="8" t="s">
        <v>8355</v>
      </c>
      <c r="P476" s="8" t="s">
        <v>8355</v>
      </c>
      <c r="Q476" s="8" t="s">
        <v>8355</v>
      </c>
      <c r="R476" s="8" t="s">
        <v>29400</v>
      </c>
      <c r="S476" s="8">
        <v>226</v>
      </c>
      <c r="T476" s="8" t="s">
        <v>29390</v>
      </c>
      <c r="U476" s="8">
        <v>2</v>
      </c>
      <c r="V476" s="8">
        <v>5822</v>
      </c>
      <c r="W476" s="8" t="s">
        <v>29093</v>
      </c>
      <c r="X476" s="8" t="s">
        <v>30706</v>
      </c>
      <c r="Y476" s="8" t="s">
        <v>29086</v>
      </c>
      <c r="Z476" s="8" t="s">
        <v>29392</v>
      </c>
      <c r="AA476" s="8" t="s">
        <v>29126</v>
      </c>
      <c r="AB476" s="8">
        <v>1</v>
      </c>
      <c r="AC476" s="8" t="s">
        <v>28982</v>
      </c>
      <c r="AD476" s="8" t="s">
        <v>29126</v>
      </c>
      <c r="AE476" s="8" t="s">
        <v>8355</v>
      </c>
      <c r="AF476" s="8" t="s">
        <v>8355</v>
      </c>
      <c r="AG476" s="8" t="s">
        <v>29127</v>
      </c>
      <c r="AH476" s="8" t="s">
        <v>29128</v>
      </c>
      <c r="AI476" s="8">
        <v>0.75690000000000002</v>
      </c>
      <c r="AJ476" s="8" t="s">
        <v>8355</v>
      </c>
      <c r="AK476" s="8" t="s">
        <v>8355</v>
      </c>
      <c r="AL476" s="8" t="s">
        <v>8355</v>
      </c>
      <c r="AM476" s="8" t="s">
        <v>8355</v>
      </c>
      <c r="AN476" s="8">
        <v>0.72760000000000002</v>
      </c>
      <c r="AO476" s="8" t="s">
        <v>8355</v>
      </c>
      <c r="AP476" s="8" t="s">
        <v>8355</v>
      </c>
      <c r="AQ476" s="8" t="s">
        <v>8355</v>
      </c>
      <c r="AR476" s="8" t="s">
        <v>8355</v>
      </c>
      <c r="AS476" s="8" t="s">
        <v>29272</v>
      </c>
      <c r="AT476" s="8" t="s">
        <v>29322</v>
      </c>
      <c r="AU476" s="8" t="s">
        <v>8355</v>
      </c>
      <c r="AV476" s="8">
        <v>0</v>
      </c>
    </row>
    <row r="477" spans="1:48" ht="16.5" hidden="1" customHeight="1">
      <c r="A477" s="8">
        <v>2893</v>
      </c>
      <c r="B477" s="8" t="s">
        <v>7025</v>
      </c>
      <c r="C477" s="9" t="s">
        <v>12512</v>
      </c>
      <c r="D477" s="8" t="s">
        <v>16768</v>
      </c>
      <c r="E477" s="8">
        <v>31</v>
      </c>
      <c r="F477" s="8">
        <v>2008</v>
      </c>
      <c r="G477" s="8" t="s">
        <v>30705</v>
      </c>
      <c r="H477" s="8" t="s">
        <v>28841</v>
      </c>
      <c r="I477" s="8" t="s">
        <v>28841</v>
      </c>
      <c r="J477" s="8" t="s">
        <v>28841</v>
      </c>
      <c r="K477" s="8" t="s">
        <v>29388</v>
      </c>
      <c r="L477" s="8" t="s">
        <v>8355</v>
      </c>
      <c r="M477" s="8" t="s">
        <v>8355</v>
      </c>
      <c r="N477" s="8" t="s">
        <v>8355</v>
      </c>
      <c r="O477" s="8" t="s">
        <v>8355</v>
      </c>
      <c r="P477" s="8" t="s">
        <v>8355</v>
      </c>
      <c r="Q477" s="8" t="s">
        <v>8355</v>
      </c>
      <c r="R477" s="8" t="s">
        <v>29400</v>
      </c>
      <c r="S477" s="8">
        <v>226</v>
      </c>
      <c r="T477" s="8" t="s">
        <v>29390</v>
      </c>
      <c r="U477" s="8">
        <v>2</v>
      </c>
      <c r="V477" s="8">
        <v>5822</v>
      </c>
      <c r="W477" s="8" t="s">
        <v>29093</v>
      </c>
      <c r="X477" s="8" t="s">
        <v>30706</v>
      </c>
      <c r="Y477" s="8" t="s">
        <v>29086</v>
      </c>
      <c r="Z477" s="8" t="s">
        <v>29392</v>
      </c>
      <c r="AA477" s="8" t="s">
        <v>29126</v>
      </c>
      <c r="AB477" s="8">
        <v>2</v>
      </c>
      <c r="AC477" s="8" t="s">
        <v>28982</v>
      </c>
      <c r="AD477" s="8" t="s">
        <v>29126</v>
      </c>
      <c r="AE477" s="8" t="s">
        <v>8355</v>
      </c>
      <c r="AF477" s="8" t="s">
        <v>8355</v>
      </c>
      <c r="AG477" s="8" t="s">
        <v>29127</v>
      </c>
      <c r="AH477" s="8" t="s">
        <v>29401</v>
      </c>
      <c r="AI477" s="8">
        <v>0.24460000000000001</v>
      </c>
      <c r="AJ477" s="8" t="s">
        <v>8355</v>
      </c>
      <c r="AK477" s="8" t="s">
        <v>8355</v>
      </c>
      <c r="AL477" s="8" t="s">
        <v>8355</v>
      </c>
      <c r="AM477" s="8" t="s">
        <v>8355</v>
      </c>
      <c r="AN477" s="8">
        <v>0.21</v>
      </c>
      <c r="AO477" s="8" t="s">
        <v>8355</v>
      </c>
      <c r="AP477" s="8" t="s">
        <v>8355</v>
      </c>
      <c r="AQ477" s="8" t="s">
        <v>8355</v>
      </c>
      <c r="AR477" s="8" t="s">
        <v>8355</v>
      </c>
      <c r="AS477" s="8" t="s">
        <v>29272</v>
      </c>
      <c r="AT477" s="8" t="s">
        <v>29322</v>
      </c>
      <c r="AU477" s="8" t="s">
        <v>8355</v>
      </c>
      <c r="AV477" s="8">
        <v>0</v>
      </c>
    </row>
    <row r="478" spans="1:48" ht="16.5" hidden="1" customHeight="1">
      <c r="A478" s="8">
        <v>2893</v>
      </c>
      <c r="B478" s="8" t="s">
        <v>7025</v>
      </c>
      <c r="C478" s="9" t="s">
        <v>12512</v>
      </c>
      <c r="D478" s="8" t="s">
        <v>16768</v>
      </c>
      <c r="E478" s="8">
        <v>31</v>
      </c>
      <c r="F478" s="8">
        <v>2008</v>
      </c>
      <c r="G478" s="8" t="s">
        <v>30705</v>
      </c>
      <c r="H478" s="8" t="s">
        <v>28841</v>
      </c>
      <c r="I478" s="8" t="s">
        <v>28841</v>
      </c>
      <c r="J478" s="8" t="s">
        <v>28841</v>
      </c>
      <c r="K478" s="8" t="s">
        <v>29388</v>
      </c>
      <c r="L478" s="8" t="s">
        <v>8355</v>
      </c>
      <c r="M478" s="8" t="s">
        <v>8355</v>
      </c>
      <c r="N478" s="8" t="s">
        <v>8355</v>
      </c>
      <c r="O478" s="8" t="s">
        <v>8355</v>
      </c>
      <c r="P478" s="8" t="s">
        <v>8355</v>
      </c>
      <c r="Q478" s="8" t="s">
        <v>8355</v>
      </c>
      <c r="R478" s="8" t="s">
        <v>29400</v>
      </c>
      <c r="S478" s="8">
        <v>226</v>
      </c>
      <c r="T478" s="8" t="s">
        <v>29390</v>
      </c>
      <c r="U478" s="8">
        <v>2</v>
      </c>
      <c r="V478" s="8">
        <v>5822</v>
      </c>
      <c r="W478" s="8" t="s">
        <v>29093</v>
      </c>
      <c r="X478" s="8" t="s">
        <v>30706</v>
      </c>
      <c r="Y478" s="8" t="s">
        <v>29098</v>
      </c>
      <c r="Z478" s="8" t="s">
        <v>29392</v>
      </c>
      <c r="AA478" s="8" t="s">
        <v>29126</v>
      </c>
      <c r="AB478" s="8">
        <v>3</v>
      </c>
      <c r="AC478" s="8" t="s">
        <v>28982</v>
      </c>
      <c r="AD478" s="8" t="s">
        <v>29126</v>
      </c>
      <c r="AE478" s="8" t="s">
        <v>8355</v>
      </c>
      <c r="AF478" s="8" t="s">
        <v>8355</v>
      </c>
      <c r="AG478" s="8" t="s">
        <v>29127</v>
      </c>
      <c r="AH478" s="8" t="s">
        <v>29128</v>
      </c>
      <c r="AI478" s="8">
        <v>0.75439999999999996</v>
      </c>
      <c r="AJ478" s="8" t="s">
        <v>8355</v>
      </c>
      <c r="AK478" s="8" t="s">
        <v>8355</v>
      </c>
      <c r="AL478" s="8" t="s">
        <v>8355</v>
      </c>
      <c r="AM478" s="8" t="s">
        <v>8355</v>
      </c>
      <c r="AN478" s="8">
        <v>0.72750000000000004</v>
      </c>
      <c r="AO478" s="8" t="s">
        <v>8355</v>
      </c>
      <c r="AP478" s="8" t="s">
        <v>8355</v>
      </c>
      <c r="AQ478" s="8" t="s">
        <v>8355</v>
      </c>
      <c r="AR478" s="8" t="s">
        <v>8355</v>
      </c>
      <c r="AS478" s="8" t="s">
        <v>29272</v>
      </c>
      <c r="AT478" s="8" t="s">
        <v>29322</v>
      </c>
      <c r="AU478" s="8" t="s">
        <v>8355</v>
      </c>
      <c r="AV478" s="8">
        <v>0</v>
      </c>
    </row>
    <row r="479" spans="1:48" ht="16.5" hidden="1" customHeight="1">
      <c r="A479" s="8">
        <v>2893</v>
      </c>
      <c r="B479" s="8" t="s">
        <v>7025</v>
      </c>
      <c r="C479" s="9" t="s">
        <v>12512</v>
      </c>
      <c r="D479" s="8" t="s">
        <v>16768</v>
      </c>
      <c r="E479" s="8">
        <v>31</v>
      </c>
      <c r="F479" s="8">
        <v>2008</v>
      </c>
      <c r="G479" s="8" t="s">
        <v>30705</v>
      </c>
      <c r="H479" s="8" t="s">
        <v>28841</v>
      </c>
      <c r="I479" s="8" t="s">
        <v>28841</v>
      </c>
      <c r="J479" s="8" t="s">
        <v>28841</v>
      </c>
      <c r="K479" s="8" t="s">
        <v>29388</v>
      </c>
      <c r="L479" s="8" t="s">
        <v>8355</v>
      </c>
      <c r="M479" s="8" t="s">
        <v>8355</v>
      </c>
      <c r="N479" s="8" t="s">
        <v>8355</v>
      </c>
      <c r="O479" s="8" t="s">
        <v>8355</v>
      </c>
      <c r="P479" s="8" t="s">
        <v>8355</v>
      </c>
      <c r="Q479" s="8" t="s">
        <v>8355</v>
      </c>
      <c r="R479" s="8" t="s">
        <v>29400</v>
      </c>
      <c r="S479" s="8">
        <v>226</v>
      </c>
      <c r="T479" s="8" t="s">
        <v>29390</v>
      </c>
      <c r="U479" s="8">
        <v>2</v>
      </c>
      <c r="V479" s="8">
        <v>5822</v>
      </c>
      <c r="W479" s="8" t="s">
        <v>29093</v>
      </c>
      <c r="X479" s="8" t="s">
        <v>30706</v>
      </c>
      <c r="Y479" s="8" t="s">
        <v>29098</v>
      </c>
      <c r="Z479" s="8" t="s">
        <v>29392</v>
      </c>
      <c r="AA479" s="8" t="s">
        <v>29126</v>
      </c>
      <c r="AB479" s="8">
        <v>4</v>
      </c>
      <c r="AC479" s="8" t="s">
        <v>28982</v>
      </c>
      <c r="AD479" s="8" t="s">
        <v>29126</v>
      </c>
      <c r="AE479" s="8" t="s">
        <v>8355</v>
      </c>
      <c r="AF479" s="8" t="s">
        <v>8355</v>
      </c>
      <c r="AG479" s="8" t="s">
        <v>29127</v>
      </c>
      <c r="AH479" s="8" t="s">
        <v>29401</v>
      </c>
      <c r="AI479" s="8">
        <v>0.24349999999999999</v>
      </c>
      <c r="AJ479" s="8" t="s">
        <v>8355</v>
      </c>
      <c r="AK479" s="8" t="s">
        <v>8355</v>
      </c>
      <c r="AL479" s="8" t="s">
        <v>8355</v>
      </c>
      <c r="AM479" s="8" t="s">
        <v>8355</v>
      </c>
      <c r="AN479" s="8">
        <v>0.21299999999999999</v>
      </c>
      <c r="AO479" s="8" t="s">
        <v>8355</v>
      </c>
      <c r="AP479" s="8" t="s">
        <v>8355</v>
      </c>
      <c r="AQ479" s="8" t="s">
        <v>8355</v>
      </c>
      <c r="AR479" s="8" t="s">
        <v>8355</v>
      </c>
      <c r="AS479" s="8" t="s">
        <v>29272</v>
      </c>
      <c r="AT479" s="8" t="s">
        <v>29322</v>
      </c>
      <c r="AU479" s="8" t="s">
        <v>8355</v>
      </c>
      <c r="AV479" s="8" t="s">
        <v>8355</v>
      </c>
    </row>
    <row r="480" spans="1:48" ht="16.5" hidden="1" customHeight="1">
      <c r="A480" s="8">
        <v>2894</v>
      </c>
      <c r="B480" s="8" t="s">
        <v>7026</v>
      </c>
      <c r="C480" s="9" t="s">
        <v>12408</v>
      </c>
      <c r="D480" s="8" t="s">
        <v>16769</v>
      </c>
      <c r="E480" s="8">
        <v>12</v>
      </c>
      <c r="F480" s="8">
        <v>2021</v>
      </c>
      <c r="G480" s="8" t="s">
        <v>30708</v>
      </c>
      <c r="H480" s="8" t="s">
        <v>28841</v>
      </c>
      <c r="I480" s="8" t="s">
        <v>28841</v>
      </c>
      <c r="J480" s="8" t="s">
        <v>28841</v>
      </c>
      <c r="K480" s="8" t="s">
        <v>29076</v>
      </c>
      <c r="L480" s="8" t="s">
        <v>29077</v>
      </c>
      <c r="M480" s="8" t="s">
        <v>29120</v>
      </c>
      <c r="N480" s="8" t="s">
        <v>29121</v>
      </c>
      <c r="O480" s="8" t="s">
        <v>29402</v>
      </c>
      <c r="P480" s="8" t="s">
        <v>29403</v>
      </c>
      <c r="Q480" s="8" t="s">
        <v>29404</v>
      </c>
      <c r="R480" s="8" t="s">
        <v>29405</v>
      </c>
      <c r="S480" s="8">
        <v>1</v>
      </c>
      <c r="T480" s="8">
        <v>109465</v>
      </c>
      <c r="U480" s="8">
        <v>109465</v>
      </c>
      <c r="V480" s="8">
        <v>109465</v>
      </c>
      <c r="W480" s="8" t="s">
        <v>29406</v>
      </c>
      <c r="X480" s="8">
        <v>17000</v>
      </c>
      <c r="Y480" s="8" t="s">
        <v>29176</v>
      </c>
      <c r="Z480" s="8" t="s">
        <v>8355</v>
      </c>
      <c r="AA480" s="8" t="s">
        <v>30794</v>
      </c>
      <c r="AB480" s="8">
        <v>1</v>
      </c>
      <c r="AC480" s="8" t="s">
        <v>29407</v>
      </c>
      <c r="AD480" s="8" t="s">
        <v>8355</v>
      </c>
      <c r="AE480" s="8" t="s">
        <v>29154</v>
      </c>
      <c r="AF480" s="8" t="s">
        <v>8355</v>
      </c>
      <c r="AG480" s="8" t="s">
        <v>29075</v>
      </c>
      <c r="AH480" s="8" t="s">
        <v>8355</v>
      </c>
      <c r="AI480" s="8" t="s">
        <v>8355</v>
      </c>
      <c r="AJ480" s="8" t="s">
        <v>8355</v>
      </c>
      <c r="AK480" s="8" t="s">
        <v>8355</v>
      </c>
      <c r="AL480" s="8" t="s">
        <v>8355</v>
      </c>
      <c r="AM480" s="8" t="s">
        <v>8355</v>
      </c>
      <c r="AN480" s="8" t="s">
        <v>8355</v>
      </c>
      <c r="AO480" s="8" t="s">
        <v>8355</v>
      </c>
      <c r="AP480" s="8" t="s">
        <v>8355</v>
      </c>
      <c r="AQ480" s="8" t="s">
        <v>8355</v>
      </c>
      <c r="AR480" s="8" t="s">
        <v>8355</v>
      </c>
      <c r="AS480" s="8" t="s">
        <v>8355</v>
      </c>
      <c r="AT480" s="8" t="s">
        <v>8355</v>
      </c>
      <c r="AU480" s="8" t="s">
        <v>8355</v>
      </c>
      <c r="AV480" s="8" t="s">
        <v>8355</v>
      </c>
    </row>
    <row r="481" spans="1:48" ht="16.5" hidden="1" customHeight="1">
      <c r="A481" s="8">
        <v>2896</v>
      </c>
      <c r="B481" s="8" t="s">
        <v>7028</v>
      </c>
      <c r="C481" s="9" t="s">
        <v>12408</v>
      </c>
      <c r="D481" s="8" t="s">
        <v>16771</v>
      </c>
      <c r="E481" s="8">
        <v>5</v>
      </c>
      <c r="F481" s="8">
        <v>2014</v>
      </c>
      <c r="G481" s="8" t="s">
        <v>27611</v>
      </c>
      <c r="H481" s="8" t="s">
        <v>28841</v>
      </c>
      <c r="I481" s="8" t="s">
        <v>28841</v>
      </c>
      <c r="J481" s="8" t="s">
        <v>28841</v>
      </c>
      <c r="K481" s="8" t="s">
        <v>29065</v>
      </c>
      <c r="L481" s="8" t="s">
        <v>29066</v>
      </c>
      <c r="M481" s="8" t="s">
        <v>29067</v>
      </c>
      <c r="N481" s="8" t="s">
        <v>29408</v>
      </c>
      <c r="O481" s="8" t="s">
        <v>29409</v>
      </c>
      <c r="P481" s="8" t="s">
        <v>29410</v>
      </c>
      <c r="Q481" s="8" t="s">
        <v>29411</v>
      </c>
      <c r="R481" s="8" t="s">
        <v>29412</v>
      </c>
      <c r="S481" s="8">
        <v>1</v>
      </c>
      <c r="T481" s="8" t="s">
        <v>30716</v>
      </c>
      <c r="U481" s="8" t="s">
        <v>30716</v>
      </c>
      <c r="V481" s="8" t="s">
        <v>30716</v>
      </c>
      <c r="W481" s="8" t="s">
        <v>29413</v>
      </c>
      <c r="X481" s="8">
        <v>11000</v>
      </c>
      <c r="Y481" s="8" t="s">
        <v>29414</v>
      </c>
      <c r="Z481" s="8" t="s">
        <v>8355</v>
      </c>
      <c r="AA481" s="8" t="s">
        <v>28896</v>
      </c>
      <c r="AB481" s="8">
        <v>1</v>
      </c>
      <c r="AC481" s="8" t="s">
        <v>29387</v>
      </c>
      <c r="AD481" s="8" t="s">
        <v>8355</v>
      </c>
      <c r="AE481" s="8" t="s">
        <v>29126</v>
      </c>
      <c r="AF481" s="8" t="s">
        <v>8355</v>
      </c>
      <c r="AG481" s="8" t="s">
        <v>29075</v>
      </c>
      <c r="AH481" s="8" t="s">
        <v>8355</v>
      </c>
      <c r="AI481" s="8" t="s">
        <v>8355</v>
      </c>
      <c r="AJ481" s="8" t="s">
        <v>8355</v>
      </c>
      <c r="AK481" s="8" t="s">
        <v>8355</v>
      </c>
      <c r="AL481" s="8" t="s">
        <v>8355</v>
      </c>
      <c r="AM481" s="8" t="s">
        <v>8355</v>
      </c>
      <c r="AN481" s="8" t="s">
        <v>8355</v>
      </c>
      <c r="AO481" s="8" t="s">
        <v>8355</v>
      </c>
      <c r="AP481" s="8" t="s">
        <v>8355</v>
      </c>
      <c r="AQ481" s="8" t="s">
        <v>8355</v>
      </c>
      <c r="AR481" s="8" t="s">
        <v>8355</v>
      </c>
      <c r="AS481" s="8" t="s">
        <v>8355</v>
      </c>
      <c r="AT481" s="8" t="s">
        <v>8355</v>
      </c>
      <c r="AU481" s="8" t="s">
        <v>8355</v>
      </c>
      <c r="AV481" s="8" t="s">
        <v>8355</v>
      </c>
    </row>
    <row r="482" spans="1:48" ht="16.5" hidden="1" customHeight="1">
      <c r="A482" s="8">
        <v>2898</v>
      </c>
      <c r="B482" s="8" t="s">
        <v>7030</v>
      </c>
      <c r="C482" s="9" t="s">
        <v>12603</v>
      </c>
      <c r="D482" s="8" t="s">
        <v>16773</v>
      </c>
      <c r="E482" s="8">
        <v>107</v>
      </c>
      <c r="F482" s="8">
        <v>2012</v>
      </c>
      <c r="G482" s="8" t="s">
        <v>27613</v>
      </c>
      <c r="H482" s="8" t="s">
        <v>28841</v>
      </c>
      <c r="I482" s="8" t="s">
        <v>28841</v>
      </c>
      <c r="J482" s="8" t="s">
        <v>28841</v>
      </c>
      <c r="K482" s="8" t="s">
        <v>29076</v>
      </c>
      <c r="L482" s="8" t="s">
        <v>29077</v>
      </c>
      <c r="M482" s="8" t="s">
        <v>29424</v>
      </c>
      <c r="N482" s="8" t="s">
        <v>8355</v>
      </c>
      <c r="O482" s="8" t="s">
        <v>8355</v>
      </c>
      <c r="P482" s="8" t="s">
        <v>8355</v>
      </c>
      <c r="Q482" s="8" t="s">
        <v>8355</v>
      </c>
      <c r="R482" s="8" t="s">
        <v>29425</v>
      </c>
      <c r="S482" s="8">
        <v>23</v>
      </c>
      <c r="T482" s="8" t="s">
        <v>29426</v>
      </c>
      <c r="U482" s="8">
        <v>20</v>
      </c>
      <c r="V482" s="8"/>
      <c r="W482" s="8" t="s">
        <v>29427</v>
      </c>
      <c r="X482" s="8" t="s">
        <v>30699</v>
      </c>
      <c r="Y482" s="8" t="s">
        <v>29086</v>
      </c>
      <c r="Z482" s="8" t="s">
        <v>8355</v>
      </c>
      <c r="AA482" s="8" t="s">
        <v>29126</v>
      </c>
      <c r="AB482" s="8">
        <v>1</v>
      </c>
      <c r="AC482" s="8" t="s">
        <v>29428</v>
      </c>
      <c r="AD482" s="8" t="s">
        <v>29126</v>
      </c>
      <c r="AE482" s="8" t="s">
        <v>8355</v>
      </c>
      <c r="AF482" s="8" t="s">
        <v>8355</v>
      </c>
      <c r="AG482" s="8" t="s">
        <v>29075</v>
      </c>
      <c r="AH482" s="8" t="s">
        <v>8355</v>
      </c>
      <c r="AI482" s="8" t="s">
        <v>8355</v>
      </c>
      <c r="AJ482" s="8" t="s">
        <v>8355</v>
      </c>
      <c r="AK482" s="8" t="s">
        <v>8355</v>
      </c>
      <c r="AL482" s="8" t="s">
        <v>8355</v>
      </c>
      <c r="AM482" s="8" t="s">
        <v>8355</v>
      </c>
      <c r="AN482" s="8" t="s">
        <v>8355</v>
      </c>
      <c r="AO482" s="8" t="s">
        <v>8355</v>
      </c>
      <c r="AP482" s="8" t="s">
        <v>8355</v>
      </c>
      <c r="AQ482" s="8" t="s">
        <v>8355</v>
      </c>
      <c r="AR482" s="8" t="s">
        <v>8355</v>
      </c>
      <c r="AS482" s="8" t="s">
        <v>8355</v>
      </c>
      <c r="AT482" s="8" t="s">
        <v>8355</v>
      </c>
      <c r="AU482" s="8" t="s">
        <v>8355</v>
      </c>
      <c r="AV482" s="8" t="s">
        <v>8355</v>
      </c>
    </row>
    <row r="483" spans="1:48" s="4" customFormat="1" ht="15.75" hidden="1" customHeight="1">
      <c r="A483" s="8">
        <v>2902</v>
      </c>
      <c r="B483" s="8" t="s">
        <v>7034</v>
      </c>
      <c r="C483" s="9" t="s">
        <v>12426</v>
      </c>
      <c r="D483" s="8" t="s">
        <v>16777</v>
      </c>
      <c r="E483" s="8">
        <v>79</v>
      </c>
      <c r="F483" s="8">
        <v>2015</v>
      </c>
      <c r="G483" s="8" t="s">
        <v>27617</v>
      </c>
      <c r="H483" s="8" t="s">
        <v>28841</v>
      </c>
      <c r="I483" s="8" t="s">
        <v>28841</v>
      </c>
      <c r="J483" s="8" t="s">
        <v>28841</v>
      </c>
      <c r="K483" s="8" t="s">
        <v>29076</v>
      </c>
      <c r="L483" s="8" t="s">
        <v>29077</v>
      </c>
      <c r="M483" s="8" t="s">
        <v>29078</v>
      </c>
      <c r="N483" s="8" t="s">
        <v>29429</v>
      </c>
      <c r="O483" s="8" t="s">
        <v>29430</v>
      </c>
      <c r="P483" s="8" t="s">
        <v>29431</v>
      </c>
      <c r="Q483" s="8" t="s">
        <v>29432</v>
      </c>
      <c r="R483" s="8" t="s">
        <v>29433</v>
      </c>
      <c r="S483" s="8" t="s">
        <v>8355</v>
      </c>
      <c r="T483" s="8">
        <v>340</v>
      </c>
      <c r="U483" s="8">
        <v>340</v>
      </c>
      <c r="V483" s="8">
        <v>340</v>
      </c>
      <c r="W483" s="8" t="s">
        <v>29434</v>
      </c>
      <c r="X483" s="8">
        <v>30</v>
      </c>
      <c r="Y483" s="8" t="s">
        <v>29086</v>
      </c>
      <c r="Z483" s="8">
        <v>10000</v>
      </c>
      <c r="AA483" s="8" t="s">
        <v>30792</v>
      </c>
      <c r="AB483" s="8">
        <v>1</v>
      </c>
      <c r="AC483" s="8" t="s">
        <v>29435</v>
      </c>
      <c r="AD483" s="8" t="s">
        <v>29436</v>
      </c>
      <c r="AE483" s="8" t="s">
        <v>8355</v>
      </c>
      <c r="AF483" s="8" t="s">
        <v>8355</v>
      </c>
      <c r="AG483" s="8" t="s">
        <v>29075</v>
      </c>
      <c r="AH483" s="8" t="s">
        <v>8355</v>
      </c>
      <c r="AI483" s="8" t="s">
        <v>8355</v>
      </c>
      <c r="AJ483" s="8" t="s">
        <v>8355</v>
      </c>
      <c r="AK483" s="8" t="s">
        <v>8355</v>
      </c>
      <c r="AL483" s="8" t="s">
        <v>8355</v>
      </c>
      <c r="AM483" s="8" t="s">
        <v>8355</v>
      </c>
      <c r="AN483" s="8" t="s">
        <v>8355</v>
      </c>
      <c r="AO483" s="8" t="s">
        <v>8355</v>
      </c>
      <c r="AP483" s="8" t="s">
        <v>8355</v>
      </c>
      <c r="AQ483" s="8" t="s">
        <v>8355</v>
      </c>
      <c r="AR483" s="8" t="s">
        <v>8355</v>
      </c>
      <c r="AS483" s="8" t="s">
        <v>8355</v>
      </c>
      <c r="AT483" s="8" t="s">
        <v>8355</v>
      </c>
      <c r="AU483" s="8" t="s">
        <v>8355</v>
      </c>
      <c r="AV483" s="8" t="s">
        <v>8355</v>
      </c>
    </row>
    <row r="484" spans="1:48" s="4" customFormat="1" ht="16.5" hidden="1" customHeight="1">
      <c r="A484" s="8">
        <v>2902</v>
      </c>
      <c r="B484" s="8" t="s">
        <v>7034</v>
      </c>
      <c r="C484" s="9" t="s">
        <v>12426</v>
      </c>
      <c r="D484" s="8" t="s">
        <v>16777</v>
      </c>
      <c r="E484" s="8">
        <v>79</v>
      </c>
      <c r="F484" s="8">
        <v>2015</v>
      </c>
      <c r="G484" s="8" t="s">
        <v>27617</v>
      </c>
      <c r="H484" s="8" t="s">
        <v>28841</v>
      </c>
      <c r="I484" s="8" t="s">
        <v>28841</v>
      </c>
      <c r="J484" s="8" t="s">
        <v>28841</v>
      </c>
      <c r="K484" s="8" t="s">
        <v>29076</v>
      </c>
      <c r="L484" s="8" t="s">
        <v>29077</v>
      </c>
      <c r="M484" s="8" t="s">
        <v>29078</v>
      </c>
      <c r="N484" s="8" t="s">
        <v>29429</v>
      </c>
      <c r="O484" s="8" t="s">
        <v>29430</v>
      </c>
      <c r="P484" s="8" t="s">
        <v>29431</v>
      </c>
      <c r="Q484" s="8" t="s">
        <v>29432</v>
      </c>
      <c r="R484" s="8" t="s">
        <v>29433</v>
      </c>
      <c r="S484" s="8" t="s">
        <v>8355</v>
      </c>
      <c r="T484" s="8">
        <v>36</v>
      </c>
      <c r="U484" s="8">
        <v>36</v>
      </c>
      <c r="V484" s="8">
        <v>36</v>
      </c>
      <c r="W484" s="8" t="s">
        <v>29434</v>
      </c>
      <c r="X484" s="8">
        <v>30</v>
      </c>
      <c r="Y484" s="8" t="s">
        <v>29086</v>
      </c>
      <c r="Z484" s="8">
        <v>10000</v>
      </c>
      <c r="AA484" s="8" t="s">
        <v>30792</v>
      </c>
      <c r="AB484" s="8">
        <v>2</v>
      </c>
      <c r="AC484" s="8" t="s">
        <v>29437</v>
      </c>
      <c r="AD484" s="8" t="s">
        <v>29154</v>
      </c>
      <c r="AE484" s="8" t="s">
        <v>8355</v>
      </c>
      <c r="AF484" s="8" t="s">
        <v>8355</v>
      </c>
      <c r="AG484" s="8" t="s">
        <v>29075</v>
      </c>
      <c r="AH484" s="8" t="s">
        <v>8355</v>
      </c>
      <c r="AI484" s="8" t="s">
        <v>8355</v>
      </c>
      <c r="AJ484" s="8" t="s">
        <v>8355</v>
      </c>
      <c r="AK484" s="8" t="s">
        <v>8355</v>
      </c>
      <c r="AL484" s="8" t="s">
        <v>8355</v>
      </c>
      <c r="AM484" s="8" t="s">
        <v>8355</v>
      </c>
      <c r="AN484" s="8" t="s">
        <v>8355</v>
      </c>
      <c r="AO484" s="8" t="s">
        <v>8355</v>
      </c>
      <c r="AP484" s="8" t="s">
        <v>8355</v>
      </c>
      <c r="AQ484" s="8" t="s">
        <v>8355</v>
      </c>
      <c r="AR484" s="8" t="s">
        <v>8355</v>
      </c>
      <c r="AS484" s="8" t="s">
        <v>8355</v>
      </c>
      <c r="AT484" s="8" t="s">
        <v>8355</v>
      </c>
      <c r="AU484" s="8" t="s">
        <v>8355</v>
      </c>
      <c r="AV484" s="8" t="s">
        <v>8355</v>
      </c>
    </row>
    <row r="485" spans="1:48" ht="16.5" hidden="1" customHeight="1">
      <c r="A485" s="8">
        <v>2903</v>
      </c>
      <c r="B485" s="8" t="s">
        <v>7035</v>
      </c>
      <c r="C485" s="9" t="s">
        <v>12513</v>
      </c>
      <c r="D485" s="8" t="s">
        <v>16778</v>
      </c>
      <c r="E485" s="8">
        <v>86</v>
      </c>
      <c r="F485" s="8">
        <v>2017</v>
      </c>
      <c r="G485" s="8" t="s">
        <v>27618</v>
      </c>
      <c r="H485" s="8" t="s">
        <v>28841</v>
      </c>
      <c r="I485" s="8" t="s">
        <v>28841</v>
      </c>
      <c r="J485" s="8" t="s">
        <v>28841</v>
      </c>
      <c r="K485" s="8" t="s">
        <v>29065</v>
      </c>
      <c r="L485" s="8" t="s">
        <v>29438</v>
      </c>
      <c r="M485" s="8" t="s">
        <v>29439</v>
      </c>
      <c r="N485" s="8" t="s">
        <v>29440</v>
      </c>
      <c r="O485" s="8" t="s">
        <v>29440</v>
      </c>
      <c r="P485" s="8" t="s">
        <v>8355</v>
      </c>
      <c r="Q485" s="8" t="s">
        <v>8355</v>
      </c>
      <c r="R485" s="8" t="s">
        <v>8355</v>
      </c>
      <c r="S485" s="8">
        <v>7</v>
      </c>
      <c r="T485" s="8" t="s">
        <v>30720</v>
      </c>
      <c r="U485" s="8" t="s">
        <v>30716</v>
      </c>
      <c r="V485" s="8" t="s">
        <v>30716</v>
      </c>
      <c r="W485" s="8" t="s">
        <v>29441</v>
      </c>
      <c r="X485" s="8">
        <v>1000</v>
      </c>
      <c r="Y485" s="8" t="s">
        <v>29086</v>
      </c>
      <c r="Z485" s="8">
        <v>10000</v>
      </c>
      <c r="AA485" s="8" t="s">
        <v>30791</v>
      </c>
      <c r="AB485" s="8">
        <v>1</v>
      </c>
      <c r="AC485" s="8" t="s">
        <v>29442</v>
      </c>
      <c r="AD485" s="8" t="s">
        <v>8355</v>
      </c>
      <c r="AE485" s="8" t="s">
        <v>8355</v>
      </c>
      <c r="AF485" s="8" t="s">
        <v>8355</v>
      </c>
      <c r="AG485" s="8" t="s">
        <v>29075</v>
      </c>
      <c r="AH485" s="8" t="s">
        <v>8355</v>
      </c>
      <c r="AI485" s="8" t="s">
        <v>8355</v>
      </c>
      <c r="AJ485" s="8" t="s">
        <v>8355</v>
      </c>
      <c r="AK485" s="8" t="s">
        <v>8355</v>
      </c>
      <c r="AL485" s="8" t="s">
        <v>8355</v>
      </c>
      <c r="AM485" s="8" t="s">
        <v>8355</v>
      </c>
      <c r="AN485" s="8" t="s">
        <v>8355</v>
      </c>
      <c r="AO485" s="8" t="s">
        <v>8355</v>
      </c>
      <c r="AP485" s="8" t="s">
        <v>8355</v>
      </c>
      <c r="AQ485" s="8" t="s">
        <v>8355</v>
      </c>
      <c r="AR485" s="8" t="s">
        <v>8355</v>
      </c>
      <c r="AS485" s="8" t="s">
        <v>8355</v>
      </c>
      <c r="AT485" s="8" t="s">
        <v>8355</v>
      </c>
      <c r="AU485" s="8" t="s">
        <v>8355</v>
      </c>
      <c r="AV485" s="8" t="s">
        <v>8355</v>
      </c>
    </row>
    <row r="486" spans="1:48" ht="16.5" hidden="1" customHeight="1">
      <c r="A486" s="8">
        <v>2905</v>
      </c>
      <c r="B486" s="8" t="s">
        <v>7037</v>
      </c>
      <c r="C486" s="9" t="s">
        <v>12993</v>
      </c>
      <c r="D486" s="8" t="s">
        <v>16780</v>
      </c>
      <c r="E486" s="8">
        <v>32</v>
      </c>
      <c r="F486" s="8">
        <v>2017</v>
      </c>
      <c r="G486" s="8" t="s">
        <v>27620</v>
      </c>
      <c r="H486" s="8" t="s">
        <v>28841</v>
      </c>
      <c r="I486" s="8" t="s">
        <v>28841</v>
      </c>
      <c r="J486" s="8" t="s">
        <v>28841</v>
      </c>
      <c r="K486" s="8" t="s">
        <v>29076</v>
      </c>
      <c r="L486" s="8" t="s">
        <v>29077</v>
      </c>
      <c r="M486" s="8" t="s">
        <v>29120</v>
      </c>
      <c r="N486" s="8" t="s">
        <v>29341</v>
      </c>
      <c r="O486" s="8" t="s">
        <v>8355</v>
      </c>
      <c r="P486" s="8" t="s">
        <v>29443</v>
      </c>
      <c r="Q486" s="8" t="s">
        <v>29444</v>
      </c>
      <c r="R486" s="8" t="s">
        <v>29445</v>
      </c>
      <c r="S486" s="8">
        <v>1</v>
      </c>
      <c r="T486" s="8">
        <v>624</v>
      </c>
      <c r="U486" s="8">
        <v>624</v>
      </c>
      <c r="V486" s="8">
        <v>624</v>
      </c>
      <c r="W486" s="8" t="s">
        <v>29446</v>
      </c>
      <c r="X486" s="8">
        <v>1500</v>
      </c>
      <c r="Y486" s="8" t="s">
        <v>29086</v>
      </c>
      <c r="Z486" s="8" t="s">
        <v>8355</v>
      </c>
      <c r="AA486" s="8" t="s">
        <v>30791</v>
      </c>
      <c r="AB486" s="8">
        <v>1</v>
      </c>
      <c r="AC486" s="8" t="s">
        <v>29447</v>
      </c>
      <c r="AD486" s="8" t="s">
        <v>8355</v>
      </c>
      <c r="AE486" s="8" t="s">
        <v>8355</v>
      </c>
      <c r="AF486" s="8" t="s">
        <v>8355</v>
      </c>
      <c r="AG486" s="8" t="s">
        <v>29127</v>
      </c>
      <c r="AH486" s="8" t="s">
        <v>29128</v>
      </c>
      <c r="AI486" s="8">
        <v>0.96</v>
      </c>
      <c r="AJ486" s="8">
        <v>3.7999999999999999E-2</v>
      </c>
      <c r="AK486" s="8">
        <v>100</v>
      </c>
      <c r="AL486" s="8" t="s">
        <v>8355</v>
      </c>
      <c r="AM486" s="8" t="s">
        <v>8355</v>
      </c>
      <c r="AN486" s="8">
        <v>0.96</v>
      </c>
      <c r="AO486" s="8">
        <v>3.5999999999999997E-2</v>
      </c>
      <c r="AP486" s="8">
        <v>100</v>
      </c>
      <c r="AQ486" s="8" t="s">
        <v>8355</v>
      </c>
      <c r="AR486" s="8" t="s">
        <v>8355</v>
      </c>
      <c r="AS486" s="8" t="s">
        <v>29129</v>
      </c>
      <c r="AT486" s="8" t="s">
        <v>29192</v>
      </c>
      <c r="AU486" s="8" t="s">
        <v>30768</v>
      </c>
      <c r="AV486" s="8">
        <v>1</v>
      </c>
    </row>
    <row r="487" spans="1:48" ht="16.5" hidden="1" customHeight="1">
      <c r="A487" s="8">
        <v>2905</v>
      </c>
      <c r="B487" s="8" t="s">
        <v>7037</v>
      </c>
      <c r="C487" s="9" t="s">
        <v>12993</v>
      </c>
      <c r="D487" s="8" t="s">
        <v>16780</v>
      </c>
      <c r="E487" s="8">
        <v>32</v>
      </c>
      <c r="F487" s="8">
        <v>2017</v>
      </c>
      <c r="G487" s="8" t="s">
        <v>27620</v>
      </c>
      <c r="H487" s="8" t="s">
        <v>28841</v>
      </c>
      <c r="I487" s="8" t="s">
        <v>28841</v>
      </c>
      <c r="J487" s="8" t="s">
        <v>28841</v>
      </c>
      <c r="K487" s="8" t="s">
        <v>29076</v>
      </c>
      <c r="L487" s="8" t="s">
        <v>29077</v>
      </c>
      <c r="M487" s="8" t="s">
        <v>29120</v>
      </c>
      <c r="N487" s="8" t="s">
        <v>29341</v>
      </c>
      <c r="O487" s="8" t="s">
        <v>8355</v>
      </c>
      <c r="P487" s="8" t="s">
        <v>29443</v>
      </c>
      <c r="Q487" s="8" t="s">
        <v>29444</v>
      </c>
      <c r="R487" s="8" t="s">
        <v>29445</v>
      </c>
      <c r="S487" s="8">
        <v>1</v>
      </c>
      <c r="T487" s="8">
        <v>624</v>
      </c>
      <c r="U487" s="8">
        <v>624</v>
      </c>
      <c r="V487" s="8">
        <v>624</v>
      </c>
      <c r="W487" s="8" t="s">
        <v>29446</v>
      </c>
      <c r="X487" s="8">
        <v>1500</v>
      </c>
      <c r="Y487" s="8" t="s">
        <v>29086</v>
      </c>
      <c r="Z487" s="8" t="s">
        <v>8355</v>
      </c>
      <c r="AA487" s="8" t="s">
        <v>30791</v>
      </c>
      <c r="AB487" s="8">
        <v>2</v>
      </c>
      <c r="AC487" s="8" t="s">
        <v>29448</v>
      </c>
      <c r="AD487" s="8" t="s">
        <v>8355</v>
      </c>
      <c r="AE487" s="8" t="s">
        <v>8355</v>
      </c>
      <c r="AF487" s="8" t="s">
        <v>8355</v>
      </c>
      <c r="AG487" s="8" t="s">
        <v>29127</v>
      </c>
      <c r="AH487" s="8" t="s">
        <v>29128</v>
      </c>
      <c r="AI487" s="8">
        <v>0.96</v>
      </c>
      <c r="AJ487" s="8">
        <v>3.6999999999999998E-2</v>
      </c>
      <c r="AK487" s="8">
        <v>100</v>
      </c>
      <c r="AL487" s="8" t="s">
        <v>8355</v>
      </c>
      <c r="AM487" s="8" t="s">
        <v>8355</v>
      </c>
      <c r="AN487" s="8">
        <v>0.96</v>
      </c>
      <c r="AO487" s="8">
        <v>3.5999999999999997E-2</v>
      </c>
      <c r="AP487" s="8">
        <v>100</v>
      </c>
      <c r="AQ487" s="8" t="s">
        <v>8355</v>
      </c>
      <c r="AR487" s="8" t="s">
        <v>8355</v>
      </c>
      <c r="AS487" s="8" t="s">
        <v>29129</v>
      </c>
      <c r="AT487" s="8" t="s">
        <v>29192</v>
      </c>
      <c r="AU487" s="8" t="s">
        <v>30768</v>
      </c>
      <c r="AV487" s="8">
        <v>1</v>
      </c>
    </row>
    <row r="488" spans="1:48" ht="16.5" hidden="1" customHeight="1">
      <c r="A488" s="8">
        <v>2905</v>
      </c>
      <c r="B488" s="8" t="s">
        <v>7037</v>
      </c>
      <c r="C488" s="9" t="s">
        <v>12993</v>
      </c>
      <c r="D488" s="8" t="s">
        <v>16780</v>
      </c>
      <c r="E488" s="8">
        <v>32</v>
      </c>
      <c r="F488" s="8">
        <v>2017</v>
      </c>
      <c r="G488" s="8" t="s">
        <v>27620</v>
      </c>
      <c r="H488" s="8" t="s">
        <v>28841</v>
      </c>
      <c r="I488" s="8" t="s">
        <v>28841</v>
      </c>
      <c r="J488" s="8" t="s">
        <v>28841</v>
      </c>
      <c r="K488" s="8" t="s">
        <v>29076</v>
      </c>
      <c r="L488" s="8" t="s">
        <v>29077</v>
      </c>
      <c r="M488" s="8" t="s">
        <v>29120</v>
      </c>
      <c r="N488" s="8" t="s">
        <v>29341</v>
      </c>
      <c r="O488" s="8" t="s">
        <v>8355</v>
      </c>
      <c r="P488" s="8" t="s">
        <v>29443</v>
      </c>
      <c r="Q488" s="8" t="s">
        <v>29444</v>
      </c>
      <c r="R488" s="8" t="s">
        <v>29445</v>
      </c>
      <c r="S488" s="8">
        <v>1</v>
      </c>
      <c r="T488" s="8">
        <v>624</v>
      </c>
      <c r="U488" s="8">
        <v>624</v>
      </c>
      <c r="V488" s="8">
        <v>624</v>
      </c>
      <c r="W488" s="8" t="s">
        <v>29446</v>
      </c>
      <c r="X488" s="8">
        <v>1500</v>
      </c>
      <c r="Y488" s="8" t="s">
        <v>29086</v>
      </c>
      <c r="Z488" s="8" t="s">
        <v>8355</v>
      </c>
      <c r="AA488" s="8" t="s">
        <v>30791</v>
      </c>
      <c r="AB488" s="8">
        <v>3</v>
      </c>
      <c r="AC488" s="8" t="s">
        <v>29449</v>
      </c>
      <c r="AD488" s="8" t="s">
        <v>8355</v>
      </c>
      <c r="AE488" s="8" t="s">
        <v>8355</v>
      </c>
      <c r="AF488" s="8" t="s">
        <v>8355</v>
      </c>
      <c r="AG488" s="8" t="s">
        <v>29127</v>
      </c>
      <c r="AH488" s="8" t="s">
        <v>29128</v>
      </c>
      <c r="AI488" s="8">
        <v>0.96</v>
      </c>
      <c r="AJ488" s="8">
        <v>3.5000000000000003E-2</v>
      </c>
      <c r="AK488" s="8">
        <v>100</v>
      </c>
      <c r="AL488" s="8" t="s">
        <v>8355</v>
      </c>
      <c r="AM488" s="8" t="s">
        <v>8355</v>
      </c>
      <c r="AN488" s="8">
        <v>0.96</v>
      </c>
      <c r="AO488" s="8">
        <v>3.5999999999999997E-2</v>
      </c>
      <c r="AP488" s="8">
        <v>100</v>
      </c>
      <c r="AQ488" s="8" t="s">
        <v>8355</v>
      </c>
      <c r="AR488" s="8" t="s">
        <v>8355</v>
      </c>
      <c r="AS488" s="8" t="s">
        <v>29129</v>
      </c>
      <c r="AT488" s="8" t="s">
        <v>29192</v>
      </c>
      <c r="AU488" s="8" t="s">
        <v>30768</v>
      </c>
      <c r="AV488" s="8">
        <v>1</v>
      </c>
    </row>
    <row r="489" spans="1:48" ht="16.5" customHeight="1">
      <c r="A489" s="8">
        <v>2905</v>
      </c>
      <c r="B489" s="8" t="s">
        <v>7037</v>
      </c>
      <c r="C489" s="9" t="s">
        <v>12993</v>
      </c>
      <c r="D489" s="8" t="s">
        <v>16780</v>
      </c>
      <c r="E489" s="8">
        <v>32</v>
      </c>
      <c r="F489" s="8">
        <v>2017</v>
      </c>
      <c r="G489" s="8" t="s">
        <v>27620</v>
      </c>
      <c r="H489" s="8" t="s">
        <v>28841</v>
      </c>
      <c r="I489" s="8" t="s">
        <v>28841</v>
      </c>
      <c r="J489" s="8" t="s">
        <v>28841</v>
      </c>
      <c r="K489" s="8" t="s">
        <v>29076</v>
      </c>
      <c r="L489" s="8" t="s">
        <v>29077</v>
      </c>
      <c r="M489" s="8" t="s">
        <v>29120</v>
      </c>
      <c r="N489" s="8" t="s">
        <v>29341</v>
      </c>
      <c r="O489" s="8" t="s">
        <v>8355</v>
      </c>
      <c r="P489" s="8" t="s">
        <v>29443</v>
      </c>
      <c r="Q489" s="8" t="s">
        <v>29444</v>
      </c>
      <c r="R489" s="8" t="s">
        <v>29445</v>
      </c>
      <c r="S489" s="8">
        <v>1</v>
      </c>
      <c r="T489" s="8">
        <v>624</v>
      </c>
      <c r="U489" s="8">
        <v>624</v>
      </c>
      <c r="V489" s="8">
        <v>624</v>
      </c>
      <c r="W489" s="8" t="s">
        <v>29446</v>
      </c>
      <c r="X489" s="8">
        <v>1500</v>
      </c>
      <c r="Y489" s="8" t="s">
        <v>29086</v>
      </c>
      <c r="Z489" s="8" t="s">
        <v>8355</v>
      </c>
      <c r="AA489" s="8" t="s">
        <v>29126</v>
      </c>
      <c r="AB489" s="8">
        <v>4</v>
      </c>
      <c r="AC489" s="8" t="s">
        <v>29142</v>
      </c>
      <c r="AD489" s="8" t="s">
        <v>29126</v>
      </c>
      <c r="AE489" s="8" t="s">
        <v>8355</v>
      </c>
      <c r="AF489" s="8" t="s">
        <v>8355</v>
      </c>
      <c r="AG489" s="8" t="s">
        <v>29127</v>
      </c>
      <c r="AH489" s="8" t="s">
        <v>29128</v>
      </c>
      <c r="AI489" s="8">
        <v>0.84</v>
      </c>
      <c r="AJ489" s="8">
        <v>0.16500000000000001</v>
      </c>
      <c r="AK489" s="8">
        <v>100</v>
      </c>
      <c r="AL489" s="8" t="s">
        <v>8355</v>
      </c>
      <c r="AM489" s="8" t="s">
        <v>8355</v>
      </c>
      <c r="AN489" s="8">
        <v>0.96</v>
      </c>
      <c r="AO489" s="8">
        <v>3.5999999999999997E-2</v>
      </c>
      <c r="AP489" s="8">
        <v>100</v>
      </c>
      <c r="AQ489" s="8" t="s">
        <v>8355</v>
      </c>
      <c r="AR489" s="8" t="s">
        <v>8355</v>
      </c>
      <c r="AS489" s="8" t="s">
        <v>29129</v>
      </c>
      <c r="AT489" s="8" t="s">
        <v>29192</v>
      </c>
      <c r="AU489" s="8" t="s">
        <v>30768</v>
      </c>
      <c r="AV489" s="8">
        <v>1</v>
      </c>
    </row>
    <row r="490" spans="1:48" ht="16.5" hidden="1" customHeight="1">
      <c r="A490" s="8">
        <v>2905</v>
      </c>
      <c r="B490" s="8" t="s">
        <v>7037</v>
      </c>
      <c r="C490" s="9" t="s">
        <v>12993</v>
      </c>
      <c r="D490" s="8" t="s">
        <v>16780</v>
      </c>
      <c r="E490" s="8">
        <v>32</v>
      </c>
      <c r="F490" s="8">
        <v>2017</v>
      </c>
      <c r="G490" s="8" t="s">
        <v>27620</v>
      </c>
      <c r="H490" s="8" t="s">
        <v>28841</v>
      </c>
      <c r="I490" s="8" t="s">
        <v>28841</v>
      </c>
      <c r="J490" s="8" t="s">
        <v>28841</v>
      </c>
      <c r="K490" s="8" t="s">
        <v>29076</v>
      </c>
      <c r="L490" s="8" t="s">
        <v>29077</v>
      </c>
      <c r="M490" s="8" t="s">
        <v>29120</v>
      </c>
      <c r="N490" s="8" t="s">
        <v>29341</v>
      </c>
      <c r="O490" s="8" t="s">
        <v>8355</v>
      </c>
      <c r="P490" s="8" t="s">
        <v>29443</v>
      </c>
      <c r="Q490" s="8" t="s">
        <v>29444</v>
      </c>
      <c r="R490" s="8" t="s">
        <v>29445</v>
      </c>
      <c r="S490" s="8">
        <v>1</v>
      </c>
      <c r="T490" s="8">
        <v>624</v>
      </c>
      <c r="U490" s="8">
        <v>624</v>
      </c>
      <c r="V490" s="8">
        <v>624</v>
      </c>
      <c r="W490" s="8" t="s">
        <v>29446</v>
      </c>
      <c r="X490" s="8">
        <v>1500</v>
      </c>
      <c r="Y490" s="8" t="s">
        <v>29086</v>
      </c>
      <c r="Z490" s="8" t="s">
        <v>8355</v>
      </c>
      <c r="AA490" s="8" t="s">
        <v>30801</v>
      </c>
      <c r="AB490" s="8">
        <v>5</v>
      </c>
      <c r="AC490" s="8" t="s">
        <v>29450</v>
      </c>
      <c r="AD490" s="8" t="s">
        <v>29126</v>
      </c>
      <c r="AE490" s="8" t="s">
        <v>8355</v>
      </c>
      <c r="AF490" s="8" t="s">
        <v>8355</v>
      </c>
      <c r="AG490" s="8" t="s">
        <v>29127</v>
      </c>
      <c r="AH490" s="8" t="s">
        <v>29128</v>
      </c>
      <c r="AI490" s="8">
        <v>0.84</v>
      </c>
      <c r="AJ490" s="8">
        <v>0.2</v>
      </c>
      <c r="AK490" s="8">
        <v>100</v>
      </c>
      <c r="AL490" s="8" t="s">
        <v>8355</v>
      </c>
      <c r="AM490" s="8" t="s">
        <v>8355</v>
      </c>
      <c r="AN490" s="8">
        <v>0.96</v>
      </c>
      <c r="AO490" s="8">
        <v>3.5999999999999997E-2</v>
      </c>
      <c r="AP490" s="8">
        <v>100</v>
      </c>
      <c r="AQ490" s="8" t="s">
        <v>8355</v>
      </c>
      <c r="AR490" s="8" t="s">
        <v>8355</v>
      </c>
      <c r="AS490" s="8" t="s">
        <v>29129</v>
      </c>
      <c r="AT490" s="8" t="s">
        <v>29192</v>
      </c>
      <c r="AU490" s="8" t="s">
        <v>30768</v>
      </c>
      <c r="AV490" s="8">
        <v>1</v>
      </c>
    </row>
    <row r="491" spans="1:48" ht="16.5" hidden="1" customHeight="1">
      <c r="A491" s="8">
        <v>2905</v>
      </c>
      <c r="B491" s="8" t="s">
        <v>7037</v>
      </c>
      <c r="C491" s="9" t="s">
        <v>12993</v>
      </c>
      <c r="D491" s="8" t="s">
        <v>16780</v>
      </c>
      <c r="E491" s="8">
        <v>32</v>
      </c>
      <c r="F491" s="8">
        <v>2017</v>
      </c>
      <c r="G491" s="8" t="s">
        <v>27620</v>
      </c>
      <c r="H491" s="8" t="s">
        <v>28841</v>
      </c>
      <c r="I491" s="8" t="s">
        <v>28841</v>
      </c>
      <c r="J491" s="8" t="s">
        <v>28841</v>
      </c>
      <c r="K491" s="8" t="s">
        <v>29076</v>
      </c>
      <c r="L491" s="8" t="s">
        <v>29077</v>
      </c>
      <c r="M491" s="8" t="s">
        <v>29120</v>
      </c>
      <c r="N491" s="8" t="s">
        <v>29341</v>
      </c>
      <c r="O491" s="8" t="s">
        <v>8355</v>
      </c>
      <c r="P491" s="8" t="s">
        <v>29443</v>
      </c>
      <c r="Q491" s="8" t="s">
        <v>29444</v>
      </c>
      <c r="R491" s="8" t="s">
        <v>29445</v>
      </c>
      <c r="S491" s="8">
        <v>1</v>
      </c>
      <c r="T491" s="8">
        <v>624</v>
      </c>
      <c r="U491" s="8">
        <v>624</v>
      </c>
      <c r="V491" s="8">
        <v>624</v>
      </c>
      <c r="W491" s="8" t="s">
        <v>29446</v>
      </c>
      <c r="X491" s="8">
        <v>1500</v>
      </c>
      <c r="Y491" s="8" t="s">
        <v>29086</v>
      </c>
      <c r="Z491" s="8" t="s">
        <v>8355</v>
      </c>
      <c r="AA491" s="8" t="s">
        <v>30801</v>
      </c>
      <c r="AB491" s="8">
        <v>6</v>
      </c>
      <c r="AC491" s="8" t="s">
        <v>29451</v>
      </c>
      <c r="AD491" s="8" t="s">
        <v>29126</v>
      </c>
      <c r="AE491" s="8" t="s">
        <v>8355</v>
      </c>
      <c r="AF491" s="8" t="s">
        <v>8355</v>
      </c>
      <c r="AG491" s="8" t="s">
        <v>29127</v>
      </c>
      <c r="AH491" s="8" t="s">
        <v>29128</v>
      </c>
      <c r="AI491" s="8">
        <v>0.84</v>
      </c>
      <c r="AJ491" s="8">
        <v>0.33700000000000002</v>
      </c>
      <c r="AK491" s="8">
        <v>100</v>
      </c>
      <c r="AL491" s="8" t="s">
        <v>8355</v>
      </c>
      <c r="AM491" s="8" t="s">
        <v>8355</v>
      </c>
      <c r="AN491" s="8">
        <v>0.96</v>
      </c>
      <c r="AO491" s="8">
        <v>3.5999999999999997E-2</v>
      </c>
      <c r="AP491" s="8">
        <v>100</v>
      </c>
      <c r="AQ491" s="8" t="s">
        <v>8355</v>
      </c>
      <c r="AR491" s="8" t="s">
        <v>8355</v>
      </c>
      <c r="AS491" s="8" t="s">
        <v>29129</v>
      </c>
      <c r="AT491" s="8" t="s">
        <v>29192</v>
      </c>
      <c r="AU491" s="8" t="s">
        <v>30768</v>
      </c>
      <c r="AV491" s="8">
        <v>1</v>
      </c>
    </row>
    <row r="492" spans="1:48" ht="16.5" hidden="1" customHeight="1">
      <c r="A492" s="8">
        <v>2905</v>
      </c>
      <c r="B492" s="8" t="s">
        <v>7037</v>
      </c>
      <c r="C492" s="9" t="s">
        <v>12993</v>
      </c>
      <c r="D492" s="8" t="s">
        <v>16780</v>
      </c>
      <c r="E492" s="8">
        <v>32</v>
      </c>
      <c r="F492" s="8">
        <v>2017</v>
      </c>
      <c r="G492" s="8" t="s">
        <v>27620</v>
      </c>
      <c r="H492" s="8" t="s">
        <v>28841</v>
      </c>
      <c r="I492" s="8" t="s">
        <v>28841</v>
      </c>
      <c r="J492" s="8" t="s">
        <v>28841</v>
      </c>
      <c r="K492" s="8" t="s">
        <v>29076</v>
      </c>
      <c r="L492" s="8" t="s">
        <v>29077</v>
      </c>
      <c r="M492" s="8" t="s">
        <v>29120</v>
      </c>
      <c r="N492" s="8" t="s">
        <v>29341</v>
      </c>
      <c r="O492" s="8" t="s">
        <v>8355</v>
      </c>
      <c r="P492" s="8" t="s">
        <v>29443</v>
      </c>
      <c r="Q492" s="8" t="s">
        <v>29444</v>
      </c>
      <c r="R492" s="8" t="s">
        <v>29445</v>
      </c>
      <c r="S492" s="8">
        <v>1</v>
      </c>
      <c r="T492" s="8">
        <v>624</v>
      </c>
      <c r="U492" s="8">
        <v>624</v>
      </c>
      <c r="V492" s="8">
        <v>624</v>
      </c>
      <c r="W492" s="8" t="s">
        <v>29446</v>
      </c>
      <c r="X492" s="8">
        <v>1500</v>
      </c>
      <c r="Y492" s="8" t="s">
        <v>29086</v>
      </c>
      <c r="Z492" s="8" t="s">
        <v>8355</v>
      </c>
      <c r="AA492" s="8" t="s">
        <v>30801</v>
      </c>
      <c r="AB492" s="8">
        <v>7</v>
      </c>
      <c r="AC492" s="8" t="s">
        <v>29452</v>
      </c>
      <c r="AD492" s="8" t="s">
        <v>29126</v>
      </c>
      <c r="AE492" s="8" t="s">
        <v>8355</v>
      </c>
      <c r="AF492" s="8" t="s">
        <v>8355</v>
      </c>
      <c r="AG492" s="8" t="s">
        <v>29127</v>
      </c>
      <c r="AH492" s="8" t="s">
        <v>29128</v>
      </c>
      <c r="AI492" s="8">
        <v>0.81</v>
      </c>
      <c r="AJ492" s="8">
        <v>0.52100000000000002</v>
      </c>
      <c r="AK492" s="8">
        <v>100</v>
      </c>
      <c r="AL492" s="8" t="s">
        <v>8355</v>
      </c>
      <c r="AM492" s="8" t="s">
        <v>8355</v>
      </c>
      <c r="AN492" s="8">
        <v>0.96</v>
      </c>
      <c r="AO492" s="8">
        <v>3.5999999999999997E-2</v>
      </c>
      <c r="AP492" s="8">
        <v>100</v>
      </c>
      <c r="AQ492" s="8" t="s">
        <v>8355</v>
      </c>
      <c r="AR492" s="8" t="s">
        <v>8355</v>
      </c>
      <c r="AS492" s="8" t="s">
        <v>29129</v>
      </c>
      <c r="AT492" s="8" t="s">
        <v>29192</v>
      </c>
      <c r="AU492" s="8" t="s">
        <v>30768</v>
      </c>
      <c r="AV492" s="8">
        <v>1</v>
      </c>
    </row>
    <row r="493" spans="1:48" ht="16.5" customHeight="1">
      <c r="A493" s="8">
        <v>2905</v>
      </c>
      <c r="B493" s="8" t="s">
        <v>7037</v>
      </c>
      <c r="C493" s="9" t="s">
        <v>12993</v>
      </c>
      <c r="D493" s="8" t="s">
        <v>16780</v>
      </c>
      <c r="E493" s="8">
        <v>32</v>
      </c>
      <c r="F493" s="8">
        <v>2017</v>
      </c>
      <c r="G493" s="8" t="s">
        <v>27620</v>
      </c>
      <c r="H493" s="8" t="s">
        <v>28841</v>
      </c>
      <c r="I493" s="8" t="s">
        <v>28841</v>
      </c>
      <c r="J493" s="8" t="s">
        <v>28841</v>
      </c>
      <c r="K493" s="8" t="s">
        <v>29076</v>
      </c>
      <c r="L493" s="8" t="s">
        <v>29077</v>
      </c>
      <c r="M493" s="8" t="s">
        <v>29120</v>
      </c>
      <c r="N493" s="8" t="s">
        <v>29341</v>
      </c>
      <c r="O493" s="8" t="s">
        <v>8355</v>
      </c>
      <c r="P493" s="8" t="s">
        <v>29443</v>
      </c>
      <c r="Q493" s="8" t="s">
        <v>29444</v>
      </c>
      <c r="R493" s="8" t="s">
        <v>29445</v>
      </c>
      <c r="S493" s="8">
        <v>1</v>
      </c>
      <c r="T493" s="8">
        <v>624</v>
      </c>
      <c r="U493" s="8">
        <v>624</v>
      </c>
      <c r="V493" s="8">
        <v>624</v>
      </c>
      <c r="W493" s="8" t="s">
        <v>29446</v>
      </c>
      <c r="X493" s="8">
        <v>1500</v>
      </c>
      <c r="Y493" s="8" t="s">
        <v>29086</v>
      </c>
      <c r="Z493" s="8" t="s">
        <v>8355</v>
      </c>
      <c r="AA493" s="8" t="s">
        <v>29126</v>
      </c>
      <c r="AB493" s="8">
        <v>8</v>
      </c>
      <c r="AC493" s="8" t="s">
        <v>29453</v>
      </c>
      <c r="AD493" s="8" t="s">
        <v>29126</v>
      </c>
      <c r="AE493" s="8" t="s">
        <v>8355</v>
      </c>
      <c r="AF493" s="8" t="s">
        <v>8355</v>
      </c>
      <c r="AG493" s="8" t="s">
        <v>29127</v>
      </c>
      <c r="AH493" s="8" t="s">
        <v>29128</v>
      </c>
      <c r="AI493" s="8">
        <v>0.84</v>
      </c>
      <c r="AJ493" s="8">
        <v>0.16500000000000001</v>
      </c>
      <c r="AK493" s="8">
        <v>100</v>
      </c>
      <c r="AL493" s="8" t="s">
        <v>8355</v>
      </c>
      <c r="AM493" s="8" t="s">
        <v>8355</v>
      </c>
      <c r="AN493" s="8">
        <v>0.96</v>
      </c>
      <c r="AO493" s="8">
        <v>3.5999999999999997E-2</v>
      </c>
      <c r="AP493" s="8">
        <v>100</v>
      </c>
      <c r="AQ493" s="8" t="s">
        <v>8355</v>
      </c>
      <c r="AR493" s="8" t="s">
        <v>8355</v>
      </c>
      <c r="AS493" s="8" t="s">
        <v>29129</v>
      </c>
      <c r="AT493" s="8" t="s">
        <v>29192</v>
      </c>
      <c r="AU493" s="8" t="s">
        <v>30768</v>
      </c>
      <c r="AV493" s="8">
        <v>1</v>
      </c>
    </row>
    <row r="494" spans="1:48" ht="16.5" hidden="1" customHeight="1">
      <c r="A494" s="8">
        <v>2905</v>
      </c>
      <c r="B494" s="8" t="s">
        <v>7037</v>
      </c>
      <c r="C494" s="9" t="s">
        <v>12993</v>
      </c>
      <c r="D494" s="8" t="s">
        <v>16780</v>
      </c>
      <c r="E494" s="8">
        <v>32</v>
      </c>
      <c r="F494" s="8">
        <v>2017</v>
      </c>
      <c r="G494" s="8" t="s">
        <v>27620</v>
      </c>
      <c r="H494" s="8" t="s">
        <v>28841</v>
      </c>
      <c r="I494" s="8" t="s">
        <v>28841</v>
      </c>
      <c r="J494" s="8" t="s">
        <v>28841</v>
      </c>
      <c r="K494" s="8" t="s">
        <v>29076</v>
      </c>
      <c r="L494" s="8" t="s">
        <v>29077</v>
      </c>
      <c r="M494" s="8" t="s">
        <v>29120</v>
      </c>
      <c r="N494" s="8" t="s">
        <v>29341</v>
      </c>
      <c r="O494" s="8" t="s">
        <v>8355</v>
      </c>
      <c r="P494" s="8" t="s">
        <v>29443</v>
      </c>
      <c r="Q494" s="8" t="s">
        <v>29444</v>
      </c>
      <c r="R494" s="8" t="s">
        <v>29445</v>
      </c>
      <c r="S494" s="8">
        <v>1</v>
      </c>
      <c r="T494" s="8">
        <v>624</v>
      </c>
      <c r="U494" s="8">
        <v>624</v>
      </c>
      <c r="V494" s="8">
        <v>624</v>
      </c>
      <c r="W494" s="8" t="s">
        <v>29446</v>
      </c>
      <c r="X494" s="8">
        <v>1500</v>
      </c>
      <c r="Y494" s="8" t="s">
        <v>29086</v>
      </c>
      <c r="Z494" s="8" t="s">
        <v>8355</v>
      </c>
      <c r="AA494" s="8" t="s">
        <v>30801</v>
      </c>
      <c r="AB494" s="8">
        <v>9</v>
      </c>
      <c r="AC494" s="8" t="s">
        <v>29454</v>
      </c>
      <c r="AD494" s="8" t="s">
        <v>29126</v>
      </c>
      <c r="AE494" s="8" t="s">
        <v>8355</v>
      </c>
      <c r="AF494" s="8" t="s">
        <v>8355</v>
      </c>
      <c r="AG494" s="8" t="s">
        <v>29127</v>
      </c>
      <c r="AH494" s="8" t="s">
        <v>29128</v>
      </c>
      <c r="AI494" s="8">
        <v>0.85</v>
      </c>
      <c r="AJ494" s="8">
        <v>0.192</v>
      </c>
      <c r="AK494" s="8">
        <v>100</v>
      </c>
      <c r="AL494" s="8" t="s">
        <v>8355</v>
      </c>
      <c r="AM494" s="8" t="s">
        <v>8355</v>
      </c>
      <c r="AN494" s="8">
        <v>0.96</v>
      </c>
      <c r="AO494" s="8">
        <v>3.5999999999999997E-2</v>
      </c>
      <c r="AP494" s="8">
        <v>100</v>
      </c>
      <c r="AQ494" s="8" t="s">
        <v>8355</v>
      </c>
      <c r="AR494" s="8" t="s">
        <v>8355</v>
      </c>
      <c r="AS494" s="8" t="s">
        <v>29129</v>
      </c>
      <c r="AT494" s="8" t="s">
        <v>29192</v>
      </c>
      <c r="AU494" s="8" t="s">
        <v>30768</v>
      </c>
      <c r="AV494" s="8">
        <v>1</v>
      </c>
    </row>
    <row r="495" spans="1:48" ht="16.5" hidden="1" customHeight="1">
      <c r="A495" s="8">
        <v>2905</v>
      </c>
      <c r="B495" s="8" t="s">
        <v>7037</v>
      </c>
      <c r="C495" s="9" t="s">
        <v>12993</v>
      </c>
      <c r="D495" s="8" t="s">
        <v>16780</v>
      </c>
      <c r="E495" s="8">
        <v>32</v>
      </c>
      <c r="F495" s="8">
        <v>2017</v>
      </c>
      <c r="G495" s="8" t="s">
        <v>27620</v>
      </c>
      <c r="H495" s="8" t="s">
        <v>28841</v>
      </c>
      <c r="I495" s="8" t="s">
        <v>28841</v>
      </c>
      <c r="J495" s="8" t="s">
        <v>28841</v>
      </c>
      <c r="K495" s="8" t="s">
        <v>29076</v>
      </c>
      <c r="L495" s="8" t="s">
        <v>29077</v>
      </c>
      <c r="M495" s="8" t="s">
        <v>29120</v>
      </c>
      <c r="N495" s="8" t="s">
        <v>29341</v>
      </c>
      <c r="O495" s="8" t="s">
        <v>8355</v>
      </c>
      <c r="P495" s="8" t="s">
        <v>29443</v>
      </c>
      <c r="Q495" s="8" t="s">
        <v>29444</v>
      </c>
      <c r="R495" s="8" t="s">
        <v>29445</v>
      </c>
      <c r="S495" s="8">
        <v>1</v>
      </c>
      <c r="T495" s="8">
        <v>624</v>
      </c>
      <c r="U495" s="8">
        <v>624</v>
      </c>
      <c r="V495" s="8">
        <v>624</v>
      </c>
      <c r="W495" s="8" t="s">
        <v>29446</v>
      </c>
      <c r="X495" s="8">
        <v>1500</v>
      </c>
      <c r="Y495" s="8" t="s">
        <v>29086</v>
      </c>
      <c r="Z495" s="8" t="s">
        <v>8355</v>
      </c>
      <c r="AA495" s="8" t="s">
        <v>30801</v>
      </c>
      <c r="AB495" s="8">
        <v>10</v>
      </c>
      <c r="AC495" s="8" t="s">
        <v>29455</v>
      </c>
      <c r="AD495" s="8" t="s">
        <v>29126</v>
      </c>
      <c r="AE495" s="8" t="s">
        <v>8355</v>
      </c>
      <c r="AF495" s="8" t="s">
        <v>8355</v>
      </c>
      <c r="AG495" s="8" t="s">
        <v>29127</v>
      </c>
      <c r="AH495" s="8" t="s">
        <v>29128</v>
      </c>
      <c r="AI495" s="8">
        <v>0.83</v>
      </c>
      <c r="AJ495" s="8">
        <v>0.33800000000000002</v>
      </c>
      <c r="AK495" s="8">
        <v>100</v>
      </c>
      <c r="AL495" s="8" t="s">
        <v>8355</v>
      </c>
      <c r="AM495" s="8" t="s">
        <v>8355</v>
      </c>
      <c r="AN495" s="8">
        <v>0.96</v>
      </c>
      <c r="AO495" s="8">
        <v>3.5999999999999997E-2</v>
      </c>
      <c r="AP495" s="8">
        <v>100</v>
      </c>
      <c r="AQ495" s="8" t="s">
        <v>8355</v>
      </c>
      <c r="AR495" s="8" t="s">
        <v>8355</v>
      </c>
      <c r="AS495" s="8" t="s">
        <v>29129</v>
      </c>
      <c r="AT495" s="8" t="s">
        <v>29192</v>
      </c>
      <c r="AU495" s="8" t="s">
        <v>30768</v>
      </c>
      <c r="AV495" s="8">
        <v>1</v>
      </c>
    </row>
    <row r="496" spans="1:48" ht="16.5" hidden="1" customHeight="1">
      <c r="A496" s="8">
        <v>2905</v>
      </c>
      <c r="B496" s="8" t="s">
        <v>7037</v>
      </c>
      <c r="C496" s="9" t="s">
        <v>12993</v>
      </c>
      <c r="D496" s="8" t="s">
        <v>16780</v>
      </c>
      <c r="E496" s="8">
        <v>32</v>
      </c>
      <c r="F496" s="8">
        <v>2017</v>
      </c>
      <c r="G496" s="8" t="s">
        <v>27620</v>
      </c>
      <c r="H496" s="8" t="s">
        <v>28841</v>
      </c>
      <c r="I496" s="8" t="s">
        <v>28841</v>
      </c>
      <c r="J496" s="8" t="s">
        <v>28841</v>
      </c>
      <c r="K496" s="8" t="s">
        <v>29076</v>
      </c>
      <c r="L496" s="8" t="s">
        <v>29077</v>
      </c>
      <c r="M496" s="8" t="s">
        <v>29120</v>
      </c>
      <c r="N496" s="8" t="s">
        <v>29341</v>
      </c>
      <c r="O496" s="8" t="s">
        <v>8355</v>
      </c>
      <c r="P496" s="8" t="s">
        <v>29443</v>
      </c>
      <c r="Q496" s="8" t="s">
        <v>29444</v>
      </c>
      <c r="R496" s="8" t="s">
        <v>29445</v>
      </c>
      <c r="S496" s="8">
        <v>1</v>
      </c>
      <c r="T496" s="8">
        <v>624</v>
      </c>
      <c r="U496" s="8">
        <v>624</v>
      </c>
      <c r="V496" s="8">
        <v>624</v>
      </c>
      <c r="W496" s="8" t="s">
        <v>29446</v>
      </c>
      <c r="X496" s="8">
        <v>1500</v>
      </c>
      <c r="Y496" s="8" t="s">
        <v>29086</v>
      </c>
      <c r="Z496" s="8" t="s">
        <v>8355</v>
      </c>
      <c r="AA496" s="8" t="s">
        <v>30801</v>
      </c>
      <c r="AB496" s="8">
        <v>11</v>
      </c>
      <c r="AC496" s="8" t="s">
        <v>29456</v>
      </c>
      <c r="AD496" s="8" t="s">
        <v>29126</v>
      </c>
      <c r="AE496" s="8" t="s">
        <v>8355</v>
      </c>
      <c r="AF496" s="8" t="s">
        <v>8355</v>
      </c>
      <c r="AG496" s="8" t="s">
        <v>29127</v>
      </c>
      <c r="AH496" s="8" t="s">
        <v>29128</v>
      </c>
      <c r="AI496" s="8">
        <v>0.81</v>
      </c>
      <c r="AJ496" s="8">
        <v>0.52600000000000002</v>
      </c>
      <c r="AK496" s="8">
        <v>100</v>
      </c>
      <c r="AL496" s="8" t="s">
        <v>8355</v>
      </c>
      <c r="AM496" s="8" t="s">
        <v>8355</v>
      </c>
      <c r="AN496" s="8">
        <v>0.96</v>
      </c>
      <c r="AO496" s="8">
        <v>3.5999999999999997E-2</v>
      </c>
      <c r="AP496" s="8">
        <v>100</v>
      </c>
      <c r="AQ496" s="8" t="s">
        <v>8355</v>
      </c>
      <c r="AR496" s="8" t="s">
        <v>8355</v>
      </c>
      <c r="AS496" s="8" t="s">
        <v>29129</v>
      </c>
      <c r="AT496" s="8" t="s">
        <v>29192</v>
      </c>
      <c r="AU496" s="8" t="s">
        <v>30768</v>
      </c>
      <c r="AV496" s="8">
        <v>1</v>
      </c>
    </row>
    <row r="497" spans="1:48" ht="16.5" customHeight="1">
      <c r="A497" s="8">
        <v>2905</v>
      </c>
      <c r="B497" s="8" t="s">
        <v>7037</v>
      </c>
      <c r="C497" s="9" t="s">
        <v>12993</v>
      </c>
      <c r="D497" s="8" t="s">
        <v>16780</v>
      </c>
      <c r="E497" s="8">
        <v>32</v>
      </c>
      <c r="F497" s="8">
        <v>2017</v>
      </c>
      <c r="G497" s="8" t="s">
        <v>27620</v>
      </c>
      <c r="H497" s="8" t="s">
        <v>28841</v>
      </c>
      <c r="I497" s="8" t="s">
        <v>28841</v>
      </c>
      <c r="J497" s="8" t="s">
        <v>28841</v>
      </c>
      <c r="K497" s="8" t="s">
        <v>29076</v>
      </c>
      <c r="L497" s="8" t="s">
        <v>29077</v>
      </c>
      <c r="M497" s="8" t="s">
        <v>29120</v>
      </c>
      <c r="N497" s="8" t="s">
        <v>29341</v>
      </c>
      <c r="O497" s="8" t="s">
        <v>8355</v>
      </c>
      <c r="P497" s="8" t="s">
        <v>29443</v>
      </c>
      <c r="Q497" s="8" t="s">
        <v>29444</v>
      </c>
      <c r="R497" s="8" t="s">
        <v>29445</v>
      </c>
      <c r="S497" s="8">
        <v>1</v>
      </c>
      <c r="T497" s="8">
        <v>624</v>
      </c>
      <c r="U497" s="8">
        <v>624</v>
      </c>
      <c r="V497" s="8">
        <v>624</v>
      </c>
      <c r="W497" s="8" t="s">
        <v>29446</v>
      </c>
      <c r="X497" s="8">
        <v>1500</v>
      </c>
      <c r="Y497" s="8" t="s">
        <v>29086</v>
      </c>
      <c r="Z497" s="8" t="s">
        <v>8355</v>
      </c>
      <c r="AA497" s="8" t="s">
        <v>29126</v>
      </c>
      <c r="AB497" s="8">
        <v>12</v>
      </c>
      <c r="AC497" s="8" t="s">
        <v>29457</v>
      </c>
      <c r="AD497" s="8" t="s">
        <v>29126</v>
      </c>
      <c r="AE497" s="8" t="s">
        <v>8355</v>
      </c>
      <c r="AF497" s="8" t="s">
        <v>8355</v>
      </c>
      <c r="AG497" s="8" t="s">
        <v>29127</v>
      </c>
      <c r="AH497" s="8" t="s">
        <v>29128</v>
      </c>
      <c r="AI497" s="8">
        <v>0.85</v>
      </c>
      <c r="AJ497" s="8">
        <v>0.16300000000000001</v>
      </c>
      <c r="AK497" s="8">
        <v>100</v>
      </c>
      <c r="AL497" s="8" t="s">
        <v>8355</v>
      </c>
      <c r="AM497" s="8" t="s">
        <v>8355</v>
      </c>
      <c r="AN497" s="8">
        <v>0.96</v>
      </c>
      <c r="AO497" s="8">
        <v>3.5999999999999997E-2</v>
      </c>
      <c r="AP497" s="8">
        <v>100</v>
      </c>
      <c r="AQ497" s="8" t="s">
        <v>8355</v>
      </c>
      <c r="AR497" s="8" t="s">
        <v>8355</v>
      </c>
      <c r="AS497" s="8" t="s">
        <v>29129</v>
      </c>
      <c r="AT497" s="8" t="s">
        <v>29192</v>
      </c>
      <c r="AU497" s="8" t="s">
        <v>30768</v>
      </c>
      <c r="AV497" s="8">
        <v>1</v>
      </c>
    </row>
    <row r="498" spans="1:48" ht="16.5" hidden="1" customHeight="1">
      <c r="A498" s="8">
        <v>2905</v>
      </c>
      <c r="B498" s="8" t="s">
        <v>7037</v>
      </c>
      <c r="C498" s="9" t="s">
        <v>12993</v>
      </c>
      <c r="D498" s="8" t="s">
        <v>16780</v>
      </c>
      <c r="E498" s="8">
        <v>32</v>
      </c>
      <c r="F498" s="8">
        <v>2017</v>
      </c>
      <c r="G498" s="8" t="s">
        <v>27620</v>
      </c>
      <c r="H498" s="8" t="s">
        <v>28841</v>
      </c>
      <c r="I498" s="8" t="s">
        <v>28841</v>
      </c>
      <c r="J498" s="8" t="s">
        <v>28841</v>
      </c>
      <c r="K498" s="8" t="s">
        <v>29076</v>
      </c>
      <c r="L498" s="8" t="s">
        <v>29077</v>
      </c>
      <c r="M498" s="8" t="s">
        <v>29120</v>
      </c>
      <c r="N498" s="8" t="s">
        <v>29341</v>
      </c>
      <c r="O498" s="8" t="s">
        <v>8355</v>
      </c>
      <c r="P498" s="8" t="s">
        <v>29443</v>
      </c>
      <c r="Q498" s="8" t="s">
        <v>29444</v>
      </c>
      <c r="R498" s="8" t="s">
        <v>29445</v>
      </c>
      <c r="S498" s="8">
        <v>1</v>
      </c>
      <c r="T498" s="8">
        <v>624</v>
      </c>
      <c r="U498" s="8">
        <v>624</v>
      </c>
      <c r="V498" s="8">
        <v>624</v>
      </c>
      <c r="W498" s="8" t="s">
        <v>29446</v>
      </c>
      <c r="X498" s="8">
        <v>1500</v>
      </c>
      <c r="Y498" s="8" t="s">
        <v>29086</v>
      </c>
      <c r="Z498" s="8" t="s">
        <v>8355</v>
      </c>
      <c r="AA498" s="8" t="s">
        <v>30801</v>
      </c>
      <c r="AB498" s="8">
        <v>13</v>
      </c>
      <c r="AC498" s="8" t="s">
        <v>29458</v>
      </c>
      <c r="AD498" s="8" t="s">
        <v>29126</v>
      </c>
      <c r="AE498" s="8" t="s">
        <v>8355</v>
      </c>
      <c r="AF498" s="8" t="s">
        <v>8355</v>
      </c>
      <c r="AG498" s="8" t="s">
        <v>29127</v>
      </c>
      <c r="AH498" s="8" t="s">
        <v>29128</v>
      </c>
      <c r="AI498" s="8">
        <v>0.84</v>
      </c>
      <c r="AJ498" s="8">
        <v>0.20499999999999999</v>
      </c>
      <c r="AK498" s="8">
        <v>100</v>
      </c>
      <c r="AL498" s="8" t="s">
        <v>8355</v>
      </c>
      <c r="AM498" s="8" t="s">
        <v>8355</v>
      </c>
      <c r="AN498" s="8">
        <v>0.96</v>
      </c>
      <c r="AO498" s="8">
        <v>3.5999999999999997E-2</v>
      </c>
      <c r="AP498" s="8">
        <v>100</v>
      </c>
      <c r="AQ498" s="8" t="s">
        <v>8355</v>
      </c>
      <c r="AR498" s="8" t="s">
        <v>8355</v>
      </c>
      <c r="AS498" s="8" t="s">
        <v>29129</v>
      </c>
      <c r="AT498" s="8" t="s">
        <v>29192</v>
      </c>
      <c r="AU498" s="8" t="s">
        <v>30768</v>
      </c>
      <c r="AV498" s="8">
        <v>1</v>
      </c>
    </row>
    <row r="499" spans="1:48" ht="16.5" hidden="1" customHeight="1">
      <c r="A499" s="8">
        <v>2905</v>
      </c>
      <c r="B499" s="8" t="s">
        <v>7037</v>
      </c>
      <c r="C499" s="9" t="s">
        <v>12993</v>
      </c>
      <c r="D499" s="8" t="s">
        <v>16780</v>
      </c>
      <c r="E499" s="8">
        <v>32</v>
      </c>
      <c r="F499" s="8">
        <v>2017</v>
      </c>
      <c r="G499" s="8" t="s">
        <v>27620</v>
      </c>
      <c r="H499" s="8" t="s">
        <v>28841</v>
      </c>
      <c r="I499" s="8" t="s">
        <v>28841</v>
      </c>
      <c r="J499" s="8" t="s">
        <v>28841</v>
      </c>
      <c r="K499" s="8" t="s">
        <v>29076</v>
      </c>
      <c r="L499" s="8" t="s">
        <v>29077</v>
      </c>
      <c r="M499" s="8" t="s">
        <v>29120</v>
      </c>
      <c r="N499" s="8" t="s">
        <v>29341</v>
      </c>
      <c r="O499" s="8" t="s">
        <v>8355</v>
      </c>
      <c r="P499" s="8" t="s">
        <v>29443</v>
      </c>
      <c r="Q499" s="8" t="s">
        <v>29444</v>
      </c>
      <c r="R499" s="8" t="s">
        <v>29445</v>
      </c>
      <c r="S499" s="8">
        <v>1</v>
      </c>
      <c r="T499" s="8">
        <v>624</v>
      </c>
      <c r="U499" s="8">
        <v>624</v>
      </c>
      <c r="V499" s="8">
        <v>624</v>
      </c>
      <c r="W499" s="8" t="s">
        <v>29446</v>
      </c>
      <c r="X499" s="8">
        <v>1500</v>
      </c>
      <c r="Y499" s="8" t="s">
        <v>29086</v>
      </c>
      <c r="Z499" s="8" t="s">
        <v>8355</v>
      </c>
      <c r="AA499" s="8" t="s">
        <v>30801</v>
      </c>
      <c r="AB499" s="8">
        <v>14</v>
      </c>
      <c r="AC499" s="8" t="s">
        <v>29459</v>
      </c>
      <c r="AD499" s="8" t="s">
        <v>29126</v>
      </c>
      <c r="AE499" s="8" t="s">
        <v>8355</v>
      </c>
      <c r="AF499" s="8" t="s">
        <v>8355</v>
      </c>
      <c r="AG499" s="8" t="s">
        <v>29127</v>
      </c>
      <c r="AH499" s="8" t="s">
        <v>29128</v>
      </c>
      <c r="AI499" s="8">
        <v>0.84</v>
      </c>
      <c r="AJ499" s="8">
        <v>0.33700000000000002</v>
      </c>
      <c r="AK499" s="8">
        <v>100</v>
      </c>
      <c r="AL499" s="8" t="s">
        <v>8355</v>
      </c>
      <c r="AM499" s="8" t="s">
        <v>8355</v>
      </c>
      <c r="AN499" s="8">
        <v>0.96</v>
      </c>
      <c r="AO499" s="8">
        <v>3.5999999999999997E-2</v>
      </c>
      <c r="AP499" s="8">
        <v>100</v>
      </c>
      <c r="AQ499" s="8" t="s">
        <v>8355</v>
      </c>
      <c r="AR499" s="8" t="s">
        <v>8355</v>
      </c>
      <c r="AS499" s="8" t="s">
        <v>29129</v>
      </c>
      <c r="AT499" s="8" t="s">
        <v>29192</v>
      </c>
      <c r="AU499" s="8" t="s">
        <v>30768</v>
      </c>
      <c r="AV499" s="8">
        <v>1</v>
      </c>
    </row>
    <row r="500" spans="1:48" ht="16.5" hidden="1" customHeight="1">
      <c r="A500" s="8">
        <v>2905</v>
      </c>
      <c r="B500" s="8" t="s">
        <v>7037</v>
      </c>
      <c r="C500" s="9" t="s">
        <v>12993</v>
      </c>
      <c r="D500" s="8" t="s">
        <v>16780</v>
      </c>
      <c r="E500" s="8">
        <v>32</v>
      </c>
      <c r="F500" s="8">
        <v>2017</v>
      </c>
      <c r="G500" s="8" t="s">
        <v>27620</v>
      </c>
      <c r="H500" s="8" t="s">
        <v>28841</v>
      </c>
      <c r="I500" s="8" t="s">
        <v>28841</v>
      </c>
      <c r="J500" s="8" t="s">
        <v>28841</v>
      </c>
      <c r="K500" s="8" t="s">
        <v>29076</v>
      </c>
      <c r="L500" s="8" t="s">
        <v>29077</v>
      </c>
      <c r="M500" s="8" t="s">
        <v>29120</v>
      </c>
      <c r="N500" s="8" t="s">
        <v>29341</v>
      </c>
      <c r="O500" s="8" t="s">
        <v>8355</v>
      </c>
      <c r="P500" s="8" t="s">
        <v>29443</v>
      </c>
      <c r="Q500" s="8" t="s">
        <v>29444</v>
      </c>
      <c r="R500" s="8" t="s">
        <v>29445</v>
      </c>
      <c r="S500" s="8">
        <v>1</v>
      </c>
      <c r="T500" s="8">
        <v>624</v>
      </c>
      <c r="U500" s="8">
        <v>624</v>
      </c>
      <c r="V500" s="8">
        <v>624</v>
      </c>
      <c r="W500" s="8" t="s">
        <v>29446</v>
      </c>
      <c r="X500" s="8">
        <v>1500</v>
      </c>
      <c r="Y500" s="8" t="s">
        <v>29086</v>
      </c>
      <c r="Z500" s="8" t="s">
        <v>8355</v>
      </c>
      <c r="AA500" s="8" t="s">
        <v>30801</v>
      </c>
      <c r="AB500" s="8">
        <v>15</v>
      </c>
      <c r="AC500" s="8" t="s">
        <v>29460</v>
      </c>
      <c r="AD500" s="8" t="s">
        <v>29126</v>
      </c>
      <c r="AE500" s="8" t="s">
        <v>8355</v>
      </c>
      <c r="AF500" s="8" t="s">
        <v>8355</v>
      </c>
      <c r="AG500" s="8" t="s">
        <v>29127</v>
      </c>
      <c r="AH500" s="8" t="s">
        <v>29128</v>
      </c>
      <c r="AI500" s="8">
        <v>0.83</v>
      </c>
      <c r="AJ500" s="8">
        <v>0.52500000000000002</v>
      </c>
      <c r="AK500" s="8">
        <v>100</v>
      </c>
      <c r="AL500" s="8" t="s">
        <v>8355</v>
      </c>
      <c r="AM500" s="8" t="s">
        <v>8355</v>
      </c>
      <c r="AN500" s="8">
        <v>0.96</v>
      </c>
      <c r="AO500" s="8">
        <v>3.5999999999999997E-2</v>
      </c>
      <c r="AP500" s="8">
        <v>100</v>
      </c>
      <c r="AQ500" s="8" t="s">
        <v>8355</v>
      </c>
      <c r="AR500" s="8" t="s">
        <v>8355</v>
      </c>
      <c r="AS500" s="8" t="s">
        <v>29129</v>
      </c>
      <c r="AT500" s="8" t="s">
        <v>29192</v>
      </c>
      <c r="AU500" s="8" t="s">
        <v>30768</v>
      </c>
      <c r="AV500" s="8">
        <v>1</v>
      </c>
    </row>
    <row r="501" spans="1:48" ht="16.5" hidden="1" customHeight="1">
      <c r="A501" s="8">
        <v>2905</v>
      </c>
      <c r="B501" s="8" t="s">
        <v>7037</v>
      </c>
      <c r="C501" s="9" t="s">
        <v>12993</v>
      </c>
      <c r="D501" s="8" t="s">
        <v>16780</v>
      </c>
      <c r="E501" s="8">
        <v>32</v>
      </c>
      <c r="F501" s="8">
        <v>2017</v>
      </c>
      <c r="G501" s="8" t="s">
        <v>27620</v>
      </c>
      <c r="H501" s="8" t="s">
        <v>28841</v>
      </c>
      <c r="I501" s="8" t="s">
        <v>28841</v>
      </c>
      <c r="J501" s="8" t="s">
        <v>28841</v>
      </c>
      <c r="K501" s="8" t="s">
        <v>29076</v>
      </c>
      <c r="L501" s="8" t="s">
        <v>29077</v>
      </c>
      <c r="M501" s="8" t="s">
        <v>29120</v>
      </c>
      <c r="N501" s="8" t="s">
        <v>29341</v>
      </c>
      <c r="O501" s="8" t="s">
        <v>8355</v>
      </c>
      <c r="P501" s="8" t="s">
        <v>29461</v>
      </c>
      <c r="Q501" s="8" t="s">
        <v>29462</v>
      </c>
      <c r="R501" s="8" t="s">
        <v>29463</v>
      </c>
      <c r="S501" s="8">
        <v>1</v>
      </c>
      <c r="T501" s="8">
        <v>2803</v>
      </c>
      <c r="U501" s="8">
        <v>2803</v>
      </c>
      <c r="V501" s="8">
        <v>2803</v>
      </c>
      <c r="W501" s="8" t="s">
        <v>29446</v>
      </c>
      <c r="X501" s="8">
        <v>1500</v>
      </c>
      <c r="Y501" s="8" t="s">
        <v>29086</v>
      </c>
      <c r="Z501" s="8" t="s">
        <v>8355</v>
      </c>
      <c r="AA501" s="8" t="s">
        <v>30791</v>
      </c>
      <c r="AB501" s="8">
        <v>16</v>
      </c>
      <c r="AC501" s="8" t="s">
        <v>29447</v>
      </c>
      <c r="AD501" s="8" t="s">
        <v>8355</v>
      </c>
      <c r="AE501" s="8" t="s">
        <v>8355</v>
      </c>
      <c r="AF501" s="8" t="s">
        <v>8355</v>
      </c>
      <c r="AG501" s="8" t="s">
        <v>29127</v>
      </c>
      <c r="AH501" s="8" t="s">
        <v>29128</v>
      </c>
      <c r="AI501" s="8">
        <v>0.93</v>
      </c>
      <c r="AJ501" s="8">
        <v>3.7999999999999999E-2</v>
      </c>
      <c r="AK501" s="8">
        <v>100</v>
      </c>
      <c r="AL501" s="8" t="s">
        <v>8355</v>
      </c>
      <c r="AM501" s="8" t="s">
        <v>8355</v>
      </c>
      <c r="AN501" s="8">
        <v>0.93</v>
      </c>
      <c r="AO501" s="8">
        <v>3.5999999999999997E-2</v>
      </c>
      <c r="AP501" s="8">
        <v>100</v>
      </c>
      <c r="AQ501" s="8" t="s">
        <v>8355</v>
      </c>
      <c r="AR501" s="8" t="s">
        <v>8355</v>
      </c>
      <c r="AS501" s="8" t="s">
        <v>29129</v>
      </c>
      <c r="AT501" s="8" t="s">
        <v>29192</v>
      </c>
      <c r="AU501" s="8" t="s">
        <v>30768</v>
      </c>
      <c r="AV501" s="8">
        <v>1</v>
      </c>
    </row>
    <row r="502" spans="1:48" ht="16.5" hidden="1" customHeight="1">
      <c r="A502" s="8">
        <v>2905</v>
      </c>
      <c r="B502" s="8" t="s">
        <v>7037</v>
      </c>
      <c r="C502" s="9" t="s">
        <v>12993</v>
      </c>
      <c r="D502" s="8" t="s">
        <v>16780</v>
      </c>
      <c r="E502" s="8">
        <v>32</v>
      </c>
      <c r="F502" s="8">
        <v>2017</v>
      </c>
      <c r="G502" s="8" t="s">
        <v>27620</v>
      </c>
      <c r="H502" s="8" t="s">
        <v>28841</v>
      </c>
      <c r="I502" s="8" t="s">
        <v>28841</v>
      </c>
      <c r="J502" s="8" t="s">
        <v>28841</v>
      </c>
      <c r="K502" s="8" t="s">
        <v>29076</v>
      </c>
      <c r="L502" s="8" t="s">
        <v>29077</v>
      </c>
      <c r="M502" s="8" t="s">
        <v>29120</v>
      </c>
      <c r="N502" s="8" t="s">
        <v>29341</v>
      </c>
      <c r="O502" s="8" t="s">
        <v>8355</v>
      </c>
      <c r="P502" s="8" t="s">
        <v>29461</v>
      </c>
      <c r="Q502" s="8" t="s">
        <v>29462</v>
      </c>
      <c r="R502" s="8" t="s">
        <v>29463</v>
      </c>
      <c r="S502" s="8">
        <v>1</v>
      </c>
      <c r="T502" s="8">
        <v>2803</v>
      </c>
      <c r="U502" s="8">
        <v>2803</v>
      </c>
      <c r="V502" s="8">
        <v>2803</v>
      </c>
      <c r="W502" s="8" t="s">
        <v>29446</v>
      </c>
      <c r="X502" s="8">
        <v>1500</v>
      </c>
      <c r="Y502" s="8" t="s">
        <v>29086</v>
      </c>
      <c r="Z502" s="8" t="s">
        <v>8355</v>
      </c>
      <c r="AA502" s="8" t="s">
        <v>30791</v>
      </c>
      <c r="AB502" s="8">
        <v>17</v>
      </c>
      <c r="AC502" s="8" t="s">
        <v>29448</v>
      </c>
      <c r="AD502" s="8" t="s">
        <v>8355</v>
      </c>
      <c r="AE502" s="8" t="s">
        <v>8355</v>
      </c>
      <c r="AF502" s="8" t="s">
        <v>8355</v>
      </c>
      <c r="AG502" s="8" t="s">
        <v>29127</v>
      </c>
      <c r="AH502" s="8" t="s">
        <v>29128</v>
      </c>
      <c r="AI502" s="8">
        <v>0.92</v>
      </c>
      <c r="AJ502" s="8">
        <v>4.2000000000000003E-2</v>
      </c>
      <c r="AK502" s="8">
        <v>100</v>
      </c>
      <c r="AL502" s="8" t="s">
        <v>8355</v>
      </c>
      <c r="AM502" s="8" t="s">
        <v>8355</v>
      </c>
      <c r="AN502" s="8">
        <v>0.93</v>
      </c>
      <c r="AO502" s="8">
        <v>3.5999999999999997E-2</v>
      </c>
      <c r="AP502" s="8">
        <v>100</v>
      </c>
      <c r="AQ502" s="8" t="s">
        <v>8355</v>
      </c>
      <c r="AR502" s="8" t="s">
        <v>8355</v>
      </c>
      <c r="AS502" s="8" t="s">
        <v>29129</v>
      </c>
      <c r="AT502" s="8" t="s">
        <v>29192</v>
      </c>
      <c r="AU502" s="8" t="s">
        <v>30768</v>
      </c>
      <c r="AV502" s="8">
        <v>1</v>
      </c>
    </row>
    <row r="503" spans="1:48" ht="16.5" hidden="1" customHeight="1">
      <c r="A503" s="8">
        <v>2905</v>
      </c>
      <c r="B503" s="8" t="s">
        <v>7037</v>
      </c>
      <c r="C503" s="9" t="s">
        <v>12993</v>
      </c>
      <c r="D503" s="8" t="s">
        <v>16780</v>
      </c>
      <c r="E503" s="8">
        <v>32</v>
      </c>
      <c r="F503" s="8">
        <v>2017</v>
      </c>
      <c r="G503" s="8" t="s">
        <v>27620</v>
      </c>
      <c r="H503" s="8" t="s">
        <v>28841</v>
      </c>
      <c r="I503" s="8" t="s">
        <v>28841</v>
      </c>
      <c r="J503" s="8" t="s">
        <v>28841</v>
      </c>
      <c r="K503" s="8" t="s">
        <v>29076</v>
      </c>
      <c r="L503" s="8" t="s">
        <v>29077</v>
      </c>
      <c r="M503" s="8" t="s">
        <v>29120</v>
      </c>
      <c r="N503" s="8" t="s">
        <v>29341</v>
      </c>
      <c r="O503" s="8" t="s">
        <v>8355</v>
      </c>
      <c r="P503" s="8" t="s">
        <v>29461</v>
      </c>
      <c r="Q503" s="8" t="s">
        <v>29462</v>
      </c>
      <c r="R503" s="8" t="s">
        <v>29463</v>
      </c>
      <c r="S503" s="8">
        <v>1</v>
      </c>
      <c r="T503" s="8">
        <v>2803</v>
      </c>
      <c r="U503" s="8">
        <v>2803</v>
      </c>
      <c r="V503" s="8">
        <v>2803</v>
      </c>
      <c r="W503" s="8" t="s">
        <v>29446</v>
      </c>
      <c r="X503" s="8">
        <v>1500</v>
      </c>
      <c r="Y503" s="8" t="s">
        <v>29086</v>
      </c>
      <c r="Z503" s="8" t="s">
        <v>8355</v>
      </c>
      <c r="AA503" s="8" t="s">
        <v>30791</v>
      </c>
      <c r="AB503" s="8">
        <v>18</v>
      </c>
      <c r="AC503" s="8" t="s">
        <v>29449</v>
      </c>
      <c r="AD503" s="8" t="s">
        <v>8355</v>
      </c>
      <c r="AE503" s="8" t="s">
        <v>8355</v>
      </c>
      <c r="AF503" s="8" t="s">
        <v>8355</v>
      </c>
      <c r="AG503" s="8" t="s">
        <v>29127</v>
      </c>
      <c r="AH503" s="8" t="s">
        <v>29128</v>
      </c>
      <c r="AI503" s="8">
        <v>0.91</v>
      </c>
      <c r="AJ503" s="8">
        <v>4.3999999999999997E-2</v>
      </c>
      <c r="AK503" s="8">
        <v>100</v>
      </c>
      <c r="AL503" s="8" t="s">
        <v>8355</v>
      </c>
      <c r="AM503" s="8" t="s">
        <v>8355</v>
      </c>
      <c r="AN503" s="8">
        <v>0.93</v>
      </c>
      <c r="AO503" s="8">
        <v>3.5999999999999997E-2</v>
      </c>
      <c r="AP503" s="8">
        <v>100</v>
      </c>
      <c r="AQ503" s="8" t="s">
        <v>8355</v>
      </c>
      <c r="AR503" s="8" t="s">
        <v>8355</v>
      </c>
      <c r="AS503" s="8" t="s">
        <v>29129</v>
      </c>
      <c r="AT503" s="8" t="s">
        <v>29192</v>
      </c>
      <c r="AU503" s="8" t="s">
        <v>30768</v>
      </c>
      <c r="AV503" s="8">
        <v>1</v>
      </c>
    </row>
    <row r="504" spans="1:48" ht="16.5" customHeight="1">
      <c r="A504" s="8">
        <v>2905</v>
      </c>
      <c r="B504" s="8" t="s">
        <v>7037</v>
      </c>
      <c r="C504" s="9" t="s">
        <v>12993</v>
      </c>
      <c r="D504" s="8" t="s">
        <v>16780</v>
      </c>
      <c r="E504" s="8">
        <v>32</v>
      </c>
      <c r="F504" s="8">
        <v>2017</v>
      </c>
      <c r="G504" s="8" t="s">
        <v>27620</v>
      </c>
      <c r="H504" s="8" t="s">
        <v>28841</v>
      </c>
      <c r="I504" s="8" t="s">
        <v>28841</v>
      </c>
      <c r="J504" s="8" t="s">
        <v>28841</v>
      </c>
      <c r="K504" s="8" t="s">
        <v>29076</v>
      </c>
      <c r="L504" s="8" t="s">
        <v>29077</v>
      </c>
      <c r="M504" s="8" t="s">
        <v>29120</v>
      </c>
      <c r="N504" s="8" t="s">
        <v>29341</v>
      </c>
      <c r="O504" s="8" t="s">
        <v>8355</v>
      </c>
      <c r="P504" s="8" t="s">
        <v>29461</v>
      </c>
      <c r="Q504" s="8" t="s">
        <v>29462</v>
      </c>
      <c r="R504" s="8" t="s">
        <v>29463</v>
      </c>
      <c r="S504" s="8">
        <v>1</v>
      </c>
      <c r="T504" s="8">
        <v>2803</v>
      </c>
      <c r="U504" s="8">
        <v>2803</v>
      </c>
      <c r="V504" s="8">
        <v>2803</v>
      </c>
      <c r="W504" s="8" t="s">
        <v>29446</v>
      </c>
      <c r="X504" s="8">
        <v>1500</v>
      </c>
      <c r="Y504" s="8" t="s">
        <v>29086</v>
      </c>
      <c r="Z504" s="8" t="s">
        <v>8355</v>
      </c>
      <c r="AA504" s="8" t="s">
        <v>29126</v>
      </c>
      <c r="AB504" s="8">
        <v>19</v>
      </c>
      <c r="AC504" s="8" t="s">
        <v>29142</v>
      </c>
      <c r="AD504" s="8" t="s">
        <v>29126</v>
      </c>
      <c r="AE504" s="8" t="s">
        <v>8355</v>
      </c>
      <c r="AF504" s="8" t="s">
        <v>8355</v>
      </c>
      <c r="AG504" s="8" t="s">
        <v>29127</v>
      </c>
      <c r="AH504" s="8" t="s">
        <v>29128</v>
      </c>
      <c r="AI504" s="8">
        <v>0.89</v>
      </c>
      <c r="AJ504" s="8">
        <v>4.3999999999999997E-2</v>
      </c>
      <c r="AK504" s="8">
        <v>100</v>
      </c>
      <c r="AL504" s="8" t="s">
        <v>8355</v>
      </c>
      <c r="AM504" s="8" t="s">
        <v>8355</v>
      </c>
      <c r="AN504" s="8">
        <v>0.93</v>
      </c>
      <c r="AO504" s="8">
        <v>3.5999999999999997E-2</v>
      </c>
      <c r="AP504" s="8">
        <v>100</v>
      </c>
      <c r="AQ504" s="8" t="s">
        <v>8355</v>
      </c>
      <c r="AR504" s="8" t="s">
        <v>8355</v>
      </c>
      <c r="AS504" s="8" t="s">
        <v>29129</v>
      </c>
      <c r="AT504" s="8" t="s">
        <v>29192</v>
      </c>
      <c r="AU504" s="8" t="s">
        <v>30768</v>
      </c>
      <c r="AV504" s="8">
        <v>1</v>
      </c>
    </row>
    <row r="505" spans="1:48" ht="16.5" hidden="1" customHeight="1">
      <c r="A505" s="8">
        <v>2905</v>
      </c>
      <c r="B505" s="8" t="s">
        <v>7037</v>
      </c>
      <c r="C505" s="9" t="s">
        <v>12993</v>
      </c>
      <c r="D505" s="8" t="s">
        <v>16780</v>
      </c>
      <c r="E505" s="8">
        <v>32</v>
      </c>
      <c r="F505" s="8">
        <v>2017</v>
      </c>
      <c r="G505" s="8" t="s">
        <v>27620</v>
      </c>
      <c r="H505" s="8" t="s">
        <v>28841</v>
      </c>
      <c r="I505" s="8" t="s">
        <v>28841</v>
      </c>
      <c r="J505" s="8" t="s">
        <v>28841</v>
      </c>
      <c r="K505" s="8" t="s">
        <v>29076</v>
      </c>
      <c r="L505" s="8" t="s">
        <v>29077</v>
      </c>
      <c r="M505" s="8" t="s">
        <v>29120</v>
      </c>
      <c r="N505" s="8" t="s">
        <v>29341</v>
      </c>
      <c r="O505" s="8" t="s">
        <v>8355</v>
      </c>
      <c r="P505" s="8" t="s">
        <v>29461</v>
      </c>
      <c r="Q505" s="8" t="s">
        <v>29462</v>
      </c>
      <c r="R505" s="8" t="s">
        <v>29463</v>
      </c>
      <c r="S505" s="8">
        <v>1</v>
      </c>
      <c r="T505" s="8">
        <v>2803</v>
      </c>
      <c r="U505" s="8">
        <v>2803</v>
      </c>
      <c r="V505" s="8">
        <v>2803</v>
      </c>
      <c r="W505" s="8" t="s">
        <v>29446</v>
      </c>
      <c r="X505" s="8">
        <v>1500</v>
      </c>
      <c r="Y505" s="8" t="s">
        <v>29086</v>
      </c>
      <c r="Z505" s="8" t="s">
        <v>8355</v>
      </c>
      <c r="AA505" s="8" t="s">
        <v>30801</v>
      </c>
      <c r="AB505" s="8">
        <v>20</v>
      </c>
      <c r="AC505" s="8" t="s">
        <v>29450</v>
      </c>
      <c r="AD505" s="8" t="s">
        <v>29126</v>
      </c>
      <c r="AE505" s="8" t="s">
        <v>8355</v>
      </c>
      <c r="AF505" s="8" t="s">
        <v>8355</v>
      </c>
      <c r="AG505" s="8" t="s">
        <v>29127</v>
      </c>
      <c r="AH505" s="8" t="s">
        <v>29128</v>
      </c>
      <c r="AI505" s="8">
        <v>0.89</v>
      </c>
      <c r="AJ505" s="8">
        <v>4.2000000000000003E-2</v>
      </c>
      <c r="AK505" s="8">
        <v>100</v>
      </c>
      <c r="AL505" s="8" t="s">
        <v>8355</v>
      </c>
      <c r="AM505" s="8" t="s">
        <v>8355</v>
      </c>
      <c r="AN505" s="8">
        <v>0.93</v>
      </c>
      <c r="AO505" s="8">
        <v>3.5999999999999997E-2</v>
      </c>
      <c r="AP505" s="8">
        <v>100</v>
      </c>
      <c r="AQ505" s="8" t="s">
        <v>8355</v>
      </c>
      <c r="AR505" s="8" t="s">
        <v>8355</v>
      </c>
      <c r="AS505" s="8" t="s">
        <v>29129</v>
      </c>
      <c r="AT505" s="8" t="s">
        <v>29192</v>
      </c>
      <c r="AU505" s="8" t="s">
        <v>30768</v>
      </c>
      <c r="AV505" s="8">
        <v>1</v>
      </c>
    </row>
    <row r="506" spans="1:48" ht="16.5" hidden="1" customHeight="1">
      <c r="A506" s="8">
        <v>2905</v>
      </c>
      <c r="B506" s="8" t="s">
        <v>7037</v>
      </c>
      <c r="C506" s="9" t="s">
        <v>12993</v>
      </c>
      <c r="D506" s="8" t="s">
        <v>16780</v>
      </c>
      <c r="E506" s="8">
        <v>32</v>
      </c>
      <c r="F506" s="8">
        <v>2017</v>
      </c>
      <c r="G506" s="8" t="s">
        <v>27620</v>
      </c>
      <c r="H506" s="8" t="s">
        <v>28841</v>
      </c>
      <c r="I506" s="8" t="s">
        <v>28841</v>
      </c>
      <c r="J506" s="8" t="s">
        <v>28841</v>
      </c>
      <c r="K506" s="8" t="s">
        <v>29076</v>
      </c>
      <c r="L506" s="8" t="s">
        <v>29077</v>
      </c>
      <c r="M506" s="8" t="s">
        <v>29120</v>
      </c>
      <c r="N506" s="8" t="s">
        <v>29341</v>
      </c>
      <c r="O506" s="8" t="s">
        <v>8355</v>
      </c>
      <c r="P506" s="8" t="s">
        <v>29461</v>
      </c>
      <c r="Q506" s="8" t="s">
        <v>29462</v>
      </c>
      <c r="R506" s="8" t="s">
        <v>29463</v>
      </c>
      <c r="S506" s="8">
        <v>1</v>
      </c>
      <c r="T506" s="8">
        <v>2803</v>
      </c>
      <c r="U506" s="8">
        <v>2803</v>
      </c>
      <c r="V506" s="8">
        <v>2803</v>
      </c>
      <c r="W506" s="8" t="s">
        <v>29446</v>
      </c>
      <c r="X506" s="8">
        <v>1500</v>
      </c>
      <c r="Y506" s="8" t="s">
        <v>29086</v>
      </c>
      <c r="Z506" s="8" t="s">
        <v>8355</v>
      </c>
      <c r="AA506" s="8" t="s">
        <v>30801</v>
      </c>
      <c r="AB506" s="8">
        <v>21</v>
      </c>
      <c r="AC506" s="8" t="s">
        <v>29451</v>
      </c>
      <c r="AD506" s="8" t="s">
        <v>29126</v>
      </c>
      <c r="AE506" s="8" t="s">
        <v>8355</v>
      </c>
      <c r="AF506" s="8" t="s">
        <v>8355</v>
      </c>
      <c r="AG506" s="8" t="s">
        <v>29127</v>
      </c>
      <c r="AH506" s="8" t="s">
        <v>29128</v>
      </c>
      <c r="AI506" s="8">
        <v>0.88</v>
      </c>
      <c r="AJ506" s="8">
        <v>4.8000000000000001E-2</v>
      </c>
      <c r="AK506" s="8">
        <v>100</v>
      </c>
      <c r="AL506" s="8" t="s">
        <v>8355</v>
      </c>
      <c r="AM506" s="8" t="s">
        <v>8355</v>
      </c>
      <c r="AN506" s="8">
        <v>0.93</v>
      </c>
      <c r="AO506" s="8">
        <v>3.5999999999999997E-2</v>
      </c>
      <c r="AP506" s="8">
        <v>100</v>
      </c>
      <c r="AQ506" s="8" t="s">
        <v>8355</v>
      </c>
      <c r="AR506" s="8" t="s">
        <v>8355</v>
      </c>
      <c r="AS506" s="8" t="s">
        <v>29129</v>
      </c>
      <c r="AT506" s="8" t="s">
        <v>29192</v>
      </c>
      <c r="AU506" s="8" t="s">
        <v>30768</v>
      </c>
      <c r="AV506" s="8">
        <v>1</v>
      </c>
    </row>
    <row r="507" spans="1:48" ht="16.5" hidden="1" customHeight="1">
      <c r="A507" s="8">
        <v>2905</v>
      </c>
      <c r="B507" s="8" t="s">
        <v>7037</v>
      </c>
      <c r="C507" s="9" t="s">
        <v>12993</v>
      </c>
      <c r="D507" s="8" t="s">
        <v>16780</v>
      </c>
      <c r="E507" s="8">
        <v>32</v>
      </c>
      <c r="F507" s="8">
        <v>2017</v>
      </c>
      <c r="G507" s="8" t="s">
        <v>27620</v>
      </c>
      <c r="H507" s="8" t="s">
        <v>28841</v>
      </c>
      <c r="I507" s="8" t="s">
        <v>28841</v>
      </c>
      <c r="J507" s="8" t="s">
        <v>28841</v>
      </c>
      <c r="K507" s="8" t="s">
        <v>29076</v>
      </c>
      <c r="L507" s="8" t="s">
        <v>29077</v>
      </c>
      <c r="M507" s="8" t="s">
        <v>29120</v>
      </c>
      <c r="N507" s="8" t="s">
        <v>29341</v>
      </c>
      <c r="O507" s="8" t="s">
        <v>8355</v>
      </c>
      <c r="P507" s="8" t="s">
        <v>29461</v>
      </c>
      <c r="Q507" s="8" t="s">
        <v>29462</v>
      </c>
      <c r="R507" s="8" t="s">
        <v>29463</v>
      </c>
      <c r="S507" s="8">
        <v>1</v>
      </c>
      <c r="T507" s="8">
        <v>2803</v>
      </c>
      <c r="U507" s="8">
        <v>2803</v>
      </c>
      <c r="V507" s="8">
        <v>2803</v>
      </c>
      <c r="W507" s="8" t="s">
        <v>29446</v>
      </c>
      <c r="X507" s="8">
        <v>1500</v>
      </c>
      <c r="Y507" s="8" t="s">
        <v>29086</v>
      </c>
      <c r="Z507" s="8" t="s">
        <v>8355</v>
      </c>
      <c r="AA507" s="8" t="s">
        <v>30801</v>
      </c>
      <c r="AB507" s="8">
        <v>22</v>
      </c>
      <c r="AC507" s="8" t="s">
        <v>29452</v>
      </c>
      <c r="AD507" s="8" t="s">
        <v>29126</v>
      </c>
      <c r="AE507" s="8" t="s">
        <v>8355</v>
      </c>
      <c r="AF507" s="8" t="s">
        <v>8355</v>
      </c>
      <c r="AG507" s="8" t="s">
        <v>29127</v>
      </c>
      <c r="AH507" s="8" t="s">
        <v>29128</v>
      </c>
      <c r="AI507" s="8">
        <v>0.87</v>
      </c>
      <c r="AJ507" s="8">
        <v>4.9000000000000002E-2</v>
      </c>
      <c r="AK507" s="8">
        <v>100</v>
      </c>
      <c r="AL507" s="8" t="s">
        <v>8355</v>
      </c>
      <c r="AM507" s="8" t="s">
        <v>8355</v>
      </c>
      <c r="AN507" s="8">
        <v>0.93</v>
      </c>
      <c r="AO507" s="8">
        <v>3.5999999999999997E-2</v>
      </c>
      <c r="AP507" s="8">
        <v>100</v>
      </c>
      <c r="AQ507" s="8" t="s">
        <v>8355</v>
      </c>
      <c r="AR507" s="8" t="s">
        <v>8355</v>
      </c>
      <c r="AS507" s="8" t="s">
        <v>29129</v>
      </c>
      <c r="AT507" s="8" t="s">
        <v>29192</v>
      </c>
      <c r="AU507" s="8" t="s">
        <v>30768</v>
      </c>
      <c r="AV507" s="8">
        <v>1</v>
      </c>
    </row>
    <row r="508" spans="1:48" ht="16.5" customHeight="1">
      <c r="A508" s="8">
        <v>2905</v>
      </c>
      <c r="B508" s="8" t="s">
        <v>7037</v>
      </c>
      <c r="C508" s="9" t="s">
        <v>12993</v>
      </c>
      <c r="D508" s="8" t="s">
        <v>16780</v>
      </c>
      <c r="E508" s="8">
        <v>32</v>
      </c>
      <c r="F508" s="8">
        <v>2017</v>
      </c>
      <c r="G508" s="8" t="s">
        <v>27620</v>
      </c>
      <c r="H508" s="8" t="s">
        <v>28841</v>
      </c>
      <c r="I508" s="8" t="s">
        <v>28841</v>
      </c>
      <c r="J508" s="8" t="s">
        <v>28841</v>
      </c>
      <c r="K508" s="8" t="s">
        <v>29076</v>
      </c>
      <c r="L508" s="8" t="s">
        <v>29077</v>
      </c>
      <c r="M508" s="8" t="s">
        <v>29120</v>
      </c>
      <c r="N508" s="8" t="s">
        <v>29341</v>
      </c>
      <c r="O508" s="8" t="s">
        <v>8355</v>
      </c>
      <c r="P508" s="8" t="s">
        <v>29461</v>
      </c>
      <c r="Q508" s="8" t="s">
        <v>29462</v>
      </c>
      <c r="R508" s="8" t="s">
        <v>29463</v>
      </c>
      <c r="S508" s="8">
        <v>1</v>
      </c>
      <c r="T508" s="8">
        <v>2803</v>
      </c>
      <c r="U508" s="8">
        <v>2803</v>
      </c>
      <c r="V508" s="8">
        <v>2803</v>
      </c>
      <c r="W508" s="8" t="s">
        <v>29446</v>
      </c>
      <c r="X508" s="8">
        <v>1500</v>
      </c>
      <c r="Y508" s="8" t="s">
        <v>29086</v>
      </c>
      <c r="Z508" s="8" t="s">
        <v>8355</v>
      </c>
      <c r="AA508" s="8" t="s">
        <v>29126</v>
      </c>
      <c r="AB508" s="8">
        <v>23</v>
      </c>
      <c r="AC508" s="8" t="s">
        <v>29453</v>
      </c>
      <c r="AD508" s="8" t="s">
        <v>29126</v>
      </c>
      <c r="AE508" s="8" t="s">
        <v>8355</v>
      </c>
      <c r="AF508" s="8" t="s">
        <v>8355</v>
      </c>
      <c r="AG508" s="8" t="s">
        <v>29127</v>
      </c>
      <c r="AH508" s="8" t="s">
        <v>29128</v>
      </c>
      <c r="AI508" s="8">
        <v>0.88</v>
      </c>
      <c r="AJ508" s="8">
        <v>5.7000000000000002E-2</v>
      </c>
      <c r="AK508" s="8">
        <v>100</v>
      </c>
      <c r="AL508" s="8" t="s">
        <v>8355</v>
      </c>
      <c r="AM508" s="8" t="s">
        <v>8355</v>
      </c>
      <c r="AN508" s="8">
        <v>0.93</v>
      </c>
      <c r="AO508" s="8">
        <v>3.5999999999999997E-2</v>
      </c>
      <c r="AP508" s="8">
        <v>100</v>
      </c>
      <c r="AQ508" s="8" t="s">
        <v>8355</v>
      </c>
      <c r="AR508" s="8" t="s">
        <v>8355</v>
      </c>
      <c r="AS508" s="8" t="s">
        <v>29129</v>
      </c>
      <c r="AT508" s="8" t="s">
        <v>29192</v>
      </c>
      <c r="AU508" s="8" t="s">
        <v>30768</v>
      </c>
      <c r="AV508" s="8">
        <v>1</v>
      </c>
    </row>
    <row r="509" spans="1:48" ht="16.5" hidden="1" customHeight="1">
      <c r="A509" s="8">
        <v>2905</v>
      </c>
      <c r="B509" s="8" t="s">
        <v>7037</v>
      </c>
      <c r="C509" s="9" t="s">
        <v>12993</v>
      </c>
      <c r="D509" s="8" t="s">
        <v>16780</v>
      </c>
      <c r="E509" s="8">
        <v>32</v>
      </c>
      <c r="F509" s="8">
        <v>2017</v>
      </c>
      <c r="G509" s="8" t="s">
        <v>27620</v>
      </c>
      <c r="H509" s="8" t="s">
        <v>28841</v>
      </c>
      <c r="I509" s="8" t="s">
        <v>28841</v>
      </c>
      <c r="J509" s="8" t="s">
        <v>28841</v>
      </c>
      <c r="K509" s="8" t="s">
        <v>29076</v>
      </c>
      <c r="L509" s="8" t="s">
        <v>29077</v>
      </c>
      <c r="M509" s="8" t="s">
        <v>29120</v>
      </c>
      <c r="N509" s="8" t="s">
        <v>29341</v>
      </c>
      <c r="O509" s="8" t="s">
        <v>8355</v>
      </c>
      <c r="P509" s="8" t="s">
        <v>29461</v>
      </c>
      <c r="Q509" s="8" t="s">
        <v>29462</v>
      </c>
      <c r="R509" s="8" t="s">
        <v>29463</v>
      </c>
      <c r="S509" s="8">
        <v>1</v>
      </c>
      <c r="T509" s="8">
        <v>2803</v>
      </c>
      <c r="U509" s="8">
        <v>2803</v>
      </c>
      <c r="V509" s="8">
        <v>2803</v>
      </c>
      <c r="W509" s="8" t="s">
        <v>29446</v>
      </c>
      <c r="X509" s="8">
        <v>1500</v>
      </c>
      <c r="Y509" s="8" t="s">
        <v>29086</v>
      </c>
      <c r="Z509" s="8" t="s">
        <v>8355</v>
      </c>
      <c r="AA509" s="8" t="s">
        <v>30801</v>
      </c>
      <c r="AB509" s="8">
        <v>24</v>
      </c>
      <c r="AC509" s="8" t="s">
        <v>29454</v>
      </c>
      <c r="AD509" s="8" t="s">
        <v>29126</v>
      </c>
      <c r="AE509" s="8" t="s">
        <v>8355</v>
      </c>
      <c r="AF509" s="8" t="s">
        <v>8355</v>
      </c>
      <c r="AG509" s="8" t="s">
        <v>29127</v>
      </c>
      <c r="AH509" s="8" t="s">
        <v>29128</v>
      </c>
      <c r="AI509" s="8">
        <v>0.88</v>
      </c>
      <c r="AJ509" s="8">
        <v>5.5E-2</v>
      </c>
      <c r="AK509" s="8">
        <v>100</v>
      </c>
      <c r="AL509" s="8" t="s">
        <v>8355</v>
      </c>
      <c r="AM509" s="8" t="s">
        <v>8355</v>
      </c>
      <c r="AN509" s="8">
        <v>0.93</v>
      </c>
      <c r="AO509" s="8">
        <v>3.5999999999999997E-2</v>
      </c>
      <c r="AP509" s="8">
        <v>100</v>
      </c>
      <c r="AQ509" s="8" t="s">
        <v>8355</v>
      </c>
      <c r="AR509" s="8" t="s">
        <v>8355</v>
      </c>
      <c r="AS509" s="8" t="s">
        <v>29129</v>
      </c>
      <c r="AT509" s="8" t="s">
        <v>29192</v>
      </c>
      <c r="AU509" s="8" t="s">
        <v>30768</v>
      </c>
      <c r="AV509" s="8">
        <v>1</v>
      </c>
    </row>
    <row r="510" spans="1:48" ht="16.5" hidden="1" customHeight="1">
      <c r="A510" s="8">
        <v>2905</v>
      </c>
      <c r="B510" s="8" t="s">
        <v>7037</v>
      </c>
      <c r="C510" s="9" t="s">
        <v>12993</v>
      </c>
      <c r="D510" s="8" t="s">
        <v>16780</v>
      </c>
      <c r="E510" s="8">
        <v>32</v>
      </c>
      <c r="F510" s="8">
        <v>2017</v>
      </c>
      <c r="G510" s="8" t="s">
        <v>27620</v>
      </c>
      <c r="H510" s="8" t="s">
        <v>28841</v>
      </c>
      <c r="I510" s="8" t="s">
        <v>28841</v>
      </c>
      <c r="J510" s="8" t="s">
        <v>28841</v>
      </c>
      <c r="K510" s="8" t="s">
        <v>29076</v>
      </c>
      <c r="L510" s="8" t="s">
        <v>29077</v>
      </c>
      <c r="M510" s="8" t="s">
        <v>29120</v>
      </c>
      <c r="N510" s="8" t="s">
        <v>29341</v>
      </c>
      <c r="O510" s="8" t="s">
        <v>8355</v>
      </c>
      <c r="P510" s="8" t="s">
        <v>29461</v>
      </c>
      <c r="Q510" s="8" t="s">
        <v>29462</v>
      </c>
      <c r="R510" s="8" t="s">
        <v>29463</v>
      </c>
      <c r="S510" s="8">
        <v>1</v>
      </c>
      <c r="T510" s="8">
        <v>2803</v>
      </c>
      <c r="U510" s="8">
        <v>2803</v>
      </c>
      <c r="V510" s="8">
        <v>2803</v>
      </c>
      <c r="W510" s="8" t="s">
        <v>29446</v>
      </c>
      <c r="X510" s="8">
        <v>1500</v>
      </c>
      <c r="Y510" s="8" t="s">
        <v>29086</v>
      </c>
      <c r="Z510" s="8" t="s">
        <v>8355</v>
      </c>
      <c r="AA510" s="8" t="s">
        <v>30801</v>
      </c>
      <c r="AB510" s="8">
        <v>25</v>
      </c>
      <c r="AC510" s="8" t="s">
        <v>29455</v>
      </c>
      <c r="AD510" s="8" t="s">
        <v>29126</v>
      </c>
      <c r="AE510" s="8" t="s">
        <v>8355</v>
      </c>
      <c r="AF510" s="8" t="s">
        <v>8355</v>
      </c>
      <c r="AG510" s="8" t="s">
        <v>29127</v>
      </c>
      <c r="AH510" s="8" t="s">
        <v>29128</v>
      </c>
      <c r="AI510" s="8">
        <v>0.87</v>
      </c>
      <c r="AJ510" s="8">
        <v>4.8000000000000001E-2</v>
      </c>
      <c r="AK510" s="8">
        <v>100</v>
      </c>
      <c r="AL510" s="8" t="s">
        <v>8355</v>
      </c>
      <c r="AM510" s="8" t="s">
        <v>8355</v>
      </c>
      <c r="AN510" s="8">
        <v>0.93</v>
      </c>
      <c r="AO510" s="8">
        <v>3.5999999999999997E-2</v>
      </c>
      <c r="AP510" s="8">
        <v>100</v>
      </c>
      <c r="AQ510" s="8" t="s">
        <v>8355</v>
      </c>
      <c r="AR510" s="8" t="s">
        <v>8355</v>
      </c>
      <c r="AS510" s="8" t="s">
        <v>29129</v>
      </c>
      <c r="AT510" s="8" t="s">
        <v>29192</v>
      </c>
      <c r="AU510" s="8" t="s">
        <v>30768</v>
      </c>
      <c r="AV510" s="8">
        <v>1</v>
      </c>
    </row>
    <row r="511" spans="1:48" ht="16.5" hidden="1" customHeight="1">
      <c r="A511" s="8">
        <v>2905</v>
      </c>
      <c r="B511" s="8" t="s">
        <v>7037</v>
      </c>
      <c r="C511" s="9" t="s">
        <v>12993</v>
      </c>
      <c r="D511" s="8" t="s">
        <v>16780</v>
      </c>
      <c r="E511" s="8">
        <v>32</v>
      </c>
      <c r="F511" s="8">
        <v>2017</v>
      </c>
      <c r="G511" s="8" t="s">
        <v>27620</v>
      </c>
      <c r="H511" s="8" t="s">
        <v>28841</v>
      </c>
      <c r="I511" s="8" t="s">
        <v>28841</v>
      </c>
      <c r="J511" s="8" t="s">
        <v>28841</v>
      </c>
      <c r="K511" s="8" t="s">
        <v>29076</v>
      </c>
      <c r="L511" s="8" t="s">
        <v>29077</v>
      </c>
      <c r="M511" s="8" t="s">
        <v>29120</v>
      </c>
      <c r="N511" s="8" t="s">
        <v>29341</v>
      </c>
      <c r="O511" s="8" t="s">
        <v>8355</v>
      </c>
      <c r="P511" s="8" t="s">
        <v>29461</v>
      </c>
      <c r="Q511" s="8" t="s">
        <v>29462</v>
      </c>
      <c r="R511" s="8" t="s">
        <v>29463</v>
      </c>
      <c r="S511" s="8">
        <v>1</v>
      </c>
      <c r="T511" s="8">
        <v>2803</v>
      </c>
      <c r="U511" s="8">
        <v>2803</v>
      </c>
      <c r="V511" s="8">
        <v>2803</v>
      </c>
      <c r="W511" s="8" t="s">
        <v>29446</v>
      </c>
      <c r="X511" s="8">
        <v>1500</v>
      </c>
      <c r="Y511" s="8" t="s">
        <v>29086</v>
      </c>
      <c r="Z511" s="8" t="s">
        <v>8355</v>
      </c>
      <c r="AA511" s="8" t="s">
        <v>30801</v>
      </c>
      <c r="AB511" s="8">
        <v>26</v>
      </c>
      <c r="AC511" s="8" t="s">
        <v>29456</v>
      </c>
      <c r="AD511" s="8" t="s">
        <v>29126</v>
      </c>
      <c r="AE511" s="8" t="s">
        <v>8355</v>
      </c>
      <c r="AF511" s="8" t="s">
        <v>8355</v>
      </c>
      <c r="AG511" s="8" t="s">
        <v>29127</v>
      </c>
      <c r="AH511" s="8" t="s">
        <v>29128</v>
      </c>
      <c r="AI511" s="8">
        <v>0.85</v>
      </c>
      <c r="AJ511" s="8">
        <v>6.3E-2</v>
      </c>
      <c r="AK511" s="8">
        <v>100</v>
      </c>
      <c r="AL511" s="8" t="s">
        <v>8355</v>
      </c>
      <c r="AM511" s="8" t="s">
        <v>8355</v>
      </c>
      <c r="AN511" s="8">
        <v>0.93</v>
      </c>
      <c r="AO511" s="8">
        <v>3.5999999999999997E-2</v>
      </c>
      <c r="AP511" s="8">
        <v>100</v>
      </c>
      <c r="AQ511" s="8" t="s">
        <v>8355</v>
      </c>
      <c r="AR511" s="8" t="s">
        <v>8355</v>
      </c>
      <c r="AS511" s="8" t="s">
        <v>29129</v>
      </c>
      <c r="AT511" s="8" t="s">
        <v>29192</v>
      </c>
      <c r="AU511" s="8" t="s">
        <v>30768</v>
      </c>
      <c r="AV511" s="8">
        <v>1</v>
      </c>
    </row>
    <row r="512" spans="1:48" ht="16.5" customHeight="1">
      <c r="A512" s="8">
        <v>2905</v>
      </c>
      <c r="B512" s="8" t="s">
        <v>7037</v>
      </c>
      <c r="C512" s="9" t="s">
        <v>12993</v>
      </c>
      <c r="D512" s="8" t="s">
        <v>16780</v>
      </c>
      <c r="E512" s="8">
        <v>32</v>
      </c>
      <c r="F512" s="8">
        <v>2017</v>
      </c>
      <c r="G512" s="8" t="s">
        <v>27620</v>
      </c>
      <c r="H512" s="8" t="s">
        <v>28841</v>
      </c>
      <c r="I512" s="8" t="s">
        <v>28841</v>
      </c>
      <c r="J512" s="8" t="s">
        <v>28841</v>
      </c>
      <c r="K512" s="8" t="s">
        <v>29076</v>
      </c>
      <c r="L512" s="8" t="s">
        <v>29077</v>
      </c>
      <c r="M512" s="8" t="s">
        <v>29120</v>
      </c>
      <c r="N512" s="8" t="s">
        <v>29341</v>
      </c>
      <c r="O512" s="8" t="s">
        <v>8355</v>
      </c>
      <c r="P512" s="8" t="s">
        <v>29461</v>
      </c>
      <c r="Q512" s="8" t="s">
        <v>29462</v>
      </c>
      <c r="R512" s="8" t="s">
        <v>29463</v>
      </c>
      <c r="S512" s="8">
        <v>1</v>
      </c>
      <c r="T512" s="8">
        <v>2803</v>
      </c>
      <c r="U512" s="8">
        <v>2803</v>
      </c>
      <c r="V512" s="8">
        <v>2803</v>
      </c>
      <c r="W512" s="8" t="s">
        <v>29446</v>
      </c>
      <c r="X512" s="8">
        <v>1500</v>
      </c>
      <c r="Y512" s="8" t="s">
        <v>29086</v>
      </c>
      <c r="Z512" s="8" t="s">
        <v>8355</v>
      </c>
      <c r="AA512" s="8" t="s">
        <v>29126</v>
      </c>
      <c r="AB512" s="8">
        <v>27</v>
      </c>
      <c r="AC512" s="8" t="s">
        <v>29457</v>
      </c>
      <c r="AD512" s="8" t="s">
        <v>29126</v>
      </c>
      <c r="AE512" s="8" t="s">
        <v>8355</v>
      </c>
      <c r="AF512" s="8" t="s">
        <v>8355</v>
      </c>
      <c r="AG512" s="8" t="s">
        <v>29127</v>
      </c>
      <c r="AH512" s="8" t="s">
        <v>29128</v>
      </c>
      <c r="AI512" s="8">
        <v>0.88</v>
      </c>
      <c r="AJ512" s="8">
        <v>5.6000000000000001E-2</v>
      </c>
      <c r="AK512" s="8">
        <v>100</v>
      </c>
      <c r="AL512" s="8" t="s">
        <v>8355</v>
      </c>
      <c r="AM512" s="8" t="s">
        <v>8355</v>
      </c>
      <c r="AN512" s="8">
        <v>0.93</v>
      </c>
      <c r="AO512" s="8">
        <v>3.5999999999999997E-2</v>
      </c>
      <c r="AP512" s="8">
        <v>100</v>
      </c>
      <c r="AQ512" s="8" t="s">
        <v>8355</v>
      </c>
      <c r="AR512" s="8" t="s">
        <v>8355</v>
      </c>
      <c r="AS512" s="8" t="s">
        <v>29129</v>
      </c>
      <c r="AT512" s="8" t="s">
        <v>29192</v>
      </c>
      <c r="AU512" s="8" t="s">
        <v>30768</v>
      </c>
      <c r="AV512" s="8">
        <v>1</v>
      </c>
    </row>
    <row r="513" spans="1:48" ht="16.5" hidden="1" customHeight="1">
      <c r="A513" s="8">
        <v>2905</v>
      </c>
      <c r="B513" s="8" t="s">
        <v>7037</v>
      </c>
      <c r="C513" s="9" t="s">
        <v>12993</v>
      </c>
      <c r="D513" s="8" t="s">
        <v>16780</v>
      </c>
      <c r="E513" s="8">
        <v>32</v>
      </c>
      <c r="F513" s="8">
        <v>2017</v>
      </c>
      <c r="G513" s="8" t="s">
        <v>27620</v>
      </c>
      <c r="H513" s="8" t="s">
        <v>28841</v>
      </c>
      <c r="I513" s="8" t="s">
        <v>28841</v>
      </c>
      <c r="J513" s="8" t="s">
        <v>28841</v>
      </c>
      <c r="K513" s="8" t="s">
        <v>29076</v>
      </c>
      <c r="L513" s="8" t="s">
        <v>29077</v>
      </c>
      <c r="M513" s="8" t="s">
        <v>29120</v>
      </c>
      <c r="N513" s="8" t="s">
        <v>29341</v>
      </c>
      <c r="O513" s="8" t="s">
        <v>8355</v>
      </c>
      <c r="P513" s="8" t="s">
        <v>29461</v>
      </c>
      <c r="Q513" s="8" t="s">
        <v>29462</v>
      </c>
      <c r="R513" s="8" t="s">
        <v>29463</v>
      </c>
      <c r="S513" s="8">
        <v>1</v>
      </c>
      <c r="T513" s="8">
        <v>2803</v>
      </c>
      <c r="U513" s="8">
        <v>2803</v>
      </c>
      <c r="V513" s="8">
        <v>2803</v>
      </c>
      <c r="W513" s="8" t="s">
        <v>29446</v>
      </c>
      <c r="X513" s="8">
        <v>1500</v>
      </c>
      <c r="Y513" s="8" t="s">
        <v>29086</v>
      </c>
      <c r="Z513" s="8" t="s">
        <v>8355</v>
      </c>
      <c r="AA513" s="8" t="s">
        <v>30801</v>
      </c>
      <c r="AB513" s="8">
        <v>28</v>
      </c>
      <c r="AC513" s="8" t="s">
        <v>29458</v>
      </c>
      <c r="AD513" s="8" t="s">
        <v>29126</v>
      </c>
      <c r="AE513" s="8" t="s">
        <v>8355</v>
      </c>
      <c r="AF513" s="8" t="s">
        <v>8355</v>
      </c>
      <c r="AG513" s="8" t="s">
        <v>29127</v>
      </c>
      <c r="AH513" s="8" t="s">
        <v>29128</v>
      </c>
      <c r="AI513" s="8">
        <v>0.88</v>
      </c>
      <c r="AJ513" s="8">
        <v>5.7000000000000002E-2</v>
      </c>
      <c r="AK513" s="8">
        <v>100</v>
      </c>
      <c r="AL513" s="8" t="s">
        <v>8355</v>
      </c>
      <c r="AM513" s="8" t="s">
        <v>8355</v>
      </c>
      <c r="AN513" s="8">
        <v>0.93</v>
      </c>
      <c r="AO513" s="8">
        <v>3.5999999999999997E-2</v>
      </c>
      <c r="AP513" s="8">
        <v>100</v>
      </c>
      <c r="AQ513" s="8" t="s">
        <v>8355</v>
      </c>
      <c r="AR513" s="8" t="s">
        <v>8355</v>
      </c>
      <c r="AS513" s="8" t="s">
        <v>29129</v>
      </c>
      <c r="AT513" s="8" t="s">
        <v>29192</v>
      </c>
      <c r="AU513" s="8" t="s">
        <v>30768</v>
      </c>
      <c r="AV513" s="8">
        <v>1</v>
      </c>
    </row>
    <row r="514" spans="1:48" ht="16.5" hidden="1" customHeight="1">
      <c r="A514" s="8">
        <v>2905</v>
      </c>
      <c r="B514" s="8" t="s">
        <v>7037</v>
      </c>
      <c r="C514" s="9" t="s">
        <v>12993</v>
      </c>
      <c r="D514" s="8" t="s">
        <v>16780</v>
      </c>
      <c r="E514" s="8">
        <v>32</v>
      </c>
      <c r="F514" s="8">
        <v>2017</v>
      </c>
      <c r="G514" s="8" t="s">
        <v>27620</v>
      </c>
      <c r="H514" s="8" t="s">
        <v>28841</v>
      </c>
      <c r="I514" s="8" t="s">
        <v>28841</v>
      </c>
      <c r="J514" s="8" t="s">
        <v>28841</v>
      </c>
      <c r="K514" s="8" t="s">
        <v>29076</v>
      </c>
      <c r="L514" s="8" t="s">
        <v>29077</v>
      </c>
      <c r="M514" s="8" t="s">
        <v>29120</v>
      </c>
      <c r="N514" s="8" t="s">
        <v>29341</v>
      </c>
      <c r="O514" s="8" t="s">
        <v>8355</v>
      </c>
      <c r="P514" s="8" t="s">
        <v>29461</v>
      </c>
      <c r="Q514" s="8" t="s">
        <v>29462</v>
      </c>
      <c r="R514" s="8" t="s">
        <v>29463</v>
      </c>
      <c r="S514" s="8">
        <v>1</v>
      </c>
      <c r="T514" s="8">
        <v>2803</v>
      </c>
      <c r="U514" s="8">
        <v>2803</v>
      </c>
      <c r="V514" s="8">
        <v>2803</v>
      </c>
      <c r="W514" s="8" t="s">
        <v>29446</v>
      </c>
      <c r="X514" s="8">
        <v>1500</v>
      </c>
      <c r="Y514" s="8" t="s">
        <v>29086</v>
      </c>
      <c r="Z514" s="8" t="s">
        <v>8355</v>
      </c>
      <c r="AA514" s="8" t="s">
        <v>30801</v>
      </c>
      <c r="AB514" s="8">
        <v>29</v>
      </c>
      <c r="AC514" s="8" t="s">
        <v>29459</v>
      </c>
      <c r="AD514" s="8" t="s">
        <v>29126</v>
      </c>
      <c r="AE514" s="8" t="s">
        <v>8355</v>
      </c>
      <c r="AF514" s="8" t="s">
        <v>8355</v>
      </c>
      <c r="AG514" s="8" t="s">
        <v>29127</v>
      </c>
      <c r="AH514" s="8" t="s">
        <v>29128</v>
      </c>
      <c r="AI514" s="8">
        <v>0.87</v>
      </c>
      <c r="AJ514" s="8">
        <v>6.3E-2</v>
      </c>
      <c r="AK514" s="8">
        <v>100</v>
      </c>
      <c r="AL514" s="8" t="s">
        <v>8355</v>
      </c>
      <c r="AM514" s="8" t="s">
        <v>8355</v>
      </c>
      <c r="AN514" s="8">
        <v>0.93</v>
      </c>
      <c r="AO514" s="8">
        <v>3.5999999999999997E-2</v>
      </c>
      <c r="AP514" s="8">
        <v>100</v>
      </c>
      <c r="AQ514" s="8" t="s">
        <v>8355</v>
      </c>
      <c r="AR514" s="8" t="s">
        <v>8355</v>
      </c>
      <c r="AS514" s="8" t="s">
        <v>29129</v>
      </c>
      <c r="AT514" s="8" t="s">
        <v>29192</v>
      </c>
      <c r="AU514" s="8" t="s">
        <v>30768</v>
      </c>
      <c r="AV514" s="8">
        <v>1</v>
      </c>
    </row>
    <row r="515" spans="1:48" ht="16.5" hidden="1" customHeight="1">
      <c r="A515" s="8">
        <v>2905</v>
      </c>
      <c r="B515" s="8" t="s">
        <v>7037</v>
      </c>
      <c r="C515" s="9" t="s">
        <v>12993</v>
      </c>
      <c r="D515" s="8" t="s">
        <v>16780</v>
      </c>
      <c r="E515" s="8">
        <v>32</v>
      </c>
      <c r="F515" s="8">
        <v>2017</v>
      </c>
      <c r="G515" s="8" t="s">
        <v>27620</v>
      </c>
      <c r="H515" s="8" t="s">
        <v>28841</v>
      </c>
      <c r="I515" s="8" t="s">
        <v>28841</v>
      </c>
      <c r="J515" s="8" t="s">
        <v>28841</v>
      </c>
      <c r="K515" s="8" t="s">
        <v>29076</v>
      </c>
      <c r="L515" s="8" t="s">
        <v>29077</v>
      </c>
      <c r="M515" s="8" t="s">
        <v>29120</v>
      </c>
      <c r="N515" s="8" t="s">
        <v>29341</v>
      </c>
      <c r="O515" s="8" t="s">
        <v>8355</v>
      </c>
      <c r="P515" s="8" t="s">
        <v>29461</v>
      </c>
      <c r="Q515" s="8" t="s">
        <v>29462</v>
      </c>
      <c r="R515" s="8" t="s">
        <v>29463</v>
      </c>
      <c r="S515" s="8">
        <v>1</v>
      </c>
      <c r="T515" s="8">
        <v>2803</v>
      </c>
      <c r="U515" s="8">
        <v>2803</v>
      </c>
      <c r="V515" s="8">
        <v>2803</v>
      </c>
      <c r="W515" s="8" t="s">
        <v>29446</v>
      </c>
      <c r="X515" s="8">
        <v>1500</v>
      </c>
      <c r="Y515" s="8" t="s">
        <v>29086</v>
      </c>
      <c r="Z515" s="8" t="s">
        <v>8355</v>
      </c>
      <c r="AA515" s="8" t="s">
        <v>30801</v>
      </c>
      <c r="AB515" s="8">
        <v>30</v>
      </c>
      <c r="AC515" s="8" t="s">
        <v>29460</v>
      </c>
      <c r="AD515" s="8" t="s">
        <v>29126</v>
      </c>
      <c r="AE515" s="8" t="s">
        <v>8355</v>
      </c>
      <c r="AF515" s="8" t="s">
        <v>8355</v>
      </c>
      <c r="AG515" s="8" t="s">
        <v>29127</v>
      </c>
      <c r="AH515" s="8" t="s">
        <v>29128</v>
      </c>
      <c r="AI515" s="8">
        <v>0.84</v>
      </c>
      <c r="AJ515" s="8">
        <v>7.1999999999999995E-2</v>
      </c>
      <c r="AK515" s="8">
        <v>100</v>
      </c>
      <c r="AL515" s="8" t="s">
        <v>8355</v>
      </c>
      <c r="AM515" s="8" t="s">
        <v>8355</v>
      </c>
      <c r="AN515" s="8">
        <v>0.93</v>
      </c>
      <c r="AO515" s="8">
        <v>3.5999999999999997E-2</v>
      </c>
      <c r="AP515" s="8">
        <v>100</v>
      </c>
      <c r="AQ515" s="8" t="s">
        <v>8355</v>
      </c>
      <c r="AR515" s="8" t="s">
        <v>8355</v>
      </c>
      <c r="AS515" s="8" t="s">
        <v>29129</v>
      </c>
      <c r="AT515" s="8" t="s">
        <v>29192</v>
      </c>
      <c r="AU515" s="8" t="s">
        <v>30768</v>
      </c>
      <c r="AV515" s="8">
        <v>1</v>
      </c>
    </row>
    <row r="516" spans="1:48" ht="16.5" hidden="1" customHeight="1">
      <c r="A516" s="8">
        <v>2907</v>
      </c>
      <c r="B516" s="8" t="s">
        <v>7039</v>
      </c>
      <c r="C516" s="9" t="s">
        <v>12388</v>
      </c>
      <c r="D516" s="8" t="s">
        <v>16782</v>
      </c>
      <c r="E516" s="8">
        <v>48</v>
      </c>
      <c r="F516" s="8">
        <v>2011</v>
      </c>
      <c r="G516" s="8" t="s">
        <v>27622</v>
      </c>
      <c r="H516" s="8" t="s">
        <v>28841</v>
      </c>
      <c r="I516" s="8" t="s">
        <v>28841</v>
      </c>
      <c r="J516" s="8" t="s">
        <v>28841</v>
      </c>
      <c r="K516" s="8" t="s">
        <v>29464</v>
      </c>
      <c r="L516" s="8" t="s">
        <v>29465</v>
      </c>
      <c r="M516" s="8" t="s">
        <v>29466</v>
      </c>
      <c r="N516" s="8" t="s">
        <v>29467</v>
      </c>
      <c r="O516" s="8" t="s">
        <v>8355</v>
      </c>
      <c r="P516" s="8" t="s">
        <v>29468</v>
      </c>
      <c r="Q516" s="8" t="s">
        <v>29469</v>
      </c>
      <c r="R516" s="8" t="s">
        <v>8355</v>
      </c>
      <c r="S516" s="8">
        <v>1</v>
      </c>
      <c r="T516" s="8">
        <v>284</v>
      </c>
      <c r="U516" s="8">
        <v>284</v>
      </c>
      <c r="V516" s="8">
        <v>284</v>
      </c>
      <c r="W516" s="8" t="s">
        <v>29319</v>
      </c>
      <c r="X516" s="8">
        <v>250</v>
      </c>
      <c r="Y516" s="8" t="s">
        <v>29086</v>
      </c>
      <c r="Z516" s="8">
        <v>10000</v>
      </c>
      <c r="AA516" s="8" t="s">
        <v>30793</v>
      </c>
      <c r="AB516" s="8">
        <v>1</v>
      </c>
      <c r="AC516" s="8" t="s">
        <v>29470</v>
      </c>
      <c r="AD516" s="8" t="s">
        <v>8355</v>
      </c>
      <c r="AE516" s="8" t="s">
        <v>8355</v>
      </c>
      <c r="AF516" s="8" t="s">
        <v>29064</v>
      </c>
      <c r="AG516" s="8" t="s">
        <v>29075</v>
      </c>
      <c r="AH516" s="8" t="s">
        <v>8355</v>
      </c>
      <c r="AI516" s="8" t="s">
        <v>8355</v>
      </c>
      <c r="AJ516" s="8" t="s">
        <v>8355</v>
      </c>
      <c r="AK516" s="8" t="s">
        <v>8355</v>
      </c>
      <c r="AL516" s="8" t="s">
        <v>8355</v>
      </c>
      <c r="AM516" s="8" t="s">
        <v>8355</v>
      </c>
      <c r="AN516" s="8" t="s">
        <v>8355</v>
      </c>
      <c r="AO516" s="8" t="s">
        <v>8355</v>
      </c>
      <c r="AP516" s="8" t="s">
        <v>8355</v>
      </c>
      <c r="AQ516" s="8" t="s">
        <v>8355</v>
      </c>
      <c r="AR516" s="8" t="s">
        <v>8355</v>
      </c>
      <c r="AS516" s="8" t="s">
        <v>8355</v>
      </c>
      <c r="AT516" s="8" t="s">
        <v>8355</v>
      </c>
      <c r="AU516" s="8" t="s">
        <v>28931</v>
      </c>
      <c r="AV516" s="8" t="s">
        <v>8355</v>
      </c>
    </row>
    <row r="517" spans="1:48" ht="16.5" hidden="1" customHeight="1">
      <c r="A517" s="8">
        <v>2912</v>
      </c>
      <c r="B517" s="8" t="s">
        <v>7044</v>
      </c>
      <c r="C517" s="9" t="s">
        <v>13151</v>
      </c>
      <c r="D517" s="8" t="s">
        <v>16787</v>
      </c>
      <c r="E517" s="8">
        <v>50</v>
      </c>
      <c r="F517" s="8">
        <v>2016</v>
      </c>
      <c r="G517" s="8" t="s">
        <v>27627</v>
      </c>
      <c r="H517" s="8" t="s">
        <v>28841</v>
      </c>
      <c r="I517" s="8" t="s">
        <v>28841</v>
      </c>
      <c r="J517" s="8" t="s">
        <v>28841</v>
      </c>
      <c r="K517" s="8" t="s">
        <v>29076</v>
      </c>
      <c r="L517" s="8" t="s">
        <v>29077</v>
      </c>
      <c r="M517" s="8" t="s">
        <v>29471</v>
      </c>
      <c r="N517" s="8" t="s">
        <v>29472</v>
      </c>
      <c r="O517" s="8" t="s">
        <v>29473</v>
      </c>
      <c r="P517" s="8" t="s">
        <v>29474</v>
      </c>
      <c r="Q517" s="8" t="s">
        <v>29475</v>
      </c>
      <c r="R517" s="8" t="s">
        <v>29476</v>
      </c>
      <c r="S517" s="8">
        <v>1</v>
      </c>
      <c r="T517" s="8">
        <v>211</v>
      </c>
      <c r="U517" s="8">
        <v>211</v>
      </c>
      <c r="V517" s="8">
        <v>211</v>
      </c>
      <c r="W517" s="8" t="s">
        <v>29477</v>
      </c>
      <c r="X517" s="8">
        <v>800</v>
      </c>
      <c r="Y517" s="8" t="s">
        <v>29478</v>
      </c>
      <c r="Z517" s="8">
        <v>10000</v>
      </c>
      <c r="AA517" s="8" t="s">
        <v>30790</v>
      </c>
      <c r="AB517" s="8">
        <v>1</v>
      </c>
      <c r="AC517" s="8" t="s">
        <v>29479</v>
      </c>
      <c r="AD517" s="8" t="s">
        <v>30773</v>
      </c>
      <c r="AE517" s="8" t="s">
        <v>8355</v>
      </c>
      <c r="AF517" s="8" t="s">
        <v>8355</v>
      </c>
      <c r="AG517" s="8" t="s">
        <v>29075</v>
      </c>
      <c r="AH517" s="8" t="s">
        <v>8355</v>
      </c>
      <c r="AI517" s="8" t="s">
        <v>8355</v>
      </c>
      <c r="AJ517" s="8" t="s">
        <v>8355</v>
      </c>
      <c r="AK517" s="8" t="s">
        <v>8355</v>
      </c>
      <c r="AL517" s="8" t="s">
        <v>8355</v>
      </c>
      <c r="AM517" s="8" t="s">
        <v>8355</v>
      </c>
      <c r="AN517" s="8" t="s">
        <v>8355</v>
      </c>
      <c r="AO517" s="8" t="s">
        <v>8355</v>
      </c>
      <c r="AP517" s="8" t="s">
        <v>8355</v>
      </c>
      <c r="AQ517" s="8" t="s">
        <v>8355</v>
      </c>
      <c r="AR517" s="8" t="s">
        <v>8355</v>
      </c>
      <c r="AS517" s="8" t="s">
        <v>8355</v>
      </c>
      <c r="AT517" s="8" t="s">
        <v>8355</v>
      </c>
      <c r="AU517" s="8" t="s">
        <v>8355</v>
      </c>
      <c r="AV517" s="8" t="s">
        <v>8355</v>
      </c>
    </row>
    <row r="518" spans="1:48" ht="16.5" customHeight="1">
      <c r="A518" s="8">
        <v>2916</v>
      </c>
      <c r="B518" s="8" t="s">
        <v>7048</v>
      </c>
      <c r="C518" s="9" t="s">
        <v>12512</v>
      </c>
      <c r="D518" s="8" t="s">
        <v>16791</v>
      </c>
      <c r="E518" s="8">
        <v>44</v>
      </c>
      <c r="F518" s="8">
        <v>2021</v>
      </c>
      <c r="G518" s="8" t="s">
        <v>27631</v>
      </c>
      <c r="H518" s="8" t="s">
        <v>28841</v>
      </c>
      <c r="I518" s="8" t="s">
        <v>28841</v>
      </c>
      <c r="J518" s="8" t="s">
        <v>28841</v>
      </c>
      <c r="K518" s="8" t="s">
        <v>29388</v>
      </c>
      <c r="L518" s="8" t="s">
        <v>8355</v>
      </c>
      <c r="M518" s="8" t="s">
        <v>8355</v>
      </c>
      <c r="N518" s="8" t="s">
        <v>8355</v>
      </c>
      <c r="O518" s="8" t="s">
        <v>8355</v>
      </c>
      <c r="P518" s="8" t="s">
        <v>8355</v>
      </c>
      <c r="Q518" s="8" t="s">
        <v>8355</v>
      </c>
      <c r="R518" s="8" t="s">
        <v>29394</v>
      </c>
      <c r="S518" s="8">
        <v>225</v>
      </c>
      <c r="T518" s="8" t="s">
        <v>29390</v>
      </c>
      <c r="U518" s="8">
        <v>2</v>
      </c>
      <c r="V518" s="8">
        <v>5822</v>
      </c>
      <c r="W518" s="8" t="s">
        <v>29480</v>
      </c>
      <c r="X518" s="8" t="s">
        <v>30707</v>
      </c>
      <c r="Y518" s="8" t="s">
        <v>29194</v>
      </c>
      <c r="Z518" s="8">
        <v>50000</v>
      </c>
      <c r="AA518" s="8" t="s">
        <v>29126</v>
      </c>
      <c r="AB518" s="8">
        <v>1</v>
      </c>
      <c r="AC518" s="8" t="s">
        <v>28982</v>
      </c>
      <c r="AD518" s="8" t="s">
        <v>29126</v>
      </c>
      <c r="AE518" s="8" t="s">
        <v>8355</v>
      </c>
      <c r="AF518" s="8" t="s">
        <v>8355</v>
      </c>
      <c r="AG518" s="8" t="s">
        <v>29075</v>
      </c>
      <c r="AH518" s="8" t="s">
        <v>8355</v>
      </c>
      <c r="AI518" s="8" t="s">
        <v>8355</v>
      </c>
      <c r="AJ518" s="8" t="s">
        <v>8355</v>
      </c>
      <c r="AK518" s="8" t="s">
        <v>8355</v>
      </c>
      <c r="AL518" s="8" t="s">
        <v>8355</v>
      </c>
      <c r="AM518" s="8" t="s">
        <v>8355</v>
      </c>
      <c r="AN518" s="8" t="s">
        <v>8355</v>
      </c>
      <c r="AO518" s="8" t="s">
        <v>8355</v>
      </c>
      <c r="AP518" s="8" t="s">
        <v>8355</v>
      </c>
      <c r="AQ518" s="8" t="s">
        <v>8355</v>
      </c>
      <c r="AR518" s="8" t="s">
        <v>8355</v>
      </c>
      <c r="AS518" s="8" t="s">
        <v>8355</v>
      </c>
      <c r="AT518" s="8" t="s">
        <v>8355</v>
      </c>
      <c r="AU518" s="8" t="s">
        <v>8355</v>
      </c>
      <c r="AV518" s="8" t="s">
        <v>8355</v>
      </c>
    </row>
    <row r="519" spans="1:48" ht="16.5" hidden="1" customHeight="1">
      <c r="A519" s="8">
        <v>2920</v>
      </c>
      <c r="B519" s="8" t="s">
        <v>7052</v>
      </c>
      <c r="C519" s="9" t="s">
        <v>12432</v>
      </c>
      <c r="D519" s="8" t="s">
        <v>16795</v>
      </c>
      <c r="E519" s="8">
        <v>30</v>
      </c>
      <c r="F519" s="8">
        <v>2021</v>
      </c>
      <c r="G519" s="8" t="s">
        <v>27635</v>
      </c>
      <c r="H519" s="8" t="s">
        <v>28841</v>
      </c>
      <c r="I519" s="8" t="s">
        <v>28841</v>
      </c>
      <c r="J519" s="8" t="s">
        <v>28841</v>
      </c>
      <c r="K519" s="8" t="s">
        <v>29065</v>
      </c>
      <c r="L519" s="8" t="s">
        <v>8355</v>
      </c>
      <c r="M519" s="8" t="s">
        <v>8355</v>
      </c>
      <c r="N519" s="8" t="s">
        <v>8355</v>
      </c>
      <c r="O519" s="8" t="s">
        <v>8355</v>
      </c>
      <c r="P519" s="8" t="s">
        <v>8355</v>
      </c>
      <c r="Q519" s="8" t="s">
        <v>8355</v>
      </c>
      <c r="R519" s="8" t="s">
        <v>8355</v>
      </c>
      <c r="S519" s="8">
        <v>1900</v>
      </c>
      <c r="T519" s="8" t="s">
        <v>30716</v>
      </c>
      <c r="U519" s="8" t="s">
        <v>30716</v>
      </c>
      <c r="V519" s="8" t="s">
        <v>30716</v>
      </c>
      <c r="W519" s="8" t="s">
        <v>29326</v>
      </c>
      <c r="X519" s="8">
        <v>1000</v>
      </c>
      <c r="Y519" s="8" t="s">
        <v>29040</v>
      </c>
      <c r="Z519" s="8" t="s">
        <v>8355</v>
      </c>
      <c r="AA519" s="8" t="s">
        <v>28896</v>
      </c>
      <c r="AB519" s="8">
        <v>1</v>
      </c>
      <c r="AC519" s="8" t="s">
        <v>29481</v>
      </c>
      <c r="AD519" s="8" t="s">
        <v>8355</v>
      </c>
      <c r="AE519" s="8" t="s">
        <v>29482</v>
      </c>
      <c r="AF519" s="8" t="s">
        <v>8355</v>
      </c>
      <c r="AG519" s="8" t="s">
        <v>29127</v>
      </c>
      <c r="AH519" s="8" t="s">
        <v>29128</v>
      </c>
      <c r="AI519" s="8">
        <v>0.78</v>
      </c>
      <c r="AJ519" s="8" t="s">
        <v>8355</v>
      </c>
      <c r="AK519" s="8">
        <v>1900</v>
      </c>
      <c r="AL519" s="8">
        <v>0.73</v>
      </c>
      <c r="AM519" s="8">
        <v>0.85</v>
      </c>
      <c r="AN519" s="8">
        <v>0.79</v>
      </c>
      <c r="AO519" s="8" t="s">
        <v>8355</v>
      </c>
      <c r="AP519" s="8">
        <v>1900</v>
      </c>
      <c r="AQ519" s="8">
        <v>0.73</v>
      </c>
      <c r="AR519" s="8">
        <v>0.85</v>
      </c>
      <c r="AS519" s="8" t="s">
        <v>29129</v>
      </c>
      <c r="AT519" s="8" t="s">
        <v>29483</v>
      </c>
      <c r="AU519" s="8" t="s">
        <v>8355</v>
      </c>
      <c r="AV519" s="8">
        <v>1</v>
      </c>
    </row>
    <row r="520" spans="1:48" ht="16.5" hidden="1" customHeight="1">
      <c r="A520" s="8">
        <v>2920</v>
      </c>
      <c r="B520" s="8" t="s">
        <v>7052</v>
      </c>
      <c r="C520" s="9" t="s">
        <v>12432</v>
      </c>
      <c r="D520" s="8" t="s">
        <v>16795</v>
      </c>
      <c r="E520" s="8">
        <v>30</v>
      </c>
      <c r="F520" s="8">
        <v>2021</v>
      </c>
      <c r="G520" s="8" t="s">
        <v>27635</v>
      </c>
      <c r="H520" s="8" t="s">
        <v>28841</v>
      </c>
      <c r="I520" s="8" t="s">
        <v>28841</v>
      </c>
      <c r="J520" s="8" t="s">
        <v>28841</v>
      </c>
      <c r="K520" s="8" t="s">
        <v>29065</v>
      </c>
      <c r="L520" s="8" t="s">
        <v>8355</v>
      </c>
      <c r="M520" s="8" t="s">
        <v>8355</v>
      </c>
      <c r="N520" s="8" t="s">
        <v>8355</v>
      </c>
      <c r="O520" s="8" t="s">
        <v>8355</v>
      </c>
      <c r="P520" s="8" t="s">
        <v>8355</v>
      </c>
      <c r="Q520" s="8" t="s">
        <v>8355</v>
      </c>
      <c r="R520" s="8" t="s">
        <v>8355</v>
      </c>
      <c r="S520" s="8">
        <v>1900</v>
      </c>
      <c r="T520" s="8" t="s">
        <v>30716</v>
      </c>
      <c r="U520" s="8" t="s">
        <v>30716</v>
      </c>
      <c r="V520" s="8" t="s">
        <v>30716</v>
      </c>
      <c r="W520" s="8" t="s">
        <v>29326</v>
      </c>
      <c r="X520" s="8">
        <v>1000</v>
      </c>
      <c r="Y520" s="8" t="s">
        <v>29040</v>
      </c>
      <c r="Z520" s="8" t="s">
        <v>8355</v>
      </c>
      <c r="AA520" s="8" t="s">
        <v>28896</v>
      </c>
      <c r="AB520" s="8">
        <v>2</v>
      </c>
      <c r="AC520" s="8" t="s">
        <v>29484</v>
      </c>
      <c r="AD520" s="8" t="s">
        <v>8355</v>
      </c>
      <c r="AE520" s="8" t="s">
        <v>29321</v>
      </c>
      <c r="AF520" s="8" t="s">
        <v>8355</v>
      </c>
      <c r="AG520" s="8" t="s">
        <v>29127</v>
      </c>
      <c r="AH520" s="8" t="s">
        <v>29128</v>
      </c>
      <c r="AI520" s="8">
        <v>0.78</v>
      </c>
      <c r="AJ520" s="8" t="s">
        <v>8355</v>
      </c>
      <c r="AK520" s="8">
        <v>1900</v>
      </c>
      <c r="AL520" s="8">
        <v>0.72</v>
      </c>
      <c r="AM520" s="8">
        <v>0.85</v>
      </c>
      <c r="AN520" s="8">
        <v>0.79</v>
      </c>
      <c r="AO520" s="8" t="s">
        <v>8355</v>
      </c>
      <c r="AP520" s="8">
        <v>1900</v>
      </c>
      <c r="AQ520" s="8">
        <v>0.73</v>
      </c>
      <c r="AR520" s="8">
        <v>0.85</v>
      </c>
      <c r="AS520" s="8" t="s">
        <v>29129</v>
      </c>
      <c r="AT520" s="8" t="s">
        <v>29483</v>
      </c>
      <c r="AU520" s="8" t="s">
        <v>8355</v>
      </c>
      <c r="AV520" s="8">
        <v>1</v>
      </c>
    </row>
    <row r="521" spans="1:48" ht="16.5" hidden="1" customHeight="1">
      <c r="A521" s="8">
        <v>2920</v>
      </c>
      <c r="B521" s="8" t="s">
        <v>7052</v>
      </c>
      <c r="C521" s="9" t="s">
        <v>12432</v>
      </c>
      <c r="D521" s="8" t="s">
        <v>16795</v>
      </c>
      <c r="E521" s="8">
        <v>30</v>
      </c>
      <c r="F521" s="8">
        <v>2021</v>
      </c>
      <c r="G521" s="8" t="s">
        <v>27635</v>
      </c>
      <c r="H521" s="8" t="s">
        <v>28841</v>
      </c>
      <c r="I521" s="8" t="s">
        <v>28841</v>
      </c>
      <c r="J521" s="8" t="s">
        <v>28841</v>
      </c>
      <c r="K521" s="8" t="s">
        <v>29065</v>
      </c>
      <c r="L521" s="8" t="s">
        <v>8355</v>
      </c>
      <c r="M521" s="8" t="s">
        <v>8355</v>
      </c>
      <c r="N521" s="8" t="s">
        <v>8355</v>
      </c>
      <c r="O521" s="8" t="s">
        <v>8355</v>
      </c>
      <c r="P521" s="8" t="s">
        <v>8355</v>
      </c>
      <c r="Q521" s="8" t="s">
        <v>8355</v>
      </c>
      <c r="R521" s="8" t="s">
        <v>8355</v>
      </c>
      <c r="S521" s="8">
        <v>1900</v>
      </c>
      <c r="T521" s="8" t="s">
        <v>30716</v>
      </c>
      <c r="U521" s="8" t="s">
        <v>30716</v>
      </c>
      <c r="V521" s="8" t="s">
        <v>30716</v>
      </c>
      <c r="W521" s="8" t="s">
        <v>29326</v>
      </c>
      <c r="X521" s="8">
        <v>1000</v>
      </c>
      <c r="Y521" s="8" t="s">
        <v>29040</v>
      </c>
      <c r="Z521" s="8" t="s">
        <v>8355</v>
      </c>
      <c r="AA521" s="8" t="s">
        <v>28896</v>
      </c>
      <c r="AB521" s="8">
        <v>3</v>
      </c>
      <c r="AC521" s="8" t="s">
        <v>29485</v>
      </c>
      <c r="AD521" s="8" t="s">
        <v>8355</v>
      </c>
      <c r="AE521" s="8" t="s">
        <v>29486</v>
      </c>
      <c r="AF521" s="8" t="s">
        <v>8355</v>
      </c>
      <c r="AG521" s="8" t="s">
        <v>29127</v>
      </c>
      <c r="AH521" s="8" t="s">
        <v>29128</v>
      </c>
      <c r="AI521" s="8">
        <v>0.78</v>
      </c>
      <c r="AJ521" s="8" t="s">
        <v>8355</v>
      </c>
      <c r="AK521" s="8">
        <v>1900</v>
      </c>
      <c r="AL521" s="8">
        <v>0.72</v>
      </c>
      <c r="AM521" s="8">
        <v>0.83</v>
      </c>
      <c r="AN521" s="8">
        <v>0.79</v>
      </c>
      <c r="AO521" s="8" t="s">
        <v>8355</v>
      </c>
      <c r="AP521" s="8">
        <v>1900</v>
      </c>
      <c r="AQ521" s="8">
        <v>0.73</v>
      </c>
      <c r="AR521" s="8">
        <v>0.85</v>
      </c>
      <c r="AS521" s="8" t="s">
        <v>29129</v>
      </c>
      <c r="AT521" s="8" t="s">
        <v>29483</v>
      </c>
      <c r="AU521" s="8" t="s">
        <v>8355</v>
      </c>
      <c r="AV521" s="8">
        <v>1</v>
      </c>
    </row>
    <row r="522" spans="1:48" ht="16.5" hidden="1" customHeight="1">
      <c r="A522" s="8">
        <v>2920</v>
      </c>
      <c r="B522" s="8" t="s">
        <v>7052</v>
      </c>
      <c r="C522" s="9" t="s">
        <v>12432</v>
      </c>
      <c r="D522" s="8" t="s">
        <v>16795</v>
      </c>
      <c r="E522" s="8">
        <v>30</v>
      </c>
      <c r="F522" s="8">
        <v>2021</v>
      </c>
      <c r="G522" s="8" t="s">
        <v>27635</v>
      </c>
      <c r="H522" s="8" t="s">
        <v>28841</v>
      </c>
      <c r="I522" s="8" t="s">
        <v>28841</v>
      </c>
      <c r="J522" s="8" t="s">
        <v>28841</v>
      </c>
      <c r="K522" s="8" t="s">
        <v>29065</v>
      </c>
      <c r="L522" s="8" t="s">
        <v>8355</v>
      </c>
      <c r="M522" s="8" t="s">
        <v>8355</v>
      </c>
      <c r="N522" s="8" t="s">
        <v>8355</v>
      </c>
      <c r="O522" s="8" t="s">
        <v>8355</v>
      </c>
      <c r="P522" s="8" t="s">
        <v>8355</v>
      </c>
      <c r="Q522" s="8" t="s">
        <v>8355</v>
      </c>
      <c r="R522" s="8" t="s">
        <v>8355</v>
      </c>
      <c r="S522" s="8">
        <v>1900</v>
      </c>
      <c r="T522" s="8" t="s">
        <v>30716</v>
      </c>
      <c r="U522" s="8" t="s">
        <v>30716</v>
      </c>
      <c r="V522" s="8" t="s">
        <v>30716</v>
      </c>
      <c r="W522" s="8" t="s">
        <v>29326</v>
      </c>
      <c r="X522" s="8">
        <v>1000</v>
      </c>
      <c r="Y522" s="8" t="s">
        <v>29040</v>
      </c>
      <c r="Z522" s="8" t="s">
        <v>8355</v>
      </c>
      <c r="AA522" s="8" t="s">
        <v>28896</v>
      </c>
      <c r="AB522" s="8">
        <v>4</v>
      </c>
      <c r="AC522" s="8" t="s">
        <v>29487</v>
      </c>
      <c r="AD522" s="8" t="s">
        <v>8355</v>
      </c>
      <c r="AE522" s="8" t="s">
        <v>29488</v>
      </c>
      <c r="AF522" s="8" t="s">
        <v>8355</v>
      </c>
      <c r="AG522" s="8" t="s">
        <v>29127</v>
      </c>
      <c r="AH522" s="8" t="s">
        <v>29128</v>
      </c>
      <c r="AI522" s="8">
        <v>0.77</v>
      </c>
      <c r="AJ522" s="8" t="s">
        <v>8355</v>
      </c>
      <c r="AK522" s="8">
        <v>1900</v>
      </c>
      <c r="AL522" s="8">
        <v>0.7</v>
      </c>
      <c r="AM522" s="8">
        <v>0.83</v>
      </c>
      <c r="AN522" s="8">
        <v>0.79</v>
      </c>
      <c r="AO522" s="8" t="s">
        <v>8355</v>
      </c>
      <c r="AP522" s="8">
        <v>1900</v>
      </c>
      <c r="AQ522" s="8">
        <v>0.73</v>
      </c>
      <c r="AR522" s="8">
        <v>0.85</v>
      </c>
      <c r="AS522" s="8" t="s">
        <v>29129</v>
      </c>
      <c r="AT522" s="8" t="s">
        <v>29483</v>
      </c>
      <c r="AU522" s="8" t="s">
        <v>8355</v>
      </c>
      <c r="AV522" s="8">
        <v>1</v>
      </c>
    </row>
    <row r="523" spans="1:48" ht="16.5" hidden="1" customHeight="1">
      <c r="A523" s="8">
        <v>2920</v>
      </c>
      <c r="B523" s="8" t="s">
        <v>7052</v>
      </c>
      <c r="C523" s="9" t="s">
        <v>12432</v>
      </c>
      <c r="D523" s="8" t="s">
        <v>16795</v>
      </c>
      <c r="E523" s="8">
        <v>30</v>
      </c>
      <c r="F523" s="8">
        <v>2021</v>
      </c>
      <c r="G523" s="8" t="s">
        <v>27635</v>
      </c>
      <c r="H523" s="8" t="s">
        <v>28841</v>
      </c>
      <c r="I523" s="8" t="s">
        <v>28841</v>
      </c>
      <c r="J523" s="8" t="s">
        <v>28841</v>
      </c>
      <c r="K523" s="8" t="s">
        <v>29065</v>
      </c>
      <c r="L523" s="8" t="s">
        <v>8355</v>
      </c>
      <c r="M523" s="8" t="s">
        <v>8355</v>
      </c>
      <c r="N523" s="8" t="s">
        <v>8355</v>
      </c>
      <c r="O523" s="8" t="s">
        <v>8355</v>
      </c>
      <c r="P523" s="8" t="s">
        <v>8355</v>
      </c>
      <c r="Q523" s="8" t="s">
        <v>8355</v>
      </c>
      <c r="R523" s="8" t="s">
        <v>8355</v>
      </c>
      <c r="S523" s="8">
        <v>1900</v>
      </c>
      <c r="T523" s="8" t="s">
        <v>30716</v>
      </c>
      <c r="U523" s="8" t="s">
        <v>30716</v>
      </c>
      <c r="V523" s="8" t="s">
        <v>30716</v>
      </c>
      <c r="W523" s="8" t="s">
        <v>29326</v>
      </c>
      <c r="X523" s="8">
        <v>1000</v>
      </c>
      <c r="Y523" s="8" t="s">
        <v>29040</v>
      </c>
      <c r="Z523" s="8" t="s">
        <v>8355</v>
      </c>
      <c r="AA523" s="8" t="s">
        <v>28896</v>
      </c>
      <c r="AB523" s="8">
        <v>5</v>
      </c>
      <c r="AC523" s="8" t="s">
        <v>29489</v>
      </c>
      <c r="AD523" s="8" t="s">
        <v>8355</v>
      </c>
      <c r="AE523" s="8" t="s">
        <v>29490</v>
      </c>
      <c r="AF523" s="8" t="s">
        <v>8355</v>
      </c>
      <c r="AG523" s="8" t="s">
        <v>29127</v>
      </c>
      <c r="AH523" s="8" t="s">
        <v>29128</v>
      </c>
      <c r="AI523" s="8">
        <v>0.76</v>
      </c>
      <c r="AJ523" s="8" t="s">
        <v>8355</v>
      </c>
      <c r="AK523" s="8">
        <v>1900</v>
      </c>
      <c r="AL523" s="8">
        <v>0.75</v>
      </c>
      <c r="AM523" s="8">
        <v>0.77</v>
      </c>
      <c r="AN523" s="8">
        <v>0.79</v>
      </c>
      <c r="AO523" s="8" t="s">
        <v>8355</v>
      </c>
      <c r="AP523" s="8">
        <v>1900</v>
      </c>
      <c r="AQ523" s="8">
        <v>0.73</v>
      </c>
      <c r="AR523" s="8">
        <v>0.85</v>
      </c>
      <c r="AS523" s="8" t="s">
        <v>29129</v>
      </c>
      <c r="AT523" s="8" t="s">
        <v>29483</v>
      </c>
      <c r="AU523" s="8" t="s">
        <v>8355</v>
      </c>
      <c r="AV523" s="8">
        <v>1</v>
      </c>
    </row>
    <row r="524" spans="1:48" ht="16.5" hidden="1" customHeight="1">
      <c r="A524" s="8">
        <v>2920</v>
      </c>
      <c r="B524" s="8" t="s">
        <v>7052</v>
      </c>
      <c r="C524" s="9" t="s">
        <v>12432</v>
      </c>
      <c r="D524" s="8" t="s">
        <v>16795</v>
      </c>
      <c r="E524" s="8">
        <v>30</v>
      </c>
      <c r="F524" s="8">
        <v>2021</v>
      </c>
      <c r="G524" s="8" t="s">
        <v>27635</v>
      </c>
      <c r="H524" s="8" t="s">
        <v>28841</v>
      </c>
      <c r="I524" s="8" t="s">
        <v>28841</v>
      </c>
      <c r="J524" s="8" t="s">
        <v>28841</v>
      </c>
      <c r="K524" s="8" t="s">
        <v>29065</v>
      </c>
      <c r="L524" s="8" t="s">
        <v>8355</v>
      </c>
      <c r="M524" s="8" t="s">
        <v>8355</v>
      </c>
      <c r="N524" s="8" t="s">
        <v>8355</v>
      </c>
      <c r="O524" s="8" t="s">
        <v>8355</v>
      </c>
      <c r="P524" s="8" t="s">
        <v>8355</v>
      </c>
      <c r="Q524" s="8" t="s">
        <v>8355</v>
      </c>
      <c r="R524" s="8" t="s">
        <v>8355</v>
      </c>
      <c r="S524" s="8">
        <v>1900</v>
      </c>
      <c r="T524" s="8" t="s">
        <v>30716</v>
      </c>
      <c r="U524" s="8" t="s">
        <v>30716</v>
      </c>
      <c r="V524" s="8" t="s">
        <v>30716</v>
      </c>
      <c r="W524" s="8" t="s">
        <v>29326</v>
      </c>
      <c r="X524" s="8">
        <v>1000</v>
      </c>
      <c r="Y524" s="8" t="s">
        <v>29040</v>
      </c>
      <c r="Z524" s="8" t="s">
        <v>8355</v>
      </c>
      <c r="AA524" s="8" t="s">
        <v>28896</v>
      </c>
      <c r="AB524" s="8">
        <v>6</v>
      </c>
      <c r="AC524" s="8" t="s">
        <v>29491</v>
      </c>
      <c r="AD524" s="8" t="s">
        <v>8355</v>
      </c>
      <c r="AE524" s="8" t="s">
        <v>29492</v>
      </c>
      <c r="AF524" s="8" t="s">
        <v>8355</v>
      </c>
      <c r="AG524" s="8" t="s">
        <v>29127</v>
      </c>
      <c r="AH524" s="8" t="s">
        <v>29128</v>
      </c>
      <c r="AI524" s="8">
        <v>0.75</v>
      </c>
      <c r="AJ524" s="8" t="s">
        <v>8355</v>
      </c>
      <c r="AK524" s="8">
        <v>1900</v>
      </c>
      <c r="AL524" s="8">
        <v>0.68</v>
      </c>
      <c r="AM524" s="8">
        <v>0.83</v>
      </c>
      <c r="AN524" s="8">
        <v>0.79</v>
      </c>
      <c r="AO524" s="8" t="s">
        <v>8355</v>
      </c>
      <c r="AP524" s="8">
        <v>1900</v>
      </c>
      <c r="AQ524" s="8">
        <v>0.73</v>
      </c>
      <c r="AR524" s="8">
        <v>0.85</v>
      </c>
      <c r="AS524" s="8" t="s">
        <v>29129</v>
      </c>
      <c r="AT524" s="8" t="s">
        <v>29483</v>
      </c>
      <c r="AU524" s="8" t="s">
        <v>8355</v>
      </c>
      <c r="AV524" s="8">
        <v>1</v>
      </c>
    </row>
    <row r="525" spans="1:48" ht="16.5" hidden="1" customHeight="1">
      <c r="A525" s="8">
        <v>2920</v>
      </c>
      <c r="B525" s="8" t="s">
        <v>7052</v>
      </c>
      <c r="C525" s="9" t="s">
        <v>12432</v>
      </c>
      <c r="D525" s="8" t="s">
        <v>16795</v>
      </c>
      <c r="E525" s="8">
        <v>30</v>
      </c>
      <c r="F525" s="8">
        <v>2021</v>
      </c>
      <c r="G525" s="8" t="s">
        <v>27635</v>
      </c>
      <c r="H525" s="8" t="s">
        <v>28841</v>
      </c>
      <c r="I525" s="8" t="s">
        <v>28841</v>
      </c>
      <c r="J525" s="8" t="s">
        <v>28841</v>
      </c>
      <c r="K525" s="8" t="s">
        <v>29065</v>
      </c>
      <c r="L525" s="8" t="s">
        <v>8355</v>
      </c>
      <c r="M525" s="8" t="s">
        <v>8355</v>
      </c>
      <c r="N525" s="8" t="s">
        <v>8355</v>
      </c>
      <c r="O525" s="8" t="s">
        <v>8355</v>
      </c>
      <c r="P525" s="8" t="s">
        <v>8355</v>
      </c>
      <c r="Q525" s="8" t="s">
        <v>8355</v>
      </c>
      <c r="R525" s="8" t="s">
        <v>8355</v>
      </c>
      <c r="S525" s="8">
        <v>1900</v>
      </c>
      <c r="T525" s="8" t="s">
        <v>30716</v>
      </c>
      <c r="U525" s="8" t="s">
        <v>30716</v>
      </c>
      <c r="V525" s="8" t="s">
        <v>30716</v>
      </c>
      <c r="W525" s="8" t="s">
        <v>29326</v>
      </c>
      <c r="X525" s="8">
        <v>1000</v>
      </c>
      <c r="Y525" s="8" t="s">
        <v>29040</v>
      </c>
      <c r="Z525" s="8" t="s">
        <v>8355</v>
      </c>
      <c r="AA525" s="8" t="s">
        <v>28896</v>
      </c>
      <c r="AB525" s="8">
        <v>7</v>
      </c>
      <c r="AC525" s="8" t="s">
        <v>29493</v>
      </c>
      <c r="AD525" s="8" t="s">
        <v>8355</v>
      </c>
      <c r="AE525" s="8" t="s">
        <v>29488</v>
      </c>
      <c r="AF525" s="8" t="s">
        <v>8355</v>
      </c>
      <c r="AG525" s="8" t="s">
        <v>29127</v>
      </c>
      <c r="AH525" s="8" t="s">
        <v>29128</v>
      </c>
      <c r="AI525" s="8">
        <v>0.77</v>
      </c>
      <c r="AJ525" s="8" t="s">
        <v>8355</v>
      </c>
      <c r="AK525" s="8">
        <v>1900</v>
      </c>
      <c r="AL525" s="8">
        <v>0.7</v>
      </c>
      <c r="AM525" s="8">
        <v>0.83</v>
      </c>
      <c r="AN525" s="8">
        <v>0.79</v>
      </c>
      <c r="AO525" s="8" t="s">
        <v>8355</v>
      </c>
      <c r="AP525" s="8">
        <v>1900</v>
      </c>
      <c r="AQ525" s="8">
        <v>0.73</v>
      </c>
      <c r="AR525" s="8">
        <v>0.85</v>
      </c>
      <c r="AS525" s="8" t="s">
        <v>29129</v>
      </c>
      <c r="AT525" s="8" t="s">
        <v>29483</v>
      </c>
      <c r="AU525" s="8" t="s">
        <v>8355</v>
      </c>
      <c r="AV525" s="8">
        <v>1</v>
      </c>
    </row>
    <row r="526" spans="1:48" ht="16.5" hidden="1" customHeight="1">
      <c r="A526" s="8">
        <v>2920</v>
      </c>
      <c r="B526" s="8" t="s">
        <v>7052</v>
      </c>
      <c r="C526" s="9" t="s">
        <v>12432</v>
      </c>
      <c r="D526" s="8" t="s">
        <v>16795</v>
      </c>
      <c r="E526" s="8">
        <v>30</v>
      </c>
      <c r="F526" s="8">
        <v>2021</v>
      </c>
      <c r="G526" s="8" t="s">
        <v>27635</v>
      </c>
      <c r="H526" s="8" t="s">
        <v>28841</v>
      </c>
      <c r="I526" s="8" t="s">
        <v>28841</v>
      </c>
      <c r="J526" s="8" t="s">
        <v>28841</v>
      </c>
      <c r="K526" s="8" t="s">
        <v>29065</v>
      </c>
      <c r="L526" s="8" t="s">
        <v>8355</v>
      </c>
      <c r="M526" s="8" t="s">
        <v>8355</v>
      </c>
      <c r="N526" s="8" t="s">
        <v>8355</v>
      </c>
      <c r="O526" s="8" t="s">
        <v>8355</v>
      </c>
      <c r="P526" s="8" t="s">
        <v>8355</v>
      </c>
      <c r="Q526" s="8" t="s">
        <v>8355</v>
      </c>
      <c r="R526" s="8" t="s">
        <v>8355</v>
      </c>
      <c r="S526" s="8">
        <v>1900</v>
      </c>
      <c r="T526" s="8" t="s">
        <v>30716</v>
      </c>
      <c r="U526" s="8" t="s">
        <v>30716</v>
      </c>
      <c r="V526" s="8" t="s">
        <v>30716</v>
      </c>
      <c r="W526" s="8" t="s">
        <v>29326</v>
      </c>
      <c r="X526" s="8">
        <v>1000</v>
      </c>
      <c r="Y526" s="8" t="s">
        <v>29040</v>
      </c>
      <c r="Z526" s="8" t="s">
        <v>8355</v>
      </c>
      <c r="AA526" s="8" t="s">
        <v>28896</v>
      </c>
      <c r="AB526" s="8">
        <v>8</v>
      </c>
      <c r="AC526" s="8" t="s">
        <v>29493</v>
      </c>
      <c r="AD526" s="8" t="s">
        <v>8355</v>
      </c>
      <c r="AE526" s="8" t="s">
        <v>29490</v>
      </c>
      <c r="AF526" s="8" t="s">
        <v>8355</v>
      </c>
      <c r="AG526" s="8" t="s">
        <v>29127</v>
      </c>
      <c r="AH526" s="8" t="s">
        <v>29128</v>
      </c>
      <c r="AI526" s="8">
        <v>0.76</v>
      </c>
      <c r="AJ526" s="8" t="s">
        <v>8355</v>
      </c>
      <c r="AK526" s="8">
        <v>1900</v>
      </c>
      <c r="AL526" s="8">
        <v>0.69</v>
      </c>
      <c r="AM526" s="8">
        <v>0.83</v>
      </c>
      <c r="AN526" s="8">
        <v>0.79</v>
      </c>
      <c r="AO526" s="8" t="s">
        <v>8355</v>
      </c>
      <c r="AP526" s="8">
        <v>1900</v>
      </c>
      <c r="AQ526" s="8">
        <v>0.73</v>
      </c>
      <c r="AR526" s="8">
        <v>0.85</v>
      </c>
      <c r="AS526" s="8" t="s">
        <v>29129</v>
      </c>
      <c r="AT526" s="8" t="s">
        <v>29483</v>
      </c>
      <c r="AU526" s="8" t="s">
        <v>8355</v>
      </c>
      <c r="AV526" s="8">
        <v>1</v>
      </c>
    </row>
    <row r="527" spans="1:48" ht="16.5" hidden="1" customHeight="1">
      <c r="A527" s="8">
        <v>2920</v>
      </c>
      <c r="B527" s="8" t="s">
        <v>7052</v>
      </c>
      <c r="C527" s="9" t="s">
        <v>12432</v>
      </c>
      <c r="D527" s="8" t="s">
        <v>16795</v>
      </c>
      <c r="E527" s="8">
        <v>30</v>
      </c>
      <c r="F527" s="8">
        <v>2021</v>
      </c>
      <c r="G527" s="8" t="s">
        <v>27635</v>
      </c>
      <c r="H527" s="8" t="s">
        <v>28841</v>
      </c>
      <c r="I527" s="8" t="s">
        <v>28841</v>
      </c>
      <c r="J527" s="8" t="s">
        <v>28841</v>
      </c>
      <c r="K527" s="8" t="s">
        <v>29065</v>
      </c>
      <c r="L527" s="8" t="s">
        <v>8355</v>
      </c>
      <c r="M527" s="8" t="s">
        <v>8355</v>
      </c>
      <c r="N527" s="8" t="s">
        <v>8355</v>
      </c>
      <c r="O527" s="8" t="s">
        <v>8355</v>
      </c>
      <c r="P527" s="8" t="s">
        <v>8355</v>
      </c>
      <c r="Q527" s="8" t="s">
        <v>8355</v>
      </c>
      <c r="R527" s="8" t="s">
        <v>8355</v>
      </c>
      <c r="S527" s="8">
        <v>1900</v>
      </c>
      <c r="T527" s="8" t="s">
        <v>30716</v>
      </c>
      <c r="U527" s="8" t="s">
        <v>30716</v>
      </c>
      <c r="V527" s="8" t="s">
        <v>30716</v>
      </c>
      <c r="W527" s="8" t="s">
        <v>29326</v>
      </c>
      <c r="X527" s="8">
        <v>1000</v>
      </c>
      <c r="Y527" s="8" t="s">
        <v>29040</v>
      </c>
      <c r="Z527" s="8" t="s">
        <v>8355</v>
      </c>
      <c r="AA527" s="8" t="s">
        <v>28896</v>
      </c>
      <c r="AB527" s="8">
        <v>9</v>
      </c>
      <c r="AC527" s="8" t="s">
        <v>29494</v>
      </c>
      <c r="AD527" s="8" t="s">
        <v>8355</v>
      </c>
      <c r="AE527" s="8" t="s">
        <v>29492</v>
      </c>
      <c r="AF527" s="8" t="s">
        <v>8355</v>
      </c>
      <c r="AG527" s="8" t="s">
        <v>29127</v>
      </c>
      <c r="AH527" s="8" t="s">
        <v>29128</v>
      </c>
      <c r="AI527" s="8">
        <v>0.75</v>
      </c>
      <c r="AJ527" s="8" t="s">
        <v>8355</v>
      </c>
      <c r="AK527" s="8">
        <v>1900</v>
      </c>
      <c r="AL527" s="8">
        <v>0.68</v>
      </c>
      <c r="AM527" s="8">
        <v>0.82</v>
      </c>
      <c r="AN527" s="8">
        <v>0.79</v>
      </c>
      <c r="AO527" s="8" t="s">
        <v>8355</v>
      </c>
      <c r="AP527" s="8">
        <v>1900</v>
      </c>
      <c r="AQ527" s="8">
        <v>0.73</v>
      </c>
      <c r="AR527" s="8">
        <v>0.85</v>
      </c>
      <c r="AS527" s="8" t="s">
        <v>29129</v>
      </c>
      <c r="AT527" s="8" t="s">
        <v>29483</v>
      </c>
      <c r="AU527" s="8" t="s">
        <v>8355</v>
      </c>
      <c r="AV527" s="8">
        <v>1</v>
      </c>
    </row>
    <row r="528" spans="1:48" ht="16.5" hidden="1" customHeight="1">
      <c r="A528" s="8">
        <v>2920</v>
      </c>
      <c r="B528" s="8" t="s">
        <v>7052</v>
      </c>
      <c r="C528" s="9" t="s">
        <v>12432</v>
      </c>
      <c r="D528" s="8" t="s">
        <v>16795</v>
      </c>
      <c r="E528" s="8">
        <v>30</v>
      </c>
      <c r="F528" s="8">
        <v>2021</v>
      </c>
      <c r="G528" s="8" t="s">
        <v>27635</v>
      </c>
      <c r="H528" s="8" t="s">
        <v>28841</v>
      </c>
      <c r="I528" s="8" t="s">
        <v>28841</v>
      </c>
      <c r="J528" s="8" t="s">
        <v>28841</v>
      </c>
      <c r="K528" s="8" t="s">
        <v>29065</v>
      </c>
      <c r="L528" s="8" t="s">
        <v>8355</v>
      </c>
      <c r="M528" s="8" t="s">
        <v>8355</v>
      </c>
      <c r="N528" s="8" t="s">
        <v>8355</v>
      </c>
      <c r="O528" s="8" t="s">
        <v>8355</v>
      </c>
      <c r="P528" s="8" t="s">
        <v>8355</v>
      </c>
      <c r="Q528" s="8" t="s">
        <v>8355</v>
      </c>
      <c r="R528" s="8" t="s">
        <v>8355</v>
      </c>
      <c r="S528" s="8">
        <v>1900</v>
      </c>
      <c r="T528" s="8" t="s">
        <v>30716</v>
      </c>
      <c r="U528" s="8" t="s">
        <v>30716</v>
      </c>
      <c r="V528" s="8" t="s">
        <v>30716</v>
      </c>
      <c r="W528" s="8" t="s">
        <v>29326</v>
      </c>
      <c r="X528" s="8">
        <v>1000</v>
      </c>
      <c r="Y528" s="8" t="s">
        <v>29040</v>
      </c>
      <c r="Z528" s="8" t="s">
        <v>8355</v>
      </c>
      <c r="AA528" s="8" t="s">
        <v>28896</v>
      </c>
      <c r="AB528" s="8">
        <v>10</v>
      </c>
      <c r="AC528" s="8" t="s">
        <v>29495</v>
      </c>
      <c r="AD528" s="8" t="s">
        <v>8355</v>
      </c>
      <c r="AE528" s="8" t="s">
        <v>29126</v>
      </c>
      <c r="AF528" s="8" t="s">
        <v>8355</v>
      </c>
      <c r="AG528" s="8" t="s">
        <v>29127</v>
      </c>
      <c r="AH528" s="8" t="s">
        <v>29128</v>
      </c>
      <c r="AI528" s="8">
        <v>0.77</v>
      </c>
      <c r="AJ528" s="8" t="s">
        <v>8355</v>
      </c>
      <c r="AK528" s="8">
        <v>1900</v>
      </c>
      <c r="AL528" s="8">
        <v>0.7</v>
      </c>
      <c r="AM528" s="8">
        <v>0.83</v>
      </c>
      <c r="AN528" s="8">
        <v>0.79</v>
      </c>
      <c r="AO528" s="8" t="s">
        <v>8355</v>
      </c>
      <c r="AP528" s="8">
        <v>1900</v>
      </c>
      <c r="AQ528" s="8">
        <v>0.73</v>
      </c>
      <c r="AR528" s="8">
        <v>0.85</v>
      </c>
      <c r="AS528" s="8" t="s">
        <v>29129</v>
      </c>
      <c r="AT528" s="8" t="s">
        <v>29483</v>
      </c>
      <c r="AU528" s="8" t="s">
        <v>8355</v>
      </c>
      <c r="AV528" s="8">
        <v>1</v>
      </c>
    </row>
    <row r="529" spans="1:48" ht="16.5" hidden="1" customHeight="1">
      <c r="A529" s="8">
        <v>2920</v>
      </c>
      <c r="B529" s="8" t="s">
        <v>7052</v>
      </c>
      <c r="C529" s="9" t="s">
        <v>12432</v>
      </c>
      <c r="D529" s="8" t="s">
        <v>16795</v>
      </c>
      <c r="E529" s="8">
        <v>30</v>
      </c>
      <c r="F529" s="8">
        <v>2021</v>
      </c>
      <c r="G529" s="8" t="s">
        <v>27635</v>
      </c>
      <c r="H529" s="8" t="s">
        <v>28841</v>
      </c>
      <c r="I529" s="8" t="s">
        <v>28841</v>
      </c>
      <c r="J529" s="8" t="s">
        <v>28841</v>
      </c>
      <c r="K529" s="8" t="s">
        <v>29065</v>
      </c>
      <c r="L529" s="8" t="s">
        <v>8355</v>
      </c>
      <c r="M529" s="8" t="s">
        <v>8355</v>
      </c>
      <c r="N529" s="8" t="s">
        <v>8355</v>
      </c>
      <c r="O529" s="8" t="s">
        <v>8355</v>
      </c>
      <c r="P529" s="8" t="s">
        <v>8355</v>
      </c>
      <c r="Q529" s="8" t="s">
        <v>8355</v>
      </c>
      <c r="R529" s="8" t="s">
        <v>8355</v>
      </c>
      <c r="S529" s="8">
        <v>1900</v>
      </c>
      <c r="T529" s="8" t="s">
        <v>30716</v>
      </c>
      <c r="U529" s="8" t="s">
        <v>30716</v>
      </c>
      <c r="V529" s="8" t="s">
        <v>30716</v>
      </c>
      <c r="W529" s="8" t="s">
        <v>29326</v>
      </c>
      <c r="X529" s="8">
        <v>1000</v>
      </c>
      <c r="Y529" s="8" t="s">
        <v>29040</v>
      </c>
      <c r="Z529" s="8" t="s">
        <v>8355</v>
      </c>
      <c r="AA529" s="8" t="s">
        <v>28896</v>
      </c>
      <c r="AB529" s="8">
        <v>11</v>
      </c>
      <c r="AC529" s="8" t="s">
        <v>29496</v>
      </c>
      <c r="AD529" s="8" t="s">
        <v>8355</v>
      </c>
      <c r="AE529" s="8" t="s">
        <v>29126</v>
      </c>
      <c r="AF529" s="8" t="s">
        <v>8355</v>
      </c>
      <c r="AG529" s="8" t="s">
        <v>29127</v>
      </c>
      <c r="AH529" s="8" t="s">
        <v>29128</v>
      </c>
      <c r="AI529" s="8">
        <v>0.77</v>
      </c>
      <c r="AJ529" s="8" t="s">
        <v>8355</v>
      </c>
      <c r="AK529" s="8">
        <v>1900</v>
      </c>
      <c r="AL529" s="8">
        <v>0.7</v>
      </c>
      <c r="AM529" s="8">
        <v>0.83</v>
      </c>
      <c r="AN529" s="8">
        <v>0.79</v>
      </c>
      <c r="AO529" s="8" t="s">
        <v>8355</v>
      </c>
      <c r="AP529" s="8">
        <v>1900</v>
      </c>
      <c r="AQ529" s="8">
        <v>0.73</v>
      </c>
      <c r="AR529" s="8">
        <v>0.85</v>
      </c>
      <c r="AS529" s="8" t="s">
        <v>29129</v>
      </c>
      <c r="AT529" s="8" t="s">
        <v>29483</v>
      </c>
      <c r="AU529" s="8" t="s">
        <v>8355</v>
      </c>
      <c r="AV529" s="8">
        <v>1</v>
      </c>
    </row>
    <row r="530" spans="1:48" ht="16.5" hidden="1" customHeight="1">
      <c r="A530" s="8">
        <v>2920</v>
      </c>
      <c r="B530" s="8" t="s">
        <v>7052</v>
      </c>
      <c r="C530" s="9" t="s">
        <v>12432</v>
      </c>
      <c r="D530" s="8" t="s">
        <v>16795</v>
      </c>
      <c r="E530" s="8">
        <v>30</v>
      </c>
      <c r="F530" s="8">
        <v>2021</v>
      </c>
      <c r="G530" s="8" t="s">
        <v>27635</v>
      </c>
      <c r="H530" s="8" t="s">
        <v>28841</v>
      </c>
      <c r="I530" s="8" t="s">
        <v>28841</v>
      </c>
      <c r="J530" s="8" t="s">
        <v>28841</v>
      </c>
      <c r="K530" s="8" t="s">
        <v>29065</v>
      </c>
      <c r="L530" s="8" t="s">
        <v>8355</v>
      </c>
      <c r="M530" s="8" t="s">
        <v>8355</v>
      </c>
      <c r="N530" s="8" t="s">
        <v>8355</v>
      </c>
      <c r="O530" s="8" t="s">
        <v>8355</v>
      </c>
      <c r="P530" s="8" t="s">
        <v>8355</v>
      </c>
      <c r="Q530" s="8" t="s">
        <v>8355</v>
      </c>
      <c r="R530" s="8" t="s">
        <v>8355</v>
      </c>
      <c r="S530" s="8">
        <v>1900</v>
      </c>
      <c r="T530" s="8" t="s">
        <v>30716</v>
      </c>
      <c r="U530" s="8" t="s">
        <v>30716</v>
      </c>
      <c r="V530" s="8" t="s">
        <v>30716</v>
      </c>
      <c r="W530" s="8" t="s">
        <v>29326</v>
      </c>
      <c r="X530" s="8">
        <v>1000</v>
      </c>
      <c r="Y530" s="8" t="s">
        <v>29040</v>
      </c>
      <c r="Z530" s="8" t="s">
        <v>8355</v>
      </c>
      <c r="AA530" s="8" t="s">
        <v>28896</v>
      </c>
      <c r="AB530" s="8">
        <v>12</v>
      </c>
      <c r="AC530" s="8" t="s">
        <v>29481</v>
      </c>
      <c r="AD530" s="8" t="s">
        <v>8355</v>
      </c>
      <c r="AE530" s="8" t="s">
        <v>29482</v>
      </c>
      <c r="AF530" s="8" t="s">
        <v>8355</v>
      </c>
      <c r="AG530" s="8" t="s">
        <v>29127</v>
      </c>
      <c r="AH530" s="8" t="s">
        <v>29128</v>
      </c>
      <c r="AI530" s="8">
        <v>0.7</v>
      </c>
      <c r="AJ530" s="8" t="s">
        <v>8355</v>
      </c>
      <c r="AK530" s="8">
        <v>1900</v>
      </c>
      <c r="AL530" s="8">
        <v>0.57999999999999996</v>
      </c>
      <c r="AM530" s="8">
        <v>0.8</v>
      </c>
      <c r="AN530" s="8">
        <v>0.72</v>
      </c>
      <c r="AO530" s="8" t="s">
        <v>8355</v>
      </c>
      <c r="AP530" s="8">
        <v>1900</v>
      </c>
      <c r="AQ530" s="8">
        <v>0.63</v>
      </c>
      <c r="AR530" s="8">
        <v>0.81</v>
      </c>
      <c r="AS530" s="8" t="s">
        <v>29272</v>
      </c>
      <c r="AT530" s="8" t="s">
        <v>29483</v>
      </c>
      <c r="AU530" s="8" t="s">
        <v>8355</v>
      </c>
      <c r="AV530" s="8">
        <v>1</v>
      </c>
    </row>
    <row r="531" spans="1:48" ht="16.5" hidden="1" customHeight="1">
      <c r="A531" s="8">
        <v>2920</v>
      </c>
      <c r="B531" s="8" t="s">
        <v>7052</v>
      </c>
      <c r="C531" s="9" t="s">
        <v>12432</v>
      </c>
      <c r="D531" s="8" t="s">
        <v>16795</v>
      </c>
      <c r="E531" s="8">
        <v>30</v>
      </c>
      <c r="F531" s="8">
        <v>2021</v>
      </c>
      <c r="G531" s="8" t="s">
        <v>27635</v>
      </c>
      <c r="H531" s="8" t="s">
        <v>28841</v>
      </c>
      <c r="I531" s="8" t="s">
        <v>28841</v>
      </c>
      <c r="J531" s="8" t="s">
        <v>28841</v>
      </c>
      <c r="K531" s="8" t="s">
        <v>29065</v>
      </c>
      <c r="L531" s="8" t="s">
        <v>8355</v>
      </c>
      <c r="M531" s="8" t="s">
        <v>8355</v>
      </c>
      <c r="N531" s="8" t="s">
        <v>8355</v>
      </c>
      <c r="O531" s="8" t="s">
        <v>8355</v>
      </c>
      <c r="P531" s="8" t="s">
        <v>8355</v>
      </c>
      <c r="Q531" s="8" t="s">
        <v>8355</v>
      </c>
      <c r="R531" s="8" t="s">
        <v>8355</v>
      </c>
      <c r="S531" s="8">
        <v>1900</v>
      </c>
      <c r="T531" s="8" t="s">
        <v>30716</v>
      </c>
      <c r="U531" s="8" t="s">
        <v>30716</v>
      </c>
      <c r="V531" s="8" t="s">
        <v>30716</v>
      </c>
      <c r="W531" s="8" t="s">
        <v>29326</v>
      </c>
      <c r="X531" s="8">
        <v>1000</v>
      </c>
      <c r="Y531" s="8" t="s">
        <v>29040</v>
      </c>
      <c r="Z531" s="8" t="s">
        <v>8355</v>
      </c>
      <c r="AA531" s="8" t="s">
        <v>28896</v>
      </c>
      <c r="AB531" s="8">
        <v>13</v>
      </c>
      <c r="AC531" s="8" t="s">
        <v>29484</v>
      </c>
      <c r="AD531" s="8" t="s">
        <v>8355</v>
      </c>
      <c r="AE531" s="8" t="s">
        <v>29321</v>
      </c>
      <c r="AF531" s="8" t="s">
        <v>8355</v>
      </c>
      <c r="AG531" s="8" t="s">
        <v>29127</v>
      </c>
      <c r="AH531" s="8" t="s">
        <v>29128</v>
      </c>
      <c r="AI531" s="8">
        <v>0.69</v>
      </c>
      <c r="AJ531" s="8" t="s">
        <v>8355</v>
      </c>
      <c r="AK531" s="8">
        <v>1900</v>
      </c>
      <c r="AL531" s="8">
        <v>0.56999999999999995</v>
      </c>
      <c r="AM531" s="8">
        <v>0.8</v>
      </c>
      <c r="AN531" s="8">
        <v>0.72</v>
      </c>
      <c r="AO531" s="8" t="s">
        <v>8355</v>
      </c>
      <c r="AP531" s="8">
        <v>1900</v>
      </c>
      <c r="AQ531" s="8">
        <v>0.63</v>
      </c>
      <c r="AR531" s="8">
        <v>0.81</v>
      </c>
      <c r="AS531" s="8" t="s">
        <v>29272</v>
      </c>
      <c r="AT531" s="8" t="s">
        <v>29483</v>
      </c>
      <c r="AU531" s="8" t="s">
        <v>8355</v>
      </c>
      <c r="AV531" s="8">
        <v>1</v>
      </c>
    </row>
    <row r="532" spans="1:48" ht="16.5" hidden="1" customHeight="1">
      <c r="A532" s="8">
        <v>2920</v>
      </c>
      <c r="B532" s="8" t="s">
        <v>7052</v>
      </c>
      <c r="C532" s="9" t="s">
        <v>12432</v>
      </c>
      <c r="D532" s="8" t="s">
        <v>16795</v>
      </c>
      <c r="E532" s="8">
        <v>30</v>
      </c>
      <c r="F532" s="8">
        <v>2021</v>
      </c>
      <c r="G532" s="8" t="s">
        <v>27635</v>
      </c>
      <c r="H532" s="8" t="s">
        <v>28841</v>
      </c>
      <c r="I532" s="8" t="s">
        <v>28841</v>
      </c>
      <c r="J532" s="8" t="s">
        <v>28841</v>
      </c>
      <c r="K532" s="8" t="s">
        <v>29065</v>
      </c>
      <c r="L532" s="8" t="s">
        <v>8355</v>
      </c>
      <c r="M532" s="8" t="s">
        <v>8355</v>
      </c>
      <c r="N532" s="8" t="s">
        <v>8355</v>
      </c>
      <c r="O532" s="8" t="s">
        <v>8355</v>
      </c>
      <c r="P532" s="8" t="s">
        <v>8355</v>
      </c>
      <c r="Q532" s="8" t="s">
        <v>8355</v>
      </c>
      <c r="R532" s="8" t="s">
        <v>8355</v>
      </c>
      <c r="S532" s="8">
        <v>1900</v>
      </c>
      <c r="T532" s="8" t="s">
        <v>30716</v>
      </c>
      <c r="U532" s="8" t="s">
        <v>30716</v>
      </c>
      <c r="V532" s="8" t="s">
        <v>30716</v>
      </c>
      <c r="W532" s="8" t="s">
        <v>29326</v>
      </c>
      <c r="X532" s="8">
        <v>1000</v>
      </c>
      <c r="Y532" s="8" t="s">
        <v>29040</v>
      </c>
      <c r="Z532" s="8" t="s">
        <v>8355</v>
      </c>
      <c r="AA532" s="8" t="s">
        <v>28896</v>
      </c>
      <c r="AB532" s="8">
        <v>14</v>
      </c>
      <c r="AC532" s="8" t="s">
        <v>29485</v>
      </c>
      <c r="AD532" s="8" t="s">
        <v>8355</v>
      </c>
      <c r="AE532" s="8" t="s">
        <v>29486</v>
      </c>
      <c r="AF532" s="8" t="s">
        <v>8355</v>
      </c>
      <c r="AG532" s="8" t="s">
        <v>29127</v>
      </c>
      <c r="AH532" s="8" t="s">
        <v>29128</v>
      </c>
      <c r="AI532" s="8">
        <v>0.69</v>
      </c>
      <c r="AJ532" s="8" t="s">
        <v>8355</v>
      </c>
      <c r="AK532" s="8">
        <v>1900</v>
      </c>
      <c r="AL532" s="8">
        <v>0.56000000000000005</v>
      </c>
      <c r="AM532" s="8">
        <v>0.79</v>
      </c>
      <c r="AN532" s="8">
        <v>0.72</v>
      </c>
      <c r="AO532" s="8" t="s">
        <v>8355</v>
      </c>
      <c r="AP532" s="8">
        <v>1900</v>
      </c>
      <c r="AQ532" s="8">
        <v>0.63</v>
      </c>
      <c r="AR532" s="8">
        <v>0.81</v>
      </c>
      <c r="AS532" s="8" t="s">
        <v>29272</v>
      </c>
      <c r="AT532" s="8" t="s">
        <v>29483</v>
      </c>
      <c r="AU532" s="8" t="s">
        <v>8355</v>
      </c>
      <c r="AV532" s="8">
        <v>1</v>
      </c>
    </row>
    <row r="533" spans="1:48" ht="16.5" hidden="1" customHeight="1">
      <c r="A533" s="8">
        <v>2920</v>
      </c>
      <c r="B533" s="8" t="s">
        <v>7052</v>
      </c>
      <c r="C533" s="9" t="s">
        <v>12432</v>
      </c>
      <c r="D533" s="8" t="s">
        <v>16795</v>
      </c>
      <c r="E533" s="8">
        <v>30</v>
      </c>
      <c r="F533" s="8">
        <v>2021</v>
      </c>
      <c r="G533" s="8" t="s">
        <v>27635</v>
      </c>
      <c r="H533" s="8" t="s">
        <v>28841</v>
      </c>
      <c r="I533" s="8" t="s">
        <v>28841</v>
      </c>
      <c r="J533" s="8" t="s">
        <v>28841</v>
      </c>
      <c r="K533" s="8" t="s">
        <v>29065</v>
      </c>
      <c r="L533" s="8" t="s">
        <v>8355</v>
      </c>
      <c r="M533" s="8" t="s">
        <v>8355</v>
      </c>
      <c r="N533" s="8" t="s">
        <v>8355</v>
      </c>
      <c r="O533" s="8" t="s">
        <v>8355</v>
      </c>
      <c r="P533" s="8" t="s">
        <v>8355</v>
      </c>
      <c r="Q533" s="8" t="s">
        <v>8355</v>
      </c>
      <c r="R533" s="8" t="s">
        <v>8355</v>
      </c>
      <c r="S533" s="8">
        <v>1900</v>
      </c>
      <c r="T533" s="8" t="s">
        <v>30716</v>
      </c>
      <c r="U533" s="8" t="s">
        <v>30716</v>
      </c>
      <c r="V533" s="8" t="s">
        <v>30716</v>
      </c>
      <c r="W533" s="8" t="s">
        <v>29326</v>
      </c>
      <c r="X533" s="8">
        <v>1000</v>
      </c>
      <c r="Y533" s="8" t="s">
        <v>29040</v>
      </c>
      <c r="Z533" s="8" t="s">
        <v>8355</v>
      </c>
      <c r="AA533" s="8" t="s">
        <v>28896</v>
      </c>
      <c r="AB533" s="8">
        <v>15</v>
      </c>
      <c r="AC533" s="8" t="s">
        <v>29497</v>
      </c>
      <c r="AD533" s="8" t="s">
        <v>8355</v>
      </c>
      <c r="AE533" s="8" t="s">
        <v>29488</v>
      </c>
      <c r="AF533" s="8" t="s">
        <v>8355</v>
      </c>
      <c r="AG533" s="8" t="s">
        <v>29127</v>
      </c>
      <c r="AH533" s="8" t="s">
        <v>29128</v>
      </c>
      <c r="AI533" s="8">
        <v>0.75</v>
      </c>
      <c r="AJ533" s="8" t="s">
        <v>8355</v>
      </c>
      <c r="AK533" s="8">
        <v>1900</v>
      </c>
      <c r="AL533" s="8">
        <v>0.64</v>
      </c>
      <c r="AM533" s="8">
        <v>0.85</v>
      </c>
      <c r="AN533" s="8">
        <v>0.72</v>
      </c>
      <c r="AO533" s="8" t="s">
        <v>8355</v>
      </c>
      <c r="AP533" s="8">
        <v>1900</v>
      </c>
      <c r="AQ533" s="8">
        <v>0.63</v>
      </c>
      <c r="AR533" s="8">
        <v>0.81</v>
      </c>
      <c r="AS533" s="8" t="s">
        <v>29272</v>
      </c>
      <c r="AT533" s="8" t="s">
        <v>29483</v>
      </c>
      <c r="AU533" s="8" t="s">
        <v>8355</v>
      </c>
      <c r="AV533" s="8">
        <v>1</v>
      </c>
    </row>
    <row r="534" spans="1:48" ht="16.5" hidden="1" customHeight="1">
      <c r="A534" s="8">
        <v>2920</v>
      </c>
      <c r="B534" s="8" t="s">
        <v>7052</v>
      </c>
      <c r="C534" s="9" t="s">
        <v>12432</v>
      </c>
      <c r="D534" s="8" t="s">
        <v>16795</v>
      </c>
      <c r="E534" s="8">
        <v>30</v>
      </c>
      <c r="F534" s="8">
        <v>2021</v>
      </c>
      <c r="G534" s="8" t="s">
        <v>27635</v>
      </c>
      <c r="H534" s="8" t="s">
        <v>28841</v>
      </c>
      <c r="I534" s="8" t="s">
        <v>28841</v>
      </c>
      <c r="J534" s="8" t="s">
        <v>28841</v>
      </c>
      <c r="K534" s="8" t="s">
        <v>29065</v>
      </c>
      <c r="L534" s="8" t="s">
        <v>8355</v>
      </c>
      <c r="M534" s="8" t="s">
        <v>8355</v>
      </c>
      <c r="N534" s="8" t="s">
        <v>8355</v>
      </c>
      <c r="O534" s="8" t="s">
        <v>8355</v>
      </c>
      <c r="P534" s="8" t="s">
        <v>8355</v>
      </c>
      <c r="Q534" s="8" t="s">
        <v>8355</v>
      </c>
      <c r="R534" s="8" t="s">
        <v>8355</v>
      </c>
      <c r="S534" s="8">
        <v>1900</v>
      </c>
      <c r="T534" s="8" t="s">
        <v>30716</v>
      </c>
      <c r="U534" s="8" t="s">
        <v>30716</v>
      </c>
      <c r="V534" s="8" t="s">
        <v>30716</v>
      </c>
      <c r="W534" s="8" t="s">
        <v>29326</v>
      </c>
      <c r="X534" s="8">
        <v>1000</v>
      </c>
      <c r="Y534" s="8" t="s">
        <v>29040</v>
      </c>
      <c r="Z534" s="8" t="s">
        <v>8355</v>
      </c>
      <c r="AA534" s="8" t="s">
        <v>28896</v>
      </c>
      <c r="AB534" s="8">
        <v>16</v>
      </c>
      <c r="AC534" s="8" t="s">
        <v>29498</v>
      </c>
      <c r="AD534" s="8" t="s">
        <v>8355</v>
      </c>
      <c r="AE534" s="8" t="s">
        <v>29490</v>
      </c>
      <c r="AF534" s="8" t="s">
        <v>8355</v>
      </c>
      <c r="AG534" s="8" t="s">
        <v>29127</v>
      </c>
      <c r="AH534" s="8" t="s">
        <v>29128</v>
      </c>
      <c r="AI534" s="8">
        <v>0.74</v>
      </c>
      <c r="AJ534" s="8" t="s">
        <v>8355</v>
      </c>
      <c r="AK534" s="8">
        <v>1900</v>
      </c>
      <c r="AL534" s="8">
        <v>0.63</v>
      </c>
      <c r="AM534" s="8">
        <v>0.85</v>
      </c>
      <c r="AN534" s="8">
        <v>0.72</v>
      </c>
      <c r="AO534" s="8" t="s">
        <v>8355</v>
      </c>
      <c r="AP534" s="8">
        <v>1900</v>
      </c>
      <c r="AQ534" s="8">
        <v>0.63</v>
      </c>
      <c r="AR534" s="8">
        <v>0.81</v>
      </c>
      <c r="AS534" s="8" t="s">
        <v>29272</v>
      </c>
      <c r="AT534" s="8" t="s">
        <v>29483</v>
      </c>
      <c r="AU534" s="8" t="s">
        <v>8355</v>
      </c>
      <c r="AV534" s="8">
        <v>1</v>
      </c>
    </row>
    <row r="535" spans="1:48" ht="16.5" hidden="1" customHeight="1">
      <c r="A535" s="8">
        <v>2920</v>
      </c>
      <c r="B535" s="8" t="s">
        <v>7052</v>
      </c>
      <c r="C535" s="9" t="s">
        <v>12432</v>
      </c>
      <c r="D535" s="8" t="s">
        <v>16795</v>
      </c>
      <c r="E535" s="8">
        <v>30</v>
      </c>
      <c r="F535" s="8">
        <v>2021</v>
      </c>
      <c r="G535" s="8" t="s">
        <v>27635</v>
      </c>
      <c r="H535" s="8" t="s">
        <v>28841</v>
      </c>
      <c r="I535" s="8" t="s">
        <v>28841</v>
      </c>
      <c r="J535" s="8" t="s">
        <v>28841</v>
      </c>
      <c r="K535" s="8" t="s">
        <v>29065</v>
      </c>
      <c r="L535" s="8" t="s">
        <v>8355</v>
      </c>
      <c r="M535" s="8" t="s">
        <v>8355</v>
      </c>
      <c r="N535" s="8" t="s">
        <v>8355</v>
      </c>
      <c r="O535" s="8" t="s">
        <v>8355</v>
      </c>
      <c r="P535" s="8" t="s">
        <v>8355</v>
      </c>
      <c r="Q535" s="8" t="s">
        <v>8355</v>
      </c>
      <c r="R535" s="8" t="s">
        <v>8355</v>
      </c>
      <c r="S535" s="8">
        <v>1900</v>
      </c>
      <c r="T535" s="8" t="s">
        <v>30716</v>
      </c>
      <c r="U535" s="8" t="s">
        <v>30716</v>
      </c>
      <c r="V535" s="8" t="s">
        <v>30716</v>
      </c>
      <c r="W535" s="8" t="s">
        <v>29326</v>
      </c>
      <c r="X535" s="8">
        <v>1000</v>
      </c>
      <c r="Y535" s="8" t="s">
        <v>29040</v>
      </c>
      <c r="Z535" s="8" t="s">
        <v>8355</v>
      </c>
      <c r="AA535" s="8" t="s">
        <v>28896</v>
      </c>
      <c r="AB535" s="8">
        <v>17</v>
      </c>
      <c r="AC535" s="8" t="s">
        <v>29499</v>
      </c>
      <c r="AD535" s="8" t="s">
        <v>8355</v>
      </c>
      <c r="AE535" s="8" t="s">
        <v>29492</v>
      </c>
      <c r="AF535" s="8" t="s">
        <v>8355</v>
      </c>
      <c r="AG535" s="8" t="s">
        <v>29127</v>
      </c>
      <c r="AH535" s="8" t="s">
        <v>29128</v>
      </c>
      <c r="AI535" s="8">
        <v>0.73</v>
      </c>
      <c r="AJ535" s="8" t="s">
        <v>8355</v>
      </c>
      <c r="AK535" s="8">
        <v>1900</v>
      </c>
      <c r="AL535" s="8">
        <v>0.61</v>
      </c>
      <c r="AM535" s="8">
        <v>0.83</v>
      </c>
      <c r="AN535" s="8">
        <v>0.72</v>
      </c>
      <c r="AO535" s="8" t="s">
        <v>8355</v>
      </c>
      <c r="AP535" s="8">
        <v>1900</v>
      </c>
      <c r="AQ535" s="8">
        <v>0.63</v>
      </c>
      <c r="AR535" s="8">
        <v>0.81</v>
      </c>
      <c r="AS535" s="8" t="s">
        <v>29272</v>
      </c>
      <c r="AT535" s="8" t="s">
        <v>29483</v>
      </c>
      <c r="AU535" s="8" t="s">
        <v>8355</v>
      </c>
      <c r="AV535" s="8">
        <v>1</v>
      </c>
    </row>
    <row r="536" spans="1:48" ht="16.5" hidden="1" customHeight="1">
      <c r="A536" s="8">
        <v>2920</v>
      </c>
      <c r="B536" s="8" t="s">
        <v>7052</v>
      </c>
      <c r="C536" s="9" t="s">
        <v>12432</v>
      </c>
      <c r="D536" s="8" t="s">
        <v>16795</v>
      </c>
      <c r="E536" s="8">
        <v>30</v>
      </c>
      <c r="F536" s="8">
        <v>2021</v>
      </c>
      <c r="G536" s="8" t="s">
        <v>27635</v>
      </c>
      <c r="H536" s="8" t="s">
        <v>28841</v>
      </c>
      <c r="I536" s="8" t="s">
        <v>28841</v>
      </c>
      <c r="J536" s="8" t="s">
        <v>28841</v>
      </c>
      <c r="K536" s="8" t="s">
        <v>29065</v>
      </c>
      <c r="L536" s="8" t="s">
        <v>8355</v>
      </c>
      <c r="M536" s="8" t="s">
        <v>8355</v>
      </c>
      <c r="N536" s="8" t="s">
        <v>8355</v>
      </c>
      <c r="O536" s="8" t="s">
        <v>8355</v>
      </c>
      <c r="P536" s="8" t="s">
        <v>8355</v>
      </c>
      <c r="Q536" s="8" t="s">
        <v>8355</v>
      </c>
      <c r="R536" s="8" t="s">
        <v>8355</v>
      </c>
      <c r="S536" s="8">
        <v>1900</v>
      </c>
      <c r="T536" s="8" t="s">
        <v>30716</v>
      </c>
      <c r="U536" s="8" t="s">
        <v>30716</v>
      </c>
      <c r="V536" s="8" t="s">
        <v>30716</v>
      </c>
      <c r="W536" s="8" t="s">
        <v>29326</v>
      </c>
      <c r="X536" s="8">
        <v>1000</v>
      </c>
      <c r="Y536" s="8" t="s">
        <v>29040</v>
      </c>
      <c r="Z536" s="8" t="s">
        <v>8355</v>
      </c>
      <c r="AA536" s="8" t="s">
        <v>28896</v>
      </c>
      <c r="AB536" s="8">
        <v>18</v>
      </c>
      <c r="AC536" s="8" t="s">
        <v>29493</v>
      </c>
      <c r="AD536" s="8" t="s">
        <v>8355</v>
      </c>
      <c r="AE536" s="8" t="s">
        <v>29488</v>
      </c>
      <c r="AF536" s="8" t="s">
        <v>8355</v>
      </c>
      <c r="AG536" s="8" t="s">
        <v>29127</v>
      </c>
      <c r="AH536" s="8" t="s">
        <v>29128</v>
      </c>
      <c r="AI536" s="8">
        <v>0.75</v>
      </c>
      <c r="AJ536" s="8" t="s">
        <v>8355</v>
      </c>
      <c r="AK536" s="8">
        <v>1900</v>
      </c>
      <c r="AL536" s="8">
        <v>0.64</v>
      </c>
      <c r="AM536" s="8">
        <v>0.85</v>
      </c>
      <c r="AN536" s="8">
        <v>0.72</v>
      </c>
      <c r="AO536" s="8" t="s">
        <v>8355</v>
      </c>
      <c r="AP536" s="8">
        <v>1900</v>
      </c>
      <c r="AQ536" s="8">
        <v>0.63</v>
      </c>
      <c r="AR536" s="8">
        <v>0.81</v>
      </c>
      <c r="AS536" s="8" t="s">
        <v>29272</v>
      </c>
      <c r="AT536" s="8" t="s">
        <v>29483</v>
      </c>
      <c r="AU536" s="8" t="s">
        <v>8355</v>
      </c>
      <c r="AV536" s="8">
        <v>1</v>
      </c>
    </row>
    <row r="537" spans="1:48" ht="16.5" hidden="1" customHeight="1">
      <c r="A537" s="8">
        <v>2920</v>
      </c>
      <c r="B537" s="8" t="s">
        <v>7052</v>
      </c>
      <c r="C537" s="9" t="s">
        <v>12432</v>
      </c>
      <c r="D537" s="8" t="s">
        <v>16795</v>
      </c>
      <c r="E537" s="8">
        <v>30</v>
      </c>
      <c r="F537" s="8">
        <v>2021</v>
      </c>
      <c r="G537" s="8" t="s">
        <v>27635</v>
      </c>
      <c r="H537" s="8" t="s">
        <v>28841</v>
      </c>
      <c r="I537" s="8" t="s">
        <v>28841</v>
      </c>
      <c r="J537" s="8" t="s">
        <v>28841</v>
      </c>
      <c r="K537" s="8" t="s">
        <v>29065</v>
      </c>
      <c r="L537" s="8" t="s">
        <v>8355</v>
      </c>
      <c r="M537" s="8" t="s">
        <v>8355</v>
      </c>
      <c r="N537" s="8" t="s">
        <v>8355</v>
      </c>
      <c r="O537" s="8" t="s">
        <v>8355</v>
      </c>
      <c r="P537" s="8" t="s">
        <v>8355</v>
      </c>
      <c r="Q537" s="8" t="s">
        <v>8355</v>
      </c>
      <c r="R537" s="8" t="s">
        <v>8355</v>
      </c>
      <c r="S537" s="8">
        <v>1900</v>
      </c>
      <c r="T537" s="8" t="s">
        <v>30716</v>
      </c>
      <c r="U537" s="8" t="s">
        <v>30716</v>
      </c>
      <c r="V537" s="8" t="s">
        <v>30716</v>
      </c>
      <c r="W537" s="8" t="s">
        <v>29326</v>
      </c>
      <c r="X537" s="8">
        <v>1000</v>
      </c>
      <c r="Y537" s="8" t="s">
        <v>29040</v>
      </c>
      <c r="Z537" s="8" t="s">
        <v>8355</v>
      </c>
      <c r="AA537" s="8" t="s">
        <v>28896</v>
      </c>
      <c r="AB537" s="8">
        <v>19</v>
      </c>
      <c r="AC537" s="8" t="s">
        <v>29493</v>
      </c>
      <c r="AD537" s="8" t="s">
        <v>8355</v>
      </c>
      <c r="AE537" s="8" t="s">
        <v>29490</v>
      </c>
      <c r="AF537" s="8" t="s">
        <v>8355</v>
      </c>
      <c r="AG537" s="8" t="s">
        <v>29127</v>
      </c>
      <c r="AH537" s="8" t="s">
        <v>29128</v>
      </c>
      <c r="AI537" s="8">
        <v>0.73</v>
      </c>
      <c r="AJ537" s="8" t="s">
        <v>8355</v>
      </c>
      <c r="AK537" s="8">
        <v>1900</v>
      </c>
      <c r="AL537" s="8">
        <v>0.62</v>
      </c>
      <c r="AM537" s="8">
        <v>0.85</v>
      </c>
      <c r="AN537" s="8">
        <v>0.72</v>
      </c>
      <c r="AO537" s="8" t="s">
        <v>8355</v>
      </c>
      <c r="AP537" s="8">
        <v>1900</v>
      </c>
      <c r="AQ537" s="8">
        <v>0.63</v>
      </c>
      <c r="AR537" s="8">
        <v>0.81</v>
      </c>
      <c r="AS537" s="8" t="s">
        <v>29272</v>
      </c>
      <c r="AT537" s="8" t="s">
        <v>29483</v>
      </c>
      <c r="AU537" s="8" t="s">
        <v>8355</v>
      </c>
      <c r="AV537" s="8">
        <v>1</v>
      </c>
    </row>
    <row r="538" spans="1:48" ht="16.5" hidden="1" customHeight="1">
      <c r="A538" s="8">
        <v>2920</v>
      </c>
      <c r="B538" s="8" t="s">
        <v>7052</v>
      </c>
      <c r="C538" s="9" t="s">
        <v>12432</v>
      </c>
      <c r="D538" s="8" t="s">
        <v>16795</v>
      </c>
      <c r="E538" s="8">
        <v>30</v>
      </c>
      <c r="F538" s="8">
        <v>2021</v>
      </c>
      <c r="G538" s="8" t="s">
        <v>27635</v>
      </c>
      <c r="H538" s="8" t="s">
        <v>28841</v>
      </c>
      <c r="I538" s="8" t="s">
        <v>28841</v>
      </c>
      <c r="J538" s="8" t="s">
        <v>28841</v>
      </c>
      <c r="K538" s="8" t="s">
        <v>29065</v>
      </c>
      <c r="L538" s="8" t="s">
        <v>8355</v>
      </c>
      <c r="M538" s="8" t="s">
        <v>8355</v>
      </c>
      <c r="N538" s="8" t="s">
        <v>8355</v>
      </c>
      <c r="O538" s="8" t="s">
        <v>8355</v>
      </c>
      <c r="P538" s="8" t="s">
        <v>8355</v>
      </c>
      <c r="Q538" s="8" t="s">
        <v>8355</v>
      </c>
      <c r="R538" s="8" t="s">
        <v>8355</v>
      </c>
      <c r="S538" s="8">
        <v>1900</v>
      </c>
      <c r="T538" s="8" t="s">
        <v>30716</v>
      </c>
      <c r="U538" s="8" t="s">
        <v>30716</v>
      </c>
      <c r="V538" s="8" t="s">
        <v>30716</v>
      </c>
      <c r="W538" s="8" t="s">
        <v>29326</v>
      </c>
      <c r="X538" s="8">
        <v>1000</v>
      </c>
      <c r="Y538" s="8" t="s">
        <v>29040</v>
      </c>
      <c r="Z538" s="8" t="s">
        <v>8355</v>
      </c>
      <c r="AA538" s="8" t="s">
        <v>28896</v>
      </c>
      <c r="AB538" s="8">
        <v>20</v>
      </c>
      <c r="AC538" s="8" t="s">
        <v>29494</v>
      </c>
      <c r="AD538" s="8" t="s">
        <v>8355</v>
      </c>
      <c r="AE538" s="8" t="s">
        <v>29492</v>
      </c>
      <c r="AF538" s="8" t="s">
        <v>8355</v>
      </c>
      <c r="AG538" s="8" t="s">
        <v>29127</v>
      </c>
      <c r="AH538" s="8" t="s">
        <v>29128</v>
      </c>
      <c r="AI538" s="8">
        <v>0.73</v>
      </c>
      <c r="AJ538" s="8" t="s">
        <v>8355</v>
      </c>
      <c r="AK538" s="8">
        <v>1900</v>
      </c>
      <c r="AL538" s="8">
        <v>0.61</v>
      </c>
      <c r="AM538" s="8">
        <v>0.84</v>
      </c>
      <c r="AN538" s="8">
        <v>0.72</v>
      </c>
      <c r="AO538" s="8" t="s">
        <v>8355</v>
      </c>
      <c r="AP538" s="8">
        <v>1900</v>
      </c>
      <c r="AQ538" s="8">
        <v>0.63</v>
      </c>
      <c r="AR538" s="8">
        <v>0.81</v>
      </c>
      <c r="AS538" s="8" t="s">
        <v>29272</v>
      </c>
      <c r="AT538" s="8" t="s">
        <v>29483</v>
      </c>
      <c r="AU538" s="8" t="s">
        <v>8355</v>
      </c>
      <c r="AV538" s="8">
        <v>1</v>
      </c>
    </row>
    <row r="539" spans="1:48" ht="16.5" hidden="1" customHeight="1">
      <c r="A539" s="8">
        <v>2920</v>
      </c>
      <c r="B539" s="8" t="s">
        <v>7052</v>
      </c>
      <c r="C539" s="9" t="s">
        <v>12432</v>
      </c>
      <c r="D539" s="8" t="s">
        <v>16795</v>
      </c>
      <c r="E539" s="8">
        <v>30</v>
      </c>
      <c r="F539" s="8">
        <v>2021</v>
      </c>
      <c r="G539" s="8" t="s">
        <v>27635</v>
      </c>
      <c r="H539" s="8" t="s">
        <v>28841</v>
      </c>
      <c r="I539" s="8" t="s">
        <v>28841</v>
      </c>
      <c r="J539" s="8" t="s">
        <v>28841</v>
      </c>
      <c r="K539" s="8" t="s">
        <v>29065</v>
      </c>
      <c r="L539" s="8" t="s">
        <v>8355</v>
      </c>
      <c r="M539" s="8" t="s">
        <v>8355</v>
      </c>
      <c r="N539" s="8" t="s">
        <v>8355</v>
      </c>
      <c r="O539" s="8" t="s">
        <v>8355</v>
      </c>
      <c r="P539" s="8" t="s">
        <v>8355</v>
      </c>
      <c r="Q539" s="8" t="s">
        <v>8355</v>
      </c>
      <c r="R539" s="8" t="s">
        <v>8355</v>
      </c>
      <c r="S539" s="8">
        <v>1900</v>
      </c>
      <c r="T539" s="8" t="s">
        <v>30716</v>
      </c>
      <c r="U539" s="8" t="s">
        <v>30716</v>
      </c>
      <c r="V539" s="8" t="s">
        <v>30716</v>
      </c>
      <c r="W539" s="8" t="s">
        <v>29326</v>
      </c>
      <c r="X539" s="8">
        <v>1000</v>
      </c>
      <c r="Y539" s="8" t="s">
        <v>29040</v>
      </c>
      <c r="Z539" s="8" t="s">
        <v>8355</v>
      </c>
      <c r="AA539" s="8" t="s">
        <v>28896</v>
      </c>
      <c r="AB539" s="8">
        <v>21</v>
      </c>
      <c r="AC539" s="8" t="s">
        <v>29495</v>
      </c>
      <c r="AD539" s="8" t="s">
        <v>8355</v>
      </c>
      <c r="AE539" s="8" t="s">
        <v>29126</v>
      </c>
      <c r="AF539" s="8" t="s">
        <v>8355</v>
      </c>
      <c r="AG539" s="8" t="s">
        <v>29127</v>
      </c>
      <c r="AH539" s="8" t="s">
        <v>29128</v>
      </c>
      <c r="AI539" s="8">
        <v>0.75</v>
      </c>
      <c r="AJ539" s="8" t="s">
        <v>8355</v>
      </c>
      <c r="AK539" s="8">
        <v>1900</v>
      </c>
      <c r="AL539" s="8">
        <v>0.65</v>
      </c>
      <c r="AM539" s="8">
        <v>0.86</v>
      </c>
      <c r="AN539" s="8">
        <v>0.72</v>
      </c>
      <c r="AO539" s="8" t="s">
        <v>8355</v>
      </c>
      <c r="AP539" s="8">
        <v>1900</v>
      </c>
      <c r="AQ539" s="8">
        <v>0.63</v>
      </c>
      <c r="AR539" s="8">
        <v>0.81</v>
      </c>
      <c r="AS539" s="8" t="s">
        <v>29272</v>
      </c>
      <c r="AT539" s="8" t="s">
        <v>29483</v>
      </c>
      <c r="AU539" s="8" t="s">
        <v>8355</v>
      </c>
      <c r="AV539" s="8">
        <v>1</v>
      </c>
    </row>
    <row r="540" spans="1:48" s="4" customFormat="1" ht="16.5" hidden="1" customHeight="1">
      <c r="A540" s="8">
        <v>2920</v>
      </c>
      <c r="B540" s="8" t="s">
        <v>7052</v>
      </c>
      <c r="C540" s="9" t="s">
        <v>12432</v>
      </c>
      <c r="D540" s="8" t="s">
        <v>16795</v>
      </c>
      <c r="E540" s="8">
        <v>30</v>
      </c>
      <c r="F540" s="8">
        <v>2021</v>
      </c>
      <c r="G540" s="8" t="s">
        <v>27635</v>
      </c>
      <c r="H540" s="8" t="s">
        <v>28841</v>
      </c>
      <c r="I540" s="8" t="s">
        <v>28841</v>
      </c>
      <c r="J540" s="8" t="s">
        <v>28841</v>
      </c>
      <c r="K540" s="8" t="s">
        <v>29065</v>
      </c>
      <c r="L540" s="8" t="s">
        <v>8355</v>
      </c>
      <c r="M540" s="8" t="s">
        <v>8355</v>
      </c>
      <c r="N540" s="8" t="s">
        <v>8355</v>
      </c>
      <c r="O540" s="8" t="s">
        <v>8355</v>
      </c>
      <c r="P540" s="8" t="s">
        <v>8355</v>
      </c>
      <c r="Q540" s="8" t="s">
        <v>8355</v>
      </c>
      <c r="R540" s="8" t="s">
        <v>8355</v>
      </c>
      <c r="S540" s="8">
        <v>1900</v>
      </c>
      <c r="T540" s="8" t="s">
        <v>30716</v>
      </c>
      <c r="U540" s="8" t="s">
        <v>30716</v>
      </c>
      <c r="V540" s="8" t="s">
        <v>30716</v>
      </c>
      <c r="W540" s="8" t="s">
        <v>29326</v>
      </c>
      <c r="X540" s="8">
        <v>1000</v>
      </c>
      <c r="Y540" s="8" t="s">
        <v>29040</v>
      </c>
      <c r="Z540" s="8" t="s">
        <v>8355</v>
      </c>
      <c r="AA540" s="8" t="s">
        <v>28896</v>
      </c>
      <c r="AB540" s="8">
        <v>22</v>
      </c>
      <c r="AC540" s="8" t="s">
        <v>29496</v>
      </c>
      <c r="AD540" s="8" t="s">
        <v>8355</v>
      </c>
      <c r="AE540" s="8" t="s">
        <v>29126</v>
      </c>
      <c r="AF540" s="8" t="s">
        <v>8355</v>
      </c>
      <c r="AG540" s="8" t="s">
        <v>29127</v>
      </c>
      <c r="AH540" s="8" t="s">
        <v>29128</v>
      </c>
      <c r="AI540" s="8">
        <v>0.76</v>
      </c>
      <c r="AJ540" s="8" t="s">
        <v>8355</v>
      </c>
      <c r="AK540" s="8">
        <v>1900</v>
      </c>
      <c r="AL540" s="8">
        <v>0.65</v>
      </c>
      <c r="AM540" s="8">
        <v>0.86</v>
      </c>
      <c r="AN540" s="8">
        <v>0.72</v>
      </c>
      <c r="AO540" s="8" t="s">
        <v>8355</v>
      </c>
      <c r="AP540" s="8">
        <v>1900</v>
      </c>
      <c r="AQ540" s="8">
        <v>0.63</v>
      </c>
      <c r="AR540" s="8">
        <v>0.81</v>
      </c>
      <c r="AS540" s="8" t="s">
        <v>29272</v>
      </c>
      <c r="AT540" s="8" t="s">
        <v>29483</v>
      </c>
      <c r="AU540" s="8" t="s">
        <v>8355</v>
      </c>
      <c r="AV540" s="8">
        <v>1</v>
      </c>
    </row>
    <row r="541" spans="1:48" ht="16.5" hidden="1" customHeight="1">
      <c r="A541" s="8">
        <v>2922</v>
      </c>
      <c r="B541" s="8" t="s">
        <v>7054</v>
      </c>
      <c r="C541" s="9" t="s">
        <v>12397</v>
      </c>
      <c r="D541" s="8" t="s">
        <v>16797</v>
      </c>
      <c r="E541" s="8">
        <v>18</v>
      </c>
      <c r="F541" s="8">
        <v>2012</v>
      </c>
      <c r="G541" s="8" t="s">
        <v>27637</v>
      </c>
      <c r="H541" s="8" t="s">
        <v>28841</v>
      </c>
      <c r="I541" s="8" t="s">
        <v>28841</v>
      </c>
      <c r="J541" s="8" t="s">
        <v>28841</v>
      </c>
      <c r="K541" s="8" t="s">
        <v>29065</v>
      </c>
      <c r="L541" s="8" t="s">
        <v>29066</v>
      </c>
      <c r="M541" s="8" t="s">
        <v>29100</v>
      </c>
      <c r="N541" s="8" t="s">
        <v>29500</v>
      </c>
      <c r="O541" s="8" t="s">
        <v>29501</v>
      </c>
      <c r="P541" s="8" t="s">
        <v>29502</v>
      </c>
      <c r="Q541" s="8" t="s">
        <v>29503</v>
      </c>
      <c r="R541" s="8" t="s">
        <v>29504</v>
      </c>
      <c r="S541" s="8" t="s">
        <v>29505</v>
      </c>
      <c r="T541" s="8" t="s">
        <v>29506</v>
      </c>
      <c r="U541" s="8">
        <v>41</v>
      </c>
      <c r="V541" s="8">
        <v>257</v>
      </c>
      <c r="W541" s="8" t="s">
        <v>29507</v>
      </c>
      <c r="X541" s="8">
        <v>10000</v>
      </c>
      <c r="Y541" s="8" t="s">
        <v>29086</v>
      </c>
      <c r="Z541" s="8" t="s">
        <v>8355</v>
      </c>
      <c r="AA541" s="8" t="s">
        <v>29126</v>
      </c>
      <c r="AB541" s="8">
        <v>1</v>
      </c>
      <c r="AC541" s="8" t="s">
        <v>29508</v>
      </c>
      <c r="AD541" s="8" t="s">
        <v>29126</v>
      </c>
      <c r="AE541" s="8" t="s">
        <v>8355</v>
      </c>
      <c r="AF541" s="8" t="s">
        <v>8355</v>
      </c>
      <c r="AG541" s="8" t="s">
        <v>29075</v>
      </c>
      <c r="AH541" s="8" t="s">
        <v>8355</v>
      </c>
      <c r="AI541" s="8" t="s">
        <v>8355</v>
      </c>
      <c r="AJ541" s="8" t="s">
        <v>8355</v>
      </c>
      <c r="AK541" s="8" t="s">
        <v>8355</v>
      </c>
      <c r="AL541" s="8" t="s">
        <v>8355</v>
      </c>
      <c r="AM541" s="8" t="s">
        <v>8355</v>
      </c>
      <c r="AN541" s="8" t="s">
        <v>8355</v>
      </c>
      <c r="AO541" s="8" t="s">
        <v>8355</v>
      </c>
      <c r="AP541" s="8" t="s">
        <v>8355</v>
      </c>
      <c r="AQ541" s="8" t="s">
        <v>8355</v>
      </c>
      <c r="AR541" s="8" t="s">
        <v>8355</v>
      </c>
      <c r="AS541" s="8" t="s">
        <v>8355</v>
      </c>
      <c r="AT541" s="8" t="s">
        <v>8355</v>
      </c>
      <c r="AU541" s="8" t="s">
        <v>30671</v>
      </c>
      <c r="AV541" s="8" t="s">
        <v>8355</v>
      </c>
    </row>
    <row r="542" spans="1:48" ht="16.5" hidden="1" customHeight="1">
      <c r="A542" s="8">
        <v>2922</v>
      </c>
      <c r="B542" s="8" t="s">
        <v>7054</v>
      </c>
      <c r="C542" s="9" t="s">
        <v>12397</v>
      </c>
      <c r="D542" s="8" t="s">
        <v>16797</v>
      </c>
      <c r="E542" s="8">
        <v>18</v>
      </c>
      <c r="F542" s="8">
        <v>2012</v>
      </c>
      <c r="G542" s="8" t="s">
        <v>27637</v>
      </c>
      <c r="H542" s="8" t="s">
        <v>28841</v>
      </c>
      <c r="I542" s="8" t="s">
        <v>28841</v>
      </c>
      <c r="J542" s="8" t="s">
        <v>28841</v>
      </c>
      <c r="K542" s="8" t="s">
        <v>29065</v>
      </c>
      <c r="L542" s="8" t="s">
        <v>29066</v>
      </c>
      <c r="M542" s="8" t="s">
        <v>29100</v>
      </c>
      <c r="N542" s="8" t="s">
        <v>29500</v>
      </c>
      <c r="O542" s="8" t="s">
        <v>29501</v>
      </c>
      <c r="P542" s="8" t="s">
        <v>29502</v>
      </c>
      <c r="Q542" s="8" t="s">
        <v>29503</v>
      </c>
      <c r="R542" s="8" t="s">
        <v>29504</v>
      </c>
      <c r="S542" s="8" t="s">
        <v>29505</v>
      </c>
      <c r="T542" s="8" t="s">
        <v>29506</v>
      </c>
      <c r="U542" s="8">
        <v>41</v>
      </c>
      <c r="V542" s="8">
        <v>257</v>
      </c>
      <c r="W542" s="8" t="s">
        <v>29507</v>
      </c>
      <c r="X542" s="8">
        <v>10000</v>
      </c>
      <c r="Y542" s="8" t="s">
        <v>29086</v>
      </c>
      <c r="Z542" s="8" t="s">
        <v>8355</v>
      </c>
      <c r="AA542" s="8" t="s">
        <v>29126</v>
      </c>
      <c r="AB542" s="8">
        <v>2</v>
      </c>
      <c r="AC542" s="8" t="s">
        <v>29509</v>
      </c>
      <c r="AD542" s="8" t="s">
        <v>29126</v>
      </c>
      <c r="AE542" s="8" t="s">
        <v>8355</v>
      </c>
      <c r="AF542" s="8" t="s">
        <v>8355</v>
      </c>
      <c r="AG542" s="8" t="s">
        <v>29075</v>
      </c>
      <c r="AH542" s="8" t="s">
        <v>8355</v>
      </c>
      <c r="AI542" s="8" t="s">
        <v>8355</v>
      </c>
      <c r="AJ542" s="8" t="s">
        <v>8355</v>
      </c>
      <c r="AK542" s="8" t="s">
        <v>8355</v>
      </c>
      <c r="AL542" s="8" t="s">
        <v>8355</v>
      </c>
      <c r="AM542" s="8" t="s">
        <v>8355</v>
      </c>
      <c r="AN542" s="8" t="s">
        <v>8355</v>
      </c>
      <c r="AO542" s="8" t="s">
        <v>8355</v>
      </c>
      <c r="AP542" s="8" t="s">
        <v>8355</v>
      </c>
      <c r="AQ542" s="8" t="s">
        <v>8355</v>
      </c>
      <c r="AR542" s="8" t="s">
        <v>8355</v>
      </c>
      <c r="AS542" s="8" t="s">
        <v>8355</v>
      </c>
      <c r="AT542" s="8" t="s">
        <v>8355</v>
      </c>
      <c r="AU542" s="8" t="s">
        <v>30671</v>
      </c>
      <c r="AV542" s="8" t="s">
        <v>8355</v>
      </c>
    </row>
    <row r="543" spans="1:48" ht="16.5" customHeight="1">
      <c r="A543" s="8">
        <v>2924</v>
      </c>
      <c r="B543" s="8" t="s">
        <v>7056</v>
      </c>
      <c r="C543" s="9" t="s">
        <v>12512</v>
      </c>
      <c r="D543" s="8" t="s">
        <v>16799</v>
      </c>
      <c r="E543" s="8">
        <v>40</v>
      </c>
      <c r="F543" s="8">
        <v>2017</v>
      </c>
      <c r="G543" s="8" t="s">
        <v>27639</v>
      </c>
      <c r="H543" s="8" t="s">
        <v>28841</v>
      </c>
      <c r="I543" s="8" t="s">
        <v>28841</v>
      </c>
      <c r="J543" s="8" t="s">
        <v>28841</v>
      </c>
      <c r="K543" s="8" t="s">
        <v>29076</v>
      </c>
      <c r="L543" s="8" t="s">
        <v>29110</v>
      </c>
      <c r="M543" s="8" t="s">
        <v>29111</v>
      </c>
      <c r="N543" s="8" t="s">
        <v>29112</v>
      </c>
      <c r="O543" s="8" t="s">
        <v>29510</v>
      </c>
      <c r="P543" s="8" t="s">
        <v>8355</v>
      </c>
      <c r="Q543" s="8" t="s">
        <v>8355</v>
      </c>
      <c r="R543" s="8" t="s">
        <v>29511</v>
      </c>
      <c r="S543" s="8">
        <v>972</v>
      </c>
      <c r="T543" s="8" t="s">
        <v>8355</v>
      </c>
      <c r="U543" s="8" t="s">
        <v>8355</v>
      </c>
      <c r="V543" s="8"/>
      <c r="W543" s="8" t="s">
        <v>29093</v>
      </c>
      <c r="X543" s="8">
        <v>5000</v>
      </c>
      <c r="Y543" s="8" t="s">
        <v>29086</v>
      </c>
      <c r="Z543" s="8">
        <v>10000</v>
      </c>
      <c r="AA543" s="8" t="s">
        <v>29126</v>
      </c>
      <c r="AB543" s="8">
        <v>1</v>
      </c>
      <c r="AC543" s="8" t="s">
        <v>28982</v>
      </c>
      <c r="AD543" s="8" t="s">
        <v>29126</v>
      </c>
      <c r="AE543" s="8" t="s">
        <v>29132</v>
      </c>
      <c r="AF543" s="8" t="s">
        <v>8355</v>
      </c>
      <c r="AG543" s="8" t="s">
        <v>29075</v>
      </c>
      <c r="AH543" s="8" t="s">
        <v>8355</v>
      </c>
      <c r="AI543" s="8" t="s">
        <v>8355</v>
      </c>
      <c r="AJ543" s="8" t="s">
        <v>8355</v>
      </c>
      <c r="AK543" s="8" t="s">
        <v>8355</v>
      </c>
      <c r="AL543" s="8" t="s">
        <v>8355</v>
      </c>
      <c r="AM543" s="8" t="s">
        <v>8355</v>
      </c>
      <c r="AN543" s="8" t="s">
        <v>8355</v>
      </c>
      <c r="AO543" s="8" t="s">
        <v>8355</v>
      </c>
      <c r="AP543" s="8" t="s">
        <v>8355</v>
      </c>
      <c r="AQ543" s="8" t="s">
        <v>8355</v>
      </c>
      <c r="AR543" s="8" t="s">
        <v>8355</v>
      </c>
      <c r="AS543" s="8" t="s">
        <v>8355</v>
      </c>
      <c r="AT543" s="8" t="s">
        <v>8355</v>
      </c>
      <c r="AU543" s="8" t="s">
        <v>8355</v>
      </c>
      <c r="AV543" s="8" t="s">
        <v>8355</v>
      </c>
    </row>
    <row r="544" spans="1:48" s="4" customFormat="1" ht="16.5" hidden="1" customHeight="1">
      <c r="A544" s="8">
        <v>2920</v>
      </c>
      <c r="B544" s="8" t="s">
        <v>7052</v>
      </c>
      <c r="C544" s="9" t="s">
        <v>12432</v>
      </c>
      <c r="D544" s="8" t="s">
        <v>16795</v>
      </c>
      <c r="E544" s="8">
        <v>30</v>
      </c>
      <c r="F544" s="8">
        <v>2021</v>
      </c>
      <c r="G544" s="8" t="s">
        <v>27635</v>
      </c>
      <c r="H544" s="8" t="s">
        <v>28841</v>
      </c>
      <c r="I544" s="8" t="s">
        <v>28841</v>
      </c>
      <c r="J544" s="8" t="s">
        <v>28841</v>
      </c>
      <c r="K544" s="8" t="s">
        <v>29065</v>
      </c>
      <c r="L544" s="8" t="s">
        <v>8355</v>
      </c>
      <c r="M544" s="8" t="s">
        <v>8355</v>
      </c>
      <c r="N544" s="8" t="s">
        <v>8355</v>
      </c>
      <c r="O544" s="8" t="s">
        <v>8355</v>
      </c>
      <c r="P544" s="8" t="s">
        <v>8355</v>
      </c>
      <c r="Q544" s="8" t="s">
        <v>8355</v>
      </c>
      <c r="R544" s="8" t="s">
        <v>8355</v>
      </c>
      <c r="S544" s="8">
        <v>1900</v>
      </c>
      <c r="T544" s="8" t="s">
        <v>30716</v>
      </c>
      <c r="U544" s="8" t="s">
        <v>30716</v>
      </c>
      <c r="V544" s="8" t="s">
        <v>30716</v>
      </c>
      <c r="W544" s="8" t="s">
        <v>29326</v>
      </c>
      <c r="X544" s="8">
        <v>1000</v>
      </c>
      <c r="Y544" s="8" t="s">
        <v>29040</v>
      </c>
      <c r="Z544" s="8" t="s">
        <v>8355</v>
      </c>
      <c r="AA544" s="8" t="s">
        <v>28896</v>
      </c>
      <c r="AB544" s="8">
        <v>1</v>
      </c>
      <c r="AC544" s="8" t="s">
        <v>29481</v>
      </c>
      <c r="AD544" s="8" t="s">
        <v>8355</v>
      </c>
      <c r="AE544" s="8" t="s">
        <v>29482</v>
      </c>
      <c r="AF544" s="8" t="s">
        <v>8355</v>
      </c>
      <c r="AG544" s="8" t="s">
        <v>29127</v>
      </c>
      <c r="AH544" s="8" t="s">
        <v>29193</v>
      </c>
      <c r="AI544" s="8">
        <v>0.54</v>
      </c>
      <c r="AJ544" s="8" t="s">
        <v>8355</v>
      </c>
      <c r="AK544" s="8">
        <v>1900</v>
      </c>
      <c r="AL544" s="8">
        <v>0.44</v>
      </c>
      <c r="AM544" s="8">
        <v>0.64</v>
      </c>
      <c r="AN544" s="8">
        <v>0.54</v>
      </c>
      <c r="AO544" s="8" t="s">
        <v>8355</v>
      </c>
      <c r="AP544" s="8">
        <v>1900</v>
      </c>
      <c r="AQ544" s="8">
        <v>0.44</v>
      </c>
      <c r="AR544" s="8">
        <v>0.64</v>
      </c>
      <c r="AS544" s="8" t="s">
        <v>29129</v>
      </c>
      <c r="AT544" s="8" t="s">
        <v>29483</v>
      </c>
      <c r="AU544" s="8" t="s">
        <v>8355</v>
      </c>
      <c r="AV544" s="8">
        <v>2</v>
      </c>
    </row>
    <row r="545" spans="1:48" s="4" customFormat="1" ht="16.5" hidden="1" customHeight="1">
      <c r="A545" s="8">
        <v>2920</v>
      </c>
      <c r="B545" s="8" t="s">
        <v>7052</v>
      </c>
      <c r="C545" s="9" t="s">
        <v>12432</v>
      </c>
      <c r="D545" s="8" t="s">
        <v>16795</v>
      </c>
      <c r="E545" s="8">
        <v>30</v>
      </c>
      <c r="F545" s="8">
        <v>2021</v>
      </c>
      <c r="G545" s="8" t="s">
        <v>27635</v>
      </c>
      <c r="H545" s="8" t="s">
        <v>28841</v>
      </c>
      <c r="I545" s="8" t="s">
        <v>28841</v>
      </c>
      <c r="J545" s="8" t="s">
        <v>28841</v>
      </c>
      <c r="K545" s="8" t="s">
        <v>29065</v>
      </c>
      <c r="L545" s="8" t="s">
        <v>8355</v>
      </c>
      <c r="M545" s="8" t="s">
        <v>8355</v>
      </c>
      <c r="N545" s="8" t="s">
        <v>8355</v>
      </c>
      <c r="O545" s="8" t="s">
        <v>8355</v>
      </c>
      <c r="P545" s="8" t="s">
        <v>8355</v>
      </c>
      <c r="Q545" s="8" t="s">
        <v>8355</v>
      </c>
      <c r="R545" s="8" t="s">
        <v>8355</v>
      </c>
      <c r="S545" s="8">
        <v>1900</v>
      </c>
      <c r="T545" s="8" t="s">
        <v>30716</v>
      </c>
      <c r="U545" s="8" t="s">
        <v>30716</v>
      </c>
      <c r="V545" s="8" t="s">
        <v>30716</v>
      </c>
      <c r="W545" s="8" t="s">
        <v>29326</v>
      </c>
      <c r="X545" s="8">
        <v>1000</v>
      </c>
      <c r="Y545" s="8" t="s">
        <v>29040</v>
      </c>
      <c r="Z545" s="8" t="s">
        <v>8355</v>
      </c>
      <c r="AA545" s="8" t="s">
        <v>28896</v>
      </c>
      <c r="AB545" s="8">
        <v>2</v>
      </c>
      <c r="AC545" s="8" t="s">
        <v>29484</v>
      </c>
      <c r="AD545" s="8" t="s">
        <v>8355</v>
      </c>
      <c r="AE545" s="8" t="s">
        <v>29321</v>
      </c>
      <c r="AF545" s="8" t="s">
        <v>8355</v>
      </c>
      <c r="AG545" s="8" t="s">
        <v>29127</v>
      </c>
      <c r="AH545" s="8" t="s">
        <v>29193</v>
      </c>
      <c r="AI545" s="8">
        <v>0.53</v>
      </c>
      <c r="AJ545" s="8" t="s">
        <v>8355</v>
      </c>
      <c r="AK545" s="8">
        <v>1900</v>
      </c>
      <c r="AL545" s="8">
        <v>0.43</v>
      </c>
      <c r="AM545" s="8">
        <v>0.64</v>
      </c>
      <c r="AN545" s="8">
        <v>0.54</v>
      </c>
      <c r="AO545" s="8" t="s">
        <v>8355</v>
      </c>
      <c r="AP545" s="8">
        <v>1900</v>
      </c>
      <c r="AQ545" s="8">
        <v>0.44</v>
      </c>
      <c r="AR545" s="8">
        <v>0.64</v>
      </c>
      <c r="AS545" s="8" t="s">
        <v>29129</v>
      </c>
      <c r="AT545" s="8" t="s">
        <v>29483</v>
      </c>
      <c r="AU545" s="8" t="s">
        <v>8355</v>
      </c>
      <c r="AV545" s="8">
        <v>2</v>
      </c>
    </row>
    <row r="546" spans="1:48" s="4" customFormat="1" ht="16.5" hidden="1" customHeight="1">
      <c r="A546" s="8">
        <v>2920</v>
      </c>
      <c r="B546" s="8" t="s">
        <v>7052</v>
      </c>
      <c r="C546" s="9" t="s">
        <v>12432</v>
      </c>
      <c r="D546" s="8" t="s">
        <v>16795</v>
      </c>
      <c r="E546" s="8">
        <v>30</v>
      </c>
      <c r="F546" s="8">
        <v>2021</v>
      </c>
      <c r="G546" s="8" t="s">
        <v>27635</v>
      </c>
      <c r="H546" s="8" t="s">
        <v>28841</v>
      </c>
      <c r="I546" s="8" t="s">
        <v>28841</v>
      </c>
      <c r="J546" s="8" t="s">
        <v>28841</v>
      </c>
      <c r="K546" s="8" t="s">
        <v>29065</v>
      </c>
      <c r="L546" s="8" t="s">
        <v>8355</v>
      </c>
      <c r="M546" s="8" t="s">
        <v>8355</v>
      </c>
      <c r="N546" s="8" t="s">
        <v>8355</v>
      </c>
      <c r="O546" s="8" t="s">
        <v>8355</v>
      </c>
      <c r="P546" s="8" t="s">
        <v>8355</v>
      </c>
      <c r="Q546" s="8" t="s">
        <v>8355</v>
      </c>
      <c r="R546" s="8" t="s">
        <v>8355</v>
      </c>
      <c r="S546" s="8">
        <v>1900</v>
      </c>
      <c r="T546" s="8" t="s">
        <v>30716</v>
      </c>
      <c r="U546" s="8" t="s">
        <v>30716</v>
      </c>
      <c r="V546" s="8" t="s">
        <v>30716</v>
      </c>
      <c r="W546" s="8" t="s">
        <v>29326</v>
      </c>
      <c r="X546" s="8">
        <v>1000</v>
      </c>
      <c r="Y546" s="8" t="s">
        <v>29040</v>
      </c>
      <c r="Z546" s="8" t="s">
        <v>8355</v>
      </c>
      <c r="AA546" s="8" t="s">
        <v>28896</v>
      </c>
      <c r="AB546" s="8">
        <v>3</v>
      </c>
      <c r="AC546" s="8" t="s">
        <v>29485</v>
      </c>
      <c r="AD546" s="8" t="s">
        <v>8355</v>
      </c>
      <c r="AE546" s="8" t="s">
        <v>29486</v>
      </c>
      <c r="AF546" s="8" t="s">
        <v>8355</v>
      </c>
      <c r="AG546" s="8" t="s">
        <v>29127</v>
      </c>
      <c r="AH546" s="8" t="s">
        <v>29193</v>
      </c>
      <c r="AI546" s="8">
        <v>0.53</v>
      </c>
      <c r="AJ546" s="8" t="s">
        <v>8355</v>
      </c>
      <c r="AK546" s="8">
        <v>1900</v>
      </c>
      <c r="AL546" s="8">
        <v>0.43</v>
      </c>
      <c r="AM546" s="8">
        <v>0.64</v>
      </c>
      <c r="AN546" s="8">
        <v>0.54</v>
      </c>
      <c r="AO546" s="8" t="s">
        <v>8355</v>
      </c>
      <c r="AP546" s="8">
        <v>1900</v>
      </c>
      <c r="AQ546" s="8">
        <v>0.44</v>
      </c>
      <c r="AR546" s="8">
        <v>0.64</v>
      </c>
      <c r="AS546" s="8" t="s">
        <v>29129</v>
      </c>
      <c r="AT546" s="8" t="s">
        <v>29483</v>
      </c>
      <c r="AU546" s="8" t="s">
        <v>8355</v>
      </c>
      <c r="AV546" s="8">
        <v>2</v>
      </c>
    </row>
    <row r="547" spans="1:48" s="4" customFormat="1" ht="16.5" hidden="1" customHeight="1">
      <c r="A547" s="8">
        <v>2920</v>
      </c>
      <c r="B547" s="8" t="s">
        <v>7052</v>
      </c>
      <c r="C547" s="9" t="s">
        <v>12432</v>
      </c>
      <c r="D547" s="8" t="s">
        <v>16795</v>
      </c>
      <c r="E547" s="8">
        <v>30</v>
      </c>
      <c r="F547" s="8">
        <v>2021</v>
      </c>
      <c r="G547" s="8" t="s">
        <v>27635</v>
      </c>
      <c r="H547" s="8" t="s">
        <v>28841</v>
      </c>
      <c r="I547" s="8" t="s">
        <v>28841</v>
      </c>
      <c r="J547" s="8" t="s">
        <v>28841</v>
      </c>
      <c r="K547" s="8" t="s">
        <v>29065</v>
      </c>
      <c r="L547" s="8" t="s">
        <v>8355</v>
      </c>
      <c r="M547" s="8" t="s">
        <v>8355</v>
      </c>
      <c r="N547" s="8" t="s">
        <v>8355</v>
      </c>
      <c r="O547" s="8" t="s">
        <v>8355</v>
      </c>
      <c r="P547" s="8" t="s">
        <v>8355</v>
      </c>
      <c r="Q547" s="8" t="s">
        <v>8355</v>
      </c>
      <c r="R547" s="8" t="s">
        <v>8355</v>
      </c>
      <c r="S547" s="8">
        <v>1900</v>
      </c>
      <c r="T547" s="8" t="s">
        <v>30716</v>
      </c>
      <c r="U547" s="8" t="s">
        <v>30716</v>
      </c>
      <c r="V547" s="8" t="s">
        <v>30716</v>
      </c>
      <c r="W547" s="8" t="s">
        <v>29326</v>
      </c>
      <c r="X547" s="8">
        <v>1000</v>
      </c>
      <c r="Y547" s="8" t="s">
        <v>29040</v>
      </c>
      <c r="Z547" s="8" t="s">
        <v>8355</v>
      </c>
      <c r="AA547" s="8" t="s">
        <v>28896</v>
      </c>
      <c r="AB547" s="8">
        <v>4</v>
      </c>
      <c r="AC547" s="8" t="s">
        <v>29487</v>
      </c>
      <c r="AD547" s="8" t="s">
        <v>8355</v>
      </c>
      <c r="AE547" s="8" t="s">
        <v>29488</v>
      </c>
      <c r="AF547" s="8" t="s">
        <v>8355</v>
      </c>
      <c r="AG547" s="8" t="s">
        <v>29127</v>
      </c>
      <c r="AH547" s="8" t="s">
        <v>29193</v>
      </c>
      <c r="AI547" s="8">
        <v>0.51</v>
      </c>
      <c r="AJ547" s="8" t="s">
        <v>8355</v>
      </c>
      <c r="AK547" s="8">
        <v>1900</v>
      </c>
      <c r="AL547" s="8">
        <v>0.41</v>
      </c>
      <c r="AM547" s="8">
        <v>0.62</v>
      </c>
      <c r="AN547" s="8">
        <v>0.54</v>
      </c>
      <c r="AO547" s="8" t="s">
        <v>8355</v>
      </c>
      <c r="AP547" s="8">
        <v>1900</v>
      </c>
      <c r="AQ547" s="8">
        <v>0.44</v>
      </c>
      <c r="AR547" s="8">
        <v>0.64</v>
      </c>
      <c r="AS547" s="8" t="s">
        <v>29129</v>
      </c>
      <c r="AT547" s="8" t="s">
        <v>29483</v>
      </c>
      <c r="AU547" s="8" t="s">
        <v>8355</v>
      </c>
      <c r="AV547" s="8">
        <v>2</v>
      </c>
    </row>
    <row r="548" spans="1:48" s="4" customFormat="1" ht="16.5" hidden="1" customHeight="1">
      <c r="A548" s="8">
        <v>2920</v>
      </c>
      <c r="B548" s="8" t="s">
        <v>7052</v>
      </c>
      <c r="C548" s="9" t="s">
        <v>12432</v>
      </c>
      <c r="D548" s="8" t="s">
        <v>16795</v>
      </c>
      <c r="E548" s="8">
        <v>30</v>
      </c>
      <c r="F548" s="8">
        <v>2021</v>
      </c>
      <c r="G548" s="8" t="s">
        <v>27635</v>
      </c>
      <c r="H548" s="8" t="s">
        <v>28841</v>
      </c>
      <c r="I548" s="8" t="s">
        <v>28841</v>
      </c>
      <c r="J548" s="8" t="s">
        <v>28841</v>
      </c>
      <c r="K548" s="8" t="s">
        <v>29065</v>
      </c>
      <c r="L548" s="8" t="s">
        <v>8355</v>
      </c>
      <c r="M548" s="8" t="s">
        <v>8355</v>
      </c>
      <c r="N548" s="8" t="s">
        <v>8355</v>
      </c>
      <c r="O548" s="8" t="s">
        <v>8355</v>
      </c>
      <c r="P548" s="8" t="s">
        <v>8355</v>
      </c>
      <c r="Q548" s="8" t="s">
        <v>8355</v>
      </c>
      <c r="R548" s="8" t="s">
        <v>8355</v>
      </c>
      <c r="S548" s="8">
        <v>1900</v>
      </c>
      <c r="T548" s="8" t="s">
        <v>30716</v>
      </c>
      <c r="U548" s="8" t="s">
        <v>30716</v>
      </c>
      <c r="V548" s="8" t="s">
        <v>30716</v>
      </c>
      <c r="W548" s="8" t="s">
        <v>29326</v>
      </c>
      <c r="X548" s="8">
        <v>1000</v>
      </c>
      <c r="Y548" s="8" t="s">
        <v>29040</v>
      </c>
      <c r="Z548" s="8" t="s">
        <v>8355</v>
      </c>
      <c r="AA548" s="8" t="s">
        <v>28896</v>
      </c>
      <c r="AB548" s="8">
        <v>5</v>
      </c>
      <c r="AC548" s="8" t="s">
        <v>29489</v>
      </c>
      <c r="AD548" s="8" t="s">
        <v>8355</v>
      </c>
      <c r="AE548" s="8" t="s">
        <v>29490</v>
      </c>
      <c r="AF548" s="8" t="s">
        <v>8355</v>
      </c>
      <c r="AG548" s="8" t="s">
        <v>29127</v>
      </c>
      <c r="AH548" s="8" t="s">
        <v>29193</v>
      </c>
      <c r="AI548" s="8">
        <v>0.5</v>
      </c>
      <c r="AJ548" s="8" t="s">
        <v>8355</v>
      </c>
      <c r="AK548" s="8">
        <v>1900</v>
      </c>
      <c r="AL548" s="8">
        <v>0.4</v>
      </c>
      <c r="AM548" s="8">
        <v>0.61</v>
      </c>
      <c r="AN548" s="8">
        <v>0.54</v>
      </c>
      <c r="AO548" s="8" t="s">
        <v>8355</v>
      </c>
      <c r="AP548" s="8">
        <v>1900</v>
      </c>
      <c r="AQ548" s="8">
        <v>0.44</v>
      </c>
      <c r="AR548" s="8">
        <v>0.64</v>
      </c>
      <c r="AS548" s="8" t="s">
        <v>29129</v>
      </c>
      <c r="AT548" s="8" t="s">
        <v>29483</v>
      </c>
      <c r="AU548" s="8" t="s">
        <v>8355</v>
      </c>
      <c r="AV548" s="8">
        <v>2</v>
      </c>
    </row>
    <row r="549" spans="1:48" s="4" customFormat="1" ht="16.5" hidden="1" customHeight="1">
      <c r="A549" s="8">
        <v>2920</v>
      </c>
      <c r="B549" s="8" t="s">
        <v>7052</v>
      </c>
      <c r="C549" s="9" t="s">
        <v>12432</v>
      </c>
      <c r="D549" s="8" t="s">
        <v>16795</v>
      </c>
      <c r="E549" s="8">
        <v>30</v>
      </c>
      <c r="F549" s="8">
        <v>2021</v>
      </c>
      <c r="G549" s="8" t="s">
        <v>27635</v>
      </c>
      <c r="H549" s="8" t="s">
        <v>28841</v>
      </c>
      <c r="I549" s="8" t="s">
        <v>28841</v>
      </c>
      <c r="J549" s="8" t="s">
        <v>28841</v>
      </c>
      <c r="K549" s="8" t="s">
        <v>29065</v>
      </c>
      <c r="L549" s="8" t="s">
        <v>8355</v>
      </c>
      <c r="M549" s="8" t="s">
        <v>8355</v>
      </c>
      <c r="N549" s="8" t="s">
        <v>8355</v>
      </c>
      <c r="O549" s="8" t="s">
        <v>8355</v>
      </c>
      <c r="P549" s="8" t="s">
        <v>8355</v>
      </c>
      <c r="Q549" s="8" t="s">
        <v>8355</v>
      </c>
      <c r="R549" s="8" t="s">
        <v>8355</v>
      </c>
      <c r="S549" s="8">
        <v>1900</v>
      </c>
      <c r="T549" s="8" t="s">
        <v>30716</v>
      </c>
      <c r="U549" s="8" t="s">
        <v>30716</v>
      </c>
      <c r="V549" s="8" t="s">
        <v>30716</v>
      </c>
      <c r="W549" s="8" t="s">
        <v>29326</v>
      </c>
      <c r="X549" s="8">
        <v>1000</v>
      </c>
      <c r="Y549" s="8" t="s">
        <v>29040</v>
      </c>
      <c r="Z549" s="8" t="s">
        <v>8355</v>
      </c>
      <c r="AA549" s="8" t="s">
        <v>28896</v>
      </c>
      <c r="AB549" s="8">
        <v>6</v>
      </c>
      <c r="AC549" s="8" t="s">
        <v>29491</v>
      </c>
      <c r="AD549" s="8" t="s">
        <v>8355</v>
      </c>
      <c r="AE549" s="8" t="s">
        <v>29492</v>
      </c>
      <c r="AF549" s="8" t="s">
        <v>8355</v>
      </c>
      <c r="AG549" s="8" t="s">
        <v>29127</v>
      </c>
      <c r="AH549" s="8" t="s">
        <v>29193</v>
      </c>
      <c r="AI549" s="8">
        <v>0.49</v>
      </c>
      <c r="AJ549" s="8" t="s">
        <v>8355</v>
      </c>
      <c r="AK549" s="8">
        <v>1900</v>
      </c>
      <c r="AL549" s="8">
        <v>0.37</v>
      </c>
      <c r="AM549" s="8">
        <v>0.59</v>
      </c>
      <c r="AN549" s="8">
        <v>0.54</v>
      </c>
      <c r="AO549" s="8" t="s">
        <v>8355</v>
      </c>
      <c r="AP549" s="8">
        <v>1900</v>
      </c>
      <c r="AQ549" s="8">
        <v>0.44</v>
      </c>
      <c r="AR549" s="8">
        <v>0.64</v>
      </c>
      <c r="AS549" s="8" t="s">
        <v>29129</v>
      </c>
      <c r="AT549" s="8" t="s">
        <v>29483</v>
      </c>
      <c r="AU549" s="8" t="s">
        <v>8355</v>
      </c>
      <c r="AV549" s="8">
        <v>2</v>
      </c>
    </row>
    <row r="550" spans="1:48" s="4" customFormat="1" ht="16.5" hidden="1" customHeight="1">
      <c r="A550" s="8">
        <v>2920</v>
      </c>
      <c r="B550" s="8" t="s">
        <v>7052</v>
      </c>
      <c r="C550" s="9" t="s">
        <v>12432</v>
      </c>
      <c r="D550" s="8" t="s">
        <v>16795</v>
      </c>
      <c r="E550" s="8">
        <v>30</v>
      </c>
      <c r="F550" s="8">
        <v>2021</v>
      </c>
      <c r="G550" s="8" t="s">
        <v>27635</v>
      </c>
      <c r="H550" s="8" t="s">
        <v>28841</v>
      </c>
      <c r="I550" s="8" t="s">
        <v>28841</v>
      </c>
      <c r="J550" s="8" t="s">
        <v>28841</v>
      </c>
      <c r="K550" s="8" t="s">
        <v>29065</v>
      </c>
      <c r="L550" s="8" t="s">
        <v>8355</v>
      </c>
      <c r="M550" s="8" t="s">
        <v>8355</v>
      </c>
      <c r="N550" s="8" t="s">
        <v>8355</v>
      </c>
      <c r="O550" s="8" t="s">
        <v>8355</v>
      </c>
      <c r="P550" s="8" t="s">
        <v>8355</v>
      </c>
      <c r="Q550" s="8" t="s">
        <v>8355</v>
      </c>
      <c r="R550" s="8" t="s">
        <v>8355</v>
      </c>
      <c r="S550" s="8">
        <v>1900</v>
      </c>
      <c r="T550" s="8" t="s">
        <v>30716</v>
      </c>
      <c r="U550" s="8" t="s">
        <v>30716</v>
      </c>
      <c r="V550" s="8" t="s">
        <v>30716</v>
      </c>
      <c r="W550" s="8" t="s">
        <v>29326</v>
      </c>
      <c r="X550" s="8">
        <v>1000</v>
      </c>
      <c r="Y550" s="8" t="s">
        <v>29040</v>
      </c>
      <c r="Z550" s="8" t="s">
        <v>8355</v>
      </c>
      <c r="AA550" s="8" t="s">
        <v>28896</v>
      </c>
      <c r="AB550" s="8">
        <v>7</v>
      </c>
      <c r="AC550" s="8" t="s">
        <v>29493</v>
      </c>
      <c r="AD550" s="8" t="s">
        <v>8355</v>
      </c>
      <c r="AE550" s="8" t="s">
        <v>29488</v>
      </c>
      <c r="AF550" s="8" t="s">
        <v>8355</v>
      </c>
      <c r="AG550" s="8" t="s">
        <v>29127</v>
      </c>
      <c r="AH550" s="8" t="s">
        <v>29193</v>
      </c>
      <c r="AI550" s="8">
        <v>0.51</v>
      </c>
      <c r="AJ550" s="8" t="s">
        <v>8355</v>
      </c>
      <c r="AK550" s="8">
        <v>1900</v>
      </c>
      <c r="AL550" s="8">
        <v>0.41</v>
      </c>
      <c r="AM550" s="8">
        <v>0.62</v>
      </c>
      <c r="AN550" s="8">
        <v>0.54</v>
      </c>
      <c r="AO550" s="8" t="s">
        <v>8355</v>
      </c>
      <c r="AP550" s="8">
        <v>1900</v>
      </c>
      <c r="AQ550" s="8">
        <v>0.44</v>
      </c>
      <c r="AR550" s="8">
        <v>0.64</v>
      </c>
      <c r="AS550" s="8" t="s">
        <v>29129</v>
      </c>
      <c r="AT550" s="8" t="s">
        <v>29483</v>
      </c>
      <c r="AU550" s="8" t="s">
        <v>8355</v>
      </c>
      <c r="AV550" s="8">
        <v>2</v>
      </c>
    </row>
    <row r="551" spans="1:48" s="4" customFormat="1" ht="16.5" hidden="1" customHeight="1">
      <c r="A551" s="8">
        <v>2920</v>
      </c>
      <c r="B551" s="8" t="s">
        <v>7052</v>
      </c>
      <c r="C551" s="9" t="s">
        <v>12432</v>
      </c>
      <c r="D551" s="8" t="s">
        <v>16795</v>
      </c>
      <c r="E551" s="8">
        <v>30</v>
      </c>
      <c r="F551" s="8">
        <v>2021</v>
      </c>
      <c r="G551" s="8" t="s">
        <v>27635</v>
      </c>
      <c r="H551" s="8" t="s">
        <v>28841</v>
      </c>
      <c r="I551" s="8" t="s">
        <v>28841</v>
      </c>
      <c r="J551" s="8" t="s">
        <v>28841</v>
      </c>
      <c r="K551" s="8" t="s">
        <v>29065</v>
      </c>
      <c r="L551" s="8" t="s">
        <v>8355</v>
      </c>
      <c r="M551" s="8" t="s">
        <v>8355</v>
      </c>
      <c r="N551" s="8" t="s">
        <v>8355</v>
      </c>
      <c r="O551" s="8" t="s">
        <v>8355</v>
      </c>
      <c r="P551" s="8" t="s">
        <v>8355</v>
      </c>
      <c r="Q551" s="8" t="s">
        <v>8355</v>
      </c>
      <c r="R551" s="8" t="s">
        <v>8355</v>
      </c>
      <c r="S551" s="8">
        <v>1900</v>
      </c>
      <c r="T551" s="8" t="s">
        <v>30716</v>
      </c>
      <c r="U551" s="8" t="s">
        <v>30716</v>
      </c>
      <c r="V551" s="8" t="s">
        <v>30716</v>
      </c>
      <c r="W551" s="8" t="s">
        <v>29326</v>
      </c>
      <c r="X551" s="8">
        <v>1000</v>
      </c>
      <c r="Y551" s="8" t="s">
        <v>29040</v>
      </c>
      <c r="Z551" s="8" t="s">
        <v>8355</v>
      </c>
      <c r="AA551" s="8" t="s">
        <v>28896</v>
      </c>
      <c r="AB551" s="8">
        <v>8</v>
      </c>
      <c r="AC551" s="8" t="s">
        <v>29493</v>
      </c>
      <c r="AD551" s="8" t="s">
        <v>8355</v>
      </c>
      <c r="AE551" s="8" t="s">
        <v>29490</v>
      </c>
      <c r="AF551" s="8" t="s">
        <v>8355</v>
      </c>
      <c r="AG551" s="8" t="s">
        <v>29127</v>
      </c>
      <c r="AH551" s="8" t="s">
        <v>29193</v>
      </c>
      <c r="AI551" s="8">
        <v>0.5</v>
      </c>
      <c r="AJ551" s="8" t="s">
        <v>8355</v>
      </c>
      <c r="AK551" s="8">
        <v>1900</v>
      </c>
      <c r="AL551" s="8">
        <v>0.4</v>
      </c>
      <c r="AM551" s="8">
        <v>0.82</v>
      </c>
      <c r="AN551" s="8">
        <v>0.54</v>
      </c>
      <c r="AO551" s="8" t="s">
        <v>8355</v>
      </c>
      <c r="AP551" s="8">
        <v>1900</v>
      </c>
      <c r="AQ551" s="8">
        <v>0.44</v>
      </c>
      <c r="AR551" s="8">
        <v>0.64</v>
      </c>
      <c r="AS551" s="8" t="s">
        <v>29129</v>
      </c>
      <c r="AT551" s="8" t="s">
        <v>29483</v>
      </c>
      <c r="AU551" s="8" t="s">
        <v>8355</v>
      </c>
      <c r="AV551" s="8">
        <v>2</v>
      </c>
    </row>
    <row r="552" spans="1:48" s="4" customFormat="1" ht="16.5" hidden="1" customHeight="1">
      <c r="A552" s="8">
        <v>2920</v>
      </c>
      <c r="B552" s="8" t="s">
        <v>7052</v>
      </c>
      <c r="C552" s="9" t="s">
        <v>12432</v>
      </c>
      <c r="D552" s="8" t="s">
        <v>16795</v>
      </c>
      <c r="E552" s="8">
        <v>30</v>
      </c>
      <c r="F552" s="8">
        <v>2021</v>
      </c>
      <c r="G552" s="8" t="s">
        <v>27635</v>
      </c>
      <c r="H552" s="8" t="s">
        <v>28841</v>
      </c>
      <c r="I552" s="8" t="s">
        <v>28841</v>
      </c>
      <c r="J552" s="8" t="s">
        <v>28841</v>
      </c>
      <c r="K552" s="8" t="s">
        <v>29065</v>
      </c>
      <c r="L552" s="8" t="s">
        <v>8355</v>
      </c>
      <c r="M552" s="8" t="s">
        <v>8355</v>
      </c>
      <c r="N552" s="8" t="s">
        <v>8355</v>
      </c>
      <c r="O552" s="8" t="s">
        <v>8355</v>
      </c>
      <c r="P552" s="8" t="s">
        <v>8355</v>
      </c>
      <c r="Q552" s="8" t="s">
        <v>8355</v>
      </c>
      <c r="R552" s="8" t="s">
        <v>8355</v>
      </c>
      <c r="S552" s="8">
        <v>1900</v>
      </c>
      <c r="T552" s="8" t="s">
        <v>30716</v>
      </c>
      <c r="U552" s="8" t="s">
        <v>30716</v>
      </c>
      <c r="V552" s="8" t="s">
        <v>30716</v>
      </c>
      <c r="W552" s="8" t="s">
        <v>29326</v>
      </c>
      <c r="X552" s="8">
        <v>1000</v>
      </c>
      <c r="Y552" s="8" t="s">
        <v>29040</v>
      </c>
      <c r="Z552" s="8" t="s">
        <v>8355</v>
      </c>
      <c r="AA552" s="8" t="s">
        <v>28896</v>
      </c>
      <c r="AB552" s="8">
        <v>9</v>
      </c>
      <c r="AC552" s="8" t="s">
        <v>29494</v>
      </c>
      <c r="AD552" s="8" t="s">
        <v>8355</v>
      </c>
      <c r="AE552" s="8" t="s">
        <v>29492</v>
      </c>
      <c r="AF552" s="8" t="s">
        <v>8355</v>
      </c>
      <c r="AG552" s="8" t="s">
        <v>29127</v>
      </c>
      <c r="AH552" s="8" t="s">
        <v>29193</v>
      </c>
      <c r="AI552" s="8">
        <v>0.49</v>
      </c>
      <c r="AJ552" s="8" t="s">
        <v>8355</v>
      </c>
      <c r="AK552" s="8">
        <v>1900</v>
      </c>
      <c r="AL552" s="8">
        <v>0.38</v>
      </c>
      <c r="AM552" s="8">
        <v>0.6</v>
      </c>
      <c r="AN552" s="8">
        <v>0.54</v>
      </c>
      <c r="AO552" s="8" t="s">
        <v>8355</v>
      </c>
      <c r="AP552" s="8">
        <v>1900</v>
      </c>
      <c r="AQ552" s="8">
        <v>0.44</v>
      </c>
      <c r="AR552" s="8">
        <v>0.64</v>
      </c>
      <c r="AS552" s="8" t="s">
        <v>29129</v>
      </c>
      <c r="AT552" s="8" t="s">
        <v>29483</v>
      </c>
      <c r="AU552" s="8" t="s">
        <v>8355</v>
      </c>
      <c r="AV552" s="8">
        <v>2</v>
      </c>
    </row>
    <row r="553" spans="1:48" s="4" customFormat="1" ht="16.5" hidden="1" customHeight="1">
      <c r="A553" s="8">
        <v>2920</v>
      </c>
      <c r="B553" s="8" t="s">
        <v>7052</v>
      </c>
      <c r="C553" s="9" t="s">
        <v>12432</v>
      </c>
      <c r="D553" s="8" t="s">
        <v>16795</v>
      </c>
      <c r="E553" s="8">
        <v>30</v>
      </c>
      <c r="F553" s="8">
        <v>2021</v>
      </c>
      <c r="G553" s="8" t="s">
        <v>27635</v>
      </c>
      <c r="H553" s="8" t="s">
        <v>28841</v>
      </c>
      <c r="I553" s="8" t="s">
        <v>28841</v>
      </c>
      <c r="J553" s="8" t="s">
        <v>28841</v>
      </c>
      <c r="K553" s="8" t="s">
        <v>29065</v>
      </c>
      <c r="L553" s="8" t="s">
        <v>8355</v>
      </c>
      <c r="M553" s="8" t="s">
        <v>8355</v>
      </c>
      <c r="N553" s="8" t="s">
        <v>8355</v>
      </c>
      <c r="O553" s="8" t="s">
        <v>8355</v>
      </c>
      <c r="P553" s="8" t="s">
        <v>8355</v>
      </c>
      <c r="Q553" s="8" t="s">
        <v>8355</v>
      </c>
      <c r="R553" s="8" t="s">
        <v>8355</v>
      </c>
      <c r="S553" s="8">
        <v>1900</v>
      </c>
      <c r="T553" s="8" t="s">
        <v>30716</v>
      </c>
      <c r="U553" s="8" t="s">
        <v>30716</v>
      </c>
      <c r="V553" s="8" t="s">
        <v>30716</v>
      </c>
      <c r="W553" s="8" t="s">
        <v>29326</v>
      </c>
      <c r="X553" s="8">
        <v>1000</v>
      </c>
      <c r="Y553" s="8" t="s">
        <v>29040</v>
      </c>
      <c r="Z553" s="8" t="s">
        <v>8355</v>
      </c>
      <c r="AA553" s="8" t="s">
        <v>28896</v>
      </c>
      <c r="AB553" s="8">
        <v>10</v>
      </c>
      <c r="AC553" s="8" t="s">
        <v>29495</v>
      </c>
      <c r="AD553" s="8" t="s">
        <v>8355</v>
      </c>
      <c r="AE553" s="8" t="s">
        <v>29126</v>
      </c>
      <c r="AF553" s="8" t="s">
        <v>8355</v>
      </c>
      <c r="AG553" s="8" t="s">
        <v>29127</v>
      </c>
      <c r="AH553" s="8" t="s">
        <v>29193</v>
      </c>
      <c r="AI553" s="8">
        <v>0.51</v>
      </c>
      <c r="AJ553" s="8" t="s">
        <v>8355</v>
      </c>
      <c r="AK553" s="8">
        <v>1900</v>
      </c>
      <c r="AL553" s="8">
        <v>0.41</v>
      </c>
      <c r="AM553" s="8">
        <v>0.62</v>
      </c>
      <c r="AN553" s="8">
        <v>0.54</v>
      </c>
      <c r="AO553" s="8" t="s">
        <v>8355</v>
      </c>
      <c r="AP553" s="8">
        <v>1900</v>
      </c>
      <c r="AQ553" s="8">
        <v>0.44</v>
      </c>
      <c r="AR553" s="8">
        <v>0.64</v>
      </c>
      <c r="AS553" s="8" t="s">
        <v>29129</v>
      </c>
      <c r="AT553" s="8" t="s">
        <v>29483</v>
      </c>
      <c r="AU553" s="8" t="s">
        <v>8355</v>
      </c>
      <c r="AV553" s="8">
        <v>2</v>
      </c>
    </row>
    <row r="554" spans="1:48" s="4" customFormat="1" ht="16.5" hidden="1" customHeight="1">
      <c r="A554" s="8">
        <v>2920</v>
      </c>
      <c r="B554" s="8" t="s">
        <v>7052</v>
      </c>
      <c r="C554" s="9" t="s">
        <v>12432</v>
      </c>
      <c r="D554" s="8" t="s">
        <v>16795</v>
      </c>
      <c r="E554" s="8">
        <v>30</v>
      </c>
      <c r="F554" s="8">
        <v>2021</v>
      </c>
      <c r="G554" s="8" t="s">
        <v>27635</v>
      </c>
      <c r="H554" s="8" t="s">
        <v>28841</v>
      </c>
      <c r="I554" s="8" t="s">
        <v>28841</v>
      </c>
      <c r="J554" s="8" t="s">
        <v>28841</v>
      </c>
      <c r="K554" s="8" t="s">
        <v>29065</v>
      </c>
      <c r="L554" s="8" t="s">
        <v>8355</v>
      </c>
      <c r="M554" s="8" t="s">
        <v>8355</v>
      </c>
      <c r="N554" s="8" t="s">
        <v>8355</v>
      </c>
      <c r="O554" s="8" t="s">
        <v>8355</v>
      </c>
      <c r="P554" s="8" t="s">
        <v>8355</v>
      </c>
      <c r="Q554" s="8" t="s">
        <v>8355</v>
      </c>
      <c r="R554" s="8" t="s">
        <v>8355</v>
      </c>
      <c r="S554" s="8">
        <v>1900</v>
      </c>
      <c r="T554" s="8" t="s">
        <v>30716</v>
      </c>
      <c r="U554" s="8" t="s">
        <v>30716</v>
      </c>
      <c r="V554" s="8" t="s">
        <v>30716</v>
      </c>
      <c r="W554" s="8" t="s">
        <v>29326</v>
      </c>
      <c r="X554" s="8">
        <v>1000</v>
      </c>
      <c r="Y554" s="8" t="s">
        <v>29040</v>
      </c>
      <c r="Z554" s="8" t="s">
        <v>8355</v>
      </c>
      <c r="AA554" s="8" t="s">
        <v>28896</v>
      </c>
      <c r="AB554" s="8">
        <v>11</v>
      </c>
      <c r="AC554" s="8" t="s">
        <v>29496</v>
      </c>
      <c r="AD554" s="8" t="s">
        <v>8355</v>
      </c>
      <c r="AE554" s="8" t="s">
        <v>29126</v>
      </c>
      <c r="AF554" s="8" t="s">
        <v>8355</v>
      </c>
      <c r="AG554" s="8" t="s">
        <v>29127</v>
      </c>
      <c r="AH554" s="8" t="s">
        <v>29193</v>
      </c>
      <c r="AI554" s="8">
        <v>0.51</v>
      </c>
      <c r="AJ554" s="8" t="s">
        <v>8355</v>
      </c>
      <c r="AK554" s="8">
        <v>1900</v>
      </c>
      <c r="AL554" s="8">
        <v>0.41</v>
      </c>
      <c r="AM554" s="8">
        <v>0.62</v>
      </c>
      <c r="AN554" s="8">
        <v>0.54</v>
      </c>
      <c r="AO554" s="8" t="s">
        <v>8355</v>
      </c>
      <c r="AP554" s="8">
        <v>1900</v>
      </c>
      <c r="AQ554" s="8">
        <v>0.44</v>
      </c>
      <c r="AR554" s="8">
        <v>0.64</v>
      </c>
      <c r="AS554" s="8" t="s">
        <v>29129</v>
      </c>
      <c r="AT554" s="8" t="s">
        <v>29483</v>
      </c>
      <c r="AU554" s="8" t="s">
        <v>8355</v>
      </c>
      <c r="AV554" s="8">
        <v>2</v>
      </c>
    </row>
    <row r="555" spans="1:48" s="4" customFormat="1" ht="16.5" hidden="1" customHeight="1">
      <c r="A555" s="8">
        <v>2920</v>
      </c>
      <c r="B555" s="8" t="s">
        <v>7052</v>
      </c>
      <c r="C555" s="9" t="s">
        <v>12432</v>
      </c>
      <c r="D555" s="8" t="s">
        <v>16795</v>
      </c>
      <c r="E555" s="8">
        <v>30</v>
      </c>
      <c r="F555" s="8">
        <v>2021</v>
      </c>
      <c r="G555" s="8" t="s">
        <v>27635</v>
      </c>
      <c r="H555" s="8" t="s">
        <v>28841</v>
      </c>
      <c r="I555" s="8" t="s">
        <v>28841</v>
      </c>
      <c r="J555" s="8" t="s">
        <v>28841</v>
      </c>
      <c r="K555" s="8" t="s">
        <v>29065</v>
      </c>
      <c r="L555" s="8" t="s">
        <v>8355</v>
      </c>
      <c r="M555" s="8" t="s">
        <v>8355</v>
      </c>
      <c r="N555" s="8" t="s">
        <v>8355</v>
      </c>
      <c r="O555" s="8" t="s">
        <v>8355</v>
      </c>
      <c r="P555" s="8" t="s">
        <v>8355</v>
      </c>
      <c r="Q555" s="8" t="s">
        <v>8355</v>
      </c>
      <c r="R555" s="8" t="s">
        <v>8355</v>
      </c>
      <c r="S555" s="8">
        <v>1900</v>
      </c>
      <c r="T555" s="8" t="s">
        <v>30716</v>
      </c>
      <c r="U555" s="8" t="s">
        <v>30716</v>
      </c>
      <c r="V555" s="8" t="s">
        <v>30716</v>
      </c>
      <c r="W555" s="8" t="s">
        <v>29326</v>
      </c>
      <c r="X555" s="8">
        <v>1000</v>
      </c>
      <c r="Y555" s="8" t="s">
        <v>29040</v>
      </c>
      <c r="Z555" s="8" t="s">
        <v>8355</v>
      </c>
      <c r="AA555" s="8" t="s">
        <v>28896</v>
      </c>
      <c r="AB555" s="8">
        <v>12</v>
      </c>
      <c r="AC555" s="8" t="s">
        <v>29481</v>
      </c>
      <c r="AD555" s="8" t="s">
        <v>8355</v>
      </c>
      <c r="AE555" s="8" t="s">
        <v>29482</v>
      </c>
      <c r="AF555" s="8" t="s">
        <v>8355</v>
      </c>
      <c r="AG555" s="8" t="s">
        <v>29127</v>
      </c>
      <c r="AH555" s="8" t="s">
        <v>29193</v>
      </c>
      <c r="AI555" s="8">
        <v>0.37</v>
      </c>
      <c r="AJ555" s="8" t="s">
        <v>8355</v>
      </c>
      <c r="AK555" s="8">
        <v>1900</v>
      </c>
      <c r="AL555" s="8">
        <v>0.23</v>
      </c>
      <c r="AM555" s="8">
        <v>0.54</v>
      </c>
      <c r="AN555" s="8">
        <v>0.4</v>
      </c>
      <c r="AO555" s="8" t="s">
        <v>8355</v>
      </c>
      <c r="AP555" s="8">
        <v>1900</v>
      </c>
      <c r="AQ555" s="8">
        <v>0.28000000000000003</v>
      </c>
      <c r="AR555" s="8">
        <v>0.54</v>
      </c>
      <c r="AS555" s="8" t="s">
        <v>29272</v>
      </c>
      <c r="AT555" s="8" t="s">
        <v>29483</v>
      </c>
      <c r="AU555" s="8" t="s">
        <v>8355</v>
      </c>
      <c r="AV555" s="8">
        <v>2</v>
      </c>
    </row>
    <row r="556" spans="1:48" s="4" customFormat="1" ht="16.5" hidden="1" customHeight="1">
      <c r="A556" s="8">
        <v>2920</v>
      </c>
      <c r="B556" s="8" t="s">
        <v>7052</v>
      </c>
      <c r="C556" s="9" t="s">
        <v>12432</v>
      </c>
      <c r="D556" s="8" t="s">
        <v>16795</v>
      </c>
      <c r="E556" s="8">
        <v>30</v>
      </c>
      <c r="F556" s="8">
        <v>2021</v>
      </c>
      <c r="G556" s="8" t="s">
        <v>27635</v>
      </c>
      <c r="H556" s="8" t="s">
        <v>28841</v>
      </c>
      <c r="I556" s="8" t="s">
        <v>28841</v>
      </c>
      <c r="J556" s="8" t="s">
        <v>28841</v>
      </c>
      <c r="K556" s="8" t="s">
        <v>29065</v>
      </c>
      <c r="L556" s="8" t="s">
        <v>8355</v>
      </c>
      <c r="M556" s="8" t="s">
        <v>8355</v>
      </c>
      <c r="N556" s="8" t="s">
        <v>8355</v>
      </c>
      <c r="O556" s="8" t="s">
        <v>8355</v>
      </c>
      <c r="P556" s="8" t="s">
        <v>8355</v>
      </c>
      <c r="Q556" s="8" t="s">
        <v>8355</v>
      </c>
      <c r="R556" s="8" t="s">
        <v>8355</v>
      </c>
      <c r="S556" s="8">
        <v>1900</v>
      </c>
      <c r="T556" s="8" t="s">
        <v>30716</v>
      </c>
      <c r="U556" s="8" t="s">
        <v>30716</v>
      </c>
      <c r="V556" s="8" t="s">
        <v>30716</v>
      </c>
      <c r="W556" s="8" t="s">
        <v>29326</v>
      </c>
      <c r="X556" s="8">
        <v>1000</v>
      </c>
      <c r="Y556" s="8" t="s">
        <v>29040</v>
      </c>
      <c r="Z556" s="8" t="s">
        <v>8355</v>
      </c>
      <c r="AA556" s="8" t="s">
        <v>28896</v>
      </c>
      <c r="AB556" s="8">
        <v>13</v>
      </c>
      <c r="AC556" s="8" t="s">
        <v>29484</v>
      </c>
      <c r="AD556" s="8" t="s">
        <v>8355</v>
      </c>
      <c r="AE556" s="8" t="s">
        <v>29321</v>
      </c>
      <c r="AF556" s="8" t="s">
        <v>8355</v>
      </c>
      <c r="AG556" s="8" t="s">
        <v>29127</v>
      </c>
      <c r="AH556" s="8" t="s">
        <v>29193</v>
      </c>
      <c r="AI556" s="8">
        <v>0.37</v>
      </c>
      <c r="AJ556" s="8" t="s">
        <v>8355</v>
      </c>
      <c r="AK556" s="8">
        <v>1900</v>
      </c>
      <c r="AL556" s="8">
        <v>0.22</v>
      </c>
      <c r="AM556" s="8">
        <v>0.54</v>
      </c>
      <c r="AN556" s="8">
        <v>0.4</v>
      </c>
      <c r="AO556" s="8" t="s">
        <v>8355</v>
      </c>
      <c r="AP556" s="8">
        <v>1900</v>
      </c>
      <c r="AQ556" s="8">
        <v>0.28000000000000003</v>
      </c>
      <c r="AR556" s="8">
        <v>0.54</v>
      </c>
      <c r="AS556" s="8" t="s">
        <v>29272</v>
      </c>
      <c r="AT556" s="8" t="s">
        <v>29483</v>
      </c>
      <c r="AU556" s="8" t="s">
        <v>8355</v>
      </c>
      <c r="AV556" s="8">
        <v>2</v>
      </c>
    </row>
    <row r="557" spans="1:48" s="4" customFormat="1" ht="16.5" hidden="1" customHeight="1">
      <c r="A557" s="8">
        <v>2920</v>
      </c>
      <c r="B557" s="8" t="s">
        <v>7052</v>
      </c>
      <c r="C557" s="9" t="s">
        <v>12432</v>
      </c>
      <c r="D557" s="8" t="s">
        <v>16795</v>
      </c>
      <c r="E557" s="8">
        <v>30</v>
      </c>
      <c r="F557" s="8">
        <v>2021</v>
      </c>
      <c r="G557" s="8" t="s">
        <v>27635</v>
      </c>
      <c r="H557" s="8" t="s">
        <v>28841</v>
      </c>
      <c r="I557" s="8" t="s">
        <v>28841</v>
      </c>
      <c r="J557" s="8" t="s">
        <v>28841</v>
      </c>
      <c r="K557" s="8" t="s">
        <v>29065</v>
      </c>
      <c r="L557" s="8" t="s">
        <v>8355</v>
      </c>
      <c r="M557" s="8" t="s">
        <v>8355</v>
      </c>
      <c r="N557" s="8" t="s">
        <v>8355</v>
      </c>
      <c r="O557" s="8" t="s">
        <v>8355</v>
      </c>
      <c r="P557" s="8" t="s">
        <v>8355</v>
      </c>
      <c r="Q557" s="8" t="s">
        <v>8355</v>
      </c>
      <c r="R557" s="8" t="s">
        <v>8355</v>
      </c>
      <c r="S557" s="8">
        <v>1900</v>
      </c>
      <c r="T557" s="8" t="s">
        <v>30716</v>
      </c>
      <c r="U557" s="8" t="s">
        <v>30716</v>
      </c>
      <c r="V557" s="8" t="s">
        <v>30716</v>
      </c>
      <c r="W557" s="8" t="s">
        <v>29326</v>
      </c>
      <c r="X557" s="8">
        <v>1000</v>
      </c>
      <c r="Y557" s="8" t="s">
        <v>29040</v>
      </c>
      <c r="Z557" s="8" t="s">
        <v>8355</v>
      </c>
      <c r="AA557" s="8" t="s">
        <v>28896</v>
      </c>
      <c r="AB557" s="8">
        <v>14</v>
      </c>
      <c r="AC557" s="8" t="s">
        <v>29485</v>
      </c>
      <c r="AD557" s="8" t="s">
        <v>8355</v>
      </c>
      <c r="AE557" s="8" t="s">
        <v>29486</v>
      </c>
      <c r="AF557" s="8" t="s">
        <v>8355</v>
      </c>
      <c r="AG557" s="8" t="s">
        <v>29127</v>
      </c>
      <c r="AH557" s="8" t="s">
        <v>29193</v>
      </c>
      <c r="AI557" s="8">
        <v>0.36</v>
      </c>
      <c r="AJ557" s="8" t="s">
        <v>8355</v>
      </c>
      <c r="AK557" s="8">
        <v>1900</v>
      </c>
      <c r="AL557" s="8">
        <v>0.21</v>
      </c>
      <c r="AM557" s="8">
        <v>0.53</v>
      </c>
      <c r="AN557" s="8">
        <v>0.4</v>
      </c>
      <c r="AO557" s="8" t="s">
        <v>8355</v>
      </c>
      <c r="AP557" s="8">
        <v>1900</v>
      </c>
      <c r="AQ557" s="8">
        <v>0.28000000000000003</v>
      </c>
      <c r="AR557" s="8">
        <v>0.54</v>
      </c>
      <c r="AS557" s="8" t="s">
        <v>29272</v>
      </c>
      <c r="AT557" s="8" t="s">
        <v>29483</v>
      </c>
      <c r="AU557" s="8" t="s">
        <v>8355</v>
      </c>
      <c r="AV557" s="8">
        <v>2</v>
      </c>
    </row>
    <row r="558" spans="1:48" s="4" customFormat="1" ht="16.5" hidden="1" customHeight="1">
      <c r="A558" s="8">
        <v>2920</v>
      </c>
      <c r="B558" s="8" t="s">
        <v>7052</v>
      </c>
      <c r="C558" s="9" t="s">
        <v>12432</v>
      </c>
      <c r="D558" s="8" t="s">
        <v>16795</v>
      </c>
      <c r="E558" s="8">
        <v>30</v>
      </c>
      <c r="F558" s="8">
        <v>2021</v>
      </c>
      <c r="G558" s="8" t="s">
        <v>27635</v>
      </c>
      <c r="H558" s="8" t="s">
        <v>28841</v>
      </c>
      <c r="I558" s="8" t="s">
        <v>28841</v>
      </c>
      <c r="J558" s="8" t="s">
        <v>28841</v>
      </c>
      <c r="K558" s="8" t="s">
        <v>29065</v>
      </c>
      <c r="L558" s="8" t="s">
        <v>8355</v>
      </c>
      <c r="M558" s="8" t="s">
        <v>8355</v>
      </c>
      <c r="N558" s="8" t="s">
        <v>8355</v>
      </c>
      <c r="O558" s="8" t="s">
        <v>8355</v>
      </c>
      <c r="P558" s="8" t="s">
        <v>8355</v>
      </c>
      <c r="Q558" s="8" t="s">
        <v>8355</v>
      </c>
      <c r="R558" s="8" t="s">
        <v>8355</v>
      </c>
      <c r="S558" s="8">
        <v>1900</v>
      </c>
      <c r="T558" s="8" t="s">
        <v>30716</v>
      </c>
      <c r="U558" s="8" t="s">
        <v>30716</v>
      </c>
      <c r="V558" s="8" t="s">
        <v>30716</v>
      </c>
      <c r="W558" s="8" t="s">
        <v>29326</v>
      </c>
      <c r="X558" s="8">
        <v>1000</v>
      </c>
      <c r="Y558" s="8" t="s">
        <v>29040</v>
      </c>
      <c r="Z558" s="8" t="s">
        <v>8355</v>
      </c>
      <c r="AA558" s="8" t="s">
        <v>28896</v>
      </c>
      <c r="AB558" s="8">
        <v>15</v>
      </c>
      <c r="AC558" s="8" t="s">
        <v>29497</v>
      </c>
      <c r="AD558" s="8" t="s">
        <v>8355</v>
      </c>
      <c r="AE558" s="8" t="s">
        <v>29488</v>
      </c>
      <c r="AF558" s="8" t="s">
        <v>8355</v>
      </c>
      <c r="AG558" s="8" t="s">
        <v>29127</v>
      </c>
      <c r="AH558" s="8" t="s">
        <v>29193</v>
      </c>
      <c r="AI558" s="8">
        <v>0.47</v>
      </c>
      <c r="AJ558" s="8" t="s">
        <v>8355</v>
      </c>
      <c r="AK558" s="8">
        <v>1900</v>
      </c>
      <c r="AL558" s="8">
        <v>0.31</v>
      </c>
      <c r="AM558" s="8">
        <v>0.63</v>
      </c>
      <c r="AN558" s="8">
        <v>0.4</v>
      </c>
      <c r="AO558" s="8" t="s">
        <v>8355</v>
      </c>
      <c r="AP558" s="8">
        <v>1900</v>
      </c>
      <c r="AQ558" s="8">
        <v>0.28000000000000003</v>
      </c>
      <c r="AR558" s="8">
        <v>0.54</v>
      </c>
      <c r="AS558" s="8" t="s">
        <v>29272</v>
      </c>
      <c r="AT558" s="8" t="s">
        <v>29483</v>
      </c>
      <c r="AU558" s="8" t="s">
        <v>8355</v>
      </c>
      <c r="AV558" s="8">
        <v>2</v>
      </c>
    </row>
    <row r="559" spans="1:48" s="4" customFormat="1" ht="16.5" hidden="1" customHeight="1">
      <c r="A559" s="8">
        <v>2920</v>
      </c>
      <c r="B559" s="8" t="s">
        <v>7052</v>
      </c>
      <c r="C559" s="9" t="s">
        <v>12432</v>
      </c>
      <c r="D559" s="8" t="s">
        <v>16795</v>
      </c>
      <c r="E559" s="8">
        <v>30</v>
      </c>
      <c r="F559" s="8">
        <v>2021</v>
      </c>
      <c r="G559" s="8" t="s">
        <v>27635</v>
      </c>
      <c r="H559" s="8" t="s">
        <v>28841</v>
      </c>
      <c r="I559" s="8" t="s">
        <v>28841</v>
      </c>
      <c r="J559" s="8" t="s">
        <v>28841</v>
      </c>
      <c r="K559" s="8" t="s">
        <v>29065</v>
      </c>
      <c r="L559" s="8" t="s">
        <v>8355</v>
      </c>
      <c r="M559" s="8" t="s">
        <v>8355</v>
      </c>
      <c r="N559" s="8" t="s">
        <v>8355</v>
      </c>
      <c r="O559" s="8" t="s">
        <v>8355</v>
      </c>
      <c r="P559" s="8" t="s">
        <v>8355</v>
      </c>
      <c r="Q559" s="8" t="s">
        <v>8355</v>
      </c>
      <c r="R559" s="8" t="s">
        <v>8355</v>
      </c>
      <c r="S559" s="8">
        <v>1900</v>
      </c>
      <c r="T559" s="8" t="s">
        <v>30716</v>
      </c>
      <c r="U559" s="8" t="s">
        <v>30716</v>
      </c>
      <c r="V559" s="8" t="s">
        <v>30716</v>
      </c>
      <c r="W559" s="8" t="s">
        <v>29326</v>
      </c>
      <c r="X559" s="8">
        <v>1000</v>
      </c>
      <c r="Y559" s="8" t="s">
        <v>29040</v>
      </c>
      <c r="Z559" s="8" t="s">
        <v>8355</v>
      </c>
      <c r="AA559" s="8" t="s">
        <v>28896</v>
      </c>
      <c r="AB559" s="8">
        <v>16</v>
      </c>
      <c r="AC559" s="8" t="s">
        <v>29498</v>
      </c>
      <c r="AD559" s="8" t="s">
        <v>8355</v>
      </c>
      <c r="AE559" s="8" t="s">
        <v>29490</v>
      </c>
      <c r="AF559" s="8" t="s">
        <v>8355</v>
      </c>
      <c r="AG559" s="8" t="s">
        <v>29127</v>
      </c>
      <c r="AH559" s="8" t="s">
        <v>29193</v>
      </c>
      <c r="AI559" s="8">
        <v>0.45</v>
      </c>
      <c r="AJ559" s="8" t="s">
        <v>8355</v>
      </c>
      <c r="AK559" s="8">
        <v>1900</v>
      </c>
      <c r="AL559" s="8">
        <v>0.3</v>
      </c>
      <c r="AM559" s="8">
        <v>0.62</v>
      </c>
      <c r="AN559" s="8">
        <v>0.4</v>
      </c>
      <c r="AO559" s="8" t="s">
        <v>8355</v>
      </c>
      <c r="AP559" s="8">
        <v>1900</v>
      </c>
      <c r="AQ559" s="8">
        <v>0.28000000000000003</v>
      </c>
      <c r="AR559" s="8">
        <v>0.54</v>
      </c>
      <c r="AS559" s="8" t="s">
        <v>29272</v>
      </c>
      <c r="AT559" s="8" t="s">
        <v>29483</v>
      </c>
      <c r="AU559" s="8" t="s">
        <v>8355</v>
      </c>
      <c r="AV559" s="8">
        <v>2</v>
      </c>
    </row>
    <row r="560" spans="1:48" s="4" customFormat="1" ht="16.5" hidden="1" customHeight="1">
      <c r="A560" s="8">
        <v>2920</v>
      </c>
      <c r="B560" s="8" t="s">
        <v>7052</v>
      </c>
      <c r="C560" s="9" t="s">
        <v>12432</v>
      </c>
      <c r="D560" s="8" t="s">
        <v>16795</v>
      </c>
      <c r="E560" s="8">
        <v>30</v>
      </c>
      <c r="F560" s="8">
        <v>2021</v>
      </c>
      <c r="G560" s="8" t="s">
        <v>27635</v>
      </c>
      <c r="H560" s="8" t="s">
        <v>28841</v>
      </c>
      <c r="I560" s="8" t="s">
        <v>28841</v>
      </c>
      <c r="J560" s="8" t="s">
        <v>28841</v>
      </c>
      <c r="K560" s="8" t="s">
        <v>29065</v>
      </c>
      <c r="L560" s="8" t="s">
        <v>8355</v>
      </c>
      <c r="M560" s="8" t="s">
        <v>8355</v>
      </c>
      <c r="N560" s="8" t="s">
        <v>8355</v>
      </c>
      <c r="O560" s="8" t="s">
        <v>8355</v>
      </c>
      <c r="P560" s="8" t="s">
        <v>8355</v>
      </c>
      <c r="Q560" s="8" t="s">
        <v>8355</v>
      </c>
      <c r="R560" s="8" t="s">
        <v>8355</v>
      </c>
      <c r="S560" s="8">
        <v>1900</v>
      </c>
      <c r="T560" s="8" t="s">
        <v>30716</v>
      </c>
      <c r="U560" s="8" t="s">
        <v>30716</v>
      </c>
      <c r="V560" s="8" t="s">
        <v>30716</v>
      </c>
      <c r="W560" s="8" t="s">
        <v>29326</v>
      </c>
      <c r="X560" s="8">
        <v>1000</v>
      </c>
      <c r="Y560" s="8" t="s">
        <v>29040</v>
      </c>
      <c r="Z560" s="8" t="s">
        <v>8355</v>
      </c>
      <c r="AA560" s="8" t="s">
        <v>28896</v>
      </c>
      <c r="AB560" s="8">
        <v>17</v>
      </c>
      <c r="AC560" s="8" t="s">
        <v>29499</v>
      </c>
      <c r="AD560" s="8" t="s">
        <v>8355</v>
      </c>
      <c r="AE560" s="8" t="s">
        <v>29492</v>
      </c>
      <c r="AF560" s="8" t="s">
        <v>8355</v>
      </c>
      <c r="AG560" s="8" t="s">
        <v>29127</v>
      </c>
      <c r="AH560" s="8" t="s">
        <v>29193</v>
      </c>
      <c r="AI560" s="8">
        <v>0.44</v>
      </c>
      <c r="AJ560" s="8" t="s">
        <v>8355</v>
      </c>
      <c r="AK560" s="8">
        <v>1900</v>
      </c>
      <c r="AL560" s="8">
        <v>0.28000000000000003</v>
      </c>
      <c r="AM560" s="8">
        <v>0.6</v>
      </c>
      <c r="AN560" s="8">
        <v>0.4</v>
      </c>
      <c r="AO560" s="8" t="s">
        <v>8355</v>
      </c>
      <c r="AP560" s="8">
        <v>1900</v>
      </c>
      <c r="AQ560" s="8">
        <v>0.28000000000000003</v>
      </c>
      <c r="AR560" s="8">
        <v>0.54</v>
      </c>
      <c r="AS560" s="8" t="s">
        <v>29272</v>
      </c>
      <c r="AT560" s="8" t="s">
        <v>29483</v>
      </c>
      <c r="AU560" s="8" t="s">
        <v>8355</v>
      </c>
      <c r="AV560" s="8">
        <v>2</v>
      </c>
    </row>
    <row r="561" spans="1:48" s="4" customFormat="1" ht="16.5" hidden="1" customHeight="1">
      <c r="A561" s="8">
        <v>2920</v>
      </c>
      <c r="B561" s="8" t="s">
        <v>7052</v>
      </c>
      <c r="C561" s="9" t="s">
        <v>12432</v>
      </c>
      <c r="D561" s="8" t="s">
        <v>16795</v>
      </c>
      <c r="E561" s="8">
        <v>30</v>
      </c>
      <c r="F561" s="8">
        <v>2021</v>
      </c>
      <c r="G561" s="8" t="s">
        <v>27635</v>
      </c>
      <c r="H561" s="8" t="s">
        <v>28841</v>
      </c>
      <c r="I561" s="8" t="s">
        <v>28841</v>
      </c>
      <c r="J561" s="8" t="s">
        <v>28841</v>
      </c>
      <c r="K561" s="8" t="s">
        <v>29065</v>
      </c>
      <c r="L561" s="8" t="s">
        <v>8355</v>
      </c>
      <c r="M561" s="8" t="s">
        <v>8355</v>
      </c>
      <c r="N561" s="8" t="s">
        <v>8355</v>
      </c>
      <c r="O561" s="8" t="s">
        <v>8355</v>
      </c>
      <c r="P561" s="8" t="s">
        <v>8355</v>
      </c>
      <c r="Q561" s="8" t="s">
        <v>8355</v>
      </c>
      <c r="R561" s="8" t="s">
        <v>8355</v>
      </c>
      <c r="S561" s="8">
        <v>1900</v>
      </c>
      <c r="T561" s="8" t="s">
        <v>30716</v>
      </c>
      <c r="U561" s="8" t="s">
        <v>30716</v>
      </c>
      <c r="V561" s="8" t="s">
        <v>30716</v>
      </c>
      <c r="W561" s="8" t="s">
        <v>29326</v>
      </c>
      <c r="X561" s="8">
        <v>1000</v>
      </c>
      <c r="Y561" s="8" t="s">
        <v>29040</v>
      </c>
      <c r="Z561" s="8" t="s">
        <v>8355</v>
      </c>
      <c r="AA561" s="8" t="s">
        <v>28896</v>
      </c>
      <c r="AB561" s="8">
        <v>18</v>
      </c>
      <c r="AC561" s="8" t="s">
        <v>29493</v>
      </c>
      <c r="AD561" s="8" t="s">
        <v>8355</v>
      </c>
      <c r="AE561" s="8" t="s">
        <v>29488</v>
      </c>
      <c r="AF561" s="8" t="s">
        <v>8355</v>
      </c>
      <c r="AG561" s="8" t="s">
        <v>29127</v>
      </c>
      <c r="AH561" s="8" t="s">
        <v>29193</v>
      </c>
      <c r="AI561" s="8">
        <v>0.47</v>
      </c>
      <c r="AJ561" s="8" t="s">
        <v>8355</v>
      </c>
      <c r="AK561" s="8">
        <v>1900</v>
      </c>
      <c r="AL561" s="8">
        <v>0.31</v>
      </c>
      <c r="AM561" s="8">
        <v>0.63</v>
      </c>
      <c r="AN561" s="8">
        <v>0.4</v>
      </c>
      <c r="AO561" s="8" t="s">
        <v>8355</v>
      </c>
      <c r="AP561" s="8">
        <v>1900</v>
      </c>
      <c r="AQ561" s="8">
        <v>0.28000000000000003</v>
      </c>
      <c r="AR561" s="8">
        <v>0.54</v>
      </c>
      <c r="AS561" s="8" t="s">
        <v>29272</v>
      </c>
      <c r="AT561" s="8" t="s">
        <v>29483</v>
      </c>
      <c r="AU561" s="8" t="s">
        <v>8355</v>
      </c>
      <c r="AV561" s="8">
        <v>2</v>
      </c>
    </row>
    <row r="562" spans="1:48" s="4" customFormat="1" ht="16.5" hidden="1" customHeight="1">
      <c r="A562" s="8">
        <v>2920</v>
      </c>
      <c r="B562" s="8" t="s">
        <v>7052</v>
      </c>
      <c r="C562" s="9" t="s">
        <v>12432</v>
      </c>
      <c r="D562" s="8" t="s">
        <v>16795</v>
      </c>
      <c r="E562" s="8">
        <v>30</v>
      </c>
      <c r="F562" s="8">
        <v>2021</v>
      </c>
      <c r="G562" s="8" t="s">
        <v>27635</v>
      </c>
      <c r="H562" s="8" t="s">
        <v>28841</v>
      </c>
      <c r="I562" s="8" t="s">
        <v>28841</v>
      </c>
      <c r="J562" s="8" t="s">
        <v>28841</v>
      </c>
      <c r="K562" s="8" t="s">
        <v>29065</v>
      </c>
      <c r="L562" s="8" t="s">
        <v>8355</v>
      </c>
      <c r="M562" s="8" t="s">
        <v>8355</v>
      </c>
      <c r="N562" s="8" t="s">
        <v>8355</v>
      </c>
      <c r="O562" s="8" t="s">
        <v>8355</v>
      </c>
      <c r="P562" s="8" t="s">
        <v>8355</v>
      </c>
      <c r="Q562" s="8" t="s">
        <v>8355</v>
      </c>
      <c r="R562" s="8" t="s">
        <v>8355</v>
      </c>
      <c r="S562" s="8">
        <v>1900</v>
      </c>
      <c r="T562" s="8" t="s">
        <v>30716</v>
      </c>
      <c r="U562" s="8" t="s">
        <v>30716</v>
      </c>
      <c r="V562" s="8" t="s">
        <v>30716</v>
      </c>
      <c r="W562" s="8" t="s">
        <v>29326</v>
      </c>
      <c r="X562" s="8">
        <v>1000</v>
      </c>
      <c r="Y562" s="8" t="s">
        <v>29040</v>
      </c>
      <c r="Z562" s="8" t="s">
        <v>8355</v>
      </c>
      <c r="AA562" s="8" t="s">
        <v>28896</v>
      </c>
      <c r="AB562" s="8">
        <v>19</v>
      </c>
      <c r="AC562" s="8" t="s">
        <v>29493</v>
      </c>
      <c r="AD562" s="8" t="s">
        <v>8355</v>
      </c>
      <c r="AE562" s="8" t="s">
        <v>29490</v>
      </c>
      <c r="AF562" s="8" t="s">
        <v>8355</v>
      </c>
      <c r="AG562" s="8" t="s">
        <v>29127</v>
      </c>
      <c r="AH562" s="8" t="s">
        <v>29193</v>
      </c>
      <c r="AI562" s="8">
        <v>0.45</v>
      </c>
      <c r="AJ562" s="8" t="s">
        <v>8355</v>
      </c>
      <c r="AK562" s="8">
        <v>1900</v>
      </c>
      <c r="AL562" s="8">
        <v>0.28999999999999998</v>
      </c>
      <c r="AM562" s="8">
        <v>0.62</v>
      </c>
      <c r="AN562" s="8">
        <v>0.4</v>
      </c>
      <c r="AO562" s="8" t="s">
        <v>8355</v>
      </c>
      <c r="AP562" s="8">
        <v>1900</v>
      </c>
      <c r="AQ562" s="8">
        <v>0.28000000000000003</v>
      </c>
      <c r="AR562" s="8">
        <v>0.54</v>
      </c>
      <c r="AS562" s="8" t="s">
        <v>29272</v>
      </c>
      <c r="AT562" s="8" t="s">
        <v>29483</v>
      </c>
      <c r="AU562" s="8" t="s">
        <v>8355</v>
      </c>
      <c r="AV562" s="8">
        <v>2</v>
      </c>
    </row>
    <row r="563" spans="1:48" s="4" customFormat="1" ht="16.5" hidden="1" customHeight="1">
      <c r="A563" s="8">
        <v>2920</v>
      </c>
      <c r="B563" s="8" t="s">
        <v>7052</v>
      </c>
      <c r="C563" s="9" t="s">
        <v>12432</v>
      </c>
      <c r="D563" s="8" t="s">
        <v>16795</v>
      </c>
      <c r="E563" s="8">
        <v>30</v>
      </c>
      <c r="F563" s="8">
        <v>2021</v>
      </c>
      <c r="G563" s="8" t="s">
        <v>27635</v>
      </c>
      <c r="H563" s="8" t="s">
        <v>28841</v>
      </c>
      <c r="I563" s="8" t="s">
        <v>28841</v>
      </c>
      <c r="J563" s="8" t="s">
        <v>28841</v>
      </c>
      <c r="K563" s="8" t="s">
        <v>29065</v>
      </c>
      <c r="L563" s="8" t="s">
        <v>8355</v>
      </c>
      <c r="M563" s="8" t="s">
        <v>8355</v>
      </c>
      <c r="N563" s="8" t="s">
        <v>8355</v>
      </c>
      <c r="O563" s="8" t="s">
        <v>8355</v>
      </c>
      <c r="P563" s="8" t="s">
        <v>8355</v>
      </c>
      <c r="Q563" s="8" t="s">
        <v>8355</v>
      </c>
      <c r="R563" s="8" t="s">
        <v>8355</v>
      </c>
      <c r="S563" s="8">
        <v>1900</v>
      </c>
      <c r="T563" s="8" t="s">
        <v>30716</v>
      </c>
      <c r="U563" s="8" t="s">
        <v>30716</v>
      </c>
      <c r="V563" s="8" t="s">
        <v>30716</v>
      </c>
      <c r="W563" s="8" t="s">
        <v>29326</v>
      </c>
      <c r="X563" s="8">
        <v>1000</v>
      </c>
      <c r="Y563" s="8" t="s">
        <v>29040</v>
      </c>
      <c r="Z563" s="8" t="s">
        <v>8355</v>
      </c>
      <c r="AA563" s="8" t="s">
        <v>28896</v>
      </c>
      <c r="AB563" s="8">
        <v>20</v>
      </c>
      <c r="AC563" s="8" t="s">
        <v>29494</v>
      </c>
      <c r="AD563" s="8" t="s">
        <v>8355</v>
      </c>
      <c r="AE563" s="8" t="s">
        <v>29492</v>
      </c>
      <c r="AF563" s="8" t="s">
        <v>8355</v>
      </c>
      <c r="AG563" s="8" t="s">
        <v>29127</v>
      </c>
      <c r="AH563" s="8" t="s">
        <v>29193</v>
      </c>
      <c r="AI563" s="8">
        <v>0.43</v>
      </c>
      <c r="AJ563" s="8" t="s">
        <v>8355</v>
      </c>
      <c r="AK563" s="8">
        <v>1900</v>
      </c>
      <c r="AL563" s="8">
        <v>0.27</v>
      </c>
      <c r="AM563" s="8">
        <v>0.61</v>
      </c>
      <c r="AN563" s="8">
        <v>0.4</v>
      </c>
      <c r="AO563" s="8" t="s">
        <v>8355</v>
      </c>
      <c r="AP563" s="8">
        <v>1900</v>
      </c>
      <c r="AQ563" s="8">
        <v>0.28000000000000003</v>
      </c>
      <c r="AR563" s="8">
        <v>0.54</v>
      </c>
      <c r="AS563" s="8" t="s">
        <v>29272</v>
      </c>
      <c r="AT563" s="8" t="s">
        <v>29483</v>
      </c>
      <c r="AU563" s="8" t="s">
        <v>8355</v>
      </c>
      <c r="AV563" s="8">
        <v>2</v>
      </c>
    </row>
    <row r="564" spans="1:48" s="4" customFormat="1" ht="16.5" hidden="1" customHeight="1">
      <c r="A564" s="8">
        <v>2920</v>
      </c>
      <c r="B564" s="8" t="s">
        <v>7052</v>
      </c>
      <c r="C564" s="9" t="s">
        <v>12432</v>
      </c>
      <c r="D564" s="8" t="s">
        <v>16795</v>
      </c>
      <c r="E564" s="8">
        <v>30</v>
      </c>
      <c r="F564" s="8">
        <v>2021</v>
      </c>
      <c r="G564" s="8" t="s">
        <v>27635</v>
      </c>
      <c r="H564" s="8" t="s">
        <v>28841</v>
      </c>
      <c r="I564" s="8" t="s">
        <v>28841</v>
      </c>
      <c r="J564" s="8" t="s">
        <v>28841</v>
      </c>
      <c r="K564" s="8" t="s">
        <v>29065</v>
      </c>
      <c r="L564" s="8" t="s">
        <v>8355</v>
      </c>
      <c r="M564" s="8" t="s">
        <v>8355</v>
      </c>
      <c r="N564" s="8" t="s">
        <v>8355</v>
      </c>
      <c r="O564" s="8" t="s">
        <v>8355</v>
      </c>
      <c r="P564" s="8" t="s">
        <v>8355</v>
      </c>
      <c r="Q564" s="8" t="s">
        <v>8355</v>
      </c>
      <c r="R564" s="8" t="s">
        <v>8355</v>
      </c>
      <c r="S564" s="8">
        <v>1900</v>
      </c>
      <c r="T564" s="8" t="s">
        <v>30716</v>
      </c>
      <c r="U564" s="8" t="s">
        <v>30716</v>
      </c>
      <c r="V564" s="8" t="s">
        <v>30716</v>
      </c>
      <c r="W564" s="8" t="s">
        <v>29326</v>
      </c>
      <c r="X564" s="8">
        <v>1000</v>
      </c>
      <c r="Y564" s="8" t="s">
        <v>29040</v>
      </c>
      <c r="Z564" s="8" t="s">
        <v>8355</v>
      </c>
      <c r="AA564" s="8" t="s">
        <v>28896</v>
      </c>
      <c r="AB564" s="8">
        <v>21</v>
      </c>
      <c r="AC564" s="8" t="s">
        <v>29495</v>
      </c>
      <c r="AD564" s="8" t="s">
        <v>8355</v>
      </c>
      <c r="AE564" s="8" t="s">
        <v>29126</v>
      </c>
      <c r="AF564" s="8" t="s">
        <v>8355</v>
      </c>
      <c r="AG564" s="8" t="s">
        <v>29127</v>
      </c>
      <c r="AH564" s="8" t="s">
        <v>29193</v>
      </c>
      <c r="AI564" s="8">
        <v>0.48</v>
      </c>
      <c r="AJ564" s="8" t="s">
        <v>8355</v>
      </c>
      <c r="AK564" s="8">
        <v>1900</v>
      </c>
      <c r="AL564" s="8">
        <v>0.33</v>
      </c>
      <c r="AM564" s="8">
        <v>0.64</v>
      </c>
      <c r="AN564" s="8">
        <v>0.4</v>
      </c>
      <c r="AO564" s="8" t="s">
        <v>8355</v>
      </c>
      <c r="AP564" s="8">
        <v>1900</v>
      </c>
      <c r="AQ564" s="8">
        <v>0.28000000000000003</v>
      </c>
      <c r="AR564" s="8">
        <v>0.54</v>
      </c>
      <c r="AS564" s="8" t="s">
        <v>29272</v>
      </c>
      <c r="AT564" s="8" t="s">
        <v>29483</v>
      </c>
      <c r="AU564" s="8" t="s">
        <v>8355</v>
      </c>
      <c r="AV564" s="8">
        <v>2</v>
      </c>
    </row>
    <row r="565" spans="1:48" s="4" customFormat="1" ht="16.5" hidden="1" customHeight="1">
      <c r="A565" s="8">
        <v>2920</v>
      </c>
      <c r="B565" s="8" t="s">
        <v>7052</v>
      </c>
      <c r="C565" s="9" t="s">
        <v>12432</v>
      </c>
      <c r="D565" s="8" t="s">
        <v>16795</v>
      </c>
      <c r="E565" s="8">
        <v>30</v>
      </c>
      <c r="F565" s="8">
        <v>2021</v>
      </c>
      <c r="G565" s="8" t="s">
        <v>27635</v>
      </c>
      <c r="H565" s="8" t="s">
        <v>28841</v>
      </c>
      <c r="I565" s="8" t="s">
        <v>28841</v>
      </c>
      <c r="J565" s="8" t="s">
        <v>28841</v>
      </c>
      <c r="K565" s="8" t="s">
        <v>29065</v>
      </c>
      <c r="L565" s="8" t="s">
        <v>8355</v>
      </c>
      <c r="M565" s="8" t="s">
        <v>8355</v>
      </c>
      <c r="N565" s="8" t="s">
        <v>8355</v>
      </c>
      <c r="O565" s="8" t="s">
        <v>8355</v>
      </c>
      <c r="P565" s="8" t="s">
        <v>8355</v>
      </c>
      <c r="Q565" s="8" t="s">
        <v>8355</v>
      </c>
      <c r="R565" s="8" t="s">
        <v>8355</v>
      </c>
      <c r="S565" s="8">
        <v>1900</v>
      </c>
      <c r="T565" s="8" t="s">
        <v>30716</v>
      </c>
      <c r="U565" s="8" t="s">
        <v>30716</v>
      </c>
      <c r="V565" s="8" t="s">
        <v>30716</v>
      </c>
      <c r="W565" s="8" t="s">
        <v>29326</v>
      </c>
      <c r="X565" s="8">
        <v>1000</v>
      </c>
      <c r="Y565" s="8" t="s">
        <v>29040</v>
      </c>
      <c r="Z565" s="8" t="s">
        <v>8355</v>
      </c>
      <c r="AA565" s="8" t="s">
        <v>28896</v>
      </c>
      <c r="AB565" s="8">
        <v>22</v>
      </c>
      <c r="AC565" s="8" t="s">
        <v>29496</v>
      </c>
      <c r="AD565" s="8" t="s">
        <v>8355</v>
      </c>
      <c r="AE565" s="8" t="s">
        <v>29126</v>
      </c>
      <c r="AF565" s="8" t="s">
        <v>8355</v>
      </c>
      <c r="AG565" s="8" t="s">
        <v>29127</v>
      </c>
      <c r="AH565" s="8" t="s">
        <v>29193</v>
      </c>
      <c r="AI565" s="8">
        <v>0.48</v>
      </c>
      <c r="AJ565" s="8" t="s">
        <v>8355</v>
      </c>
      <c r="AK565" s="8">
        <v>1900</v>
      </c>
      <c r="AL565" s="8">
        <v>0.33</v>
      </c>
      <c r="AM565" s="8">
        <v>0.64</v>
      </c>
      <c r="AN565" s="8">
        <v>0.4</v>
      </c>
      <c r="AO565" s="8" t="s">
        <v>8355</v>
      </c>
      <c r="AP565" s="8">
        <v>1900</v>
      </c>
      <c r="AQ565" s="8">
        <v>0.28000000000000003</v>
      </c>
      <c r="AR565" s="8">
        <v>0.54</v>
      </c>
      <c r="AS565" s="8" t="s">
        <v>29272</v>
      </c>
      <c r="AT565" s="8" t="s">
        <v>29483</v>
      </c>
      <c r="AU565" s="8" t="s">
        <v>8355</v>
      </c>
      <c r="AV565" s="8">
        <v>2</v>
      </c>
    </row>
    <row r="566" spans="1:48" s="4" customFormat="1" ht="16.5" hidden="1" customHeight="1">
      <c r="A566" s="8">
        <v>2920</v>
      </c>
      <c r="B566" s="8" t="s">
        <v>7052</v>
      </c>
      <c r="C566" s="9" t="s">
        <v>12432</v>
      </c>
      <c r="D566" s="8" t="s">
        <v>16795</v>
      </c>
      <c r="E566" s="8">
        <v>30</v>
      </c>
      <c r="F566" s="8">
        <v>2021</v>
      </c>
      <c r="G566" s="8" t="s">
        <v>27635</v>
      </c>
      <c r="H566" s="8" t="s">
        <v>28841</v>
      </c>
      <c r="I566" s="8" t="s">
        <v>28841</v>
      </c>
      <c r="J566" s="8" t="s">
        <v>28841</v>
      </c>
      <c r="K566" s="8" t="s">
        <v>29065</v>
      </c>
      <c r="L566" s="8" t="s">
        <v>8355</v>
      </c>
      <c r="M566" s="8" t="s">
        <v>8355</v>
      </c>
      <c r="N566" s="8" t="s">
        <v>8355</v>
      </c>
      <c r="O566" s="8" t="s">
        <v>8355</v>
      </c>
      <c r="P566" s="8" t="s">
        <v>8355</v>
      </c>
      <c r="Q566" s="8" t="s">
        <v>8355</v>
      </c>
      <c r="R566" s="8" t="s">
        <v>8355</v>
      </c>
      <c r="S566" s="8">
        <v>1900</v>
      </c>
      <c r="T566" s="8" t="s">
        <v>30716</v>
      </c>
      <c r="U566" s="8" t="s">
        <v>30716</v>
      </c>
      <c r="V566" s="8" t="s">
        <v>30716</v>
      </c>
      <c r="W566" s="8" t="s">
        <v>29326</v>
      </c>
      <c r="X566" s="8">
        <v>1000</v>
      </c>
      <c r="Y566" s="8" t="s">
        <v>29040</v>
      </c>
      <c r="Z566" s="8" t="s">
        <v>8355</v>
      </c>
      <c r="AA566" s="8" t="s">
        <v>28896</v>
      </c>
      <c r="AB566" s="8">
        <v>23</v>
      </c>
      <c r="AC566" s="8" t="s">
        <v>29481</v>
      </c>
      <c r="AD566" s="8" t="s">
        <v>8355</v>
      </c>
      <c r="AE566" s="8" t="s">
        <v>29482</v>
      </c>
      <c r="AF566" s="8" t="s">
        <v>8355</v>
      </c>
      <c r="AG566" s="8" t="s">
        <v>29127</v>
      </c>
      <c r="AH566" s="8" t="s">
        <v>29128</v>
      </c>
      <c r="AI566" s="8">
        <v>0.73</v>
      </c>
      <c r="AJ566" s="8" t="s">
        <v>8355</v>
      </c>
      <c r="AK566" s="8">
        <v>1900</v>
      </c>
      <c r="AL566" s="8">
        <v>0.64</v>
      </c>
      <c r="AM566" s="8">
        <v>0.82</v>
      </c>
      <c r="AN566" s="8">
        <v>0.73</v>
      </c>
      <c r="AO566" s="8" t="s">
        <v>8355</v>
      </c>
      <c r="AP566" s="8">
        <v>1900</v>
      </c>
      <c r="AQ566" s="8">
        <v>0.65</v>
      </c>
      <c r="AR566" s="8">
        <v>0.82</v>
      </c>
      <c r="AS566" s="8" t="s">
        <v>29129</v>
      </c>
      <c r="AT566" s="8" t="s">
        <v>29483</v>
      </c>
      <c r="AU566" s="8" t="s">
        <v>8355</v>
      </c>
      <c r="AV566" s="8">
        <v>1</v>
      </c>
    </row>
    <row r="567" spans="1:48" s="4" customFormat="1" ht="16.5" hidden="1" customHeight="1">
      <c r="A567" s="8">
        <v>2920</v>
      </c>
      <c r="B567" s="8" t="s">
        <v>7052</v>
      </c>
      <c r="C567" s="9" t="s">
        <v>12432</v>
      </c>
      <c r="D567" s="8" t="s">
        <v>16795</v>
      </c>
      <c r="E567" s="8">
        <v>30</v>
      </c>
      <c r="F567" s="8">
        <v>2021</v>
      </c>
      <c r="G567" s="8" t="s">
        <v>27635</v>
      </c>
      <c r="H567" s="8" t="s">
        <v>28841</v>
      </c>
      <c r="I567" s="8" t="s">
        <v>28841</v>
      </c>
      <c r="J567" s="8" t="s">
        <v>28841</v>
      </c>
      <c r="K567" s="8" t="s">
        <v>29065</v>
      </c>
      <c r="L567" s="8" t="s">
        <v>8355</v>
      </c>
      <c r="M567" s="8" t="s">
        <v>8355</v>
      </c>
      <c r="N567" s="8" t="s">
        <v>8355</v>
      </c>
      <c r="O567" s="8" t="s">
        <v>8355</v>
      </c>
      <c r="P567" s="8" t="s">
        <v>8355</v>
      </c>
      <c r="Q567" s="8" t="s">
        <v>8355</v>
      </c>
      <c r="R567" s="8" t="s">
        <v>8355</v>
      </c>
      <c r="S567" s="8">
        <v>1900</v>
      </c>
      <c r="T567" s="8" t="s">
        <v>30716</v>
      </c>
      <c r="U567" s="8" t="s">
        <v>30716</v>
      </c>
      <c r="V567" s="8" t="s">
        <v>30716</v>
      </c>
      <c r="W567" s="8" t="s">
        <v>29326</v>
      </c>
      <c r="X567" s="8">
        <v>1000</v>
      </c>
      <c r="Y567" s="8" t="s">
        <v>29040</v>
      </c>
      <c r="Z567" s="8" t="s">
        <v>8355</v>
      </c>
      <c r="AA567" s="8" t="s">
        <v>28896</v>
      </c>
      <c r="AB567" s="8">
        <v>24</v>
      </c>
      <c r="AC567" s="8" t="s">
        <v>29484</v>
      </c>
      <c r="AD567" s="8" t="s">
        <v>8355</v>
      </c>
      <c r="AE567" s="8" t="s">
        <v>29321</v>
      </c>
      <c r="AF567" s="8" t="s">
        <v>8355</v>
      </c>
      <c r="AG567" s="8" t="s">
        <v>29127</v>
      </c>
      <c r="AH567" s="8" t="s">
        <v>29128</v>
      </c>
      <c r="AI567" s="8">
        <v>0.73</v>
      </c>
      <c r="AJ567" s="8" t="s">
        <v>8355</v>
      </c>
      <c r="AK567" s="8">
        <v>1900</v>
      </c>
      <c r="AL567" s="8">
        <v>0.64</v>
      </c>
      <c r="AM567" s="8">
        <v>0.82</v>
      </c>
      <c r="AN567" s="8">
        <v>0.73</v>
      </c>
      <c r="AO567" s="8" t="s">
        <v>8355</v>
      </c>
      <c r="AP567" s="8">
        <v>1900</v>
      </c>
      <c r="AQ567" s="8">
        <v>0.65</v>
      </c>
      <c r="AR567" s="8">
        <v>0.82</v>
      </c>
      <c r="AS567" s="8" t="s">
        <v>29129</v>
      </c>
      <c r="AT567" s="8" t="s">
        <v>29483</v>
      </c>
      <c r="AU567" s="8" t="s">
        <v>8355</v>
      </c>
      <c r="AV567" s="8">
        <v>1</v>
      </c>
    </row>
    <row r="568" spans="1:48" ht="16.5" hidden="1" customHeight="1">
      <c r="A568" s="8">
        <v>2920</v>
      </c>
      <c r="B568" s="8" t="s">
        <v>7052</v>
      </c>
      <c r="C568" s="9" t="s">
        <v>12432</v>
      </c>
      <c r="D568" s="8" t="s">
        <v>16795</v>
      </c>
      <c r="E568" s="8">
        <v>30</v>
      </c>
      <c r="F568" s="8">
        <v>2021</v>
      </c>
      <c r="G568" s="8" t="s">
        <v>27635</v>
      </c>
      <c r="H568" s="8" t="s">
        <v>28841</v>
      </c>
      <c r="I568" s="8" t="s">
        <v>28841</v>
      </c>
      <c r="J568" s="8" t="s">
        <v>28841</v>
      </c>
      <c r="K568" s="8" t="s">
        <v>29065</v>
      </c>
      <c r="L568" s="8" t="s">
        <v>8355</v>
      </c>
      <c r="M568" s="8" t="s">
        <v>8355</v>
      </c>
      <c r="N568" s="8" t="s">
        <v>8355</v>
      </c>
      <c r="O568" s="8" t="s">
        <v>8355</v>
      </c>
      <c r="P568" s="8" t="s">
        <v>8355</v>
      </c>
      <c r="Q568" s="8" t="s">
        <v>8355</v>
      </c>
      <c r="R568" s="8" t="s">
        <v>8355</v>
      </c>
      <c r="S568" s="8">
        <v>1900</v>
      </c>
      <c r="T568" s="8" t="s">
        <v>30716</v>
      </c>
      <c r="U568" s="8" t="s">
        <v>30716</v>
      </c>
      <c r="V568" s="8" t="s">
        <v>30716</v>
      </c>
      <c r="W568" s="8" t="s">
        <v>29326</v>
      </c>
      <c r="X568" s="8">
        <v>1000</v>
      </c>
      <c r="Y568" s="8" t="s">
        <v>29040</v>
      </c>
      <c r="Z568" s="8" t="s">
        <v>8355</v>
      </c>
      <c r="AA568" s="8" t="s">
        <v>28896</v>
      </c>
      <c r="AB568" s="8">
        <v>25</v>
      </c>
      <c r="AC568" s="8" t="s">
        <v>29485</v>
      </c>
      <c r="AD568" s="8" t="s">
        <v>8355</v>
      </c>
      <c r="AE568" s="8" t="s">
        <v>29486</v>
      </c>
      <c r="AF568" s="8" t="s">
        <v>8355</v>
      </c>
      <c r="AG568" s="8" t="s">
        <v>29127</v>
      </c>
      <c r="AH568" s="8" t="s">
        <v>29128</v>
      </c>
      <c r="AI568" s="8">
        <v>0.73</v>
      </c>
      <c r="AJ568" s="8" t="s">
        <v>8355</v>
      </c>
      <c r="AK568" s="8">
        <v>1900</v>
      </c>
      <c r="AL568" s="8">
        <v>0.64</v>
      </c>
      <c r="AM568" s="8">
        <v>0.82</v>
      </c>
      <c r="AN568" s="8">
        <v>0.73</v>
      </c>
      <c r="AO568" s="8" t="s">
        <v>8355</v>
      </c>
      <c r="AP568" s="8">
        <v>1900</v>
      </c>
      <c r="AQ568" s="8">
        <v>0.65</v>
      </c>
      <c r="AR568" s="8">
        <v>0.82</v>
      </c>
      <c r="AS568" s="8" t="s">
        <v>29129</v>
      </c>
      <c r="AT568" s="8" t="s">
        <v>29483</v>
      </c>
      <c r="AU568" s="8" t="s">
        <v>8355</v>
      </c>
      <c r="AV568" s="8">
        <v>1</v>
      </c>
    </row>
    <row r="569" spans="1:48" ht="16.5" hidden="1" customHeight="1">
      <c r="A569" s="8">
        <v>2920</v>
      </c>
      <c r="B569" s="8" t="s">
        <v>7052</v>
      </c>
      <c r="C569" s="9" t="s">
        <v>12432</v>
      </c>
      <c r="D569" s="8" t="s">
        <v>16795</v>
      </c>
      <c r="E569" s="8">
        <v>30</v>
      </c>
      <c r="F569" s="8">
        <v>2021</v>
      </c>
      <c r="G569" s="8" t="s">
        <v>27635</v>
      </c>
      <c r="H569" s="8" t="s">
        <v>28841</v>
      </c>
      <c r="I569" s="8" t="s">
        <v>28841</v>
      </c>
      <c r="J569" s="8" t="s">
        <v>28841</v>
      </c>
      <c r="K569" s="8" t="s">
        <v>29065</v>
      </c>
      <c r="L569" s="8" t="s">
        <v>8355</v>
      </c>
      <c r="M569" s="8" t="s">
        <v>8355</v>
      </c>
      <c r="N569" s="8" t="s">
        <v>8355</v>
      </c>
      <c r="O569" s="8" t="s">
        <v>8355</v>
      </c>
      <c r="P569" s="8" t="s">
        <v>8355</v>
      </c>
      <c r="Q569" s="8" t="s">
        <v>8355</v>
      </c>
      <c r="R569" s="8" t="s">
        <v>8355</v>
      </c>
      <c r="S569" s="8">
        <v>1900</v>
      </c>
      <c r="T569" s="8" t="s">
        <v>30716</v>
      </c>
      <c r="U569" s="8" t="s">
        <v>30716</v>
      </c>
      <c r="V569" s="8" t="s">
        <v>30716</v>
      </c>
      <c r="W569" s="8" t="s">
        <v>29326</v>
      </c>
      <c r="X569" s="8">
        <v>1000</v>
      </c>
      <c r="Y569" s="8" t="s">
        <v>29040</v>
      </c>
      <c r="Z569" s="8" t="s">
        <v>8355</v>
      </c>
      <c r="AA569" s="8" t="s">
        <v>28896</v>
      </c>
      <c r="AB569" s="8">
        <v>26</v>
      </c>
      <c r="AC569" s="8" t="s">
        <v>29487</v>
      </c>
      <c r="AD569" s="8" t="s">
        <v>8355</v>
      </c>
      <c r="AE569" s="8" t="s">
        <v>29488</v>
      </c>
      <c r="AF569" s="8" t="s">
        <v>8355</v>
      </c>
      <c r="AG569" s="8" t="s">
        <v>29127</v>
      </c>
      <c r="AH569" s="8" t="s">
        <v>29128</v>
      </c>
      <c r="AI569" s="8">
        <v>0.72</v>
      </c>
      <c r="AJ569" s="8" t="s">
        <v>8355</v>
      </c>
      <c r="AK569" s="8">
        <v>1900</v>
      </c>
      <c r="AL569" s="8">
        <v>0.63</v>
      </c>
      <c r="AM569" s="8">
        <v>0.81</v>
      </c>
      <c r="AN569" s="8">
        <v>0.81</v>
      </c>
      <c r="AO569" s="8" t="s">
        <v>8355</v>
      </c>
      <c r="AP569" s="8">
        <v>1900</v>
      </c>
      <c r="AQ569" s="8">
        <v>0.65</v>
      </c>
      <c r="AR569" s="8">
        <v>0.82</v>
      </c>
      <c r="AS569" s="8" t="s">
        <v>29129</v>
      </c>
      <c r="AT569" s="8" t="s">
        <v>29483</v>
      </c>
      <c r="AU569" s="8" t="s">
        <v>8355</v>
      </c>
      <c r="AV569" s="8">
        <v>1</v>
      </c>
    </row>
    <row r="570" spans="1:48" ht="16.5" hidden="1" customHeight="1">
      <c r="A570" s="8">
        <v>2920</v>
      </c>
      <c r="B570" s="8" t="s">
        <v>7052</v>
      </c>
      <c r="C570" s="9" t="s">
        <v>12432</v>
      </c>
      <c r="D570" s="8" t="s">
        <v>16795</v>
      </c>
      <c r="E570" s="8">
        <v>30</v>
      </c>
      <c r="F570" s="8">
        <v>2021</v>
      </c>
      <c r="G570" s="8" t="s">
        <v>27635</v>
      </c>
      <c r="H570" s="8" t="s">
        <v>28841</v>
      </c>
      <c r="I570" s="8" t="s">
        <v>28841</v>
      </c>
      <c r="J570" s="8" t="s">
        <v>28841</v>
      </c>
      <c r="K570" s="8" t="s">
        <v>29065</v>
      </c>
      <c r="L570" s="8" t="s">
        <v>8355</v>
      </c>
      <c r="M570" s="8" t="s">
        <v>8355</v>
      </c>
      <c r="N570" s="8" t="s">
        <v>8355</v>
      </c>
      <c r="O570" s="8" t="s">
        <v>8355</v>
      </c>
      <c r="P570" s="8" t="s">
        <v>8355</v>
      </c>
      <c r="Q570" s="8" t="s">
        <v>8355</v>
      </c>
      <c r="R570" s="8" t="s">
        <v>8355</v>
      </c>
      <c r="S570" s="8">
        <v>1900</v>
      </c>
      <c r="T570" s="8" t="s">
        <v>30716</v>
      </c>
      <c r="U570" s="8" t="s">
        <v>30716</v>
      </c>
      <c r="V570" s="8" t="s">
        <v>30716</v>
      </c>
      <c r="W570" s="8" t="s">
        <v>29326</v>
      </c>
      <c r="X570" s="8">
        <v>1000</v>
      </c>
      <c r="Y570" s="8" t="s">
        <v>29040</v>
      </c>
      <c r="Z570" s="8" t="s">
        <v>8355</v>
      </c>
      <c r="AA570" s="8" t="s">
        <v>28896</v>
      </c>
      <c r="AB570" s="8">
        <v>27</v>
      </c>
      <c r="AC570" s="8" t="s">
        <v>29489</v>
      </c>
      <c r="AD570" s="8" t="s">
        <v>8355</v>
      </c>
      <c r="AE570" s="8" t="s">
        <v>29490</v>
      </c>
      <c r="AF570" s="8" t="s">
        <v>8355</v>
      </c>
      <c r="AG570" s="8" t="s">
        <v>29127</v>
      </c>
      <c r="AH570" s="8" t="s">
        <v>29128</v>
      </c>
      <c r="AI570" s="8">
        <v>0.72</v>
      </c>
      <c r="AJ570" s="8" t="s">
        <v>8355</v>
      </c>
      <c r="AK570" s="8">
        <v>1900</v>
      </c>
      <c r="AL570" s="8">
        <v>0.63</v>
      </c>
      <c r="AM570" s="8">
        <v>0.77</v>
      </c>
      <c r="AN570" s="8">
        <v>0.81</v>
      </c>
      <c r="AO570" s="8" t="s">
        <v>8355</v>
      </c>
      <c r="AP570" s="8">
        <v>1900</v>
      </c>
      <c r="AQ570" s="8">
        <v>0.65</v>
      </c>
      <c r="AR570" s="8">
        <v>0.82</v>
      </c>
      <c r="AS570" s="8" t="s">
        <v>29129</v>
      </c>
      <c r="AT570" s="8" t="s">
        <v>29483</v>
      </c>
      <c r="AU570" s="8" t="s">
        <v>8355</v>
      </c>
      <c r="AV570" s="8">
        <v>1</v>
      </c>
    </row>
    <row r="571" spans="1:48" ht="16.5" hidden="1" customHeight="1">
      <c r="A571" s="8">
        <v>2920</v>
      </c>
      <c r="B571" s="8" t="s">
        <v>7052</v>
      </c>
      <c r="C571" s="9" t="s">
        <v>12432</v>
      </c>
      <c r="D571" s="8" t="s">
        <v>16795</v>
      </c>
      <c r="E571" s="8">
        <v>30</v>
      </c>
      <c r="F571" s="8">
        <v>2021</v>
      </c>
      <c r="G571" s="8" t="s">
        <v>27635</v>
      </c>
      <c r="H571" s="8" t="s">
        <v>28841</v>
      </c>
      <c r="I571" s="8" t="s">
        <v>28841</v>
      </c>
      <c r="J571" s="8" t="s">
        <v>28841</v>
      </c>
      <c r="K571" s="8" t="s">
        <v>29065</v>
      </c>
      <c r="L571" s="8" t="s">
        <v>8355</v>
      </c>
      <c r="M571" s="8" t="s">
        <v>8355</v>
      </c>
      <c r="N571" s="8" t="s">
        <v>8355</v>
      </c>
      <c r="O571" s="8" t="s">
        <v>8355</v>
      </c>
      <c r="P571" s="8" t="s">
        <v>8355</v>
      </c>
      <c r="Q571" s="8" t="s">
        <v>8355</v>
      </c>
      <c r="R571" s="8" t="s">
        <v>8355</v>
      </c>
      <c r="S571" s="8">
        <v>1900</v>
      </c>
      <c r="T571" s="8" t="s">
        <v>30716</v>
      </c>
      <c r="U571" s="8" t="s">
        <v>30716</v>
      </c>
      <c r="V571" s="8" t="s">
        <v>30716</v>
      </c>
      <c r="W571" s="8" t="s">
        <v>29326</v>
      </c>
      <c r="X571" s="8">
        <v>1000</v>
      </c>
      <c r="Y571" s="8" t="s">
        <v>29040</v>
      </c>
      <c r="Z571" s="8" t="s">
        <v>8355</v>
      </c>
      <c r="AA571" s="8" t="s">
        <v>28896</v>
      </c>
      <c r="AB571" s="8">
        <v>28</v>
      </c>
      <c r="AC571" s="8" t="s">
        <v>29491</v>
      </c>
      <c r="AD571" s="8" t="s">
        <v>8355</v>
      </c>
      <c r="AE571" s="8" t="s">
        <v>29492</v>
      </c>
      <c r="AF571" s="8" t="s">
        <v>8355</v>
      </c>
      <c r="AG571" s="8" t="s">
        <v>29127</v>
      </c>
      <c r="AH571" s="8" t="s">
        <v>29128</v>
      </c>
      <c r="AI571" s="8">
        <v>0.7</v>
      </c>
      <c r="AJ571" s="8" t="s">
        <v>8355</v>
      </c>
      <c r="AK571" s="8">
        <v>1900</v>
      </c>
      <c r="AL571" s="8">
        <v>0.62</v>
      </c>
      <c r="AM571" s="8">
        <v>0.83</v>
      </c>
      <c r="AN571" s="8">
        <v>0.8</v>
      </c>
      <c r="AO571" s="8" t="s">
        <v>8355</v>
      </c>
      <c r="AP571" s="8">
        <v>1900</v>
      </c>
      <c r="AQ571" s="8">
        <v>0.65</v>
      </c>
      <c r="AR571" s="8">
        <v>0.82</v>
      </c>
      <c r="AS571" s="8" t="s">
        <v>29129</v>
      </c>
      <c r="AT571" s="8" t="s">
        <v>29483</v>
      </c>
      <c r="AU571" s="8" t="s">
        <v>8355</v>
      </c>
      <c r="AV571" s="8">
        <v>1</v>
      </c>
    </row>
    <row r="572" spans="1:48" ht="16.5" hidden="1" customHeight="1">
      <c r="A572" s="8">
        <v>2920</v>
      </c>
      <c r="B572" s="8" t="s">
        <v>7052</v>
      </c>
      <c r="C572" s="9" t="s">
        <v>12432</v>
      </c>
      <c r="D572" s="8" t="s">
        <v>16795</v>
      </c>
      <c r="E572" s="8">
        <v>30</v>
      </c>
      <c r="F572" s="8">
        <v>2021</v>
      </c>
      <c r="G572" s="8" t="s">
        <v>27635</v>
      </c>
      <c r="H572" s="8" t="s">
        <v>28841</v>
      </c>
      <c r="I572" s="8" t="s">
        <v>28841</v>
      </c>
      <c r="J572" s="8" t="s">
        <v>28841</v>
      </c>
      <c r="K572" s="8" t="s">
        <v>29065</v>
      </c>
      <c r="L572" s="8" t="s">
        <v>8355</v>
      </c>
      <c r="M572" s="8" t="s">
        <v>8355</v>
      </c>
      <c r="N572" s="8" t="s">
        <v>8355</v>
      </c>
      <c r="O572" s="8" t="s">
        <v>8355</v>
      </c>
      <c r="P572" s="8" t="s">
        <v>8355</v>
      </c>
      <c r="Q572" s="8" t="s">
        <v>8355</v>
      </c>
      <c r="R572" s="8" t="s">
        <v>8355</v>
      </c>
      <c r="S572" s="8">
        <v>1900</v>
      </c>
      <c r="T572" s="8" t="s">
        <v>30716</v>
      </c>
      <c r="U572" s="8" t="s">
        <v>30716</v>
      </c>
      <c r="V572" s="8" t="s">
        <v>30716</v>
      </c>
      <c r="W572" s="8" t="s">
        <v>29326</v>
      </c>
      <c r="X572" s="8">
        <v>1000</v>
      </c>
      <c r="Y572" s="8" t="s">
        <v>29040</v>
      </c>
      <c r="Z572" s="8" t="s">
        <v>8355</v>
      </c>
      <c r="AA572" s="8" t="s">
        <v>28896</v>
      </c>
      <c r="AB572" s="8">
        <v>29</v>
      </c>
      <c r="AC572" s="8" t="s">
        <v>29493</v>
      </c>
      <c r="AD572" s="8" t="s">
        <v>8355</v>
      </c>
      <c r="AE572" s="8" t="s">
        <v>29488</v>
      </c>
      <c r="AF572" s="8" t="s">
        <v>8355</v>
      </c>
      <c r="AG572" s="8" t="s">
        <v>29127</v>
      </c>
      <c r="AH572" s="8" t="s">
        <v>29128</v>
      </c>
      <c r="AI572" s="8">
        <v>0.72</v>
      </c>
      <c r="AJ572" s="8" t="s">
        <v>8355</v>
      </c>
      <c r="AK572" s="8">
        <v>1900</v>
      </c>
      <c r="AL572" s="8">
        <v>0.63</v>
      </c>
      <c r="AM572" s="8">
        <v>0.83</v>
      </c>
      <c r="AN572" s="8">
        <v>0.8</v>
      </c>
      <c r="AO572" s="8" t="s">
        <v>8355</v>
      </c>
      <c r="AP572" s="8">
        <v>1900</v>
      </c>
      <c r="AQ572" s="8">
        <v>0.65</v>
      </c>
      <c r="AR572" s="8">
        <v>0.82</v>
      </c>
      <c r="AS572" s="8" t="s">
        <v>29129</v>
      </c>
      <c r="AT572" s="8" t="s">
        <v>29483</v>
      </c>
      <c r="AU572" s="8" t="s">
        <v>8355</v>
      </c>
      <c r="AV572" s="8">
        <v>1</v>
      </c>
    </row>
    <row r="573" spans="1:48" ht="16.5" hidden="1" customHeight="1">
      <c r="A573" s="8">
        <v>2920</v>
      </c>
      <c r="B573" s="8" t="s">
        <v>7052</v>
      </c>
      <c r="C573" s="9" t="s">
        <v>12432</v>
      </c>
      <c r="D573" s="8" t="s">
        <v>16795</v>
      </c>
      <c r="E573" s="8">
        <v>30</v>
      </c>
      <c r="F573" s="8">
        <v>2021</v>
      </c>
      <c r="G573" s="8" t="s">
        <v>27635</v>
      </c>
      <c r="H573" s="8" t="s">
        <v>28841</v>
      </c>
      <c r="I573" s="8" t="s">
        <v>28841</v>
      </c>
      <c r="J573" s="8" t="s">
        <v>28841</v>
      </c>
      <c r="K573" s="8" t="s">
        <v>29065</v>
      </c>
      <c r="L573" s="8" t="s">
        <v>8355</v>
      </c>
      <c r="M573" s="8" t="s">
        <v>8355</v>
      </c>
      <c r="N573" s="8" t="s">
        <v>8355</v>
      </c>
      <c r="O573" s="8" t="s">
        <v>8355</v>
      </c>
      <c r="P573" s="8" t="s">
        <v>8355</v>
      </c>
      <c r="Q573" s="8" t="s">
        <v>8355</v>
      </c>
      <c r="R573" s="8" t="s">
        <v>8355</v>
      </c>
      <c r="S573" s="8">
        <v>1900</v>
      </c>
      <c r="T573" s="8" t="s">
        <v>30716</v>
      </c>
      <c r="U573" s="8" t="s">
        <v>30716</v>
      </c>
      <c r="V573" s="8" t="s">
        <v>30716</v>
      </c>
      <c r="W573" s="8" t="s">
        <v>29326</v>
      </c>
      <c r="X573" s="8">
        <v>1000</v>
      </c>
      <c r="Y573" s="8" t="s">
        <v>29040</v>
      </c>
      <c r="Z573" s="8" t="s">
        <v>8355</v>
      </c>
      <c r="AA573" s="8" t="s">
        <v>28896</v>
      </c>
      <c r="AB573" s="8">
        <v>30</v>
      </c>
      <c r="AC573" s="8" t="s">
        <v>29493</v>
      </c>
      <c r="AD573" s="8" t="s">
        <v>8355</v>
      </c>
      <c r="AE573" s="8" t="s">
        <v>29490</v>
      </c>
      <c r="AF573" s="8" t="s">
        <v>8355</v>
      </c>
      <c r="AG573" s="8" t="s">
        <v>29127</v>
      </c>
      <c r="AH573" s="8" t="s">
        <v>29128</v>
      </c>
      <c r="AI573" s="8">
        <v>0.71</v>
      </c>
      <c r="AJ573" s="8" t="s">
        <v>8355</v>
      </c>
      <c r="AK573" s="8">
        <v>1900</v>
      </c>
      <c r="AL573" s="8">
        <v>0.62</v>
      </c>
      <c r="AM573" s="8">
        <v>0.83</v>
      </c>
      <c r="AN573" s="8">
        <v>0.8</v>
      </c>
      <c r="AO573" s="8" t="s">
        <v>8355</v>
      </c>
      <c r="AP573" s="8">
        <v>1900</v>
      </c>
      <c r="AQ573" s="8">
        <v>0.65</v>
      </c>
      <c r="AR573" s="8">
        <v>0.82</v>
      </c>
      <c r="AS573" s="8" t="s">
        <v>29129</v>
      </c>
      <c r="AT573" s="8" t="s">
        <v>29483</v>
      </c>
      <c r="AU573" s="8" t="s">
        <v>8355</v>
      </c>
      <c r="AV573" s="8">
        <v>1</v>
      </c>
    </row>
    <row r="574" spans="1:48" ht="16.5" hidden="1" customHeight="1">
      <c r="A574" s="8">
        <v>2920</v>
      </c>
      <c r="B574" s="8" t="s">
        <v>7052</v>
      </c>
      <c r="C574" s="9" t="s">
        <v>12432</v>
      </c>
      <c r="D574" s="8" t="s">
        <v>16795</v>
      </c>
      <c r="E574" s="8">
        <v>30</v>
      </c>
      <c r="F574" s="8">
        <v>2021</v>
      </c>
      <c r="G574" s="8" t="s">
        <v>27635</v>
      </c>
      <c r="H574" s="8" t="s">
        <v>28841</v>
      </c>
      <c r="I574" s="8" t="s">
        <v>28841</v>
      </c>
      <c r="J574" s="8" t="s">
        <v>28841</v>
      </c>
      <c r="K574" s="8" t="s">
        <v>29065</v>
      </c>
      <c r="L574" s="8" t="s">
        <v>8355</v>
      </c>
      <c r="M574" s="8" t="s">
        <v>8355</v>
      </c>
      <c r="N574" s="8" t="s">
        <v>8355</v>
      </c>
      <c r="O574" s="8" t="s">
        <v>8355</v>
      </c>
      <c r="P574" s="8" t="s">
        <v>8355</v>
      </c>
      <c r="Q574" s="8" t="s">
        <v>8355</v>
      </c>
      <c r="R574" s="8" t="s">
        <v>8355</v>
      </c>
      <c r="S574" s="8">
        <v>1900</v>
      </c>
      <c r="T574" s="8" t="s">
        <v>30716</v>
      </c>
      <c r="U574" s="8" t="s">
        <v>30716</v>
      </c>
      <c r="V574" s="8" t="s">
        <v>30716</v>
      </c>
      <c r="W574" s="8" t="s">
        <v>29326</v>
      </c>
      <c r="X574" s="8">
        <v>1000</v>
      </c>
      <c r="Y574" s="8" t="s">
        <v>29040</v>
      </c>
      <c r="Z574" s="8" t="s">
        <v>8355</v>
      </c>
      <c r="AA574" s="8" t="s">
        <v>28896</v>
      </c>
      <c r="AB574" s="8">
        <v>31</v>
      </c>
      <c r="AC574" s="8" t="s">
        <v>29494</v>
      </c>
      <c r="AD574" s="8" t="s">
        <v>8355</v>
      </c>
      <c r="AE574" s="8" t="s">
        <v>29492</v>
      </c>
      <c r="AF574" s="8" t="s">
        <v>8355</v>
      </c>
      <c r="AG574" s="8" t="s">
        <v>29127</v>
      </c>
      <c r="AH574" s="8" t="s">
        <v>29128</v>
      </c>
      <c r="AI574" s="8">
        <v>0.71</v>
      </c>
      <c r="AJ574" s="8" t="s">
        <v>8355</v>
      </c>
      <c r="AK574" s="8">
        <v>1900</v>
      </c>
      <c r="AL574" s="8">
        <v>0.62</v>
      </c>
      <c r="AM574" s="8">
        <v>0.82</v>
      </c>
      <c r="AN574" s="8">
        <v>0.8</v>
      </c>
      <c r="AO574" s="8" t="s">
        <v>8355</v>
      </c>
      <c r="AP574" s="8">
        <v>1900</v>
      </c>
      <c r="AQ574" s="8">
        <v>0.65</v>
      </c>
      <c r="AR574" s="8">
        <v>0.82</v>
      </c>
      <c r="AS574" s="8" t="s">
        <v>29129</v>
      </c>
      <c r="AT574" s="8" t="s">
        <v>29483</v>
      </c>
      <c r="AU574" s="8" t="s">
        <v>8355</v>
      </c>
      <c r="AV574" s="8">
        <v>1</v>
      </c>
    </row>
    <row r="575" spans="1:48" ht="16.5" hidden="1" customHeight="1">
      <c r="A575" s="8">
        <v>2920</v>
      </c>
      <c r="B575" s="8" t="s">
        <v>7052</v>
      </c>
      <c r="C575" s="9" t="s">
        <v>12432</v>
      </c>
      <c r="D575" s="8" t="s">
        <v>16795</v>
      </c>
      <c r="E575" s="8">
        <v>30</v>
      </c>
      <c r="F575" s="8">
        <v>2021</v>
      </c>
      <c r="G575" s="8" t="s">
        <v>27635</v>
      </c>
      <c r="H575" s="8" t="s">
        <v>28841</v>
      </c>
      <c r="I575" s="8" t="s">
        <v>28841</v>
      </c>
      <c r="J575" s="8" t="s">
        <v>28841</v>
      </c>
      <c r="K575" s="8" t="s">
        <v>29065</v>
      </c>
      <c r="L575" s="8" t="s">
        <v>8355</v>
      </c>
      <c r="M575" s="8" t="s">
        <v>8355</v>
      </c>
      <c r="N575" s="8" t="s">
        <v>8355</v>
      </c>
      <c r="O575" s="8" t="s">
        <v>8355</v>
      </c>
      <c r="P575" s="8" t="s">
        <v>8355</v>
      </c>
      <c r="Q575" s="8" t="s">
        <v>8355</v>
      </c>
      <c r="R575" s="8" t="s">
        <v>8355</v>
      </c>
      <c r="S575" s="8">
        <v>1900</v>
      </c>
      <c r="T575" s="8" t="s">
        <v>30716</v>
      </c>
      <c r="U575" s="8" t="s">
        <v>30716</v>
      </c>
      <c r="V575" s="8" t="s">
        <v>30716</v>
      </c>
      <c r="W575" s="8" t="s">
        <v>29326</v>
      </c>
      <c r="X575" s="8">
        <v>1000</v>
      </c>
      <c r="Y575" s="8" t="s">
        <v>29040</v>
      </c>
      <c r="Z575" s="8" t="s">
        <v>8355</v>
      </c>
      <c r="AA575" s="8" t="s">
        <v>28896</v>
      </c>
      <c r="AB575" s="8">
        <v>32</v>
      </c>
      <c r="AC575" s="8" t="s">
        <v>29495</v>
      </c>
      <c r="AD575" s="8" t="s">
        <v>8355</v>
      </c>
      <c r="AE575" s="8" t="s">
        <v>29126</v>
      </c>
      <c r="AF575" s="8" t="s">
        <v>8355</v>
      </c>
      <c r="AG575" s="8" t="s">
        <v>29127</v>
      </c>
      <c r="AH575" s="8" t="s">
        <v>29128</v>
      </c>
      <c r="AI575" s="8">
        <v>0.72</v>
      </c>
      <c r="AJ575" s="8" t="s">
        <v>8355</v>
      </c>
      <c r="AK575" s="8">
        <v>1900</v>
      </c>
      <c r="AL575" s="8">
        <v>0.64</v>
      </c>
      <c r="AM575" s="8">
        <v>0.83</v>
      </c>
      <c r="AN575" s="8">
        <v>0.81</v>
      </c>
      <c r="AO575" s="8" t="s">
        <v>8355</v>
      </c>
      <c r="AP575" s="8">
        <v>1900</v>
      </c>
      <c r="AQ575" s="8">
        <v>0.65</v>
      </c>
      <c r="AR575" s="8">
        <v>0.82</v>
      </c>
      <c r="AS575" s="8" t="s">
        <v>29129</v>
      </c>
      <c r="AT575" s="8" t="s">
        <v>29483</v>
      </c>
      <c r="AU575" s="8" t="s">
        <v>8355</v>
      </c>
      <c r="AV575" s="8">
        <v>1</v>
      </c>
    </row>
    <row r="576" spans="1:48" ht="16.5" hidden="1" customHeight="1">
      <c r="A576" s="8">
        <v>2920</v>
      </c>
      <c r="B576" s="8" t="s">
        <v>7052</v>
      </c>
      <c r="C576" s="9" t="s">
        <v>12432</v>
      </c>
      <c r="D576" s="8" t="s">
        <v>16795</v>
      </c>
      <c r="E576" s="8">
        <v>30</v>
      </c>
      <c r="F576" s="8">
        <v>2021</v>
      </c>
      <c r="G576" s="8" t="s">
        <v>27635</v>
      </c>
      <c r="H576" s="8" t="s">
        <v>28841</v>
      </c>
      <c r="I576" s="8" t="s">
        <v>28841</v>
      </c>
      <c r="J576" s="8" t="s">
        <v>28841</v>
      </c>
      <c r="K576" s="8" t="s">
        <v>29065</v>
      </c>
      <c r="L576" s="8" t="s">
        <v>8355</v>
      </c>
      <c r="M576" s="8" t="s">
        <v>8355</v>
      </c>
      <c r="N576" s="8" t="s">
        <v>8355</v>
      </c>
      <c r="O576" s="8" t="s">
        <v>8355</v>
      </c>
      <c r="P576" s="8" t="s">
        <v>8355</v>
      </c>
      <c r="Q576" s="8" t="s">
        <v>8355</v>
      </c>
      <c r="R576" s="8" t="s">
        <v>8355</v>
      </c>
      <c r="S576" s="8">
        <v>1900</v>
      </c>
      <c r="T576" s="8" t="s">
        <v>30716</v>
      </c>
      <c r="U576" s="8" t="s">
        <v>30716</v>
      </c>
      <c r="V576" s="8" t="s">
        <v>30716</v>
      </c>
      <c r="W576" s="8" t="s">
        <v>29326</v>
      </c>
      <c r="X576" s="8">
        <v>1000</v>
      </c>
      <c r="Y576" s="8" t="s">
        <v>29040</v>
      </c>
      <c r="Z576" s="8" t="s">
        <v>8355</v>
      </c>
      <c r="AA576" s="8" t="s">
        <v>28896</v>
      </c>
      <c r="AB576" s="8">
        <v>33</v>
      </c>
      <c r="AC576" s="8" t="s">
        <v>29496</v>
      </c>
      <c r="AD576" s="8" t="s">
        <v>8355</v>
      </c>
      <c r="AE576" s="8" t="s">
        <v>29126</v>
      </c>
      <c r="AF576" s="8" t="s">
        <v>8355</v>
      </c>
      <c r="AG576" s="8" t="s">
        <v>29127</v>
      </c>
      <c r="AH576" s="8" t="s">
        <v>29128</v>
      </c>
      <c r="AI576" s="8">
        <v>0.72</v>
      </c>
      <c r="AJ576" s="8" t="s">
        <v>8355</v>
      </c>
      <c r="AK576" s="8">
        <v>1900</v>
      </c>
      <c r="AL576" s="8">
        <v>0.63</v>
      </c>
      <c r="AM576" s="8">
        <v>0.83</v>
      </c>
      <c r="AN576" s="8">
        <v>0.81</v>
      </c>
      <c r="AO576" s="8" t="s">
        <v>8355</v>
      </c>
      <c r="AP576" s="8">
        <v>1900</v>
      </c>
      <c r="AQ576" s="8">
        <v>0.65</v>
      </c>
      <c r="AR576" s="8">
        <v>0.82</v>
      </c>
      <c r="AS576" s="8" t="s">
        <v>29129</v>
      </c>
      <c r="AT576" s="8" t="s">
        <v>29483</v>
      </c>
      <c r="AU576" s="8" t="s">
        <v>8355</v>
      </c>
      <c r="AV576" s="8">
        <v>1</v>
      </c>
    </row>
    <row r="577" spans="1:48" s="4" customFormat="1" ht="16.5" hidden="1" customHeight="1">
      <c r="A577" s="8">
        <v>2920</v>
      </c>
      <c r="B577" s="8" t="s">
        <v>7052</v>
      </c>
      <c r="C577" s="9" t="s">
        <v>12432</v>
      </c>
      <c r="D577" s="8" t="s">
        <v>16795</v>
      </c>
      <c r="E577" s="8">
        <v>30</v>
      </c>
      <c r="F577" s="8">
        <v>2021</v>
      </c>
      <c r="G577" s="8" t="s">
        <v>27635</v>
      </c>
      <c r="H577" s="8" t="s">
        <v>28841</v>
      </c>
      <c r="I577" s="8" t="s">
        <v>28841</v>
      </c>
      <c r="J577" s="8" t="s">
        <v>28841</v>
      </c>
      <c r="K577" s="8" t="s">
        <v>29065</v>
      </c>
      <c r="L577" s="8" t="s">
        <v>8355</v>
      </c>
      <c r="M577" s="8" t="s">
        <v>8355</v>
      </c>
      <c r="N577" s="8" t="s">
        <v>8355</v>
      </c>
      <c r="O577" s="8" t="s">
        <v>8355</v>
      </c>
      <c r="P577" s="8" t="s">
        <v>8355</v>
      </c>
      <c r="Q577" s="8" t="s">
        <v>8355</v>
      </c>
      <c r="R577" s="8" t="s">
        <v>8355</v>
      </c>
      <c r="S577" s="8">
        <v>1900</v>
      </c>
      <c r="T577" s="8" t="s">
        <v>30716</v>
      </c>
      <c r="U577" s="8" t="s">
        <v>30716</v>
      </c>
      <c r="V577" s="8" t="s">
        <v>30716</v>
      </c>
      <c r="W577" s="8" t="s">
        <v>29326</v>
      </c>
      <c r="X577" s="8">
        <v>1000</v>
      </c>
      <c r="Y577" s="8" t="s">
        <v>29040</v>
      </c>
      <c r="Z577" s="8" t="s">
        <v>8355</v>
      </c>
      <c r="AA577" s="8" t="s">
        <v>28896</v>
      </c>
      <c r="AB577" s="8">
        <v>34</v>
      </c>
      <c r="AC577" s="8" t="s">
        <v>29481</v>
      </c>
      <c r="AD577" s="8" t="s">
        <v>8355</v>
      </c>
      <c r="AE577" s="8" t="s">
        <v>29482</v>
      </c>
      <c r="AF577" s="8" t="s">
        <v>8355</v>
      </c>
      <c r="AG577" s="8" t="s">
        <v>29127</v>
      </c>
      <c r="AH577" s="8" t="s">
        <v>29128</v>
      </c>
      <c r="AI577" s="8">
        <v>0.74</v>
      </c>
      <c r="AJ577" s="8" t="s">
        <v>8355</v>
      </c>
      <c r="AK577" s="8">
        <v>1900</v>
      </c>
      <c r="AL577" s="8">
        <v>0.63</v>
      </c>
      <c r="AM577" s="8">
        <v>0.8</v>
      </c>
      <c r="AN577" s="8">
        <v>0.84</v>
      </c>
      <c r="AO577" s="8" t="s">
        <v>8355</v>
      </c>
      <c r="AP577" s="8">
        <v>1900</v>
      </c>
      <c r="AQ577" s="8">
        <v>0.67</v>
      </c>
      <c r="AR577" s="8">
        <v>0.85</v>
      </c>
      <c r="AS577" s="8" t="s">
        <v>29272</v>
      </c>
      <c r="AT577" s="8" t="s">
        <v>29483</v>
      </c>
      <c r="AU577" s="8" t="s">
        <v>8355</v>
      </c>
      <c r="AV577" s="8">
        <v>1</v>
      </c>
    </row>
    <row r="578" spans="1:48" s="4" customFormat="1" ht="16.5" hidden="1" customHeight="1">
      <c r="A578" s="8">
        <v>2920</v>
      </c>
      <c r="B578" s="8" t="s">
        <v>7052</v>
      </c>
      <c r="C578" s="9" t="s">
        <v>12432</v>
      </c>
      <c r="D578" s="8" t="s">
        <v>16795</v>
      </c>
      <c r="E578" s="8">
        <v>30</v>
      </c>
      <c r="F578" s="8">
        <v>2021</v>
      </c>
      <c r="G578" s="8" t="s">
        <v>27635</v>
      </c>
      <c r="H578" s="8" t="s">
        <v>28841</v>
      </c>
      <c r="I578" s="8" t="s">
        <v>28841</v>
      </c>
      <c r="J578" s="8" t="s">
        <v>28841</v>
      </c>
      <c r="K578" s="8" t="s">
        <v>29065</v>
      </c>
      <c r="L578" s="8" t="s">
        <v>8355</v>
      </c>
      <c r="M578" s="8" t="s">
        <v>8355</v>
      </c>
      <c r="N578" s="8" t="s">
        <v>8355</v>
      </c>
      <c r="O578" s="8" t="s">
        <v>8355</v>
      </c>
      <c r="P578" s="8" t="s">
        <v>8355</v>
      </c>
      <c r="Q578" s="8" t="s">
        <v>8355</v>
      </c>
      <c r="R578" s="8" t="s">
        <v>8355</v>
      </c>
      <c r="S578" s="8">
        <v>1900</v>
      </c>
      <c r="T578" s="8" t="s">
        <v>30716</v>
      </c>
      <c r="U578" s="8" t="s">
        <v>30716</v>
      </c>
      <c r="V578" s="8" t="s">
        <v>30716</v>
      </c>
      <c r="W578" s="8" t="s">
        <v>29326</v>
      </c>
      <c r="X578" s="8">
        <v>1000</v>
      </c>
      <c r="Y578" s="8" t="s">
        <v>29040</v>
      </c>
      <c r="Z578" s="8" t="s">
        <v>8355</v>
      </c>
      <c r="AA578" s="8" t="s">
        <v>28896</v>
      </c>
      <c r="AB578" s="8">
        <v>35</v>
      </c>
      <c r="AC578" s="8" t="s">
        <v>29484</v>
      </c>
      <c r="AD578" s="8" t="s">
        <v>8355</v>
      </c>
      <c r="AE578" s="8" t="s">
        <v>29321</v>
      </c>
      <c r="AF578" s="8" t="s">
        <v>8355</v>
      </c>
      <c r="AG578" s="8" t="s">
        <v>29127</v>
      </c>
      <c r="AH578" s="8" t="s">
        <v>29128</v>
      </c>
      <c r="AI578" s="8">
        <v>0.74</v>
      </c>
      <c r="AJ578" s="8" t="s">
        <v>8355</v>
      </c>
      <c r="AK578" s="8">
        <v>1900</v>
      </c>
      <c r="AL578" s="8">
        <v>0.62</v>
      </c>
      <c r="AM578" s="8">
        <v>0.8</v>
      </c>
      <c r="AN578" s="8">
        <v>0.85</v>
      </c>
      <c r="AO578" s="8" t="s">
        <v>8355</v>
      </c>
      <c r="AP578" s="8">
        <v>1900</v>
      </c>
      <c r="AQ578" s="8">
        <v>0.67</v>
      </c>
      <c r="AR578" s="8">
        <v>0.85</v>
      </c>
      <c r="AS578" s="8" t="s">
        <v>29272</v>
      </c>
      <c r="AT578" s="8" t="s">
        <v>29483</v>
      </c>
      <c r="AU578" s="8" t="s">
        <v>8355</v>
      </c>
      <c r="AV578" s="8">
        <v>1</v>
      </c>
    </row>
    <row r="579" spans="1:48" s="4" customFormat="1" ht="16.5" hidden="1" customHeight="1">
      <c r="A579" s="8">
        <v>2920</v>
      </c>
      <c r="B579" s="8" t="s">
        <v>7052</v>
      </c>
      <c r="C579" s="9" t="s">
        <v>12432</v>
      </c>
      <c r="D579" s="8" t="s">
        <v>16795</v>
      </c>
      <c r="E579" s="8">
        <v>30</v>
      </c>
      <c r="F579" s="8">
        <v>2021</v>
      </c>
      <c r="G579" s="8" t="s">
        <v>27635</v>
      </c>
      <c r="H579" s="8" t="s">
        <v>28841</v>
      </c>
      <c r="I579" s="8" t="s">
        <v>28841</v>
      </c>
      <c r="J579" s="8" t="s">
        <v>28841</v>
      </c>
      <c r="K579" s="8" t="s">
        <v>29065</v>
      </c>
      <c r="L579" s="8" t="s">
        <v>8355</v>
      </c>
      <c r="M579" s="8" t="s">
        <v>8355</v>
      </c>
      <c r="N579" s="8" t="s">
        <v>8355</v>
      </c>
      <c r="O579" s="8" t="s">
        <v>8355</v>
      </c>
      <c r="P579" s="8" t="s">
        <v>8355</v>
      </c>
      <c r="Q579" s="8" t="s">
        <v>8355</v>
      </c>
      <c r="R579" s="8" t="s">
        <v>8355</v>
      </c>
      <c r="S579" s="8">
        <v>1900</v>
      </c>
      <c r="T579" s="8" t="s">
        <v>30716</v>
      </c>
      <c r="U579" s="8" t="s">
        <v>30716</v>
      </c>
      <c r="V579" s="8" t="s">
        <v>30716</v>
      </c>
      <c r="W579" s="8" t="s">
        <v>29326</v>
      </c>
      <c r="X579" s="8">
        <v>1000</v>
      </c>
      <c r="Y579" s="8" t="s">
        <v>29040</v>
      </c>
      <c r="Z579" s="8" t="s">
        <v>8355</v>
      </c>
      <c r="AA579" s="8" t="s">
        <v>28896</v>
      </c>
      <c r="AB579" s="8">
        <v>36</v>
      </c>
      <c r="AC579" s="8" t="s">
        <v>29485</v>
      </c>
      <c r="AD579" s="8" t="s">
        <v>8355</v>
      </c>
      <c r="AE579" s="8" t="s">
        <v>29486</v>
      </c>
      <c r="AF579" s="8" t="s">
        <v>8355</v>
      </c>
      <c r="AG579" s="8" t="s">
        <v>29127</v>
      </c>
      <c r="AH579" s="8" t="s">
        <v>29128</v>
      </c>
      <c r="AI579" s="8">
        <v>0.73</v>
      </c>
      <c r="AJ579" s="8" t="s">
        <v>8355</v>
      </c>
      <c r="AK579" s="8">
        <v>1900</v>
      </c>
      <c r="AL579" s="8">
        <v>0.61</v>
      </c>
      <c r="AM579" s="8">
        <v>0.79</v>
      </c>
      <c r="AN579" s="8">
        <v>0.84</v>
      </c>
      <c r="AO579" s="8" t="s">
        <v>8355</v>
      </c>
      <c r="AP579" s="8">
        <v>1900</v>
      </c>
      <c r="AQ579" s="8">
        <v>0.67</v>
      </c>
      <c r="AR579" s="8">
        <v>0.85</v>
      </c>
      <c r="AS579" s="8" t="s">
        <v>29272</v>
      </c>
      <c r="AT579" s="8" t="s">
        <v>29483</v>
      </c>
      <c r="AU579" s="8" t="s">
        <v>8355</v>
      </c>
      <c r="AV579" s="8">
        <v>1</v>
      </c>
    </row>
    <row r="580" spans="1:48" s="4" customFormat="1" ht="16.5" hidden="1" customHeight="1">
      <c r="A580" s="8">
        <v>2920</v>
      </c>
      <c r="B580" s="8" t="s">
        <v>7052</v>
      </c>
      <c r="C580" s="9" t="s">
        <v>12432</v>
      </c>
      <c r="D580" s="8" t="s">
        <v>16795</v>
      </c>
      <c r="E580" s="8">
        <v>30</v>
      </c>
      <c r="F580" s="8">
        <v>2021</v>
      </c>
      <c r="G580" s="8" t="s">
        <v>27635</v>
      </c>
      <c r="H580" s="8" t="s">
        <v>28841</v>
      </c>
      <c r="I580" s="8" t="s">
        <v>28841</v>
      </c>
      <c r="J580" s="8" t="s">
        <v>28841</v>
      </c>
      <c r="K580" s="8" t="s">
        <v>29065</v>
      </c>
      <c r="L580" s="8" t="s">
        <v>8355</v>
      </c>
      <c r="M580" s="8" t="s">
        <v>8355</v>
      </c>
      <c r="N580" s="8" t="s">
        <v>8355</v>
      </c>
      <c r="O580" s="8" t="s">
        <v>8355</v>
      </c>
      <c r="P580" s="8" t="s">
        <v>8355</v>
      </c>
      <c r="Q580" s="8" t="s">
        <v>8355</v>
      </c>
      <c r="R580" s="8" t="s">
        <v>8355</v>
      </c>
      <c r="S580" s="8">
        <v>1900</v>
      </c>
      <c r="T580" s="8" t="s">
        <v>30716</v>
      </c>
      <c r="U580" s="8" t="s">
        <v>30716</v>
      </c>
      <c r="V580" s="8" t="s">
        <v>30716</v>
      </c>
      <c r="W580" s="8" t="s">
        <v>29326</v>
      </c>
      <c r="X580" s="8">
        <v>1000</v>
      </c>
      <c r="Y580" s="8" t="s">
        <v>29040</v>
      </c>
      <c r="Z580" s="8" t="s">
        <v>8355</v>
      </c>
      <c r="AA580" s="8" t="s">
        <v>28896</v>
      </c>
      <c r="AB580" s="8">
        <v>37</v>
      </c>
      <c r="AC580" s="8" t="s">
        <v>29497</v>
      </c>
      <c r="AD580" s="8" t="s">
        <v>8355</v>
      </c>
      <c r="AE580" s="8" t="s">
        <v>29488</v>
      </c>
      <c r="AF580" s="8" t="s">
        <v>8355</v>
      </c>
      <c r="AG580" s="8" t="s">
        <v>29127</v>
      </c>
      <c r="AH580" s="8" t="s">
        <v>29128</v>
      </c>
      <c r="AI580" s="8">
        <v>0.77</v>
      </c>
      <c r="AJ580" s="8" t="s">
        <v>8355</v>
      </c>
      <c r="AK580" s="8">
        <v>1900</v>
      </c>
      <c r="AL580" s="8">
        <v>0.67</v>
      </c>
      <c r="AM580" s="8">
        <v>0.85</v>
      </c>
      <c r="AN580" s="8">
        <v>0.87</v>
      </c>
      <c r="AO580" s="8" t="s">
        <v>8355</v>
      </c>
      <c r="AP580" s="8">
        <v>1900</v>
      </c>
      <c r="AQ580" s="8">
        <v>0.67</v>
      </c>
      <c r="AR580" s="8">
        <v>0.85</v>
      </c>
      <c r="AS580" s="8" t="s">
        <v>29272</v>
      </c>
      <c r="AT580" s="8" t="s">
        <v>29483</v>
      </c>
      <c r="AU580" s="8" t="s">
        <v>8355</v>
      </c>
      <c r="AV580" s="8">
        <v>1</v>
      </c>
    </row>
    <row r="581" spans="1:48" s="4" customFormat="1" ht="16.5" hidden="1" customHeight="1">
      <c r="A581" s="8">
        <v>2920</v>
      </c>
      <c r="B581" s="8" t="s">
        <v>7052</v>
      </c>
      <c r="C581" s="9" t="s">
        <v>12432</v>
      </c>
      <c r="D581" s="8" t="s">
        <v>16795</v>
      </c>
      <c r="E581" s="8">
        <v>30</v>
      </c>
      <c r="F581" s="8">
        <v>2021</v>
      </c>
      <c r="G581" s="8" t="s">
        <v>27635</v>
      </c>
      <c r="H581" s="8" t="s">
        <v>28841</v>
      </c>
      <c r="I581" s="8" t="s">
        <v>28841</v>
      </c>
      <c r="J581" s="8" t="s">
        <v>28841</v>
      </c>
      <c r="K581" s="8" t="s">
        <v>29065</v>
      </c>
      <c r="L581" s="8" t="s">
        <v>8355</v>
      </c>
      <c r="M581" s="8" t="s">
        <v>8355</v>
      </c>
      <c r="N581" s="8" t="s">
        <v>8355</v>
      </c>
      <c r="O581" s="8" t="s">
        <v>8355</v>
      </c>
      <c r="P581" s="8" t="s">
        <v>8355</v>
      </c>
      <c r="Q581" s="8" t="s">
        <v>8355</v>
      </c>
      <c r="R581" s="8" t="s">
        <v>8355</v>
      </c>
      <c r="S581" s="8">
        <v>1900</v>
      </c>
      <c r="T581" s="8" t="s">
        <v>30716</v>
      </c>
      <c r="U581" s="8" t="s">
        <v>30716</v>
      </c>
      <c r="V581" s="8" t="s">
        <v>30716</v>
      </c>
      <c r="W581" s="8" t="s">
        <v>29326</v>
      </c>
      <c r="X581" s="8">
        <v>1000</v>
      </c>
      <c r="Y581" s="8" t="s">
        <v>29040</v>
      </c>
      <c r="Z581" s="8" t="s">
        <v>8355</v>
      </c>
      <c r="AA581" s="8" t="s">
        <v>28896</v>
      </c>
      <c r="AB581" s="8">
        <v>38</v>
      </c>
      <c r="AC581" s="8" t="s">
        <v>29498</v>
      </c>
      <c r="AD581" s="8" t="s">
        <v>8355</v>
      </c>
      <c r="AE581" s="8" t="s">
        <v>29490</v>
      </c>
      <c r="AF581" s="8" t="s">
        <v>8355</v>
      </c>
      <c r="AG581" s="8" t="s">
        <v>29127</v>
      </c>
      <c r="AH581" s="8" t="s">
        <v>29128</v>
      </c>
      <c r="AI581" s="8">
        <v>0.77</v>
      </c>
      <c r="AJ581" s="8" t="s">
        <v>8355</v>
      </c>
      <c r="AK581" s="8">
        <v>1900</v>
      </c>
      <c r="AL581" s="8">
        <v>0.66</v>
      </c>
      <c r="AM581" s="8">
        <v>0.85</v>
      </c>
      <c r="AN581" s="8">
        <v>0.87</v>
      </c>
      <c r="AO581" s="8" t="s">
        <v>8355</v>
      </c>
      <c r="AP581" s="8">
        <v>1900</v>
      </c>
      <c r="AQ581" s="8">
        <v>0.67</v>
      </c>
      <c r="AR581" s="8">
        <v>0.85</v>
      </c>
      <c r="AS581" s="8" t="s">
        <v>29272</v>
      </c>
      <c r="AT581" s="8" t="s">
        <v>29483</v>
      </c>
      <c r="AU581" s="8" t="s">
        <v>8355</v>
      </c>
      <c r="AV581" s="8">
        <v>1</v>
      </c>
    </row>
    <row r="582" spans="1:48" s="4" customFormat="1" ht="16.5" hidden="1" customHeight="1">
      <c r="A582" s="8">
        <v>2920</v>
      </c>
      <c r="B582" s="8" t="s">
        <v>7052</v>
      </c>
      <c r="C582" s="9" t="s">
        <v>12432</v>
      </c>
      <c r="D582" s="8" t="s">
        <v>16795</v>
      </c>
      <c r="E582" s="8">
        <v>30</v>
      </c>
      <c r="F582" s="8">
        <v>2021</v>
      </c>
      <c r="G582" s="8" t="s">
        <v>27635</v>
      </c>
      <c r="H582" s="8" t="s">
        <v>28841</v>
      </c>
      <c r="I582" s="8" t="s">
        <v>28841</v>
      </c>
      <c r="J582" s="8" t="s">
        <v>28841</v>
      </c>
      <c r="K582" s="8" t="s">
        <v>29065</v>
      </c>
      <c r="L582" s="8" t="s">
        <v>8355</v>
      </c>
      <c r="M582" s="8" t="s">
        <v>8355</v>
      </c>
      <c r="N582" s="8" t="s">
        <v>8355</v>
      </c>
      <c r="O582" s="8" t="s">
        <v>8355</v>
      </c>
      <c r="P582" s="8" t="s">
        <v>8355</v>
      </c>
      <c r="Q582" s="8" t="s">
        <v>8355</v>
      </c>
      <c r="R582" s="8" t="s">
        <v>8355</v>
      </c>
      <c r="S582" s="8">
        <v>1900</v>
      </c>
      <c r="T582" s="8" t="s">
        <v>30716</v>
      </c>
      <c r="U582" s="8" t="s">
        <v>30716</v>
      </c>
      <c r="V582" s="8" t="s">
        <v>30716</v>
      </c>
      <c r="W582" s="8" t="s">
        <v>29326</v>
      </c>
      <c r="X582" s="8">
        <v>1000</v>
      </c>
      <c r="Y582" s="8" t="s">
        <v>29040</v>
      </c>
      <c r="Z582" s="8" t="s">
        <v>8355</v>
      </c>
      <c r="AA582" s="8" t="s">
        <v>28896</v>
      </c>
      <c r="AB582" s="8">
        <v>39</v>
      </c>
      <c r="AC582" s="8" t="s">
        <v>29499</v>
      </c>
      <c r="AD582" s="8" t="s">
        <v>8355</v>
      </c>
      <c r="AE582" s="8" t="s">
        <v>29492</v>
      </c>
      <c r="AF582" s="8" t="s">
        <v>8355</v>
      </c>
      <c r="AG582" s="8" t="s">
        <v>29127</v>
      </c>
      <c r="AH582" s="8" t="s">
        <v>29128</v>
      </c>
      <c r="AI582" s="8">
        <v>0.76</v>
      </c>
      <c r="AJ582" s="8" t="s">
        <v>8355</v>
      </c>
      <c r="AK582" s="8">
        <v>1900</v>
      </c>
      <c r="AL582" s="8">
        <v>0.64</v>
      </c>
      <c r="AM582" s="8">
        <v>0.83</v>
      </c>
      <c r="AN582" s="8">
        <v>0.86</v>
      </c>
      <c r="AO582" s="8" t="s">
        <v>8355</v>
      </c>
      <c r="AP582" s="8">
        <v>1900</v>
      </c>
      <c r="AQ582" s="8">
        <v>0.67</v>
      </c>
      <c r="AR582" s="8">
        <v>0.85</v>
      </c>
      <c r="AS582" s="8" t="s">
        <v>29272</v>
      </c>
      <c r="AT582" s="8" t="s">
        <v>29483</v>
      </c>
      <c r="AU582" s="8" t="s">
        <v>8355</v>
      </c>
      <c r="AV582" s="8">
        <v>1</v>
      </c>
    </row>
    <row r="583" spans="1:48" s="4" customFormat="1" ht="16.5" hidden="1" customHeight="1">
      <c r="A583" s="8">
        <v>2920</v>
      </c>
      <c r="B583" s="8" t="s">
        <v>7052</v>
      </c>
      <c r="C583" s="9" t="s">
        <v>12432</v>
      </c>
      <c r="D583" s="8" t="s">
        <v>16795</v>
      </c>
      <c r="E583" s="8">
        <v>30</v>
      </c>
      <c r="F583" s="8">
        <v>2021</v>
      </c>
      <c r="G583" s="8" t="s">
        <v>27635</v>
      </c>
      <c r="H583" s="8" t="s">
        <v>28841</v>
      </c>
      <c r="I583" s="8" t="s">
        <v>28841</v>
      </c>
      <c r="J583" s="8" t="s">
        <v>28841</v>
      </c>
      <c r="K583" s="8" t="s">
        <v>29065</v>
      </c>
      <c r="L583" s="8" t="s">
        <v>8355</v>
      </c>
      <c r="M583" s="8" t="s">
        <v>8355</v>
      </c>
      <c r="N583" s="8" t="s">
        <v>8355</v>
      </c>
      <c r="O583" s="8" t="s">
        <v>8355</v>
      </c>
      <c r="P583" s="8" t="s">
        <v>8355</v>
      </c>
      <c r="Q583" s="8" t="s">
        <v>8355</v>
      </c>
      <c r="R583" s="8" t="s">
        <v>8355</v>
      </c>
      <c r="S583" s="8">
        <v>1900</v>
      </c>
      <c r="T583" s="8" t="s">
        <v>30716</v>
      </c>
      <c r="U583" s="8" t="s">
        <v>30716</v>
      </c>
      <c r="V583" s="8" t="s">
        <v>30716</v>
      </c>
      <c r="W583" s="8" t="s">
        <v>29326</v>
      </c>
      <c r="X583" s="8">
        <v>1000</v>
      </c>
      <c r="Y583" s="8" t="s">
        <v>29040</v>
      </c>
      <c r="Z583" s="8" t="s">
        <v>8355</v>
      </c>
      <c r="AA583" s="8" t="s">
        <v>28896</v>
      </c>
      <c r="AB583" s="8">
        <v>40</v>
      </c>
      <c r="AC583" s="8" t="s">
        <v>29493</v>
      </c>
      <c r="AD583" s="8" t="s">
        <v>8355</v>
      </c>
      <c r="AE583" s="8" t="s">
        <v>29488</v>
      </c>
      <c r="AF583" s="8" t="s">
        <v>8355</v>
      </c>
      <c r="AG583" s="8" t="s">
        <v>29127</v>
      </c>
      <c r="AH583" s="8" t="s">
        <v>29128</v>
      </c>
      <c r="AI583" s="8">
        <v>0.77</v>
      </c>
      <c r="AJ583" s="8" t="s">
        <v>8355</v>
      </c>
      <c r="AK583" s="8">
        <v>1900</v>
      </c>
      <c r="AL583" s="8">
        <v>0.66</v>
      </c>
      <c r="AM583" s="8">
        <v>0.85</v>
      </c>
      <c r="AN583" s="8">
        <v>0.87</v>
      </c>
      <c r="AO583" s="8" t="s">
        <v>8355</v>
      </c>
      <c r="AP583" s="8">
        <v>1900</v>
      </c>
      <c r="AQ583" s="8">
        <v>0.67</v>
      </c>
      <c r="AR583" s="8">
        <v>0.85</v>
      </c>
      <c r="AS583" s="8" t="s">
        <v>29272</v>
      </c>
      <c r="AT583" s="8" t="s">
        <v>29483</v>
      </c>
      <c r="AU583" s="8" t="s">
        <v>8355</v>
      </c>
      <c r="AV583" s="8">
        <v>1</v>
      </c>
    </row>
    <row r="584" spans="1:48" s="4" customFormat="1" ht="16.5" hidden="1" customHeight="1">
      <c r="A584" s="8">
        <v>2920</v>
      </c>
      <c r="B584" s="8" t="s">
        <v>7052</v>
      </c>
      <c r="C584" s="9" t="s">
        <v>12432</v>
      </c>
      <c r="D584" s="8" t="s">
        <v>16795</v>
      </c>
      <c r="E584" s="8">
        <v>30</v>
      </c>
      <c r="F584" s="8">
        <v>2021</v>
      </c>
      <c r="G584" s="8" t="s">
        <v>27635</v>
      </c>
      <c r="H584" s="8" t="s">
        <v>28841</v>
      </c>
      <c r="I584" s="8" t="s">
        <v>28841</v>
      </c>
      <c r="J584" s="8" t="s">
        <v>28841</v>
      </c>
      <c r="K584" s="8" t="s">
        <v>29065</v>
      </c>
      <c r="L584" s="8" t="s">
        <v>8355</v>
      </c>
      <c r="M584" s="8" t="s">
        <v>8355</v>
      </c>
      <c r="N584" s="8" t="s">
        <v>8355</v>
      </c>
      <c r="O584" s="8" t="s">
        <v>8355</v>
      </c>
      <c r="P584" s="8" t="s">
        <v>8355</v>
      </c>
      <c r="Q584" s="8" t="s">
        <v>8355</v>
      </c>
      <c r="R584" s="8" t="s">
        <v>8355</v>
      </c>
      <c r="S584" s="8">
        <v>1900</v>
      </c>
      <c r="T584" s="8" t="s">
        <v>30716</v>
      </c>
      <c r="U584" s="8" t="s">
        <v>30716</v>
      </c>
      <c r="V584" s="8" t="s">
        <v>30716</v>
      </c>
      <c r="W584" s="8" t="s">
        <v>29326</v>
      </c>
      <c r="X584" s="8">
        <v>1000</v>
      </c>
      <c r="Y584" s="8" t="s">
        <v>29040</v>
      </c>
      <c r="Z584" s="8" t="s">
        <v>8355</v>
      </c>
      <c r="AA584" s="8" t="s">
        <v>28896</v>
      </c>
      <c r="AB584" s="8">
        <v>41</v>
      </c>
      <c r="AC584" s="8" t="s">
        <v>29493</v>
      </c>
      <c r="AD584" s="8" t="s">
        <v>8355</v>
      </c>
      <c r="AE584" s="8" t="s">
        <v>29490</v>
      </c>
      <c r="AF584" s="8" t="s">
        <v>8355</v>
      </c>
      <c r="AG584" s="8" t="s">
        <v>29127</v>
      </c>
      <c r="AH584" s="8" t="s">
        <v>29128</v>
      </c>
      <c r="AI584" s="8">
        <v>0.77</v>
      </c>
      <c r="AJ584" s="8" t="s">
        <v>8355</v>
      </c>
      <c r="AK584" s="8">
        <v>1900</v>
      </c>
      <c r="AL584" s="8">
        <v>0.66</v>
      </c>
      <c r="AM584" s="8">
        <v>0.85</v>
      </c>
      <c r="AN584" s="8">
        <v>0.87</v>
      </c>
      <c r="AO584" s="8" t="s">
        <v>8355</v>
      </c>
      <c r="AP584" s="8">
        <v>1900</v>
      </c>
      <c r="AQ584" s="8">
        <v>0.67</v>
      </c>
      <c r="AR584" s="8">
        <v>0.85</v>
      </c>
      <c r="AS584" s="8" t="s">
        <v>29272</v>
      </c>
      <c r="AT584" s="8" t="s">
        <v>29483</v>
      </c>
      <c r="AU584" s="8" t="s">
        <v>8355</v>
      </c>
      <c r="AV584" s="8">
        <v>1</v>
      </c>
    </row>
    <row r="585" spans="1:48" s="4" customFormat="1" ht="16.5" hidden="1" customHeight="1">
      <c r="A585" s="8">
        <v>2920</v>
      </c>
      <c r="B585" s="8" t="s">
        <v>7052</v>
      </c>
      <c r="C585" s="9" t="s">
        <v>12432</v>
      </c>
      <c r="D585" s="8" t="s">
        <v>16795</v>
      </c>
      <c r="E585" s="8">
        <v>30</v>
      </c>
      <c r="F585" s="8">
        <v>2021</v>
      </c>
      <c r="G585" s="8" t="s">
        <v>27635</v>
      </c>
      <c r="H585" s="8" t="s">
        <v>28841</v>
      </c>
      <c r="I585" s="8" t="s">
        <v>28841</v>
      </c>
      <c r="J585" s="8" t="s">
        <v>28841</v>
      </c>
      <c r="K585" s="8" t="s">
        <v>29065</v>
      </c>
      <c r="L585" s="8" t="s">
        <v>8355</v>
      </c>
      <c r="M585" s="8" t="s">
        <v>8355</v>
      </c>
      <c r="N585" s="8" t="s">
        <v>8355</v>
      </c>
      <c r="O585" s="8" t="s">
        <v>8355</v>
      </c>
      <c r="P585" s="8" t="s">
        <v>8355</v>
      </c>
      <c r="Q585" s="8" t="s">
        <v>8355</v>
      </c>
      <c r="R585" s="8" t="s">
        <v>8355</v>
      </c>
      <c r="S585" s="8">
        <v>1900</v>
      </c>
      <c r="T585" s="8" t="s">
        <v>30716</v>
      </c>
      <c r="U585" s="8" t="s">
        <v>30716</v>
      </c>
      <c r="V585" s="8" t="s">
        <v>30716</v>
      </c>
      <c r="W585" s="8" t="s">
        <v>29326</v>
      </c>
      <c r="X585" s="8">
        <v>1000</v>
      </c>
      <c r="Y585" s="8" t="s">
        <v>29040</v>
      </c>
      <c r="Z585" s="8" t="s">
        <v>8355</v>
      </c>
      <c r="AA585" s="8" t="s">
        <v>28896</v>
      </c>
      <c r="AB585" s="8">
        <v>42</v>
      </c>
      <c r="AC585" s="8" t="s">
        <v>29494</v>
      </c>
      <c r="AD585" s="8" t="s">
        <v>8355</v>
      </c>
      <c r="AE585" s="8" t="s">
        <v>29492</v>
      </c>
      <c r="AF585" s="8" t="s">
        <v>8355</v>
      </c>
      <c r="AG585" s="8" t="s">
        <v>29127</v>
      </c>
      <c r="AH585" s="8" t="s">
        <v>29128</v>
      </c>
      <c r="AI585" s="8">
        <v>0.76</v>
      </c>
      <c r="AJ585" s="8" t="s">
        <v>8355</v>
      </c>
      <c r="AK585" s="8">
        <v>1900</v>
      </c>
      <c r="AL585" s="8">
        <v>0.65</v>
      </c>
      <c r="AM585" s="8">
        <v>0.84</v>
      </c>
      <c r="AN585" s="8">
        <v>0.86</v>
      </c>
      <c r="AO585" s="8" t="s">
        <v>8355</v>
      </c>
      <c r="AP585" s="8">
        <v>1900</v>
      </c>
      <c r="AQ585" s="8">
        <v>0.67</v>
      </c>
      <c r="AR585" s="8">
        <v>0.85</v>
      </c>
      <c r="AS585" s="8" t="s">
        <v>29272</v>
      </c>
      <c r="AT585" s="8" t="s">
        <v>29483</v>
      </c>
      <c r="AU585" s="8" t="s">
        <v>8355</v>
      </c>
      <c r="AV585" s="8">
        <v>1</v>
      </c>
    </row>
    <row r="586" spans="1:48" s="4" customFormat="1" ht="16.5" hidden="1" customHeight="1">
      <c r="A586" s="8">
        <v>2920</v>
      </c>
      <c r="B586" s="8" t="s">
        <v>7052</v>
      </c>
      <c r="C586" s="9" t="s">
        <v>12432</v>
      </c>
      <c r="D586" s="8" t="s">
        <v>16795</v>
      </c>
      <c r="E586" s="8">
        <v>30</v>
      </c>
      <c r="F586" s="8">
        <v>2021</v>
      </c>
      <c r="G586" s="8" t="s">
        <v>27635</v>
      </c>
      <c r="H586" s="8" t="s">
        <v>28841</v>
      </c>
      <c r="I586" s="8" t="s">
        <v>28841</v>
      </c>
      <c r="J586" s="8" t="s">
        <v>28841</v>
      </c>
      <c r="K586" s="8" t="s">
        <v>29065</v>
      </c>
      <c r="L586" s="8" t="s">
        <v>8355</v>
      </c>
      <c r="M586" s="8" t="s">
        <v>8355</v>
      </c>
      <c r="N586" s="8" t="s">
        <v>8355</v>
      </c>
      <c r="O586" s="8" t="s">
        <v>8355</v>
      </c>
      <c r="P586" s="8" t="s">
        <v>8355</v>
      </c>
      <c r="Q586" s="8" t="s">
        <v>8355</v>
      </c>
      <c r="R586" s="8" t="s">
        <v>8355</v>
      </c>
      <c r="S586" s="8">
        <v>1900</v>
      </c>
      <c r="T586" s="8" t="s">
        <v>30716</v>
      </c>
      <c r="U586" s="8" t="s">
        <v>30716</v>
      </c>
      <c r="V586" s="8" t="s">
        <v>30716</v>
      </c>
      <c r="W586" s="8" t="s">
        <v>29326</v>
      </c>
      <c r="X586" s="8">
        <v>1000</v>
      </c>
      <c r="Y586" s="8" t="s">
        <v>29040</v>
      </c>
      <c r="Z586" s="8" t="s">
        <v>8355</v>
      </c>
      <c r="AA586" s="8" t="s">
        <v>28896</v>
      </c>
      <c r="AB586" s="8">
        <v>43</v>
      </c>
      <c r="AC586" s="8" t="s">
        <v>29495</v>
      </c>
      <c r="AD586" s="8" t="s">
        <v>8355</v>
      </c>
      <c r="AE586" s="8" t="s">
        <v>29126</v>
      </c>
      <c r="AF586" s="8" t="s">
        <v>8355</v>
      </c>
      <c r="AG586" s="8" t="s">
        <v>29127</v>
      </c>
      <c r="AH586" s="8" t="s">
        <v>29128</v>
      </c>
      <c r="AI586" s="8">
        <v>0.78</v>
      </c>
      <c r="AJ586" s="8" t="s">
        <v>8355</v>
      </c>
      <c r="AK586" s="8">
        <v>1900</v>
      </c>
      <c r="AL586" s="8">
        <v>0.68</v>
      </c>
      <c r="AM586" s="8">
        <v>0.86</v>
      </c>
      <c r="AN586" s="8">
        <v>0.87</v>
      </c>
      <c r="AO586" s="8" t="s">
        <v>8355</v>
      </c>
      <c r="AP586" s="8">
        <v>1900</v>
      </c>
      <c r="AQ586" s="8">
        <v>0.67</v>
      </c>
      <c r="AR586" s="8">
        <v>0.85</v>
      </c>
      <c r="AS586" s="8" t="s">
        <v>29272</v>
      </c>
      <c r="AT586" s="8" t="s">
        <v>29483</v>
      </c>
      <c r="AU586" s="8" t="s">
        <v>8355</v>
      </c>
      <c r="AV586" s="8">
        <v>1</v>
      </c>
    </row>
    <row r="587" spans="1:48" s="4" customFormat="1" ht="16.5" hidden="1" customHeight="1">
      <c r="A587" s="8">
        <v>2920</v>
      </c>
      <c r="B587" s="8" t="s">
        <v>7052</v>
      </c>
      <c r="C587" s="9" t="s">
        <v>12432</v>
      </c>
      <c r="D587" s="8" t="s">
        <v>16795</v>
      </c>
      <c r="E587" s="8">
        <v>30</v>
      </c>
      <c r="F587" s="8">
        <v>2021</v>
      </c>
      <c r="G587" s="8" t="s">
        <v>27635</v>
      </c>
      <c r="H587" s="8" t="s">
        <v>28841</v>
      </c>
      <c r="I587" s="8" t="s">
        <v>28841</v>
      </c>
      <c r="J587" s="8" t="s">
        <v>28841</v>
      </c>
      <c r="K587" s="8" t="s">
        <v>29065</v>
      </c>
      <c r="L587" s="8" t="s">
        <v>8355</v>
      </c>
      <c r="M587" s="8" t="s">
        <v>8355</v>
      </c>
      <c r="N587" s="8" t="s">
        <v>8355</v>
      </c>
      <c r="O587" s="8" t="s">
        <v>8355</v>
      </c>
      <c r="P587" s="8" t="s">
        <v>8355</v>
      </c>
      <c r="Q587" s="8" t="s">
        <v>8355</v>
      </c>
      <c r="R587" s="8" t="s">
        <v>8355</v>
      </c>
      <c r="S587" s="8">
        <v>1900</v>
      </c>
      <c r="T587" s="8" t="s">
        <v>30716</v>
      </c>
      <c r="U587" s="8" t="s">
        <v>30716</v>
      </c>
      <c r="V587" s="8" t="s">
        <v>30716</v>
      </c>
      <c r="W587" s="8" t="s">
        <v>29326</v>
      </c>
      <c r="X587" s="8">
        <v>1000</v>
      </c>
      <c r="Y587" s="8" t="s">
        <v>29040</v>
      </c>
      <c r="Z587" s="8" t="s">
        <v>8355</v>
      </c>
      <c r="AA587" s="8" t="s">
        <v>28896</v>
      </c>
      <c r="AB587" s="8">
        <v>44</v>
      </c>
      <c r="AC587" s="8" t="s">
        <v>29496</v>
      </c>
      <c r="AD587" s="8" t="s">
        <v>8355</v>
      </c>
      <c r="AE587" s="8" t="s">
        <v>29126</v>
      </c>
      <c r="AF587" s="8" t="s">
        <v>8355</v>
      </c>
      <c r="AG587" s="8" t="s">
        <v>29127</v>
      </c>
      <c r="AH587" s="8" t="s">
        <v>29128</v>
      </c>
      <c r="AI587" s="8">
        <v>0.78</v>
      </c>
      <c r="AJ587" s="8" t="s">
        <v>8355</v>
      </c>
      <c r="AK587" s="8">
        <v>1900</v>
      </c>
      <c r="AL587" s="8">
        <v>0.68</v>
      </c>
      <c r="AM587" s="8">
        <v>0.86</v>
      </c>
      <c r="AN587" s="8">
        <v>0.87</v>
      </c>
      <c r="AO587" s="8" t="s">
        <v>8355</v>
      </c>
      <c r="AP587" s="8">
        <v>1900</v>
      </c>
      <c r="AQ587" s="8">
        <v>0.67</v>
      </c>
      <c r="AR587" s="8">
        <v>0.85</v>
      </c>
      <c r="AS587" s="8" t="s">
        <v>29272</v>
      </c>
      <c r="AT587" s="8" t="s">
        <v>29483</v>
      </c>
      <c r="AU587" s="8" t="s">
        <v>8355</v>
      </c>
      <c r="AV587" s="8">
        <v>1</v>
      </c>
    </row>
    <row r="588" spans="1:48" s="4" customFormat="1" ht="16.5" hidden="1" customHeight="1">
      <c r="A588" s="8">
        <v>2920</v>
      </c>
      <c r="B588" s="8" t="s">
        <v>7052</v>
      </c>
      <c r="C588" s="9" t="s">
        <v>12432</v>
      </c>
      <c r="D588" s="8" t="s">
        <v>16795</v>
      </c>
      <c r="E588" s="8">
        <v>30</v>
      </c>
      <c r="F588" s="8">
        <v>2021</v>
      </c>
      <c r="G588" s="8" t="s">
        <v>27635</v>
      </c>
      <c r="H588" s="8" t="s">
        <v>28841</v>
      </c>
      <c r="I588" s="8" t="s">
        <v>28841</v>
      </c>
      <c r="J588" s="8" t="s">
        <v>28841</v>
      </c>
      <c r="K588" s="8" t="s">
        <v>29065</v>
      </c>
      <c r="L588" s="8" t="s">
        <v>8355</v>
      </c>
      <c r="M588" s="8" t="s">
        <v>8355</v>
      </c>
      <c r="N588" s="8" t="s">
        <v>8355</v>
      </c>
      <c r="O588" s="8" t="s">
        <v>8355</v>
      </c>
      <c r="P588" s="8" t="s">
        <v>8355</v>
      </c>
      <c r="Q588" s="8" t="s">
        <v>8355</v>
      </c>
      <c r="R588" s="8" t="s">
        <v>8355</v>
      </c>
      <c r="S588" s="8">
        <v>1900</v>
      </c>
      <c r="T588" s="8" t="s">
        <v>30716</v>
      </c>
      <c r="U588" s="8" t="s">
        <v>30716</v>
      </c>
      <c r="V588" s="8" t="s">
        <v>30716</v>
      </c>
      <c r="W588" s="8" t="s">
        <v>29326</v>
      </c>
      <c r="X588" s="8">
        <v>1000</v>
      </c>
      <c r="Y588" s="8" t="s">
        <v>29040</v>
      </c>
      <c r="Z588" s="8" t="s">
        <v>8355</v>
      </c>
      <c r="AA588" s="8" t="s">
        <v>28896</v>
      </c>
      <c r="AB588" s="8">
        <v>45</v>
      </c>
      <c r="AC588" s="8" t="s">
        <v>29481</v>
      </c>
      <c r="AD588" s="8" t="s">
        <v>8355</v>
      </c>
      <c r="AE588" s="8" t="s">
        <v>29482</v>
      </c>
      <c r="AF588" s="8" t="s">
        <v>8355</v>
      </c>
      <c r="AG588" s="8" t="s">
        <v>29127</v>
      </c>
      <c r="AH588" s="8" t="s">
        <v>29193</v>
      </c>
      <c r="AI588" s="8">
        <v>0.48</v>
      </c>
      <c r="AJ588" s="8" t="s">
        <v>8355</v>
      </c>
      <c r="AK588" s="8">
        <v>1900</v>
      </c>
      <c r="AL588" s="8">
        <v>0.35</v>
      </c>
      <c r="AM588" s="8">
        <v>0.62</v>
      </c>
      <c r="AN588" s="8">
        <v>0.49</v>
      </c>
      <c r="AO588" s="8" t="s">
        <v>8355</v>
      </c>
      <c r="AP588" s="8">
        <v>1900</v>
      </c>
      <c r="AQ588" s="8">
        <v>0.35</v>
      </c>
      <c r="AR588" s="8">
        <v>0.62</v>
      </c>
      <c r="AS588" s="8" t="s">
        <v>29129</v>
      </c>
      <c r="AT588" s="8" t="s">
        <v>29483</v>
      </c>
      <c r="AU588" s="8" t="s">
        <v>8355</v>
      </c>
      <c r="AV588" s="8">
        <v>2</v>
      </c>
    </row>
    <row r="589" spans="1:48" s="4" customFormat="1" ht="16.5" hidden="1" customHeight="1">
      <c r="A589" s="8">
        <v>2920</v>
      </c>
      <c r="B589" s="8" t="s">
        <v>7052</v>
      </c>
      <c r="C589" s="9" t="s">
        <v>12432</v>
      </c>
      <c r="D589" s="8" t="s">
        <v>16795</v>
      </c>
      <c r="E589" s="8">
        <v>30</v>
      </c>
      <c r="F589" s="8">
        <v>2021</v>
      </c>
      <c r="G589" s="8" t="s">
        <v>27635</v>
      </c>
      <c r="H589" s="8" t="s">
        <v>28841</v>
      </c>
      <c r="I589" s="8" t="s">
        <v>28841</v>
      </c>
      <c r="J589" s="8" t="s">
        <v>28841</v>
      </c>
      <c r="K589" s="8" t="s">
        <v>29065</v>
      </c>
      <c r="L589" s="8" t="s">
        <v>8355</v>
      </c>
      <c r="M589" s="8" t="s">
        <v>8355</v>
      </c>
      <c r="N589" s="8" t="s">
        <v>8355</v>
      </c>
      <c r="O589" s="8" t="s">
        <v>8355</v>
      </c>
      <c r="P589" s="8" t="s">
        <v>8355</v>
      </c>
      <c r="Q589" s="8" t="s">
        <v>8355</v>
      </c>
      <c r="R589" s="8" t="s">
        <v>8355</v>
      </c>
      <c r="S589" s="8">
        <v>1900</v>
      </c>
      <c r="T589" s="8" t="s">
        <v>30716</v>
      </c>
      <c r="U589" s="8" t="s">
        <v>30716</v>
      </c>
      <c r="V589" s="8" t="s">
        <v>30716</v>
      </c>
      <c r="W589" s="8" t="s">
        <v>29326</v>
      </c>
      <c r="X589" s="8">
        <v>1000</v>
      </c>
      <c r="Y589" s="8" t="s">
        <v>29040</v>
      </c>
      <c r="Z589" s="8" t="s">
        <v>8355</v>
      </c>
      <c r="AA589" s="8" t="s">
        <v>28896</v>
      </c>
      <c r="AB589" s="8">
        <v>46</v>
      </c>
      <c r="AC589" s="8" t="s">
        <v>29484</v>
      </c>
      <c r="AD589" s="8" t="s">
        <v>8355</v>
      </c>
      <c r="AE589" s="8" t="s">
        <v>29321</v>
      </c>
      <c r="AF589" s="8" t="s">
        <v>8355</v>
      </c>
      <c r="AG589" s="8" t="s">
        <v>29127</v>
      </c>
      <c r="AH589" s="8" t="s">
        <v>29193</v>
      </c>
      <c r="AI589" s="8">
        <v>0.49</v>
      </c>
      <c r="AJ589" s="8" t="s">
        <v>8355</v>
      </c>
      <c r="AK589" s="8">
        <v>1900</v>
      </c>
      <c r="AL589" s="8">
        <v>0.35</v>
      </c>
      <c r="AM589" s="8">
        <v>0.62</v>
      </c>
      <c r="AN589" s="8">
        <v>0.49</v>
      </c>
      <c r="AO589" s="8" t="s">
        <v>8355</v>
      </c>
      <c r="AP589" s="8">
        <v>1900</v>
      </c>
      <c r="AQ589" s="8">
        <v>0.35</v>
      </c>
      <c r="AR589" s="8">
        <v>0.62</v>
      </c>
      <c r="AS589" s="8" t="s">
        <v>29129</v>
      </c>
      <c r="AT589" s="8" t="s">
        <v>29483</v>
      </c>
      <c r="AU589" s="8" t="s">
        <v>8355</v>
      </c>
      <c r="AV589" s="8">
        <v>2</v>
      </c>
    </row>
    <row r="590" spans="1:48" s="4" customFormat="1" ht="16.5" hidden="1" customHeight="1">
      <c r="A590" s="8">
        <v>2920</v>
      </c>
      <c r="B590" s="8" t="s">
        <v>7052</v>
      </c>
      <c r="C590" s="9" t="s">
        <v>12432</v>
      </c>
      <c r="D590" s="8" t="s">
        <v>16795</v>
      </c>
      <c r="E590" s="8">
        <v>30</v>
      </c>
      <c r="F590" s="8">
        <v>2021</v>
      </c>
      <c r="G590" s="8" t="s">
        <v>27635</v>
      </c>
      <c r="H590" s="8" t="s">
        <v>28841</v>
      </c>
      <c r="I590" s="8" t="s">
        <v>28841</v>
      </c>
      <c r="J590" s="8" t="s">
        <v>28841</v>
      </c>
      <c r="K590" s="8" t="s">
        <v>29065</v>
      </c>
      <c r="L590" s="8" t="s">
        <v>8355</v>
      </c>
      <c r="M590" s="8" t="s">
        <v>8355</v>
      </c>
      <c r="N590" s="8" t="s">
        <v>8355</v>
      </c>
      <c r="O590" s="8" t="s">
        <v>8355</v>
      </c>
      <c r="P590" s="8" t="s">
        <v>8355</v>
      </c>
      <c r="Q590" s="8" t="s">
        <v>8355</v>
      </c>
      <c r="R590" s="8" t="s">
        <v>8355</v>
      </c>
      <c r="S590" s="8">
        <v>1900</v>
      </c>
      <c r="T590" s="8" t="s">
        <v>30716</v>
      </c>
      <c r="U590" s="8" t="s">
        <v>30716</v>
      </c>
      <c r="V590" s="8" t="s">
        <v>30716</v>
      </c>
      <c r="W590" s="8" t="s">
        <v>29326</v>
      </c>
      <c r="X590" s="8">
        <v>1000</v>
      </c>
      <c r="Y590" s="8" t="s">
        <v>29040</v>
      </c>
      <c r="Z590" s="8" t="s">
        <v>8355</v>
      </c>
      <c r="AA590" s="8" t="s">
        <v>28896</v>
      </c>
      <c r="AB590" s="8">
        <v>47</v>
      </c>
      <c r="AC590" s="8" t="s">
        <v>29485</v>
      </c>
      <c r="AD590" s="8" t="s">
        <v>8355</v>
      </c>
      <c r="AE590" s="8" t="s">
        <v>29486</v>
      </c>
      <c r="AF590" s="8" t="s">
        <v>8355</v>
      </c>
      <c r="AG590" s="8" t="s">
        <v>29127</v>
      </c>
      <c r="AH590" s="8" t="s">
        <v>29193</v>
      </c>
      <c r="AI590" s="8">
        <v>0.48</v>
      </c>
      <c r="AJ590" s="8" t="s">
        <v>8355</v>
      </c>
      <c r="AK590" s="8">
        <v>1900</v>
      </c>
      <c r="AL590" s="8">
        <v>0.34</v>
      </c>
      <c r="AM590" s="8">
        <v>0.61</v>
      </c>
      <c r="AN590" s="8">
        <v>0.49</v>
      </c>
      <c r="AO590" s="8" t="s">
        <v>8355</v>
      </c>
      <c r="AP590" s="8">
        <v>1900</v>
      </c>
      <c r="AQ590" s="8">
        <v>0.35</v>
      </c>
      <c r="AR590" s="8">
        <v>0.62</v>
      </c>
      <c r="AS590" s="8" t="s">
        <v>29129</v>
      </c>
      <c r="AT590" s="8" t="s">
        <v>29483</v>
      </c>
      <c r="AU590" s="8" t="s">
        <v>8355</v>
      </c>
      <c r="AV590" s="8">
        <v>2</v>
      </c>
    </row>
    <row r="591" spans="1:48" s="4" customFormat="1" ht="16.5" hidden="1" customHeight="1">
      <c r="A591" s="8">
        <v>2920</v>
      </c>
      <c r="B591" s="8" t="s">
        <v>7052</v>
      </c>
      <c r="C591" s="9" t="s">
        <v>12432</v>
      </c>
      <c r="D591" s="8" t="s">
        <v>16795</v>
      </c>
      <c r="E591" s="8">
        <v>30</v>
      </c>
      <c r="F591" s="8">
        <v>2021</v>
      </c>
      <c r="G591" s="8" t="s">
        <v>27635</v>
      </c>
      <c r="H591" s="8" t="s">
        <v>28841</v>
      </c>
      <c r="I591" s="8" t="s">
        <v>28841</v>
      </c>
      <c r="J591" s="8" t="s">
        <v>28841</v>
      </c>
      <c r="K591" s="8" t="s">
        <v>29065</v>
      </c>
      <c r="L591" s="8" t="s">
        <v>8355</v>
      </c>
      <c r="M591" s="8" t="s">
        <v>8355</v>
      </c>
      <c r="N591" s="8" t="s">
        <v>8355</v>
      </c>
      <c r="O591" s="8" t="s">
        <v>8355</v>
      </c>
      <c r="P591" s="8" t="s">
        <v>8355</v>
      </c>
      <c r="Q591" s="8" t="s">
        <v>8355</v>
      </c>
      <c r="R591" s="8" t="s">
        <v>8355</v>
      </c>
      <c r="S591" s="8">
        <v>1900</v>
      </c>
      <c r="T591" s="8" t="s">
        <v>30716</v>
      </c>
      <c r="U591" s="8" t="s">
        <v>30716</v>
      </c>
      <c r="V591" s="8" t="s">
        <v>30716</v>
      </c>
      <c r="W591" s="8" t="s">
        <v>29326</v>
      </c>
      <c r="X591" s="8">
        <v>1000</v>
      </c>
      <c r="Y591" s="8" t="s">
        <v>29040</v>
      </c>
      <c r="Z591" s="8" t="s">
        <v>8355</v>
      </c>
      <c r="AA591" s="8" t="s">
        <v>28896</v>
      </c>
      <c r="AB591" s="8">
        <v>48</v>
      </c>
      <c r="AC591" s="8" t="s">
        <v>29487</v>
      </c>
      <c r="AD591" s="8" t="s">
        <v>8355</v>
      </c>
      <c r="AE591" s="8" t="s">
        <v>29488</v>
      </c>
      <c r="AF591" s="8" t="s">
        <v>8355</v>
      </c>
      <c r="AG591" s="8" t="s">
        <v>29127</v>
      </c>
      <c r="AH591" s="8" t="s">
        <v>29193</v>
      </c>
      <c r="AI591" s="8">
        <v>0.47</v>
      </c>
      <c r="AJ591" s="8" t="s">
        <v>8355</v>
      </c>
      <c r="AK591" s="8">
        <v>1900</v>
      </c>
      <c r="AL591" s="8">
        <v>0.34</v>
      </c>
      <c r="AM591" s="8">
        <v>0.6</v>
      </c>
      <c r="AN591" s="8">
        <v>0.49</v>
      </c>
      <c r="AO591" s="8" t="s">
        <v>8355</v>
      </c>
      <c r="AP591" s="8">
        <v>1900</v>
      </c>
      <c r="AQ591" s="8">
        <v>0.35</v>
      </c>
      <c r="AR591" s="8">
        <v>0.62</v>
      </c>
      <c r="AS591" s="8" t="s">
        <v>29129</v>
      </c>
      <c r="AT591" s="8" t="s">
        <v>29483</v>
      </c>
      <c r="AU591" s="8" t="s">
        <v>8355</v>
      </c>
      <c r="AV591" s="8">
        <v>2</v>
      </c>
    </row>
    <row r="592" spans="1:48" s="4" customFormat="1" ht="16.5" hidden="1" customHeight="1">
      <c r="A592" s="8">
        <v>2920</v>
      </c>
      <c r="B592" s="8" t="s">
        <v>7052</v>
      </c>
      <c r="C592" s="9" t="s">
        <v>12432</v>
      </c>
      <c r="D592" s="8" t="s">
        <v>16795</v>
      </c>
      <c r="E592" s="8">
        <v>30</v>
      </c>
      <c r="F592" s="8">
        <v>2021</v>
      </c>
      <c r="G592" s="8" t="s">
        <v>27635</v>
      </c>
      <c r="H592" s="8" t="s">
        <v>28841</v>
      </c>
      <c r="I592" s="8" t="s">
        <v>28841</v>
      </c>
      <c r="J592" s="8" t="s">
        <v>28841</v>
      </c>
      <c r="K592" s="8" t="s">
        <v>29065</v>
      </c>
      <c r="L592" s="8" t="s">
        <v>8355</v>
      </c>
      <c r="M592" s="8" t="s">
        <v>8355</v>
      </c>
      <c r="N592" s="8" t="s">
        <v>8355</v>
      </c>
      <c r="O592" s="8" t="s">
        <v>8355</v>
      </c>
      <c r="P592" s="8" t="s">
        <v>8355</v>
      </c>
      <c r="Q592" s="8" t="s">
        <v>8355</v>
      </c>
      <c r="R592" s="8" t="s">
        <v>8355</v>
      </c>
      <c r="S592" s="8">
        <v>1900</v>
      </c>
      <c r="T592" s="8" t="s">
        <v>30716</v>
      </c>
      <c r="U592" s="8" t="s">
        <v>30716</v>
      </c>
      <c r="V592" s="8" t="s">
        <v>30716</v>
      </c>
      <c r="W592" s="8" t="s">
        <v>29326</v>
      </c>
      <c r="X592" s="8">
        <v>1000</v>
      </c>
      <c r="Y592" s="8" t="s">
        <v>29040</v>
      </c>
      <c r="Z592" s="8" t="s">
        <v>8355</v>
      </c>
      <c r="AA592" s="8" t="s">
        <v>28896</v>
      </c>
      <c r="AB592" s="8">
        <v>49</v>
      </c>
      <c r="AC592" s="8" t="s">
        <v>29489</v>
      </c>
      <c r="AD592" s="8" t="s">
        <v>8355</v>
      </c>
      <c r="AE592" s="8" t="s">
        <v>29490</v>
      </c>
      <c r="AF592" s="8" t="s">
        <v>8355</v>
      </c>
      <c r="AG592" s="8" t="s">
        <v>29127</v>
      </c>
      <c r="AH592" s="8" t="s">
        <v>29193</v>
      </c>
      <c r="AI592" s="8">
        <v>0.47</v>
      </c>
      <c r="AJ592" s="8" t="s">
        <v>8355</v>
      </c>
      <c r="AK592" s="8">
        <v>1900</v>
      </c>
      <c r="AL592" s="8">
        <v>0.34</v>
      </c>
      <c r="AM592" s="8">
        <v>0.6</v>
      </c>
      <c r="AN592" s="8">
        <v>0.49</v>
      </c>
      <c r="AO592" s="8" t="s">
        <v>8355</v>
      </c>
      <c r="AP592" s="8">
        <v>1900</v>
      </c>
      <c r="AQ592" s="8">
        <v>0.35</v>
      </c>
      <c r="AR592" s="8">
        <v>0.62</v>
      </c>
      <c r="AS592" s="8" t="s">
        <v>29129</v>
      </c>
      <c r="AT592" s="8" t="s">
        <v>29483</v>
      </c>
      <c r="AU592" s="8" t="s">
        <v>8355</v>
      </c>
      <c r="AV592" s="8">
        <v>2</v>
      </c>
    </row>
    <row r="593" spans="1:48" s="4" customFormat="1" ht="16.5" hidden="1" customHeight="1">
      <c r="A593" s="8">
        <v>2920</v>
      </c>
      <c r="B593" s="8" t="s">
        <v>7052</v>
      </c>
      <c r="C593" s="9" t="s">
        <v>12432</v>
      </c>
      <c r="D593" s="8" t="s">
        <v>16795</v>
      </c>
      <c r="E593" s="8">
        <v>30</v>
      </c>
      <c r="F593" s="8">
        <v>2021</v>
      </c>
      <c r="G593" s="8" t="s">
        <v>27635</v>
      </c>
      <c r="H593" s="8" t="s">
        <v>28841</v>
      </c>
      <c r="I593" s="8" t="s">
        <v>28841</v>
      </c>
      <c r="J593" s="8" t="s">
        <v>28841</v>
      </c>
      <c r="K593" s="8" t="s">
        <v>29065</v>
      </c>
      <c r="L593" s="8" t="s">
        <v>8355</v>
      </c>
      <c r="M593" s="8" t="s">
        <v>8355</v>
      </c>
      <c r="N593" s="8" t="s">
        <v>8355</v>
      </c>
      <c r="O593" s="8" t="s">
        <v>8355</v>
      </c>
      <c r="P593" s="8" t="s">
        <v>8355</v>
      </c>
      <c r="Q593" s="8" t="s">
        <v>8355</v>
      </c>
      <c r="R593" s="8" t="s">
        <v>8355</v>
      </c>
      <c r="S593" s="8">
        <v>1900</v>
      </c>
      <c r="T593" s="8" t="s">
        <v>30716</v>
      </c>
      <c r="U593" s="8" t="s">
        <v>30716</v>
      </c>
      <c r="V593" s="8" t="s">
        <v>30716</v>
      </c>
      <c r="W593" s="8" t="s">
        <v>29326</v>
      </c>
      <c r="X593" s="8">
        <v>1000</v>
      </c>
      <c r="Y593" s="8" t="s">
        <v>29040</v>
      </c>
      <c r="Z593" s="8" t="s">
        <v>8355</v>
      </c>
      <c r="AA593" s="8" t="s">
        <v>28896</v>
      </c>
      <c r="AB593" s="8">
        <v>50</v>
      </c>
      <c r="AC593" s="8" t="s">
        <v>29491</v>
      </c>
      <c r="AD593" s="8" t="s">
        <v>8355</v>
      </c>
      <c r="AE593" s="8" t="s">
        <v>29492</v>
      </c>
      <c r="AF593" s="8" t="s">
        <v>8355</v>
      </c>
      <c r="AG593" s="8" t="s">
        <v>29127</v>
      </c>
      <c r="AH593" s="8" t="s">
        <v>29193</v>
      </c>
      <c r="AI593" s="8">
        <v>0.45</v>
      </c>
      <c r="AJ593" s="8" t="s">
        <v>8355</v>
      </c>
      <c r="AK593" s="8">
        <v>1900</v>
      </c>
      <c r="AL593" s="8">
        <v>0.32</v>
      </c>
      <c r="AM593" s="8">
        <v>0.59</v>
      </c>
      <c r="AN593" s="8">
        <v>0.49</v>
      </c>
      <c r="AO593" s="8" t="s">
        <v>8355</v>
      </c>
      <c r="AP593" s="8">
        <v>1900</v>
      </c>
      <c r="AQ593" s="8">
        <v>0.35</v>
      </c>
      <c r="AR593" s="8">
        <v>0.62</v>
      </c>
      <c r="AS593" s="8" t="s">
        <v>29129</v>
      </c>
      <c r="AT593" s="8" t="s">
        <v>29483</v>
      </c>
      <c r="AU593" s="8" t="s">
        <v>8355</v>
      </c>
      <c r="AV593" s="8">
        <v>2</v>
      </c>
    </row>
    <row r="594" spans="1:48" s="4" customFormat="1" ht="16.5" hidden="1" customHeight="1">
      <c r="A594" s="8">
        <v>2920</v>
      </c>
      <c r="B594" s="8" t="s">
        <v>7052</v>
      </c>
      <c r="C594" s="9" t="s">
        <v>12432</v>
      </c>
      <c r="D594" s="8" t="s">
        <v>16795</v>
      </c>
      <c r="E594" s="8">
        <v>30</v>
      </c>
      <c r="F594" s="8">
        <v>2021</v>
      </c>
      <c r="G594" s="8" t="s">
        <v>27635</v>
      </c>
      <c r="H594" s="8" t="s">
        <v>28841</v>
      </c>
      <c r="I594" s="8" t="s">
        <v>28841</v>
      </c>
      <c r="J594" s="8" t="s">
        <v>28841</v>
      </c>
      <c r="K594" s="8" t="s">
        <v>29065</v>
      </c>
      <c r="L594" s="8" t="s">
        <v>8355</v>
      </c>
      <c r="M594" s="8" t="s">
        <v>8355</v>
      </c>
      <c r="N594" s="8" t="s">
        <v>8355</v>
      </c>
      <c r="O594" s="8" t="s">
        <v>8355</v>
      </c>
      <c r="P594" s="8" t="s">
        <v>8355</v>
      </c>
      <c r="Q594" s="8" t="s">
        <v>8355</v>
      </c>
      <c r="R594" s="8" t="s">
        <v>8355</v>
      </c>
      <c r="S594" s="8">
        <v>1900</v>
      </c>
      <c r="T594" s="8" t="s">
        <v>30716</v>
      </c>
      <c r="U594" s="8" t="s">
        <v>30716</v>
      </c>
      <c r="V594" s="8" t="s">
        <v>30716</v>
      </c>
      <c r="W594" s="8" t="s">
        <v>29326</v>
      </c>
      <c r="X594" s="8">
        <v>1000</v>
      </c>
      <c r="Y594" s="8" t="s">
        <v>29040</v>
      </c>
      <c r="Z594" s="8" t="s">
        <v>8355</v>
      </c>
      <c r="AA594" s="8" t="s">
        <v>28896</v>
      </c>
      <c r="AB594" s="8">
        <v>51</v>
      </c>
      <c r="AC594" s="8" t="s">
        <v>29493</v>
      </c>
      <c r="AD594" s="8" t="s">
        <v>8355</v>
      </c>
      <c r="AE594" s="8" t="s">
        <v>29488</v>
      </c>
      <c r="AF594" s="8" t="s">
        <v>8355</v>
      </c>
      <c r="AG594" s="8" t="s">
        <v>29127</v>
      </c>
      <c r="AH594" s="8" t="s">
        <v>29193</v>
      </c>
      <c r="AI594" s="8">
        <v>0.47</v>
      </c>
      <c r="AJ594" s="8" t="s">
        <v>8355</v>
      </c>
      <c r="AK594" s="8">
        <v>1900</v>
      </c>
      <c r="AL594" s="8">
        <v>0.33</v>
      </c>
      <c r="AM594" s="8">
        <v>0.6</v>
      </c>
      <c r="AN594" s="8">
        <v>0.49</v>
      </c>
      <c r="AO594" s="8" t="s">
        <v>8355</v>
      </c>
      <c r="AP594" s="8">
        <v>1900</v>
      </c>
      <c r="AQ594" s="8">
        <v>0.35</v>
      </c>
      <c r="AR594" s="8">
        <v>0.62</v>
      </c>
      <c r="AS594" s="8" t="s">
        <v>29129</v>
      </c>
      <c r="AT594" s="8" t="s">
        <v>29483</v>
      </c>
      <c r="AU594" s="8" t="s">
        <v>8355</v>
      </c>
      <c r="AV594" s="8">
        <v>2</v>
      </c>
    </row>
    <row r="595" spans="1:48" s="4" customFormat="1" ht="16.5" hidden="1" customHeight="1">
      <c r="A595" s="8">
        <v>2920</v>
      </c>
      <c r="B595" s="8" t="s">
        <v>7052</v>
      </c>
      <c r="C595" s="9" t="s">
        <v>12432</v>
      </c>
      <c r="D595" s="8" t="s">
        <v>16795</v>
      </c>
      <c r="E595" s="8">
        <v>30</v>
      </c>
      <c r="F595" s="8">
        <v>2021</v>
      </c>
      <c r="G595" s="8" t="s">
        <v>27635</v>
      </c>
      <c r="H595" s="8" t="s">
        <v>28841</v>
      </c>
      <c r="I595" s="8" t="s">
        <v>28841</v>
      </c>
      <c r="J595" s="8" t="s">
        <v>28841</v>
      </c>
      <c r="K595" s="8" t="s">
        <v>29065</v>
      </c>
      <c r="L595" s="8" t="s">
        <v>8355</v>
      </c>
      <c r="M595" s="8" t="s">
        <v>8355</v>
      </c>
      <c r="N595" s="8" t="s">
        <v>8355</v>
      </c>
      <c r="O595" s="8" t="s">
        <v>8355</v>
      </c>
      <c r="P595" s="8" t="s">
        <v>8355</v>
      </c>
      <c r="Q595" s="8" t="s">
        <v>8355</v>
      </c>
      <c r="R595" s="8" t="s">
        <v>8355</v>
      </c>
      <c r="S595" s="8">
        <v>1900</v>
      </c>
      <c r="T595" s="8" t="s">
        <v>30716</v>
      </c>
      <c r="U595" s="8" t="s">
        <v>30716</v>
      </c>
      <c r="V595" s="8" t="s">
        <v>30716</v>
      </c>
      <c r="W595" s="8" t="s">
        <v>29326</v>
      </c>
      <c r="X595" s="8">
        <v>1000</v>
      </c>
      <c r="Y595" s="8" t="s">
        <v>29040</v>
      </c>
      <c r="Z595" s="8" t="s">
        <v>8355</v>
      </c>
      <c r="AA595" s="8" t="s">
        <v>28896</v>
      </c>
      <c r="AB595" s="8">
        <v>52</v>
      </c>
      <c r="AC595" s="8" t="s">
        <v>29493</v>
      </c>
      <c r="AD595" s="8" t="s">
        <v>8355</v>
      </c>
      <c r="AE595" s="8" t="s">
        <v>29490</v>
      </c>
      <c r="AF595" s="8" t="s">
        <v>8355</v>
      </c>
      <c r="AG595" s="8" t="s">
        <v>29127</v>
      </c>
      <c r="AH595" s="8" t="s">
        <v>29193</v>
      </c>
      <c r="AI595" s="8">
        <v>0.46</v>
      </c>
      <c r="AJ595" s="8" t="s">
        <v>8355</v>
      </c>
      <c r="AK595" s="8">
        <v>1900</v>
      </c>
      <c r="AL595" s="8">
        <v>0.33</v>
      </c>
      <c r="AM595" s="8">
        <v>0.6</v>
      </c>
      <c r="AN595" s="8">
        <v>0.49</v>
      </c>
      <c r="AO595" s="8" t="s">
        <v>8355</v>
      </c>
      <c r="AP595" s="8">
        <v>1900</v>
      </c>
      <c r="AQ595" s="8">
        <v>0.35</v>
      </c>
      <c r="AR595" s="8">
        <v>0.62</v>
      </c>
      <c r="AS595" s="8" t="s">
        <v>29129</v>
      </c>
      <c r="AT595" s="8" t="s">
        <v>29483</v>
      </c>
      <c r="AU595" s="8" t="s">
        <v>8355</v>
      </c>
      <c r="AV595" s="8">
        <v>2</v>
      </c>
    </row>
    <row r="596" spans="1:48" s="4" customFormat="1" ht="16.5" hidden="1" customHeight="1">
      <c r="A596" s="8">
        <v>2920</v>
      </c>
      <c r="B596" s="8" t="s">
        <v>7052</v>
      </c>
      <c r="C596" s="9" t="s">
        <v>12432</v>
      </c>
      <c r="D596" s="8" t="s">
        <v>16795</v>
      </c>
      <c r="E596" s="8">
        <v>30</v>
      </c>
      <c r="F596" s="8">
        <v>2021</v>
      </c>
      <c r="G596" s="8" t="s">
        <v>27635</v>
      </c>
      <c r="H596" s="8" t="s">
        <v>28841</v>
      </c>
      <c r="I596" s="8" t="s">
        <v>28841</v>
      </c>
      <c r="J596" s="8" t="s">
        <v>28841</v>
      </c>
      <c r="K596" s="8" t="s">
        <v>29065</v>
      </c>
      <c r="L596" s="8" t="s">
        <v>8355</v>
      </c>
      <c r="M596" s="8" t="s">
        <v>8355</v>
      </c>
      <c r="N596" s="8" t="s">
        <v>8355</v>
      </c>
      <c r="O596" s="8" t="s">
        <v>8355</v>
      </c>
      <c r="P596" s="8" t="s">
        <v>8355</v>
      </c>
      <c r="Q596" s="8" t="s">
        <v>8355</v>
      </c>
      <c r="R596" s="8" t="s">
        <v>8355</v>
      </c>
      <c r="S596" s="8">
        <v>1900</v>
      </c>
      <c r="T596" s="8" t="s">
        <v>30716</v>
      </c>
      <c r="U596" s="8" t="s">
        <v>30716</v>
      </c>
      <c r="V596" s="8" t="s">
        <v>30716</v>
      </c>
      <c r="W596" s="8" t="s">
        <v>29326</v>
      </c>
      <c r="X596" s="8">
        <v>1000</v>
      </c>
      <c r="Y596" s="8" t="s">
        <v>29040</v>
      </c>
      <c r="Z596" s="8" t="s">
        <v>8355</v>
      </c>
      <c r="AA596" s="8" t="s">
        <v>28896</v>
      </c>
      <c r="AB596" s="8">
        <v>53</v>
      </c>
      <c r="AC596" s="8" t="s">
        <v>29494</v>
      </c>
      <c r="AD596" s="8" t="s">
        <v>8355</v>
      </c>
      <c r="AE596" s="8" t="s">
        <v>29492</v>
      </c>
      <c r="AF596" s="8" t="s">
        <v>8355</v>
      </c>
      <c r="AG596" s="8" t="s">
        <v>29127</v>
      </c>
      <c r="AH596" s="8" t="s">
        <v>29193</v>
      </c>
      <c r="AI596" s="8">
        <v>0.45</v>
      </c>
      <c r="AJ596" s="8" t="s">
        <v>8355</v>
      </c>
      <c r="AK596" s="8">
        <v>1900</v>
      </c>
      <c r="AL596" s="8">
        <v>0.31</v>
      </c>
      <c r="AM596" s="8">
        <v>0.59</v>
      </c>
      <c r="AN596" s="8">
        <v>0.49</v>
      </c>
      <c r="AO596" s="8" t="s">
        <v>8355</v>
      </c>
      <c r="AP596" s="8">
        <v>1900</v>
      </c>
      <c r="AQ596" s="8">
        <v>0.35</v>
      </c>
      <c r="AR596" s="8">
        <v>0.62</v>
      </c>
      <c r="AS596" s="8" t="s">
        <v>29129</v>
      </c>
      <c r="AT596" s="8" t="s">
        <v>29483</v>
      </c>
      <c r="AU596" s="8" t="s">
        <v>8355</v>
      </c>
      <c r="AV596" s="8">
        <v>2</v>
      </c>
    </row>
    <row r="597" spans="1:48" s="4" customFormat="1" ht="16.5" hidden="1" customHeight="1">
      <c r="A597" s="8">
        <v>2920</v>
      </c>
      <c r="B597" s="8" t="s">
        <v>7052</v>
      </c>
      <c r="C597" s="9" t="s">
        <v>12432</v>
      </c>
      <c r="D597" s="8" t="s">
        <v>16795</v>
      </c>
      <c r="E597" s="8">
        <v>30</v>
      </c>
      <c r="F597" s="8">
        <v>2021</v>
      </c>
      <c r="G597" s="8" t="s">
        <v>27635</v>
      </c>
      <c r="H597" s="8" t="s">
        <v>28841</v>
      </c>
      <c r="I597" s="8" t="s">
        <v>28841</v>
      </c>
      <c r="J597" s="8" t="s">
        <v>28841</v>
      </c>
      <c r="K597" s="8" t="s">
        <v>29065</v>
      </c>
      <c r="L597" s="8" t="s">
        <v>8355</v>
      </c>
      <c r="M597" s="8" t="s">
        <v>8355</v>
      </c>
      <c r="N597" s="8" t="s">
        <v>8355</v>
      </c>
      <c r="O597" s="8" t="s">
        <v>8355</v>
      </c>
      <c r="P597" s="8" t="s">
        <v>8355</v>
      </c>
      <c r="Q597" s="8" t="s">
        <v>8355</v>
      </c>
      <c r="R597" s="8" t="s">
        <v>8355</v>
      </c>
      <c r="S597" s="8">
        <v>1900</v>
      </c>
      <c r="T597" s="8" t="s">
        <v>30716</v>
      </c>
      <c r="U597" s="8" t="s">
        <v>30716</v>
      </c>
      <c r="V597" s="8" t="s">
        <v>30716</v>
      </c>
      <c r="W597" s="8" t="s">
        <v>29326</v>
      </c>
      <c r="X597" s="8">
        <v>1000</v>
      </c>
      <c r="Y597" s="8" t="s">
        <v>29040</v>
      </c>
      <c r="Z597" s="8" t="s">
        <v>8355</v>
      </c>
      <c r="AA597" s="8" t="s">
        <v>28896</v>
      </c>
      <c r="AB597" s="8">
        <v>54</v>
      </c>
      <c r="AC597" s="8" t="s">
        <v>29495</v>
      </c>
      <c r="AD597" s="8" t="s">
        <v>8355</v>
      </c>
      <c r="AE597" s="8" t="s">
        <v>29126</v>
      </c>
      <c r="AF597" s="8" t="s">
        <v>8355</v>
      </c>
      <c r="AG597" s="8" t="s">
        <v>29127</v>
      </c>
      <c r="AH597" s="8" t="s">
        <v>29193</v>
      </c>
      <c r="AI597" s="8">
        <v>0.48</v>
      </c>
      <c r="AJ597" s="8" t="s">
        <v>8355</v>
      </c>
      <c r="AK597" s="8">
        <v>1900</v>
      </c>
      <c r="AL597" s="8">
        <v>0.34</v>
      </c>
      <c r="AM597" s="8">
        <v>0.61</v>
      </c>
      <c r="AN597" s="8">
        <v>0.49</v>
      </c>
      <c r="AO597" s="8" t="s">
        <v>8355</v>
      </c>
      <c r="AP597" s="8">
        <v>1900</v>
      </c>
      <c r="AQ597" s="8">
        <v>0.35</v>
      </c>
      <c r="AR597" s="8">
        <v>0.62</v>
      </c>
      <c r="AS597" s="8" t="s">
        <v>29129</v>
      </c>
      <c r="AT597" s="8" t="s">
        <v>29483</v>
      </c>
      <c r="AU597" s="8" t="s">
        <v>8355</v>
      </c>
      <c r="AV597" s="8">
        <v>2</v>
      </c>
    </row>
    <row r="598" spans="1:48" s="4" customFormat="1" ht="16.5" hidden="1" customHeight="1">
      <c r="A598" s="8">
        <v>2920</v>
      </c>
      <c r="B598" s="8" t="s">
        <v>7052</v>
      </c>
      <c r="C598" s="9" t="s">
        <v>12432</v>
      </c>
      <c r="D598" s="8" t="s">
        <v>16795</v>
      </c>
      <c r="E598" s="8">
        <v>30</v>
      </c>
      <c r="F598" s="8">
        <v>2021</v>
      </c>
      <c r="G598" s="8" t="s">
        <v>27635</v>
      </c>
      <c r="H598" s="8" t="s">
        <v>28841</v>
      </c>
      <c r="I598" s="8" t="s">
        <v>28841</v>
      </c>
      <c r="J598" s="8" t="s">
        <v>28841</v>
      </c>
      <c r="K598" s="8" t="s">
        <v>29065</v>
      </c>
      <c r="L598" s="8" t="s">
        <v>8355</v>
      </c>
      <c r="M598" s="8" t="s">
        <v>8355</v>
      </c>
      <c r="N598" s="8" t="s">
        <v>8355</v>
      </c>
      <c r="O598" s="8" t="s">
        <v>8355</v>
      </c>
      <c r="P598" s="8" t="s">
        <v>8355</v>
      </c>
      <c r="Q598" s="8" t="s">
        <v>8355</v>
      </c>
      <c r="R598" s="8" t="s">
        <v>8355</v>
      </c>
      <c r="S598" s="8">
        <v>1900</v>
      </c>
      <c r="T598" s="8" t="s">
        <v>30716</v>
      </c>
      <c r="U598" s="8" t="s">
        <v>30716</v>
      </c>
      <c r="V598" s="8" t="s">
        <v>30716</v>
      </c>
      <c r="W598" s="8" t="s">
        <v>29326</v>
      </c>
      <c r="X598" s="8">
        <v>1000</v>
      </c>
      <c r="Y598" s="8" t="s">
        <v>29040</v>
      </c>
      <c r="Z598" s="8" t="s">
        <v>8355</v>
      </c>
      <c r="AA598" s="8" t="s">
        <v>28896</v>
      </c>
      <c r="AB598" s="8">
        <v>55</v>
      </c>
      <c r="AC598" s="8" t="s">
        <v>29496</v>
      </c>
      <c r="AD598" s="8" t="s">
        <v>8355</v>
      </c>
      <c r="AE598" s="8" t="s">
        <v>29126</v>
      </c>
      <c r="AF598" s="8" t="s">
        <v>8355</v>
      </c>
      <c r="AG598" s="8" t="s">
        <v>29127</v>
      </c>
      <c r="AH598" s="8" t="s">
        <v>29193</v>
      </c>
      <c r="AI598" s="8">
        <v>0.47</v>
      </c>
      <c r="AJ598" s="8" t="s">
        <v>8355</v>
      </c>
      <c r="AK598" s="8">
        <v>1900</v>
      </c>
      <c r="AL598" s="8">
        <v>0.34</v>
      </c>
      <c r="AM598" s="8">
        <v>0.61</v>
      </c>
      <c r="AN598" s="8">
        <v>0.49</v>
      </c>
      <c r="AO598" s="8" t="s">
        <v>8355</v>
      </c>
      <c r="AP598" s="8">
        <v>1900</v>
      </c>
      <c r="AQ598" s="8">
        <v>0.35</v>
      </c>
      <c r="AR598" s="8">
        <v>0.62</v>
      </c>
      <c r="AS598" s="8" t="s">
        <v>29129</v>
      </c>
      <c r="AT598" s="8" t="s">
        <v>29483</v>
      </c>
      <c r="AU598" s="8" t="s">
        <v>8355</v>
      </c>
      <c r="AV598" s="8">
        <v>2</v>
      </c>
    </row>
    <row r="599" spans="1:48" s="4" customFormat="1" ht="16.5" hidden="1" customHeight="1">
      <c r="A599" s="8">
        <v>2920</v>
      </c>
      <c r="B599" s="8" t="s">
        <v>7052</v>
      </c>
      <c r="C599" s="9" t="s">
        <v>12432</v>
      </c>
      <c r="D599" s="8" t="s">
        <v>16795</v>
      </c>
      <c r="E599" s="8">
        <v>30</v>
      </c>
      <c r="F599" s="8">
        <v>2021</v>
      </c>
      <c r="G599" s="8" t="s">
        <v>27635</v>
      </c>
      <c r="H599" s="8" t="s">
        <v>28841</v>
      </c>
      <c r="I599" s="8" t="s">
        <v>28841</v>
      </c>
      <c r="J599" s="8" t="s">
        <v>28841</v>
      </c>
      <c r="K599" s="8" t="s">
        <v>29065</v>
      </c>
      <c r="L599" s="8" t="s">
        <v>8355</v>
      </c>
      <c r="M599" s="8" t="s">
        <v>8355</v>
      </c>
      <c r="N599" s="8" t="s">
        <v>8355</v>
      </c>
      <c r="O599" s="8" t="s">
        <v>8355</v>
      </c>
      <c r="P599" s="8" t="s">
        <v>8355</v>
      </c>
      <c r="Q599" s="8" t="s">
        <v>8355</v>
      </c>
      <c r="R599" s="8" t="s">
        <v>8355</v>
      </c>
      <c r="S599" s="8">
        <v>1900</v>
      </c>
      <c r="T599" s="8" t="s">
        <v>30716</v>
      </c>
      <c r="U599" s="8" t="s">
        <v>30716</v>
      </c>
      <c r="V599" s="8" t="s">
        <v>30716</v>
      </c>
      <c r="W599" s="8" t="s">
        <v>29326</v>
      </c>
      <c r="X599" s="8">
        <v>1000</v>
      </c>
      <c r="Y599" s="8" t="s">
        <v>29040</v>
      </c>
      <c r="Z599" s="8" t="s">
        <v>8355</v>
      </c>
      <c r="AA599" s="8" t="s">
        <v>28896</v>
      </c>
      <c r="AB599" s="8">
        <v>56</v>
      </c>
      <c r="AC599" s="8" t="s">
        <v>29481</v>
      </c>
      <c r="AD599" s="8" t="s">
        <v>8355</v>
      </c>
      <c r="AE599" s="8" t="s">
        <v>29482</v>
      </c>
      <c r="AF599" s="8" t="s">
        <v>8355</v>
      </c>
      <c r="AG599" s="8" t="s">
        <v>29127</v>
      </c>
      <c r="AH599" s="8" t="s">
        <v>29193</v>
      </c>
      <c r="AI599" s="8">
        <v>0.43</v>
      </c>
      <c r="AJ599" s="8" t="s">
        <v>8355</v>
      </c>
      <c r="AK599" s="8">
        <v>1900</v>
      </c>
      <c r="AL599" s="8">
        <v>0.28000000000000003</v>
      </c>
      <c r="AM599" s="8">
        <v>0.61</v>
      </c>
      <c r="AN599" s="8">
        <v>0.47</v>
      </c>
      <c r="AO599" s="8" t="s">
        <v>8355</v>
      </c>
      <c r="AP599" s="8">
        <v>1900</v>
      </c>
      <c r="AQ599" s="8">
        <v>0.33</v>
      </c>
      <c r="AR599" s="8">
        <v>0.62</v>
      </c>
      <c r="AS599" s="8" t="s">
        <v>29272</v>
      </c>
      <c r="AT599" s="8" t="s">
        <v>29483</v>
      </c>
      <c r="AU599" s="8" t="s">
        <v>8355</v>
      </c>
      <c r="AV599" s="8">
        <v>2</v>
      </c>
    </row>
    <row r="600" spans="1:48" s="4" customFormat="1" ht="16.5" hidden="1" customHeight="1">
      <c r="A600" s="8">
        <v>2920</v>
      </c>
      <c r="B600" s="8" t="s">
        <v>7052</v>
      </c>
      <c r="C600" s="9" t="s">
        <v>12432</v>
      </c>
      <c r="D600" s="8" t="s">
        <v>16795</v>
      </c>
      <c r="E600" s="8">
        <v>30</v>
      </c>
      <c r="F600" s="8">
        <v>2021</v>
      </c>
      <c r="G600" s="8" t="s">
        <v>27635</v>
      </c>
      <c r="H600" s="8" t="s">
        <v>28841</v>
      </c>
      <c r="I600" s="8" t="s">
        <v>28841</v>
      </c>
      <c r="J600" s="8" t="s">
        <v>28841</v>
      </c>
      <c r="K600" s="8" t="s">
        <v>29065</v>
      </c>
      <c r="L600" s="8" t="s">
        <v>8355</v>
      </c>
      <c r="M600" s="8" t="s">
        <v>8355</v>
      </c>
      <c r="N600" s="8" t="s">
        <v>8355</v>
      </c>
      <c r="O600" s="8" t="s">
        <v>8355</v>
      </c>
      <c r="P600" s="8" t="s">
        <v>8355</v>
      </c>
      <c r="Q600" s="8" t="s">
        <v>8355</v>
      </c>
      <c r="R600" s="8" t="s">
        <v>8355</v>
      </c>
      <c r="S600" s="8">
        <v>1900</v>
      </c>
      <c r="T600" s="8" t="s">
        <v>30716</v>
      </c>
      <c r="U600" s="8" t="s">
        <v>30716</v>
      </c>
      <c r="V600" s="8" t="s">
        <v>30716</v>
      </c>
      <c r="W600" s="8" t="s">
        <v>29326</v>
      </c>
      <c r="X600" s="8">
        <v>1000</v>
      </c>
      <c r="Y600" s="8" t="s">
        <v>29040</v>
      </c>
      <c r="Z600" s="8" t="s">
        <v>8355</v>
      </c>
      <c r="AA600" s="8" t="s">
        <v>28896</v>
      </c>
      <c r="AB600" s="8">
        <v>57</v>
      </c>
      <c r="AC600" s="8" t="s">
        <v>29484</v>
      </c>
      <c r="AD600" s="8" t="s">
        <v>8355</v>
      </c>
      <c r="AE600" s="8" t="s">
        <v>29321</v>
      </c>
      <c r="AF600" s="8" t="s">
        <v>8355</v>
      </c>
      <c r="AG600" s="8" t="s">
        <v>29127</v>
      </c>
      <c r="AH600" s="8" t="s">
        <v>29193</v>
      </c>
      <c r="AI600" s="8">
        <v>0.44</v>
      </c>
      <c r="AJ600" s="8" t="s">
        <v>8355</v>
      </c>
      <c r="AK600" s="8">
        <v>1900</v>
      </c>
      <c r="AL600" s="8">
        <v>0.28000000000000003</v>
      </c>
      <c r="AM600" s="8">
        <v>0.61</v>
      </c>
      <c r="AN600" s="8">
        <v>0.47</v>
      </c>
      <c r="AO600" s="8" t="s">
        <v>8355</v>
      </c>
      <c r="AP600" s="8">
        <v>1900</v>
      </c>
      <c r="AQ600" s="8">
        <v>0.33</v>
      </c>
      <c r="AR600" s="8">
        <v>0.62</v>
      </c>
      <c r="AS600" s="8" t="s">
        <v>29272</v>
      </c>
      <c r="AT600" s="8" t="s">
        <v>29483</v>
      </c>
      <c r="AU600" s="8" t="s">
        <v>8355</v>
      </c>
      <c r="AV600" s="8">
        <v>2</v>
      </c>
    </row>
    <row r="601" spans="1:48" s="4" customFormat="1" ht="16.5" hidden="1" customHeight="1">
      <c r="A601" s="8">
        <v>2920</v>
      </c>
      <c r="B601" s="8" t="s">
        <v>7052</v>
      </c>
      <c r="C601" s="9" t="s">
        <v>12432</v>
      </c>
      <c r="D601" s="8" t="s">
        <v>16795</v>
      </c>
      <c r="E601" s="8">
        <v>30</v>
      </c>
      <c r="F601" s="8">
        <v>2021</v>
      </c>
      <c r="G601" s="8" t="s">
        <v>27635</v>
      </c>
      <c r="H601" s="8" t="s">
        <v>28841</v>
      </c>
      <c r="I601" s="8" t="s">
        <v>28841</v>
      </c>
      <c r="J601" s="8" t="s">
        <v>28841</v>
      </c>
      <c r="K601" s="8" t="s">
        <v>29065</v>
      </c>
      <c r="L601" s="8" t="s">
        <v>8355</v>
      </c>
      <c r="M601" s="8" t="s">
        <v>8355</v>
      </c>
      <c r="N601" s="8" t="s">
        <v>8355</v>
      </c>
      <c r="O601" s="8" t="s">
        <v>8355</v>
      </c>
      <c r="P601" s="8" t="s">
        <v>8355</v>
      </c>
      <c r="Q601" s="8" t="s">
        <v>8355</v>
      </c>
      <c r="R601" s="8" t="s">
        <v>8355</v>
      </c>
      <c r="S601" s="8">
        <v>1900</v>
      </c>
      <c r="T601" s="8" t="s">
        <v>30716</v>
      </c>
      <c r="U601" s="8" t="s">
        <v>30716</v>
      </c>
      <c r="V601" s="8" t="s">
        <v>30716</v>
      </c>
      <c r="W601" s="8" t="s">
        <v>29326</v>
      </c>
      <c r="X601" s="8">
        <v>1000</v>
      </c>
      <c r="Y601" s="8" t="s">
        <v>29040</v>
      </c>
      <c r="Z601" s="8" t="s">
        <v>8355</v>
      </c>
      <c r="AA601" s="8" t="s">
        <v>28896</v>
      </c>
      <c r="AB601" s="8">
        <v>58</v>
      </c>
      <c r="AC601" s="8" t="s">
        <v>29485</v>
      </c>
      <c r="AD601" s="8" t="s">
        <v>8355</v>
      </c>
      <c r="AE601" s="8" t="s">
        <v>29486</v>
      </c>
      <c r="AF601" s="8" t="s">
        <v>8355</v>
      </c>
      <c r="AG601" s="8" t="s">
        <v>29127</v>
      </c>
      <c r="AH601" s="8" t="s">
        <v>29193</v>
      </c>
      <c r="AI601" s="8">
        <v>0.43</v>
      </c>
      <c r="AJ601" s="8" t="s">
        <v>8355</v>
      </c>
      <c r="AK601" s="8">
        <v>1900</v>
      </c>
      <c r="AL601" s="8">
        <v>0.27</v>
      </c>
      <c r="AM601" s="8">
        <v>0.61</v>
      </c>
      <c r="AN601" s="8">
        <v>0.47</v>
      </c>
      <c r="AO601" s="8" t="s">
        <v>8355</v>
      </c>
      <c r="AP601" s="8">
        <v>1900</v>
      </c>
      <c r="AQ601" s="8">
        <v>0.33</v>
      </c>
      <c r="AR601" s="8">
        <v>0.62</v>
      </c>
      <c r="AS601" s="8" t="s">
        <v>29272</v>
      </c>
      <c r="AT601" s="8" t="s">
        <v>29483</v>
      </c>
      <c r="AU601" s="8" t="s">
        <v>8355</v>
      </c>
      <c r="AV601" s="8">
        <v>2</v>
      </c>
    </row>
    <row r="602" spans="1:48" s="4" customFormat="1" ht="16.5" hidden="1" customHeight="1">
      <c r="A602" s="8">
        <v>2920</v>
      </c>
      <c r="B602" s="8" t="s">
        <v>7052</v>
      </c>
      <c r="C602" s="9" t="s">
        <v>12432</v>
      </c>
      <c r="D602" s="8" t="s">
        <v>16795</v>
      </c>
      <c r="E602" s="8">
        <v>30</v>
      </c>
      <c r="F602" s="8">
        <v>2021</v>
      </c>
      <c r="G602" s="8" t="s">
        <v>27635</v>
      </c>
      <c r="H602" s="8" t="s">
        <v>28841</v>
      </c>
      <c r="I602" s="8" t="s">
        <v>28841</v>
      </c>
      <c r="J602" s="8" t="s">
        <v>28841</v>
      </c>
      <c r="K602" s="8" t="s">
        <v>29065</v>
      </c>
      <c r="L602" s="8" t="s">
        <v>8355</v>
      </c>
      <c r="M602" s="8" t="s">
        <v>8355</v>
      </c>
      <c r="N602" s="8" t="s">
        <v>8355</v>
      </c>
      <c r="O602" s="8" t="s">
        <v>8355</v>
      </c>
      <c r="P602" s="8" t="s">
        <v>8355</v>
      </c>
      <c r="Q602" s="8" t="s">
        <v>8355</v>
      </c>
      <c r="R602" s="8" t="s">
        <v>8355</v>
      </c>
      <c r="S602" s="8">
        <v>1900</v>
      </c>
      <c r="T602" s="8" t="s">
        <v>30716</v>
      </c>
      <c r="U602" s="8" t="s">
        <v>30716</v>
      </c>
      <c r="V602" s="8" t="s">
        <v>30716</v>
      </c>
      <c r="W602" s="8" t="s">
        <v>29326</v>
      </c>
      <c r="X602" s="8">
        <v>1000</v>
      </c>
      <c r="Y602" s="8" t="s">
        <v>29040</v>
      </c>
      <c r="Z602" s="8" t="s">
        <v>8355</v>
      </c>
      <c r="AA602" s="8" t="s">
        <v>28896</v>
      </c>
      <c r="AB602" s="8">
        <v>59</v>
      </c>
      <c r="AC602" s="8" t="s">
        <v>29497</v>
      </c>
      <c r="AD602" s="8" t="s">
        <v>8355</v>
      </c>
      <c r="AE602" s="8" t="s">
        <v>29488</v>
      </c>
      <c r="AF602" s="8" t="s">
        <v>8355</v>
      </c>
      <c r="AG602" s="8" t="s">
        <v>29127</v>
      </c>
      <c r="AH602" s="8" t="s">
        <v>29193</v>
      </c>
      <c r="AI602" s="8">
        <v>0.49</v>
      </c>
      <c r="AJ602" s="8" t="s">
        <v>8355</v>
      </c>
      <c r="AK602" s="8">
        <v>1900</v>
      </c>
      <c r="AL602" s="8">
        <v>0.34</v>
      </c>
      <c r="AM602" s="8">
        <v>0.65</v>
      </c>
      <c r="AN602" s="8">
        <v>0.47</v>
      </c>
      <c r="AO602" s="8" t="s">
        <v>8355</v>
      </c>
      <c r="AP602" s="8">
        <v>1900</v>
      </c>
      <c r="AQ602" s="8">
        <v>0.33</v>
      </c>
      <c r="AR602" s="8">
        <v>0.62</v>
      </c>
      <c r="AS602" s="8" t="s">
        <v>29272</v>
      </c>
      <c r="AT602" s="8" t="s">
        <v>29483</v>
      </c>
      <c r="AU602" s="8" t="s">
        <v>8355</v>
      </c>
      <c r="AV602" s="8">
        <v>2</v>
      </c>
    </row>
    <row r="603" spans="1:48" s="4" customFormat="1" ht="16.5" hidden="1" customHeight="1">
      <c r="A603" s="8">
        <v>2920</v>
      </c>
      <c r="B603" s="8" t="s">
        <v>7052</v>
      </c>
      <c r="C603" s="9" t="s">
        <v>12432</v>
      </c>
      <c r="D603" s="8" t="s">
        <v>16795</v>
      </c>
      <c r="E603" s="8">
        <v>30</v>
      </c>
      <c r="F603" s="8">
        <v>2021</v>
      </c>
      <c r="G603" s="8" t="s">
        <v>27635</v>
      </c>
      <c r="H603" s="8" t="s">
        <v>28841</v>
      </c>
      <c r="I603" s="8" t="s">
        <v>28841</v>
      </c>
      <c r="J603" s="8" t="s">
        <v>28841</v>
      </c>
      <c r="K603" s="8" t="s">
        <v>29065</v>
      </c>
      <c r="L603" s="8" t="s">
        <v>8355</v>
      </c>
      <c r="M603" s="8" t="s">
        <v>8355</v>
      </c>
      <c r="N603" s="8" t="s">
        <v>8355</v>
      </c>
      <c r="O603" s="8" t="s">
        <v>8355</v>
      </c>
      <c r="P603" s="8" t="s">
        <v>8355</v>
      </c>
      <c r="Q603" s="8" t="s">
        <v>8355</v>
      </c>
      <c r="R603" s="8" t="s">
        <v>8355</v>
      </c>
      <c r="S603" s="8">
        <v>1900</v>
      </c>
      <c r="T603" s="8" t="s">
        <v>30716</v>
      </c>
      <c r="U603" s="8" t="s">
        <v>30716</v>
      </c>
      <c r="V603" s="8" t="s">
        <v>30716</v>
      </c>
      <c r="W603" s="8" t="s">
        <v>29326</v>
      </c>
      <c r="X603" s="8">
        <v>1000</v>
      </c>
      <c r="Y603" s="8" t="s">
        <v>29040</v>
      </c>
      <c r="Z603" s="8" t="s">
        <v>8355</v>
      </c>
      <c r="AA603" s="8" t="s">
        <v>28896</v>
      </c>
      <c r="AB603" s="8">
        <v>60</v>
      </c>
      <c r="AC603" s="8" t="s">
        <v>29498</v>
      </c>
      <c r="AD603" s="8" t="s">
        <v>8355</v>
      </c>
      <c r="AE603" s="8" t="s">
        <v>29490</v>
      </c>
      <c r="AF603" s="8" t="s">
        <v>8355</v>
      </c>
      <c r="AG603" s="8" t="s">
        <v>29127</v>
      </c>
      <c r="AH603" s="8" t="s">
        <v>29193</v>
      </c>
      <c r="AI603" s="8">
        <v>0.49</v>
      </c>
      <c r="AJ603" s="8" t="s">
        <v>8355</v>
      </c>
      <c r="AK603" s="8">
        <v>1900</v>
      </c>
      <c r="AL603" s="8">
        <v>0.34</v>
      </c>
      <c r="AM603" s="8">
        <v>0.65</v>
      </c>
      <c r="AN603" s="8">
        <v>0.47</v>
      </c>
      <c r="AO603" s="8" t="s">
        <v>8355</v>
      </c>
      <c r="AP603" s="8">
        <v>1900</v>
      </c>
      <c r="AQ603" s="8">
        <v>0.33</v>
      </c>
      <c r="AR603" s="8">
        <v>0.62</v>
      </c>
      <c r="AS603" s="8" t="s">
        <v>29272</v>
      </c>
      <c r="AT603" s="8" t="s">
        <v>29483</v>
      </c>
      <c r="AU603" s="8" t="s">
        <v>8355</v>
      </c>
      <c r="AV603" s="8">
        <v>2</v>
      </c>
    </row>
    <row r="604" spans="1:48" s="4" customFormat="1" ht="16.5" hidden="1" customHeight="1">
      <c r="A604" s="8">
        <v>2920</v>
      </c>
      <c r="B604" s="8" t="s">
        <v>7052</v>
      </c>
      <c r="C604" s="9" t="s">
        <v>12432</v>
      </c>
      <c r="D604" s="8" t="s">
        <v>16795</v>
      </c>
      <c r="E604" s="8">
        <v>30</v>
      </c>
      <c r="F604" s="8">
        <v>2021</v>
      </c>
      <c r="G604" s="8" t="s">
        <v>27635</v>
      </c>
      <c r="H604" s="8" t="s">
        <v>28841</v>
      </c>
      <c r="I604" s="8" t="s">
        <v>28841</v>
      </c>
      <c r="J604" s="8" t="s">
        <v>28841</v>
      </c>
      <c r="K604" s="8" t="s">
        <v>29065</v>
      </c>
      <c r="L604" s="8" t="s">
        <v>8355</v>
      </c>
      <c r="M604" s="8" t="s">
        <v>8355</v>
      </c>
      <c r="N604" s="8" t="s">
        <v>8355</v>
      </c>
      <c r="O604" s="8" t="s">
        <v>8355</v>
      </c>
      <c r="P604" s="8" t="s">
        <v>8355</v>
      </c>
      <c r="Q604" s="8" t="s">
        <v>8355</v>
      </c>
      <c r="R604" s="8" t="s">
        <v>8355</v>
      </c>
      <c r="S604" s="8">
        <v>1900</v>
      </c>
      <c r="T604" s="8" t="s">
        <v>30716</v>
      </c>
      <c r="U604" s="8" t="s">
        <v>30716</v>
      </c>
      <c r="V604" s="8" t="s">
        <v>30716</v>
      </c>
      <c r="W604" s="8" t="s">
        <v>29326</v>
      </c>
      <c r="X604" s="8">
        <v>1000</v>
      </c>
      <c r="Y604" s="8" t="s">
        <v>29040</v>
      </c>
      <c r="Z604" s="8" t="s">
        <v>8355</v>
      </c>
      <c r="AA604" s="8" t="s">
        <v>28896</v>
      </c>
      <c r="AB604" s="8">
        <v>61</v>
      </c>
      <c r="AC604" s="8" t="s">
        <v>29499</v>
      </c>
      <c r="AD604" s="8" t="s">
        <v>8355</v>
      </c>
      <c r="AE604" s="8" t="s">
        <v>29492</v>
      </c>
      <c r="AF604" s="8" t="s">
        <v>8355</v>
      </c>
      <c r="AG604" s="8" t="s">
        <v>29127</v>
      </c>
      <c r="AH604" s="8" t="s">
        <v>29193</v>
      </c>
      <c r="AI604" s="8">
        <v>0.48</v>
      </c>
      <c r="AJ604" s="8" t="s">
        <v>8355</v>
      </c>
      <c r="AK604" s="8">
        <v>1900</v>
      </c>
      <c r="AL604" s="8">
        <v>0.31</v>
      </c>
      <c r="AM604" s="8">
        <v>0.64</v>
      </c>
      <c r="AN604" s="8">
        <v>0.47</v>
      </c>
      <c r="AO604" s="8" t="s">
        <v>8355</v>
      </c>
      <c r="AP604" s="8">
        <v>1900</v>
      </c>
      <c r="AQ604" s="8">
        <v>0.33</v>
      </c>
      <c r="AR604" s="8">
        <v>0.62</v>
      </c>
      <c r="AS604" s="8" t="s">
        <v>29272</v>
      </c>
      <c r="AT604" s="8" t="s">
        <v>29483</v>
      </c>
      <c r="AU604" s="8" t="s">
        <v>8355</v>
      </c>
      <c r="AV604" s="8">
        <v>2</v>
      </c>
    </row>
    <row r="605" spans="1:48" s="4" customFormat="1" ht="16.5" hidden="1" customHeight="1">
      <c r="A605" s="8">
        <v>2920</v>
      </c>
      <c r="B605" s="8" t="s">
        <v>7052</v>
      </c>
      <c r="C605" s="9" t="s">
        <v>12432</v>
      </c>
      <c r="D605" s="8" t="s">
        <v>16795</v>
      </c>
      <c r="E605" s="8">
        <v>30</v>
      </c>
      <c r="F605" s="8">
        <v>2021</v>
      </c>
      <c r="G605" s="8" t="s">
        <v>27635</v>
      </c>
      <c r="H605" s="8" t="s">
        <v>28841</v>
      </c>
      <c r="I605" s="8" t="s">
        <v>28841</v>
      </c>
      <c r="J605" s="8" t="s">
        <v>28841</v>
      </c>
      <c r="K605" s="8" t="s">
        <v>29065</v>
      </c>
      <c r="L605" s="8" t="s">
        <v>8355</v>
      </c>
      <c r="M605" s="8" t="s">
        <v>8355</v>
      </c>
      <c r="N605" s="8" t="s">
        <v>8355</v>
      </c>
      <c r="O605" s="8" t="s">
        <v>8355</v>
      </c>
      <c r="P605" s="8" t="s">
        <v>8355</v>
      </c>
      <c r="Q605" s="8" t="s">
        <v>8355</v>
      </c>
      <c r="R605" s="8" t="s">
        <v>8355</v>
      </c>
      <c r="S605" s="8">
        <v>1900</v>
      </c>
      <c r="T605" s="8" t="s">
        <v>30716</v>
      </c>
      <c r="U605" s="8" t="s">
        <v>30716</v>
      </c>
      <c r="V605" s="8" t="s">
        <v>30716</v>
      </c>
      <c r="W605" s="8" t="s">
        <v>29326</v>
      </c>
      <c r="X605" s="8">
        <v>1000</v>
      </c>
      <c r="Y605" s="8" t="s">
        <v>29040</v>
      </c>
      <c r="Z605" s="8" t="s">
        <v>8355</v>
      </c>
      <c r="AA605" s="8" t="s">
        <v>28896</v>
      </c>
      <c r="AB605" s="8">
        <v>62</v>
      </c>
      <c r="AC605" s="8" t="s">
        <v>29493</v>
      </c>
      <c r="AD605" s="8" t="s">
        <v>8355</v>
      </c>
      <c r="AE605" s="8" t="s">
        <v>29488</v>
      </c>
      <c r="AF605" s="8" t="s">
        <v>8355</v>
      </c>
      <c r="AG605" s="8" t="s">
        <v>29127</v>
      </c>
      <c r="AH605" s="8" t="s">
        <v>29193</v>
      </c>
      <c r="AI605" s="8">
        <v>0.9</v>
      </c>
      <c r="AJ605" s="8" t="s">
        <v>8355</v>
      </c>
      <c r="AK605" s="8">
        <v>1900</v>
      </c>
      <c r="AL605" s="8">
        <v>0.34</v>
      </c>
      <c r="AM605" s="8">
        <v>0.65</v>
      </c>
      <c r="AN605" s="8">
        <v>0.47</v>
      </c>
      <c r="AO605" s="8" t="s">
        <v>8355</v>
      </c>
      <c r="AP605" s="8">
        <v>1900</v>
      </c>
      <c r="AQ605" s="8">
        <v>0.33</v>
      </c>
      <c r="AR605" s="8">
        <v>0.62</v>
      </c>
      <c r="AS605" s="8" t="s">
        <v>29272</v>
      </c>
      <c r="AT605" s="8" t="s">
        <v>29483</v>
      </c>
      <c r="AU605" s="8" t="s">
        <v>8355</v>
      </c>
      <c r="AV605" s="8">
        <v>2</v>
      </c>
    </row>
    <row r="606" spans="1:48" s="4" customFormat="1" ht="16.5" hidden="1" customHeight="1">
      <c r="A606" s="8">
        <v>2920</v>
      </c>
      <c r="B606" s="8" t="s">
        <v>7052</v>
      </c>
      <c r="C606" s="9" t="s">
        <v>12432</v>
      </c>
      <c r="D606" s="8" t="s">
        <v>16795</v>
      </c>
      <c r="E606" s="8">
        <v>30</v>
      </c>
      <c r="F606" s="8">
        <v>2021</v>
      </c>
      <c r="G606" s="8" t="s">
        <v>27635</v>
      </c>
      <c r="H606" s="8" t="s">
        <v>28841</v>
      </c>
      <c r="I606" s="8" t="s">
        <v>28841</v>
      </c>
      <c r="J606" s="8" t="s">
        <v>28841</v>
      </c>
      <c r="K606" s="8" t="s">
        <v>29065</v>
      </c>
      <c r="L606" s="8" t="s">
        <v>8355</v>
      </c>
      <c r="M606" s="8" t="s">
        <v>8355</v>
      </c>
      <c r="N606" s="8" t="s">
        <v>8355</v>
      </c>
      <c r="O606" s="8" t="s">
        <v>8355</v>
      </c>
      <c r="P606" s="8" t="s">
        <v>8355</v>
      </c>
      <c r="Q606" s="8" t="s">
        <v>8355</v>
      </c>
      <c r="R606" s="8" t="s">
        <v>8355</v>
      </c>
      <c r="S606" s="8">
        <v>1900</v>
      </c>
      <c r="T606" s="8" t="s">
        <v>30716</v>
      </c>
      <c r="U606" s="8" t="s">
        <v>30716</v>
      </c>
      <c r="V606" s="8" t="s">
        <v>30716</v>
      </c>
      <c r="W606" s="8" t="s">
        <v>29326</v>
      </c>
      <c r="X606" s="8">
        <v>1000</v>
      </c>
      <c r="Y606" s="8" t="s">
        <v>29040</v>
      </c>
      <c r="Z606" s="8" t="s">
        <v>8355</v>
      </c>
      <c r="AA606" s="8" t="s">
        <v>28896</v>
      </c>
      <c r="AB606" s="8">
        <v>63</v>
      </c>
      <c r="AC606" s="8" t="s">
        <v>29493</v>
      </c>
      <c r="AD606" s="8" t="s">
        <v>8355</v>
      </c>
      <c r="AE606" s="8" t="s">
        <v>29490</v>
      </c>
      <c r="AF606" s="8" t="s">
        <v>8355</v>
      </c>
      <c r="AG606" s="8" t="s">
        <v>29127</v>
      </c>
      <c r="AH606" s="8" t="s">
        <v>29193</v>
      </c>
      <c r="AI606" s="8">
        <v>0.49</v>
      </c>
      <c r="AJ606" s="8" t="s">
        <v>8355</v>
      </c>
      <c r="AK606" s="8">
        <v>1900</v>
      </c>
      <c r="AL606" s="8">
        <v>0.33</v>
      </c>
      <c r="AM606" s="8">
        <v>0.65</v>
      </c>
      <c r="AN606" s="8">
        <v>0.47</v>
      </c>
      <c r="AO606" s="8" t="s">
        <v>8355</v>
      </c>
      <c r="AP606" s="8">
        <v>1900</v>
      </c>
      <c r="AQ606" s="8">
        <v>0.33</v>
      </c>
      <c r="AR606" s="8">
        <v>0.62</v>
      </c>
      <c r="AS606" s="8" t="s">
        <v>29272</v>
      </c>
      <c r="AT606" s="8" t="s">
        <v>29483</v>
      </c>
      <c r="AU606" s="8" t="s">
        <v>8355</v>
      </c>
      <c r="AV606" s="8">
        <v>2</v>
      </c>
    </row>
    <row r="607" spans="1:48" s="4" customFormat="1" ht="16.5" hidden="1" customHeight="1">
      <c r="A607" s="8">
        <v>2920</v>
      </c>
      <c r="B607" s="8" t="s">
        <v>7052</v>
      </c>
      <c r="C607" s="9" t="s">
        <v>12432</v>
      </c>
      <c r="D607" s="8" t="s">
        <v>16795</v>
      </c>
      <c r="E607" s="8">
        <v>30</v>
      </c>
      <c r="F607" s="8">
        <v>2021</v>
      </c>
      <c r="G607" s="8" t="s">
        <v>27635</v>
      </c>
      <c r="H607" s="8" t="s">
        <v>28841</v>
      </c>
      <c r="I607" s="8" t="s">
        <v>28841</v>
      </c>
      <c r="J607" s="8" t="s">
        <v>28841</v>
      </c>
      <c r="K607" s="8" t="s">
        <v>29065</v>
      </c>
      <c r="L607" s="8" t="s">
        <v>8355</v>
      </c>
      <c r="M607" s="8" t="s">
        <v>8355</v>
      </c>
      <c r="N607" s="8" t="s">
        <v>8355</v>
      </c>
      <c r="O607" s="8" t="s">
        <v>8355</v>
      </c>
      <c r="P607" s="8" t="s">
        <v>8355</v>
      </c>
      <c r="Q607" s="8" t="s">
        <v>8355</v>
      </c>
      <c r="R607" s="8" t="s">
        <v>8355</v>
      </c>
      <c r="S607" s="8">
        <v>1900</v>
      </c>
      <c r="T607" s="8" t="s">
        <v>30716</v>
      </c>
      <c r="U607" s="8" t="s">
        <v>30716</v>
      </c>
      <c r="V607" s="8" t="s">
        <v>30716</v>
      </c>
      <c r="W607" s="8" t="s">
        <v>29326</v>
      </c>
      <c r="X607" s="8">
        <v>1000</v>
      </c>
      <c r="Y607" s="8" t="s">
        <v>29040</v>
      </c>
      <c r="Z607" s="8" t="s">
        <v>8355</v>
      </c>
      <c r="AA607" s="8" t="s">
        <v>28896</v>
      </c>
      <c r="AB607" s="8">
        <v>64</v>
      </c>
      <c r="AC607" s="8" t="s">
        <v>29494</v>
      </c>
      <c r="AD607" s="8" t="s">
        <v>8355</v>
      </c>
      <c r="AE607" s="8" t="s">
        <v>29492</v>
      </c>
      <c r="AF607" s="8" t="s">
        <v>8355</v>
      </c>
      <c r="AG607" s="8" t="s">
        <v>29127</v>
      </c>
      <c r="AH607" s="8" t="s">
        <v>29193</v>
      </c>
      <c r="AI607" s="8">
        <v>0.47</v>
      </c>
      <c r="AJ607" s="8" t="s">
        <v>8355</v>
      </c>
      <c r="AK607" s="8">
        <v>1900</v>
      </c>
      <c r="AL607" s="8">
        <v>0.32</v>
      </c>
      <c r="AM607" s="8">
        <v>0.64</v>
      </c>
      <c r="AN607" s="8">
        <v>0.47</v>
      </c>
      <c r="AO607" s="8" t="s">
        <v>8355</v>
      </c>
      <c r="AP607" s="8">
        <v>1900</v>
      </c>
      <c r="AQ607" s="8">
        <v>0.33</v>
      </c>
      <c r="AR607" s="8">
        <v>0.62</v>
      </c>
      <c r="AS607" s="8" t="s">
        <v>29272</v>
      </c>
      <c r="AT607" s="8" t="s">
        <v>29483</v>
      </c>
      <c r="AU607" s="8" t="s">
        <v>8355</v>
      </c>
      <c r="AV607" s="8">
        <v>2</v>
      </c>
    </row>
    <row r="608" spans="1:48" s="4" customFormat="1" ht="16.5" hidden="1" customHeight="1">
      <c r="A608" s="8">
        <v>2920</v>
      </c>
      <c r="B608" s="8" t="s">
        <v>7052</v>
      </c>
      <c r="C608" s="9" t="s">
        <v>12432</v>
      </c>
      <c r="D608" s="8" t="s">
        <v>16795</v>
      </c>
      <c r="E608" s="8">
        <v>30</v>
      </c>
      <c r="F608" s="8">
        <v>2021</v>
      </c>
      <c r="G608" s="8" t="s">
        <v>27635</v>
      </c>
      <c r="H608" s="8" t="s">
        <v>28841</v>
      </c>
      <c r="I608" s="8" t="s">
        <v>28841</v>
      </c>
      <c r="J608" s="8" t="s">
        <v>28841</v>
      </c>
      <c r="K608" s="8" t="s">
        <v>29065</v>
      </c>
      <c r="L608" s="8" t="s">
        <v>8355</v>
      </c>
      <c r="M608" s="8" t="s">
        <v>8355</v>
      </c>
      <c r="N608" s="8" t="s">
        <v>8355</v>
      </c>
      <c r="O608" s="8" t="s">
        <v>8355</v>
      </c>
      <c r="P608" s="8" t="s">
        <v>8355</v>
      </c>
      <c r="Q608" s="8" t="s">
        <v>8355</v>
      </c>
      <c r="R608" s="8" t="s">
        <v>8355</v>
      </c>
      <c r="S608" s="8">
        <v>1900</v>
      </c>
      <c r="T608" s="8" t="s">
        <v>30716</v>
      </c>
      <c r="U608" s="8" t="s">
        <v>30716</v>
      </c>
      <c r="V608" s="8" t="s">
        <v>30716</v>
      </c>
      <c r="W608" s="8" t="s">
        <v>29326</v>
      </c>
      <c r="X608" s="8">
        <v>1000</v>
      </c>
      <c r="Y608" s="8" t="s">
        <v>29040</v>
      </c>
      <c r="Z608" s="8" t="s">
        <v>8355</v>
      </c>
      <c r="AA608" s="8" t="s">
        <v>28896</v>
      </c>
      <c r="AB608" s="8">
        <v>65</v>
      </c>
      <c r="AC608" s="8" t="s">
        <v>29495</v>
      </c>
      <c r="AD608" s="8" t="s">
        <v>8355</v>
      </c>
      <c r="AE608" s="8" t="s">
        <v>29126</v>
      </c>
      <c r="AF608" s="8" t="s">
        <v>8355</v>
      </c>
      <c r="AG608" s="8" t="s">
        <v>29127</v>
      </c>
      <c r="AH608" s="8" t="s">
        <v>29193</v>
      </c>
      <c r="AI608" s="8">
        <v>0.5</v>
      </c>
      <c r="AJ608" s="8" t="s">
        <v>8355</v>
      </c>
      <c r="AK608" s="8">
        <v>1900</v>
      </c>
      <c r="AL608" s="8">
        <v>0.35</v>
      </c>
      <c r="AM608" s="8">
        <v>0.66</v>
      </c>
      <c r="AN608" s="8">
        <v>0.47</v>
      </c>
      <c r="AO608" s="8" t="s">
        <v>8355</v>
      </c>
      <c r="AP608" s="8">
        <v>1900</v>
      </c>
      <c r="AQ608" s="8">
        <v>0.33</v>
      </c>
      <c r="AR608" s="8">
        <v>0.62</v>
      </c>
      <c r="AS608" s="8" t="s">
        <v>29272</v>
      </c>
      <c r="AT608" s="8" t="s">
        <v>29483</v>
      </c>
      <c r="AU608" s="8" t="s">
        <v>8355</v>
      </c>
      <c r="AV608" s="8">
        <v>2</v>
      </c>
    </row>
    <row r="609" spans="1:48" s="4" customFormat="1" ht="16.5" hidden="1" customHeight="1">
      <c r="A609" s="8">
        <v>2920</v>
      </c>
      <c r="B609" s="8" t="s">
        <v>7052</v>
      </c>
      <c r="C609" s="9" t="s">
        <v>12432</v>
      </c>
      <c r="D609" s="8" t="s">
        <v>16795</v>
      </c>
      <c r="E609" s="8">
        <v>30</v>
      </c>
      <c r="F609" s="8">
        <v>2021</v>
      </c>
      <c r="G609" s="8" t="s">
        <v>27635</v>
      </c>
      <c r="H609" s="8" t="s">
        <v>28841</v>
      </c>
      <c r="I609" s="8" t="s">
        <v>28841</v>
      </c>
      <c r="J609" s="8" t="s">
        <v>28841</v>
      </c>
      <c r="K609" s="8" t="s">
        <v>29065</v>
      </c>
      <c r="L609" s="8" t="s">
        <v>8355</v>
      </c>
      <c r="M609" s="8" t="s">
        <v>8355</v>
      </c>
      <c r="N609" s="8" t="s">
        <v>8355</v>
      </c>
      <c r="O609" s="8" t="s">
        <v>8355</v>
      </c>
      <c r="P609" s="8" t="s">
        <v>8355</v>
      </c>
      <c r="Q609" s="8" t="s">
        <v>8355</v>
      </c>
      <c r="R609" s="8" t="s">
        <v>8355</v>
      </c>
      <c r="S609" s="8">
        <v>1900</v>
      </c>
      <c r="T609" s="8" t="s">
        <v>30716</v>
      </c>
      <c r="U609" s="8" t="s">
        <v>30716</v>
      </c>
      <c r="V609" s="8" t="s">
        <v>30716</v>
      </c>
      <c r="W609" s="8" t="s">
        <v>29326</v>
      </c>
      <c r="X609" s="8">
        <v>1000</v>
      </c>
      <c r="Y609" s="8" t="s">
        <v>29040</v>
      </c>
      <c r="Z609" s="8" t="s">
        <v>8355</v>
      </c>
      <c r="AA609" s="8" t="s">
        <v>28896</v>
      </c>
      <c r="AB609" s="8">
        <v>66</v>
      </c>
      <c r="AC609" s="8" t="s">
        <v>29496</v>
      </c>
      <c r="AD609" s="8" t="s">
        <v>8355</v>
      </c>
      <c r="AE609" s="8" t="s">
        <v>29126</v>
      </c>
      <c r="AF609" s="8" t="s">
        <v>8355</v>
      </c>
      <c r="AG609" s="8" t="s">
        <v>29127</v>
      </c>
      <c r="AH609" s="8" t="s">
        <v>29193</v>
      </c>
      <c r="AI609" s="8">
        <v>0.5</v>
      </c>
      <c r="AJ609" s="8" t="s">
        <v>8355</v>
      </c>
      <c r="AK609" s="8">
        <v>1900</v>
      </c>
      <c r="AL609" s="8">
        <v>0.35</v>
      </c>
      <c r="AM609" s="8">
        <v>0.65</v>
      </c>
      <c r="AN609" s="8">
        <v>0.47</v>
      </c>
      <c r="AO609" s="8" t="s">
        <v>8355</v>
      </c>
      <c r="AP609" s="8">
        <v>1900</v>
      </c>
      <c r="AQ609" s="8">
        <v>0.33</v>
      </c>
      <c r="AR609" s="8">
        <v>0.62</v>
      </c>
      <c r="AS609" s="8" t="s">
        <v>29272</v>
      </c>
      <c r="AT609" s="8" t="s">
        <v>29483</v>
      </c>
      <c r="AU609" s="8" t="s">
        <v>8355</v>
      </c>
      <c r="AV609" s="8">
        <v>2</v>
      </c>
    </row>
    <row r="610" spans="1:48" s="4" customFormat="1" ht="16.5" hidden="1" customHeight="1">
      <c r="A610" s="8">
        <v>2920</v>
      </c>
      <c r="B610" s="8" t="s">
        <v>7052</v>
      </c>
      <c r="C610" s="9" t="s">
        <v>12432</v>
      </c>
      <c r="D610" s="8" t="s">
        <v>16795</v>
      </c>
      <c r="E610" s="8">
        <v>30</v>
      </c>
      <c r="F610" s="8">
        <v>2021</v>
      </c>
      <c r="G610" s="8" t="s">
        <v>27635</v>
      </c>
      <c r="H610" s="8" t="s">
        <v>28841</v>
      </c>
      <c r="I610" s="8" t="s">
        <v>28841</v>
      </c>
      <c r="J610" s="8" t="s">
        <v>28841</v>
      </c>
      <c r="K610" s="8" t="s">
        <v>29065</v>
      </c>
      <c r="L610" s="8" t="s">
        <v>8355</v>
      </c>
      <c r="M610" s="8" t="s">
        <v>8355</v>
      </c>
      <c r="N610" s="8" t="s">
        <v>8355</v>
      </c>
      <c r="O610" s="8" t="s">
        <v>8355</v>
      </c>
      <c r="P610" s="8" t="s">
        <v>8355</v>
      </c>
      <c r="Q610" s="8" t="s">
        <v>8355</v>
      </c>
      <c r="R610" s="8" t="s">
        <v>8355</v>
      </c>
      <c r="S610" s="8">
        <v>1900</v>
      </c>
      <c r="T610" s="8" t="s">
        <v>30716</v>
      </c>
      <c r="U610" s="8" t="s">
        <v>30716</v>
      </c>
      <c r="V610" s="8" t="s">
        <v>30716</v>
      </c>
      <c r="W610" s="8" t="s">
        <v>29326</v>
      </c>
      <c r="X610" s="8">
        <v>1000</v>
      </c>
      <c r="Y610" s="8" t="s">
        <v>29040</v>
      </c>
      <c r="Z610" s="8" t="s">
        <v>8355</v>
      </c>
      <c r="AA610" s="8" t="s">
        <v>28896</v>
      </c>
      <c r="AB610" s="8">
        <v>67</v>
      </c>
      <c r="AC610" s="8" t="s">
        <v>29481</v>
      </c>
      <c r="AD610" s="8" t="s">
        <v>8355</v>
      </c>
      <c r="AE610" s="8" t="s">
        <v>29482</v>
      </c>
      <c r="AF610" s="8" t="s">
        <v>8355</v>
      </c>
      <c r="AG610" s="8" t="s">
        <v>29127</v>
      </c>
      <c r="AH610" s="8" t="s">
        <v>29128</v>
      </c>
      <c r="AI610" s="8">
        <v>0.74</v>
      </c>
      <c r="AJ610" s="8" t="s">
        <v>8355</v>
      </c>
      <c r="AK610" s="8">
        <v>1900</v>
      </c>
      <c r="AL610" s="8">
        <v>0.64</v>
      </c>
      <c r="AM610" s="8">
        <v>0.83</v>
      </c>
      <c r="AN610" s="8">
        <v>0.74</v>
      </c>
      <c r="AO610" s="8" t="s">
        <v>8355</v>
      </c>
      <c r="AP610" s="8">
        <v>1900</v>
      </c>
      <c r="AQ610" s="8">
        <v>0.64</v>
      </c>
      <c r="AR610" s="8">
        <v>0.84</v>
      </c>
      <c r="AS610" s="8" t="s">
        <v>29129</v>
      </c>
      <c r="AT610" s="8" t="s">
        <v>29483</v>
      </c>
      <c r="AU610" s="8" t="s">
        <v>8355</v>
      </c>
      <c r="AV610" s="8">
        <v>1</v>
      </c>
    </row>
    <row r="611" spans="1:48" s="4" customFormat="1" ht="16.5" hidden="1" customHeight="1">
      <c r="A611" s="8">
        <v>2920</v>
      </c>
      <c r="B611" s="8" t="s">
        <v>7052</v>
      </c>
      <c r="C611" s="9" t="s">
        <v>12432</v>
      </c>
      <c r="D611" s="8" t="s">
        <v>16795</v>
      </c>
      <c r="E611" s="8">
        <v>30</v>
      </c>
      <c r="F611" s="8">
        <v>2021</v>
      </c>
      <c r="G611" s="8" t="s">
        <v>27635</v>
      </c>
      <c r="H611" s="8" t="s">
        <v>28841</v>
      </c>
      <c r="I611" s="8" t="s">
        <v>28841</v>
      </c>
      <c r="J611" s="8" t="s">
        <v>28841</v>
      </c>
      <c r="K611" s="8" t="s">
        <v>29065</v>
      </c>
      <c r="L611" s="8" t="s">
        <v>8355</v>
      </c>
      <c r="M611" s="8" t="s">
        <v>8355</v>
      </c>
      <c r="N611" s="8" t="s">
        <v>8355</v>
      </c>
      <c r="O611" s="8" t="s">
        <v>8355</v>
      </c>
      <c r="P611" s="8" t="s">
        <v>8355</v>
      </c>
      <c r="Q611" s="8" t="s">
        <v>8355</v>
      </c>
      <c r="R611" s="8" t="s">
        <v>8355</v>
      </c>
      <c r="S611" s="8">
        <v>1900</v>
      </c>
      <c r="T611" s="8" t="s">
        <v>30716</v>
      </c>
      <c r="U611" s="8" t="s">
        <v>30716</v>
      </c>
      <c r="V611" s="8" t="s">
        <v>30716</v>
      </c>
      <c r="W611" s="8" t="s">
        <v>29326</v>
      </c>
      <c r="X611" s="8">
        <v>1000</v>
      </c>
      <c r="Y611" s="8" t="s">
        <v>29040</v>
      </c>
      <c r="Z611" s="8" t="s">
        <v>8355</v>
      </c>
      <c r="AA611" s="8" t="s">
        <v>28896</v>
      </c>
      <c r="AB611" s="8">
        <v>68</v>
      </c>
      <c r="AC611" s="8" t="s">
        <v>29484</v>
      </c>
      <c r="AD611" s="8" t="s">
        <v>8355</v>
      </c>
      <c r="AE611" s="8" t="s">
        <v>29321</v>
      </c>
      <c r="AF611" s="8" t="s">
        <v>8355</v>
      </c>
      <c r="AG611" s="8" t="s">
        <v>29127</v>
      </c>
      <c r="AH611" s="8" t="s">
        <v>29128</v>
      </c>
      <c r="AI611" s="8">
        <v>0.73</v>
      </c>
      <c r="AJ611" s="8" t="s">
        <v>8355</v>
      </c>
      <c r="AK611" s="8">
        <v>1900</v>
      </c>
      <c r="AL611" s="8">
        <v>0.64</v>
      </c>
      <c r="AM611" s="8">
        <v>0.83</v>
      </c>
      <c r="AN611" s="8">
        <v>0.74</v>
      </c>
      <c r="AO611" s="8" t="s">
        <v>8355</v>
      </c>
      <c r="AP611" s="8">
        <v>1900</v>
      </c>
      <c r="AQ611" s="8">
        <v>0.64</v>
      </c>
      <c r="AR611" s="8">
        <v>0.84</v>
      </c>
      <c r="AS611" s="8" t="s">
        <v>29129</v>
      </c>
      <c r="AT611" s="8" t="s">
        <v>29483</v>
      </c>
      <c r="AU611" s="8" t="s">
        <v>8355</v>
      </c>
      <c r="AV611" s="8">
        <v>1</v>
      </c>
    </row>
    <row r="612" spans="1:48" s="4" customFormat="1" ht="16.5" hidden="1" customHeight="1">
      <c r="A612" s="8">
        <v>2920</v>
      </c>
      <c r="B612" s="8" t="s">
        <v>7052</v>
      </c>
      <c r="C612" s="9" t="s">
        <v>12432</v>
      </c>
      <c r="D612" s="8" t="s">
        <v>16795</v>
      </c>
      <c r="E612" s="8">
        <v>30</v>
      </c>
      <c r="F612" s="8">
        <v>2021</v>
      </c>
      <c r="G612" s="8" t="s">
        <v>27635</v>
      </c>
      <c r="H612" s="8" t="s">
        <v>28841</v>
      </c>
      <c r="I612" s="8" t="s">
        <v>28841</v>
      </c>
      <c r="J612" s="8" t="s">
        <v>28841</v>
      </c>
      <c r="K612" s="8" t="s">
        <v>29065</v>
      </c>
      <c r="L612" s="8" t="s">
        <v>8355</v>
      </c>
      <c r="M612" s="8" t="s">
        <v>8355</v>
      </c>
      <c r="N612" s="8" t="s">
        <v>8355</v>
      </c>
      <c r="O612" s="8" t="s">
        <v>8355</v>
      </c>
      <c r="P612" s="8" t="s">
        <v>8355</v>
      </c>
      <c r="Q612" s="8" t="s">
        <v>8355</v>
      </c>
      <c r="R612" s="8" t="s">
        <v>8355</v>
      </c>
      <c r="S612" s="8">
        <v>1900</v>
      </c>
      <c r="T612" s="8" t="s">
        <v>30716</v>
      </c>
      <c r="U612" s="8" t="s">
        <v>30716</v>
      </c>
      <c r="V612" s="8" t="s">
        <v>30716</v>
      </c>
      <c r="W612" s="8" t="s">
        <v>29326</v>
      </c>
      <c r="X612" s="8">
        <v>1000</v>
      </c>
      <c r="Y612" s="8" t="s">
        <v>29040</v>
      </c>
      <c r="Z612" s="8" t="s">
        <v>8355</v>
      </c>
      <c r="AA612" s="8" t="s">
        <v>28896</v>
      </c>
      <c r="AB612" s="8">
        <v>69</v>
      </c>
      <c r="AC612" s="8" t="s">
        <v>29485</v>
      </c>
      <c r="AD612" s="8" t="s">
        <v>8355</v>
      </c>
      <c r="AE612" s="8" t="s">
        <v>29486</v>
      </c>
      <c r="AF612" s="8" t="s">
        <v>8355</v>
      </c>
      <c r="AG612" s="8" t="s">
        <v>29127</v>
      </c>
      <c r="AH612" s="8" t="s">
        <v>29128</v>
      </c>
      <c r="AI612" s="8">
        <v>0.73</v>
      </c>
      <c r="AJ612" s="8" t="s">
        <v>8355</v>
      </c>
      <c r="AK612" s="8">
        <v>1900</v>
      </c>
      <c r="AL612" s="8">
        <v>0.63</v>
      </c>
      <c r="AM612" s="8">
        <v>0.82</v>
      </c>
      <c r="AN612" s="8">
        <v>0.74</v>
      </c>
      <c r="AO612" s="8" t="s">
        <v>8355</v>
      </c>
      <c r="AP612" s="8">
        <v>1900</v>
      </c>
      <c r="AQ612" s="8">
        <v>0.64</v>
      </c>
      <c r="AR612" s="8">
        <v>0.84</v>
      </c>
      <c r="AS612" s="8" t="s">
        <v>29129</v>
      </c>
      <c r="AT612" s="8" t="s">
        <v>29483</v>
      </c>
      <c r="AU612" s="8" t="s">
        <v>8355</v>
      </c>
      <c r="AV612" s="8">
        <v>1</v>
      </c>
    </row>
    <row r="613" spans="1:48" s="4" customFormat="1" ht="16.5" hidden="1" customHeight="1">
      <c r="A613" s="8">
        <v>2920</v>
      </c>
      <c r="B613" s="8" t="s">
        <v>7052</v>
      </c>
      <c r="C613" s="9" t="s">
        <v>12432</v>
      </c>
      <c r="D613" s="8" t="s">
        <v>16795</v>
      </c>
      <c r="E613" s="8">
        <v>30</v>
      </c>
      <c r="F613" s="8">
        <v>2021</v>
      </c>
      <c r="G613" s="8" t="s">
        <v>27635</v>
      </c>
      <c r="H613" s="8" t="s">
        <v>28841</v>
      </c>
      <c r="I613" s="8" t="s">
        <v>28841</v>
      </c>
      <c r="J613" s="8" t="s">
        <v>28841</v>
      </c>
      <c r="K613" s="8" t="s">
        <v>29065</v>
      </c>
      <c r="L613" s="8" t="s">
        <v>8355</v>
      </c>
      <c r="M613" s="8" t="s">
        <v>8355</v>
      </c>
      <c r="N613" s="8" t="s">
        <v>8355</v>
      </c>
      <c r="O613" s="8" t="s">
        <v>8355</v>
      </c>
      <c r="P613" s="8" t="s">
        <v>8355</v>
      </c>
      <c r="Q613" s="8" t="s">
        <v>8355</v>
      </c>
      <c r="R613" s="8" t="s">
        <v>8355</v>
      </c>
      <c r="S613" s="8">
        <v>1900</v>
      </c>
      <c r="T613" s="8" t="s">
        <v>30716</v>
      </c>
      <c r="U613" s="8" t="s">
        <v>30716</v>
      </c>
      <c r="V613" s="8" t="s">
        <v>30716</v>
      </c>
      <c r="W613" s="8" t="s">
        <v>29326</v>
      </c>
      <c r="X613" s="8">
        <v>1000</v>
      </c>
      <c r="Y613" s="8" t="s">
        <v>29040</v>
      </c>
      <c r="Z613" s="8" t="s">
        <v>8355</v>
      </c>
      <c r="AA613" s="8" t="s">
        <v>28896</v>
      </c>
      <c r="AB613" s="8">
        <v>70</v>
      </c>
      <c r="AC613" s="8" t="s">
        <v>29487</v>
      </c>
      <c r="AD613" s="8" t="s">
        <v>8355</v>
      </c>
      <c r="AE613" s="8" t="s">
        <v>29488</v>
      </c>
      <c r="AF613" s="8" t="s">
        <v>8355</v>
      </c>
      <c r="AG613" s="8" t="s">
        <v>29127</v>
      </c>
      <c r="AH613" s="8" t="s">
        <v>29128</v>
      </c>
      <c r="AI613" s="8">
        <v>0.72</v>
      </c>
      <c r="AJ613" s="8" t="s">
        <v>8355</v>
      </c>
      <c r="AK613" s="8">
        <v>1900</v>
      </c>
      <c r="AL613" s="8">
        <v>0.62</v>
      </c>
      <c r="AM613" s="8">
        <v>0.82</v>
      </c>
      <c r="AN613" s="8">
        <v>0.74</v>
      </c>
      <c r="AO613" s="8" t="s">
        <v>8355</v>
      </c>
      <c r="AP613" s="8">
        <v>1900</v>
      </c>
      <c r="AQ613" s="8">
        <v>0.64</v>
      </c>
      <c r="AR613" s="8">
        <v>0.84</v>
      </c>
      <c r="AS613" s="8" t="s">
        <v>29129</v>
      </c>
      <c r="AT613" s="8" t="s">
        <v>29483</v>
      </c>
      <c r="AU613" s="8" t="s">
        <v>8355</v>
      </c>
      <c r="AV613" s="8">
        <v>1</v>
      </c>
    </row>
    <row r="614" spans="1:48" s="4" customFormat="1" ht="16.5" hidden="1" customHeight="1">
      <c r="A614" s="8">
        <v>2920</v>
      </c>
      <c r="B614" s="8" t="s">
        <v>7052</v>
      </c>
      <c r="C614" s="9" t="s">
        <v>12432</v>
      </c>
      <c r="D614" s="8" t="s">
        <v>16795</v>
      </c>
      <c r="E614" s="8">
        <v>30</v>
      </c>
      <c r="F614" s="8">
        <v>2021</v>
      </c>
      <c r="G614" s="8" t="s">
        <v>27635</v>
      </c>
      <c r="H614" s="8" t="s">
        <v>28841</v>
      </c>
      <c r="I614" s="8" t="s">
        <v>28841</v>
      </c>
      <c r="J614" s="8" t="s">
        <v>28841</v>
      </c>
      <c r="K614" s="8" t="s">
        <v>29065</v>
      </c>
      <c r="L614" s="8" t="s">
        <v>8355</v>
      </c>
      <c r="M614" s="8" t="s">
        <v>8355</v>
      </c>
      <c r="N614" s="8" t="s">
        <v>8355</v>
      </c>
      <c r="O614" s="8" t="s">
        <v>8355</v>
      </c>
      <c r="P614" s="8" t="s">
        <v>8355</v>
      </c>
      <c r="Q614" s="8" t="s">
        <v>8355</v>
      </c>
      <c r="R614" s="8" t="s">
        <v>8355</v>
      </c>
      <c r="S614" s="8">
        <v>1900</v>
      </c>
      <c r="T614" s="8" t="s">
        <v>30716</v>
      </c>
      <c r="U614" s="8" t="s">
        <v>30716</v>
      </c>
      <c r="V614" s="8" t="s">
        <v>30716</v>
      </c>
      <c r="W614" s="8" t="s">
        <v>29326</v>
      </c>
      <c r="X614" s="8">
        <v>1000</v>
      </c>
      <c r="Y614" s="8" t="s">
        <v>29040</v>
      </c>
      <c r="Z614" s="8" t="s">
        <v>8355</v>
      </c>
      <c r="AA614" s="8" t="s">
        <v>28896</v>
      </c>
      <c r="AB614" s="8">
        <v>71</v>
      </c>
      <c r="AC614" s="8" t="s">
        <v>29489</v>
      </c>
      <c r="AD614" s="8" t="s">
        <v>8355</v>
      </c>
      <c r="AE614" s="8" t="s">
        <v>29490</v>
      </c>
      <c r="AF614" s="8" t="s">
        <v>8355</v>
      </c>
      <c r="AG614" s="8" t="s">
        <v>29127</v>
      </c>
      <c r="AH614" s="8" t="s">
        <v>29128</v>
      </c>
      <c r="AI614" s="8">
        <v>0.72</v>
      </c>
      <c r="AJ614" s="8" t="s">
        <v>8355</v>
      </c>
      <c r="AK614" s="8">
        <v>1900</v>
      </c>
      <c r="AL614" s="8">
        <v>0.62</v>
      </c>
      <c r="AM614" s="8">
        <v>0.82</v>
      </c>
      <c r="AN614" s="8">
        <v>0.74</v>
      </c>
      <c r="AO614" s="8" t="s">
        <v>8355</v>
      </c>
      <c r="AP614" s="8">
        <v>1900</v>
      </c>
      <c r="AQ614" s="8">
        <v>0.64</v>
      </c>
      <c r="AR614" s="8">
        <v>0.84</v>
      </c>
      <c r="AS614" s="8" t="s">
        <v>29129</v>
      </c>
      <c r="AT614" s="8" t="s">
        <v>29483</v>
      </c>
      <c r="AU614" s="8" t="s">
        <v>8355</v>
      </c>
      <c r="AV614" s="8">
        <v>1</v>
      </c>
    </row>
    <row r="615" spans="1:48" s="4" customFormat="1" ht="16.5" hidden="1" customHeight="1">
      <c r="A615" s="8">
        <v>2920</v>
      </c>
      <c r="B615" s="8" t="s">
        <v>7052</v>
      </c>
      <c r="C615" s="9" t="s">
        <v>12432</v>
      </c>
      <c r="D615" s="8" t="s">
        <v>16795</v>
      </c>
      <c r="E615" s="8">
        <v>30</v>
      </c>
      <c r="F615" s="8">
        <v>2021</v>
      </c>
      <c r="G615" s="8" t="s">
        <v>27635</v>
      </c>
      <c r="H615" s="8" t="s">
        <v>28841</v>
      </c>
      <c r="I615" s="8" t="s">
        <v>28841</v>
      </c>
      <c r="J615" s="8" t="s">
        <v>28841</v>
      </c>
      <c r="K615" s="8" t="s">
        <v>29065</v>
      </c>
      <c r="L615" s="8" t="s">
        <v>8355</v>
      </c>
      <c r="M615" s="8" t="s">
        <v>8355</v>
      </c>
      <c r="N615" s="8" t="s">
        <v>8355</v>
      </c>
      <c r="O615" s="8" t="s">
        <v>8355</v>
      </c>
      <c r="P615" s="8" t="s">
        <v>8355</v>
      </c>
      <c r="Q615" s="8" t="s">
        <v>8355</v>
      </c>
      <c r="R615" s="8" t="s">
        <v>8355</v>
      </c>
      <c r="S615" s="8">
        <v>1900</v>
      </c>
      <c r="T615" s="8" t="s">
        <v>30716</v>
      </c>
      <c r="U615" s="8" t="s">
        <v>30716</v>
      </c>
      <c r="V615" s="8" t="s">
        <v>30716</v>
      </c>
      <c r="W615" s="8" t="s">
        <v>29326</v>
      </c>
      <c r="X615" s="8">
        <v>1000</v>
      </c>
      <c r="Y615" s="8" t="s">
        <v>29040</v>
      </c>
      <c r="Z615" s="8" t="s">
        <v>8355</v>
      </c>
      <c r="AA615" s="8" t="s">
        <v>28896</v>
      </c>
      <c r="AB615" s="8">
        <v>72</v>
      </c>
      <c r="AC615" s="8" t="s">
        <v>29491</v>
      </c>
      <c r="AD615" s="8" t="s">
        <v>8355</v>
      </c>
      <c r="AE615" s="8" t="s">
        <v>29492</v>
      </c>
      <c r="AF615" s="8" t="s">
        <v>8355</v>
      </c>
      <c r="AG615" s="8" t="s">
        <v>29127</v>
      </c>
      <c r="AH615" s="8" t="s">
        <v>29128</v>
      </c>
      <c r="AI615" s="8">
        <v>0.71</v>
      </c>
      <c r="AJ615" s="8" t="s">
        <v>8355</v>
      </c>
      <c r="AK615" s="8">
        <v>1900</v>
      </c>
      <c r="AL615" s="8">
        <v>0.61</v>
      </c>
      <c r="AM615" s="8">
        <v>0.81</v>
      </c>
      <c r="AN615" s="8">
        <v>0.74</v>
      </c>
      <c r="AO615" s="8" t="s">
        <v>8355</v>
      </c>
      <c r="AP615" s="8">
        <v>1900</v>
      </c>
      <c r="AQ615" s="8">
        <v>0.64</v>
      </c>
      <c r="AR615" s="8">
        <v>0.84</v>
      </c>
      <c r="AS615" s="8" t="s">
        <v>29129</v>
      </c>
      <c r="AT615" s="8" t="s">
        <v>29483</v>
      </c>
      <c r="AU615" s="8" t="s">
        <v>8355</v>
      </c>
      <c r="AV615" s="8">
        <v>1</v>
      </c>
    </row>
    <row r="616" spans="1:48" s="4" customFormat="1" ht="16.5" hidden="1" customHeight="1">
      <c r="A616" s="8">
        <v>2920</v>
      </c>
      <c r="B616" s="8" t="s">
        <v>7052</v>
      </c>
      <c r="C616" s="9" t="s">
        <v>12432</v>
      </c>
      <c r="D616" s="8" t="s">
        <v>16795</v>
      </c>
      <c r="E616" s="8">
        <v>30</v>
      </c>
      <c r="F616" s="8">
        <v>2021</v>
      </c>
      <c r="G616" s="8" t="s">
        <v>27635</v>
      </c>
      <c r="H616" s="8" t="s">
        <v>28841</v>
      </c>
      <c r="I616" s="8" t="s">
        <v>28841</v>
      </c>
      <c r="J616" s="8" t="s">
        <v>28841</v>
      </c>
      <c r="K616" s="8" t="s">
        <v>29065</v>
      </c>
      <c r="L616" s="8" t="s">
        <v>8355</v>
      </c>
      <c r="M616" s="8" t="s">
        <v>8355</v>
      </c>
      <c r="N616" s="8" t="s">
        <v>8355</v>
      </c>
      <c r="O616" s="8" t="s">
        <v>8355</v>
      </c>
      <c r="P616" s="8" t="s">
        <v>8355</v>
      </c>
      <c r="Q616" s="8" t="s">
        <v>8355</v>
      </c>
      <c r="R616" s="8" t="s">
        <v>8355</v>
      </c>
      <c r="S616" s="8">
        <v>1900</v>
      </c>
      <c r="T616" s="8" t="s">
        <v>30716</v>
      </c>
      <c r="U616" s="8" t="s">
        <v>30716</v>
      </c>
      <c r="V616" s="8" t="s">
        <v>30716</v>
      </c>
      <c r="W616" s="8" t="s">
        <v>29326</v>
      </c>
      <c r="X616" s="8">
        <v>1000</v>
      </c>
      <c r="Y616" s="8" t="s">
        <v>29040</v>
      </c>
      <c r="Z616" s="8" t="s">
        <v>8355</v>
      </c>
      <c r="AA616" s="8" t="s">
        <v>28896</v>
      </c>
      <c r="AB616" s="8">
        <v>73</v>
      </c>
      <c r="AC616" s="8" t="s">
        <v>29493</v>
      </c>
      <c r="AD616" s="8" t="s">
        <v>8355</v>
      </c>
      <c r="AE616" s="8" t="s">
        <v>29488</v>
      </c>
      <c r="AF616" s="8" t="s">
        <v>8355</v>
      </c>
      <c r="AG616" s="8" t="s">
        <v>29127</v>
      </c>
      <c r="AH616" s="8" t="s">
        <v>29128</v>
      </c>
      <c r="AI616" s="8">
        <v>0.72</v>
      </c>
      <c r="AJ616" s="8" t="s">
        <v>8355</v>
      </c>
      <c r="AK616" s="8">
        <v>1900</v>
      </c>
      <c r="AL616" s="8">
        <v>0.62</v>
      </c>
      <c r="AM616" s="8">
        <v>0.81</v>
      </c>
      <c r="AN616" s="8">
        <v>0.74</v>
      </c>
      <c r="AO616" s="8" t="s">
        <v>8355</v>
      </c>
      <c r="AP616" s="8">
        <v>1900</v>
      </c>
      <c r="AQ616" s="8">
        <v>0.64</v>
      </c>
      <c r="AR616" s="8">
        <v>0.84</v>
      </c>
      <c r="AS616" s="8" t="s">
        <v>29129</v>
      </c>
      <c r="AT616" s="8" t="s">
        <v>29483</v>
      </c>
      <c r="AU616" s="8" t="s">
        <v>8355</v>
      </c>
      <c r="AV616" s="8">
        <v>1</v>
      </c>
    </row>
    <row r="617" spans="1:48" s="4" customFormat="1" ht="16.5" hidden="1" customHeight="1">
      <c r="A617" s="8">
        <v>2920</v>
      </c>
      <c r="B617" s="8" t="s">
        <v>7052</v>
      </c>
      <c r="C617" s="9" t="s">
        <v>12432</v>
      </c>
      <c r="D617" s="8" t="s">
        <v>16795</v>
      </c>
      <c r="E617" s="8">
        <v>30</v>
      </c>
      <c r="F617" s="8">
        <v>2021</v>
      </c>
      <c r="G617" s="8" t="s">
        <v>27635</v>
      </c>
      <c r="H617" s="8" t="s">
        <v>28841</v>
      </c>
      <c r="I617" s="8" t="s">
        <v>28841</v>
      </c>
      <c r="J617" s="8" t="s">
        <v>28841</v>
      </c>
      <c r="K617" s="8" t="s">
        <v>29065</v>
      </c>
      <c r="L617" s="8" t="s">
        <v>8355</v>
      </c>
      <c r="M617" s="8" t="s">
        <v>8355</v>
      </c>
      <c r="N617" s="8" t="s">
        <v>8355</v>
      </c>
      <c r="O617" s="8" t="s">
        <v>8355</v>
      </c>
      <c r="P617" s="8" t="s">
        <v>8355</v>
      </c>
      <c r="Q617" s="8" t="s">
        <v>8355</v>
      </c>
      <c r="R617" s="8" t="s">
        <v>8355</v>
      </c>
      <c r="S617" s="8">
        <v>1900</v>
      </c>
      <c r="T617" s="8" t="s">
        <v>30716</v>
      </c>
      <c r="U617" s="8" t="s">
        <v>30716</v>
      </c>
      <c r="V617" s="8" t="s">
        <v>30716</v>
      </c>
      <c r="W617" s="8" t="s">
        <v>29326</v>
      </c>
      <c r="X617" s="8">
        <v>1000</v>
      </c>
      <c r="Y617" s="8" t="s">
        <v>29040</v>
      </c>
      <c r="Z617" s="8" t="s">
        <v>8355</v>
      </c>
      <c r="AA617" s="8" t="s">
        <v>28896</v>
      </c>
      <c r="AB617" s="8">
        <v>74</v>
      </c>
      <c r="AC617" s="8" t="s">
        <v>29493</v>
      </c>
      <c r="AD617" s="8" t="s">
        <v>8355</v>
      </c>
      <c r="AE617" s="8" t="s">
        <v>29490</v>
      </c>
      <c r="AF617" s="8" t="s">
        <v>8355</v>
      </c>
      <c r="AG617" s="8" t="s">
        <v>29127</v>
      </c>
      <c r="AH617" s="8" t="s">
        <v>29128</v>
      </c>
      <c r="AI617" s="8">
        <v>0.72</v>
      </c>
      <c r="AJ617" s="8" t="s">
        <v>8355</v>
      </c>
      <c r="AK617" s="8">
        <v>1900</v>
      </c>
      <c r="AL617" s="8">
        <v>0.62</v>
      </c>
      <c r="AM617" s="8">
        <v>0.81</v>
      </c>
      <c r="AN617" s="8">
        <v>0.74</v>
      </c>
      <c r="AO617" s="8" t="s">
        <v>8355</v>
      </c>
      <c r="AP617" s="8">
        <v>1900</v>
      </c>
      <c r="AQ617" s="8">
        <v>0.64</v>
      </c>
      <c r="AR617" s="8">
        <v>0.84</v>
      </c>
      <c r="AS617" s="8" t="s">
        <v>29129</v>
      </c>
      <c r="AT617" s="8" t="s">
        <v>29483</v>
      </c>
      <c r="AU617" s="8" t="s">
        <v>8355</v>
      </c>
      <c r="AV617" s="8">
        <v>1</v>
      </c>
    </row>
    <row r="618" spans="1:48" s="4" customFormat="1" ht="16.5" hidden="1" customHeight="1">
      <c r="A618" s="8">
        <v>2920</v>
      </c>
      <c r="B618" s="8" t="s">
        <v>7052</v>
      </c>
      <c r="C618" s="9" t="s">
        <v>12432</v>
      </c>
      <c r="D618" s="8" t="s">
        <v>16795</v>
      </c>
      <c r="E618" s="8">
        <v>30</v>
      </c>
      <c r="F618" s="8">
        <v>2021</v>
      </c>
      <c r="G618" s="8" t="s">
        <v>27635</v>
      </c>
      <c r="H618" s="8" t="s">
        <v>28841</v>
      </c>
      <c r="I618" s="8" t="s">
        <v>28841</v>
      </c>
      <c r="J618" s="8" t="s">
        <v>28841</v>
      </c>
      <c r="K618" s="8" t="s">
        <v>29065</v>
      </c>
      <c r="L618" s="8" t="s">
        <v>8355</v>
      </c>
      <c r="M618" s="8" t="s">
        <v>8355</v>
      </c>
      <c r="N618" s="8" t="s">
        <v>8355</v>
      </c>
      <c r="O618" s="8" t="s">
        <v>8355</v>
      </c>
      <c r="P618" s="8" t="s">
        <v>8355</v>
      </c>
      <c r="Q618" s="8" t="s">
        <v>8355</v>
      </c>
      <c r="R618" s="8" t="s">
        <v>8355</v>
      </c>
      <c r="S618" s="8">
        <v>1900</v>
      </c>
      <c r="T618" s="8" t="s">
        <v>30716</v>
      </c>
      <c r="U618" s="8" t="s">
        <v>30716</v>
      </c>
      <c r="V618" s="8" t="s">
        <v>30716</v>
      </c>
      <c r="W618" s="8" t="s">
        <v>29326</v>
      </c>
      <c r="X618" s="8">
        <v>1000</v>
      </c>
      <c r="Y618" s="8" t="s">
        <v>29040</v>
      </c>
      <c r="Z618" s="8" t="s">
        <v>8355</v>
      </c>
      <c r="AA618" s="8" t="s">
        <v>28896</v>
      </c>
      <c r="AB618" s="8">
        <v>75</v>
      </c>
      <c r="AC618" s="8" t="s">
        <v>29494</v>
      </c>
      <c r="AD618" s="8" t="s">
        <v>8355</v>
      </c>
      <c r="AE618" s="8" t="s">
        <v>29492</v>
      </c>
      <c r="AF618" s="8" t="s">
        <v>8355</v>
      </c>
      <c r="AG618" s="8" t="s">
        <v>29127</v>
      </c>
      <c r="AH618" s="8" t="s">
        <v>29128</v>
      </c>
      <c r="AI618" s="8">
        <v>0.7</v>
      </c>
      <c r="AJ618" s="8" t="s">
        <v>8355</v>
      </c>
      <c r="AK618" s="8">
        <v>1900</v>
      </c>
      <c r="AL618" s="8">
        <v>0.61</v>
      </c>
      <c r="AM618" s="8">
        <v>0.8</v>
      </c>
      <c r="AN618" s="8">
        <v>0.74</v>
      </c>
      <c r="AO618" s="8" t="s">
        <v>8355</v>
      </c>
      <c r="AP618" s="8">
        <v>1900</v>
      </c>
      <c r="AQ618" s="8">
        <v>0.64</v>
      </c>
      <c r="AR618" s="8">
        <v>0.84</v>
      </c>
      <c r="AS618" s="8" t="s">
        <v>29129</v>
      </c>
      <c r="AT618" s="8" t="s">
        <v>29483</v>
      </c>
      <c r="AU618" s="8" t="s">
        <v>8355</v>
      </c>
      <c r="AV618" s="8">
        <v>1</v>
      </c>
    </row>
    <row r="619" spans="1:48" s="4" customFormat="1" ht="16.5" hidden="1" customHeight="1">
      <c r="A619" s="8">
        <v>2920</v>
      </c>
      <c r="B619" s="8" t="s">
        <v>7052</v>
      </c>
      <c r="C619" s="9" t="s">
        <v>12432</v>
      </c>
      <c r="D619" s="8" t="s">
        <v>16795</v>
      </c>
      <c r="E619" s="8">
        <v>30</v>
      </c>
      <c r="F619" s="8">
        <v>2021</v>
      </c>
      <c r="G619" s="8" t="s">
        <v>27635</v>
      </c>
      <c r="H619" s="8" t="s">
        <v>28841</v>
      </c>
      <c r="I619" s="8" t="s">
        <v>28841</v>
      </c>
      <c r="J619" s="8" t="s">
        <v>28841</v>
      </c>
      <c r="K619" s="8" t="s">
        <v>29065</v>
      </c>
      <c r="L619" s="8" t="s">
        <v>8355</v>
      </c>
      <c r="M619" s="8" t="s">
        <v>8355</v>
      </c>
      <c r="N619" s="8" t="s">
        <v>8355</v>
      </c>
      <c r="O619" s="8" t="s">
        <v>8355</v>
      </c>
      <c r="P619" s="8" t="s">
        <v>8355</v>
      </c>
      <c r="Q619" s="8" t="s">
        <v>8355</v>
      </c>
      <c r="R619" s="8" t="s">
        <v>8355</v>
      </c>
      <c r="S619" s="8">
        <v>1900</v>
      </c>
      <c r="T619" s="8" t="s">
        <v>30716</v>
      </c>
      <c r="U619" s="8" t="s">
        <v>30716</v>
      </c>
      <c r="V619" s="8" t="s">
        <v>30716</v>
      </c>
      <c r="W619" s="8" t="s">
        <v>29326</v>
      </c>
      <c r="X619" s="8">
        <v>1000</v>
      </c>
      <c r="Y619" s="8" t="s">
        <v>29040</v>
      </c>
      <c r="Z619" s="8" t="s">
        <v>8355</v>
      </c>
      <c r="AA619" s="8" t="s">
        <v>28896</v>
      </c>
      <c r="AB619" s="8">
        <v>76</v>
      </c>
      <c r="AC619" s="8" t="s">
        <v>29495</v>
      </c>
      <c r="AD619" s="8" t="s">
        <v>8355</v>
      </c>
      <c r="AE619" s="8" t="s">
        <v>29126</v>
      </c>
      <c r="AF619" s="8" t="s">
        <v>8355</v>
      </c>
      <c r="AG619" s="8" t="s">
        <v>29127</v>
      </c>
      <c r="AH619" s="8" t="s">
        <v>29128</v>
      </c>
      <c r="AI619" s="8">
        <v>0.73</v>
      </c>
      <c r="AJ619" s="8" t="s">
        <v>8355</v>
      </c>
      <c r="AK619" s="8">
        <v>1900</v>
      </c>
      <c r="AL619" s="8">
        <v>0.63</v>
      </c>
      <c r="AM619" s="8">
        <v>0.82</v>
      </c>
      <c r="AN619" s="8">
        <v>0.74</v>
      </c>
      <c r="AO619" s="8" t="s">
        <v>8355</v>
      </c>
      <c r="AP619" s="8">
        <v>1900</v>
      </c>
      <c r="AQ619" s="8">
        <v>0.64</v>
      </c>
      <c r="AR619" s="8">
        <v>0.84</v>
      </c>
      <c r="AS619" s="8" t="s">
        <v>29129</v>
      </c>
      <c r="AT619" s="8" t="s">
        <v>29483</v>
      </c>
      <c r="AU619" s="8" t="s">
        <v>8355</v>
      </c>
      <c r="AV619" s="8">
        <v>1</v>
      </c>
    </row>
    <row r="620" spans="1:48" s="4" customFormat="1" ht="16.5" hidden="1" customHeight="1">
      <c r="A620" s="8">
        <v>2920</v>
      </c>
      <c r="B620" s="8" t="s">
        <v>7052</v>
      </c>
      <c r="C620" s="9" t="s">
        <v>12432</v>
      </c>
      <c r="D620" s="8" t="s">
        <v>16795</v>
      </c>
      <c r="E620" s="8">
        <v>30</v>
      </c>
      <c r="F620" s="8">
        <v>2021</v>
      </c>
      <c r="G620" s="8" t="s">
        <v>27635</v>
      </c>
      <c r="H620" s="8" t="s">
        <v>28841</v>
      </c>
      <c r="I620" s="8" t="s">
        <v>28841</v>
      </c>
      <c r="J620" s="8" t="s">
        <v>28841</v>
      </c>
      <c r="K620" s="8" t="s">
        <v>29065</v>
      </c>
      <c r="L620" s="8" t="s">
        <v>8355</v>
      </c>
      <c r="M620" s="8" t="s">
        <v>8355</v>
      </c>
      <c r="N620" s="8" t="s">
        <v>8355</v>
      </c>
      <c r="O620" s="8" t="s">
        <v>8355</v>
      </c>
      <c r="P620" s="8" t="s">
        <v>8355</v>
      </c>
      <c r="Q620" s="8" t="s">
        <v>8355</v>
      </c>
      <c r="R620" s="8" t="s">
        <v>8355</v>
      </c>
      <c r="S620" s="8">
        <v>1900</v>
      </c>
      <c r="T620" s="8" t="s">
        <v>30716</v>
      </c>
      <c r="U620" s="8" t="s">
        <v>30716</v>
      </c>
      <c r="V620" s="8" t="s">
        <v>30716</v>
      </c>
      <c r="W620" s="8" t="s">
        <v>29326</v>
      </c>
      <c r="X620" s="8">
        <v>1000</v>
      </c>
      <c r="Y620" s="8" t="s">
        <v>29040</v>
      </c>
      <c r="Z620" s="8" t="s">
        <v>8355</v>
      </c>
      <c r="AA620" s="8" t="s">
        <v>28896</v>
      </c>
      <c r="AB620" s="8">
        <v>77</v>
      </c>
      <c r="AC620" s="8" t="s">
        <v>29496</v>
      </c>
      <c r="AD620" s="8" t="s">
        <v>8355</v>
      </c>
      <c r="AE620" s="8" t="s">
        <v>29126</v>
      </c>
      <c r="AF620" s="8" t="s">
        <v>8355</v>
      </c>
      <c r="AG620" s="8" t="s">
        <v>29127</v>
      </c>
      <c r="AH620" s="8" t="s">
        <v>29128</v>
      </c>
      <c r="AI620" s="8">
        <v>0.72</v>
      </c>
      <c r="AJ620" s="8" t="s">
        <v>8355</v>
      </c>
      <c r="AK620" s="8">
        <v>1900</v>
      </c>
      <c r="AL620" s="8">
        <v>0.63</v>
      </c>
      <c r="AM620" s="8">
        <v>0.82</v>
      </c>
      <c r="AN620" s="8">
        <v>0.74</v>
      </c>
      <c r="AO620" s="8" t="s">
        <v>8355</v>
      </c>
      <c r="AP620" s="8">
        <v>1900</v>
      </c>
      <c r="AQ620" s="8">
        <v>0.64</v>
      </c>
      <c r="AR620" s="8">
        <v>0.84</v>
      </c>
      <c r="AS620" s="8" t="s">
        <v>29129</v>
      </c>
      <c r="AT620" s="8" t="s">
        <v>29483</v>
      </c>
      <c r="AU620" s="8" t="s">
        <v>8355</v>
      </c>
      <c r="AV620" s="8">
        <v>1</v>
      </c>
    </row>
    <row r="621" spans="1:48" s="4" customFormat="1" ht="16.5" hidden="1" customHeight="1">
      <c r="A621" s="8">
        <v>2920</v>
      </c>
      <c r="B621" s="8" t="s">
        <v>7052</v>
      </c>
      <c r="C621" s="9" t="s">
        <v>12432</v>
      </c>
      <c r="D621" s="8" t="s">
        <v>16795</v>
      </c>
      <c r="E621" s="8">
        <v>30</v>
      </c>
      <c r="F621" s="8">
        <v>2021</v>
      </c>
      <c r="G621" s="8" t="s">
        <v>27635</v>
      </c>
      <c r="H621" s="8" t="s">
        <v>28841</v>
      </c>
      <c r="I621" s="8" t="s">
        <v>28841</v>
      </c>
      <c r="J621" s="8" t="s">
        <v>28841</v>
      </c>
      <c r="K621" s="8" t="s">
        <v>29065</v>
      </c>
      <c r="L621" s="8" t="s">
        <v>8355</v>
      </c>
      <c r="M621" s="8" t="s">
        <v>8355</v>
      </c>
      <c r="N621" s="8" t="s">
        <v>8355</v>
      </c>
      <c r="O621" s="8" t="s">
        <v>8355</v>
      </c>
      <c r="P621" s="8" t="s">
        <v>8355</v>
      </c>
      <c r="Q621" s="8" t="s">
        <v>8355</v>
      </c>
      <c r="R621" s="8" t="s">
        <v>8355</v>
      </c>
      <c r="S621" s="8">
        <v>1900</v>
      </c>
      <c r="T621" s="8" t="s">
        <v>30716</v>
      </c>
      <c r="U621" s="8" t="s">
        <v>30716</v>
      </c>
      <c r="V621" s="8" t="s">
        <v>30716</v>
      </c>
      <c r="W621" s="8" t="s">
        <v>29326</v>
      </c>
      <c r="X621" s="8">
        <v>1000</v>
      </c>
      <c r="Y621" s="8" t="s">
        <v>29040</v>
      </c>
      <c r="Z621" s="8" t="s">
        <v>8355</v>
      </c>
      <c r="AA621" s="8" t="s">
        <v>28896</v>
      </c>
      <c r="AB621" s="8">
        <v>78</v>
      </c>
      <c r="AC621" s="8" t="s">
        <v>29481</v>
      </c>
      <c r="AD621" s="8" t="s">
        <v>8355</v>
      </c>
      <c r="AE621" s="8" t="s">
        <v>29482</v>
      </c>
      <c r="AF621" s="8" t="s">
        <v>8355</v>
      </c>
      <c r="AG621" s="8" t="s">
        <v>29127</v>
      </c>
      <c r="AH621" s="8" t="s">
        <v>29128</v>
      </c>
      <c r="AI621" s="8">
        <v>0.72</v>
      </c>
      <c r="AJ621" s="8" t="s">
        <v>8355</v>
      </c>
      <c r="AK621" s="8">
        <v>1900</v>
      </c>
      <c r="AL621" s="8">
        <v>0.57999999999999996</v>
      </c>
      <c r="AM621" s="8">
        <v>0.83</v>
      </c>
      <c r="AN621" s="8">
        <v>0.74</v>
      </c>
      <c r="AO621" s="8" t="s">
        <v>8355</v>
      </c>
      <c r="AP621" s="8">
        <v>1900</v>
      </c>
      <c r="AQ621" s="8">
        <v>0.64</v>
      </c>
      <c r="AR621" s="8">
        <v>0.84</v>
      </c>
      <c r="AS621" s="8" t="s">
        <v>29272</v>
      </c>
      <c r="AT621" s="8" t="s">
        <v>29483</v>
      </c>
      <c r="AU621" s="8" t="s">
        <v>8355</v>
      </c>
      <c r="AV621" s="8">
        <v>1</v>
      </c>
    </row>
    <row r="622" spans="1:48" s="4" customFormat="1" ht="16.5" hidden="1" customHeight="1">
      <c r="A622" s="8">
        <v>2920</v>
      </c>
      <c r="B622" s="8" t="s">
        <v>7052</v>
      </c>
      <c r="C622" s="9" t="s">
        <v>12432</v>
      </c>
      <c r="D622" s="8" t="s">
        <v>16795</v>
      </c>
      <c r="E622" s="8">
        <v>30</v>
      </c>
      <c r="F622" s="8">
        <v>2021</v>
      </c>
      <c r="G622" s="8" t="s">
        <v>27635</v>
      </c>
      <c r="H622" s="8" t="s">
        <v>28841</v>
      </c>
      <c r="I622" s="8" t="s">
        <v>28841</v>
      </c>
      <c r="J622" s="8" t="s">
        <v>28841</v>
      </c>
      <c r="K622" s="8" t="s">
        <v>29065</v>
      </c>
      <c r="L622" s="8" t="s">
        <v>8355</v>
      </c>
      <c r="M622" s="8" t="s">
        <v>8355</v>
      </c>
      <c r="N622" s="8" t="s">
        <v>8355</v>
      </c>
      <c r="O622" s="8" t="s">
        <v>8355</v>
      </c>
      <c r="P622" s="8" t="s">
        <v>8355</v>
      </c>
      <c r="Q622" s="8" t="s">
        <v>8355</v>
      </c>
      <c r="R622" s="8" t="s">
        <v>8355</v>
      </c>
      <c r="S622" s="8">
        <v>1900</v>
      </c>
      <c r="T622" s="8" t="s">
        <v>30716</v>
      </c>
      <c r="U622" s="8" t="s">
        <v>30716</v>
      </c>
      <c r="V622" s="8" t="s">
        <v>30716</v>
      </c>
      <c r="W622" s="8" t="s">
        <v>29326</v>
      </c>
      <c r="X622" s="8">
        <v>1000</v>
      </c>
      <c r="Y622" s="8" t="s">
        <v>29040</v>
      </c>
      <c r="Z622" s="8" t="s">
        <v>8355</v>
      </c>
      <c r="AA622" s="8" t="s">
        <v>28896</v>
      </c>
      <c r="AB622" s="8">
        <v>79</v>
      </c>
      <c r="AC622" s="8" t="s">
        <v>29484</v>
      </c>
      <c r="AD622" s="8" t="s">
        <v>8355</v>
      </c>
      <c r="AE622" s="8" t="s">
        <v>29321</v>
      </c>
      <c r="AF622" s="8" t="s">
        <v>8355</v>
      </c>
      <c r="AG622" s="8" t="s">
        <v>29127</v>
      </c>
      <c r="AH622" s="8" t="s">
        <v>29128</v>
      </c>
      <c r="AI622" s="8">
        <v>0.72</v>
      </c>
      <c r="AJ622" s="8" t="s">
        <v>8355</v>
      </c>
      <c r="AK622" s="8">
        <v>1900</v>
      </c>
      <c r="AL622" s="8">
        <v>0.57999999999999996</v>
      </c>
      <c r="AM622" s="8">
        <v>0.83</v>
      </c>
      <c r="AN622" s="8">
        <v>0.74</v>
      </c>
      <c r="AO622" s="8" t="s">
        <v>8355</v>
      </c>
      <c r="AP622" s="8">
        <v>1900</v>
      </c>
      <c r="AQ622" s="8">
        <v>0.64</v>
      </c>
      <c r="AR622" s="8">
        <v>0.84</v>
      </c>
      <c r="AS622" s="8" t="s">
        <v>29272</v>
      </c>
      <c r="AT622" s="8" t="s">
        <v>29483</v>
      </c>
      <c r="AU622" s="8" t="s">
        <v>8355</v>
      </c>
      <c r="AV622" s="8">
        <v>1</v>
      </c>
    </row>
    <row r="623" spans="1:48" s="4" customFormat="1" ht="16.5" hidden="1" customHeight="1">
      <c r="A623" s="8">
        <v>2920</v>
      </c>
      <c r="B623" s="8" t="s">
        <v>7052</v>
      </c>
      <c r="C623" s="9" t="s">
        <v>12432</v>
      </c>
      <c r="D623" s="8" t="s">
        <v>16795</v>
      </c>
      <c r="E623" s="8">
        <v>30</v>
      </c>
      <c r="F623" s="8">
        <v>2021</v>
      </c>
      <c r="G623" s="8" t="s">
        <v>27635</v>
      </c>
      <c r="H623" s="8" t="s">
        <v>28841</v>
      </c>
      <c r="I623" s="8" t="s">
        <v>28841</v>
      </c>
      <c r="J623" s="8" t="s">
        <v>28841</v>
      </c>
      <c r="K623" s="8" t="s">
        <v>29065</v>
      </c>
      <c r="L623" s="8" t="s">
        <v>8355</v>
      </c>
      <c r="M623" s="8" t="s">
        <v>8355</v>
      </c>
      <c r="N623" s="8" t="s">
        <v>8355</v>
      </c>
      <c r="O623" s="8" t="s">
        <v>8355</v>
      </c>
      <c r="P623" s="8" t="s">
        <v>8355</v>
      </c>
      <c r="Q623" s="8" t="s">
        <v>8355</v>
      </c>
      <c r="R623" s="8" t="s">
        <v>8355</v>
      </c>
      <c r="S623" s="8">
        <v>1900</v>
      </c>
      <c r="T623" s="8" t="s">
        <v>30716</v>
      </c>
      <c r="U623" s="8" t="s">
        <v>30716</v>
      </c>
      <c r="V623" s="8" t="s">
        <v>30716</v>
      </c>
      <c r="W623" s="8" t="s">
        <v>29326</v>
      </c>
      <c r="X623" s="8">
        <v>1000</v>
      </c>
      <c r="Y623" s="8" t="s">
        <v>29040</v>
      </c>
      <c r="Z623" s="8" t="s">
        <v>8355</v>
      </c>
      <c r="AA623" s="8" t="s">
        <v>28896</v>
      </c>
      <c r="AB623" s="8">
        <v>80</v>
      </c>
      <c r="AC623" s="8" t="s">
        <v>29485</v>
      </c>
      <c r="AD623" s="8" t="s">
        <v>8355</v>
      </c>
      <c r="AE623" s="8" t="s">
        <v>29486</v>
      </c>
      <c r="AF623" s="8" t="s">
        <v>8355</v>
      </c>
      <c r="AG623" s="8" t="s">
        <v>29127</v>
      </c>
      <c r="AH623" s="8" t="s">
        <v>29128</v>
      </c>
      <c r="AI623" s="8">
        <v>0.71</v>
      </c>
      <c r="AJ623" s="8" t="s">
        <v>8355</v>
      </c>
      <c r="AK623" s="8">
        <v>1900</v>
      </c>
      <c r="AL623" s="8">
        <v>0.56000000000000005</v>
      </c>
      <c r="AM623" s="8">
        <v>0.82</v>
      </c>
      <c r="AN623" s="8">
        <v>0.74</v>
      </c>
      <c r="AO623" s="8" t="s">
        <v>8355</v>
      </c>
      <c r="AP623" s="8">
        <v>1900</v>
      </c>
      <c r="AQ623" s="8">
        <v>0.64</v>
      </c>
      <c r="AR623" s="8">
        <v>0.84</v>
      </c>
      <c r="AS623" s="8" t="s">
        <v>29272</v>
      </c>
      <c r="AT623" s="8" t="s">
        <v>29483</v>
      </c>
      <c r="AU623" s="8" t="s">
        <v>8355</v>
      </c>
      <c r="AV623" s="8">
        <v>1</v>
      </c>
    </row>
    <row r="624" spans="1:48" s="4" customFormat="1" ht="16.5" hidden="1" customHeight="1">
      <c r="A624" s="8">
        <v>2920</v>
      </c>
      <c r="B624" s="8" t="s">
        <v>7052</v>
      </c>
      <c r="C624" s="9" t="s">
        <v>12432</v>
      </c>
      <c r="D624" s="8" t="s">
        <v>16795</v>
      </c>
      <c r="E624" s="8">
        <v>30</v>
      </c>
      <c r="F624" s="8">
        <v>2021</v>
      </c>
      <c r="G624" s="8" t="s">
        <v>27635</v>
      </c>
      <c r="H624" s="8" t="s">
        <v>28841</v>
      </c>
      <c r="I624" s="8" t="s">
        <v>28841</v>
      </c>
      <c r="J624" s="8" t="s">
        <v>28841</v>
      </c>
      <c r="K624" s="8" t="s">
        <v>29065</v>
      </c>
      <c r="L624" s="8" t="s">
        <v>8355</v>
      </c>
      <c r="M624" s="8" t="s">
        <v>8355</v>
      </c>
      <c r="N624" s="8" t="s">
        <v>8355</v>
      </c>
      <c r="O624" s="8" t="s">
        <v>8355</v>
      </c>
      <c r="P624" s="8" t="s">
        <v>8355</v>
      </c>
      <c r="Q624" s="8" t="s">
        <v>8355</v>
      </c>
      <c r="R624" s="8" t="s">
        <v>8355</v>
      </c>
      <c r="S624" s="8">
        <v>1900</v>
      </c>
      <c r="T624" s="8" t="s">
        <v>30716</v>
      </c>
      <c r="U624" s="8" t="s">
        <v>30716</v>
      </c>
      <c r="V624" s="8" t="s">
        <v>30716</v>
      </c>
      <c r="W624" s="8" t="s">
        <v>29326</v>
      </c>
      <c r="X624" s="8">
        <v>1000</v>
      </c>
      <c r="Y624" s="8" t="s">
        <v>29040</v>
      </c>
      <c r="Z624" s="8" t="s">
        <v>8355</v>
      </c>
      <c r="AA624" s="8" t="s">
        <v>28896</v>
      </c>
      <c r="AB624" s="8">
        <v>81</v>
      </c>
      <c r="AC624" s="8" t="s">
        <v>29497</v>
      </c>
      <c r="AD624" s="8" t="s">
        <v>8355</v>
      </c>
      <c r="AE624" s="8" t="s">
        <v>29488</v>
      </c>
      <c r="AF624" s="8" t="s">
        <v>8355</v>
      </c>
      <c r="AG624" s="8" t="s">
        <v>29127</v>
      </c>
      <c r="AH624" s="8" t="s">
        <v>29128</v>
      </c>
      <c r="AI624" s="8">
        <v>0.75</v>
      </c>
      <c r="AJ624" s="8" t="s">
        <v>8355</v>
      </c>
      <c r="AK624" s="8">
        <v>1900</v>
      </c>
      <c r="AL624" s="8">
        <v>0.64</v>
      </c>
      <c r="AM624" s="8">
        <v>0.87</v>
      </c>
      <c r="AN624" s="8">
        <v>0.74</v>
      </c>
      <c r="AO624" s="8" t="s">
        <v>8355</v>
      </c>
      <c r="AP624" s="8">
        <v>1900</v>
      </c>
      <c r="AQ624" s="8">
        <v>0.64</v>
      </c>
      <c r="AR624" s="8">
        <v>0.84</v>
      </c>
      <c r="AS624" s="8" t="s">
        <v>29272</v>
      </c>
      <c r="AT624" s="8" t="s">
        <v>29483</v>
      </c>
      <c r="AU624" s="8" t="s">
        <v>8355</v>
      </c>
      <c r="AV624" s="8">
        <v>1</v>
      </c>
    </row>
    <row r="625" spans="1:48" s="4" customFormat="1" ht="16.5" hidden="1" customHeight="1">
      <c r="A625" s="8">
        <v>2920</v>
      </c>
      <c r="B625" s="8" t="s">
        <v>7052</v>
      </c>
      <c r="C625" s="9" t="s">
        <v>12432</v>
      </c>
      <c r="D625" s="8" t="s">
        <v>16795</v>
      </c>
      <c r="E625" s="8">
        <v>30</v>
      </c>
      <c r="F625" s="8">
        <v>2021</v>
      </c>
      <c r="G625" s="8" t="s">
        <v>27635</v>
      </c>
      <c r="H625" s="8" t="s">
        <v>28841</v>
      </c>
      <c r="I625" s="8" t="s">
        <v>28841</v>
      </c>
      <c r="J625" s="8" t="s">
        <v>28841</v>
      </c>
      <c r="K625" s="8" t="s">
        <v>29065</v>
      </c>
      <c r="L625" s="8" t="s">
        <v>8355</v>
      </c>
      <c r="M625" s="8" t="s">
        <v>8355</v>
      </c>
      <c r="N625" s="8" t="s">
        <v>8355</v>
      </c>
      <c r="O625" s="8" t="s">
        <v>8355</v>
      </c>
      <c r="P625" s="8" t="s">
        <v>8355</v>
      </c>
      <c r="Q625" s="8" t="s">
        <v>8355</v>
      </c>
      <c r="R625" s="8" t="s">
        <v>8355</v>
      </c>
      <c r="S625" s="8">
        <v>1900</v>
      </c>
      <c r="T625" s="8" t="s">
        <v>30716</v>
      </c>
      <c r="U625" s="8" t="s">
        <v>30716</v>
      </c>
      <c r="V625" s="8" t="s">
        <v>30716</v>
      </c>
      <c r="W625" s="8" t="s">
        <v>29326</v>
      </c>
      <c r="X625" s="8">
        <v>1000</v>
      </c>
      <c r="Y625" s="8" t="s">
        <v>29040</v>
      </c>
      <c r="Z625" s="8" t="s">
        <v>8355</v>
      </c>
      <c r="AA625" s="8" t="s">
        <v>28896</v>
      </c>
      <c r="AB625" s="8">
        <v>82</v>
      </c>
      <c r="AC625" s="8" t="s">
        <v>29498</v>
      </c>
      <c r="AD625" s="8" t="s">
        <v>8355</v>
      </c>
      <c r="AE625" s="8" t="s">
        <v>29490</v>
      </c>
      <c r="AF625" s="8" t="s">
        <v>8355</v>
      </c>
      <c r="AG625" s="8" t="s">
        <v>29127</v>
      </c>
      <c r="AH625" s="8" t="s">
        <v>29128</v>
      </c>
      <c r="AI625" s="8">
        <v>0.75</v>
      </c>
      <c r="AJ625" s="8" t="s">
        <v>8355</v>
      </c>
      <c r="AK625" s="8">
        <v>1900</v>
      </c>
      <c r="AL625" s="8">
        <v>0.63</v>
      </c>
      <c r="AM625" s="8">
        <v>0.87</v>
      </c>
      <c r="AN625" s="8">
        <v>0.74</v>
      </c>
      <c r="AO625" s="8" t="s">
        <v>8355</v>
      </c>
      <c r="AP625" s="8">
        <v>1900</v>
      </c>
      <c r="AQ625" s="8">
        <v>0.64</v>
      </c>
      <c r="AR625" s="8">
        <v>0.84</v>
      </c>
      <c r="AS625" s="8" t="s">
        <v>29272</v>
      </c>
      <c r="AT625" s="8" t="s">
        <v>29483</v>
      </c>
      <c r="AU625" s="8" t="s">
        <v>8355</v>
      </c>
      <c r="AV625" s="8">
        <v>1</v>
      </c>
    </row>
    <row r="626" spans="1:48" s="4" customFormat="1" ht="16.5" hidden="1" customHeight="1">
      <c r="A626" s="8">
        <v>2920</v>
      </c>
      <c r="B626" s="8" t="s">
        <v>7052</v>
      </c>
      <c r="C626" s="9" t="s">
        <v>12432</v>
      </c>
      <c r="D626" s="8" t="s">
        <v>16795</v>
      </c>
      <c r="E626" s="8">
        <v>30</v>
      </c>
      <c r="F626" s="8">
        <v>2021</v>
      </c>
      <c r="G626" s="8" t="s">
        <v>27635</v>
      </c>
      <c r="H626" s="8" t="s">
        <v>28841</v>
      </c>
      <c r="I626" s="8" t="s">
        <v>28841</v>
      </c>
      <c r="J626" s="8" t="s">
        <v>28841</v>
      </c>
      <c r="K626" s="8" t="s">
        <v>29065</v>
      </c>
      <c r="L626" s="8" t="s">
        <v>8355</v>
      </c>
      <c r="M626" s="8" t="s">
        <v>8355</v>
      </c>
      <c r="N626" s="8" t="s">
        <v>8355</v>
      </c>
      <c r="O626" s="8" t="s">
        <v>8355</v>
      </c>
      <c r="P626" s="8" t="s">
        <v>8355</v>
      </c>
      <c r="Q626" s="8" t="s">
        <v>8355</v>
      </c>
      <c r="R626" s="8" t="s">
        <v>8355</v>
      </c>
      <c r="S626" s="8">
        <v>1900</v>
      </c>
      <c r="T626" s="8" t="s">
        <v>30716</v>
      </c>
      <c r="U626" s="8" t="s">
        <v>30716</v>
      </c>
      <c r="V626" s="8" t="s">
        <v>30716</v>
      </c>
      <c r="W626" s="8" t="s">
        <v>29326</v>
      </c>
      <c r="X626" s="8">
        <v>1000</v>
      </c>
      <c r="Y626" s="8" t="s">
        <v>29040</v>
      </c>
      <c r="Z626" s="8" t="s">
        <v>8355</v>
      </c>
      <c r="AA626" s="8" t="s">
        <v>28896</v>
      </c>
      <c r="AB626" s="8">
        <v>83</v>
      </c>
      <c r="AC626" s="8" t="s">
        <v>29499</v>
      </c>
      <c r="AD626" s="8" t="s">
        <v>8355</v>
      </c>
      <c r="AE626" s="8" t="s">
        <v>29492</v>
      </c>
      <c r="AF626" s="8" t="s">
        <v>8355</v>
      </c>
      <c r="AG626" s="8" t="s">
        <v>29127</v>
      </c>
      <c r="AH626" s="8" t="s">
        <v>29128</v>
      </c>
      <c r="AI626" s="8">
        <v>0.74</v>
      </c>
      <c r="AJ626" s="8" t="s">
        <v>8355</v>
      </c>
      <c r="AK626" s="8">
        <v>1900</v>
      </c>
      <c r="AL626" s="8">
        <v>0.62</v>
      </c>
      <c r="AM626" s="8">
        <v>0.86</v>
      </c>
      <c r="AN626" s="8">
        <v>0.74</v>
      </c>
      <c r="AO626" s="8" t="s">
        <v>8355</v>
      </c>
      <c r="AP626" s="8">
        <v>1900</v>
      </c>
      <c r="AQ626" s="8">
        <v>0.64</v>
      </c>
      <c r="AR626" s="8">
        <v>0.84</v>
      </c>
      <c r="AS626" s="8" t="s">
        <v>29272</v>
      </c>
      <c r="AT626" s="8" t="s">
        <v>29483</v>
      </c>
      <c r="AU626" s="8" t="s">
        <v>8355</v>
      </c>
      <c r="AV626" s="8">
        <v>1</v>
      </c>
    </row>
    <row r="627" spans="1:48" s="4" customFormat="1" ht="16.5" hidden="1" customHeight="1">
      <c r="A627" s="8">
        <v>2920</v>
      </c>
      <c r="B627" s="8" t="s">
        <v>7052</v>
      </c>
      <c r="C627" s="9" t="s">
        <v>12432</v>
      </c>
      <c r="D627" s="8" t="s">
        <v>16795</v>
      </c>
      <c r="E627" s="8">
        <v>30</v>
      </c>
      <c r="F627" s="8">
        <v>2021</v>
      </c>
      <c r="G627" s="8" t="s">
        <v>27635</v>
      </c>
      <c r="H627" s="8" t="s">
        <v>28841</v>
      </c>
      <c r="I627" s="8" t="s">
        <v>28841</v>
      </c>
      <c r="J627" s="8" t="s">
        <v>28841</v>
      </c>
      <c r="K627" s="8" t="s">
        <v>29065</v>
      </c>
      <c r="L627" s="8" t="s">
        <v>8355</v>
      </c>
      <c r="M627" s="8" t="s">
        <v>8355</v>
      </c>
      <c r="N627" s="8" t="s">
        <v>8355</v>
      </c>
      <c r="O627" s="8" t="s">
        <v>8355</v>
      </c>
      <c r="P627" s="8" t="s">
        <v>8355</v>
      </c>
      <c r="Q627" s="8" t="s">
        <v>8355</v>
      </c>
      <c r="R627" s="8" t="s">
        <v>8355</v>
      </c>
      <c r="S627" s="8">
        <v>1900</v>
      </c>
      <c r="T627" s="8" t="s">
        <v>30716</v>
      </c>
      <c r="U627" s="8" t="s">
        <v>30716</v>
      </c>
      <c r="V627" s="8" t="s">
        <v>30716</v>
      </c>
      <c r="W627" s="8" t="s">
        <v>29326</v>
      </c>
      <c r="X627" s="8">
        <v>1000</v>
      </c>
      <c r="Y627" s="8" t="s">
        <v>29040</v>
      </c>
      <c r="Z627" s="8" t="s">
        <v>8355</v>
      </c>
      <c r="AA627" s="8" t="s">
        <v>28896</v>
      </c>
      <c r="AB627" s="8">
        <v>84</v>
      </c>
      <c r="AC627" s="8" t="s">
        <v>29493</v>
      </c>
      <c r="AD627" s="8" t="s">
        <v>8355</v>
      </c>
      <c r="AE627" s="8" t="s">
        <v>29488</v>
      </c>
      <c r="AF627" s="8" t="s">
        <v>8355</v>
      </c>
      <c r="AG627" s="8" t="s">
        <v>29127</v>
      </c>
      <c r="AH627" s="8" t="s">
        <v>29128</v>
      </c>
      <c r="AI627" s="8">
        <v>0.75</v>
      </c>
      <c r="AJ627" s="8" t="s">
        <v>8355</v>
      </c>
      <c r="AK627" s="8">
        <v>1900</v>
      </c>
      <c r="AL627" s="8">
        <v>0.64</v>
      </c>
      <c r="AM627" s="8">
        <v>0.86</v>
      </c>
      <c r="AN627" s="8">
        <v>0.74</v>
      </c>
      <c r="AO627" s="8" t="s">
        <v>8355</v>
      </c>
      <c r="AP627" s="8">
        <v>1900</v>
      </c>
      <c r="AQ627" s="8">
        <v>0.64</v>
      </c>
      <c r="AR627" s="8">
        <v>0.84</v>
      </c>
      <c r="AS627" s="8" t="s">
        <v>29272</v>
      </c>
      <c r="AT627" s="8" t="s">
        <v>29483</v>
      </c>
      <c r="AU627" s="8" t="s">
        <v>8355</v>
      </c>
      <c r="AV627" s="8">
        <v>1</v>
      </c>
    </row>
    <row r="628" spans="1:48" s="4" customFormat="1" ht="16.5" hidden="1" customHeight="1">
      <c r="A628" s="8">
        <v>2920</v>
      </c>
      <c r="B628" s="8" t="s">
        <v>7052</v>
      </c>
      <c r="C628" s="9" t="s">
        <v>12432</v>
      </c>
      <c r="D628" s="8" t="s">
        <v>16795</v>
      </c>
      <c r="E628" s="8">
        <v>30</v>
      </c>
      <c r="F628" s="8">
        <v>2021</v>
      </c>
      <c r="G628" s="8" t="s">
        <v>27635</v>
      </c>
      <c r="H628" s="8" t="s">
        <v>28841</v>
      </c>
      <c r="I628" s="8" t="s">
        <v>28841</v>
      </c>
      <c r="J628" s="8" t="s">
        <v>28841</v>
      </c>
      <c r="K628" s="8" t="s">
        <v>29065</v>
      </c>
      <c r="L628" s="8" t="s">
        <v>8355</v>
      </c>
      <c r="M628" s="8" t="s">
        <v>8355</v>
      </c>
      <c r="N628" s="8" t="s">
        <v>8355</v>
      </c>
      <c r="O628" s="8" t="s">
        <v>8355</v>
      </c>
      <c r="P628" s="8" t="s">
        <v>8355</v>
      </c>
      <c r="Q628" s="8" t="s">
        <v>8355</v>
      </c>
      <c r="R628" s="8" t="s">
        <v>8355</v>
      </c>
      <c r="S628" s="8">
        <v>1900</v>
      </c>
      <c r="T628" s="8" t="s">
        <v>30716</v>
      </c>
      <c r="U628" s="8" t="s">
        <v>30716</v>
      </c>
      <c r="V628" s="8" t="s">
        <v>30716</v>
      </c>
      <c r="W628" s="8" t="s">
        <v>29326</v>
      </c>
      <c r="X628" s="8">
        <v>1000</v>
      </c>
      <c r="Y628" s="8" t="s">
        <v>29040</v>
      </c>
      <c r="Z628" s="8" t="s">
        <v>8355</v>
      </c>
      <c r="AA628" s="8" t="s">
        <v>28896</v>
      </c>
      <c r="AB628" s="8">
        <v>85</v>
      </c>
      <c r="AC628" s="8" t="s">
        <v>29493</v>
      </c>
      <c r="AD628" s="8" t="s">
        <v>8355</v>
      </c>
      <c r="AE628" s="8" t="s">
        <v>29490</v>
      </c>
      <c r="AF628" s="8" t="s">
        <v>8355</v>
      </c>
      <c r="AG628" s="8" t="s">
        <v>29127</v>
      </c>
      <c r="AH628" s="8" t="s">
        <v>29128</v>
      </c>
      <c r="AI628" s="8">
        <v>0.75</v>
      </c>
      <c r="AJ628" s="8" t="s">
        <v>8355</v>
      </c>
      <c r="AK628" s="8">
        <v>1900</v>
      </c>
      <c r="AL628" s="8">
        <v>0.63</v>
      </c>
      <c r="AM628" s="8">
        <v>0.86</v>
      </c>
      <c r="AN628" s="8">
        <v>0.74</v>
      </c>
      <c r="AO628" s="8" t="s">
        <v>8355</v>
      </c>
      <c r="AP628" s="8">
        <v>1900</v>
      </c>
      <c r="AQ628" s="8">
        <v>0.64</v>
      </c>
      <c r="AR628" s="8">
        <v>0.84</v>
      </c>
      <c r="AS628" s="8" t="s">
        <v>29272</v>
      </c>
      <c r="AT628" s="8" t="s">
        <v>29483</v>
      </c>
      <c r="AU628" s="8" t="s">
        <v>8355</v>
      </c>
      <c r="AV628" s="8">
        <v>1</v>
      </c>
    </row>
    <row r="629" spans="1:48" s="4" customFormat="1" ht="16.5" hidden="1" customHeight="1">
      <c r="A629" s="8">
        <v>2920</v>
      </c>
      <c r="B629" s="8" t="s">
        <v>7052</v>
      </c>
      <c r="C629" s="9" t="s">
        <v>12432</v>
      </c>
      <c r="D629" s="8" t="s">
        <v>16795</v>
      </c>
      <c r="E629" s="8">
        <v>30</v>
      </c>
      <c r="F629" s="8">
        <v>2021</v>
      </c>
      <c r="G629" s="8" t="s">
        <v>27635</v>
      </c>
      <c r="H629" s="8" t="s">
        <v>28841</v>
      </c>
      <c r="I629" s="8" t="s">
        <v>28841</v>
      </c>
      <c r="J629" s="8" t="s">
        <v>28841</v>
      </c>
      <c r="K629" s="8" t="s">
        <v>29065</v>
      </c>
      <c r="L629" s="8" t="s">
        <v>8355</v>
      </c>
      <c r="M629" s="8" t="s">
        <v>8355</v>
      </c>
      <c r="N629" s="8" t="s">
        <v>8355</v>
      </c>
      <c r="O629" s="8" t="s">
        <v>8355</v>
      </c>
      <c r="P629" s="8" t="s">
        <v>8355</v>
      </c>
      <c r="Q629" s="8" t="s">
        <v>8355</v>
      </c>
      <c r="R629" s="8" t="s">
        <v>8355</v>
      </c>
      <c r="S629" s="8">
        <v>1900</v>
      </c>
      <c r="T629" s="8" t="s">
        <v>30716</v>
      </c>
      <c r="U629" s="8" t="s">
        <v>30716</v>
      </c>
      <c r="V629" s="8" t="s">
        <v>30716</v>
      </c>
      <c r="W629" s="8" t="s">
        <v>29326</v>
      </c>
      <c r="X629" s="8">
        <v>1000</v>
      </c>
      <c r="Y629" s="8" t="s">
        <v>29040</v>
      </c>
      <c r="Z629" s="8" t="s">
        <v>8355</v>
      </c>
      <c r="AA629" s="8" t="s">
        <v>28896</v>
      </c>
      <c r="AB629" s="8">
        <v>86</v>
      </c>
      <c r="AC629" s="8" t="s">
        <v>29494</v>
      </c>
      <c r="AD629" s="8" t="s">
        <v>8355</v>
      </c>
      <c r="AE629" s="8" t="s">
        <v>29492</v>
      </c>
      <c r="AF629" s="8" t="s">
        <v>8355</v>
      </c>
      <c r="AG629" s="8" t="s">
        <v>29127</v>
      </c>
      <c r="AH629" s="8" t="s">
        <v>29128</v>
      </c>
      <c r="AI629" s="8">
        <v>0.75</v>
      </c>
      <c r="AJ629" s="8" t="s">
        <v>8355</v>
      </c>
      <c r="AK629" s="8">
        <v>1900</v>
      </c>
      <c r="AL629" s="8">
        <v>0.61</v>
      </c>
      <c r="AM629" s="8">
        <v>0.86</v>
      </c>
      <c r="AN629" s="8">
        <v>0.74</v>
      </c>
      <c r="AO629" s="8" t="s">
        <v>8355</v>
      </c>
      <c r="AP629" s="8">
        <v>1900</v>
      </c>
      <c r="AQ629" s="8">
        <v>0.64</v>
      </c>
      <c r="AR629" s="8">
        <v>0.84</v>
      </c>
      <c r="AS629" s="8" t="s">
        <v>29272</v>
      </c>
      <c r="AT629" s="8" t="s">
        <v>29483</v>
      </c>
      <c r="AU629" s="8" t="s">
        <v>8355</v>
      </c>
      <c r="AV629" s="8">
        <v>1</v>
      </c>
    </row>
    <row r="630" spans="1:48" s="4" customFormat="1" ht="16.5" hidden="1" customHeight="1">
      <c r="A630" s="8">
        <v>2920</v>
      </c>
      <c r="B630" s="8" t="s">
        <v>7052</v>
      </c>
      <c r="C630" s="9" t="s">
        <v>12432</v>
      </c>
      <c r="D630" s="8" t="s">
        <v>16795</v>
      </c>
      <c r="E630" s="8">
        <v>30</v>
      </c>
      <c r="F630" s="8">
        <v>2021</v>
      </c>
      <c r="G630" s="8" t="s">
        <v>27635</v>
      </c>
      <c r="H630" s="8" t="s">
        <v>28841</v>
      </c>
      <c r="I630" s="8" t="s">
        <v>28841</v>
      </c>
      <c r="J630" s="8" t="s">
        <v>28841</v>
      </c>
      <c r="K630" s="8" t="s">
        <v>29065</v>
      </c>
      <c r="L630" s="8" t="s">
        <v>8355</v>
      </c>
      <c r="M630" s="8" t="s">
        <v>8355</v>
      </c>
      <c r="N630" s="8" t="s">
        <v>8355</v>
      </c>
      <c r="O630" s="8" t="s">
        <v>8355</v>
      </c>
      <c r="P630" s="8" t="s">
        <v>8355</v>
      </c>
      <c r="Q630" s="8" t="s">
        <v>8355</v>
      </c>
      <c r="R630" s="8" t="s">
        <v>8355</v>
      </c>
      <c r="S630" s="8">
        <v>1900</v>
      </c>
      <c r="T630" s="8" t="s">
        <v>30716</v>
      </c>
      <c r="U630" s="8" t="s">
        <v>30716</v>
      </c>
      <c r="V630" s="8" t="s">
        <v>30716</v>
      </c>
      <c r="W630" s="8" t="s">
        <v>29326</v>
      </c>
      <c r="X630" s="8">
        <v>1000</v>
      </c>
      <c r="Y630" s="8" t="s">
        <v>29040</v>
      </c>
      <c r="Z630" s="8" t="s">
        <v>8355</v>
      </c>
      <c r="AA630" s="8" t="s">
        <v>28896</v>
      </c>
      <c r="AB630" s="8">
        <v>87</v>
      </c>
      <c r="AC630" s="8" t="s">
        <v>29495</v>
      </c>
      <c r="AD630" s="8" t="s">
        <v>8355</v>
      </c>
      <c r="AE630" s="8" t="s">
        <v>29126</v>
      </c>
      <c r="AF630" s="8" t="s">
        <v>8355</v>
      </c>
      <c r="AG630" s="8" t="s">
        <v>29127</v>
      </c>
      <c r="AH630" s="8" t="s">
        <v>29128</v>
      </c>
      <c r="AI630" s="8">
        <v>0.76</v>
      </c>
      <c r="AJ630" s="8" t="s">
        <v>8355</v>
      </c>
      <c r="AK630" s="8">
        <v>1900</v>
      </c>
      <c r="AL630" s="8">
        <v>0.66</v>
      </c>
      <c r="AM630" s="8">
        <v>0.87</v>
      </c>
      <c r="AN630" s="8">
        <v>0.74</v>
      </c>
      <c r="AO630" s="8" t="s">
        <v>8355</v>
      </c>
      <c r="AP630" s="8">
        <v>1900</v>
      </c>
      <c r="AQ630" s="8">
        <v>0.64</v>
      </c>
      <c r="AR630" s="8">
        <v>0.84</v>
      </c>
      <c r="AS630" s="8" t="s">
        <v>29272</v>
      </c>
      <c r="AT630" s="8" t="s">
        <v>29483</v>
      </c>
      <c r="AU630" s="8" t="s">
        <v>8355</v>
      </c>
      <c r="AV630" s="8">
        <v>1</v>
      </c>
    </row>
    <row r="631" spans="1:48" s="4" customFormat="1" ht="16.5" hidden="1" customHeight="1">
      <c r="A631" s="8">
        <v>2920</v>
      </c>
      <c r="B631" s="8" t="s">
        <v>7052</v>
      </c>
      <c r="C631" s="9" t="s">
        <v>12432</v>
      </c>
      <c r="D631" s="8" t="s">
        <v>16795</v>
      </c>
      <c r="E631" s="8">
        <v>30</v>
      </c>
      <c r="F631" s="8">
        <v>2021</v>
      </c>
      <c r="G631" s="8" t="s">
        <v>27635</v>
      </c>
      <c r="H631" s="8" t="s">
        <v>28841</v>
      </c>
      <c r="I631" s="8" t="s">
        <v>28841</v>
      </c>
      <c r="J631" s="8" t="s">
        <v>28841</v>
      </c>
      <c r="K631" s="8" t="s">
        <v>29065</v>
      </c>
      <c r="L631" s="8" t="s">
        <v>8355</v>
      </c>
      <c r="M631" s="8" t="s">
        <v>8355</v>
      </c>
      <c r="N631" s="8" t="s">
        <v>8355</v>
      </c>
      <c r="O631" s="8" t="s">
        <v>8355</v>
      </c>
      <c r="P631" s="8" t="s">
        <v>8355</v>
      </c>
      <c r="Q631" s="8" t="s">
        <v>8355</v>
      </c>
      <c r="R631" s="8" t="s">
        <v>8355</v>
      </c>
      <c r="S631" s="8">
        <v>1900</v>
      </c>
      <c r="T631" s="8" t="s">
        <v>30716</v>
      </c>
      <c r="U631" s="8" t="s">
        <v>30716</v>
      </c>
      <c r="V631" s="8" t="s">
        <v>30716</v>
      </c>
      <c r="W631" s="8" t="s">
        <v>29326</v>
      </c>
      <c r="X631" s="8">
        <v>1000</v>
      </c>
      <c r="Y631" s="8" t="s">
        <v>29040</v>
      </c>
      <c r="Z631" s="8" t="s">
        <v>8355</v>
      </c>
      <c r="AA631" s="8" t="s">
        <v>28896</v>
      </c>
      <c r="AB631" s="8">
        <v>88</v>
      </c>
      <c r="AC631" s="8" t="s">
        <v>29496</v>
      </c>
      <c r="AD631" s="8" t="s">
        <v>8355</v>
      </c>
      <c r="AE631" s="8" t="s">
        <v>29126</v>
      </c>
      <c r="AF631" s="8" t="s">
        <v>8355</v>
      </c>
      <c r="AG631" s="8" t="s">
        <v>29127</v>
      </c>
      <c r="AH631" s="8" t="s">
        <v>29128</v>
      </c>
      <c r="AI631" s="8">
        <v>0.76</v>
      </c>
      <c r="AJ631" s="8" t="s">
        <v>8355</v>
      </c>
      <c r="AK631" s="8">
        <v>1900</v>
      </c>
      <c r="AL631" s="8">
        <v>0.66</v>
      </c>
      <c r="AM631" s="8">
        <v>0.87</v>
      </c>
      <c r="AN631" s="8">
        <v>0.74</v>
      </c>
      <c r="AO631" s="8" t="s">
        <v>8355</v>
      </c>
      <c r="AP631" s="8">
        <v>1900</v>
      </c>
      <c r="AQ631" s="8">
        <v>0.64</v>
      </c>
      <c r="AR631" s="8">
        <v>0.84</v>
      </c>
      <c r="AS631" s="8" t="s">
        <v>29272</v>
      </c>
      <c r="AT631" s="8" t="s">
        <v>29483</v>
      </c>
      <c r="AU631" s="8" t="s">
        <v>8355</v>
      </c>
      <c r="AV631" s="8">
        <v>1</v>
      </c>
    </row>
    <row r="632" spans="1:48" s="4" customFormat="1" ht="16.5" hidden="1" customHeight="1">
      <c r="A632" s="8">
        <v>2920</v>
      </c>
      <c r="B632" s="8" t="s">
        <v>7052</v>
      </c>
      <c r="C632" s="9" t="s">
        <v>12432</v>
      </c>
      <c r="D632" s="8" t="s">
        <v>16795</v>
      </c>
      <c r="E632" s="8">
        <v>30</v>
      </c>
      <c r="F632" s="8">
        <v>2021</v>
      </c>
      <c r="G632" s="8" t="s">
        <v>27635</v>
      </c>
      <c r="H632" s="8" t="s">
        <v>28841</v>
      </c>
      <c r="I632" s="8" t="s">
        <v>28841</v>
      </c>
      <c r="J632" s="8" t="s">
        <v>28841</v>
      </c>
      <c r="K632" s="8" t="s">
        <v>29065</v>
      </c>
      <c r="L632" s="8" t="s">
        <v>8355</v>
      </c>
      <c r="M632" s="8" t="s">
        <v>8355</v>
      </c>
      <c r="N632" s="8" t="s">
        <v>8355</v>
      </c>
      <c r="O632" s="8" t="s">
        <v>8355</v>
      </c>
      <c r="P632" s="8" t="s">
        <v>8355</v>
      </c>
      <c r="Q632" s="8" t="s">
        <v>8355</v>
      </c>
      <c r="R632" s="8" t="s">
        <v>8355</v>
      </c>
      <c r="S632" s="8">
        <v>1900</v>
      </c>
      <c r="T632" s="8" t="s">
        <v>30716</v>
      </c>
      <c r="U632" s="8" t="s">
        <v>30716</v>
      </c>
      <c r="V632" s="8" t="s">
        <v>30716</v>
      </c>
      <c r="W632" s="8" t="s">
        <v>29326</v>
      </c>
      <c r="X632" s="8">
        <v>1000</v>
      </c>
      <c r="Y632" s="8" t="s">
        <v>29040</v>
      </c>
      <c r="Z632" s="8" t="s">
        <v>8355</v>
      </c>
      <c r="AA632" s="8" t="s">
        <v>28896</v>
      </c>
      <c r="AB632" s="8">
        <v>89</v>
      </c>
      <c r="AC632" s="8" t="s">
        <v>29481</v>
      </c>
      <c r="AD632" s="8" t="s">
        <v>8355</v>
      </c>
      <c r="AE632" s="8" t="s">
        <v>29482</v>
      </c>
      <c r="AF632" s="8" t="s">
        <v>8355</v>
      </c>
      <c r="AG632" s="8" t="s">
        <v>29127</v>
      </c>
      <c r="AH632" s="8" t="s">
        <v>29193</v>
      </c>
      <c r="AI632" s="8">
        <v>0.49</v>
      </c>
      <c r="AJ632" s="8" t="s">
        <v>8355</v>
      </c>
      <c r="AK632" s="8">
        <v>1900</v>
      </c>
      <c r="AL632" s="8">
        <v>0.35</v>
      </c>
      <c r="AM632" s="8">
        <v>0.62</v>
      </c>
      <c r="AN632" s="8">
        <v>0.49</v>
      </c>
      <c r="AO632" s="8" t="s">
        <v>8355</v>
      </c>
      <c r="AP632" s="8">
        <v>1900</v>
      </c>
      <c r="AQ632" s="8">
        <v>0.35</v>
      </c>
      <c r="AR632" s="8">
        <v>0.62</v>
      </c>
      <c r="AS632" s="8" t="s">
        <v>29129</v>
      </c>
      <c r="AT632" s="8" t="s">
        <v>29483</v>
      </c>
      <c r="AU632" s="8" t="s">
        <v>8355</v>
      </c>
      <c r="AV632" s="8">
        <v>2</v>
      </c>
    </row>
    <row r="633" spans="1:48" s="4" customFormat="1" ht="16.5" hidden="1" customHeight="1">
      <c r="A633" s="8">
        <v>2920</v>
      </c>
      <c r="B633" s="8" t="s">
        <v>7052</v>
      </c>
      <c r="C633" s="9" t="s">
        <v>12432</v>
      </c>
      <c r="D633" s="8" t="s">
        <v>16795</v>
      </c>
      <c r="E633" s="8">
        <v>30</v>
      </c>
      <c r="F633" s="8">
        <v>2021</v>
      </c>
      <c r="G633" s="8" t="s">
        <v>27635</v>
      </c>
      <c r="H633" s="8" t="s">
        <v>28841</v>
      </c>
      <c r="I633" s="8" t="s">
        <v>28841</v>
      </c>
      <c r="J633" s="8" t="s">
        <v>28841</v>
      </c>
      <c r="K633" s="8" t="s">
        <v>29065</v>
      </c>
      <c r="L633" s="8" t="s">
        <v>8355</v>
      </c>
      <c r="M633" s="8" t="s">
        <v>8355</v>
      </c>
      <c r="N633" s="8" t="s">
        <v>8355</v>
      </c>
      <c r="O633" s="8" t="s">
        <v>8355</v>
      </c>
      <c r="P633" s="8" t="s">
        <v>8355</v>
      </c>
      <c r="Q633" s="8" t="s">
        <v>8355</v>
      </c>
      <c r="R633" s="8" t="s">
        <v>8355</v>
      </c>
      <c r="S633" s="8">
        <v>1900</v>
      </c>
      <c r="T633" s="8" t="s">
        <v>30716</v>
      </c>
      <c r="U633" s="8" t="s">
        <v>30716</v>
      </c>
      <c r="V633" s="8" t="s">
        <v>30716</v>
      </c>
      <c r="W633" s="8" t="s">
        <v>29326</v>
      </c>
      <c r="X633" s="8">
        <v>1000</v>
      </c>
      <c r="Y633" s="8" t="s">
        <v>29040</v>
      </c>
      <c r="Z633" s="8" t="s">
        <v>8355</v>
      </c>
      <c r="AA633" s="8" t="s">
        <v>28896</v>
      </c>
      <c r="AB633" s="8">
        <v>90</v>
      </c>
      <c r="AC633" s="8" t="s">
        <v>29484</v>
      </c>
      <c r="AD633" s="8" t="s">
        <v>8355</v>
      </c>
      <c r="AE633" s="8" t="s">
        <v>29321</v>
      </c>
      <c r="AF633" s="8" t="s">
        <v>8355</v>
      </c>
      <c r="AG633" s="8" t="s">
        <v>29127</v>
      </c>
      <c r="AH633" s="8" t="s">
        <v>29193</v>
      </c>
      <c r="AI633" s="8">
        <v>0.49</v>
      </c>
      <c r="AJ633" s="8" t="s">
        <v>8355</v>
      </c>
      <c r="AK633" s="8">
        <v>1900</v>
      </c>
      <c r="AL633" s="8">
        <v>0.34</v>
      </c>
      <c r="AM633" s="8">
        <v>0.62</v>
      </c>
      <c r="AN633" s="8">
        <v>0.49</v>
      </c>
      <c r="AO633" s="8" t="s">
        <v>8355</v>
      </c>
      <c r="AP633" s="8">
        <v>1900</v>
      </c>
      <c r="AQ633" s="8">
        <v>0.35</v>
      </c>
      <c r="AR633" s="8">
        <v>0.62</v>
      </c>
      <c r="AS633" s="8" t="s">
        <v>29129</v>
      </c>
      <c r="AT633" s="8" t="s">
        <v>29483</v>
      </c>
      <c r="AU633" s="8" t="s">
        <v>8355</v>
      </c>
      <c r="AV633" s="8">
        <v>2</v>
      </c>
    </row>
    <row r="634" spans="1:48" s="4" customFormat="1" ht="16.5" hidden="1" customHeight="1">
      <c r="A634" s="8">
        <v>2920</v>
      </c>
      <c r="B634" s="8" t="s">
        <v>7052</v>
      </c>
      <c r="C634" s="9" t="s">
        <v>12432</v>
      </c>
      <c r="D634" s="8" t="s">
        <v>16795</v>
      </c>
      <c r="E634" s="8">
        <v>30</v>
      </c>
      <c r="F634" s="8">
        <v>2021</v>
      </c>
      <c r="G634" s="8" t="s">
        <v>27635</v>
      </c>
      <c r="H634" s="8" t="s">
        <v>28841</v>
      </c>
      <c r="I634" s="8" t="s">
        <v>28841</v>
      </c>
      <c r="J634" s="8" t="s">
        <v>28841</v>
      </c>
      <c r="K634" s="8" t="s">
        <v>29065</v>
      </c>
      <c r="L634" s="8" t="s">
        <v>8355</v>
      </c>
      <c r="M634" s="8" t="s">
        <v>8355</v>
      </c>
      <c r="N634" s="8" t="s">
        <v>8355</v>
      </c>
      <c r="O634" s="8" t="s">
        <v>8355</v>
      </c>
      <c r="P634" s="8" t="s">
        <v>8355</v>
      </c>
      <c r="Q634" s="8" t="s">
        <v>8355</v>
      </c>
      <c r="R634" s="8" t="s">
        <v>8355</v>
      </c>
      <c r="S634" s="8">
        <v>1900</v>
      </c>
      <c r="T634" s="8" t="s">
        <v>30716</v>
      </c>
      <c r="U634" s="8" t="s">
        <v>30716</v>
      </c>
      <c r="V634" s="8" t="s">
        <v>30716</v>
      </c>
      <c r="W634" s="8" t="s">
        <v>29326</v>
      </c>
      <c r="X634" s="8">
        <v>1000</v>
      </c>
      <c r="Y634" s="8" t="s">
        <v>29040</v>
      </c>
      <c r="Z634" s="8" t="s">
        <v>8355</v>
      </c>
      <c r="AA634" s="8" t="s">
        <v>28896</v>
      </c>
      <c r="AB634" s="8">
        <v>91</v>
      </c>
      <c r="AC634" s="8" t="s">
        <v>29485</v>
      </c>
      <c r="AD634" s="8" t="s">
        <v>8355</v>
      </c>
      <c r="AE634" s="8" t="s">
        <v>29486</v>
      </c>
      <c r="AF634" s="8" t="s">
        <v>8355</v>
      </c>
      <c r="AG634" s="8" t="s">
        <v>29127</v>
      </c>
      <c r="AH634" s="8" t="s">
        <v>29193</v>
      </c>
      <c r="AI634" s="8">
        <v>0.48</v>
      </c>
      <c r="AJ634" s="8" t="s">
        <v>8355</v>
      </c>
      <c r="AK634" s="8">
        <v>1900</v>
      </c>
      <c r="AL634" s="8">
        <v>0.33</v>
      </c>
      <c r="AM634" s="8">
        <v>0.62</v>
      </c>
      <c r="AN634" s="8">
        <v>0.49</v>
      </c>
      <c r="AO634" s="8" t="s">
        <v>8355</v>
      </c>
      <c r="AP634" s="8">
        <v>1900</v>
      </c>
      <c r="AQ634" s="8">
        <v>0.35</v>
      </c>
      <c r="AR634" s="8">
        <v>0.62</v>
      </c>
      <c r="AS634" s="8" t="s">
        <v>29129</v>
      </c>
      <c r="AT634" s="8" t="s">
        <v>29483</v>
      </c>
      <c r="AU634" s="8" t="s">
        <v>8355</v>
      </c>
      <c r="AV634" s="8">
        <v>2</v>
      </c>
    </row>
    <row r="635" spans="1:48" s="4" customFormat="1" ht="16.5" hidden="1" customHeight="1">
      <c r="A635" s="8">
        <v>2920</v>
      </c>
      <c r="B635" s="8" t="s">
        <v>7052</v>
      </c>
      <c r="C635" s="9" t="s">
        <v>12432</v>
      </c>
      <c r="D635" s="8" t="s">
        <v>16795</v>
      </c>
      <c r="E635" s="8">
        <v>30</v>
      </c>
      <c r="F635" s="8">
        <v>2021</v>
      </c>
      <c r="G635" s="8" t="s">
        <v>27635</v>
      </c>
      <c r="H635" s="8" t="s">
        <v>28841</v>
      </c>
      <c r="I635" s="8" t="s">
        <v>28841</v>
      </c>
      <c r="J635" s="8" t="s">
        <v>28841</v>
      </c>
      <c r="K635" s="8" t="s">
        <v>29065</v>
      </c>
      <c r="L635" s="8" t="s">
        <v>8355</v>
      </c>
      <c r="M635" s="8" t="s">
        <v>8355</v>
      </c>
      <c r="N635" s="8" t="s">
        <v>8355</v>
      </c>
      <c r="O635" s="8" t="s">
        <v>8355</v>
      </c>
      <c r="P635" s="8" t="s">
        <v>8355</v>
      </c>
      <c r="Q635" s="8" t="s">
        <v>8355</v>
      </c>
      <c r="R635" s="8" t="s">
        <v>8355</v>
      </c>
      <c r="S635" s="8">
        <v>1900</v>
      </c>
      <c r="T635" s="8" t="s">
        <v>30716</v>
      </c>
      <c r="U635" s="8" t="s">
        <v>30716</v>
      </c>
      <c r="V635" s="8" t="s">
        <v>30716</v>
      </c>
      <c r="W635" s="8" t="s">
        <v>29326</v>
      </c>
      <c r="X635" s="8">
        <v>1000</v>
      </c>
      <c r="Y635" s="8" t="s">
        <v>29040</v>
      </c>
      <c r="Z635" s="8" t="s">
        <v>8355</v>
      </c>
      <c r="AA635" s="8" t="s">
        <v>28896</v>
      </c>
      <c r="AB635" s="8">
        <v>92</v>
      </c>
      <c r="AC635" s="8" t="s">
        <v>29487</v>
      </c>
      <c r="AD635" s="8" t="s">
        <v>8355</v>
      </c>
      <c r="AE635" s="8" t="s">
        <v>29488</v>
      </c>
      <c r="AF635" s="8" t="s">
        <v>8355</v>
      </c>
      <c r="AG635" s="8" t="s">
        <v>29127</v>
      </c>
      <c r="AH635" s="8" t="s">
        <v>29193</v>
      </c>
      <c r="AI635" s="8">
        <v>0.47</v>
      </c>
      <c r="AJ635" s="8" t="s">
        <v>8355</v>
      </c>
      <c r="AK635" s="8">
        <v>1900</v>
      </c>
      <c r="AL635" s="8">
        <v>0.33</v>
      </c>
      <c r="AM635" s="8">
        <v>0.61</v>
      </c>
      <c r="AN635" s="8">
        <v>0.49</v>
      </c>
      <c r="AO635" s="8" t="s">
        <v>8355</v>
      </c>
      <c r="AP635" s="8">
        <v>1900</v>
      </c>
      <c r="AQ635" s="8">
        <v>0.35</v>
      </c>
      <c r="AR635" s="8">
        <v>0.62</v>
      </c>
      <c r="AS635" s="8" t="s">
        <v>29129</v>
      </c>
      <c r="AT635" s="8" t="s">
        <v>29483</v>
      </c>
      <c r="AU635" s="8" t="s">
        <v>8355</v>
      </c>
      <c r="AV635" s="8">
        <v>2</v>
      </c>
    </row>
    <row r="636" spans="1:48" s="4" customFormat="1" ht="16.5" hidden="1" customHeight="1">
      <c r="A636" s="8">
        <v>2920</v>
      </c>
      <c r="B636" s="8" t="s">
        <v>7052</v>
      </c>
      <c r="C636" s="9" t="s">
        <v>12432</v>
      </c>
      <c r="D636" s="8" t="s">
        <v>16795</v>
      </c>
      <c r="E636" s="8">
        <v>30</v>
      </c>
      <c r="F636" s="8">
        <v>2021</v>
      </c>
      <c r="G636" s="8" t="s">
        <v>27635</v>
      </c>
      <c r="H636" s="8" t="s">
        <v>28841</v>
      </c>
      <c r="I636" s="8" t="s">
        <v>28841</v>
      </c>
      <c r="J636" s="8" t="s">
        <v>28841</v>
      </c>
      <c r="K636" s="8" t="s">
        <v>29065</v>
      </c>
      <c r="L636" s="8" t="s">
        <v>8355</v>
      </c>
      <c r="M636" s="8" t="s">
        <v>8355</v>
      </c>
      <c r="N636" s="8" t="s">
        <v>8355</v>
      </c>
      <c r="O636" s="8" t="s">
        <v>8355</v>
      </c>
      <c r="P636" s="8" t="s">
        <v>8355</v>
      </c>
      <c r="Q636" s="8" t="s">
        <v>8355</v>
      </c>
      <c r="R636" s="8" t="s">
        <v>8355</v>
      </c>
      <c r="S636" s="8">
        <v>1900</v>
      </c>
      <c r="T636" s="8" t="s">
        <v>30716</v>
      </c>
      <c r="U636" s="8" t="s">
        <v>30716</v>
      </c>
      <c r="V636" s="8" t="s">
        <v>30716</v>
      </c>
      <c r="W636" s="8" t="s">
        <v>29326</v>
      </c>
      <c r="X636" s="8">
        <v>1000</v>
      </c>
      <c r="Y636" s="8" t="s">
        <v>29040</v>
      </c>
      <c r="Z636" s="8" t="s">
        <v>8355</v>
      </c>
      <c r="AA636" s="8" t="s">
        <v>28896</v>
      </c>
      <c r="AB636" s="8">
        <v>93</v>
      </c>
      <c r="AC636" s="8" t="s">
        <v>29489</v>
      </c>
      <c r="AD636" s="8" t="s">
        <v>8355</v>
      </c>
      <c r="AE636" s="8" t="s">
        <v>29490</v>
      </c>
      <c r="AF636" s="8" t="s">
        <v>8355</v>
      </c>
      <c r="AG636" s="8" t="s">
        <v>29127</v>
      </c>
      <c r="AH636" s="8" t="s">
        <v>29193</v>
      </c>
      <c r="AI636" s="8">
        <v>0.47</v>
      </c>
      <c r="AJ636" s="8" t="s">
        <v>8355</v>
      </c>
      <c r="AK636" s="8">
        <v>1900</v>
      </c>
      <c r="AL636" s="8">
        <v>0.33</v>
      </c>
      <c r="AM636" s="8">
        <v>0.61</v>
      </c>
      <c r="AN636" s="8">
        <v>0.49</v>
      </c>
      <c r="AO636" s="8" t="s">
        <v>8355</v>
      </c>
      <c r="AP636" s="8">
        <v>1900</v>
      </c>
      <c r="AQ636" s="8">
        <v>0.35</v>
      </c>
      <c r="AR636" s="8">
        <v>0.62</v>
      </c>
      <c r="AS636" s="8" t="s">
        <v>29129</v>
      </c>
      <c r="AT636" s="8" t="s">
        <v>29483</v>
      </c>
      <c r="AU636" s="8" t="s">
        <v>8355</v>
      </c>
      <c r="AV636" s="8">
        <v>2</v>
      </c>
    </row>
    <row r="637" spans="1:48" s="4" customFormat="1" ht="16.5" hidden="1" customHeight="1">
      <c r="A637" s="8">
        <v>2920</v>
      </c>
      <c r="B637" s="8" t="s">
        <v>7052</v>
      </c>
      <c r="C637" s="9" t="s">
        <v>12432</v>
      </c>
      <c r="D637" s="8" t="s">
        <v>16795</v>
      </c>
      <c r="E637" s="8">
        <v>30</v>
      </c>
      <c r="F637" s="8">
        <v>2021</v>
      </c>
      <c r="G637" s="8" t="s">
        <v>27635</v>
      </c>
      <c r="H637" s="8" t="s">
        <v>28841</v>
      </c>
      <c r="I637" s="8" t="s">
        <v>28841</v>
      </c>
      <c r="J637" s="8" t="s">
        <v>28841</v>
      </c>
      <c r="K637" s="8" t="s">
        <v>29065</v>
      </c>
      <c r="L637" s="8" t="s">
        <v>8355</v>
      </c>
      <c r="M637" s="8" t="s">
        <v>8355</v>
      </c>
      <c r="N637" s="8" t="s">
        <v>8355</v>
      </c>
      <c r="O637" s="8" t="s">
        <v>8355</v>
      </c>
      <c r="P637" s="8" t="s">
        <v>8355</v>
      </c>
      <c r="Q637" s="8" t="s">
        <v>8355</v>
      </c>
      <c r="R637" s="8" t="s">
        <v>8355</v>
      </c>
      <c r="S637" s="8">
        <v>1900</v>
      </c>
      <c r="T637" s="8" t="s">
        <v>30716</v>
      </c>
      <c r="U637" s="8" t="s">
        <v>30716</v>
      </c>
      <c r="V637" s="8" t="s">
        <v>30716</v>
      </c>
      <c r="W637" s="8" t="s">
        <v>29326</v>
      </c>
      <c r="X637" s="8">
        <v>1000</v>
      </c>
      <c r="Y637" s="8" t="s">
        <v>29040</v>
      </c>
      <c r="Z637" s="8" t="s">
        <v>8355</v>
      </c>
      <c r="AA637" s="8" t="s">
        <v>28896</v>
      </c>
      <c r="AB637" s="8">
        <v>94</v>
      </c>
      <c r="AC637" s="8" t="s">
        <v>29491</v>
      </c>
      <c r="AD637" s="8" t="s">
        <v>8355</v>
      </c>
      <c r="AE637" s="8" t="s">
        <v>29492</v>
      </c>
      <c r="AF637" s="8" t="s">
        <v>8355</v>
      </c>
      <c r="AG637" s="8" t="s">
        <v>29127</v>
      </c>
      <c r="AH637" s="8" t="s">
        <v>29193</v>
      </c>
      <c r="AI637" s="8">
        <v>0.45</v>
      </c>
      <c r="AJ637" s="8" t="s">
        <v>8355</v>
      </c>
      <c r="AK637" s="8">
        <v>1900</v>
      </c>
      <c r="AL637" s="8">
        <v>0.31</v>
      </c>
      <c r="AM637" s="8">
        <v>0.6</v>
      </c>
      <c r="AN637" s="8">
        <v>0.49</v>
      </c>
      <c r="AO637" s="8" t="s">
        <v>8355</v>
      </c>
      <c r="AP637" s="8">
        <v>1900</v>
      </c>
      <c r="AQ637" s="8">
        <v>0.35</v>
      </c>
      <c r="AR637" s="8">
        <v>0.62</v>
      </c>
      <c r="AS637" s="8" t="s">
        <v>29129</v>
      </c>
      <c r="AT637" s="8" t="s">
        <v>29483</v>
      </c>
      <c r="AU637" s="8" t="s">
        <v>8355</v>
      </c>
      <c r="AV637" s="8">
        <v>2</v>
      </c>
    </row>
    <row r="638" spans="1:48" s="4" customFormat="1" ht="16.5" hidden="1" customHeight="1">
      <c r="A638" s="8">
        <v>2920</v>
      </c>
      <c r="B638" s="8" t="s">
        <v>7052</v>
      </c>
      <c r="C638" s="9" t="s">
        <v>12432</v>
      </c>
      <c r="D638" s="8" t="s">
        <v>16795</v>
      </c>
      <c r="E638" s="8">
        <v>30</v>
      </c>
      <c r="F638" s="8">
        <v>2021</v>
      </c>
      <c r="G638" s="8" t="s">
        <v>27635</v>
      </c>
      <c r="H638" s="8" t="s">
        <v>28841</v>
      </c>
      <c r="I638" s="8" t="s">
        <v>28841</v>
      </c>
      <c r="J638" s="8" t="s">
        <v>28841</v>
      </c>
      <c r="K638" s="8" t="s">
        <v>29065</v>
      </c>
      <c r="L638" s="8" t="s">
        <v>8355</v>
      </c>
      <c r="M638" s="8" t="s">
        <v>8355</v>
      </c>
      <c r="N638" s="8" t="s">
        <v>8355</v>
      </c>
      <c r="O638" s="8" t="s">
        <v>8355</v>
      </c>
      <c r="P638" s="8" t="s">
        <v>8355</v>
      </c>
      <c r="Q638" s="8" t="s">
        <v>8355</v>
      </c>
      <c r="R638" s="8" t="s">
        <v>8355</v>
      </c>
      <c r="S638" s="8">
        <v>1900</v>
      </c>
      <c r="T638" s="8" t="s">
        <v>30716</v>
      </c>
      <c r="U638" s="8" t="s">
        <v>30716</v>
      </c>
      <c r="V638" s="8" t="s">
        <v>30716</v>
      </c>
      <c r="W638" s="8" t="s">
        <v>29326</v>
      </c>
      <c r="X638" s="8">
        <v>1000</v>
      </c>
      <c r="Y638" s="8" t="s">
        <v>29040</v>
      </c>
      <c r="Z638" s="8" t="s">
        <v>8355</v>
      </c>
      <c r="AA638" s="8" t="s">
        <v>28896</v>
      </c>
      <c r="AB638" s="8">
        <v>95</v>
      </c>
      <c r="AC638" s="8" t="s">
        <v>29493</v>
      </c>
      <c r="AD638" s="8" t="s">
        <v>8355</v>
      </c>
      <c r="AE638" s="8" t="s">
        <v>29488</v>
      </c>
      <c r="AF638" s="8" t="s">
        <v>8355</v>
      </c>
      <c r="AG638" s="8" t="s">
        <v>29127</v>
      </c>
      <c r="AH638" s="8" t="s">
        <v>29193</v>
      </c>
      <c r="AI638" s="8">
        <v>0.47</v>
      </c>
      <c r="AJ638" s="8" t="s">
        <v>8355</v>
      </c>
      <c r="AK638" s="8">
        <v>1900</v>
      </c>
      <c r="AL638" s="8">
        <v>0.33</v>
      </c>
      <c r="AM638" s="8">
        <v>0.6</v>
      </c>
      <c r="AN638" s="8">
        <v>0.49</v>
      </c>
      <c r="AO638" s="8" t="s">
        <v>8355</v>
      </c>
      <c r="AP638" s="8">
        <v>1900</v>
      </c>
      <c r="AQ638" s="8">
        <v>0.35</v>
      </c>
      <c r="AR638" s="8">
        <v>0.62</v>
      </c>
      <c r="AS638" s="8" t="s">
        <v>29129</v>
      </c>
      <c r="AT638" s="8" t="s">
        <v>29483</v>
      </c>
      <c r="AU638" s="8" t="s">
        <v>8355</v>
      </c>
      <c r="AV638" s="8">
        <v>2</v>
      </c>
    </row>
    <row r="639" spans="1:48" s="4" customFormat="1" ht="16.5" hidden="1" customHeight="1">
      <c r="A639" s="8">
        <v>2920</v>
      </c>
      <c r="B639" s="8" t="s">
        <v>7052</v>
      </c>
      <c r="C639" s="9" t="s">
        <v>12432</v>
      </c>
      <c r="D639" s="8" t="s">
        <v>16795</v>
      </c>
      <c r="E639" s="8">
        <v>30</v>
      </c>
      <c r="F639" s="8">
        <v>2021</v>
      </c>
      <c r="G639" s="8" t="s">
        <v>27635</v>
      </c>
      <c r="H639" s="8" t="s">
        <v>28841</v>
      </c>
      <c r="I639" s="8" t="s">
        <v>28841</v>
      </c>
      <c r="J639" s="8" t="s">
        <v>28841</v>
      </c>
      <c r="K639" s="8" t="s">
        <v>29065</v>
      </c>
      <c r="L639" s="8" t="s">
        <v>8355</v>
      </c>
      <c r="M639" s="8" t="s">
        <v>8355</v>
      </c>
      <c r="N639" s="8" t="s">
        <v>8355</v>
      </c>
      <c r="O639" s="8" t="s">
        <v>8355</v>
      </c>
      <c r="P639" s="8" t="s">
        <v>8355</v>
      </c>
      <c r="Q639" s="8" t="s">
        <v>8355</v>
      </c>
      <c r="R639" s="8" t="s">
        <v>8355</v>
      </c>
      <c r="S639" s="8">
        <v>1900</v>
      </c>
      <c r="T639" s="8" t="s">
        <v>30716</v>
      </c>
      <c r="U639" s="8" t="s">
        <v>30716</v>
      </c>
      <c r="V639" s="8" t="s">
        <v>30716</v>
      </c>
      <c r="W639" s="8" t="s">
        <v>29326</v>
      </c>
      <c r="X639" s="8">
        <v>1000</v>
      </c>
      <c r="Y639" s="8" t="s">
        <v>29040</v>
      </c>
      <c r="Z639" s="8" t="s">
        <v>8355</v>
      </c>
      <c r="AA639" s="8" t="s">
        <v>28896</v>
      </c>
      <c r="AB639" s="8">
        <v>96</v>
      </c>
      <c r="AC639" s="8" t="s">
        <v>29493</v>
      </c>
      <c r="AD639" s="8" t="s">
        <v>8355</v>
      </c>
      <c r="AE639" s="8" t="s">
        <v>29490</v>
      </c>
      <c r="AF639" s="8" t="s">
        <v>8355</v>
      </c>
      <c r="AG639" s="8" t="s">
        <v>29127</v>
      </c>
      <c r="AH639" s="8" t="s">
        <v>29193</v>
      </c>
      <c r="AI639" s="8">
        <v>0.47</v>
      </c>
      <c r="AJ639" s="8" t="s">
        <v>8355</v>
      </c>
      <c r="AK639" s="8">
        <v>1900</v>
      </c>
      <c r="AL639" s="8">
        <v>0.32</v>
      </c>
      <c r="AM639" s="8">
        <v>0.61</v>
      </c>
      <c r="AN639" s="8">
        <v>0.49</v>
      </c>
      <c r="AO639" s="8" t="s">
        <v>8355</v>
      </c>
      <c r="AP639" s="8">
        <v>1900</v>
      </c>
      <c r="AQ639" s="8">
        <v>0.35</v>
      </c>
      <c r="AR639" s="8">
        <v>0.62</v>
      </c>
      <c r="AS639" s="8" t="s">
        <v>29129</v>
      </c>
      <c r="AT639" s="8" t="s">
        <v>29483</v>
      </c>
      <c r="AU639" s="8" t="s">
        <v>8355</v>
      </c>
      <c r="AV639" s="8">
        <v>2</v>
      </c>
    </row>
    <row r="640" spans="1:48" s="4" customFormat="1" ht="16.5" hidden="1" customHeight="1">
      <c r="A640" s="8">
        <v>2920</v>
      </c>
      <c r="B640" s="8" t="s">
        <v>7052</v>
      </c>
      <c r="C640" s="9" t="s">
        <v>12432</v>
      </c>
      <c r="D640" s="8" t="s">
        <v>16795</v>
      </c>
      <c r="E640" s="8">
        <v>30</v>
      </c>
      <c r="F640" s="8">
        <v>2021</v>
      </c>
      <c r="G640" s="8" t="s">
        <v>27635</v>
      </c>
      <c r="H640" s="8" t="s">
        <v>28841</v>
      </c>
      <c r="I640" s="8" t="s">
        <v>28841</v>
      </c>
      <c r="J640" s="8" t="s">
        <v>28841</v>
      </c>
      <c r="K640" s="8" t="s">
        <v>29065</v>
      </c>
      <c r="L640" s="8" t="s">
        <v>8355</v>
      </c>
      <c r="M640" s="8" t="s">
        <v>8355</v>
      </c>
      <c r="N640" s="8" t="s">
        <v>8355</v>
      </c>
      <c r="O640" s="8" t="s">
        <v>8355</v>
      </c>
      <c r="P640" s="8" t="s">
        <v>8355</v>
      </c>
      <c r="Q640" s="8" t="s">
        <v>8355</v>
      </c>
      <c r="R640" s="8" t="s">
        <v>8355</v>
      </c>
      <c r="S640" s="8">
        <v>1900</v>
      </c>
      <c r="T640" s="8" t="s">
        <v>30716</v>
      </c>
      <c r="U640" s="8" t="s">
        <v>30716</v>
      </c>
      <c r="V640" s="8" t="s">
        <v>30716</v>
      </c>
      <c r="W640" s="8" t="s">
        <v>29326</v>
      </c>
      <c r="X640" s="8">
        <v>1000</v>
      </c>
      <c r="Y640" s="8" t="s">
        <v>29040</v>
      </c>
      <c r="Z640" s="8" t="s">
        <v>8355</v>
      </c>
      <c r="AA640" s="8" t="s">
        <v>28896</v>
      </c>
      <c r="AB640" s="8">
        <v>97</v>
      </c>
      <c r="AC640" s="8" t="s">
        <v>29494</v>
      </c>
      <c r="AD640" s="8" t="s">
        <v>8355</v>
      </c>
      <c r="AE640" s="8" t="s">
        <v>29492</v>
      </c>
      <c r="AF640" s="8" t="s">
        <v>8355</v>
      </c>
      <c r="AG640" s="8" t="s">
        <v>29127</v>
      </c>
      <c r="AH640" s="8" t="s">
        <v>29193</v>
      </c>
      <c r="AI640" s="8">
        <v>0.45</v>
      </c>
      <c r="AJ640" s="8" t="s">
        <v>8355</v>
      </c>
      <c r="AK640" s="8">
        <v>1900</v>
      </c>
      <c r="AL640" s="8">
        <v>0.3</v>
      </c>
      <c r="AM640" s="8">
        <v>0.59</v>
      </c>
      <c r="AN640" s="8">
        <v>0.49</v>
      </c>
      <c r="AO640" s="8" t="s">
        <v>8355</v>
      </c>
      <c r="AP640" s="8">
        <v>1900</v>
      </c>
      <c r="AQ640" s="8">
        <v>0.35</v>
      </c>
      <c r="AR640" s="8">
        <v>0.62</v>
      </c>
      <c r="AS640" s="8" t="s">
        <v>29129</v>
      </c>
      <c r="AT640" s="8" t="s">
        <v>29483</v>
      </c>
      <c r="AU640" s="8" t="s">
        <v>8355</v>
      </c>
      <c r="AV640" s="8">
        <v>2</v>
      </c>
    </row>
    <row r="641" spans="1:48" s="4" customFormat="1" ht="16.5" hidden="1" customHeight="1">
      <c r="A641" s="8">
        <v>2920</v>
      </c>
      <c r="B641" s="8" t="s">
        <v>7052</v>
      </c>
      <c r="C641" s="9" t="s">
        <v>12432</v>
      </c>
      <c r="D641" s="8" t="s">
        <v>16795</v>
      </c>
      <c r="E641" s="8">
        <v>30</v>
      </c>
      <c r="F641" s="8">
        <v>2021</v>
      </c>
      <c r="G641" s="8" t="s">
        <v>27635</v>
      </c>
      <c r="H641" s="8" t="s">
        <v>28841</v>
      </c>
      <c r="I641" s="8" t="s">
        <v>28841</v>
      </c>
      <c r="J641" s="8" t="s">
        <v>28841</v>
      </c>
      <c r="K641" s="8" t="s">
        <v>29065</v>
      </c>
      <c r="L641" s="8" t="s">
        <v>8355</v>
      </c>
      <c r="M641" s="8" t="s">
        <v>8355</v>
      </c>
      <c r="N641" s="8" t="s">
        <v>8355</v>
      </c>
      <c r="O641" s="8" t="s">
        <v>8355</v>
      </c>
      <c r="P641" s="8" t="s">
        <v>8355</v>
      </c>
      <c r="Q641" s="8" t="s">
        <v>8355</v>
      </c>
      <c r="R641" s="8" t="s">
        <v>8355</v>
      </c>
      <c r="S641" s="8">
        <v>1900</v>
      </c>
      <c r="T641" s="8" t="s">
        <v>30716</v>
      </c>
      <c r="U641" s="8" t="s">
        <v>30716</v>
      </c>
      <c r="V641" s="8" t="s">
        <v>30716</v>
      </c>
      <c r="W641" s="8" t="s">
        <v>29326</v>
      </c>
      <c r="X641" s="8">
        <v>1000</v>
      </c>
      <c r="Y641" s="8" t="s">
        <v>29040</v>
      </c>
      <c r="Z641" s="8" t="s">
        <v>8355</v>
      </c>
      <c r="AA641" s="8" t="s">
        <v>28896</v>
      </c>
      <c r="AB641" s="8">
        <v>98</v>
      </c>
      <c r="AC641" s="8" t="s">
        <v>29495</v>
      </c>
      <c r="AD641" s="8" t="s">
        <v>8355</v>
      </c>
      <c r="AE641" s="8" t="s">
        <v>29126</v>
      </c>
      <c r="AF641" s="8" t="s">
        <v>8355</v>
      </c>
      <c r="AG641" s="8" t="s">
        <v>29127</v>
      </c>
      <c r="AH641" s="8" t="s">
        <v>29193</v>
      </c>
      <c r="AI641" s="8">
        <v>0.48</v>
      </c>
      <c r="AJ641" s="8" t="s">
        <v>8355</v>
      </c>
      <c r="AK641" s="8">
        <v>1900</v>
      </c>
      <c r="AL641" s="8">
        <v>0.34</v>
      </c>
      <c r="AM641" s="8">
        <v>0.61</v>
      </c>
      <c r="AN641" s="8">
        <v>0.49</v>
      </c>
      <c r="AO641" s="8" t="s">
        <v>8355</v>
      </c>
      <c r="AP641" s="8">
        <v>1900</v>
      </c>
      <c r="AQ641" s="8">
        <v>0.35</v>
      </c>
      <c r="AR641" s="8">
        <v>0.62</v>
      </c>
      <c r="AS641" s="8" t="s">
        <v>29129</v>
      </c>
      <c r="AT641" s="8" t="s">
        <v>29483</v>
      </c>
      <c r="AU641" s="8" t="s">
        <v>8355</v>
      </c>
      <c r="AV641" s="8">
        <v>2</v>
      </c>
    </row>
    <row r="642" spans="1:48" s="4" customFormat="1" ht="16.5" hidden="1" customHeight="1">
      <c r="A642" s="8">
        <v>2920</v>
      </c>
      <c r="B642" s="8" t="s">
        <v>7052</v>
      </c>
      <c r="C642" s="9" t="s">
        <v>12432</v>
      </c>
      <c r="D642" s="8" t="s">
        <v>16795</v>
      </c>
      <c r="E642" s="8">
        <v>30</v>
      </c>
      <c r="F642" s="8">
        <v>2021</v>
      </c>
      <c r="G642" s="8" t="s">
        <v>27635</v>
      </c>
      <c r="H642" s="8" t="s">
        <v>28841</v>
      </c>
      <c r="I642" s="8" t="s">
        <v>28841</v>
      </c>
      <c r="J642" s="8" t="s">
        <v>28841</v>
      </c>
      <c r="K642" s="8" t="s">
        <v>29065</v>
      </c>
      <c r="L642" s="8" t="s">
        <v>8355</v>
      </c>
      <c r="M642" s="8" t="s">
        <v>8355</v>
      </c>
      <c r="N642" s="8" t="s">
        <v>8355</v>
      </c>
      <c r="O642" s="8" t="s">
        <v>8355</v>
      </c>
      <c r="P642" s="8" t="s">
        <v>8355</v>
      </c>
      <c r="Q642" s="8" t="s">
        <v>8355</v>
      </c>
      <c r="R642" s="8" t="s">
        <v>8355</v>
      </c>
      <c r="S642" s="8">
        <v>1900</v>
      </c>
      <c r="T642" s="8" t="s">
        <v>30716</v>
      </c>
      <c r="U642" s="8" t="s">
        <v>30716</v>
      </c>
      <c r="V642" s="8" t="s">
        <v>30716</v>
      </c>
      <c r="W642" s="8" t="s">
        <v>29326</v>
      </c>
      <c r="X642" s="8">
        <v>1000</v>
      </c>
      <c r="Y642" s="8" t="s">
        <v>29040</v>
      </c>
      <c r="Z642" s="8" t="s">
        <v>8355</v>
      </c>
      <c r="AA642" s="8" t="s">
        <v>28896</v>
      </c>
      <c r="AB642" s="8">
        <v>99</v>
      </c>
      <c r="AC642" s="8" t="s">
        <v>29496</v>
      </c>
      <c r="AD642" s="8" t="s">
        <v>8355</v>
      </c>
      <c r="AE642" s="8" t="s">
        <v>29126</v>
      </c>
      <c r="AF642" s="8" t="s">
        <v>8355</v>
      </c>
      <c r="AG642" s="8" t="s">
        <v>29127</v>
      </c>
      <c r="AH642" s="8" t="s">
        <v>29193</v>
      </c>
      <c r="AI642" s="8">
        <v>0.48</v>
      </c>
      <c r="AJ642" s="8" t="s">
        <v>8355</v>
      </c>
      <c r="AK642" s="8">
        <v>1900</v>
      </c>
      <c r="AL642" s="8">
        <v>0.33</v>
      </c>
      <c r="AM642" s="8">
        <v>0.61</v>
      </c>
      <c r="AN642" s="8">
        <v>0.49</v>
      </c>
      <c r="AO642" s="8" t="s">
        <v>8355</v>
      </c>
      <c r="AP642" s="8">
        <v>1900</v>
      </c>
      <c r="AQ642" s="8">
        <v>0.35</v>
      </c>
      <c r="AR642" s="8">
        <v>0.62</v>
      </c>
      <c r="AS642" s="8" t="s">
        <v>29129</v>
      </c>
      <c r="AT642" s="8" t="s">
        <v>29483</v>
      </c>
      <c r="AU642" s="8" t="s">
        <v>8355</v>
      </c>
      <c r="AV642" s="8">
        <v>2</v>
      </c>
    </row>
    <row r="643" spans="1:48" s="4" customFormat="1" ht="16.5" hidden="1" customHeight="1">
      <c r="A643" s="8">
        <v>2920</v>
      </c>
      <c r="B643" s="8" t="s">
        <v>7052</v>
      </c>
      <c r="C643" s="9" t="s">
        <v>12432</v>
      </c>
      <c r="D643" s="8" t="s">
        <v>16795</v>
      </c>
      <c r="E643" s="8">
        <v>30</v>
      </c>
      <c r="F643" s="8">
        <v>2021</v>
      </c>
      <c r="G643" s="8" t="s">
        <v>27635</v>
      </c>
      <c r="H643" s="8" t="s">
        <v>28841</v>
      </c>
      <c r="I643" s="8" t="s">
        <v>28841</v>
      </c>
      <c r="J643" s="8" t="s">
        <v>28841</v>
      </c>
      <c r="K643" s="8" t="s">
        <v>29065</v>
      </c>
      <c r="L643" s="8" t="s">
        <v>8355</v>
      </c>
      <c r="M643" s="8" t="s">
        <v>8355</v>
      </c>
      <c r="N643" s="8" t="s">
        <v>8355</v>
      </c>
      <c r="O643" s="8" t="s">
        <v>8355</v>
      </c>
      <c r="P643" s="8" t="s">
        <v>8355</v>
      </c>
      <c r="Q643" s="8" t="s">
        <v>8355</v>
      </c>
      <c r="R643" s="8" t="s">
        <v>8355</v>
      </c>
      <c r="S643" s="8">
        <v>1900</v>
      </c>
      <c r="T643" s="8" t="s">
        <v>30716</v>
      </c>
      <c r="U643" s="8" t="s">
        <v>30716</v>
      </c>
      <c r="V643" s="8" t="s">
        <v>30716</v>
      </c>
      <c r="W643" s="8" t="s">
        <v>29326</v>
      </c>
      <c r="X643" s="8">
        <v>1000</v>
      </c>
      <c r="Y643" s="8" t="s">
        <v>29040</v>
      </c>
      <c r="Z643" s="8" t="s">
        <v>8355</v>
      </c>
      <c r="AA643" s="8" t="s">
        <v>28896</v>
      </c>
      <c r="AB643" s="8">
        <v>100</v>
      </c>
      <c r="AC643" s="8" t="s">
        <v>29481</v>
      </c>
      <c r="AD643" s="8" t="s">
        <v>8355</v>
      </c>
      <c r="AE643" s="8" t="s">
        <v>29482</v>
      </c>
      <c r="AF643" s="8" t="s">
        <v>8355</v>
      </c>
      <c r="AG643" s="8" t="s">
        <v>29127</v>
      </c>
      <c r="AH643" s="8" t="s">
        <v>29193</v>
      </c>
      <c r="AI643" s="8">
        <v>0.41</v>
      </c>
      <c r="AJ643" s="8" t="s">
        <v>8355</v>
      </c>
      <c r="AK643" s="8">
        <v>1900</v>
      </c>
      <c r="AL643" s="8">
        <v>0.24</v>
      </c>
      <c r="AM643" s="8">
        <v>0.59</v>
      </c>
      <c r="AN643" s="8">
        <v>0.44</v>
      </c>
      <c r="AO643" s="8" t="s">
        <v>8355</v>
      </c>
      <c r="AP643" s="8">
        <v>1900</v>
      </c>
      <c r="AQ643" s="8">
        <v>0.3</v>
      </c>
      <c r="AR643" s="8">
        <v>0.6</v>
      </c>
      <c r="AS643" s="8" t="s">
        <v>29272</v>
      </c>
      <c r="AT643" s="8" t="s">
        <v>29483</v>
      </c>
      <c r="AU643" s="8" t="s">
        <v>8355</v>
      </c>
      <c r="AV643" s="8">
        <v>2</v>
      </c>
    </row>
    <row r="644" spans="1:48" s="4" customFormat="1" ht="16.5" hidden="1" customHeight="1">
      <c r="A644" s="8">
        <v>2920</v>
      </c>
      <c r="B644" s="8" t="s">
        <v>7052</v>
      </c>
      <c r="C644" s="9" t="s">
        <v>12432</v>
      </c>
      <c r="D644" s="8" t="s">
        <v>16795</v>
      </c>
      <c r="E644" s="8">
        <v>30</v>
      </c>
      <c r="F644" s="8">
        <v>2021</v>
      </c>
      <c r="G644" s="8" t="s">
        <v>27635</v>
      </c>
      <c r="H644" s="8" t="s">
        <v>28841</v>
      </c>
      <c r="I644" s="8" t="s">
        <v>28841</v>
      </c>
      <c r="J644" s="8" t="s">
        <v>28841</v>
      </c>
      <c r="K644" s="8" t="s">
        <v>29065</v>
      </c>
      <c r="L644" s="8" t="s">
        <v>8355</v>
      </c>
      <c r="M644" s="8" t="s">
        <v>8355</v>
      </c>
      <c r="N644" s="8" t="s">
        <v>8355</v>
      </c>
      <c r="O644" s="8" t="s">
        <v>8355</v>
      </c>
      <c r="P644" s="8" t="s">
        <v>8355</v>
      </c>
      <c r="Q644" s="8" t="s">
        <v>8355</v>
      </c>
      <c r="R644" s="8" t="s">
        <v>8355</v>
      </c>
      <c r="S644" s="8">
        <v>1900</v>
      </c>
      <c r="T644" s="8" t="s">
        <v>30716</v>
      </c>
      <c r="U644" s="8" t="s">
        <v>30716</v>
      </c>
      <c r="V644" s="8" t="s">
        <v>30716</v>
      </c>
      <c r="W644" s="8" t="s">
        <v>29326</v>
      </c>
      <c r="X644" s="8">
        <v>1000</v>
      </c>
      <c r="Y644" s="8" t="s">
        <v>29040</v>
      </c>
      <c r="Z644" s="8" t="s">
        <v>8355</v>
      </c>
      <c r="AA644" s="8" t="s">
        <v>28896</v>
      </c>
      <c r="AB644" s="8">
        <v>101</v>
      </c>
      <c r="AC644" s="8" t="s">
        <v>29484</v>
      </c>
      <c r="AD644" s="8" t="s">
        <v>8355</v>
      </c>
      <c r="AE644" s="8" t="s">
        <v>29321</v>
      </c>
      <c r="AF644" s="8" t="s">
        <v>8355</v>
      </c>
      <c r="AG644" s="8" t="s">
        <v>29127</v>
      </c>
      <c r="AH644" s="8" t="s">
        <v>29193</v>
      </c>
      <c r="AI644" s="8">
        <v>0.41</v>
      </c>
      <c r="AJ644" s="8" t="s">
        <v>8355</v>
      </c>
      <c r="AK644" s="8">
        <v>1900</v>
      </c>
      <c r="AL644" s="8">
        <v>0.24</v>
      </c>
      <c r="AM644" s="8">
        <v>0.59</v>
      </c>
      <c r="AN644" s="8">
        <v>0.44</v>
      </c>
      <c r="AO644" s="8" t="s">
        <v>8355</v>
      </c>
      <c r="AP644" s="8">
        <v>1900</v>
      </c>
      <c r="AQ644" s="8">
        <v>0.3</v>
      </c>
      <c r="AR644" s="8">
        <v>0.6</v>
      </c>
      <c r="AS644" s="8" t="s">
        <v>29272</v>
      </c>
      <c r="AT644" s="8" t="s">
        <v>29483</v>
      </c>
      <c r="AU644" s="8" t="s">
        <v>8355</v>
      </c>
      <c r="AV644" s="8">
        <v>2</v>
      </c>
    </row>
    <row r="645" spans="1:48" s="4" customFormat="1" ht="16.5" hidden="1" customHeight="1">
      <c r="A645" s="8">
        <v>2920</v>
      </c>
      <c r="B645" s="8" t="s">
        <v>7052</v>
      </c>
      <c r="C645" s="9" t="s">
        <v>12432</v>
      </c>
      <c r="D645" s="8" t="s">
        <v>16795</v>
      </c>
      <c r="E645" s="8">
        <v>30</v>
      </c>
      <c r="F645" s="8">
        <v>2021</v>
      </c>
      <c r="G645" s="8" t="s">
        <v>27635</v>
      </c>
      <c r="H645" s="8" t="s">
        <v>28841</v>
      </c>
      <c r="I645" s="8" t="s">
        <v>28841</v>
      </c>
      <c r="J645" s="8" t="s">
        <v>28841</v>
      </c>
      <c r="K645" s="8" t="s">
        <v>29065</v>
      </c>
      <c r="L645" s="8" t="s">
        <v>8355</v>
      </c>
      <c r="M645" s="8" t="s">
        <v>8355</v>
      </c>
      <c r="N645" s="8" t="s">
        <v>8355</v>
      </c>
      <c r="O645" s="8" t="s">
        <v>8355</v>
      </c>
      <c r="P645" s="8" t="s">
        <v>8355</v>
      </c>
      <c r="Q645" s="8" t="s">
        <v>8355</v>
      </c>
      <c r="R645" s="8" t="s">
        <v>8355</v>
      </c>
      <c r="S645" s="8">
        <v>1900</v>
      </c>
      <c r="T645" s="8" t="s">
        <v>30716</v>
      </c>
      <c r="U645" s="8" t="s">
        <v>30716</v>
      </c>
      <c r="V645" s="8" t="s">
        <v>30716</v>
      </c>
      <c r="W645" s="8" t="s">
        <v>29326</v>
      </c>
      <c r="X645" s="8">
        <v>1000</v>
      </c>
      <c r="Y645" s="8" t="s">
        <v>29040</v>
      </c>
      <c r="Z645" s="8" t="s">
        <v>8355</v>
      </c>
      <c r="AA645" s="8" t="s">
        <v>28896</v>
      </c>
      <c r="AB645" s="8">
        <v>102</v>
      </c>
      <c r="AC645" s="8" t="s">
        <v>29485</v>
      </c>
      <c r="AD645" s="8" t="s">
        <v>8355</v>
      </c>
      <c r="AE645" s="8" t="s">
        <v>29486</v>
      </c>
      <c r="AF645" s="8" t="s">
        <v>8355</v>
      </c>
      <c r="AG645" s="8" t="s">
        <v>29127</v>
      </c>
      <c r="AH645" s="8" t="s">
        <v>29193</v>
      </c>
      <c r="AI645" s="8">
        <v>0.4</v>
      </c>
      <c r="AJ645" s="8" t="s">
        <v>8355</v>
      </c>
      <c r="AK645" s="8">
        <v>1900</v>
      </c>
      <c r="AL645" s="8">
        <v>0.22</v>
      </c>
      <c r="AM645" s="8">
        <v>0.57999999999999996</v>
      </c>
      <c r="AN645" s="8">
        <v>0.44</v>
      </c>
      <c r="AO645" s="8" t="s">
        <v>8355</v>
      </c>
      <c r="AP645" s="8">
        <v>1900</v>
      </c>
      <c r="AQ645" s="8">
        <v>0.3</v>
      </c>
      <c r="AR645" s="8">
        <v>0.6</v>
      </c>
      <c r="AS645" s="8" t="s">
        <v>29272</v>
      </c>
      <c r="AT645" s="8" t="s">
        <v>29483</v>
      </c>
      <c r="AU645" s="8" t="s">
        <v>8355</v>
      </c>
      <c r="AV645" s="8">
        <v>2</v>
      </c>
    </row>
    <row r="646" spans="1:48" s="4" customFormat="1" ht="16.5" hidden="1" customHeight="1">
      <c r="A646" s="8">
        <v>2920</v>
      </c>
      <c r="B646" s="8" t="s">
        <v>7052</v>
      </c>
      <c r="C646" s="9" t="s">
        <v>12432</v>
      </c>
      <c r="D646" s="8" t="s">
        <v>16795</v>
      </c>
      <c r="E646" s="8">
        <v>30</v>
      </c>
      <c r="F646" s="8">
        <v>2021</v>
      </c>
      <c r="G646" s="8" t="s">
        <v>27635</v>
      </c>
      <c r="H646" s="8" t="s">
        <v>28841</v>
      </c>
      <c r="I646" s="8" t="s">
        <v>28841</v>
      </c>
      <c r="J646" s="8" t="s">
        <v>28841</v>
      </c>
      <c r="K646" s="8" t="s">
        <v>29065</v>
      </c>
      <c r="L646" s="8" t="s">
        <v>8355</v>
      </c>
      <c r="M646" s="8" t="s">
        <v>8355</v>
      </c>
      <c r="N646" s="8" t="s">
        <v>8355</v>
      </c>
      <c r="O646" s="8" t="s">
        <v>8355</v>
      </c>
      <c r="P646" s="8" t="s">
        <v>8355</v>
      </c>
      <c r="Q646" s="8" t="s">
        <v>8355</v>
      </c>
      <c r="R646" s="8" t="s">
        <v>8355</v>
      </c>
      <c r="S646" s="8">
        <v>1900</v>
      </c>
      <c r="T646" s="8" t="s">
        <v>30716</v>
      </c>
      <c r="U646" s="8" t="s">
        <v>30716</v>
      </c>
      <c r="V646" s="8" t="s">
        <v>30716</v>
      </c>
      <c r="W646" s="8" t="s">
        <v>29326</v>
      </c>
      <c r="X646" s="8">
        <v>1000</v>
      </c>
      <c r="Y646" s="8" t="s">
        <v>29040</v>
      </c>
      <c r="Z646" s="8" t="s">
        <v>8355</v>
      </c>
      <c r="AA646" s="8" t="s">
        <v>28896</v>
      </c>
      <c r="AB646" s="8">
        <v>103</v>
      </c>
      <c r="AC646" s="8" t="s">
        <v>29497</v>
      </c>
      <c r="AD646" s="8" t="s">
        <v>8355</v>
      </c>
      <c r="AE646" s="8" t="s">
        <v>29488</v>
      </c>
      <c r="AF646" s="8" t="s">
        <v>8355</v>
      </c>
      <c r="AG646" s="8" t="s">
        <v>29127</v>
      </c>
      <c r="AH646" s="8" t="s">
        <v>29193</v>
      </c>
      <c r="AI646" s="8">
        <v>0.48</v>
      </c>
      <c r="AJ646" s="8" t="s">
        <v>8355</v>
      </c>
      <c r="AK646" s="8">
        <v>1900</v>
      </c>
      <c r="AL646" s="8">
        <v>0.31</v>
      </c>
      <c r="AM646" s="8">
        <v>0.64</v>
      </c>
      <c r="AN646" s="8">
        <v>0.44</v>
      </c>
      <c r="AO646" s="8" t="s">
        <v>8355</v>
      </c>
      <c r="AP646" s="8">
        <v>1900</v>
      </c>
      <c r="AQ646" s="8">
        <v>0.3</v>
      </c>
      <c r="AR646" s="8">
        <v>0.6</v>
      </c>
      <c r="AS646" s="8" t="s">
        <v>29272</v>
      </c>
      <c r="AT646" s="8" t="s">
        <v>29483</v>
      </c>
      <c r="AU646" s="8" t="s">
        <v>8355</v>
      </c>
      <c r="AV646" s="8">
        <v>2</v>
      </c>
    </row>
    <row r="647" spans="1:48" s="4" customFormat="1" ht="16.5" hidden="1" customHeight="1">
      <c r="A647" s="8">
        <v>2920</v>
      </c>
      <c r="B647" s="8" t="s">
        <v>7052</v>
      </c>
      <c r="C647" s="9" t="s">
        <v>12432</v>
      </c>
      <c r="D647" s="8" t="s">
        <v>16795</v>
      </c>
      <c r="E647" s="8">
        <v>30</v>
      </c>
      <c r="F647" s="8">
        <v>2021</v>
      </c>
      <c r="G647" s="8" t="s">
        <v>27635</v>
      </c>
      <c r="H647" s="8" t="s">
        <v>28841</v>
      </c>
      <c r="I647" s="8" t="s">
        <v>28841</v>
      </c>
      <c r="J647" s="8" t="s">
        <v>28841</v>
      </c>
      <c r="K647" s="8" t="s">
        <v>29065</v>
      </c>
      <c r="L647" s="8" t="s">
        <v>8355</v>
      </c>
      <c r="M647" s="8" t="s">
        <v>8355</v>
      </c>
      <c r="N647" s="8" t="s">
        <v>8355</v>
      </c>
      <c r="O647" s="8" t="s">
        <v>8355</v>
      </c>
      <c r="P647" s="8" t="s">
        <v>8355</v>
      </c>
      <c r="Q647" s="8" t="s">
        <v>8355</v>
      </c>
      <c r="R647" s="8" t="s">
        <v>8355</v>
      </c>
      <c r="S647" s="8">
        <v>1900</v>
      </c>
      <c r="T647" s="8" t="s">
        <v>30716</v>
      </c>
      <c r="U647" s="8" t="s">
        <v>30716</v>
      </c>
      <c r="V647" s="8" t="s">
        <v>30716</v>
      </c>
      <c r="W647" s="8" t="s">
        <v>29326</v>
      </c>
      <c r="X647" s="8">
        <v>1000</v>
      </c>
      <c r="Y647" s="8" t="s">
        <v>29040</v>
      </c>
      <c r="Z647" s="8" t="s">
        <v>8355</v>
      </c>
      <c r="AA647" s="8" t="s">
        <v>28896</v>
      </c>
      <c r="AB647" s="8">
        <v>104</v>
      </c>
      <c r="AC647" s="8" t="s">
        <v>29498</v>
      </c>
      <c r="AD647" s="8" t="s">
        <v>8355</v>
      </c>
      <c r="AE647" s="8" t="s">
        <v>29490</v>
      </c>
      <c r="AF647" s="8" t="s">
        <v>8355</v>
      </c>
      <c r="AG647" s="8" t="s">
        <v>29127</v>
      </c>
      <c r="AH647" s="8" t="s">
        <v>29193</v>
      </c>
      <c r="AI647" s="8">
        <v>0.47</v>
      </c>
      <c r="AJ647" s="8" t="s">
        <v>8355</v>
      </c>
      <c r="AK647" s="8">
        <v>1900</v>
      </c>
      <c r="AL647" s="8">
        <v>0.31</v>
      </c>
      <c r="AM647" s="8">
        <v>0.65</v>
      </c>
      <c r="AN647" s="8">
        <v>0.44</v>
      </c>
      <c r="AO647" s="8" t="s">
        <v>8355</v>
      </c>
      <c r="AP647" s="8">
        <v>1900</v>
      </c>
      <c r="AQ647" s="8">
        <v>0.3</v>
      </c>
      <c r="AR647" s="8">
        <v>0.6</v>
      </c>
      <c r="AS647" s="8" t="s">
        <v>29272</v>
      </c>
      <c r="AT647" s="8" t="s">
        <v>29483</v>
      </c>
      <c r="AU647" s="8" t="s">
        <v>8355</v>
      </c>
      <c r="AV647" s="8">
        <v>2</v>
      </c>
    </row>
    <row r="648" spans="1:48" s="4" customFormat="1" ht="16.5" hidden="1" customHeight="1">
      <c r="A648" s="8">
        <v>2920</v>
      </c>
      <c r="B648" s="8" t="s">
        <v>7052</v>
      </c>
      <c r="C648" s="9" t="s">
        <v>12432</v>
      </c>
      <c r="D648" s="8" t="s">
        <v>16795</v>
      </c>
      <c r="E648" s="8">
        <v>30</v>
      </c>
      <c r="F648" s="8">
        <v>2021</v>
      </c>
      <c r="G648" s="8" t="s">
        <v>27635</v>
      </c>
      <c r="H648" s="8" t="s">
        <v>28841</v>
      </c>
      <c r="I648" s="8" t="s">
        <v>28841</v>
      </c>
      <c r="J648" s="8" t="s">
        <v>28841</v>
      </c>
      <c r="K648" s="8" t="s">
        <v>29065</v>
      </c>
      <c r="L648" s="8" t="s">
        <v>8355</v>
      </c>
      <c r="M648" s="8" t="s">
        <v>8355</v>
      </c>
      <c r="N648" s="8" t="s">
        <v>8355</v>
      </c>
      <c r="O648" s="8" t="s">
        <v>8355</v>
      </c>
      <c r="P648" s="8" t="s">
        <v>8355</v>
      </c>
      <c r="Q648" s="8" t="s">
        <v>8355</v>
      </c>
      <c r="R648" s="8" t="s">
        <v>8355</v>
      </c>
      <c r="S648" s="8">
        <v>1900</v>
      </c>
      <c r="T648" s="8" t="s">
        <v>30716</v>
      </c>
      <c r="U648" s="8" t="s">
        <v>30716</v>
      </c>
      <c r="V648" s="8" t="s">
        <v>30716</v>
      </c>
      <c r="W648" s="8" t="s">
        <v>29326</v>
      </c>
      <c r="X648" s="8">
        <v>1000</v>
      </c>
      <c r="Y648" s="8" t="s">
        <v>29040</v>
      </c>
      <c r="Z648" s="8" t="s">
        <v>8355</v>
      </c>
      <c r="AA648" s="8" t="s">
        <v>28896</v>
      </c>
      <c r="AB648" s="8">
        <v>105</v>
      </c>
      <c r="AC648" s="8" t="s">
        <v>29499</v>
      </c>
      <c r="AD648" s="8" t="s">
        <v>8355</v>
      </c>
      <c r="AE648" s="8" t="s">
        <v>29492</v>
      </c>
      <c r="AF648" s="8" t="s">
        <v>8355</v>
      </c>
      <c r="AG648" s="8" t="s">
        <v>29127</v>
      </c>
      <c r="AH648" s="8" t="s">
        <v>29193</v>
      </c>
      <c r="AI648" s="8">
        <v>0.46</v>
      </c>
      <c r="AJ648" s="8" t="s">
        <v>8355</v>
      </c>
      <c r="AK648" s="8">
        <v>1900</v>
      </c>
      <c r="AL648" s="8">
        <v>0.28000000000000003</v>
      </c>
      <c r="AM648" s="8">
        <v>0.64</v>
      </c>
      <c r="AN648" s="8">
        <v>0.44</v>
      </c>
      <c r="AO648" s="8" t="s">
        <v>8355</v>
      </c>
      <c r="AP648" s="8">
        <v>1900</v>
      </c>
      <c r="AQ648" s="8">
        <v>0.3</v>
      </c>
      <c r="AR648" s="8">
        <v>0.6</v>
      </c>
      <c r="AS648" s="8" t="s">
        <v>29272</v>
      </c>
      <c r="AT648" s="8" t="s">
        <v>29483</v>
      </c>
      <c r="AU648" s="8" t="s">
        <v>8355</v>
      </c>
      <c r="AV648" s="8">
        <v>2</v>
      </c>
    </row>
    <row r="649" spans="1:48" s="4" customFormat="1" ht="16.5" hidden="1" customHeight="1">
      <c r="A649" s="8">
        <v>2920</v>
      </c>
      <c r="B649" s="8" t="s">
        <v>7052</v>
      </c>
      <c r="C649" s="9" t="s">
        <v>12432</v>
      </c>
      <c r="D649" s="8" t="s">
        <v>16795</v>
      </c>
      <c r="E649" s="8">
        <v>30</v>
      </c>
      <c r="F649" s="8">
        <v>2021</v>
      </c>
      <c r="G649" s="8" t="s">
        <v>27635</v>
      </c>
      <c r="H649" s="8" t="s">
        <v>28841</v>
      </c>
      <c r="I649" s="8" t="s">
        <v>28841</v>
      </c>
      <c r="J649" s="8" t="s">
        <v>28841</v>
      </c>
      <c r="K649" s="8" t="s">
        <v>29065</v>
      </c>
      <c r="L649" s="8" t="s">
        <v>8355</v>
      </c>
      <c r="M649" s="8" t="s">
        <v>8355</v>
      </c>
      <c r="N649" s="8" t="s">
        <v>8355</v>
      </c>
      <c r="O649" s="8" t="s">
        <v>8355</v>
      </c>
      <c r="P649" s="8" t="s">
        <v>8355</v>
      </c>
      <c r="Q649" s="8" t="s">
        <v>8355</v>
      </c>
      <c r="R649" s="8" t="s">
        <v>8355</v>
      </c>
      <c r="S649" s="8">
        <v>1900</v>
      </c>
      <c r="T649" s="8" t="s">
        <v>30716</v>
      </c>
      <c r="U649" s="8" t="s">
        <v>30716</v>
      </c>
      <c r="V649" s="8" t="s">
        <v>30716</v>
      </c>
      <c r="W649" s="8" t="s">
        <v>29326</v>
      </c>
      <c r="X649" s="8">
        <v>1000</v>
      </c>
      <c r="Y649" s="8" t="s">
        <v>29040</v>
      </c>
      <c r="Z649" s="8" t="s">
        <v>8355</v>
      </c>
      <c r="AA649" s="8" t="s">
        <v>28896</v>
      </c>
      <c r="AB649" s="8">
        <v>106</v>
      </c>
      <c r="AC649" s="8" t="s">
        <v>29493</v>
      </c>
      <c r="AD649" s="8" t="s">
        <v>8355</v>
      </c>
      <c r="AE649" s="8" t="s">
        <v>29488</v>
      </c>
      <c r="AF649" s="8" t="s">
        <v>8355</v>
      </c>
      <c r="AG649" s="8" t="s">
        <v>29127</v>
      </c>
      <c r="AH649" s="8" t="s">
        <v>29193</v>
      </c>
      <c r="AI649" s="8">
        <v>0.48</v>
      </c>
      <c r="AJ649" s="8" t="s">
        <v>8355</v>
      </c>
      <c r="AK649" s="8">
        <v>1900</v>
      </c>
      <c r="AL649" s="8">
        <v>0.31</v>
      </c>
      <c r="AM649" s="8">
        <v>0.65</v>
      </c>
      <c r="AN649" s="8">
        <v>0.44</v>
      </c>
      <c r="AO649" s="8" t="s">
        <v>8355</v>
      </c>
      <c r="AP649" s="8">
        <v>1900</v>
      </c>
      <c r="AQ649" s="8">
        <v>0.3</v>
      </c>
      <c r="AR649" s="8">
        <v>0.6</v>
      </c>
      <c r="AS649" s="8" t="s">
        <v>29272</v>
      </c>
      <c r="AT649" s="8" t="s">
        <v>29483</v>
      </c>
      <c r="AU649" s="8" t="s">
        <v>8355</v>
      </c>
      <c r="AV649" s="8">
        <v>2</v>
      </c>
    </row>
    <row r="650" spans="1:48" s="4" customFormat="1" ht="16.5" hidden="1" customHeight="1">
      <c r="A650" s="8">
        <v>2920</v>
      </c>
      <c r="B650" s="8" t="s">
        <v>7052</v>
      </c>
      <c r="C650" s="9" t="s">
        <v>12432</v>
      </c>
      <c r="D650" s="8" t="s">
        <v>16795</v>
      </c>
      <c r="E650" s="8">
        <v>30</v>
      </c>
      <c r="F650" s="8">
        <v>2021</v>
      </c>
      <c r="G650" s="8" t="s">
        <v>27635</v>
      </c>
      <c r="H650" s="8" t="s">
        <v>28841</v>
      </c>
      <c r="I650" s="8" t="s">
        <v>28841</v>
      </c>
      <c r="J650" s="8" t="s">
        <v>28841</v>
      </c>
      <c r="K650" s="8" t="s">
        <v>29065</v>
      </c>
      <c r="L650" s="8" t="s">
        <v>8355</v>
      </c>
      <c r="M650" s="8" t="s">
        <v>8355</v>
      </c>
      <c r="N650" s="8" t="s">
        <v>8355</v>
      </c>
      <c r="O650" s="8" t="s">
        <v>8355</v>
      </c>
      <c r="P650" s="8" t="s">
        <v>8355</v>
      </c>
      <c r="Q650" s="8" t="s">
        <v>8355</v>
      </c>
      <c r="R650" s="8" t="s">
        <v>8355</v>
      </c>
      <c r="S650" s="8">
        <v>1900</v>
      </c>
      <c r="T650" s="8" t="s">
        <v>30716</v>
      </c>
      <c r="U650" s="8" t="s">
        <v>30716</v>
      </c>
      <c r="V650" s="8" t="s">
        <v>30716</v>
      </c>
      <c r="W650" s="8" t="s">
        <v>29326</v>
      </c>
      <c r="X650" s="8">
        <v>1000</v>
      </c>
      <c r="Y650" s="8" t="s">
        <v>29040</v>
      </c>
      <c r="Z650" s="8" t="s">
        <v>8355</v>
      </c>
      <c r="AA650" s="8" t="s">
        <v>28896</v>
      </c>
      <c r="AB650" s="8">
        <v>107</v>
      </c>
      <c r="AC650" s="8" t="s">
        <v>29493</v>
      </c>
      <c r="AD650" s="8" t="s">
        <v>8355</v>
      </c>
      <c r="AE650" s="8" t="s">
        <v>29490</v>
      </c>
      <c r="AF650" s="8" t="s">
        <v>8355</v>
      </c>
      <c r="AG650" s="8" t="s">
        <v>29127</v>
      </c>
      <c r="AH650" s="8" t="s">
        <v>29193</v>
      </c>
      <c r="AI650" s="8">
        <v>0.46</v>
      </c>
      <c r="AJ650" s="8" t="s">
        <v>8355</v>
      </c>
      <c r="AK650" s="8">
        <v>1900</v>
      </c>
      <c r="AL650" s="8">
        <v>0.3</v>
      </c>
      <c r="AM650" s="8">
        <v>0.64</v>
      </c>
      <c r="AN650" s="8">
        <v>0.44</v>
      </c>
      <c r="AO650" s="8" t="s">
        <v>8355</v>
      </c>
      <c r="AP650" s="8">
        <v>1900</v>
      </c>
      <c r="AQ650" s="8">
        <v>0.3</v>
      </c>
      <c r="AR650" s="8">
        <v>0.6</v>
      </c>
      <c r="AS650" s="8" t="s">
        <v>29272</v>
      </c>
      <c r="AT650" s="8" t="s">
        <v>29483</v>
      </c>
      <c r="AU650" s="8" t="s">
        <v>8355</v>
      </c>
      <c r="AV650" s="8">
        <v>2</v>
      </c>
    </row>
    <row r="651" spans="1:48" s="4" customFormat="1" ht="16.5" hidden="1" customHeight="1">
      <c r="A651" s="8">
        <v>2920</v>
      </c>
      <c r="B651" s="8" t="s">
        <v>7052</v>
      </c>
      <c r="C651" s="9" t="s">
        <v>12432</v>
      </c>
      <c r="D651" s="8" t="s">
        <v>16795</v>
      </c>
      <c r="E651" s="8">
        <v>30</v>
      </c>
      <c r="F651" s="8">
        <v>2021</v>
      </c>
      <c r="G651" s="8" t="s">
        <v>27635</v>
      </c>
      <c r="H651" s="8" t="s">
        <v>28841</v>
      </c>
      <c r="I651" s="8" t="s">
        <v>28841</v>
      </c>
      <c r="J651" s="8" t="s">
        <v>28841</v>
      </c>
      <c r="K651" s="8" t="s">
        <v>29065</v>
      </c>
      <c r="L651" s="8" t="s">
        <v>8355</v>
      </c>
      <c r="M651" s="8" t="s">
        <v>8355</v>
      </c>
      <c r="N651" s="8" t="s">
        <v>8355</v>
      </c>
      <c r="O651" s="8" t="s">
        <v>8355</v>
      </c>
      <c r="P651" s="8" t="s">
        <v>8355</v>
      </c>
      <c r="Q651" s="8" t="s">
        <v>8355</v>
      </c>
      <c r="R651" s="8" t="s">
        <v>8355</v>
      </c>
      <c r="S651" s="8">
        <v>1900</v>
      </c>
      <c r="T651" s="8" t="s">
        <v>30716</v>
      </c>
      <c r="U651" s="8" t="s">
        <v>30716</v>
      </c>
      <c r="V651" s="8" t="s">
        <v>30716</v>
      </c>
      <c r="W651" s="8" t="s">
        <v>29326</v>
      </c>
      <c r="X651" s="8">
        <v>1000</v>
      </c>
      <c r="Y651" s="8" t="s">
        <v>29040</v>
      </c>
      <c r="Z651" s="8" t="s">
        <v>8355</v>
      </c>
      <c r="AA651" s="8" t="s">
        <v>28896</v>
      </c>
      <c r="AB651" s="8">
        <v>108</v>
      </c>
      <c r="AC651" s="8" t="s">
        <v>29494</v>
      </c>
      <c r="AD651" s="8" t="s">
        <v>8355</v>
      </c>
      <c r="AE651" s="8" t="s">
        <v>29492</v>
      </c>
      <c r="AF651" s="8" t="s">
        <v>8355</v>
      </c>
      <c r="AG651" s="8" t="s">
        <v>29127</v>
      </c>
      <c r="AH651" s="8" t="s">
        <v>29193</v>
      </c>
      <c r="AI651" s="8">
        <v>0.45</v>
      </c>
      <c r="AJ651" s="8" t="s">
        <v>8355</v>
      </c>
      <c r="AK651" s="8">
        <v>1900</v>
      </c>
      <c r="AL651" s="8">
        <v>0.27</v>
      </c>
      <c r="AM651" s="8">
        <v>0.63</v>
      </c>
      <c r="AN651" s="8">
        <v>0.44</v>
      </c>
      <c r="AO651" s="8" t="s">
        <v>8355</v>
      </c>
      <c r="AP651" s="8">
        <v>1900</v>
      </c>
      <c r="AQ651" s="8">
        <v>0.3</v>
      </c>
      <c r="AR651" s="8">
        <v>0.6</v>
      </c>
      <c r="AS651" s="8" t="s">
        <v>29272</v>
      </c>
      <c r="AT651" s="8" t="s">
        <v>29483</v>
      </c>
      <c r="AU651" s="8" t="s">
        <v>8355</v>
      </c>
      <c r="AV651" s="8">
        <v>2</v>
      </c>
    </row>
    <row r="652" spans="1:48" s="4" customFormat="1" ht="16.5" hidden="1" customHeight="1">
      <c r="A652" s="8">
        <v>2920</v>
      </c>
      <c r="B652" s="8" t="s">
        <v>7052</v>
      </c>
      <c r="C652" s="9" t="s">
        <v>12432</v>
      </c>
      <c r="D652" s="8" t="s">
        <v>16795</v>
      </c>
      <c r="E652" s="8">
        <v>30</v>
      </c>
      <c r="F652" s="8">
        <v>2021</v>
      </c>
      <c r="G652" s="8" t="s">
        <v>27635</v>
      </c>
      <c r="H652" s="8" t="s">
        <v>28841</v>
      </c>
      <c r="I652" s="8" t="s">
        <v>28841</v>
      </c>
      <c r="J652" s="8" t="s">
        <v>28841</v>
      </c>
      <c r="K652" s="8" t="s">
        <v>29065</v>
      </c>
      <c r="L652" s="8" t="s">
        <v>8355</v>
      </c>
      <c r="M652" s="8" t="s">
        <v>8355</v>
      </c>
      <c r="N652" s="8" t="s">
        <v>8355</v>
      </c>
      <c r="O652" s="8" t="s">
        <v>8355</v>
      </c>
      <c r="P652" s="8" t="s">
        <v>8355</v>
      </c>
      <c r="Q652" s="8" t="s">
        <v>8355</v>
      </c>
      <c r="R652" s="8" t="s">
        <v>8355</v>
      </c>
      <c r="S652" s="8">
        <v>1900</v>
      </c>
      <c r="T652" s="8" t="s">
        <v>30716</v>
      </c>
      <c r="U652" s="8" t="s">
        <v>30716</v>
      </c>
      <c r="V652" s="8" t="s">
        <v>30716</v>
      </c>
      <c r="W652" s="8" t="s">
        <v>29326</v>
      </c>
      <c r="X652" s="8">
        <v>1000</v>
      </c>
      <c r="Y652" s="8" t="s">
        <v>29040</v>
      </c>
      <c r="Z652" s="8" t="s">
        <v>8355</v>
      </c>
      <c r="AA652" s="8" t="s">
        <v>28896</v>
      </c>
      <c r="AB652" s="8">
        <v>109</v>
      </c>
      <c r="AC652" s="8" t="s">
        <v>29495</v>
      </c>
      <c r="AD652" s="8" t="s">
        <v>8355</v>
      </c>
      <c r="AE652" s="8" t="s">
        <v>29126</v>
      </c>
      <c r="AF652" s="8" t="s">
        <v>8355</v>
      </c>
      <c r="AG652" s="8" t="s">
        <v>29127</v>
      </c>
      <c r="AH652" s="8" t="s">
        <v>29193</v>
      </c>
      <c r="AI652" s="8">
        <v>0.49</v>
      </c>
      <c r="AJ652" s="8" t="s">
        <v>8355</v>
      </c>
      <c r="AK652" s="8">
        <v>1900</v>
      </c>
      <c r="AL652" s="8">
        <v>0.33</v>
      </c>
      <c r="AM652" s="8">
        <v>0.65</v>
      </c>
      <c r="AN652" s="8">
        <v>0.44</v>
      </c>
      <c r="AO652" s="8" t="s">
        <v>8355</v>
      </c>
      <c r="AP652" s="8">
        <v>1900</v>
      </c>
      <c r="AQ652" s="8">
        <v>0.3</v>
      </c>
      <c r="AR652" s="8">
        <v>0.6</v>
      </c>
      <c r="AS652" s="8" t="s">
        <v>29272</v>
      </c>
      <c r="AT652" s="8" t="s">
        <v>29483</v>
      </c>
      <c r="AU652" s="8" t="s">
        <v>8355</v>
      </c>
      <c r="AV652" s="8">
        <v>2</v>
      </c>
    </row>
    <row r="653" spans="1:48" s="4" customFormat="1" ht="16.5" hidden="1" customHeight="1">
      <c r="A653" s="8">
        <v>2920</v>
      </c>
      <c r="B653" s="8" t="s">
        <v>7052</v>
      </c>
      <c r="C653" s="9" t="s">
        <v>12432</v>
      </c>
      <c r="D653" s="8" t="s">
        <v>16795</v>
      </c>
      <c r="E653" s="8">
        <v>30</v>
      </c>
      <c r="F653" s="8">
        <v>2021</v>
      </c>
      <c r="G653" s="8" t="s">
        <v>27635</v>
      </c>
      <c r="H653" s="8" t="s">
        <v>28841</v>
      </c>
      <c r="I653" s="8" t="s">
        <v>28841</v>
      </c>
      <c r="J653" s="8" t="s">
        <v>28841</v>
      </c>
      <c r="K653" s="8" t="s">
        <v>29065</v>
      </c>
      <c r="L653" s="8" t="s">
        <v>8355</v>
      </c>
      <c r="M653" s="8" t="s">
        <v>8355</v>
      </c>
      <c r="N653" s="8" t="s">
        <v>8355</v>
      </c>
      <c r="O653" s="8" t="s">
        <v>8355</v>
      </c>
      <c r="P653" s="8" t="s">
        <v>8355</v>
      </c>
      <c r="Q653" s="8" t="s">
        <v>8355</v>
      </c>
      <c r="R653" s="8" t="s">
        <v>8355</v>
      </c>
      <c r="S653" s="8">
        <v>1900</v>
      </c>
      <c r="T653" s="8" t="s">
        <v>30716</v>
      </c>
      <c r="U653" s="8" t="s">
        <v>30716</v>
      </c>
      <c r="V653" s="8" t="s">
        <v>30716</v>
      </c>
      <c r="W653" s="8" t="s">
        <v>29326</v>
      </c>
      <c r="X653" s="8">
        <v>1000</v>
      </c>
      <c r="Y653" s="8" t="s">
        <v>29040</v>
      </c>
      <c r="Z653" s="8" t="s">
        <v>8355</v>
      </c>
      <c r="AA653" s="8" t="s">
        <v>28896</v>
      </c>
      <c r="AB653" s="8">
        <v>110</v>
      </c>
      <c r="AC653" s="8" t="s">
        <v>29496</v>
      </c>
      <c r="AD653" s="8" t="s">
        <v>8355</v>
      </c>
      <c r="AE653" s="8" t="s">
        <v>29126</v>
      </c>
      <c r="AF653" s="8" t="s">
        <v>8355</v>
      </c>
      <c r="AG653" s="8" t="s">
        <v>29127</v>
      </c>
      <c r="AH653" s="8" t="s">
        <v>29193</v>
      </c>
      <c r="AI653" s="8">
        <v>0.48</v>
      </c>
      <c r="AJ653" s="8" t="s">
        <v>8355</v>
      </c>
      <c r="AK653" s="8">
        <v>1900</v>
      </c>
      <c r="AL653" s="8">
        <v>0.33</v>
      </c>
      <c r="AM653" s="8">
        <v>0.65</v>
      </c>
      <c r="AN653" s="8">
        <v>0.44</v>
      </c>
      <c r="AO653" s="8" t="s">
        <v>8355</v>
      </c>
      <c r="AP653" s="8">
        <v>1900</v>
      </c>
      <c r="AQ653" s="8">
        <v>0.3</v>
      </c>
      <c r="AR653" s="8">
        <v>0.6</v>
      </c>
      <c r="AS653" s="8" t="s">
        <v>29272</v>
      </c>
      <c r="AT653" s="8" t="s">
        <v>29483</v>
      </c>
      <c r="AU653" s="8" t="s">
        <v>8355</v>
      </c>
      <c r="AV653" s="8">
        <v>2</v>
      </c>
    </row>
    <row r="654" spans="1:48" s="4" customFormat="1" ht="16.5" hidden="1" customHeight="1">
      <c r="A654" s="8">
        <v>2928</v>
      </c>
      <c r="B654" s="8" t="s">
        <v>7060</v>
      </c>
      <c r="C654" s="9" t="s">
        <v>30833</v>
      </c>
      <c r="D654" s="8" t="s">
        <v>16803</v>
      </c>
      <c r="E654" s="8">
        <v>10</v>
      </c>
      <c r="F654" s="8">
        <v>2012</v>
      </c>
      <c r="G654" s="8" t="s">
        <v>27643</v>
      </c>
      <c r="H654" s="8" t="s">
        <v>28841</v>
      </c>
      <c r="I654" s="8" t="s">
        <v>28841</v>
      </c>
      <c r="J654" s="8" t="s">
        <v>28841</v>
      </c>
      <c r="K654" s="8" t="s">
        <v>29065</v>
      </c>
      <c r="L654" s="8" t="s">
        <v>29066</v>
      </c>
      <c r="M654" s="8" t="s">
        <v>29512</v>
      </c>
      <c r="N654" s="8" t="s">
        <v>29513</v>
      </c>
      <c r="O654" s="8" t="s">
        <v>29514</v>
      </c>
      <c r="P654" s="8" t="s">
        <v>29515</v>
      </c>
      <c r="Q654" s="8" t="s">
        <v>29516</v>
      </c>
      <c r="R654" s="8" t="s">
        <v>8355</v>
      </c>
      <c r="S654" s="8">
        <v>1</v>
      </c>
      <c r="T654" s="8" t="s">
        <v>30716</v>
      </c>
      <c r="U654" s="8" t="s">
        <v>30716</v>
      </c>
      <c r="V654" s="8" t="s">
        <v>30716</v>
      </c>
      <c r="W654" s="8" t="s">
        <v>29158</v>
      </c>
      <c r="X654" s="8">
        <v>700</v>
      </c>
      <c r="Y654" s="8" t="s">
        <v>29086</v>
      </c>
      <c r="Z654" s="8">
        <v>12000</v>
      </c>
      <c r="AA654" s="8" t="s">
        <v>29126</v>
      </c>
      <c r="AB654" s="8">
        <v>1</v>
      </c>
      <c r="AC654" s="8" t="s">
        <v>29517</v>
      </c>
      <c r="AD654" s="8" t="s">
        <v>29126</v>
      </c>
      <c r="AE654" s="8" t="s">
        <v>8355</v>
      </c>
      <c r="AF654" s="8" t="s">
        <v>8355</v>
      </c>
      <c r="AG654" s="8" t="s">
        <v>29127</v>
      </c>
      <c r="AH654" s="8" t="s">
        <v>29128</v>
      </c>
      <c r="AI654" s="8">
        <v>0.77500000000000002</v>
      </c>
      <c r="AJ654" s="8">
        <v>4.0000000000000001E-3</v>
      </c>
      <c r="AK654" s="8">
        <v>10</v>
      </c>
      <c r="AL654" s="8" t="s">
        <v>8355</v>
      </c>
      <c r="AM654" s="8" t="s">
        <v>8355</v>
      </c>
      <c r="AN654" s="8">
        <v>0.81399999999999995</v>
      </c>
      <c r="AO654" s="8">
        <v>4.0000000000000001E-3</v>
      </c>
      <c r="AP654" s="8">
        <v>10</v>
      </c>
      <c r="AQ654" s="8" t="s">
        <v>8355</v>
      </c>
      <c r="AR654" s="8" t="s">
        <v>8355</v>
      </c>
      <c r="AS654" s="8" t="s">
        <v>29129</v>
      </c>
      <c r="AT654" s="8" t="s">
        <v>29192</v>
      </c>
      <c r="AU654" s="8" t="s">
        <v>8355</v>
      </c>
      <c r="AV654" s="8">
        <v>1</v>
      </c>
    </row>
    <row r="655" spans="1:48" s="4" customFormat="1" ht="16.5" hidden="1" customHeight="1">
      <c r="A655" s="8">
        <v>2928</v>
      </c>
      <c r="B655" s="8" t="s">
        <v>7060</v>
      </c>
      <c r="C655" s="9" t="s">
        <v>30833</v>
      </c>
      <c r="D655" s="8" t="s">
        <v>16803</v>
      </c>
      <c r="E655" s="8">
        <v>10</v>
      </c>
      <c r="F655" s="8">
        <v>2012</v>
      </c>
      <c r="G655" s="8" t="s">
        <v>27643</v>
      </c>
      <c r="H655" s="8" t="s">
        <v>28841</v>
      </c>
      <c r="I655" s="8" t="s">
        <v>28841</v>
      </c>
      <c r="J655" s="8" t="s">
        <v>28841</v>
      </c>
      <c r="K655" s="8" t="s">
        <v>29065</v>
      </c>
      <c r="L655" s="8" t="s">
        <v>29066</v>
      </c>
      <c r="M655" s="8" t="s">
        <v>29512</v>
      </c>
      <c r="N655" s="8" t="s">
        <v>29513</v>
      </c>
      <c r="O655" s="8" t="s">
        <v>29514</v>
      </c>
      <c r="P655" s="8" t="s">
        <v>29515</v>
      </c>
      <c r="Q655" s="8" t="s">
        <v>29518</v>
      </c>
      <c r="R655" s="8" t="s">
        <v>8355</v>
      </c>
      <c r="S655" s="8">
        <v>1</v>
      </c>
      <c r="T655" s="8" t="s">
        <v>30716</v>
      </c>
      <c r="U655" s="8" t="s">
        <v>30716</v>
      </c>
      <c r="V655" s="8" t="s">
        <v>30716</v>
      </c>
      <c r="W655" s="8" t="s">
        <v>29158</v>
      </c>
      <c r="X655" s="8">
        <v>700</v>
      </c>
      <c r="Y655" s="8" t="s">
        <v>29086</v>
      </c>
      <c r="Z655" s="8">
        <v>12000</v>
      </c>
      <c r="AA655" s="8" t="s">
        <v>29126</v>
      </c>
      <c r="AB655" s="8">
        <v>1</v>
      </c>
      <c r="AC655" s="8" t="s">
        <v>29517</v>
      </c>
      <c r="AD655" s="8" t="s">
        <v>29126</v>
      </c>
      <c r="AE655" s="8" t="s">
        <v>8355</v>
      </c>
      <c r="AF655" s="8" t="s">
        <v>8355</v>
      </c>
      <c r="AG655" s="8" t="s">
        <v>29127</v>
      </c>
      <c r="AH655" s="8" t="s">
        <v>29128</v>
      </c>
      <c r="AI655" s="8">
        <v>0.628</v>
      </c>
      <c r="AJ655" s="8">
        <v>4.0000000000000001E-3</v>
      </c>
      <c r="AK655" s="8">
        <v>10</v>
      </c>
      <c r="AL655" s="8" t="s">
        <v>8355</v>
      </c>
      <c r="AM655" s="8" t="s">
        <v>8355</v>
      </c>
      <c r="AN655" s="8">
        <v>0.71399999999999997</v>
      </c>
      <c r="AO655" s="8">
        <v>4.0000000000000001E-3</v>
      </c>
      <c r="AP655" s="8">
        <v>10</v>
      </c>
      <c r="AQ655" s="8" t="s">
        <v>8355</v>
      </c>
      <c r="AR655" s="8" t="s">
        <v>8355</v>
      </c>
      <c r="AS655" s="8" t="s">
        <v>29129</v>
      </c>
      <c r="AT655" s="8" t="s">
        <v>29192</v>
      </c>
      <c r="AU655" s="8" t="s">
        <v>8355</v>
      </c>
      <c r="AV655" s="8">
        <v>1</v>
      </c>
    </row>
    <row r="656" spans="1:48" ht="16.5" hidden="1" customHeight="1">
      <c r="A656" s="8">
        <v>2928</v>
      </c>
      <c r="B656" s="8" t="s">
        <v>7060</v>
      </c>
      <c r="C656" s="9" t="s">
        <v>30833</v>
      </c>
      <c r="D656" s="8" t="s">
        <v>16803</v>
      </c>
      <c r="E656" s="8">
        <v>10</v>
      </c>
      <c r="F656" s="8">
        <v>2012</v>
      </c>
      <c r="G656" s="8" t="s">
        <v>27643</v>
      </c>
      <c r="H656" s="8" t="s">
        <v>28841</v>
      </c>
      <c r="I656" s="8" t="s">
        <v>28841</v>
      </c>
      <c r="J656" s="8" t="s">
        <v>28841</v>
      </c>
      <c r="K656" s="8" t="s">
        <v>29065</v>
      </c>
      <c r="L656" s="8" t="s">
        <v>29066</v>
      </c>
      <c r="M656" s="8" t="s">
        <v>29512</v>
      </c>
      <c r="N656" s="8" t="s">
        <v>29513</v>
      </c>
      <c r="O656" s="8" t="s">
        <v>29514</v>
      </c>
      <c r="P656" s="8" t="s">
        <v>29515</v>
      </c>
      <c r="Q656" s="8" t="s">
        <v>29519</v>
      </c>
      <c r="R656" s="8" t="s">
        <v>8355</v>
      </c>
      <c r="S656" s="8">
        <v>1</v>
      </c>
      <c r="T656" s="8" t="s">
        <v>30716</v>
      </c>
      <c r="U656" s="8" t="s">
        <v>30716</v>
      </c>
      <c r="V656" s="8" t="s">
        <v>30716</v>
      </c>
      <c r="W656" s="8" t="s">
        <v>29158</v>
      </c>
      <c r="X656" s="8">
        <v>700</v>
      </c>
      <c r="Y656" s="8" t="s">
        <v>29086</v>
      </c>
      <c r="Z656" s="8">
        <v>12000</v>
      </c>
      <c r="AA656" s="8" t="s">
        <v>29126</v>
      </c>
      <c r="AB656" s="8">
        <v>1</v>
      </c>
      <c r="AC656" s="8" t="s">
        <v>29517</v>
      </c>
      <c r="AD656" s="8" t="s">
        <v>29126</v>
      </c>
      <c r="AE656" s="8" t="s">
        <v>8355</v>
      </c>
      <c r="AF656" s="8" t="s">
        <v>8355</v>
      </c>
      <c r="AG656" s="8" t="s">
        <v>29127</v>
      </c>
      <c r="AH656" s="8" t="s">
        <v>29128</v>
      </c>
      <c r="AI656" s="8">
        <v>0.71699999999999997</v>
      </c>
      <c r="AJ656" s="8">
        <v>4.0000000000000001E-3</v>
      </c>
      <c r="AK656" s="8">
        <v>10</v>
      </c>
      <c r="AL656" s="8" t="s">
        <v>8355</v>
      </c>
      <c r="AM656" s="8" t="s">
        <v>8355</v>
      </c>
      <c r="AN656" s="8">
        <v>0.78100000000000003</v>
      </c>
      <c r="AO656" s="8">
        <v>3.0000000000000001E-3</v>
      </c>
      <c r="AP656" s="8">
        <v>10</v>
      </c>
      <c r="AQ656" s="8" t="s">
        <v>8355</v>
      </c>
      <c r="AR656" s="8" t="s">
        <v>8355</v>
      </c>
      <c r="AS656" s="8" t="s">
        <v>29129</v>
      </c>
      <c r="AT656" s="8" t="s">
        <v>29192</v>
      </c>
      <c r="AU656" s="8" t="s">
        <v>8355</v>
      </c>
      <c r="AV656" s="8">
        <v>1</v>
      </c>
    </row>
    <row r="657" spans="1:48" ht="16.5" hidden="1" customHeight="1">
      <c r="A657" s="8">
        <v>2928</v>
      </c>
      <c r="B657" s="8" t="s">
        <v>7060</v>
      </c>
      <c r="C657" s="9" t="s">
        <v>30833</v>
      </c>
      <c r="D657" s="8" t="s">
        <v>16803</v>
      </c>
      <c r="E657" s="8">
        <v>10</v>
      </c>
      <c r="F657" s="8">
        <v>2012</v>
      </c>
      <c r="G657" s="8" t="s">
        <v>27643</v>
      </c>
      <c r="H657" s="8" t="s">
        <v>28841</v>
      </c>
      <c r="I657" s="8" t="s">
        <v>28841</v>
      </c>
      <c r="J657" s="8" t="s">
        <v>28841</v>
      </c>
      <c r="K657" s="8" t="s">
        <v>29065</v>
      </c>
      <c r="L657" s="8" t="s">
        <v>29066</v>
      </c>
      <c r="M657" s="8" t="s">
        <v>29512</v>
      </c>
      <c r="N657" s="8" t="s">
        <v>29513</v>
      </c>
      <c r="O657" s="8" t="s">
        <v>29514</v>
      </c>
      <c r="P657" s="8" t="s">
        <v>29515</v>
      </c>
      <c r="Q657" s="8" t="s">
        <v>29520</v>
      </c>
      <c r="R657" s="8" t="s">
        <v>8355</v>
      </c>
      <c r="S657" s="8">
        <v>1</v>
      </c>
      <c r="T657" s="8" t="s">
        <v>30716</v>
      </c>
      <c r="U657" s="8" t="s">
        <v>30716</v>
      </c>
      <c r="V657" s="8" t="s">
        <v>30716</v>
      </c>
      <c r="W657" s="8" t="s">
        <v>29158</v>
      </c>
      <c r="X657" s="8">
        <v>700</v>
      </c>
      <c r="Y657" s="8" t="s">
        <v>29086</v>
      </c>
      <c r="Z657" s="8">
        <v>12000</v>
      </c>
      <c r="AA657" s="8" t="s">
        <v>29126</v>
      </c>
      <c r="AB657" s="8">
        <v>1</v>
      </c>
      <c r="AC657" s="8" t="s">
        <v>29517</v>
      </c>
      <c r="AD657" s="8" t="s">
        <v>29126</v>
      </c>
      <c r="AE657" s="8" t="s">
        <v>8355</v>
      </c>
      <c r="AF657" s="8" t="s">
        <v>8355</v>
      </c>
      <c r="AG657" s="8" t="s">
        <v>29127</v>
      </c>
      <c r="AH657" s="8" t="s">
        <v>29128</v>
      </c>
      <c r="AI657" s="8">
        <v>0.70799999999999996</v>
      </c>
      <c r="AJ657" s="8">
        <v>8.0000000000000002E-3</v>
      </c>
      <c r="AK657" s="8">
        <v>10</v>
      </c>
      <c r="AL657" s="8" t="s">
        <v>8355</v>
      </c>
      <c r="AM657" s="8" t="s">
        <v>8355</v>
      </c>
      <c r="AN657" s="8">
        <v>0.83399999999999996</v>
      </c>
      <c r="AO657" s="8">
        <v>5.0000000000000001E-3</v>
      </c>
      <c r="AP657" s="8">
        <v>10</v>
      </c>
      <c r="AQ657" s="8" t="s">
        <v>8355</v>
      </c>
      <c r="AR657" s="8" t="s">
        <v>8355</v>
      </c>
      <c r="AS657" s="8" t="s">
        <v>29129</v>
      </c>
      <c r="AT657" s="8" t="s">
        <v>29192</v>
      </c>
      <c r="AU657" s="8" t="s">
        <v>8355</v>
      </c>
      <c r="AV657" s="8">
        <v>1</v>
      </c>
    </row>
    <row r="658" spans="1:48" ht="16.5" hidden="1" customHeight="1">
      <c r="A658" s="8">
        <v>2928</v>
      </c>
      <c r="B658" s="8" t="s">
        <v>7060</v>
      </c>
      <c r="C658" s="9" t="s">
        <v>30833</v>
      </c>
      <c r="D658" s="8" t="s">
        <v>16803</v>
      </c>
      <c r="E658" s="8">
        <v>10</v>
      </c>
      <c r="F658" s="8">
        <v>2012</v>
      </c>
      <c r="G658" s="8" t="s">
        <v>27643</v>
      </c>
      <c r="H658" s="8" t="s">
        <v>28841</v>
      </c>
      <c r="I658" s="8" t="s">
        <v>28841</v>
      </c>
      <c r="J658" s="8" t="s">
        <v>28841</v>
      </c>
      <c r="K658" s="8" t="s">
        <v>29065</v>
      </c>
      <c r="L658" s="8" t="s">
        <v>29066</v>
      </c>
      <c r="M658" s="8" t="s">
        <v>29512</v>
      </c>
      <c r="N658" s="8" t="s">
        <v>29513</v>
      </c>
      <c r="O658" s="8" t="s">
        <v>29514</v>
      </c>
      <c r="P658" s="8" t="s">
        <v>29515</v>
      </c>
      <c r="Q658" s="8" t="s">
        <v>29521</v>
      </c>
      <c r="R658" s="8" t="s">
        <v>8355</v>
      </c>
      <c r="S658" s="8">
        <v>1</v>
      </c>
      <c r="T658" s="8" t="s">
        <v>30716</v>
      </c>
      <c r="U658" s="8" t="s">
        <v>30716</v>
      </c>
      <c r="V658" s="8" t="s">
        <v>30716</v>
      </c>
      <c r="W658" s="8" t="s">
        <v>29158</v>
      </c>
      <c r="X658" s="8">
        <v>700</v>
      </c>
      <c r="Y658" s="8" t="s">
        <v>29086</v>
      </c>
      <c r="Z658" s="8">
        <v>12000</v>
      </c>
      <c r="AA658" s="8" t="s">
        <v>29126</v>
      </c>
      <c r="AB658" s="8">
        <v>1</v>
      </c>
      <c r="AC658" s="8" t="s">
        <v>29517</v>
      </c>
      <c r="AD658" s="8" t="s">
        <v>29126</v>
      </c>
      <c r="AE658" s="8" t="s">
        <v>8355</v>
      </c>
      <c r="AF658" s="8" t="s">
        <v>8355</v>
      </c>
      <c r="AG658" s="8" t="s">
        <v>29127</v>
      </c>
      <c r="AH658" s="8" t="s">
        <v>29128</v>
      </c>
      <c r="AI658" s="8">
        <v>0.77600000000000002</v>
      </c>
      <c r="AJ658" s="8">
        <v>7.0000000000000001E-3</v>
      </c>
      <c r="AK658" s="8">
        <v>10</v>
      </c>
      <c r="AL658" s="8" t="s">
        <v>8355</v>
      </c>
      <c r="AM658" s="8" t="s">
        <v>8355</v>
      </c>
      <c r="AN658" s="8">
        <v>0.81399999999999995</v>
      </c>
      <c r="AO658" s="8">
        <v>4.0000000000000001E-3</v>
      </c>
      <c r="AP658" s="8">
        <v>10</v>
      </c>
      <c r="AQ658" s="8" t="s">
        <v>8355</v>
      </c>
      <c r="AR658" s="8" t="s">
        <v>8355</v>
      </c>
      <c r="AS658" s="8" t="s">
        <v>29129</v>
      </c>
      <c r="AT658" s="8" t="s">
        <v>29192</v>
      </c>
      <c r="AU658" s="8" t="s">
        <v>8355</v>
      </c>
      <c r="AV658" s="8">
        <v>1</v>
      </c>
    </row>
    <row r="659" spans="1:48" ht="16.5" hidden="1" customHeight="1">
      <c r="A659" s="8">
        <v>2928</v>
      </c>
      <c r="B659" s="8" t="s">
        <v>7060</v>
      </c>
      <c r="C659" s="9" t="s">
        <v>30833</v>
      </c>
      <c r="D659" s="8" t="s">
        <v>16803</v>
      </c>
      <c r="E659" s="8">
        <v>10</v>
      </c>
      <c r="F659" s="8">
        <v>2012</v>
      </c>
      <c r="G659" s="8" t="s">
        <v>27643</v>
      </c>
      <c r="H659" s="8" t="s">
        <v>28841</v>
      </c>
      <c r="I659" s="8" t="s">
        <v>28841</v>
      </c>
      <c r="J659" s="8" t="s">
        <v>28841</v>
      </c>
      <c r="K659" s="8" t="s">
        <v>29065</v>
      </c>
      <c r="L659" s="8" t="s">
        <v>29066</v>
      </c>
      <c r="M659" s="8" t="s">
        <v>29512</v>
      </c>
      <c r="N659" s="8" t="s">
        <v>29513</v>
      </c>
      <c r="O659" s="8" t="s">
        <v>29514</v>
      </c>
      <c r="P659" s="8" t="s">
        <v>29515</v>
      </c>
      <c r="Q659" s="8" t="s">
        <v>29516</v>
      </c>
      <c r="R659" s="8" t="s">
        <v>8355</v>
      </c>
      <c r="S659" s="8">
        <v>1</v>
      </c>
      <c r="T659" s="8" t="s">
        <v>30716</v>
      </c>
      <c r="U659" s="8" t="s">
        <v>30716</v>
      </c>
      <c r="V659" s="8" t="s">
        <v>30716</v>
      </c>
      <c r="W659" s="8" t="s">
        <v>29158</v>
      </c>
      <c r="X659" s="8">
        <v>700</v>
      </c>
      <c r="Y659" s="8" t="s">
        <v>29086</v>
      </c>
      <c r="Z659" s="8">
        <v>12000</v>
      </c>
      <c r="AA659" s="8" t="s">
        <v>29126</v>
      </c>
      <c r="AB659" s="8">
        <v>1</v>
      </c>
      <c r="AC659" s="8" t="s">
        <v>29517</v>
      </c>
      <c r="AD659" s="8" t="s">
        <v>29126</v>
      </c>
      <c r="AE659" s="8" t="s">
        <v>8355</v>
      </c>
      <c r="AF659" s="8" t="s">
        <v>8355</v>
      </c>
      <c r="AG659" s="8" t="s">
        <v>29127</v>
      </c>
      <c r="AH659" s="8" t="s">
        <v>29128</v>
      </c>
      <c r="AI659" s="8">
        <v>0.59799999999999998</v>
      </c>
      <c r="AJ659" s="8" t="s">
        <v>8355</v>
      </c>
      <c r="AK659" s="8" t="s">
        <v>8355</v>
      </c>
      <c r="AL659" s="8" t="s">
        <v>8355</v>
      </c>
      <c r="AM659" s="8" t="s">
        <v>8355</v>
      </c>
      <c r="AN659" s="8">
        <v>0.51400000000000001</v>
      </c>
      <c r="AO659" s="8" t="s">
        <v>8355</v>
      </c>
      <c r="AP659" s="8" t="s">
        <v>8355</v>
      </c>
      <c r="AQ659" s="8" t="s">
        <v>8355</v>
      </c>
      <c r="AR659" s="8" t="s">
        <v>8355</v>
      </c>
      <c r="AS659" s="8" t="s">
        <v>29272</v>
      </c>
      <c r="AT659" s="8" t="s">
        <v>29192</v>
      </c>
      <c r="AU659" s="8" t="s">
        <v>8355</v>
      </c>
      <c r="AV659" s="8">
        <v>1</v>
      </c>
    </row>
    <row r="660" spans="1:48" ht="16.5" hidden="1" customHeight="1">
      <c r="A660" s="8">
        <v>2928</v>
      </c>
      <c r="B660" s="8" t="s">
        <v>7060</v>
      </c>
      <c r="C660" s="9" t="s">
        <v>30833</v>
      </c>
      <c r="D660" s="8" t="s">
        <v>16803</v>
      </c>
      <c r="E660" s="8">
        <v>10</v>
      </c>
      <c r="F660" s="8">
        <v>2012</v>
      </c>
      <c r="G660" s="8" t="s">
        <v>27643</v>
      </c>
      <c r="H660" s="8" t="s">
        <v>28841</v>
      </c>
      <c r="I660" s="8" t="s">
        <v>28841</v>
      </c>
      <c r="J660" s="8" t="s">
        <v>28841</v>
      </c>
      <c r="K660" s="8" t="s">
        <v>29065</v>
      </c>
      <c r="L660" s="8" t="s">
        <v>29066</v>
      </c>
      <c r="M660" s="8" t="s">
        <v>29512</v>
      </c>
      <c r="N660" s="8" t="s">
        <v>29513</v>
      </c>
      <c r="O660" s="8" t="s">
        <v>29514</v>
      </c>
      <c r="P660" s="8" t="s">
        <v>29515</v>
      </c>
      <c r="Q660" s="8" t="s">
        <v>29518</v>
      </c>
      <c r="R660" s="8" t="s">
        <v>8355</v>
      </c>
      <c r="S660" s="8">
        <v>1</v>
      </c>
      <c r="T660" s="8" t="s">
        <v>30716</v>
      </c>
      <c r="U660" s="8" t="s">
        <v>30716</v>
      </c>
      <c r="V660" s="8" t="s">
        <v>30716</v>
      </c>
      <c r="W660" s="8" t="s">
        <v>29158</v>
      </c>
      <c r="X660" s="8">
        <v>700</v>
      </c>
      <c r="Y660" s="8" t="s">
        <v>29086</v>
      </c>
      <c r="Z660" s="8">
        <v>12000</v>
      </c>
      <c r="AA660" s="8" t="s">
        <v>29126</v>
      </c>
      <c r="AB660" s="8">
        <v>1</v>
      </c>
      <c r="AC660" s="8" t="s">
        <v>29517</v>
      </c>
      <c r="AD660" s="8" t="s">
        <v>29126</v>
      </c>
      <c r="AE660" s="8" t="s">
        <v>8355</v>
      </c>
      <c r="AF660" s="8" t="s">
        <v>8355</v>
      </c>
      <c r="AG660" s="8" t="s">
        <v>29127</v>
      </c>
      <c r="AH660" s="8" t="s">
        <v>29128</v>
      </c>
      <c r="AI660" s="8">
        <v>0.66400000000000003</v>
      </c>
      <c r="AJ660" s="8" t="s">
        <v>8355</v>
      </c>
      <c r="AK660" s="8" t="s">
        <v>8355</v>
      </c>
      <c r="AL660" s="8" t="s">
        <v>8355</v>
      </c>
      <c r="AM660" s="8" t="s">
        <v>8355</v>
      </c>
      <c r="AN660" s="8">
        <v>0.44700000000000001</v>
      </c>
      <c r="AO660" s="8" t="s">
        <v>8355</v>
      </c>
      <c r="AP660" s="8" t="s">
        <v>8355</v>
      </c>
      <c r="AQ660" s="8" t="s">
        <v>8355</v>
      </c>
      <c r="AR660" s="8" t="s">
        <v>8355</v>
      </c>
      <c r="AS660" s="8" t="s">
        <v>29272</v>
      </c>
      <c r="AT660" s="8" t="s">
        <v>29192</v>
      </c>
      <c r="AU660" s="8" t="s">
        <v>8355</v>
      </c>
      <c r="AV660" s="8">
        <v>1</v>
      </c>
    </row>
    <row r="661" spans="1:48" ht="16.5" hidden="1" customHeight="1">
      <c r="A661" s="8">
        <v>2928</v>
      </c>
      <c r="B661" s="8" t="s">
        <v>7060</v>
      </c>
      <c r="C661" s="9" t="s">
        <v>30833</v>
      </c>
      <c r="D661" s="8" t="s">
        <v>16803</v>
      </c>
      <c r="E661" s="8">
        <v>10</v>
      </c>
      <c r="F661" s="8">
        <v>2012</v>
      </c>
      <c r="G661" s="8" t="s">
        <v>27643</v>
      </c>
      <c r="H661" s="8" t="s">
        <v>28841</v>
      </c>
      <c r="I661" s="8" t="s">
        <v>28841</v>
      </c>
      <c r="J661" s="8" t="s">
        <v>28841</v>
      </c>
      <c r="K661" s="8" t="s">
        <v>29065</v>
      </c>
      <c r="L661" s="8" t="s">
        <v>29066</v>
      </c>
      <c r="M661" s="8" t="s">
        <v>29512</v>
      </c>
      <c r="N661" s="8" t="s">
        <v>29513</v>
      </c>
      <c r="O661" s="8" t="s">
        <v>29514</v>
      </c>
      <c r="P661" s="8" t="s">
        <v>29515</v>
      </c>
      <c r="Q661" s="8" t="s">
        <v>29519</v>
      </c>
      <c r="R661" s="8" t="s">
        <v>8355</v>
      </c>
      <c r="S661" s="8">
        <v>1</v>
      </c>
      <c r="T661" s="8" t="s">
        <v>30716</v>
      </c>
      <c r="U661" s="8" t="s">
        <v>30716</v>
      </c>
      <c r="V661" s="8" t="s">
        <v>30716</v>
      </c>
      <c r="W661" s="8" t="s">
        <v>29158</v>
      </c>
      <c r="X661" s="8">
        <v>700</v>
      </c>
      <c r="Y661" s="8" t="s">
        <v>29086</v>
      </c>
      <c r="Z661" s="8">
        <v>12000</v>
      </c>
      <c r="AA661" s="8" t="s">
        <v>29126</v>
      </c>
      <c r="AB661" s="8">
        <v>1</v>
      </c>
      <c r="AC661" s="8" t="s">
        <v>29517</v>
      </c>
      <c r="AD661" s="8" t="s">
        <v>29126</v>
      </c>
      <c r="AE661" s="8" t="s">
        <v>8355</v>
      </c>
      <c r="AF661" s="8" t="s">
        <v>8355</v>
      </c>
      <c r="AG661" s="8" t="s">
        <v>29127</v>
      </c>
      <c r="AH661" s="8" t="s">
        <v>29128</v>
      </c>
      <c r="AI661" s="8">
        <v>0.52900000000000003</v>
      </c>
      <c r="AJ661" s="8" t="s">
        <v>8355</v>
      </c>
      <c r="AK661" s="8" t="s">
        <v>8355</v>
      </c>
      <c r="AL661" s="8" t="s">
        <v>8355</v>
      </c>
      <c r="AM661" s="8" t="s">
        <v>8355</v>
      </c>
      <c r="AN661" s="8">
        <v>0.47</v>
      </c>
      <c r="AO661" s="8" t="s">
        <v>8355</v>
      </c>
      <c r="AP661" s="8" t="s">
        <v>8355</v>
      </c>
      <c r="AQ661" s="8" t="s">
        <v>8355</v>
      </c>
      <c r="AR661" s="8" t="s">
        <v>8355</v>
      </c>
      <c r="AS661" s="8" t="s">
        <v>29272</v>
      </c>
      <c r="AT661" s="8" t="s">
        <v>29192</v>
      </c>
      <c r="AU661" s="8" t="s">
        <v>8355</v>
      </c>
      <c r="AV661" s="8">
        <v>1</v>
      </c>
    </row>
    <row r="662" spans="1:48" ht="16.5" hidden="1" customHeight="1">
      <c r="A662" s="8">
        <v>2928</v>
      </c>
      <c r="B662" s="8" t="s">
        <v>7060</v>
      </c>
      <c r="C662" s="9" t="s">
        <v>30833</v>
      </c>
      <c r="D662" s="8" t="s">
        <v>16803</v>
      </c>
      <c r="E662" s="8">
        <v>10</v>
      </c>
      <c r="F662" s="8">
        <v>2012</v>
      </c>
      <c r="G662" s="8" t="s">
        <v>27643</v>
      </c>
      <c r="H662" s="8" t="s">
        <v>28841</v>
      </c>
      <c r="I662" s="8" t="s">
        <v>28841</v>
      </c>
      <c r="J662" s="8" t="s">
        <v>28841</v>
      </c>
      <c r="K662" s="8" t="s">
        <v>29065</v>
      </c>
      <c r="L662" s="8" t="s">
        <v>29066</v>
      </c>
      <c r="M662" s="8" t="s">
        <v>29512</v>
      </c>
      <c r="N662" s="8" t="s">
        <v>29513</v>
      </c>
      <c r="O662" s="8" t="s">
        <v>29514</v>
      </c>
      <c r="P662" s="8" t="s">
        <v>29515</v>
      </c>
      <c r="Q662" s="8" t="s">
        <v>29520</v>
      </c>
      <c r="R662" s="8" t="s">
        <v>8355</v>
      </c>
      <c r="S662" s="8">
        <v>1</v>
      </c>
      <c r="T662" s="8" t="s">
        <v>30716</v>
      </c>
      <c r="U662" s="8" t="s">
        <v>30716</v>
      </c>
      <c r="V662" s="8" t="s">
        <v>30716</v>
      </c>
      <c r="W662" s="8" t="s">
        <v>29158</v>
      </c>
      <c r="X662" s="8">
        <v>700</v>
      </c>
      <c r="Y662" s="8" t="s">
        <v>29086</v>
      </c>
      <c r="Z662" s="8">
        <v>12000</v>
      </c>
      <c r="AA662" s="8" t="s">
        <v>29126</v>
      </c>
      <c r="AB662" s="8">
        <v>1</v>
      </c>
      <c r="AC662" s="8" t="s">
        <v>29517</v>
      </c>
      <c r="AD662" s="8" t="s">
        <v>29126</v>
      </c>
      <c r="AE662" s="8" t="s">
        <v>8355</v>
      </c>
      <c r="AF662" s="8" t="s">
        <v>8355</v>
      </c>
      <c r="AG662" s="8" t="s">
        <v>29127</v>
      </c>
      <c r="AH662" s="8" t="s">
        <v>29128</v>
      </c>
      <c r="AI662" s="8">
        <v>0.51100000000000001</v>
      </c>
      <c r="AJ662" s="8" t="s">
        <v>8355</v>
      </c>
      <c r="AK662" s="8" t="s">
        <v>8355</v>
      </c>
      <c r="AL662" s="8" t="s">
        <v>8355</v>
      </c>
      <c r="AM662" s="8" t="s">
        <v>8355</v>
      </c>
      <c r="AN662" s="8">
        <v>0.17199999999999999</v>
      </c>
      <c r="AO662" s="8" t="s">
        <v>8355</v>
      </c>
      <c r="AP662" s="8" t="s">
        <v>8355</v>
      </c>
      <c r="AQ662" s="8" t="s">
        <v>8355</v>
      </c>
      <c r="AR662" s="8" t="s">
        <v>8355</v>
      </c>
      <c r="AS662" s="8" t="s">
        <v>29272</v>
      </c>
      <c r="AT662" s="8" t="s">
        <v>29192</v>
      </c>
      <c r="AU662" s="8" t="s">
        <v>8355</v>
      </c>
      <c r="AV662" s="8">
        <v>1</v>
      </c>
    </row>
    <row r="663" spans="1:48" ht="16.5" hidden="1" customHeight="1">
      <c r="A663" s="8">
        <v>2928</v>
      </c>
      <c r="B663" s="8" t="s">
        <v>7060</v>
      </c>
      <c r="C663" s="9" t="s">
        <v>30833</v>
      </c>
      <c r="D663" s="8" t="s">
        <v>16803</v>
      </c>
      <c r="E663" s="8">
        <v>10</v>
      </c>
      <c r="F663" s="8">
        <v>2012</v>
      </c>
      <c r="G663" s="8" t="s">
        <v>27643</v>
      </c>
      <c r="H663" s="8" t="s">
        <v>28841</v>
      </c>
      <c r="I663" s="8" t="s">
        <v>28841</v>
      </c>
      <c r="J663" s="8" t="s">
        <v>28841</v>
      </c>
      <c r="K663" s="8" t="s">
        <v>29065</v>
      </c>
      <c r="L663" s="8" t="s">
        <v>29066</v>
      </c>
      <c r="M663" s="8" t="s">
        <v>29512</v>
      </c>
      <c r="N663" s="8" t="s">
        <v>29513</v>
      </c>
      <c r="O663" s="8" t="s">
        <v>29514</v>
      </c>
      <c r="P663" s="8" t="s">
        <v>29515</v>
      </c>
      <c r="Q663" s="8" t="s">
        <v>29521</v>
      </c>
      <c r="R663" s="8" t="s">
        <v>8355</v>
      </c>
      <c r="S663" s="8">
        <v>1</v>
      </c>
      <c r="T663" s="8" t="s">
        <v>30716</v>
      </c>
      <c r="U663" s="8" t="s">
        <v>30716</v>
      </c>
      <c r="V663" s="8" t="s">
        <v>30716</v>
      </c>
      <c r="W663" s="8" t="s">
        <v>29158</v>
      </c>
      <c r="X663" s="8">
        <v>700</v>
      </c>
      <c r="Y663" s="8" t="s">
        <v>29086</v>
      </c>
      <c r="Z663" s="8">
        <v>12000</v>
      </c>
      <c r="AA663" s="8" t="s">
        <v>29126</v>
      </c>
      <c r="AB663" s="8">
        <v>1</v>
      </c>
      <c r="AC663" s="8" t="s">
        <v>29517</v>
      </c>
      <c r="AD663" s="8" t="s">
        <v>29126</v>
      </c>
      <c r="AE663" s="8" t="s">
        <v>8355</v>
      </c>
      <c r="AF663" s="8" t="s">
        <v>8355</v>
      </c>
      <c r="AG663" s="8" t="s">
        <v>29127</v>
      </c>
      <c r="AH663" s="8" t="s">
        <v>29128</v>
      </c>
      <c r="AI663" s="8">
        <v>0.82899999999999996</v>
      </c>
      <c r="AJ663" s="8" t="s">
        <v>8355</v>
      </c>
      <c r="AK663" s="8" t="s">
        <v>8355</v>
      </c>
      <c r="AL663" s="8" t="s">
        <v>8355</v>
      </c>
      <c r="AM663" s="8" t="s">
        <v>8355</v>
      </c>
      <c r="AN663" s="8">
        <v>0.73099999999999998</v>
      </c>
      <c r="AO663" s="8" t="s">
        <v>8355</v>
      </c>
      <c r="AP663" s="8" t="s">
        <v>8355</v>
      </c>
      <c r="AQ663" s="8" t="s">
        <v>8355</v>
      </c>
      <c r="AR663" s="8" t="s">
        <v>8355</v>
      </c>
      <c r="AS663" s="8" t="s">
        <v>29272</v>
      </c>
      <c r="AT663" s="8" t="s">
        <v>29192</v>
      </c>
      <c r="AU663" s="8" t="s">
        <v>8355</v>
      </c>
      <c r="AV663" s="8">
        <v>1</v>
      </c>
    </row>
    <row r="664" spans="1:48" ht="16.5" hidden="1" customHeight="1">
      <c r="A664" s="8">
        <v>2929</v>
      </c>
      <c r="B664" s="8" t="s">
        <v>7061</v>
      </c>
      <c r="C664" s="9" t="s">
        <v>12441</v>
      </c>
      <c r="D664" s="8" t="s">
        <v>16804</v>
      </c>
      <c r="E664" s="8">
        <v>40</v>
      </c>
      <c r="F664" s="8">
        <v>2013</v>
      </c>
      <c r="G664" s="8" t="s">
        <v>27644</v>
      </c>
      <c r="H664" s="8" t="s">
        <v>28841</v>
      </c>
      <c r="I664" s="8" t="s">
        <v>28841</v>
      </c>
      <c r="J664" s="8" t="s">
        <v>28841</v>
      </c>
      <c r="K664" s="8" t="s">
        <v>29076</v>
      </c>
      <c r="L664" s="8" t="s">
        <v>29077</v>
      </c>
      <c r="M664" s="8" t="s">
        <v>29078</v>
      </c>
      <c r="N664" s="8" t="s">
        <v>29522</v>
      </c>
      <c r="O664" s="8" t="s">
        <v>29523</v>
      </c>
      <c r="P664" s="8" t="s">
        <v>29524</v>
      </c>
      <c r="Q664" s="8" t="s">
        <v>29525</v>
      </c>
      <c r="R664" s="8" t="s">
        <v>29526</v>
      </c>
      <c r="S664" s="8">
        <v>1</v>
      </c>
      <c r="T664" s="8">
        <v>683</v>
      </c>
      <c r="U664" s="8">
        <v>683</v>
      </c>
      <c r="V664" s="8">
        <v>683</v>
      </c>
      <c r="W664" s="8" t="s">
        <v>29085</v>
      </c>
      <c r="X664" s="8">
        <v>1000</v>
      </c>
      <c r="Y664" s="8" t="s">
        <v>29086</v>
      </c>
      <c r="Z664" s="8" t="s">
        <v>8355</v>
      </c>
      <c r="AA664" s="8" t="s">
        <v>29126</v>
      </c>
      <c r="AB664" s="8">
        <v>1</v>
      </c>
      <c r="AC664" s="19" t="s">
        <v>29527</v>
      </c>
      <c r="AD664" s="8" t="s">
        <v>29126</v>
      </c>
      <c r="AE664" s="8" t="s">
        <v>8355</v>
      </c>
      <c r="AF664" s="8" t="s">
        <v>8355</v>
      </c>
      <c r="AG664" s="8" t="s">
        <v>29075</v>
      </c>
      <c r="AH664" s="8" t="s">
        <v>8355</v>
      </c>
      <c r="AI664" s="8" t="s">
        <v>8355</v>
      </c>
      <c r="AJ664" s="8" t="s">
        <v>8355</v>
      </c>
      <c r="AK664" s="8" t="s">
        <v>8355</v>
      </c>
      <c r="AL664" s="8" t="s">
        <v>8355</v>
      </c>
      <c r="AM664" s="8" t="s">
        <v>8355</v>
      </c>
      <c r="AN664" s="8" t="s">
        <v>8355</v>
      </c>
      <c r="AO664" s="8" t="s">
        <v>8355</v>
      </c>
      <c r="AP664" s="8" t="s">
        <v>8355</v>
      </c>
      <c r="AQ664" s="8" t="s">
        <v>8355</v>
      </c>
      <c r="AR664" s="8" t="s">
        <v>8355</v>
      </c>
      <c r="AS664" s="8" t="s">
        <v>8355</v>
      </c>
      <c r="AT664" s="8" t="s">
        <v>8355</v>
      </c>
      <c r="AU664" s="8"/>
      <c r="AV664" s="8" t="s">
        <v>8355</v>
      </c>
    </row>
    <row r="665" spans="1:48" ht="16.5" customHeight="1">
      <c r="A665" s="8">
        <v>2932</v>
      </c>
      <c r="B665" s="8" t="s">
        <v>7064</v>
      </c>
      <c r="C665" s="9" t="s">
        <v>13018</v>
      </c>
      <c r="D665" s="8" t="s">
        <v>16807</v>
      </c>
      <c r="E665" s="8">
        <v>54</v>
      </c>
      <c r="F665" s="8">
        <v>2017</v>
      </c>
      <c r="G665" s="8" t="s">
        <v>27647</v>
      </c>
      <c r="H665" s="8" t="s">
        <v>28841</v>
      </c>
      <c r="I665" s="8" t="s">
        <v>28841</v>
      </c>
      <c r="J665" s="8" t="s">
        <v>28841</v>
      </c>
      <c r="K665" s="8" t="s">
        <v>29076</v>
      </c>
      <c r="L665" s="8" t="s">
        <v>29110</v>
      </c>
      <c r="M665" s="8" t="s">
        <v>29111</v>
      </c>
      <c r="N665" s="8" t="s">
        <v>29334</v>
      </c>
      <c r="O665" s="8" t="s">
        <v>29528</v>
      </c>
      <c r="P665" s="8" t="s">
        <v>29529</v>
      </c>
      <c r="Q665" s="8" t="s">
        <v>29530</v>
      </c>
      <c r="R665" s="8" t="s">
        <v>29531</v>
      </c>
      <c r="S665" s="8">
        <v>1</v>
      </c>
      <c r="T665" s="8">
        <v>39</v>
      </c>
      <c r="U665" s="8">
        <v>39</v>
      </c>
      <c r="V665" s="8">
        <v>39</v>
      </c>
      <c r="W665" s="8" t="s">
        <v>29152</v>
      </c>
      <c r="X665" s="8">
        <v>1000</v>
      </c>
      <c r="Y665" s="8" t="s">
        <v>29086</v>
      </c>
      <c r="Z665" s="8">
        <v>10000</v>
      </c>
      <c r="AA665" s="8" t="s">
        <v>29126</v>
      </c>
      <c r="AB665" s="8">
        <v>1</v>
      </c>
      <c r="AC665" s="8" t="s">
        <v>29532</v>
      </c>
      <c r="AD665" s="8" t="s">
        <v>29126</v>
      </c>
      <c r="AE665" s="8" t="s">
        <v>8355</v>
      </c>
      <c r="AF665" s="8" t="s">
        <v>8355</v>
      </c>
      <c r="AG665" s="8" t="s">
        <v>29075</v>
      </c>
      <c r="AH665" s="8" t="s">
        <v>8355</v>
      </c>
      <c r="AI665" s="8" t="s">
        <v>8355</v>
      </c>
      <c r="AJ665" s="8" t="s">
        <v>8355</v>
      </c>
      <c r="AK665" s="8" t="s">
        <v>8355</v>
      </c>
      <c r="AL665" s="8" t="s">
        <v>8355</v>
      </c>
      <c r="AM665" s="8" t="s">
        <v>8355</v>
      </c>
      <c r="AN665" s="8" t="s">
        <v>8355</v>
      </c>
      <c r="AO665" s="8" t="s">
        <v>8355</v>
      </c>
      <c r="AP665" s="8" t="s">
        <v>8355</v>
      </c>
      <c r="AQ665" s="8" t="s">
        <v>8355</v>
      </c>
      <c r="AR665" s="8" t="s">
        <v>8355</v>
      </c>
      <c r="AS665" s="8" t="s">
        <v>8355</v>
      </c>
      <c r="AT665" s="8" t="s">
        <v>8355</v>
      </c>
      <c r="AU665" s="8"/>
      <c r="AV665" s="8" t="s">
        <v>8355</v>
      </c>
    </row>
    <row r="666" spans="1:48" ht="16.5" hidden="1" customHeight="1">
      <c r="A666" s="8">
        <v>2935</v>
      </c>
      <c r="B666" s="8" t="s">
        <v>7067</v>
      </c>
      <c r="C666" s="9" t="s">
        <v>12990</v>
      </c>
      <c r="D666" s="8" t="s">
        <v>16810</v>
      </c>
      <c r="E666" s="8">
        <v>22</v>
      </c>
      <c r="F666" s="8">
        <v>2016</v>
      </c>
      <c r="G666" s="8" t="s">
        <v>27650</v>
      </c>
      <c r="H666" s="8" t="s">
        <v>28841</v>
      </c>
      <c r="I666" s="8" t="s">
        <v>28841</v>
      </c>
      <c r="J666" s="8" t="s">
        <v>28841</v>
      </c>
      <c r="K666" s="8" t="s">
        <v>29076</v>
      </c>
      <c r="L666" s="8" t="s">
        <v>29077</v>
      </c>
      <c r="M666" s="8" t="s">
        <v>29078</v>
      </c>
      <c r="N666" s="8" t="s">
        <v>29533</v>
      </c>
      <c r="O666" s="8" t="s">
        <v>29534</v>
      </c>
      <c r="P666" s="8" t="s">
        <v>29535</v>
      </c>
      <c r="Q666" s="8" t="s">
        <v>29536</v>
      </c>
      <c r="R666" s="8" t="s">
        <v>29537</v>
      </c>
      <c r="S666" s="8">
        <v>1</v>
      </c>
      <c r="T666" s="8">
        <v>100</v>
      </c>
      <c r="U666" s="8">
        <v>100</v>
      </c>
      <c r="V666" s="8">
        <v>100</v>
      </c>
      <c r="W666" s="8" t="s">
        <v>29538</v>
      </c>
      <c r="X666" s="8">
        <v>1000</v>
      </c>
      <c r="Y666" s="8" t="s">
        <v>29086</v>
      </c>
      <c r="Z666" s="8">
        <v>500</v>
      </c>
      <c r="AA666" s="8" t="s">
        <v>30790</v>
      </c>
      <c r="AB666" s="8">
        <v>1</v>
      </c>
      <c r="AC666" s="8" t="s">
        <v>29539</v>
      </c>
      <c r="AD666" s="8" t="s">
        <v>8355</v>
      </c>
      <c r="AE666" s="8" t="s">
        <v>8355</v>
      </c>
      <c r="AF666" s="8" t="s">
        <v>29325</v>
      </c>
      <c r="AG666" s="8" t="s">
        <v>29075</v>
      </c>
      <c r="AH666" s="8" t="s">
        <v>8355</v>
      </c>
      <c r="AI666" s="8" t="s">
        <v>8355</v>
      </c>
      <c r="AJ666" s="8" t="s">
        <v>8355</v>
      </c>
      <c r="AK666" s="8" t="s">
        <v>8355</v>
      </c>
      <c r="AL666" s="8" t="s">
        <v>8355</v>
      </c>
      <c r="AM666" s="8" t="s">
        <v>8355</v>
      </c>
      <c r="AN666" s="8" t="s">
        <v>8355</v>
      </c>
      <c r="AO666" s="8" t="s">
        <v>8355</v>
      </c>
      <c r="AP666" s="8" t="s">
        <v>8355</v>
      </c>
      <c r="AQ666" s="8" t="s">
        <v>8355</v>
      </c>
      <c r="AR666" s="8" t="s">
        <v>8355</v>
      </c>
      <c r="AS666" s="8" t="s">
        <v>8355</v>
      </c>
      <c r="AT666" s="8" t="s">
        <v>8355</v>
      </c>
      <c r="AU666" s="8"/>
      <c r="AV666" s="8" t="s">
        <v>8355</v>
      </c>
    </row>
    <row r="667" spans="1:48" ht="16.5" hidden="1" customHeight="1">
      <c r="A667" s="8">
        <v>2936</v>
      </c>
      <c r="B667" s="8" t="s">
        <v>7068</v>
      </c>
      <c r="C667" s="9" t="s">
        <v>12515</v>
      </c>
      <c r="D667" s="8" t="s">
        <v>16811</v>
      </c>
      <c r="E667" s="8">
        <v>43</v>
      </c>
      <c r="F667" s="8">
        <v>2016</v>
      </c>
      <c r="G667" s="8" t="s">
        <v>27651</v>
      </c>
      <c r="H667" s="8" t="s">
        <v>28841</v>
      </c>
      <c r="I667" s="8" t="s">
        <v>28841</v>
      </c>
      <c r="J667" s="8" t="s">
        <v>28841</v>
      </c>
      <c r="K667" s="8" t="s">
        <v>29065</v>
      </c>
      <c r="L667" s="8" t="s">
        <v>29066</v>
      </c>
      <c r="M667" s="8" t="s">
        <v>29100</v>
      </c>
      <c r="N667" s="8" t="s">
        <v>29500</v>
      </c>
      <c r="O667" s="8" t="s">
        <v>29540</v>
      </c>
      <c r="P667" s="8" t="s">
        <v>8355</v>
      </c>
      <c r="Q667" s="8" t="s">
        <v>8355</v>
      </c>
      <c r="R667" s="8" t="s">
        <v>29541</v>
      </c>
      <c r="S667" s="8">
        <v>532</v>
      </c>
      <c r="T667" s="8" t="s">
        <v>8355</v>
      </c>
      <c r="U667" s="8" t="s">
        <v>8355</v>
      </c>
      <c r="V667" s="8"/>
      <c r="W667" s="8" t="s">
        <v>29542</v>
      </c>
      <c r="X667" s="8">
        <v>9300</v>
      </c>
      <c r="Y667" s="8" t="s">
        <v>29086</v>
      </c>
      <c r="Z667" s="8" t="s">
        <v>8355</v>
      </c>
      <c r="AA667" s="8" t="s">
        <v>29126</v>
      </c>
      <c r="AB667" s="8">
        <v>1</v>
      </c>
      <c r="AC667" s="8" t="s">
        <v>28982</v>
      </c>
      <c r="AD667" s="8" t="s">
        <v>29126</v>
      </c>
      <c r="AE667" s="8" t="s">
        <v>8355</v>
      </c>
      <c r="AF667" s="8" t="s">
        <v>8355</v>
      </c>
      <c r="AG667" s="8" t="s">
        <v>29075</v>
      </c>
      <c r="AH667" s="8" t="s">
        <v>8355</v>
      </c>
      <c r="AI667" s="8" t="s">
        <v>8355</v>
      </c>
      <c r="AJ667" s="8" t="s">
        <v>8355</v>
      </c>
      <c r="AK667" s="8" t="s">
        <v>8355</v>
      </c>
      <c r="AL667" s="8" t="s">
        <v>8355</v>
      </c>
      <c r="AM667" s="8" t="s">
        <v>8355</v>
      </c>
      <c r="AN667" s="8" t="s">
        <v>8355</v>
      </c>
      <c r="AO667" s="8" t="s">
        <v>8355</v>
      </c>
      <c r="AP667" s="8" t="s">
        <v>8355</v>
      </c>
      <c r="AQ667" s="8" t="s">
        <v>8355</v>
      </c>
      <c r="AR667" s="8" t="s">
        <v>8355</v>
      </c>
      <c r="AS667" s="8" t="s">
        <v>8355</v>
      </c>
      <c r="AT667" s="8" t="s">
        <v>8355</v>
      </c>
      <c r="AU667" s="8"/>
      <c r="AV667" s="8" t="s">
        <v>8355</v>
      </c>
    </row>
    <row r="668" spans="1:48" ht="16.5" hidden="1" customHeight="1">
      <c r="A668" s="8">
        <v>2975</v>
      </c>
      <c r="B668" s="8" t="s">
        <v>7107</v>
      </c>
      <c r="C668" s="9" t="s">
        <v>12547</v>
      </c>
      <c r="D668" s="8" t="s">
        <v>16850</v>
      </c>
      <c r="E668" s="8">
        <v>14</v>
      </c>
      <c r="F668" s="8">
        <v>2011</v>
      </c>
      <c r="G668" s="8" t="s">
        <v>27689</v>
      </c>
      <c r="H668" s="8" t="s">
        <v>28841</v>
      </c>
      <c r="I668" s="8" t="s">
        <v>28841</v>
      </c>
      <c r="J668" s="8" t="s">
        <v>28841</v>
      </c>
      <c r="K668" s="8" t="s">
        <v>29076</v>
      </c>
      <c r="L668" s="8" t="s">
        <v>29077</v>
      </c>
      <c r="M668" s="8" t="s">
        <v>29120</v>
      </c>
      <c r="N668" s="8" t="s">
        <v>29121</v>
      </c>
      <c r="O668" s="8" t="s">
        <v>8355</v>
      </c>
      <c r="P668" s="8" t="s">
        <v>29543</v>
      </c>
      <c r="Q668" s="8" t="s">
        <v>29544</v>
      </c>
      <c r="R668" s="8" t="s">
        <v>29545</v>
      </c>
      <c r="S668" s="8">
        <v>1</v>
      </c>
      <c r="T668" s="8">
        <v>600</v>
      </c>
      <c r="U668" s="8">
        <v>600</v>
      </c>
      <c r="V668" s="8">
        <v>600</v>
      </c>
      <c r="W668" s="8" t="s">
        <v>29339</v>
      </c>
      <c r="X668" s="8" t="s">
        <v>30699</v>
      </c>
      <c r="Y668" s="8" t="s">
        <v>29086</v>
      </c>
      <c r="Z668" s="8" t="s">
        <v>8355</v>
      </c>
      <c r="AA668" s="8" t="s">
        <v>29325</v>
      </c>
      <c r="AB668" s="8">
        <v>1</v>
      </c>
      <c r="AC668" s="8" t="s">
        <v>29546</v>
      </c>
      <c r="AD668" s="8" t="s">
        <v>8355</v>
      </c>
      <c r="AE668" s="8" t="s">
        <v>8355</v>
      </c>
      <c r="AF668" s="8" t="s">
        <v>29325</v>
      </c>
      <c r="AG668" s="8" t="s">
        <v>29127</v>
      </c>
      <c r="AH668" s="8" t="s">
        <v>29128</v>
      </c>
      <c r="AI668" s="8">
        <v>0.95369999999999999</v>
      </c>
      <c r="AJ668" s="8">
        <v>0</v>
      </c>
      <c r="AK668" s="8">
        <v>1</v>
      </c>
      <c r="AL668" s="8" t="s">
        <v>8355</v>
      </c>
      <c r="AM668" s="8" t="s">
        <v>8355</v>
      </c>
      <c r="AN668" s="8">
        <v>0.95789999999999997</v>
      </c>
      <c r="AO668" s="8">
        <v>0</v>
      </c>
      <c r="AP668" s="8">
        <v>1</v>
      </c>
      <c r="AQ668" s="8" t="s">
        <v>8355</v>
      </c>
      <c r="AR668" s="8" t="s">
        <v>8355</v>
      </c>
      <c r="AS668" s="8" t="s">
        <v>29272</v>
      </c>
      <c r="AT668" s="8" t="s">
        <v>29322</v>
      </c>
      <c r="AU668" s="8" t="s">
        <v>30657</v>
      </c>
      <c r="AV668" s="8">
        <v>1</v>
      </c>
    </row>
    <row r="669" spans="1:48" ht="16.5" hidden="1" customHeight="1">
      <c r="A669" s="8">
        <v>2975</v>
      </c>
      <c r="B669" s="8" t="s">
        <v>7107</v>
      </c>
      <c r="C669" s="9" t="s">
        <v>12547</v>
      </c>
      <c r="D669" s="8" t="s">
        <v>16850</v>
      </c>
      <c r="E669" s="8">
        <v>14</v>
      </c>
      <c r="F669" s="8">
        <v>2011</v>
      </c>
      <c r="G669" s="8" t="s">
        <v>27689</v>
      </c>
      <c r="H669" s="8" t="s">
        <v>28841</v>
      </c>
      <c r="I669" s="8" t="s">
        <v>28841</v>
      </c>
      <c r="J669" s="8" t="s">
        <v>28841</v>
      </c>
      <c r="K669" s="8" t="s">
        <v>29076</v>
      </c>
      <c r="L669" s="8" t="s">
        <v>29077</v>
      </c>
      <c r="M669" s="8" t="s">
        <v>29120</v>
      </c>
      <c r="N669" s="8" t="s">
        <v>29121</v>
      </c>
      <c r="O669" s="8" t="s">
        <v>8355</v>
      </c>
      <c r="P669" s="8" t="s">
        <v>29543</v>
      </c>
      <c r="Q669" s="8" t="s">
        <v>29544</v>
      </c>
      <c r="R669" s="8" t="s">
        <v>29545</v>
      </c>
      <c r="S669" s="8">
        <v>1</v>
      </c>
      <c r="T669" s="8">
        <v>600</v>
      </c>
      <c r="U669" s="8">
        <v>600</v>
      </c>
      <c r="V669" s="8">
        <v>600</v>
      </c>
      <c r="W669" s="8" t="s">
        <v>29339</v>
      </c>
      <c r="X669" s="8" t="s">
        <v>30699</v>
      </c>
      <c r="Y669" s="8" t="s">
        <v>29086</v>
      </c>
      <c r="Z669" s="8" t="s">
        <v>8355</v>
      </c>
      <c r="AA669" s="8" t="s">
        <v>29325</v>
      </c>
      <c r="AB669" s="8">
        <v>1</v>
      </c>
      <c r="AC669" s="8" t="s">
        <v>29546</v>
      </c>
      <c r="AD669" s="8" t="s">
        <v>8355</v>
      </c>
      <c r="AE669" s="8" t="s">
        <v>8355</v>
      </c>
      <c r="AF669" s="8" t="s">
        <v>29325</v>
      </c>
      <c r="AG669" s="8" t="s">
        <v>29127</v>
      </c>
      <c r="AH669" s="8" t="s">
        <v>29193</v>
      </c>
      <c r="AI669" s="8">
        <v>0.81899999999999995</v>
      </c>
      <c r="AJ669" s="8">
        <v>0</v>
      </c>
      <c r="AK669" s="8">
        <v>1</v>
      </c>
      <c r="AL669" s="8" t="s">
        <v>8355</v>
      </c>
      <c r="AM669" s="8" t="s">
        <v>8355</v>
      </c>
      <c r="AN669" s="8">
        <v>0.83099999999999996</v>
      </c>
      <c r="AO669" s="8">
        <v>0</v>
      </c>
      <c r="AP669" s="8">
        <v>1</v>
      </c>
      <c r="AQ669" s="8" t="s">
        <v>8355</v>
      </c>
      <c r="AR669" s="8" t="s">
        <v>8355</v>
      </c>
      <c r="AS669" s="8" t="s">
        <v>29272</v>
      </c>
      <c r="AT669" s="8" t="s">
        <v>29322</v>
      </c>
      <c r="AU669" s="8" t="s">
        <v>30657</v>
      </c>
      <c r="AV669" s="8">
        <v>2</v>
      </c>
    </row>
    <row r="670" spans="1:48" ht="16.5" hidden="1" customHeight="1">
      <c r="A670" s="8">
        <v>2976</v>
      </c>
      <c r="B670" s="8" t="s">
        <v>7108</v>
      </c>
      <c r="C670" s="9" t="s">
        <v>13437</v>
      </c>
      <c r="D670" s="8" t="s">
        <v>16851</v>
      </c>
      <c r="E670" s="8">
        <v>24</v>
      </c>
      <c r="F670" s="8">
        <v>2019</v>
      </c>
      <c r="G670" s="8" t="s">
        <v>27690</v>
      </c>
      <c r="H670" s="8" t="s">
        <v>28841</v>
      </c>
      <c r="I670" s="8" t="s">
        <v>28841</v>
      </c>
      <c r="J670" s="8" t="s">
        <v>28841</v>
      </c>
      <c r="K670" s="8" t="s">
        <v>29076</v>
      </c>
      <c r="L670" s="8" t="s">
        <v>29077</v>
      </c>
      <c r="M670" s="8" t="s">
        <v>29120</v>
      </c>
      <c r="N670" s="8" t="s">
        <v>29121</v>
      </c>
      <c r="O670" s="8" t="s">
        <v>29196</v>
      </c>
      <c r="P670" s="8" t="s">
        <v>29197</v>
      </c>
      <c r="Q670" s="8" t="s">
        <v>29547</v>
      </c>
      <c r="R670" s="8" t="s">
        <v>29548</v>
      </c>
      <c r="S670" s="8">
        <v>1</v>
      </c>
      <c r="T670" s="8">
        <v>398</v>
      </c>
      <c r="U670" s="8">
        <v>398</v>
      </c>
      <c r="V670" s="8">
        <v>398</v>
      </c>
      <c r="W670" s="8" t="s">
        <v>29093</v>
      </c>
      <c r="X670" s="8" t="s">
        <v>30699</v>
      </c>
      <c r="Y670" s="8" t="s">
        <v>29086</v>
      </c>
      <c r="Z670" s="8">
        <v>10000</v>
      </c>
      <c r="AA670" s="8" t="s">
        <v>30793</v>
      </c>
      <c r="AB670" s="8">
        <v>1</v>
      </c>
      <c r="AC670" s="8" t="s">
        <v>8355</v>
      </c>
      <c r="AD670" s="8" t="s">
        <v>8355</v>
      </c>
      <c r="AE670" s="8" t="s">
        <v>8355</v>
      </c>
      <c r="AF670" s="8" t="s">
        <v>29064</v>
      </c>
      <c r="AG670" s="8" t="s">
        <v>29075</v>
      </c>
      <c r="AH670" s="8" t="s">
        <v>8355</v>
      </c>
      <c r="AI670" s="8" t="s">
        <v>8355</v>
      </c>
      <c r="AJ670" s="8" t="s">
        <v>8355</v>
      </c>
      <c r="AK670" s="8" t="s">
        <v>8355</v>
      </c>
      <c r="AL670" s="8" t="s">
        <v>8355</v>
      </c>
      <c r="AM670" s="8" t="s">
        <v>8355</v>
      </c>
      <c r="AN670" s="8" t="s">
        <v>8355</v>
      </c>
      <c r="AO670" s="8" t="s">
        <v>8355</v>
      </c>
      <c r="AP670" s="8" t="s">
        <v>8355</v>
      </c>
      <c r="AQ670" s="8" t="s">
        <v>8355</v>
      </c>
      <c r="AR670" s="8" t="s">
        <v>8355</v>
      </c>
      <c r="AS670" s="8" t="s">
        <v>8355</v>
      </c>
      <c r="AT670" s="8" t="s">
        <v>8355</v>
      </c>
      <c r="AU670" s="8"/>
      <c r="AV670" s="8" t="s">
        <v>8355</v>
      </c>
    </row>
    <row r="671" spans="1:48" ht="16.5" hidden="1" customHeight="1">
      <c r="A671" s="8">
        <v>2976</v>
      </c>
      <c r="B671" s="8" t="s">
        <v>7108</v>
      </c>
      <c r="C671" s="9" t="s">
        <v>13437</v>
      </c>
      <c r="D671" s="8" t="s">
        <v>16851</v>
      </c>
      <c r="E671" s="8">
        <v>24</v>
      </c>
      <c r="F671" s="8">
        <v>2019</v>
      </c>
      <c r="G671" s="8" t="s">
        <v>27690</v>
      </c>
      <c r="H671" s="8" t="s">
        <v>28841</v>
      </c>
      <c r="I671" s="8" t="s">
        <v>28841</v>
      </c>
      <c r="J671" s="8" t="s">
        <v>28841</v>
      </c>
      <c r="K671" s="8" t="s">
        <v>29076</v>
      </c>
      <c r="L671" s="8" t="s">
        <v>29077</v>
      </c>
      <c r="M671" s="8" t="s">
        <v>29120</v>
      </c>
      <c r="N671" s="8" t="s">
        <v>29549</v>
      </c>
      <c r="O671" s="8" t="s">
        <v>29550</v>
      </c>
      <c r="P671" s="8" t="s">
        <v>29551</v>
      </c>
      <c r="Q671" s="8" t="s">
        <v>29552</v>
      </c>
      <c r="R671" s="8" t="s">
        <v>29553</v>
      </c>
      <c r="S671" s="8">
        <v>1</v>
      </c>
      <c r="T671" s="8">
        <v>160</v>
      </c>
      <c r="U671" s="8">
        <v>160</v>
      </c>
      <c r="V671" s="8">
        <v>160</v>
      </c>
      <c r="W671" s="8" t="s">
        <v>29093</v>
      </c>
      <c r="X671" s="8" t="s">
        <v>30699</v>
      </c>
      <c r="Y671" s="8" t="s">
        <v>29086</v>
      </c>
      <c r="Z671" s="8">
        <v>10000</v>
      </c>
      <c r="AA671" s="8" t="s">
        <v>30793</v>
      </c>
      <c r="AB671" s="8">
        <v>1</v>
      </c>
      <c r="AC671" s="8" t="s">
        <v>8355</v>
      </c>
      <c r="AD671" s="8" t="s">
        <v>8355</v>
      </c>
      <c r="AE671" s="8" t="s">
        <v>8355</v>
      </c>
      <c r="AF671" s="8" t="s">
        <v>29064</v>
      </c>
      <c r="AG671" s="8" t="s">
        <v>29075</v>
      </c>
      <c r="AH671" s="8" t="s">
        <v>8355</v>
      </c>
      <c r="AI671" s="8" t="s">
        <v>8355</v>
      </c>
      <c r="AJ671" s="8" t="s">
        <v>8355</v>
      </c>
      <c r="AK671" s="8" t="s">
        <v>8355</v>
      </c>
      <c r="AL671" s="8" t="s">
        <v>8355</v>
      </c>
      <c r="AM671" s="8" t="s">
        <v>8355</v>
      </c>
      <c r="AN671" s="8" t="s">
        <v>8355</v>
      </c>
      <c r="AO671" s="8" t="s">
        <v>8355</v>
      </c>
      <c r="AP671" s="8" t="s">
        <v>8355</v>
      </c>
      <c r="AQ671" s="8" t="s">
        <v>8355</v>
      </c>
      <c r="AR671" s="8" t="s">
        <v>8355</v>
      </c>
      <c r="AS671" s="8" t="s">
        <v>8355</v>
      </c>
      <c r="AT671" s="8" t="s">
        <v>8355</v>
      </c>
      <c r="AU671" s="8"/>
      <c r="AV671" s="8" t="s">
        <v>8355</v>
      </c>
    </row>
    <row r="672" spans="1:48" ht="16.5" hidden="1" customHeight="1">
      <c r="A672" s="8">
        <v>2976</v>
      </c>
      <c r="B672" s="8" t="s">
        <v>7108</v>
      </c>
      <c r="C672" s="9" t="s">
        <v>13437</v>
      </c>
      <c r="D672" s="8" t="s">
        <v>16851</v>
      </c>
      <c r="E672" s="8">
        <v>24</v>
      </c>
      <c r="F672" s="8">
        <v>2019</v>
      </c>
      <c r="G672" s="8" t="s">
        <v>27690</v>
      </c>
      <c r="H672" s="8" t="s">
        <v>28841</v>
      </c>
      <c r="I672" s="8" t="s">
        <v>28841</v>
      </c>
      <c r="J672" s="8" t="s">
        <v>28841</v>
      </c>
      <c r="K672" s="8" t="s">
        <v>29076</v>
      </c>
      <c r="L672" s="8" t="s">
        <v>29077</v>
      </c>
      <c r="M672" s="8" t="s">
        <v>29120</v>
      </c>
      <c r="N672" s="8" t="s">
        <v>29554</v>
      </c>
      <c r="O672" s="8" t="s">
        <v>29555</v>
      </c>
      <c r="P672" s="8" t="s">
        <v>29556</v>
      </c>
      <c r="Q672" s="8" t="s">
        <v>29557</v>
      </c>
      <c r="R672" s="8" t="s">
        <v>29558</v>
      </c>
      <c r="S672" s="8">
        <v>1</v>
      </c>
      <c r="T672" s="8">
        <v>52</v>
      </c>
      <c r="U672" s="8">
        <v>52</v>
      </c>
      <c r="V672" s="8">
        <v>52</v>
      </c>
      <c r="W672" s="8" t="s">
        <v>29093</v>
      </c>
      <c r="X672" s="8" t="s">
        <v>30699</v>
      </c>
      <c r="Y672" s="8" t="s">
        <v>29086</v>
      </c>
      <c r="Z672" s="8">
        <v>10000</v>
      </c>
      <c r="AA672" s="8" t="s">
        <v>30793</v>
      </c>
      <c r="AB672" s="8">
        <v>1</v>
      </c>
      <c r="AC672" s="8" t="s">
        <v>8355</v>
      </c>
      <c r="AD672" s="8" t="s">
        <v>8355</v>
      </c>
      <c r="AE672" s="8" t="s">
        <v>8355</v>
      </c>
      <c r="AF672" s="8" t="s">
        <v>29064</v>
      </c>
      <c r="AG672" s="8" t="s">
        <v>29075</v>
      </c>
      <c r="AH672" s="8" t="s">
        <v>8355</v>
      </c>
      <c r="AI672" s="8" t="s">
        <v>8355</v>
      </c>
      <c r="AJ672" s="8" t="s">
        <v>8355</v>
      </c>
      <c r="AK672" s="8" t="s">
        <v>8355</v>
      </c>
      <c r="AL672" s="8" t="s">
        <v>8355</v>
      </c>
      <c r="AM672" s="8" t="s">
        <v>8355</v>
      </c>
      <c r="AN672" s="8" t="s">
        <v>8355</v>
      </c>
      <c r="AO672" s="8" t="s">
        <v>8355</v>
      </c>
      <c r="AP672" s="8" t="s">
        <v>8355</v>
      </c>
      <c r="AQ672" s="8" t="s">
        <v>8355</v>
      </c>
      <c r="AR672" s="8" t="s">
        <v>8355</v>
      </c>
      <c r="AS672" s="8" t="s">
        <v>8355</v>
      </c>
      <c r="AT672" s="8" t="s">
        <v>8355</v>
      </c>
      <c r="AU672" s="8"/>
      <c r="AV672" s="8" t="s">
        <v>8355</v>
      </c>
    </row>
    <row r="673" spans="1:48" ht="16.5" hidden="1" customHeight="1">
      <c r="A673" s="8">
        <v>2976</v>
      </c>
      <c r="B673" s="8" t="s">
        <v>7108</v>
      </c>
      <c r="C673" s="9" t="s">
        <v>13437</v>
      </c>
      <c r="D673" s="8" t="s">
        <v>16851</v>
      </c>
      <c r="E673" s="8">
        <v>24</v>
      </c>
      <c r="F673" s="8">
        <v>2019</v>
      </c>
      <c r="G673" s="8" t="s">
        <v>27690</v>
      </c>
      <c r="H673" s="8" t="s">
        <v>28841</v>
      </c>
      <c r="I673" s="8" t="s">
        <v>28841</v>
      </c>
      <c r="J673" s="8" t="s">
        <v>28841</v>
      </c>
      <c r="K673" s="8" t="s">
        <v>29076</v>
      </c>
      <c r="L673" s="8" t="s">
        <v>29077</v>
      </c>
      <c r="M673" s="8" t="s">
        <v>29120</v>
      </c>
      <c r="N673" s="8" t="s">
        <v>29121</v>
      </c>
      <c r="O673" s="8" t="s">
        <v>29202</v>
      </c>
      <c r="P673" s="8" t="s">
        <v>29203</v>
      </c>
      <c r="Q673" s="8" t="s">
        <v>29559</v>
      </c>
      <c r="R673" s="8" t="s">
        <v>29560</v>
      </c>
      <c r="S673" s="8">
        <v>1</v>
      </c>
      <c r="T673" s="8">
        <v>75</v>
      </c>
      <c r="U673" s="8">
        <v>75</v>
      </c>
      <c r="V673" s="8">
        <v>75</v>
      </c>
      <c r="W673" s="8" t="s">
        <v>29093</v>
      </c>
      <c r="X673" s="8" t="s">
        <v>30699</v>
      </c>
      <c r="Y673" s="8" t="s">
        <v>29086</v>
      </c>
      <c r="Z673" s="8">
        <v>10000</v>
      </c>
      <c r="AA673" s="8" t="s">
        <v>30793</v>
      </c>
      <c r="AB673" s="8">
        <v>1</v>
      </c>
      <c r="AC673" s="8" t="s">
        <v>8355</v>
      </c>
      <c r="AD673" s="8" t="s">
        <v>8355</v>
      </c>
      <c r="AE673" s="8" t="s">
        <v>8355</v>
      </c>
      <c r="AF673" s="8" t="s">
        <v>29064</v>
      </c>
      <c r="AG673" s="8" t="s">
        <v>29075</v>
      </c>
      <c r="AH673" s="8" t="s">
        <v>8355</v>
      </c>
      <c r="AI673" s="8" t="s">
        <v>8355</v>
      </c>
      <c r="AJ673" s="8" t="s">
        <v>8355</v>
      </c>
      <c r="AK673" s="8" t="s">
        <v>8355</v>
      </c>
      <c r="AL673" s="8" t="s">
        <v>8355</v>
      </c>
      <c r="AM673" s="8" t="s">
        <v>8355</v>
      </c>
      <c r="AN673" s="8" t="s">
        <v>8355</v>
      </c>
      <c r="AO673" s="8" t="s">
        <v>8355</v>
      </c>
      <c r="AP673" s="8" t="s">
        <v>8355</v>
      </c>
      <c r="AQ673" s="8" t="s">
        <v>8355</v>
      </c>
      <c r="AR673" s="8" t="s">
        <v>8355</v>
      </c>
      <c r="AS673" s="8" t="s">
        <v>8355</v>
      </c>
      <c r="AT673" s="8" t="s">
        <v>8355</v>
      </c>
      <c r="AU673" s="8"/>
      <c r="AV673" s="8" t="s">
        <v>8355</v>
      </c>
    </row>
    <row r="674" spans="1:48" ht="16.5" customHeight="1">
      <c r="A674" s="8">
        <v>2977</v>
      </c>
      <c r="B674" s="8" t="s">
        <v>7109</v>
      </c>
      <c r="C674" s="9" t="s">
        <v>12595</v>
      </c>
      <c r="D674" s="8" t="s">
        <v>16852</v>
      </c>
      <c r="E674" s="8">
        <v>193</v>
      </c>
      <c r="F674" s="8">
        <v>2021</v>
      </c>
      <c r="G674" s="8" t="s">
        <v>27691</v>
      </c>
      <c r="H674" s="8" t="s">
        <v>28841</v>
      </c>
      <c r="I674" s="8" t="s">
        <v>28841</v>
      </c>
      <c r="J674" s="8" t="s">
        <v>28841</v>
      </c>
      <c r="K674" s="8" t="s">
        <v>29076</v>
      </c>
      <c r="L674" s="8" t="s">
        <v>29110</v>
      </c>
      <c r="M674" s="8" t="s">
        <v>29111</v>
      </c>
      <c r="N674" s="8" t="s">
        <v>29334</v>
      </c>
      <c r="O674" s="8" t="s">
        <v>8355</v>
      </c>
      <c r="P674" s="8" t="s">
        <v>29561</v>
      </c>
      <c r="Q674" s="8" t="s">
        <v>29562</v>
      </c>
      <c r="R674" s="8" t="s">
        <v>8355</v>
      </c>
      <c r="S674" s="8" t="s">
        <v>8355</v>
      </c>
      <c r="T674" s="8" t="s">
        <v>29563</v>
      </c>
      <c r="U674" s="8">
        <v>244</v>
      </c>
      <c r="V674" s="8">
        <v>394</v>
      </c>
      <c r="W674" s="8" t="s">
        <v>8355</v>
      </c>
      <c r="X674" s="8" t="s">
        <v>30699</v>
      </c>
      <c r="Y674" s="8" t="s">
        <v>29086</v>
      </c>
      <c r="Z674" s="8" t="s">
        <v>8355</v>
      </c>
      <c r="AA674" s="8" t="s">
        <v>29126</v>
      </c>
      <c r="AB674" s="8">
        <v>1</v>
      </c>
      <c r="AC674" s="8" t="s">
        <v>28982</v>
      </c>
      <c r="AD674" s="8" t="s">
        <v>29126</v>
      </c>
      <c r="AE674" s="8" t="s">
        <v>8355</v>
      </c>
      <c r="AF674" s="8" t="s">
        <v>8355</v>
      </c>
      <c r="AG674" s="8" t="s">
        <v>29075</v>
      </c>
      <c r="AH674" s="8" t="s">
        <v>8355</v>
      </c>
      <c r="AI674" s="8" t="s">
        <v>8355</v>
      </c>
      <c r="AJ674" s="8" t="s">
        <v>8355</v>
      </c>
      <c r="AK674" s="8" t="s">
        <v>8355</v>
      </c>
      <c r="AL674" s="8" t="s">
        <v>8355</v>
      </c>
      <c r="AM674" s="8" t="s">
        <v>8355</v>
      </c>
      <c r="AN674" s="8" t="s">
        <v>8355</v>
      </c>
      <c r="AO674" s="8" t="s">
        <v>8355</v>
      </c>
      <c r="AP674" s="8" t="s">
        <v>8355</v>
      </c>
      <c r="AQ674" s="8" t="s">
        <v>8355</v>
      </c>
      <c r="AR674" s="8" t="s">
        <v>8355</v>
      </c>
      <c r="AS674" s="8" t="s">
        <v>8355</v>
      </c>
      <c r="AT674" s="8" t="s">
        <v>8355</v>
      </c>
      <c r="AU674" s="8"/>
      <c r="AV674" s="8" t="s">
        <v>8355</v>
      </c>
    </row>
    <row r="675" spans="1:48" ht="16.5" hidden="1" customHeight="1">
      <c r="A675" s="8">
        <v>2994</v>
      </c>
      <c r="B675" s="8" t="s">
        <v>7126</v>
      </c>
      <c r="C675" s="9" t="s">
        <v>12430</v>
      </c>
      <c r="D675" s="8" t="s">
        <v>16869</v>
      </c>
      <c r="E675" s="8">
        <v>8</v>
      </c>
      <c r="F675" s="8">
        <v>2013</v>
      </c>
      <c r="G675" s="8" t="s">
        <v>27708</v>
      </c>
      <c r="H675" s="8" t="s">
        <v>28841</v>
      </c>
      <c r="I675" s="8" t="s">
        <v>28841</v>
      </c>
      <c r="J675" s="8" t="s">
        <v>28841</v>
      </c>
      <c r="K675" s="8" t="s">
        <v>29076</v>
      </c>
      <c r="L675" s="8" t="s">
        <v>29077</v>
      </c>
      <c r="M675" s="8" t="s">
        <v>29564</v>
      </c>
      <c r="N675" s="8" t="s">
        <v>29178</v>
      </c>
      <c r="O675" s="8" t="s">
        <v>29565</v>
      </c>
      <c r="P675" s="8" t="s">
        <v>29566</v>
      </c>
      <c r="Q675" s="8" t="s">
        <v>29567</v>
      </c>
      <c r="R675" s="8" t="s">
        <v>29568</v>
      </c>
      <c r="S675" s="8">
        <v>2</v>
      </c>
      <c r="T675" s="8" t="s">
        <v>8355</v>
      </c>
      <c r="U675" s="8" t="s">
        <v>8355</v>
      </c>
      <c r="V675" s="8"/>
      <c r="W675" s="8" t="s">
        <v>29569</v>
      </c>
      <c r="X675" s="8">
        <v>100</v>
      </c>
      <c r="Y675" s="8" t="s">
        <v>29086</v>
      </c>
      <c r="Z675" s="8">
        <v>10000</v>
      </c>
      <c r="AA675" s="8" t="s">
        <v>30790</v>
      </c>
      <c r="AB675" s="8">
        <v>1</v>
      </c>
      <c r="AC675" s="8" t="s">
        <v>29570</v>
      </c>
      <c r="AD675" s="8" t="s">
        <v>8355</v>
      </c>
      <c r="AE675" s="8" t="s">
        <v>8355</v>
      </c>
      <c r="AF675" s="8" t="s">
        <v>29436</v>
      </c>
      <c r="AG675" s="8" t="s">
        <v>29075</v>
      </c>
      <c r="AH675" s="8" t="s">
        <v>8355</v>
      </c>
      <c r="AI675" s="8" t="s">
        <v>8355</v>
      </c>
      <c r="AJ675" s="8" t="s">
        <v>8355</v>
      </c>
      <c r="AK675" s="8" t="s">
        <v>8355</v>
      </c>
      <c r="AL675" s="8" t="s">
        <v>8355</v>
      </c>
      <c r="AM675" s="8" t="s">
        <v>8355</v>
      </c>
      <c r="AN675" s="8" t="s">
        <v>8355</v>
      </c>
      <c r="AO675" s="8" t="s">
        <v>8355</v>
      </c>
      <c r="AP675" s="8" t="s">
        <v>8355</v>
      </c>
      <c r="AQ675" s="8" t="s">
        <v>8355</v>
      </c>
      <c r="AR675" s="8" t="s">
        <v>8355</v>
      </c>
      <c r="AS675" s="8" t="s">
        <v>8355</v>
      </c>
      <c r="AT675" s="8" t="s">
        <v>8355</v>
      </c>
      <c r="AU675" s="8"/>
      <c r="AV675" s="8" t="s">
        <v>8355</v>
      </c>
    </row>
    <row r="676" spans="1:48" ht="16.5" hidden="1" customHeight="1">
      <c r="A676" s="8">
        <v>2996</v>
      </c>
      <c r="B676" s="8" t="s">
        <v>7128</v>
      </c>
      <c r="C676" s="9" t="s">
        <v>13452</v>
      </c>
      <c r="D676" s="8" t="s">
        <v>16871</v>
      </c>
      <c r="E676" s="8">
        <v>25</v>
      </c>
      <c r="F676" s="8">
        <v>2020</v>
      </c>
      <c r="G676" s="8" t="s">
        <v>27710</v>
      </c>
      <c r="H676" s="8" t="s">
        <v>28841</v>
      </c>
      <c r="I676" s="8" t="s">
        <v>28841</v>
      </c>
      <c r="J676" s="8" t="s">
        <v>28841</v>
      </c>
      <c r="K676" s="8" t="s">
        <v>29076</v>
      </c>
      <c r="L676" s="8" t="s">
        <v>29110</v>
      </c>
      <c r="M676" s="8" t="s">
        <v>29111</v>
      </c>
      <c r="N676" s="8" t="s">
        <v>29136</v>
      </c>
      <c r="O676" s="8" t="s">
        <v>8355</v>
      </c>
      <c r="P676" s="8" t="s">
        <v>29571</v>
      </c>
      <c r="Q676" s="8" t="s">
        <v>29572</v>
      </c>
      <c r="R676" s="8" t="s">
        <v>8355</v>
      </c>
      <c r="S676" s="8">
        <v>1</v>
      </c>
      <c r="T676" s="8">
        <v>29</v>
      </c>
      <c r="U676" s="8">
        <v>29</v>
      </c>
      <c r="V676" s="8">
        <v>29</v>
      </c>
      <c r="W676" s="8" t="s">
        <v>29393</v>
      </c>
      <c r="X676" s="8">
        <v>1000</v>
      </c>
      <c r="Y676" s="8" t="s">
        <v>29040</v>
      </c>
      <c r="Z676" s="8">
        <v>10000</v>
      </c>
      <c r="AA676" s="8" t="s">
        <v>30793</v>
      </c>
      <c r="AB676" s="8">
        <v>1</v>
      </c>
      <c r="AC676" s="8" t="s">
        <v>29573</v>
      </c>
      <c r="AD676" s="8" t="s">
        <v>29064</v>
      </c>
      <c r="AE676" s="8" t="s">
        <v>8355</v>
      </c>
      <c r="AF676" s="8" t="s">
        <v>8355</v>
      </c>
      <c r="AG676" s="8" t="s">
        <v>29127</v>
      </c>
      <c r="AH676" s="8" t="s">
        <v>29128</v>
      </c>
      <c r="AI676" s="8">
        <v>0.96699999999999997</v>
      </c>
      <c r="AJ676" s="8" t="s">
        <v>8355</v>
      </c>
      <c r="AK676" s="8" t="s">
        <v>8355</v>
      </c>
      <c r="AL676" s="8" t="s">
        <v>8355</v>
      </c>
      <c r="AM676" s="8" t="s">
        <v>8355</v>
      </c>
      <c r="AN676" s="8">
        <v>0.96699999999999997</v>
      </c>
      <c r="AO676" s="8" t="s">
        <v>8355</v>
      </c>
      <c r="AP676" s="8" t="s">
        <v>8355</v>
      </c>
      <c r="AQ676" s="8" t="s">
        <v>8355</v>
      </c>
      <c r="AR676" s="8" t="s">
        <v>8355</v>
      </c>
      <c r="AS676" s="8" t="s">
        <v>29129</v>
      </c>
      <c r="AT676" s="8" t="s">
        <v>29322</v>
      </c>
      <c r="AU676" s="8" t="s">
        <v>30659</v>
      </c>
      <c r="AV676" s="8">
        <v>1</v>
      </c>
    </row>
    <row r="677" spans="1:48" ht="16.5" hidden="1" customHeight="1">
      <c r="A677" s="8">
        <v>2996</v>
      </c>
      <c r="B677" s="8" t="s">
        <v>7128</v>
      </c>
      <c r="C677" s="9" t="s">
        <v>13452</v>
      </c>
      <c r="D677" s="8" t="s">
        <v>16871</v>
      </c>
      <c r="E677" s="8">
        <v>25</v>
      </c>
      <c r="F677" s="8">
        <v>2020</v>
      </c>
      <c r="G677" s="8" t="s">
        <v>27710</v>
      </c>
      <c r="H677" s="8" t="s">
        <v>28841</v>
      </c>
      <c r="I677" s="8" t="s">
        <v>28841</v>
      </c>
      <c r="J677" s="8" t="s">
        <v>28841</v>
      </c>
      <c r="K677" s="8" t="s">
        <v>29076</v>
      </c>
      <c r="L677" s="8" t="s">
        <v>29110</v>
      </c>
      <c r="M677" s="8" t="s">
        <v>29111</v>
      </c>
      <c r="N677" s="8" t="s">
        <v>29136</v>
      </c>
      <c r="O677" s="8" t="s">
        <v>8355</v>
      </c>
      <c r="P677" s="8" t="s">
        <v>29571</v>
      </c>
      <c r="Q677" s="8" t="s">
        <v>29574</v>
      </c>
      <c r="R677" s="8" t="s">
        <v>8355</v>
      </c>
      <c r="S677" s="8">
        <v>1</v>
      </c>
      <c r="T677" s="8">
        <v>22</v>
      </c>
      <c r="U677" s="8">
        <v>22</v>
      </c>
      <c r="V677" s="8">
        <v>22</v>
      </c>
      <c r="W677" s="8" t="s">
        <v>29393</v>
      </c>
      <c r="X677" s="8">
        <v>1000</v>
      </c>
      <c r="Y677" s="8" t="s">
        <v>29040</v>
      </c>
      <c r="Z677" s="8">
        <v>10000</v>
      </c>
      <c r="AA677" s="8" t="s">
        <v>30793</v>
      </c>
      <c r="AB677" s="8">
        <v>1</v>
      </c>
      <c r="AC677" s="8" t="s">
        <v>29573</v>
      </c>
      <c r="AD677" s="8" t="s">
        <v>29064</v>
      </c>
      <c r="AE677" s="8" t="s">
        <v>8355</v>
      </c>
      <c r="AF677" s="8" t="s">
        <v>8355</v>
      </c>
      <c r="AG677" s="8" t="s">
        <v>29127</v>
      </c>
      <c r="AH677" s="8" t="s">
        <v>29128</v>
      </c>
      <c r="AI677" s="8">
        <v>0.89100000000000001</v>
      </c>
      <c r="AJ677" s="8" t="s">
        <v>8355</v>
      </c>
      <c r="AK677" s="8" t="s">
        <v>8355</v>
      </c>
      <c r="AL677" s="8" t="s">
        <v>8355</v>
      </c>
      <c r="AM677" s="8" t="s">
        <v>8355</v>
      </c>
      <c r="AN677" s="8">
        <v>0.89100000000000001</v>
      </c>
      <c r="AO677" s="8" t="s">
        <v>8355</v>
      </c>
      <c r="AP677" s="8" t="s">
        <v>8355</v>
      </c>
      <c r="AQ677" s="8" t="s">
        <v>8355</v>
      </c>
      <c r="AR677" s="8" t="s">
        <v>8355</v>
      </c>
      <c r="AS677" s="8" t="s">
        <v>29129</v>
      </c>
      <c r="AT677" s="8" t="s">
        <v>29322</v>
      </c>
      <c r="AU677" s="8" t="s">
        <v>30659</v>
      </c>
      <c r="AV677" s="8">
        <v>1</v>
      </c>
    </row>
    <row r="678" spans="1:48" ht="16.5" hidden="1" customHeight="1">
      <c r="A678" s="8">
        <v>2996</v>
      </c>
      <c r="B678" s="8" t="s">
        <v>7128</v>
      </c>
      <c r="C678" s="9" t="s">
        <v>13452</v>
      </c>
      <c r="D678" s="8" t="s">
        <v>16871</v>
      </c>
      <c r="E678" s="8">
        <v>25</v>
      </c>
      <c r="F678" s="8">
        <v>2020</v>
      </c>
      <c r="G678" s="8" t="s">
        <v>27710</v>
      </c>
      <c r="H678" s="8" t="s">
        <v>28841</v>
      </c>
      <c r="I678" s="8" t="s">
        <v>28841</v>
      </c>
      <c r="J678" s="8" t="s">
        <v>28841</v>
      </c>
      <c r="K678" s="8" t="s">
        <v>29076</v>
      </c>
      <c r="L678" s="8" t="s">
        <v>29110</v>
      </c>
      <c r="M678" s="8" t="s">
        <v>29111</v>
      </c>
      <c r="N678" s="8" t="s">
        <v>29136</v>
      </c>
      <c r="O678" s="8" t="s">
        <v>8355</v>
      </c>
      <c r="P678" s="8" t="s">
        <v>29571</v>
      </c>
      <c r="Q678" s="8" t="s">
        <v>29575</v>
      </c>
      <c r="R678" s="8" t="s">
        <v>8355</v>
      </c>
      <c r="S678" s="8">
        <v>1</v>
      </c>
      <c r="T678" s="8">
        <v>7</v>
      </c>
      <c r="U678" s="8">
        <v>7</v>
      </c>
      <c r="V678" s="8">
        <v>7</v>
      </c>
      <c r="W678" s="8" t="s">
        <v>29393</v>
      </c>
      <c r="X678" s="8">
        <v>1000</v>
      </c>
      <c r="Y678" s="8" t="s">
        <v>29040</v>
      </c>
      <c r="Z678" s="8">
        <v>10000</v>
      </c>
      <c r="AA678" s="8" t="s">
        <v>30793</v>
      </c>
      <c r="AB678" s="8">
        <v>1</v>
      </c>
      <c r="AC678" s="8" t="s">
        <v>29573</v>
      </c>
      <c r="AD678" s="8" t="s">
        <v>29064</v>
      </c>
      <c r="AE678" s="8" t="s">
        <v>8355</v>
      </c>
      <c r="AF678" s="8" t="s">
        <v>8355</v>
      </c>
      <c r="AG678" s="8" t="s">
        <v>29127</v>
      </c>
      <c r="AH678" s="8" t="s">
        <v>29128</v>
      </c>
      <c r="AI678" s="8">
        <v>0.99099999999999999</v>
      </c>
      <c r="AJ678" s="8" t="s">
        <v>8355</v>
      </c>
      <c r="AK678" s="8" t="s">
        <v>8355</v>
      </c>
      <c r="AL678" s="8" t="s">
        <v>8355</v>
      </c>
      <c r="AM678" s="8" t="s">
        <v>8355</v>
      </c>
      <c r="AN678" s="8">
        <v>0.99099999999999999</v>
      </c>
      <c r="AO678" s="8" t="s">
        <v>8355</v>
      </c>
      <c r="AP678" s="8" t="s">
        <v>8355</v>
      </c>
      <c r="AQ678" s="8" t="s">
        <v>8355</v>
      </c>
      <c r="AR678" s="8" t="s">
        <v>8355</v>
      </c>
      <c r="AS678" s="8" t="s">
        <v>29129</v>
      </c>
      <c r="AT678" s="8" t="s">
        <v>29322</v>
      </c>
      <c r="AU678" s="8" t="s">
        <v>30659</v>
      </c>
      <c r="AV678" s="8">
        <v>1</v>
      </c>
    </row>
    <row r="679" spans="1:48" ht="16.5" hidden="1" customHeight="1">
      <c r="A679" s="8">
        <v>2996</v>
      </c>
      <c r="B679" s="8" t="s">
        <v>7128</v>
      </c>
      <c r="C679" s="9" t="s">
        <v>13452</v>
      </c>
      <c r="D679" s="8" t="s">
        <v>16871</v>
      </c>
      <c r="E679" s="8">
        <v>25</v>
      </c>
      <c r="F679" s="8">
        <v>2020</v>
      </c>
      <c r="G679" s="8" t="s">
        <v>27710</v>
      </c>
      <c r="H679" s="8" t="s">
        <v>28841</v>
      </c>
      <c r="I679" s="8" t="s">
        <v>28841</v>
      </c>
      <c r="J679" s="8" t="s">
        <v>28841</v>
      </c>
      <c r="K679" s="8" t="s">
        <v>29076</v>
      </c>
      <c r="L679" s="8" t="s">
        <v>29110</v>
      </c>
      <c r="M679" s="8" t="s">
        <v>29111</v>
      </c>
      <c r="N679" s="8" t="s">
        <v>29136</v>
      </c>
      <c r="O679" s="8" t="s">
        <v>8355</v>
      </c>
      <c r="P679" s="8" t="s">
        <v>29571</v>
      </c>
      <c r="Q679" s="8" t="s">
        <v>29576</v>
      </c>
      <c r="R679" s="8" t="s">
        <v>8355</v>
      </c>
      <c r="S679" s="8">
        <v>1</v>
      </c>
      <c r="T679" s="8">
        <v>124</v>
      </c>
      <c r="U679" s="8">
        <v>124</v>
      </c>
      <c r="V679" s="8">
        <v>124</v>
      </c>
      <c r="W679" s="8" t="s">
        <v>29393</v>
      </c>
      <c r="X679" s="8">
        <v>1000</v>
      </c>
      <c r="Y679" s="8" t="s">
        <v>29040</v>
      </c>
      <c r="Z679" s="8">
        <v>10000</v>
      </c>
      <c r="AA679" s="8" t="s">
        <v>30793</v>
      </c>
      <c r="AB679" s="8">
        <v>1</v>
      </c>
      <c r="AC679" s="8" t="s">
        <v>29573</v>
      </c>
      <c r="AD679" s="8" t="s">
        <v>29064</v>
      </c>
      <c r="AE679" s="8" t="s">
        <v>8355</v>
      </c>
      <c r="AF679" s="8" t="s">
        <v>8355</v>
      </c>
      <c r="AG679" s="8" t="s">
        <v>29127</v>
      </c>
      <c r="AH679" s="8" t="s">
        <v>29128</v>
      </c>
      <c r="AI679" s="8">
        <v>0.95299999999999996</v>
      </c>
      <c r="AJ679" s="8" t="s">
        <v>8355</v>
      </c>
      <c r="AK679" s="8" t="s">
        <v>8355</v>
      </c>
      <c r="AL679" s="8" t="s">
        <v>8355</v>
      </c>
      <c r="AM679" s="8" t="s">
        <v>8355</v>
      </c>
      <c r="AN679" s="8">
        <v>0.95299999999999996</v>
      </c>
      <c r="AO679" s="8" t="s">
        <v>8355</v>
      </c>
      <c r="AP679" s="8" t="s">
        <v>8355</v>
      </c>
      <c r="AQ679" s="8" t="s">
        <v>8355</v>
      </c>
      <c r="AR679" s="8" t="s">
        <v>8355</v>
      </c>
      <c r="AS679" s="8" t="s">
        <v>29129</v>
      </c>
      <c r="AT679" s="8" t="s">
        <v>29322</v>
      </c>
      <c r="AU679" s="8" t="s">
        <v>30659</v>
      </c>
      <c r="AV679" s="8">
        <v>1</v>
      </c>
    </row>
    <row r="680" spans="1:48" ht="16.5" hidden="1" customHeight="1">
      <c r="A680" s="8">
        <v>2996</v>
      </c>
      <c r="B680" s="8" t="s">
        <v>7128</v>
      </c>
      <c r="C680" s="9" t="s">
        <v>13452</v>
      </c>
      <c r="D680" s="8" t="s">
        <v>16871</v>
      </c>
      <c r="E680" s="8">
        <v>25</v>
      </c>
      <c r="F680" s="8">
        <v>2020</v>
      </c>
      <c r="G680" s="8" t="s">
        <v>27710</v>
      </c>
      <c r="H680" s="8" t="s">
        <v>28841</v>
      </c>
      <c r="I680" s="8" t="s">
        <v>28841</v>
      </c>
      <c r="J680" s="8" t="s">
        <v>28841</v>
      </c>
      <c r="K680" s="8" t="s">
        <v>29076</v>
      </c>
      <c r="L680" s="8" t="s">
        <v>29110</v>
      </c>
      <c r="M680" s="8" t="s">
        <v>29111</v>
      </c>
      <c r="N680" s="8" t="s">
        <v>29136</v>
      </c>
      <c r="O680" s="8" t="s">
        <v>8355</v>
      </c>
      <c r="P680" s="8" t="s">
        <v>29571</v>
      </c>
      <c r="Q680" s="8" t="s">
        <v>29577</v>
      </c>
      <c r="R680" s="8" t="s">
        <v>8355</v>
      </c>
      <c r="S680" s="8">
        <v>1</v>
      </c>
      <c r="T680" s="8">
        <v>107</v>
      </c>
      <c r="U680" s="8">
        <v>107</v>
      </c>
      <c r="V680" s="8">
        <v>107</v>
      </c>
      <c r="W680" s="8" t="s">
        <v>29393</v>
      </c>
      <c r="X680" s="8">
        <v>1000</v>
      </c>
      <c r="Y680" s="8" t="s">
        <v>29040</v>
      </c>
      <c r="Z680" s="8">
        <v>10000</v>
      </c>
      <c r="AA680" s="8" t="s">
        <v>30793</v>
      </c>
      <c r="AB680" s="8">
        <v>1</v>
      </c>
      <c r="AC680" s="8" t="s">
        <v>29573</v>
      </c>
      <c r="AD680" s="8" t="s">
        <v>29064</v>
      </c>
      <c r="AE680" s="8" t="s">
        <v>8355</v>
      </c>
      <c r="AF680" s="8" t="s">
        <v>8355</v>
      </c>
      <c r="AG680" s="8" t="s">
        <v>29127</v>
      </c>
      <c r="AH680" s="8" t="s">
        <v>29128</v>
      </c>
      <c r="AI680" s="8">
        <v>0.89600000000000002</v>
      </c>
      <c r="AJ680" s="8" t="s">
        <v>8355</v>
      </c>
      <c r="AK680" s="8" t="s">
        <v>8355</v>
      </c>
      <c r="AL680" s="8" t="s">
        <v>8355</v>
      </c>
      <c r="AM680" s="8" t="s">
        <v>8355</v>
      </c>
      <c r="AN680" s="8">
        <v>0.89600000000000002</v>
      </c>
      <c r="AO680" s="8" t="s">
        <v>8355</v>
      </c>
      <c r="AP680" s="8" t="s">
        <v>8355</v>
      </c>
      <c r="AQ680" s="8" t="s">
        <v>8355</v>
      </c>
      <c r="AR680" s="8" t="s">
        <v>8355</v>
      </c>
      <c r="AS680" s="8" t="s">
        <v>29129</v>
      </c>
      <c r="AT680" s="8" t="s">
        <v>29322</v>
      </c>
      <c r="AU680" s="8" t="s">
        <v>30659</v>
      </c>
      <c r="AV680" s="8">
        <v>1</v>
      </c>
    </row>
    <row r="681" spans="1:48" ht="16.5" hidden="1" customHeight="1">
      <c r="A681" s="8">
        <v>2996</v>
      </c>
      <c r="B681" s="8" t="s">
        <v>7128</v>
      </c>
      <c r="C681" s="9" t="s">
        <v>13452</v>
      </c>
      <c r="D681" s="8" t="s">
        <v>16871</v>
      </c>
      <c r="E681" s="8">
        <v>25</v>
      </c>
      <c r="F681" s="8">
        <v>2020</v>
      </c>
      <c r="G681" s="8" t="s">
        <v>27710</v>
      </c>
      <c r="H681" s="8" t="s">
        <v>28841</v>
      </c>
      <c r="I681" s="8" t="s">
        <v>28841</v>
      </c>
      <c r="J681" s="8" t="s">
        <v>28841</v>
      </c>
      <c r="K681" s="8" t="s">
        <v>29076</v>
      </c>
      <c r="L681" s="8" t="s">
        <v>29110</v>
      </c>
      <c r="M681" s="8" t="s">
        <v>29111</v>
      </c>
      <c r="N681" s="8" t="s">
        <v>29136</v>
      </c>
      <c r="O681" s="8" t="s">
        <v>8355</v>
      </c>
      <c r="P681" s="8" t="s">
        <v>29571</v>
      </c>
      <c r="Q681" s="8" t="s">
        <v>29578</v>
      </c>
      <c r="R681" s="8" t="s">
        <v>8355</v>
      </c>
      <c r="S681" s="8">
        <v>1</v>
      </c>
      <c r="T681" s="8">
        <v>59</v>
      </c>
      <c r="U681" s="8">
        <v>59</v>
      </c>
      <c r="V681" s="8">
        <v>59</v>
      </c>
      <c r="W681" s="8" t="s">
        <v>29393</v>
      </c>
      <c r="X681" s="8">
        <v>1000</v>
      </c>
      <c r="Y681" s="8" t="s">
        <v>29040</v>
      </c>
      <c r="Z681" s="8">
        <v>10000</v>
      </c>
      <c r="AA681" s="8" t="s">
        <v>30793</v>
      </c>
      <c r="AB681" s="8">
        <v>1</v>
      </c>
      <c r="AC681" s="8" t="s">
        <v>29573</v>
      </c>
      <c r="AD681" s="8" t="s">
        <v>29064</v>
      </c>
      <c r="AE681" s="8" t="s">
        <v>8355</v>
      </c>
      <c r="AF681" s="8" t="s">
        <v>8355</v>
      </c>
      <c r="AG681" s="8" t="s">
        <v>29127</v>
      </c>
      <c r="AH681" s="8" t="s">
        <v>29128</v>
      </c>
      <c r="AI681" s="8">
        <v>0.96199999999999997</v>
      </c>
      <c r="AJ681" s="8" t="s">
        <v>8355</v>
      </c>
      <c r="AK681" s="8" t="s">
        <v>8355</v>
      </c>
      <c r="AL681" s="8" t="s">
        <v>8355</v>
      </c>
      <c r="AM681" s="8" t="s">
        <v>8355</v>
      </c>
      <c r="AN681" s="8">
        <v>0.96199999999999997</v>
      </c>
      <c r="AO681" s="8" t="s">
        <v>8355</v>
      </c>
      <c r="AP681" s="8" t="s">
        <v>8355</v>
      </c>
      <c r="AQ681" s="8" t="s">
        <v>8355</v>
      </c>
      <c r="AR681" s="8" t="s">
        <v>8355</v>
      </c>
      <c r="AS681" s="8" t="s">
        <v>29129</v>
      </c>
      <c r="AT681" s="8" t="s">
        <v>29322</v>
      </c>
      <c r="AU681" s="8" t="s">
        <v>30659</v>
      </c>
      <c r="AV681" s="8">
        <v>1</v>
      </c>
    </row>
    <row r="682" spans="1:48" ht="16.5" hidden="1" customHeight="1">
      <c r="A682" s="8">
        <v>2996</v>
      </c>
      <c r="B682" s="8" t="s">
        <v>7128</v>
      </c>
      <c r="C682" s="9" t="s">
        <v>13452</v>
      </c>
      <c r="D682" s="8" t="s">
        <v>16871</v>
      </c>
      <c r="E682" s="8">
        <v>25</v>
      </c>
      <c r="F682" s="8">
        <v>2020</v>
      </c>
      <c r="G682" s="8" t="s">
        <v>27710</v>
      </c>
      <c r="H682" s="8" t="s">
        <v>28841</v>
      </c>
      <c r="I682" s="8" t="s">
        <v>28841</v>
      </c>
      <c r="J682" s="8" t="s">
        <v>28841</v>
      </c>
      <c r="K682" s="8" t="s">
        <v>29076</v>
      </c>
      <c r="L682" s="8" t="s">
        <v>29110</v>
      </c>
      <c r="M682" s="8" t="s">
        <v>29111</v>
      </c>
      <c r="N682" s="8" t="s">
        <v>29136</v>
      </c>
      <c r="O682" s="8" t="s">
        <v>8355</v>
      </c>
      <c r="P682" s="8" t="s">
        <v>29571</v>
      </c>
      <c r="Q682" s="8" t="s">
        <v>29579</v>
      </c>
      <c r="R682" s="8" t="s">
        <v>8355</v>
      </c>
      <c r="S682" s="8">
        <v>1</v>
      </c>
      <c r="T682" s="8">
        <v>8</v>
      </c>
      <c r="U682" s="8">
        <v>8</v>
      </c>
      <c r="V682" s="8">
        <v>8</v>
      </c>
      <c r="W682" s="8" t="s">
        <v>29393</v>
      </c>
      <c r="X682" s="8">
        <v>1000</v>
      </c>
      <c r="Y682" s="8" t="s">
        <v>29040</v>
      </c>
      <c r="Z682" s="8">
        <v>10000</v>
      </c>
      <c r="AA682" s="8" t="s">
        <v>30793</v>
      </c>
      <c r="AB682" s="8">
        <v>1</v>
      </c>
      <c r="AC682" s="8" t="s">
        <v>29573</v>
      </c>
      <c r="AD682" s="8" t="s">
        <v>29064</v>
      </c>
      <c r="AE682" s="8" t="s">
        <v>8355</v>
      </c>
      <c r="AF682" s="8" t="s">
        <v>8355</v>
      </c>
      <c r="AG682" s="8" t="s">
        <v>29127</v>
      </c>
      <c r="AH682" s="8" t="s">
        <v>29128</v>
      </c>
      <c r="AI682" s="8">
        <v>0.85299999999999998</v>
      </c>
      <c r="AJ682" s="8" t="s">
        <v>8355</v>
      </c>
      <c r="AK682" s="8" t="s">
        <v>8355</v>
      </c>
      <c r="AL682" s="8" t="s">
        <v>8355</v>
      </c>
      <c r="AM682" s="8" t="s">
        <v>8355</v>
      </c>
      <c r="AN682" s="8">
        <v>0.85299999999999998</v>
      </c>
      <c r="AO682" s="8" t="s">
        <v>8355</v>
      </c>
      <c r="AP682" s="8" t="s">
        <v>8355</v>
      </c>
      <c r="AQ682" s="8" t="s">
        <v>8355</v>
      </c>
      <c r="AR682" s="8" t="s">
        <v>8355</v>
      </c>
      <c r="AS682" s="8" t="s">
        <v>29129</v>
      </c>
      <c r="AT682" s="8" t="s">
        <v>29322</v>
      </c>
      <c r="AU682" s="8" t="s">
        <v>30659</v>
      </c>
      <c r="AV682" s="8">
        <v>1</v>
      </c>
    </row>
    <row r="683" spans="1:48" ht="16.5" hidden="1" customHeight="1">
      <c r="A683" s="8">
        <v>2996</v>
      </c>
      <c r="B683" s="8" t="s">
        <v>7128</v>
      </c>
      <c r="C683" s="9" t="s">
        <v>13452</v>
      </c>
      <c r="D683" s="8" t="s">
        <v>16871</v>
      </c>
      <c r="E683" s="8">
        <v>25</v>
      </c>
      <c r="F683" s="8">
        <v>2020</v>
      </c>
      <c r="G683" s="8" t="s">
        <v>27710</v>
      </c>
      <c r="H683" s="8" t="s">
        <v>28841</v>
      </c>
      <c r="I683" s="8" t="s">
        <v>28841</v>
      </c>
      <c r="J683" s="8" t="s">
        <v>28841</v>
      </c>
      <c r="K683" s="8" t="s">
        <v>29076</v>
      </c>
      <c r="L683" s="8" t="s">
        <v>29110</v>
      </c>
      <c r="M683" s="8" t="s">
        <v>29111</v>
      </c>
      <c r="N683" s="8" t="s">
        <v>29136</v>
      </c>
      <c r="O683" s="8" t="s">
        <v>8355</v>
      </c>
      <c r="P683" s="8" t="s">
        <v>29571</v>
      </c>
      <c r="Q683" s="8" t="s">
        <v>29580</v>
      </c>
      <c r="R683" s="8" t="s">
        <v>8355</v>
      </c>
      <c r="S683" s="8">
        <v>1</v>
      </c>
      <c r="T683" s="8">
        <v>54</v>
      </c>
      <c r="U683" s="8">
        <v>54</v>
      </c>
      <c r="V683" s="8">
        <v>54</v>
      </c>
      <c r="W683" s="8" t="s">
        <v>29393</v>
      </c>
      <c r="X683" s="8">
        <v>1000</v>
      </c>
      <c r="Y683" s="8" t="s">
        <v>29040</v>
      </c>
      <c r="Z683" s="8">
        <v>10000</v>
      </c>
      <c r="AA683" s="8" t="s">
        <v>30793</v>
      </c>
      <c r="AB683" s="8">
        <v>1</v>
      </c>
      <c r="AC683" s="8" t="s">
        <v>29573</v>
      </c>
      <c r="AD683" s="8" t="s">
        <v>29064</v>
      </c>
      <c r="AE683" s="8" t="s">
        <v>8355</v>
      </c>
      <c r="AF683" s="8" t="s">
        <v>8355</v>
      </c>
      <c r="AG683" s="8" t="s">
        <v>29127</v>
      </c>
      <c r="AH683" s="8" t="s">
        <v>29128</v>
      </c>
      <c r="AI683" s="8">
        <v>0.96899999999999997</v>
      </c>
      <c r="AJ683" s="8" t="s">
        <v>8355</v>
      </c>
      <c r="AK683" s="8" t="s">
        <v>8355</v>
      </c>
      <c r="AL683" s="8" t="s">
        <v>8355</v>
      </c>
      <c r="AM683" s="8" t="s">
        <v>8355</v>
      </c>
      <c r="AN683" s="8">
        <v>0.97</v>
      </c>
      <c r="AO683" s="8" t="s">
        <v>8355</v>
      </c>
      <c r="AP683" s="8" t="s">
        <v>8355</v>
      </c>
      <c r="AQ683" s="8" t="s">
        <v>8355</v>
      </c>
      <c r="AR683" s="8" t="s">
        <v>8355</v>
      </c>
      <c r="AS683" s="8" t="s">
        <v>29129</v>
      </c>
      <c r="AT683" s="8" t="s">
        <v>29322</v>
      </c>
      <c r="AU683" s="8" t="s">
        <v>30659</v>
      </c>
      <c r="AV683" s="8">
        <v>1</v>
      </c>
    </row>
    <row r="684" spans="1:48" ht="16.5" hidden="1" customHeight="1">
      <c r="A684" s="8">
        <v>2996</v>
      </c>
      <c r="B684" s="8" t="s">
        <v>7128</v>
      </c>
      <c r="C684" s="9" t="s">
        <v>13452</v>
      </c>
      <c r="D684" s="8" t="s">
        <v>16871</v>
      </c>
      <c r="E684" s="8">
        <v>25</v>
      </c>
      <c r="F684" s="8">
        <v>2020</v>
      </c>
      <c r="G684" s="8" t="s">
        <v>27710</v>
      </c>
      <c r="H684" s="8" t="s">
        <v>28841</v>
      </c>
      <c r="I684" s="8" t="s">
        <v>28841</v>
      </c>
      <c r="J684" s="8" t="s">
        <v>28841</v>
      </c>
      <c r="K684" s="8" t="s">
        <v>29076</v>
      </c>
      <c r="L684" s="8" t="s">
        <v>29110</v>
      </c>
      <c r="M684" s="8" t="s">
        <v>29111</v>
      </c>
      <c r="N684" s="8" t="s">
        <v>29136</v>
      </c>
      <c r="O684" s="8" t="s">
        <v>8355</v>
      </c>
      <c r="P684" s="8" t="s">
        <v>29571</v>
      </c>
      <c r="Q684" s="8" t="s">
        <v>29581</v>
      </c>
      <c r="R684" s="8" t="s">
        <v>8355</v>
      </c>
      <c r="S684" s="8">
        <v>1</v>
      </c>
      <c r="T684" s="8">
        <v>172</v>
      </c>
      <c r="U684" s="8">
        <v>172</v>
      </c>
      <c r="V684" s="8">
        <v>172</v>
      </c>
      <c r="W684" s="8" t="s">
        <v>29393</v>
      </c>
      <c r="X684" s="8">
        <v>1000</v>
      </c>
      <c r="Y684" s="8" t="s">
        <v>29040</v>
      </c>
      <c r="Z684" s="8">
        <v>10000</v>
      </c>
      <c r="AA684" s="8" t="s">
        <v>30793</v>
      </c>
      <c r="AB684" s="8">
        <v>1</v>
      </c>
      <c r="AC684" s="8" t="s">
        <v>29573</v>
      </c>
      <c r="AD684" s="8" t="s">
        <v>29064</v>
      </c>
      <c r="AE684" s="8" t="s">
        <v>8355</v>
      </c>
      <c r="AF684" s="8" t="s">
        <v>8355</v>
      </c>
      <c r="AG684" s="8" t="s">
        <v>29127</v>
      </c>
      <c r="AH684" s="8" t="s">
        <v>29128</v>
      </c>
      <c r="AI684" s="8">
        <v>0.96</v>
      </c>
      <c r="AJ684" s="8" t="s">
        <v>8355</v>
      </c>
      <c r="AK684" s="8" t="s">
        <v>8355</v>
      </c>
      <c r="AL684" s="8" t="s">
        <v>8355</v>
      </c>
      <c r="AM684" s="8" t="s">
        <v>8355</v>
      </c>
      <c r="AN684" s="8">
        <v>0.96099999999999997</v>
      </c>
      <c r="AO684" s="8" t="s">
        <v>8355</v>
      </c>
      <c r="AP684" s="8" t="s">
        <v>8355</v>
      </c>
      <c r="AQ684" s="8" t="s">
        <v>8355</v>
      </c>
      <c r="AR684" s="8" t="s">
        <v>8355</v>
      </c>
      <c r="AS684" s="8" t="s">
        <v>29129</v>
      </c>
      <c r="AT684" s="8" t="s">
        <v>29322</v>
      </c>
      <c r="AU684" s="8" t="s">
        <v>30659</v>
      </c>
      <c r="AV684" s="8">
        <v>1</v>
      </c>
    </row>
    <row r="685" spans="1:48" ht="16.5" hidden="1" customHeight="1">
      <c r="A685" s="8">
        <v>2996</v>
      </c>
      <c r="B685" s="8" t="s">
        <v>7128</v>
      </c>
      <c r="C685" s="9" t="s">
        <v>13452</v>
      </c>
      <c r="D685" s="8" t="s">
        <v>16871</v>
      </c>
      <c r="E685" s="8">
        <v>25</v>
      </c>
      <c r="F685" s="8">
        <v>2020</v>
      </c>
      <c r="G685" s="8" t="s">
        <v>27710</v>
      </c>
      <c r="H685" s="8" t="s">
        <v>28841</v>
      </c>
      <c r="I685" s="8" t="s">
        <v>28841</v>
      </c>
      <c r="J685" s="8" t="s">
        <v>28841</v>
      </c>
      <c r="K685" s="8" t="s">
        <v>29076</v>
      </c>
      <c r="L685" s="8" t="s">
        <v>29110</v>
      </c>
      <c r="M685" s="8" t="s">
        <v>29111</v>
      </c>
      <c r="N685" s="8" t="s">
        <v>29136</v>
      </c>
      <c r="O685" s="8" t="s">
        <v>8355</v>
      </c>
      <c r="P685" s="8" t="s">
        <v>29571</v>
      </c>
      <c r="Q685" s="8" t="s">
        <v>29582</v>
      </c>
      <c r="R685" s="8" t="s">
        <v>8355</v>
      </c>
      <c r="S685" s="8">
        <v>1</v>
      </c>
      <c r="T685" s="8">
        <v>624</v>
      </c>
      <c r="U685" s="8">
        <v>624</v>
      </c>
      <c r="V685" s="8">
        <v>624</v>
      </c>
      <c r="W685" s="8" t="s">
        <v>29393</v>
      </c>
      <c r="X685" s="8">
        <v>1000</v>
      </c>
      <c r="Y685" s="8" t="s">
        <v>29040</v>
      </c>
      <c r="Z685" s="8">
        <v>10000</v>
      </c>
      <c r="AA685" s="8" t="s">
        <v>30793</v>
      </c>
      <c r="AB685" s="8">
        <v>1</v>
      </c>
      <c r="AC685" s="8" t="s">
        <v>29573</v>
      </c>
      <c r="AD685" s="8" t="s">
        <v>29064</v>
      </c>
      <c r="AE685" s="8" t="s">
        <v>8355</v>
      </c>
      <c r="AF685" s="8" t="s">
        <v>8355</v>
      </c>
      <c r="AG685" s="8" t="s">
        <v>29127</v>
      </c>
      <c r="AH685" s="8" t="s">
        <v>29128</v>
      </c>
      <c r="AI685" s="8">
        <v>0.95699999999999996</v>
      </c>
      <c r="AJ685" s="8" t="s">
        <v>8355</v>
      </c>
      <c r="AK685" s="8" t="s">
        <v>8355</v>
      </c>
      <c r="AL685" s="8" t="s">
        <v>8355</v>
      </c>
      <c r="AM685" s="8" t="s">
        <v>8355</v>
      </c>
      <c r="AN685" s="8">
        <v>0.95799999999999996</v>
      </c>
      <c r="AO685" s="8" t="s">
        <v>8355</v>
      </c>
      <c r="AP685" s="8" t="s">
        <v>8355</v>
      </c>
      <c r="AQ685" s="8" t="s">
        <v>8355</v>
      </c>
      <c r="AR685" s="8" t="s">
        <v>8355</v>
      </c>
      <c r="AS685" s="8" t="s">
        <v>29129</v>
      </c>
      <c r="AT685" s="8" t="s">
        <v>29322</v>
      </c>
      <c r="AU685" s="8" t="s">
        <v>30659</v>
      </c>
      <c r="AV685" s="8">
        <v>1</v>
      </c>
    </row>
    <row r="686" spans="1:48" ht="16.5" hidden="1" customHeight="1">
      <c r="A686" s="8">
        <v>2996</v>
      </c>
      <c r="B686" s="8" t="s">
        <v>7128</v>
      </c>
      <c r="C686" s="9" t="s">
        <v>13452</v>
      </c>
      <c r="D686" s="8" t="s">
        <v>16871</v>
      </c>
      <c r="E686" s="8">
        <v>25</v>
      </c>
      <c r="F686" s="8">
        <v>2020</v>
      </c>
      <c r="G686" s="8" t="s">
        <v>27710</v>
      </c>
      <c r="H686" s="8" t="s">
        <v>28841</v>
      </c>
      <c r="I686" s="8" t="s">
        <v>28841</v>
      </c>
      <c r="J686" s="8" t="s">
        <v>28841</v>
      </c>
      <c r="K686" s="8" t="s">
        <v>29076</v>
      </c>
      <c r="L686" s="8" t="s">
        <v>29110</v>
      </c>
      <c r="M686" s="8" t="s">
        <v>29111</v>
      </c>
      <c r="N686" s="8" t="s">
        <v>29136</v>
      </c>
      <c r="O686" s="8" t="s">
        <v>8355</v>
      </c>
      <c r="P686" s="8" t="s">
        <v>29571</v>
      </c>
      <c r="Q686" s="8" t="s">
        <v>29583</v>
      </c>
      <c r="R686" s="8" t="s">
        <v>8355</v>
      </c>
      <c r="S686" s="8">
        <v>1</v>
      </c>
      <c r="T686" s="8">
        <v>5</v>
      </c>
      <c r="U686" s="8">
        <v>5</v>
      </c>
      <c r="V686" s="8">
        <v>5</v>
      </c>
      <c r="W686" s="8" t="s">
        <v>29393</v>
      </c>
      <c r="X686" s="8">
        <v>1000</v>
      </c>
      <c r="Y686" s="8" t="s">
        <v>29040</v>
      </c>
      <c r="Z686" s="8">
        <v>10000</v>
      </c>
      <c r="AA686" s="8" t="s">
        <v>30793</v>
      </c>
      <c r="AB686" s="8">
        <v>1</v>
      </c>
      <c r="AC686" s="8" t="s">
        <v>29573</v>
      </c>
      <c r="AD686" s="8" t="s">
        <v>29064</v>
      </c>
      <c r="AE686" s="8" t="s">
        <v>8355</v>
      </c>
      <c r="AF686" s="8" t="s">
        <v>8355</v>
      </c>
      <c r="AG686" s="8" t="s">
        <v>29127</v>
      </c>
      <c r="AH686" s="8" t="s">
        <v>29128</v>
      </c>
      <c r="AI686" s="8">
        <v>0.92300000000000004</v>
      </c>
      <c r="AJ686" s="8" t="s">
        <v>8355</v>
      </c>
      <c r="AK686" s="8" t="s">
        <v>8355</v>
      </c>
      <c r="AL686" s="8" t="s">
        <v>8355</v>
      </c>
      <c r="AM686" s="8" t="s">
        <v>8355</v>
      </c>
      <c r="AN686" s="8">
        <v>0.92300000000000004</v>
      </c>
      <c r="AO686" s="8" t="s">
        <v>8355</v>
      </c>
      <c r="AP686" s="8" t="s">
        <v>8355</v>
      </c>
      <c r="AQ686" s="8" t="s">
        <v>8355</v>
      </c>
      <c r="AR686" s="8" t="s">
        <v>8355</v>
      </c>
      <c r="AS686" s="8" t="s">
        <v>29129</v>
      </c>
      <c r="AT686" s="8" t="s">
        <v>29322</v>
      </c>
      <c r="AU686" s="8" t="s">
        <v>30659</v>
      </c>
      <c r="AV686" s="8">
        <v>1</v>
      </c>
    </row>
    <row r="687" spans="1:48" ht="16.5" hidden="1" customHeight="1">
      <c r="A687" s="8">
        <v>2996</v>
      </c>
      <c r="B687" s="8" t="s">
        <v>7128</v>
      </c>
      <c r="C687" s="9" t="s">
        <v>13452</v>
      </c>
      <c r="D687" s="8" t="s">
        <v>16871</v>
      </c>
      <c r="E687" s="8">
        <v>25</v>
      </c>
      <c r="F687" s="8">
        <v>2020</v>
      </c>
      <c r="G687" s="8" t="s">
        <v>27710</v>
      </c>
      <c r="H687" s="8" t="s">
        <v>28841</v>
      </c>
      <c r="I687" s="8" t="s">
        <v>28841</v>
      </c>
      <c r="J687" s="8" t="s">
        <v>28841</v>
      </c>
      <c r="K687" s="8" t="s">
        <v>29076</v>
      </c>
      <c r="L687" s="8" t="s">
        <v>29110</v>
      </c>
      <c r="M687" s="8" t="s">
        <v>29111</v>
      </c>
      <c r="N687" s="8" t="s">
        <v>29136</v>
      </c>
      <c r="O687" s="8" t="s">
        <v>8355</v>
      </c>
      <c r="P687" s="8" t="s">
        <v>29571</v>
      </c>
      <c r="Q687" s="8" t="s">
        <v>29584</v>
      </c>
      <c r="R687" s="8" t="s">
        <v>8355</v>
      </c>
      <c r="S687" s="8">
        <v>1</v>
      </c>
      <c r="T687" s="8">
        <v>40</v>
      </c>
      <c r="U687" s="8">
        <v>40</v>
      </c>
      <c r="V687" s="8">
        <v>40</v>
      </c>
      <c r="W687" s="8" t="s">
        <v>29393</v>
      </c>
      <c r="X687" s="8">
        <v>1000</v>
      </c>
      <c r="Y687" s="8" t="s">
        <v>29040</v>
      </c>
      <c r="Z687" s="8">
        <v>10000</v>
      </c>
      <c r="AA687" s="8" t="s">
        <v>30793</v>
      </c>
      <c r="AB687" s="8">
        <v>1</v>
      </c>
      <c r="AC687" s="8" t="s">
        <v>29573</v>
      </c>
      <c r="AD687" s="8" t="s">
        <v>29064</v>
      </c>
      <c r="AE687" s="8" t="s">
        <v>8355</v>
      </c>
      <c r="AF687" s="8" t="s">
        <v>8355</v>
      </c>
      <c r="AG687" s="8" t="s">
        <v>29127</v>
      </c>
      <c r="AH687" s="8" t="s">
        <v>29128</v>
      </c>
      <c r="AI687" s="8">
        <v>0.97299999999999998</v>
      </c>
      <c r="AJ687" s="8" t="s">
        <v>8355</v>
      </c>
      <c r="AK687" s="8" t="s">
        <v>8355</v>
      </c>
      <c r="AL687" s="8" t="s">
        <v>8355</v>
      </c>
      <c r="AM687" s="8" t="s">
        <v>8355</v>
      </c>
      <c r="AN687" s="8">
        <v>0.97299999999999998</v>
      </c>
      <c r="AO687" s="8" t="s">
        <v>8355</v>
      </c>
      <c r="AP687" s="8" t="s">
        <v>8355</v>
      </c>
      <c r="AQ687" s="8" t="s">
        <v>8355</v>
      </c>
      <c r="AR687" s="8" t="s">
        <v>8355</v>
      </c>
      <c r="AS687" s="8" t="s">
        <v>29129</v>
      </c>
      <c r="AT687" s="8" t="s">
        <v>29322</v>
      </c>
      <c r="AU687" s="8" t="s">
        <v>30659</v>
      </c>
      <c r="AV687" s="8">
        <v>1</v>
      </c>
    </row>
    <row r="688" spans="1:48" ht="16.5" hidden="1" customHeight="1">
      <c r="A688" s="8">
        <v>2996</v>
      </c>
      <c r="B688" s="8" t="s">
        <v>7128</v>
      </c>
      <c r="C688" s="9" t="s">
        <v>13452</v>
      </c>
      <c r="D688" s="8" t="s">
        <v>16871</v>
      </c>
      <c r="E688" s="8">
        <v>25</v>
      </c>
      <c r="F688" s="8">
        <v>2020</v>
      </c>
      <c r="G688" s="8" t="s">
        <v>27710</v>
      </c>
      <c r="H688" s="8" t="s">
        <v>28841</v>
      </c>
      <c r="I688" s="8" t="s">
        <v>28841</v>
      </c>
      <c r="J688" s="8" t="s">
        <v>28841</v>
      </c>
      <c r="K688" s="8" t="s">
        <v>29076</v>
      </c>
      <c r="L688" s="8" t="s">
        <v>29110</v>
      </c>
      <c r="M688" s="8" t="s">
        <v>29111</v>
      </c>
      <c r="N688" s="8" t="s">
        <v>29136</v>
      </c>
      <c r="O688" s="8" t="s">
        <v>8355</v>
      </c>
      <c r="P688" s="8" t="s">
        <v>29571</v>
      </c>
      <c r="Q688" s="8" t="s">
        <v>29585</v>
      </c>
      <c r="R688" s="8" t="s">
        <v>8355</v>
      </c>
      <c r="S688" s="8">
        <v>1</v>
      </c>
      <c r="T688" s="8">
        <v>83</v>
      </c>
      <c r="U688" s="8">
        <v>83</v>
      </c>
      <c r="V688" s="8">
        <v>83</v>
      </c>
      <c r="W688" s="8" t="s">
        <v>29393</v>
      </c>
      <c r="X688" s="8">
        <v>1000</v>
      </c>
      <c r="Y688" s="8" t="s">
        <v>29040</v>
      </c>
      <c r="Z688" s="8">
        <v>10000</v>
      </c>
      <c r="AA688" s="8" t="s">
        <v>30793</v>
      </c>
      <c r="AB688" s="8">
        <v>1</v>
      </c>
      <c r="AC688" s="8" t="s">
        <v>29573</v>
      </c>
      <c r="AD688" s="8" t="s">
        <v>29064</v>
      </c>
      <c r="AE688" s="8" t="s">
        <v>8355</v>
      </c>
      <c r="AF688" s="8" t="s">
        <v>8355</v>
      </c>
      <c r="AG688" s="8" t="s">
        <v>29127</v>
      </c>
      <c r="AH688" s="8" t="s">
        <v>29128</v>
      </c>
      <c r="AI688" s="8">
        <v>0.88500000000000001</v>
      </c>
      <c r="AJ688" s="8" t="s">
        <v>8355</v>
      </c>
      <c r="AK688" s="8" t="s">
        <v>8355</v>
      </c>
      <c r="AL688" s="8" t="s">
        <v>8355</v>
      </c>
      <c r="AM688" s="8" t="s">
        <v>8355</v>
      </c>
      <c r="AN688" s="8">
        <v>0.88500000000000001</v>
      </c>
      <c r="AO688" s="8" t="s">
        <v>8355</v>
      </c>
      <c r="AP688" s="8" t="s">
        <v>8355</v>
      </c>
      <c r="AQ688" s="8" t="s">
        <v>8355</v>
      </c>
      <c r="AR688" s="8" t="s">
        <v>8355</v>
      </c>
      <c r="AS688" s="8" t="s">
        <v>29129</v>
      </c>
      <c r="AT688" s="8" t="s">
        <v>29322</v>
      </c>
      <c r="AU688" s="8" t="s">
        <v>30659</v>
      </c>
      <c r="AV688" s="8">
        <v>1</v>
      </c>
    </row>
    <row r="689" spans="1:48" ht="16.5" hidden="1" customHeight="1">
      <c r="A689" s="8">
        <v>2996</v>
      </c>
      <c r="B689" s="8" t="s">
        <v>7128</v>
      </c>
      <c r="C689" s="9" t="s">
        <v>13452</v>
      </c>
      <c r="D689" s="8" t="s">
        <v>16871</v>
      </c>
      <c r="E689" s="8">
        <v>25</v>
      </c>
      <c r="F689" s="8">
        <v>2020</v>
      </c>
      <c r="G689" s="8" t="s">
        <v>27710</v>
      </c>
      <c r="H689" s="8" t="s">
        <v>28841</v>
      </c>
      <c r="I689" s="8" t="s">
        <v>28841</v>
      </c>
      <c r="J689" s="8" t="s">
        <v>28841</v>
      </c>
      <c r="K689" s="8" t="s">
        <v>29076</v>
      </c>
      <c r="L689" s="8" t="s">
        <v>29110</v>
      </c>
      <c r="M689" s="8" t="s">
        <v>29111</v>
      </c>
      <c r="N689" s="8" t="s">
        <v>29136</v>
      </c>
      <c r="O689" s="8" t="s">
        <v>8355</v>
      </c>
      <c r="P689" s="8" t="s">
        <v>29571</v>
      </c>
      <c r="Q689" s="8" t="s">
        <v>29586</v>
      </c>
      <c r="R689" s="8" t="s">
        <v>8355</v>
      </c>
      <c r="S689" s="8">
        <v>1</v>
      </c>
      <c r="T689" s="8">
        <v>120</v>
      </c>
      <c r="U689" s="8">
        <v>120</v>
      </c>
      <c r="V689" s="8">
        <v>120</v>
      </c>
      <c r="W689" s="8" t="s">
        <v>29393</v>
      </c>
      <c r="X689" s="8">
        <v>1000</v>
      </c>
      <c r="Y689" s="8" t="s">
        <v>29040</v>
      </c>
      <c r="Z689" s="8">
        <v>10000</v>
      </c>
      <c r="AA689" s="8" t="s">
        <v>30793</v>
      </c>
      <c r="AB689" s="8">
        <v>1</v>
      </c>
      <c r="AC689" s="8" t="s">
        <v>29573</v>
      </c>
      <c r="AD689" s="8" t="s">
        <v>29064</v>
      </c>
      <c r="AE689" s="8" t="s">
        <v>8355</v>
      </c>
      <c r="AF689" s="8" t="s">
        <v>8355</v>
      </c>
      <c r="AG689" s="8" t="s">
        <v>29127</v>
      </c>
      <c r="AH689" s="8" t="s">
        <v>29128</v>
      </c>
      <c r="AI689" s="8">
        <v>0.92200000000000004</v>
      </c>
      <c r="AJ689" s="8" t="s">
        <v>8355</v>
      </c>
      <c r="AK689" s="8" t="s">
        <v>8355</v>
      </c>
      <c r="AL689" s="8" t="s">
        <v>8355</v>
      </c>
      <c r="AM689" s="8" t="s">
        <v>8355</v>
      </c>
      <c r="AN689" s="8">
        <v>0.92200000000000004</v>
      </c>
      <c r="AO689" s="8" t="s">
        <v>8355</v>
      </c>
      <c r="AP689" s="8" t="s">
        <v>8355</v>
      </c>
      <c r="AQ689" s="8" t="s">
        <v>8355</v>
      </c>
      <c r="AR689" s="8" t="s">
        <v>8355</v>
      </c>
      <c r="AS689" s="8" t="s">
        <v>29129</v>
      </c>
      <c r="AT689" s="8" t="s">
        <v>29322</v>
      </c>
      <c r="AU689" s="8" t="s">
        <v>30659</v>
      </c>
      <c r="AV689" s="8">
        <v>1</v>
      </c>
    </row>
    <row r="690" spans="1:48" ht="16.5" hidden="1" customHeight="1">
      <c r="A690" s="8">
        <v>2996</v>
      </c>
      <c r="B690" s="8" t="s">
        <v>7128</v>
      </c>
      <c r="C690" s="9" t="s">
        <v>13452</v>
      </c>
      <c r="D690" s="8" t="s">
        <v>16871</v>
      </c>
      <c r="E690" s="8">
        <v>25</v>
      </c>
      <c r="F690" s="8">
        <v>2020</v>
      </c>
      <c r="G690" s="8" t="s">
        <v>27710</v>
      </c>
      <c r="H690" s="8" t="s">
        <v>28841</v>
      </c>
      <c r="I690" s="8" t="s">
        <v>28841</v>
      </c>
      <c r="J690" s="8" t="s">
        <v>28841</v>
      </c>
      <c r="K690" s="8" t="s">
        <v>29076</v>
      </c>
      <c r="L690" s="8" t="s">
        <v>29110</v>
      </c>
      <c r="M690" s="8" t="s">
        <v>29111</v>
      </c>
      <c r="N690" s="8" t="s">
        <v>29136</v>
      </c>
      <c r="O690" s="8" t="s">
        <v>8355</v>
      </c>
      <c r="P690" s="8" t="s">
        <v>29571</v>
      </c>
      <c r="Q690" s="8" t="s">
        <v>29587</v>
      </c>
      <c r="R690" s="8" t="s">
        <v>8355</v>
      </c>
      <c r="S690" s="8">
        <v>1</v>
      </c>
      <c r="T690" s="8">
        <v>20</v>
      </c>
      <c r="U690" s="8">
        <v>20</v>
      </c>
      <c r="V690" s="8">
        <v>20</v>
      </c>
      <c r="W690" s="8" t="s">
        <v>29393</v>
      </c>
      <c r="X690" s="8">
        <v>1000</v>
      </c>
      <c r="Y690" s="8" t="s">
        <v>29040</v>
      </c>
      <c r="Z690" s="8">
        <v>10000</v>
      </c>
      <c r="AA690" s="8" t="s">
        <v>30793</v>
      </c>
      <c r="AB690" s="8">
        <v>1</v>
      </c>
      <c r="AC690" s="8" t="s">
        <v>29573</v>
      </c>
      <c r="AD690" s="8" t="s">
        <v>29064</v>
      </c>
      <c r="AE690" s="8" t="s">
        <v>8355</v>
      </c>
      <c r="AF690" s="8" t="s">
        <v>8355</v>
      </c>
      <c r="AG690" s="8" t="s">
        <v>29127</v>
      </c>
      <c r="AH690" s="8" t="s">
        <v>29128</v>
      </c>
      <c r="AI690" s="8">
        <v>0.85399999999999998</v>
      </c>
      <c r="AJ690" s="8" t="s">
        <v>8355</v>
      </c>
      <c r="AK690" s="8" t="s">
        <v>8355</v>
      </c>
      <c r="AL690" s="8" t="s">
        <v>8355</v>
      </c>
      <c r="AM690" s="8" t="s">
        <v>8355</v>
      </c>
      <c r="AN690" s="8">
        <v>0.85399999999999998</v>
      </c>
      <c r="AO690" s="8" t="s">
        <v>8355</v>
      </c>
      <c r="AP690" s="8" t="s">
        <v>8355</v>
      </c>
      <c r="AQ690" s="8" t="s">
        <v>8355</v>
      </c>
      <c r="AR690" s="8" t="s">
        <v>8355</v>
      </c>
      <c r="AS690" s="8" t="s">
        <v>29129</v>
      </c>
      <c r="AT690" s="8" t="s">
        <v>29322</v>
      </c>
      <c r="AU690" s="8" t="s">
        <v>30659</v>
      </c>
      <c r="AV690" s="8">
        <v>1</v>
      </c>
    </row>
    <row r="691" spans="1:48" ht="16.5" hidden="1" customHeight="1">
      <c r="A691" s="8">
        <v>2996</v>
      </c>
      <c r="B691" s="8" t="s">
        <v>7128</v>
      </c>
      <c r="C691" s="9" t="s">
        <v>13452</v>
      </c>
      <c r="D691" s="8" t="s">
        <v>16871</v>
      </c>
      <c r="E691" s="8">
        <v>25</v>
      </c>
      <c r="F691" s="8">
        <v>2020</v>
      </c>
      <c r="G691" s="8" t="s">
        <v>27710</v>
      </c>
      <c r="H691" s="8" t="s">
        <v>28841</v>
      </c>
      <c r="I691" s="8" t="s">
        <v>28841</v>
      </c>
      <c r="J691" s="8" t="s">
        <v>28841</v>
      </c>
      <c r="K691" s="8" t="s">
        <v>29076</v>
      </c>
      <c r="L691" s="8" t="s">
        <v>29110</v>
      </c>
      <c r="M691" s="8" t="s">
        <v>29111</v>
      </c>
      <c r="N691" s="8" t="s">
        <v>29136</v>
      </c>
      <c r="O691" s="8" t="s">
        <v>8355</v>
      </c>
      <c r="P691" s="8" t="s">
        <v>29571</v>
      </c>
      <c r="Q691" s="8" t="s">
        <v>29588</v>
      </c>
      <c r="R691" s="8" t="s">
        <v>8355</v>
      </c>
      <c r="S691" s="8">
        <v>1</v>
      </c>
      <c r="T691" s="8">
        <v>296</v>
      </c>
      <c r="U691" s="8">
        <v>296</v>
      </c>
      <c r="V691" s="8">
        <v>296</v>
      </c>
      <c r="W691" s="8" t="s">
        <v>29393</v>
      </c>
      <c r="X691" s="8">
        <v>1000</v>
      </c>
      <c r="Y691" s="8" t="s">
        <v>29040</v>
      </c>
      <c r="Z691" s="8">
        <v>10000</v>
      </c>
      <c r="AA691" s="8" t="s">
        <v>30793</v>
      </c>
      <c r="AB691" s="8">
        <v>1</v>
      </c>
      <c r="AC691" s="8" t="s">
        <v>29573</v>
      </c>
      <c r="AD691" s="8" t="s">
        <v>29064</v>
      </c>
      <c r="AE691" s="8" t="s">
        <v>8355</v>
      </c>
      <c r="AF691" s="8" t="s">
        <v>8355</v>
      </c>
      <c r="AG691" s="8" t="s">
        <v>29127</v>
      </c>
      <c r="AH691" s="8" t="s">
        <v>29128</v>
      </c>
      <c r="AI691" s="8">
        <v>0.85</v>
      </c>
      <c r="AJ691" s="8" t="s">
        <v>8355</v>
      </c>
      <c r="AK691" s="8" t="s">
        <v>8355</v>
      </c>
      <c r="AL691" s="8" t="s">
        <v>8355</v>
      </c>
      <c r="AM691" s="8" t="s">
        <v>8355</v>
      </c>
      <c r="AN691" s="8">
        <v>0.85</v>
      </c>
      <c r="AO691" s="8" t="s">
        <v>8355</v>
      </c>
      <c r="AP691" s="8" t="s">
        <v>8355</v>
      </c>
      <c r="AQ691" s="8" t="s">
        <v>8355</v>
      </c>
      <c r="AR691" s="8" t="s">
        <v>8355</v>
      </c>
      <c r="AS691" s="8" t="s">
        <v>29129</v>
      </c>
      <c r="AT691" s="8" t="s">
        <v>29322</v>
      </c>
      <c r="AU691" s="8" t="s">
        <v>30659</v>
      </c>
      <c r="AV691" s="8">
        <v>1</v>
      </c>
    </row>
    <row r="692" spans="1:48" ht="16.5" hidden="1" customHeight="1">
      <c r="A692" s="8">
        <v>2996</v>
      </c>
      <c r="B692" s="8" t="s">
        <v>7128</v>
      </c>
      <c r="C692" s="9" t="s">
        <v>13452</v>
      </c>
      <c r="D692" s="8" t="s">
        <v>16871</v>
      </c>
      <c r="E692" s="8">
        <v>25</v>
      </c>
      <c r="F692" s="8">
        <v>2020</v>
      </c>
      <c r="G692" s="8" t="s">
        <v>27710</v>
      </c>
      <c r="H692" s="8" t="s">
        <v>28841</v>
      </c>
      <c r="I692" s="8" t="s">
        <v>28841</v>
      </c>
      <c r="J692" s="8" t="s">
        <v>28841</v>
      </c>
      <c r="K692" s="8" t="s">
        <v>29076</v>
      </c>
      <c r="L692" s="8" t="s">
        <v>29110</v>
      </c>
      <c r="M692" s="8" t="s">
        <v>29111</v>
      </c>
      <c r="N692" s="8" t="s">
        <v>29136</v>
      </c>
      <c r="O692" s="8" t="s">
        <v>8355</v>
      </c>
      <c r="P692" s="8" t="s">
        <v>29571</v>
      </c>
      <c r="Q692" s="8" t="s">
        <v>29589</v>
      </c>
      <c r="R692" s="8" t="s">
        <v>8355</v>
      </c>
      <c r="S692" s="8">
        <v>1</v>
      </c>
      <c r="T692" s="8">
        <v>100</v>
      </c>
      <c r="U692" s="8">
        <v>100</v>
      </c>
      <c r="V692" s="8">
        <v>100</v>
      </c>
      <c r="W692" s="8" t="s">
        <v>29393</v>
      </c>
      <c r="X692" s="8">
        <v>1000</v>
      </c>
      <c r="Y692" s="8" t="s">
        <v>29040</v>
      </c>
      <c r="Z692" s="8">
        <v>10000</v>
      </c>
      <c r="AA692" s="8" t="s">
        <v>30793</v>
      </c>
      <c r="AB692" s="8">
        <v>1</v>
      </c>
      <c r="AC692" s="8" t="s">
        <v>29573</v>
      </c>
      <c r="AD692" s="8" t="s">
        <v>29064</v>
      </c>
      <c r="AE692" s="8" t="s">
        <v>8355</v>
      </c>
      <c r="AF692" s="8" t="s">
        <v>8355</v>
      </c>
      <c r="AG692" s="8" t="s">
        <v>29127</v>
      </c>
      <c r="AH692" s="8" t="s">
        <v>29128</v>
      </c>
      <c r="AI692" s="8">
        <v>0.84199999999999997</v>
      </c>
      <c r="AJ692" s="8" t="s">
        <v>8355</v>
      </c>
      <c r="AK692" s="8" t="s">
        <v>8355</v>
      </c>
      <c r="AL692" s="8" t="s">
        <v>8355</v>
      </c>
      <c r="AM692" s="8" t="s">
        <v>8355</v>
      </c>
      <c r="AN692" s="8">
        <v>0.84199999999999997</v>
      </c>
      <c r="AO692" s="8" t="s">
        <v>8355</v>
      </c>
      <c r="AP692" s="8" t="s">
        <v>8355</v>
      </c>
      <c r="AQ692" s="8" t="s">
        <v>8355</v>
      </c>
      <c r="AR692" s="8" t="s">
        <v>8355</v>
      </c>
      <c r="AS692" s="8" t="s">
        <v>29129</v>
      </c>
      <c r="AT692" s="8" t="s">
        <v>29322</v>
      </c>
      <c r="AU692" s="8" t="s">
        <v>30659</v>
      </c>
      <c r="AV692" s="8">
        <v>1</v>
      </c>
    </row>
    <row r="693" spans="1:48" ht="16.5" hidden="1" customHeight="1">
      <c r="A693" s="8">
        <v>2996</v>
      </c>
      <c r="B693" s="8" t="s">
        <v>7128</v>
      </c>
      <c r="C693" s="9" t="s">
        <v>13452</v>
      </c>
      <c r="D693" s="8" t="s">
        <v>16871</v>
      </c>
      <c r="E693" s="8">
        <v>25</v>
      </c>
      <c r="F693" s="8">
        <v>2020</v>
      </c>
      <c r="G693" s="8" t="s">
        <v>27710</v>
      </c>
      <c r="H693" s="8" t="s">
        <v>28841</v>
      </c>
      <c r="I693" s="8" t="s">
        <v>28841</v>
      </c>
      <c r="J693" s="8" t="s">
        <v>28841</v>
      </c>
      <c r="K693" s="8" t="s">
        <v>29076</v>
      </c>
      <c r="L693" s="8" t="s">
        <v>29110</v>
      </c>
      <c r="M693" s="8" t="s">
        <v>29111</v>
      </c>
      <c r="N693" s="8" t="s">
        <v>29136</v>
      </c>
      <c r="O693" s="8" t="s">
        <v>8355</v>
      </c>
      <c r="P693" s="8" t="s">
        <v>29571</v>
      </c>
      <c r="Q693" s="8" t="s">
        <v>29590</v>
      </c>
      <c r="R693" s="8" t="s">
        <v>8355</v>
      </c>
      <c r="S693" s="8">
        <v>1</v>
      </c>
      <c r="T693" s="8">
        <v>102</v>
      </c>
      <c r="U693" s="8">
        <v>102</v>
      </c>
      <c r="V693" s="8">
        <v>102</v>
      </c>
      <c r="W693" s="8" t="s">
        <v>29393</v>
      </c>
      <c r="X693" s="8">
        <v>1000</v>
      </c>
      <c r="Y693" s="8" t="s">
        <v>29040</v>
      </c>
      <c r="Z693" s="8">
        <v>10000</v>
      </c>
      <c r="AA693" s="8" t="s">
        <v>30793</v>
      </c>
      <c r="AB693" s="8">
        <v>1</v>
      </c>
      <c r="AC693" s="8" t="s">
        <v>29573</v>
      </c>
      <c r="AD693" s="8" t="s">
        <v>29064</v>
      </c>
      <c r="AE693" s="8" t="s">
        <v>8355</v>
      </c>
      <c r="AF693" s="8" t="s">
        <v>8355</v>
      </c>
      <c r="AG693" s="8" t="s">
        <v>29127</v>
      </c>
      <c r="AH693" s="8" t="s">
        <v>29128</v>
      </c>
      <c r="AI693" s="8">
        <v>0.91300000000000003</v>
      </c>
      <c r="AJ693" s="8" t="s">
        <v>8355</v>
      </c>
      <c r="AK693" s="8" t="s">
        <v>8355</v>
      </c>
      <c r="AL693" s="8" t="s">
        <v>8355</v>
      </c>
      <c r="AM693" s="8" t="s">
        <v>8355</v>
      </c>
      <c r="AN693" s="8">
        <v>0.91300000000000003</v>
      </c>
      <c r="AO693" s="8" t="s">
        <v>8355</v>
      </c>
      <c r="AP693" s="8" t="s">
        <v>8355</v>
      </c>
      <c r="AQ693" s="8" t="s">
        <v>8355</v>
      </c>
      <c r="AR693" s="8" t="s">
        <v>8355</v>
      </c>
      <c r="AS693" s="8" t="s">
        <v>29129</v>
      </c>
      <c r="AT693" s="8" t="s">
        <v>29322</v>
      </c>
      <c r="AU693" s="8" t="s">
        <v>30659</v>
      </c>
      <c r="AV693" s="8">
        <v>1</v>
      </c>
    </row>
    <row r="694" spans="1:48" ht="16.5" hidden="1" customHeight="1">
      <c r="A694" s="8">
        <v>2998</v>
      </c>
      <c r="B694" s="8" t="s">
        <v>7130</v>
      </c>
      <c r="C694" s="9" t="s">
        <v>12417</v>
      </c>
      <c r="D694" s="8" t="s">
        <v>16873</v>
      </c>
      <c r="E694" s="8">
        <v>9</v>
      </c>
      <c r="F694" s="8">
        <v>2021</v>
      </c>
      <c r="G694" s="8" t="s">
        <v>27712</v>
      </c>
      <c r="H694" s="8" t="s">
        <v>28841</v>
      </c>
      <c r="I694" s="8" t="s">
        <v>28841</v>
      </c>
      <c r="J694" s="8" t="s">
        <v>28841</v>
      </c>
      <c r="K694" s="8" t="s">
        <v>29076</v>
      </c>
      <c r="L694" s="8" t="s">
        <v>29077</v>
      </c>
      <c r="M694" s="8" t="s">
        <v>29120</v>
      </c>
      <c r="N694" s="8" t="s">
        <v>29591</v>
      </c>
      <c r="O694" s="8" t="s">
        <v>29592</v>
      </c>
      <c r="P694" s="8" t="s">
        <v>29593</v>
      </c>
      <c r="Q694" s="8" t="s">
        <v>29594</v>
      </c>
      <c r="R694" s="8" t="s">
        <v>29595</v>
      </c>
      <c r="S694" s="8">
        <v>2</v>
      </c>
      <c r="T694" s="8" t="s">
        <v>8355</v>
      </c>
      <c r="U694" s="8" t="s">
        <v>8355</v>
      </c>
      <c r="V694" s="8"/>
      <c r="W694" s="8" t="s">
        <v>29596</v>
      </c>
      <c r="X694" s="8" t="s">
        <v>30699</v>
      </c>
      <c r="Y694" s="8" t="s">
        <v>29597</v>
      </c>
      <c r="Z694" s="8" t="s">
        <v>8355</v>
      </c>
      <c r="AA694" s="8" t="s">
        <v>30793</v>
      </c>
      <c r="AB694" s="8">
        <v>1</v>
      </c>
      <c r="AC694" s="8" t="s">
        <v>29598</v>
      </c>
      <c r="AD694" s="8" t="s">
        <v>8355</v>
      </c>
      <c r="AE694" s="8" t="s">
        <v>8355</v>
      </c>
      <c r="AF694" s="8" t="s">
        <v>29064</v>
      </c>
      <c r="AG694" s="8" t="s">
        <v>29075</v>
      </c>
      <c r="AH694" s="8" t="s">
        <v>8355</v>
      </c>
      <c r="AI694" s="8" t="s">
        <v>8355</v>
      </c>
      <c r="AJ694" s="8" t="s">
        <v>8355</v>
      </c>
      <c r="AK694" s="8" t="s">
        <v>8355</v>
      </c>
      <c r="AL694" s="8" t="s">
        <v>8355</v>
      </c>
      <c r="AM694" s="8" t="s">
        <v>8355</v>
      </c>
      <c r="AN694" s="8" t="s">
        <v>8355</v>
      </c>
      <c r="AO694" s="8" t="s">
        <v>8355</v>
      </c>
      <c r="AP694" s="8" t="s">
        <v>8355</v>
      </c>
      <c r="AQ694" s="8" t="s">
        <v>8355</v>
      </c>
      <c r="AR694" s="8" t="s">
        <v>8355</v>
      </c>
      <c r="AS694" s="8" t="s">
        <v>8355</v>
      </c>
      <c r="AT694" s="8" t="s">
        <v>8355</v>
      </c>
      <c r="AU694" s="8" t="s">
        <v>8355</v>
      </c>
      <c r="AV694" s="8" t="s">
        <v>8355</v>
      </c>
    </row>
    <row r="695" spans="1:48" ht="16.5" hidden="1" customHeight="1">
      <c r="A695" s="8">
        <v>3001</v>
      </c>
      <c r="B695" s="8" t="s">
        <v>7133</v>
      </c>
      <c r="C695" s="9" t="s">
        <v>12427</v>
      </c>
      <c r="D695" s="8" t="s">
        <v>16876</v>
      </c>
      <c r="E695" s="8">
        <v>9</v>
      </c>
      <c r="F695" s="8">
        <v>2019</v>
      </c>
      <c r="G695" s="8" t="s">
        <v>27715</v>
      </c>
      <c r="H695" s="8" t="s">
        <v>28841</v>
      </c>
      <c r="I695" s="8" t="s">
        <v>28841</v>
      </c>
      <c r="J695" s="8" t="s">
        <v>28841</v>
      </c>
      <c r="K695" s="8" t="s">
        <v>29076</v>
      </c>
      <c r="L695" s="8" t="s">
        <v>29077</v>
      </c>
      <c r="M695" s="8" t="s">
        <v>29078</v>
      </c>
      <c r="N695" s="8" t="s">
        <v>29079</v>
      </c>
      <c r="O695" s="8" t="s">
        <v>29080</v>
      </c>
      <c r="P695" s="8" t="s">
        <v>29599</v>
      </c>
      <c r="Q695" s="8" t="s">
        <v>29600</v>
      </c>
      <c r="R695" s="8" t="s">
        <v>29601</v>
      </c>
      <c r="S695" s="8">
        <v>1</v>
      </c>
      <c r="T695" s="8" t="s">
        <v>29602</v>
      </c>
      <c r="U695" s="8">
        <v>107</v>
      </c>
      <c r="V695" s="8">
        <v>211</v>
      </c>
      <c r="W695" s="8" t="s">
        <v>29603</v>
      </c>
      <c r="X695" s="8">
        <v>25</v>
      </c>
      <c r="Y695" s="8" t="s">
        <v>29086</v>
      </c>
      <c r="Z695" s="8">
        <v>10000</v>
      </c>
      <c r="AA695" s="8" t="s">
        <v>30790</v>
      </c>
      <c r="AB695" s="8">
        <v>1</v>
      </c>
      <c r="AC695" s="8" t="s">
        <v>29604</v>
      </c>
      <c r="AD695" s="8" t="s">
        <v>29154</v>
      </c>
      <c r="AE695" s="8" t="s">
        <v>8355</v>
      </c>
      <c r="AF695" s="8" t="s">
        <v>8355</v>
      </c>
      <c r="AG695" s="8" t="s">
        <v>29127</v>
      </c>
      <c r="AH695" s="8" t="s">
        <v>29128</v>
      </c>
      <c r="AI695" s="8">
        <v>0.56000000000000005</v>
      </c>
      <c r="AJ695" s="8">
        <v>0.05</v>
      </c>
      <c r="AK695" s="8">
        <v>10</v>
      </c>
      <c r="AL695" s="8" t="s">
        <v>8355</v>
      </c>
      <c r="AM695" s="8" t="s">
        <v>8355</v>
      </c>
      <c r="AN695" s="8">
        <v>0.59</v>
      </c>
      <c r="AO695" s="8">
        <v>0.05</v>
      </c>
      <c r="AP695" s="8">
        <v>10</v>
      </c>
      <c r="AQ695" s="8" t="s">
        <v>8355</v>
      </c>
      <c r="AR695" s="8" t="s">
        <v>8355</v>
      </c>
      <c r="AS695" s="8" t="s">
        <v>29129</v>
      </c>
      <c r="AT695" s="8" t="s">
        <v>29192</v>
      </c>
      <c r="AU695" s="8" t="s">
        <v>8355</v>
      </c>
      <c r="AV695" s="8">
        <v>1</v>
      </c>
    </row>
    <row r="696" spans="1:48" ht="16.5" hidden="1" customHeight="1">
      <c r="A696" s="8">
        <v>3001</v>
      </c>
      <c r="B696" s="8" t="s">
        <v>7133</v>
      </c>
      <c r="C696" s="9" t="s">
        <v>12427</v>
      </c>
      <c r="D696" s="8" t="s">
        <v>16876</v>
      </c>
      <c r="E696" s="8">
        <v>9</v>
      </c>
      <c r="F696" s="8">
        <v>2019</v>
      </c>
      <c r="G696" s="8" t="s">
        <v>27715</v>
      </c>
      <c r="H696" s="8" t="s">
        <v>28841</v>
      </c>
      <c r="I696" s="8" t="s">
        <v>28841</v>
      </c>
      <c r="J696" s="8" t="s">
        <v>28841</v>
      </c>
      <c r="K696" s="8" t="s">
        <v>29076</v>
      </c>
      <c r="L696" s="8" t="s">
        <v>29077</v>
      </c>
      <c r="M696" s="8" t="s">
        <v>29078</v>
      </c>
      <c r="N696" s="8" t="s">
        <v>29079</v>
      </c>
      <c r="O696" s="8" t="s">
        <v>29080</v>
      </c>
      <c r="P696" s="8" t="s">
        <v>29599</v>
      </c>
      <c r="Q696" s="8" t="s">
        <v>29600</v>
      </c>
      <c r="R696" s="8" t="s">
        <v>29601</v>
      </c>
      <c r="S696" s="8">
        <v>1</v>
      </c>
      <c r="T696" s="8" t="s">
        <v>29602</v>
      </c>
      <c r="U696" s="8">
        <v>107</v>
      </c>
      <c r="V696" s="8">
        <v>211</v>
      </c>
      <c r="W696" s="8" t="s">
        <v>29603</v>
      </c>
      <c r="X696" s="8">
        <v>25</v>
      </c>
      <c r="Y696" s="8" t="s">
        <v>29086</v>
      </c>
      <c r="Z696" s="8">
        <v>10000</v>
      </c>
      <c r="AA696" s="8" t="s">
        <v>28896</v>
      </c>
      <c r="AB696" s="8">
        <v>2</v>
      </c>
      <c r="AC696" s="8" t="s">
        <v>29604</v>
      </c>
      <c r="AD696" s="8" t="s">
        <v>8355</v>
      </c>
      <c r="AE696" s="8" t="s">
        <v>29605</v>
      </c>
      <c r="AF696" s="8" t="s">
        <v>8355</v>
      </c>
      <c r="AG696" s="8" t="s">
        <v>29127</v>
      </c>
      <c r="AH696" s="8" t="s">
        <v>29128</v>
      </c>
      <c r="AI696" s="8">
        <v>0.44</v>
      </c>
      <c r="AJ696" s="8">
        <v>0.04</v>
      </c>
      <c r="AK696" s="8">
        <v>10</v>
      </c>
      <c r="AL696" s="8" t="s">
        <v>8355</v>
      </c>
      <c r="AM696" s="8" t="s">
        <v>8355</v>
      </c>
      <c r="AN696" s="8">
        <v>0.59</v>
      </c>
      <c r="AO696" s="8">
        <v>0.05</v>
      </c>
      <c r="AP696" s="8">
        <v>10</v>
      </c>
      <c r="AQ696" s="8" t="s">
        <v>8355</v>
      </c>
      <c r="AR696" s="8" t="s">
        <v>8355</v>
      </c>
      <c r="AS696" s="8" t="s">
        <v>29129</v>
      </c>
      <c r="AT696" s="8" t="s">
        <v>29192</v>
      </c>
      <c r="AU696" s="8" t="s">
        <v>8355</v>
      </c>
      <c r="AV696" s="8">
        <v>1</v>
      </c>
    </row>
    <row r="697" spans="1:48" ht="16.5" hidden="1" customHeight="1">
      <c r="A697" s="8">
        <v>3001</v>
      </c>
      <c r="B697" s="8" t="s">
        <v>7133</v>
      </c>
      <c r="C697" s="9" t="s">
        <v>12427</v>
      </c>
      <c r="D697" s="8" t="s">
        <v>16876</v>
      </c>
      <c r="E697" s="8">
        <v>9</v>
      </c>
      <c r="F697" s="8">
        <v>2019</v>
      </c>
      <c r="G697" s="8" t="s">
        <v>27715</v>
      </c>
      <c r="H697" s="8" t="s">
        <v>28841</v>
      </c>
      <c r="I697" s="8" t="s">
        <v>28841</v>
      </c>
      <c r="J697" s="8" t="s">
        <v>28841</v>
      </c>
      <c r="K697" s="8" t="s">
        <v>29076</v>
      </c>
      <c r="L697" s="8" t="s">
        <v>29077</v>
      </c>
      <c r="M697" s="8" t="s">
        <v>29078</v>
      </c>
      <c r="N697" s="8" t="s">
        <v>29079</v>
      </c>
      <c r="O697" s="8" t="s">
        <v>29080</v>
      </c>
      <c r="P697" s="8" t="s">
        <v>29599</v>
      </c>
      <c r="Q697" s="8" t="s">
        <v>29600</v>
      </c>
      <c r="R697" s="8" t="s">
        <v>29601</v>
      </c>
      <c r="S697" s="8">
        <v>1</v>
      </c>
      <c r="T697" s="8" t="s">
        <v>29602</v>
      </c>
      <c r="U697" s="8">
        <v>107</v>
      </c>
      <c r="V697" s="8">
        <v>211</v>
      </c>
      <c r="W697" s="8" t="s">
        <v>29603</v>
      </c>
      <c r="X697" s="8">
        <v>25</v>
      </c>
      <c r="Y697" s="8" t="s">
        <v>29086</v>
      </c>
      <c r="Z697" s="8">
        <v>10000</v>
      </c>
      <c r="AA697" s="8" t="s">
        <v>30790</v>
      </c>
      <c r="AB697" s="8">
        <v>3</v>
      </c>
      <c r="AC697" s="8" t="s">
        <v>29604</v>
      </c>
      <c r="AD697" s="8" t="s">
        <v>29154</v>
      </c>
      <c r="AE697" s="8" t="s">
        <v>8355</v>
      </c>
      <c r="AF697" s="8" t="s">
        <v>8355</v>
      </c>
      <c r="AG697" s="8" t="s">
        <v>29127</v>
      </c>
      <c r="AH697" s="8" t="s">
        <v>29128</v>
      </c>
      <c r="AI697" s="8">
        <v>0.48</v>
      </c>
      <c r="AJ697" s="8">
        <v>0.03</v>
      </c>
      <c r="AK697" s="8">
        <v>10</v>
      </c>
      <c r="AL697" s="8" t="s">
        <v>8355</v>
      </c>
      <c r="AM697" s="8" t="s">
        <v>8355</v>
      </c>
      <c r="AN697" s="8">
        <v>0.48</v>
      </c>
      <c r="AO697" s="8">
        <v>0.03</v>
      </c>
      <c r="AP697" s="8">
        <v>10</v>
      </c>
      <c r="AQ697" s="8" t="s">
        <v>8355</v>
      </c>
      <c r="AR697" s="8" t="s">
        <v>8355</v>
      </c>
      <c r="AS697" s="8" t="s">
        <v>29129</v>
      </c>
      <c r="AT697" s="8" t="s">
        <v>29192</v>
      </c>
      <c r="AU697" s="8" t="s">
        <v>8355</v>
      </c>
      <c r="AV697" s="8">
        <v>1</v>
      </c>
    </row>
    <row r="698" spans="1:48" ht="16.5" hidden="1" customHeight="1">
      <c r="A698" s="8">
        <v>3001</v>
      </c>
      <c r="B698" s="8" t="s">
        <v>7133</v>
      </c>
      <c r="C698" s="9" t="s">
        <v>12427</v>
      </c>
      <c r="D698" s="8" t="s">
        <v>16876</v>
      </c>
      <c r="E698" s="8">
        <v>9</v>
      </c>
      <c r="F698" s="8">
        <v>2019</v>
      </c>
      <c r="G698" s="8" t="s">
        <v>27715</v>
      </c>
      <c r="H698" s="8" t="s">
        <v>28841</v>
      </c>
      <c r="I698" s="8" t="s">
        <v>28841</v>
      </c>
      <c r="J698" s="8" t="s">
        <v>28841</v>
      </c>
      <c r="K698" s="8" t="s">
        <v>29076</v>
      </c>
      <c r="L698" s="8" t="s">
        <v>29077</v>
      </c>
      <c r="M698" s="8" t="s">
        <v>29078</v>
      </c>
      <c r="N698" s="8" t="s">
        <v>29079</v>
      </c>
      <c r="O698" s="8" t="s">
        <v>29080</v>
      </c>
      <c r="P698" s="8" t="s">
        <v>29599</v>
      </c>
      <c r="Q698" s="8" t="s">
        <v>29600</v>
      </c>
      <c r="R698" s="8" t="s">
        <v>29601</v>
      </c>
      <c r="S698" s="8">
        <v>1</v>
      </c>
      <c r="T698" s="8" t="s">
        <v>29602</v>
      </c>
      <c r="U698" s="8">
        <v>107</v>
      </c>
      <c r="V698" s="8">
        <v>211</v>
      </c>
      <c r="W698" s="8" t="s">
        <v>29603</v>
      </c>
      <c r="X698" s="8">
        <v>25</v>
      </c>
      <c r="Y698" s="8" t="s">
        <v>29086</v>
      </c>
      <c r="Z698" s="8">
        <v>10000</v>
      </c>
      <c r="AA698" s="8" t="s">
        <v>28896</v>
      </c>
      <c r="AB698" s="8">
        <v>4</v>
      </c>
      <c r="AC698" s="8" t="s">
        <v>29604</v>
      </c>
      <c r="AD698" s="8" t="s">
        <v>8355</v>
      </c>
      <c r="AE698" s="8" t="s">
        <v>29605</v>
      </c>
      <c r="AF698" s="8" t="s">
        <v>8355</v>
      </c>
      <c r="AG698" s="8" t="s">
        <v>29127</v>
      </c>
      <c r="AH698" s="8" t="s">
        <v>29128</v>
      </c>
      <c r="AI698" s="8">
        <v>0.56999999999999995</v>
      </c>
      <c r="AJ698" s="8">
        <v>0.03</v>
      </c>
      <c r="AK698" s="8">
        <v>10</v>
      </c>
      <c r="AL698" s="8" t="s">
        <v>8355</v>
      </c>
      <c r="AM698" s="8" t="s">
        <v>8355</v>
      </c>
      <c r="AN698" s="8">
        <v>0.48</v>
      </c>
      <c r="AO698" s="8">
        <v>0.03</v>
      </c>
      <c r="AP698" s="8">
        <v>10</v>
      </c>
      <c r="AQ698" s="8" t="s">
        <v>8355</v>
      </c>
      <c r="AR698" s="8" t="s">
        <v>8355</v>
      </c>
      <c r="AS698" s="8" t="s">
        <v>29129</v>
      </c>
      <c r="AT698" s="8" t="s">
        <v>29192</v>
      </c>
      <c r="AU698" s="8" t="s">
        <v>8355</v>
      </c>
      <c r="AV698" s="8">
        <v>1</v>
      </c>
    </row>
    <row r="699" spans="1:48" ht="16.5" hidden="1" customHeight="1">
      <c r="A699" s="8">
        <v>3001</v>
      </c>
      <c r="B699" s="8" t="s">
        <v>7133</v>
      </c>
      <c r="C699" s="9" t="s">
        <v>12427</v>
      </c>
      <c r="D699" s="8" t="s">
        <v>16876</v>
      </c>
      <c r="E699" s="8">
        <v>9</v>
      </c>
      <c r="F699" s="8">
        <v>2019</v>
      </c>
      <c r="G699" s="8" t="s">
        <v>27715</v>
      </c>
      <c r="H699" s="8" t="s">
        <v>28841</v>
      </c>
      <c r="I699" s="8" t="s">
        <v>28841</v>
      </c>
      <c r="J699" s="8" t="s">
        <v>28841</v>
      </c>
      <c r="K699" s="8" t="s">
        <v>29076</v>
      </c>
      <c r="L699" s="8" t="s">
        <v>29077</v>
      </c>
      <c r="M699" s="8" t="s">
        <v>29078</v>
      </c>
      <c r="N699" s="8" t="s">
        <v>29079</v>
      </c>
      <c r="O699" s="8" t="s">
        <v>29080</v>
      </c>
      <c r="P699" s="8" t="s">
        <v>29599</v>
      </c>
      <c r="Q699" s="8" t="s">
        <v>29600</v>
      </c>
      <c r="R699" s="8" t="s">
        <v>29601</v>
      </c>
      <c r="S699" s="8">
        <v>1</v>
      </c>
      <c r="T699" s="8" t="s">
        <v>29602</v>
      </c>
      <c r="U699" s="8">
        <v>107</v>
      </c>
      <c r="V699" s="8">
        <v>211</v>
      </c>
      <c r="W699" s="8" t="s">
        <v>29603</v>
      </c>
      <c r="X699" s="8">
        <v>25</v>
      </c>
      <c r="Y699" s="8" t="s">
        <v>29086</v>
      </c>
      <c r="Z699" s="8">
        <v>10000</v>
      </c>
      <c r="AA699" s="8" t="s">
        <v>30790</v>
      </c>
      <c r="AB699" s="8">
        <v>5</v>
      </c>
      <c r="AC699" s="8" t="s">
        <v>29604</v>
      </c>
      <c r="AD699" s="8" t="s">
        <v>29154</v>
      </c>
      <c r="AE699" s="8" t="s">
        <v>8355</v>
      </c>
      <c r="AF699" s="8" t="s">
        <v>8355</v>
      </c>
      <c r="AG699" s="8" t="s">
        <v>29127</v>
      </c>
      <c r="AH699" s="8" t="s">
        <v>29128</v>
      </c>
      <c r="AI699" s="8">
        <v>0.46</v>
      </c>
      <c r="AJ699" s="8">
        <v>0.04</v>
      </c>
      <c r="AK699" s="8">
        <v>10</v>
      </c>
      <c r="AL699" s="8" t="s">
        <v>8355</v>
      </c>
      <c r="AM699" s="8" t="s">
        <v>8355</v>
      </c>
      <c r="AN699" s="8">
        <v>0.45</v>
      </c>
      <c r="AO699" s="8">
        <v>0.04</v>
      </c>
      <c r="AP699" s="8">
        <v>10</v>
      </c>
      <c r="AQ699" s="8" t="s">
        <v>8355</v>
      </c>
      <c r="AR699" s="8" t="s">
        <v>8355</v>
      </c>
      <c r="AS699" s="8" t="s">
        <v>29129</v>
      </c>
      <c r="AT699" s="8" t="s">
        <v>29192</v>
      </c>
      <c r="AU699" s="8" t="s">
        <v>8355</v>
      </c>
      <c r="AV699" s="8">
        <v>1</v>
      </c>
    </row>
    <row r="700" spans="1:48" ht="16.5" hidden="1" customHeight="1">
      <c r="A700" s="8">
        <v>3001</v>
      </c>
      <c r="B700" s="8" t="s">
        <v>7133</v>
      </c>
      <c r="C700" s="9" t="s">
        <v>12427</v>
      </c>
      <c r="D700" s="8" t="s">
        <v>16876</v>
      </c>
      <c r="E700" s="8">
        <v>9</v>
      </c>
      <c r="F700" s="8">
        <v>2019</v>
      </c>
      <c r="G700" s="8" t="s">
        <v>27715</v>
      </c>
      <c r="H700" s="8" t="s">
        <v>28841</v>
      </c>
      <c r="I700" s="8" t="s">
        <v>28841</v>
      </c>
      <c r="J700" s="8" t="s">
        <v>28841</v>
      </c>
      <c r="K700" s="8" t="s">
        <v>29076</v>
      </c>
      <c r="L700" s="8" t="s">
        <v>29077</v>
      </c>
      <c r="M700" s="8" t="s">
        <v>29078</v>
      </c>
      <c r="N700" s="8" t="s">
        <v>29079</v>
      </c>
      <c r="O700" s="8" t="s">
        <v>29080</v>
      </c>
      <c r="P700" s="8" t="s">
        <v>29599</v>
      </c>
      <c r="Q700" s="8" t="s">
        <v>29600</v>
      </c>
      <c r="R700" s="8" t="s">
        <v>29601</v>
      </c>
      <c r="S700" s="8">
        <v>1</v>
      </c>
      <c r="T700" s="8" t="s">
        <v>29602</v>
      </c>
      <c r="U700" s="8">
        <v>107</v>
      </c>
      <c r="V700" s="8">
        <v>211</v>
      </c>
      <c r="W700" s="8" t="s">
        <v>29603</v>
      </c>
      <c r="X700" s="8">
        <v>25</v>
      </c>
      <c r="Y700" s="8" t="s">
        <v>29086</v>
      </c>
      <c r="Z700" s="8">
        <v>10000</v>
      </c>
      <c r="AA700" s="8" t="s">
        <v>28896</v>
      </c>
      <c r="AB700" s="8">
        <v>6</v>
      </c>
      <c r="AC700" s="8" t="s">
        <v>29604</v>
      </c>
      <c r="AD700" s="8" t="s">
        <v>8355</v>
      </c>
      <c r="AE700" s="8" t="s">
        <v>29605</v>
      </c>
      <c r="AF700" s="8" t="s">
        <v>8355</v>
      </c>
      <c r="AG700" s="8" t="s">
        <v>29127</v>
      </c>
      <c r="AH700" s="8" t="s">
        <v>29128</v>
      </c>
      <c r="AI700" s="8">
        <v>0.43</v>
      </c>
      <c r="AJ700" s="8">
        <v>0.06</v>
      </c>
      <c r="AK700" s="8">
        <v>10</v>
      </c>
      <c r="AL700" s="8" t="s">
        <v>8355</v>
      </c>
      <c r="AM700" s="8" t="s">
        <v>8355</v>
      </c>
      <c r="AN700" s="8">
        <v>0.45</v>
      </c>
      <c r="AO700" s="8">
        <v>0.04</v>
      </c>
      <c r="AP700" s="8">
        <v>10</v>
      </c>
      <c r="AQ700" s="8" t="s">
        <v>8355</v>
      </c>
      <c r="AR700" s="8" t="s">
        <v>8355</v>
      </c>
      <c r="AS700" s="8" t="s">
        <v>29129</v>
      </c>
      <c r="AT700" s="8" t="s">
        <v>29192</v>
      </c>
      <c r="AU700" s="8" t="s">
        <v>8355</v>
      </c>
      <c r="AV700" s="8">
        <v>1</v>
      </c>
    </row>
    <row r="701" spans="1:48" ht="16.5" hidden="1" customHeight="1">
      <c r="A701" s="8">
        <v>3001</v>
      </c>
      <c r="B701" s="8" t="s">
        <v>7133</v>
      </c>
      <c r="C701" s="9" t="s">
        <v>12427</v>
      </c>
      <c r="D701" s="8" t="s">
        <v>16876</v>
      </c>
      <c r="E701" s="8">
        <v>9</v>
      </c>
      <c r="F701" s="8">
        <v>2019</v>
      </c>
      <c r="G701" s="8" t="s">
        <v>27715</v>
      </c>
      <c r="H701" s="8" t="s">
        <v>28841</v>
      </c>
      <c r="I701" s="8" t="s">
        <v>28841</v>
      </c>
      <c r="J701" s="8" t="s">
        <v>28841</v>
      </c>
      <c r="K701" s="8" t="s">
        <v>29076</v>
      </c>
      <c r="L701" s="8" t="s">
        <v>29077</v>
      </c>
      <c r="M701" s="8" t="s">
        <v>29078</v>
      </c>
      <c r="N701" s="8" t="s">
        <v>29079</v>
      </c>
      <c r="O701" s="8" t="s">
        <v>29080</v>
      </c>
      <c r="P701" s="8" t="s">
        <v>29599</v>
      </c>
      <c r="Q701" s="8" t="s">
        <v>29600</v>
      </c>
      <c r="R701" s="8" t="s">
        <v>29601</v>
      </c>
      <c r="S701" s="8">
        <v>1</v>
      </c>
      <c r="T701" s="8" t="s">
        <v>29602</v>
      </c>
      <c r="U701" s="8">
        <v>107</v>
      </c>
      <c r="V701" s="8">
        <v>211</v>
      </c>
      <c r="W701" s="8" t="s">
        <v>29603</v>
      </c>
      <c r="X701" s="8">
        <v>25</v>
      </c>
      <c r="Y701" s="8" t="s">
        <v>29086</v>
      </c>
      <c r="Z701" s="8">
        <v>10000</v>
      </c>
      <c r="AA701" s="8" t="s">
        <v>30790</v>
      </c>
      <c r="AB701" s="8">
        <v>7</v>
      </c>
      <c r="AC701" s="8" t="s">
        <v>29604</v>
      </c>
      <c r="AD701" s="8" t="s">
        <v>29154</v>
      </c>
      <c r="AE701" s="8" t="s">
        <v>8355</v>
      </c>
      <c r="AF701" s="8" t="s">
        <v>8355</v>
      </c>
      <c r="AG701" s="8" t="s">
        <v>29127</v>
      </c>
      <c r="AH701" s="8" t="s">
        <v>29128</v>
      </c>
      <c r="AI701" s="8">
        <v>0.54</v>
      </c>
      <c r="AJ701" s="8">
        <v>0.02</v>
      </c>
      <c r="AK701" s="8">
        <v>10</v>
      </c>
      <c r="AL701" s="8" t="s">
        <v>8355</v>
      </c>
      <c r="AM701" s="8" t="s">
        <v>8355</v>
      </c>
      <c r="AN701" s="8">
        <v>0.52</v>
      </c>
      <c r="AO701" s="8">
        <v>0.02</v>
      </c>
      <c r="AP701" s="8">
        <v>10</v>
      </c>
      <c r="AQ701" s="8" t="s">
        <v>8355</v>
      </c>
      <c r="AR701" s="8" t="s">
        <v>8355</v>
      </c>
      <c r="AS701" s="8" t="s">
        <v>29129</v>
      </c>
      <c r="AT701" s="8" t="s">
        <v>29192</v>
      </c>
      <c r="AU701" s="8" t="s">
        <v>8355</v>
      </c>
      <c r="AV701" s="8">
        <v>1</v>
      </c>
    </row>
    <row r="702" spans="1:48" ht="16.5" hidden="1" customHeight="1">
      <c r="A702" s="8">
        <v>3001</v>
      </c>
      <c r="B702" s="8" t="s">
        <v>7133</v>
      </c>
      <c r="C702" s="9" t="s">
        <v>12427</v>
      </c>
      <c r="D702" s="8" t="s">
        <v>16876</v>
      </c>
      <c r="E702" s="8">
        <v>9</v>
      </c>
      <c r="F702" s="8">
        <v>2019</v>
      </c>
      <c r="G702" s="8" t="s">
        <v>27715</v>
      </c>
      <c r="H702" s="8" t="s">
        <v>28841</v>
      </c>
      <c r="I702" s="8" t="s">
        <v>28841</v>
      </c>
      <c r="J702" s="8" t="s">
        <v>28841</v>
      </c>
      <c r="K702" s="8" t="s">
        <v>29076</v>
      </c>
      <c r="L702" s="8" t="s">
        <v>29077</v>
      </c>
      <c r="M702" s="8" t="s">
        <v>29078</v>
      </c>
      <c r="N702" s="8" t="s">
        <v>29079</v>
      </c>
      <c r="O702" s="8" t="s">
        <v>29080</v>
      </c>
      <c r="P702" s="8" t="s">
        <v>29599</v>
      </c>
      <c r="Q702" s="8" t="s">
        <v>29600</v>
      </c>
      <c r="R702" s="8" t="s">
        <v>29601</v>
      </c>
      <c r="S702" s="8">
        <v>1</v>
      </c>
      <c r="T702" s="8" t="s">
        <v>29602</v>
      </c>
      <c r="U702" s="8">
        <v>107</v>
      </c>
      <c r="V702" s="8">
        <v>211</v>
      </c>
      <c r="W702" s="8" t="s">
        <v>29603</v>
      </c>
      <c r="X702" s="8">
        <v>25</v>
      </c>
      <c r="Y702" s="8" t="s">
        <v>29086</v>
      </c>
      <c r="Z702" s="8">
        <v>10000</v>
      </c>
      <c r="AA702" s="8" t="s">
        <v>28896</v>
      </c>
      <c r="AB702" s="8">
        <v>8</v>
      </c>
      <c r="AC702" s="8" t="s">
        <v>29604</v>
      </c>
      <c r="AD702" s="8" t="s">
        <v>8355</v>
      </c>
      <c r="AE702" s="8" t="s">
        <v>29605</v>
      </c>
      <c r="AF702" s="8" t="s">
        <v>8355</v>
      </c>
      <c r="AG702" s="8" t="s">
        <v>29127</v>
      </c>
      <c r="AH702" s="8" t="s">
        <v>29128</v>
      </c>
      <c r="AI702" s="8">
        <v>0.5</v>
      </c>
      <c r="AJ702" s="8">
        <v>0.02</v>
      </c>
      <c r="AK702" s="8">
        <v>10</v>
      </c>
      <c r="AL702" s="8" t="s">
        <v>8355</v>
      </c>
      <c r="AM702" s="8" t="s">
        <v>8355</v>
      </c>
      <c r="AN702" s="8">
        <v>0.52</v>
      </c>
      <c r="AO702" s="8">
        <v>0.02</v>
      </c>
      <c r="AP702" s="8">
        <v>10</v>
      </c>
      <c r="AQ702" s="8" t="s">
        <v>8355</v>
      </c>
      <c r="AR702" s="8" t="s">
        <v>8355</v>
      </c>
      <c r="AS702" s="8" t="s">
        <v>29129</v>
      </c>
      <c r="AT702" s="8" t="s">
        <v>29192</v>
      </c>
      <c r="AU702" s="8" t="s">
        <v>8355</v>
      </c>
      <c r="AV702" s="8">
        <v>1</v>
      </c>
    </row>
    <row r="703" spans="1:48" ht="16.5" hidden="1" customHeight="1">
      <c r="A703" s="8">
        <v>3001</v>
      </c>
      <c r="B703" s="8" t="s">
        <v>7133</v>
      </c>
      <c r="C703" s="9" t="s">
        <v>12427</v>
      </c>
      <c r="D703" s="8" t="s">
        <v>16876</v>
      </c>
      <c r="E703" s="8">
        <v>9</v>
      </c>
      <c r="F703" s="8">
        <v>2019</v>
      </c>
      <c r="G703" s="8" t="s">
        <v>27715</v>
      </c>
      <c r="H703" s="8" t="s">
        <v>28841</v>
      </c>
      <c r="I703" s="8" t="s">
        <v>28841</v>
      </c>
      <c r="J703" s="8" t="s">
        <v>28841</v>
      </c>
      <c r="K703" s="8" t="s">
        <v>29076</v>
      </c>
      <c r="L703" s="8" t="s">
        <v>29077</v>
      </c>
      <c r="M703" s="8" t="s">
        <v>29078</v>
      </c>
      <c r="N703" s="8" t="s">
        <v>29079</v>
      </c>
      <c r="O703" s="8" t="s">
        <v>29080</v>
      </c>
      <c r="P703" s="8" t="s">
        <v>29599</v>
      </c>
      <c r="Q703" s="8" t="s">
        <v>29600</v>
      </c>
      <c r="R703" s="8" t="s">
        <v>29601</v>
      </c>
      <c r="S703" s="8">
        <v>1</v>
      </c>
      <c r="T703" s="8" t="s">
        <v>29602</v>
      </c>
      <c r="U703" s="8">
        <v>107</v>
      </c>
      <c r="V703" s="8">
        <v>211</v>
      </c>
      <c r="W703" s="8" t="s">
        <v>29603</v>
      </c>
      <c r="X703" s="8">
        <v>25</v>
      </c>
      <c r="Y703" s="8" t="s">
        <v>29086</v>
      </c>
      <c r="Z703" s="8">
        <v>10000</v>
      </c>
      <c r="AA703" s="8" t="s">
        <v>30790</v>
      </c>
      <c r="AB703" s="8">
        <v>9</v>
      </c>
      <c r="AC703" s="8" t="s">
        <v>29604</v>
      </c>
      <c r="AD703" s="8" t="s">
        <v>29154</v>
      </c>
      <c r="AE703" s="8" t="s">
        <v>8355</v>
      </c>
      <c r="AF703" s="8" t="s">
        <v>8355</v>
      </c>
      <c r="AG703" s="8" t="s">
        <v>29127</v>
      </c>
      <c r="AH703" s="8" t="s">
        <v>29128</v>
      </c>
      <c r="AI703" s="8">
        <v>0.59</v>
      </c>
      <c r="AJ703" s="8">
        <v>0.04</v>
      </c>
      <c r="AK703" s="8">
        <v>10</v>
      </c>
      <c r="AL703" s="8" t="s">
        <v>8355</v>
      </c>
      <c r="AM703" s="8" t="s">
        <v>8355</v>
      </c>
      <c r="AN703" s="8">
        <v>0.56999999999999995</v>
      </c>
      <c r="AO703" s="8">
        <v>0.04</v>
      </c>
      <c r="AP703" s="8">
        <v>10</v>
      </c>
      <c r="AQ703" s="8" t="s">
        <v>8355</v>
      </c>
      <c r="AR703" s="8" t="s">
        <v>8355</v>
      </c>
      <c r="AS703" s="8" t="s">
        <v>29129</v>
      </c>
      <c r="AT703" s="8" t="s">
        <v>29192</v>
      </c>
      <c r="AU703" s="8" t="s">
        <v>8355</v>
      </c>
      <c r="AV703" s="8">
        <v>1</v>
      </c>
    </row>
    <row r="704" spans="1:48" ht="16.5" hidden="1" customHeight="1">
      <c r="A704" s="8">
        <v>3001</v>
      </c>
      <c r="B704" s="8" t="s">
        <v>7133</v>
      </c>
      <c r="C704" s="9" t="s">
        <v>12427</v>
      </c>
      <c r="D704" s="8" t="s">
        <v>16876</v>
      </c>
      <c r="E704" s="8">
        <v>9</v>
      </c>
      <c r="F704" s="8">
        <v>2019</v>
      </c>
      <c r="G704" s="8" t="s">
        <v>27715</v>
      </c>
      <c r="H704" s="8" t="s">
        <v>28841</v>
      </c>
      <c r="I704" s="8" t="s">
        <v>28841</v>
      </c>
      <c r="J704" s="8" t="s">
        <v>28841</v>
      </c>
      <c r="K704" s="8" t="s">
        <v>29076</v>
      </c>
      <c r="L704" s="8" t="s">
        <v>29077</v>
      </c>
      <c r="M704" s="8" t="s">
        <v>29078</v>
      </c>
      <c r="N704" s="8" t="s">
        <v>29079</v>
      </c>
      <c r="O704" s="8" t="s">
        <v>29080</v>
      </c>
      <c r="P704" s="8" t="s">
        <v>29599</v>
      </c>
      <c r="Q704" s="8" t="s">
        <v>29600</v>
      </c>
      <c r="R704" s="8" t="s">
        <v>29601</v>
      </c>
      <c r="S704" s="8">
        <v>1</v>
      </c>
      <c r="T704" s="8" t="s">
        <v>29602</v>
      </c>
      <c r="U704" s="8">
        <v>107</v>
      </c>
      <c r="V704" s="8">
        <v>211</v>
      </c>
      <c r="W704" s="8" t="s">
        <v>29603</v>
      </c>
      <c r="X704" s="8">
        <v>25</v>
      </c>
      <c r="Y704" s="8" t="s">
        <v>29086</v>
      </c>
      <c r="Z704" s="8">
        <v>10000</v>
      </c>
      <c r="AA704" s="8" t="s">
        <v>28896</v>
      </c>
      <c r="AB704" s="8">
        <v>10</v>
      </c>
      <c r="AC704" s="8" t="s">
        <v>29604</v>
      </c>
      <c r="AD704" s="8" t="s">
        <v>8355</v>
      </c>
      <c r="AE704" s="8" t="s">
        <v>29605</v>
      </c>
      <c r="AF704" s="8" t="s">
        <v>8355</v>
      </c>
      <c r="AG704" s="8" t="s">
        <v>29127</v>
      </c>
      <c r="AH704" s="8" t="s">
        <v>29128</v>
      </c>
      <c r="AI704" s="8">
        <v>0.53</v>
      </c>
      <c r="AJ704" s="8">
        <v>0.05</v>
      </c>
      <c r="AK704" s="8">
        <v>10</v>
      </c>
      <c r="AL704" s="8" t="s">
        <v>8355</v>
      </c>
      <c r="AM704" s="8" t="s">
        <v>8355</v>
      </c>
      <c r="AN704" s="8">
        <v>0.56999999999999995</v>
      </c>
      <c r="AO704" s="8">
        <v>0.04</v>
      </c>
      <c r="AP704" s="8">
        <v>10</v>
      </c>
      <c r="AQ704" s="8" t="s">
        <v>8355</v>
      </c>
      <c r="AR704" s="8" t="s">
        <v>8355</v>
      </c>
      <c r="AS704" s="8" t="s">
        <v>29129</v>
      </c>
      <c r="AT704" s="8" t="s">
        <v>29192</v>
      </c>
      <c r="AU704" s="8" t="s">
        <v>8355</v>
      </c>
      <c r="AV704" s="8">
        <v>1</v>
      </c>
    </row>
    <row r="705" spans="1:48" ht="16.5" hidden="1" customHeight="1">
      <c r="A705" s="8">
        <v>3001</v>
      </c>
      <c r="B705" s="8" t="s">
        <v>7133</v>
      </c>
      <c r="C705" s="9" t="s">
        <v>12427</v>
      </c>
      <c r="D705" s="8" t="s">
        <v>16876</v>
      </c>
      <c r="E705" s="8">
        <v>9</v>
      </c>
      <c r="F705" s="8">
        <v>2019</v>
      </c>
      <c r="G705" s="8" t="s">
        <v>27715</v>
      </c>
      <c r="H705" s="8" t="s">
        <v>28841</v>
      </c>
      <c r="I705" s="8" t="s">
        <v>28841</v>
      </c>
      <c r="J705" s="8" t="s">
        <v>28841</v>
      </c>
      <c r="K705" s="8" t="s">
        <v>29076</v>
      </c>
      <c r="L705" s="8" t="s">
        <v>29077</v>
      </c>
      <c r="M705" s="8" t="s">
        <v>29078</v>
      </c>
      <c r="N705" s="8" t="s">
        <v>29079</v>
      </c>
      <c r="O705" s="8" t="s">
        <v>29080</v>
      </c>
      <c r="P705" s="8" t="s">
        <v>29599</v>
      </c>
      <c r="Q705" s="8" t="s">
        <v>29600</v>
      </c>
      <c r="R705" s="8" t="s">
        <v>29601</v>
      </c>
      <c r="S705" s="8">
        <v>1</v>
      </c>
      <c r="T705" s="8" t="s">
        <v>29602</v>
      </c>
      <c r="U705" s="8">
        <v>107</v>
      </c>
      <c r="V705" s="8">
        <v>211</v>
      </c>
      <c r="W705" s="8" t="s">
        <v>29603</v>
      </c>
      <c r="X705" s="8">
        <v>25</v>
      </c>
      <c r="Y705" s="8" t="s">
        <v>29086</v>
      </c>
      <c r="Z705" s="8">
        <v>10000</v>
      </c>
      <c r="AA705" s="8" t="s">
        <v>30790</v>
      </c>
      <c r="AB705" s="8">
        <v>11</v>
      </c>
      <c r="AC705" s="8" t="s">
        <v>29604</v>
      </c>
      <c r="AD705" s="8" t="s">
        <v>29154</v>
      </c>
      <c r="AE705" s="8" t="s">
        <v>8355</v>
      </c>
      <c r="AF705" s="8" t="s">
        <v>8355</v>
      </c>
      <c r="AG705" s="8" t="s">
        <v>29127</v>
      </c>
      <c r="AH705" s="8" t="s">
        <v>29128</v>
      </c>
      <c r="AI705" s="8">
        <v>0.51</v>
      </c>
      <c r="AJ705" s="8">
        <v>0.01</v>
      </c>
      <c r="AK705" s="8">
        <v>10</v>
      </c>
      <c r="AL705" s="8" t="s">
        <v>8355</v>
      </c>
      <c r="AM705" s="8" t="s">
        <v>8355</v>
      </c>
      <c r="AN705" s="8">
        <v>0.5</v>
      </c>
      <c r="AO705" s="8">
        <v>0.01</v>
      </c>
      <c r="AP705" s="8">
        <v>10</v>
      </c>
      <c r="AQ705" s="8" t="s">
        <v>8355</v>
      </c>
      <c r="AR705" s="8" t="s">
        <v>8355</v>
      </c>
      <c r="AS705" s="8" t="s">
        <v>29129</v>
      </c>
      <c r="AT705" s="8" t="s">
        <v>29192</v>
      </c>
      <c r="AU705" s="8" t="s">
        <v>8355</v>
      </c>
      <c r="AV705" s="8">
        <v>1</v>
      </c>
    </row>
    <row r="706" spans="1:48" ht="16.5" hidden="1" customHeight="1">
      <c r="A706" s="8">
        <v>3001</v>
      </c>
      <c r="B706" s="8" t="s">
        <v>7133</v>
      </c>
      <c r="C706" s="9" t="s">
        <v>12427</v>
      </c>
      <c r="D706" s="8" t="s">
        <v>16876</v>
      </c>
      <c r="E706" s="8">
        <v>9</v>
      </c>
      <c r="F706" s="8">
        <v>2019</v>
      </c>
      <c r="G706" s="8" t="s">
        <v>27715</v>
      </c>
      <c r="H706" s="8" t="s">
        <v>28841</v>
      </c>
      <c r="I706" s="8" t="s">
        <v>28841</v>
      </c>
      <c r="J706" s="8" t="s">
        <v>28841</v>
      </c>
      <c r="K706" s="8" t="s">
        <v>29076</v>
      </c>
      <c r="L706" s="8" t="s">
        <v>29077</v>
      </c>
      <c r="M706" s="8" t="s">
        <v>29078</v>
      </c>
      <c r="N706" s="8" t="s">
        <v>29079</v>
      </c>
      <c r="O706" s="8" t="s">
        <v>29080</v>
      </c>
      <c r="P706" s="8" t="s">
        <v>29599</v>
      </c>
      <c r="Q706" s="8" t="s">
        <v>29600</v>
      </c>
      <c r="R706" s="8" t="s">
        <v>29601</v>
      </c>
      <c r="S706" s="8">
        <v>1</v>
      </c>
      <c r="T706" s="8" t="s">
        <v>29602</v>
      </c>
      <c r="U706" s="8">
        <v>107</v>
      </c>
      <c r="V706" s="8">
        <v>211</v>
      </c>
      <c r="W706" s="8" t="s">
        <v>29603</v>
      </c>
      <c r="X706" s="8">
        <v>25</v>
      </c>
      <c r="Y706" s="8" t="s">
        <v>29086</v>
      </c>
      <c r="Z706" s="8">
        <v>10000</v>
      </c>
      <c r="AA706" s="8" t="s">
        <v>28896</v>
      </c>
      <c r="AB706" s="8">
        <v>12</v>
      </c>
      <c r="AC706" s="8" t="s">
        <v>29604</v>
      </c>
      <c r="AD706" s="8" t="s">
        <v>8355</v>
      </c>
      <c r="AE706" s="8" t="s">
        <v>29605</v>
      </c>
      <c r="AF706" s="8" t="s">
        <v>8355</v>
      </c>
      <c r="AG706" s="8" t="s">
        <v>29127</v>
      </c>
      <c r="AH706" s="8" t="s">
        <v>29128</v>
      </c>
      <c r="AI706" s="8">
        <v>0.52</v>
      </c>
      <c r="AJ706" s="8">
        <v>0.06</v>
      </c>
      <c r="AK706" s="8">
        <v>10</v>
      </c>
      <c r="AL706" s="8" t="s">
        <v>8355</v>
      </c>
      <c r="AM706" s="8" t="s">
        <v>8355</v>
      </c>
      <c r="AN706" s="8">
        <v>0.5</v>
      </c>
      <c r="AO706" s="8">
        <v>0.01</v>
      </c>
      <c r="AP706" s="8">
        <v>10</v>
      </c>
      <c r="AQ706" s="8" t="s">
        <v>8355</v>
      </c>
      <c r="AR706" s="8" t="s">
        <v>8355</v>
      </c>
      <c r="AS706" s="8" t="s">
        <v>29129</v>
      </c>
      <c r="AT706" s="8" t="s">
        <v>29192</v>
      </c>
      <c r="AU706" s="8" t="s">
        <v>8355</v>
      </c>
      <c r="AV706" s="8">
        <v>1</v>
      </c>
    </row>
    <row r="707" spans="1:48" ht="16.5" hidden="1" customHeight="1">
      <c r="A707" s="8">
        <v>3007</v>
      </c>
      <c r="B707" s="8" t="s">
        <v>7139</v>
      </c>
      <c r="C707" s="9" t="s">
        <v>12515</v>
      </c>
      <c r="D707" s="8" t="s">
        <v>16882</v>
      </c>
      <c r="E707" s="8">
        <v>41</v>
      </c>
      <c r="F707" s="8">
        <v>2014</v>
      </c>
      <c r="G707" s="8" t="s">
        <v>27721</v>
      </c>
      <c r="H707" s="8" t="s">
        <v>28841</v>
      </c>
      <c r="I707" s="8" t="s">
        <v>28841</v>
      </c>
      <c r="J707" s="8" t="s">
        <v>28841</v>
      </c>
      <c r="K707" s="8" t="s">
        <v>29065</v>
      </c>
      <c r="L707" s="8" t="s">
        <v>29066</v>
      </c>
      <c r="M707" s="8" t="s">
        <v>29368</v>
      </c>
      <c r="N707" s="8" t="s">
        <v>29369</v>
      </c>
      <c r="O707" s="8" t="s">
        <v>8355</v>
      </c>
      <c r="P707" s="8" t="s">
        <v>8355</v>
      </c>
      <c r="Q707" s="8" t="s">
        <v>8355</v>
      </c>
      <c r="R707" s="8" t="s">
        <v>29606</v>
      </c>
      <c r="S707" s="8">
        <v>40</v>
      </c>
      <c r="T707" s="8" t="s">
        <v>29607</v>
      </c>
      <c r="U707" s="8">
        <v>3956</v>
      </c>
      <c r="V707" s="8">
        <v>3956</v>
      </c>
      <c r="W707" s="8" t="s">
        <v>29608</v>
      </c>
      <c r="X707" s="8">
        <v>1000</v>
      </c>
      <c r="Y707" s="8" t="s">
        <v>29086</v>
      </c>
      <c r="Z707" s="8">
        <v>10000</v>
      </c>
      <c r="AA707" s="8" t="s">
        <v>29126</v>
      </c>
      <c r="AB707" s="8">
        <v>1</v>
      </c>
      <c r="AC707" s="8" t="s">
        <v>29517</v>
      </c>
      <c r="AD707" s="8" t="s">
        <v>29126</v>
      </c>
      <c r="AE707" s="8" t="s">
        <v>8355</v>
      </c>
      <c r="AF707" s="8" t="s">
        <v>8355</v>
      </c>
      <c r="AG707" s="8" t="s">
        <v>29075</v>
      </c>
      <c r="AH707" s="8" t="s">
        <v>8355</v>
      </c>
      <c r="AI707" s="8" t="s">
        <v>8355</v>
      </c>
      <c r="AJ707" s="8" t="s">
        <v>8355</v>
      </c>
      <c r="AK707" s="8" t="s">
        <v>8355</v>
      </c>
      <c r="AL707" s="8" t="s">
        <v>8355</v>
      </c>
      <c r="AM707" s="8" t="s">
        <v>8355</v>
      </c>
      <c r="AN707" s="8" t="s">
        <v>8355</v>
      </c>
      <c r="AO707" s="8" t="s">
        <v>8355</v>
      </c>
      <c r="AP707" s="8" t="s">
        <v>8355</v>
      </c>
      <c r="AQ707" s="8" t="s">
        <v>8355</v>
      </c>
      <c r="AR707" s="8" t="s">
        <v>8355</v>
      </c>
      <c r="AS707" s="8" t="s">
        <v>8355</v>
      </c>
      <c r="AT707" s="8" t="s">
        <v>8355</v>
      </c>
      <c r="AU707" s="8" t="s">
        <v>8355</v>
      </c>
      <c r="AV707" s="8" t="s">
        <v>8355</v>
      </c>
    </row>
    <row r="708" spans="1:48" ht="16.5" hidden="1" customHeight="1">
      <c r="A708" s="8">
        <v>3011</v>
      </c>
      <c r="B708" s="8" t="s">
        <v>7143</v>
      </c>
      <c r="C708" s="9" t="s">
        <v>12397</v>
      </c>
      <c r="D708" s="8" t="s">
        <v>16886</v>
      </c>
      <c r="E708" s="8">
        <v>20</v>
      </c>
      <c r="F708" s="8">
        <v>2014</v>
      </c>
      <c r="G708" s="8" t="s">
        <v>27725</v>
      </c>
      <c r="H708" s="8" t="s">
        <v>28841</v>
      </c>
      <c r="I708" s="8" t="s">
        <v>28841</v>
      </c>
      <c r="J708" s="8" t="s">
        <v>28841</v>
      </c>
      <c r="K708" s="8" t="s">
        <v>29076</v>
      </c>
      <c r="L708" s="8" t="s">
        <v>29110</v>
      </c>
      <c r="M708" s="8" t="s">
        <v>29111</v>
      </c>
      <c r="N708" s="8" t="s">
        <v>29218</v>
      </c>
      <c r="O708" s="8" t="s">
        <v>29609</v>
      </c>
      <c r="P708" s="8" t="s">
        <v>29610</v>
      </c>
      <c r="Q708" s="8" t="s">
        <v>29611</v>
      </c>
      <c r="R708" s="8" t="s">
        <v>29612</v>
      </c>
      <c r="S708" s="8">
        <v>1</v>
      </c>
      <c r="T708" s="8">
        <v>102</v>
      </c>
      <c r="U708" s="8">
        <v>102</v>
      </c>
      <c r="V708" s="8">
        <v>102</v>
      </c>
      <c r="W708" s="8" t="s">
        <v>29507</v>
      </c>
      <c r="X708" s="8">
        <v>7000</v>
      </c>
      <c r="Y708" s="8" t="s">
        <v>29098</v>
      </c>
      <c r="Z708" s="8">
        <v>10000</v>
      </c>
      <c r="AA708" s="8" t="s">
        <v>30790</v>
      </c>
      <c r="AB708" s="8">
        <v>1</v>
      </c>
      <c r="AC708" s="8" t="s">
        <v>29613</v>
      </c>
      <c r="AD708" s="8" t="s">
        <v>29436</v>
      </c>
      <c r="AE708" s="8" t="s">
        <v>8355</v>
      </c>
      <c r="AF708" s="8" t="s">
        <v>8355</v>
      </c>
      <c r="AG708" s="8" t="s">
        <v>29127</v>
      </c>
      <c r="AH708" s="8" t="s">
        <v>29128</v>
      </c>
      <c r="AI708" s="8">
        <v>0.98686210640607996</v>
      </c>
      <c r="AJ708" s="8" t="s">
        <v>8355</v>
      </c>
      <c r="AK708" s="8" t="s">
        <v>8355</v>
      </c>
      <c r="AL708" s="8" t="s">
        <v>8355</v>
      </c>
      <c r="AM708" s="8" t="s">
        <v>8355</v>
      </c>
      <c r="AN708" s="8">
        <v>0.96267529665587903</v>
      </c>
      <c r="AO708" s="8" t="s">
        <v>8355</v>
      </c>
      <c r="AP708" s="8" t="s">
        <v>8355</v>
      </c>
      <c r="AQ708" s="8" t="s">
        <v>8355</v>
      </c>
      <c r="AR708" s="8" t="s">
        <v>8355</v>
      </c>
      <c r="AS708" s="8" t="s">
        <v>29129</v>
      </c>
      <c r="AT708" s="8" t="s">
        <v>29322</v>
      </c>
      <c r="AU708" s="8" t="s">
        <v>8355</v>
      </c>
      <c r="AV708" s="8">
        <v>1</v>
      </c>
    </row>
    <row r="709" spans="1:48" ht="16.5" hidden="1" customHeight="1">
      <c r="A709" s="8">
        <v>3011</v>
      </c>
      <c r="B709" s="8" t="s">
        <v>7143</v>
      </c>
      <c r="C709" s="9" t="s">
        <v>12397</v>
      </c>
      <c r="D709" s="8" t="s">
        <v>16886</v>
      </c>
      <c r="E709" s="8">
        <v>20</v>
      </c>
      <c r="F709" s="8">
        <v>2014</v>
      </c>
      <c r="G709" s="8" t="s">
        <v>27725</v>
      </c>
      <c r="H709" s="8" t="s">
        <v>28841</v>
      </c>
      <c r="I709" s="8" t="s">
        <v>28841</v>
      </c>
      <c r="J709" s="8" t="s">
        <v>28841</v>
      </c>
      <c r="K709" s="8" t="s">
        <v>29076</v>
      </c>
      <c r="L709" s="8" t="s">
        <v>29110</v>
      </c>
      <c r="M709" s="8" t="s">
        <v>29111</v>
      </c>
      <c r="N709" s="8" t="s">
        <v>29218</v>
      </c>
      <c r="O709" s="8" t="s">
        <v>29609</v>
      </c>
      <c r="P709" s="8" t="s">
        <v>29610</v>
      </c>
      <c r="Q709" s="8" t="s">
        <v>29611</v>
      </c>
      <c r="R709" s="8" t="s">
        <v>29614</v>
      </c>
      <c r="S709" s="8">
        <v>1</v>
      </c>
      <c r="T709" s="8">
        <v>216</v>
      </c>
      <c r="U709" s="8">
        <v>216</v>
      </c>
      <c r="V709" s="8">
        <v>216</v>
      </c>
      <c r="W709" s="8" t="s">
        <v>29507</v>
      </c>
      <c r="X709" s="8">
        <v>7000</v>
      </c>
      <c r="Y709" s="8" t="s">
        <v>29098</v>
      </c>
      <c r="Z709" s="8">
        <v>10000</v>
      </c>
      <c r="AA709" s="8" t="s">
        <v>30790</v>
      </c>
      <c r="AB709" s="8">
        <v>1</v>
      </c>
      <c r="AC709" s="8" t="s">
        <v>29613</v>
      </c>
      <c r="AD709" s="8" t="s">
        <v>29436</v>
      </c>
      <c r="AE709" s="8" t="s">
        <v>8355</v>
      </c>
      <c r="AF709" s="8" t="s">
        <v>8355</v>
      </c>
      <c r="AG709" s="8" t="s">
        <v>29127</v>
      </c>
      <c r="AH709" s="8" t="s">
        <v>29128</v>
      </c>
      <c r="AI709" s="8">
        <v>0.93343237125070699</v>
      </c>
      <c r="AJ709" s="8" t="s">
        <v>8355</v>
      </c>
      <c r="AK709" s="8" t="s">
        <v>8355</v>
      </c>
      <c r="AL709" s="8" t="s">
        <v>8355</v>
      </c>
      <c r="AM709" s="8" t="s">
        <v>8355</v>
      </c>
      <c r="AN709" s="8">
        <v>0.89445762948485297</v>
      </c>
      <c r="AO709" s="8" t="s">
        <v>8355</v>
      </c>
      <c r="AP709" s="8" t="s">
        <v>8355</v>
      </c>
      <c r="AQ709" s="8" t="s">
        <v>8355</v>
      </c>
      <c r="AR709" s="8" t="s">
        <v>8355</v>
      </c>
      <c r="AS709" s="8" t="s">
        <v>29129</v>
      </c>
      <c r="AT709" s="8" t="s">
        <v>29322</v>
      </c>
      <c r="AU709" s="8" t="s">
        <v>8355</v>
      </c>
      <c r="AV709" s="8">
        <v>1</v>
      </c>
    </row>
    <row r="710" spans="1:48" ht="16.5" hidden="1" customHeight="1">
      <c r="A710" s="8">
        <v>3011</v>
      </c>
      <c r="B710" s="8" t="s">
        <v>7143</v>
      </c>
      <c r="C710" s="9" t="s">
        <v>12397</v>
      </c>
      <c r="D710" s="8" t="s">
        <v>16886</v>
      </c>
      <c r="E710" s="8">
        <v>20</v>
      </c>
      <c r="F710" s="8">
        <v>2014</v>
      </c>
      <c r="G710" s="8" t="s">
        <v>27725</v>
      </c>
      <c r="H710" s="8" t="s">
        <v>28841</v>
      </c>
      <c r="I710" s="8" t="s">
        <v>28841</v>
      </c>
      <c r="J710" s="8" t="s">
        <v>28841</v>
      </c>
      <c r="K710" s="8" t="s">
        <v>29076</v>
      </c>
      <c r="L710" s="8" t="s">
        <v>29110</v>
      </c>
      <c r="M710" s="8" t="s">
        <v>29111</v>
      </c>
      <c r="N710" s="8" t="s">
        <v>29218</v>
      </c>
      <c r="O710" s="8" t="s">
        <v>29609</v>
      </c>
      <c r="P710" s="8" t="s">
        <v>29610</v>
      </c>
      <c r="Q710" s="8" t="s">
        <v>29611</v>
      </c>
      <c r="R710" s="8" t="s">
        <v>29615</v>
      </c>
      <c r="S710" s="8">
        <v>1</v>
      </c>
      <c r="T710" s="8">
        <v>204</v>
      </c>
      <c r="U710" s="8">
        <v>204</v>
      </c>
      <c r="V710" s="8">
        <v>204</v>
      </c>
      <c r="W710" s="8" t="s">
        <v>29507</v>
      </c>
      <c r="X710" s="8">
        <v>7000</v>
      </c>
      <c r="Y710" s="8" t="s">
        <v>29098</v>
      </c>
      <c r="Z710" s="8">
        <v>10000</v>
      </c>
      <c r="AA710" s="8" t="s">
        <v>30790</v>
      </c>
      <c r="AB710" s="8">
        <v>1</v>
      </c>
      <c r="AC710" s="8" t="s">
        <v>29613</v>
      </c>
      <c r="AD710" s="8" t="s">
        <v>29436</v>
      </c>
      <c r="AE710" s="8" t="s">
        <v>8355</v>
      </c>
      <c r="AF710" s="8" t="s">
        <v>8355</v>
      </c>
      <c r="AG710" s="8" t="s">
        <v>29127</v>
      </c>
      <c r="AH710" s="8" t="s">
        <v>29128</v>
      </c>
      <c r="AI710" s="8">
        <v>0.96934782013738796</v>
      </c>
      <c r="AJ710" s="8" t="s">
        <v>8355</v>
      </c>
      <c r="AK710" s="8" t="s">
        <v>8355</v>
      </c>
      <c r="AL710" s="8" t="s">
        <v>8355</v>
      </c>
      <c r="AM710" s="8" t="s">
        <v>8355</v>
      </c>
      <c r="AN710" s="8">
        <v>0.94286722397133904</v>
      </c>
      <c r="AO710" s="8" t="s">
        <v>8355</v>
      </c>
      <c r="AP710" s="8" t="s">
        <v>8355</v>
      </c>
      <c r="AQ710" s="8" t="s">
        <v>8355</v>
      </c>
      <c r="AR710" s="8" t="s">
        <v>8355</v>
      </c>
      <c r="AS710" s="8" t="s">
        <v>29129</v>
      </c>
      <c r="AT710" s="8" t="s">
        <v>29322</v>
      </c>
      <c r="AU710" s="8" t="s">
        <v>8355</v>
      </c>
      <c r="AV710" s="8">
        <v>1</v>
      </c>
    </row>
    <row r="711" spans="1:48" ht="16.5" hidden="1" customHeight="1">
      <c r="A711" s="8">
        <v>3011</v>
      </c>
      <c r="B711" s="8" t="s">
        <v>7143</v>
      </c>
      <c r="C711" s="9" t="s">
        <v>12397</v>
      </c>
      <c r="D711" s="8" t="s">
        <v>16886</v>
      </c>
      <c r="E711" s="8">
        <v>20</v>
      </c>
      <c r="F711" s="8">
        <v>2014</v>
      </c>
      <c r="G711" s="8" t="s">
        <v>27725</v>
      </c>
      <c r="H711" s="8" t="s">
        <v>28841</v>
      </c>
      <c r="I711" s="8" t="s">
        <v>28841</v>
      </c>
      <c r="J711" s="8" t="s">
        <v>28841</v>
      </c>
      <c r="K711" s="8" t="s">
        <v>29076</v>
      </c>
      <c r="L711" s="8" t="s">
        <v>29110</v>
      </c>
      <c r="M711" s="8" t="s">
        <v>29111</v>
      </c>
      <c r="N711" s="8" t="s">
        <v>29218</v>
      </c>
      <c r="O711" s="8" t="s">
        <v>29609</v>
      </c>
      <c r="P711" s="8" t="s">
        <v>29610</v>
      </c>
      <c r="Q711" s="8" t="s">
        <v>29611</v>
      </c>
      <c r="R711" s="8" t="s">
        <v>29616</v>
      </c>
      <c r="S711" s="8">
        <v>1</v>
      </c>
      <c r="T711" s="8">
        <v>194</v>
      </c>
      <c r="U711" s="8">
        <v>194</v>
      </c>
      <c r="V711" s="8">
        <v>194</v>
      </c>
      <c r="W711" s="8" t="s">
        <v>29507</v>
      </c>
      <c r="X711" s="8">
        <v>7000</v>
      </c>
      <c r="Y711" s="8" t="s">
        <v>29098</v>
      </c>
      <c r="Z711" s="8">
        <v>10000</v>
      </c>
      <c r="AA711" s="8" t="s">
        <v>30790</v>
      </c>
      <c r="AB711" s="8">
        <v>1</v>
      </c>
      <c r="AC711" s="8" t="s">
        <v>29613</v>
      </c>
      <c r="AD711" s="8" t="s">
        <v>29436</v>
      </c>
      <c r="AE711" s="8" t="s">
        <v>8355</v>
      </c>
      <c r="AF711" s="8" t="s">
        <v>8355</v>
      </c>
      <c r="AG711" s="8" t="s">
        <v>29127</v>
      </c>
      <c r="AH711" s="8" t="s">
        <v>29128</v>
      </c>
      <c r="AI711" s="8">
        <v>0.96511983370017096</v>
      </c>
      <c r="AJ711" s="8" t="s">
        <v>8355</v>
      </c>
      <c r="AK711" s="8" t="s">
        <v>8355</v>
      </c>
      <c r="AL711" s="8" t="s">
        <v>8355</v>
      </c>
      <c r="AM711" s="8" t="s">
        <v>8355</v>
      </c>
      <c r="AN711" s="8">
        <v>0.92163838715562896</v>
      </c>
      <c r="AO711" s="8" t="s">
        <v>8355</v>
      </c>
      <c r="AP711" s="8" t="s">
        <v>8355</v>
      </c>
      <c r="AQ711" s="8" t="s">
        <v>8355</v>
      </c>
      <c r="AR711" s="8" t="s">
        <v>8355</v>
      </c>
      <c r="AS711" s="8" t="s">
        <v>29129</v>
      </c>
      <c r="AT711" s="8" t="s">
        <v>29322</v>
      </c>
      <c r="AU711" s="8" t="s">
        <v>8355</v>
      </c>
      <c r="AV711" s="8">
        <v>1</v>
      </c>
    </row>
    <row r="712" spans="1:48" ht="16.5" hidden="1" customHeight="1">
      <c r="A712" s="8">
        <v>3011</v>
      </c>
      <c r="B712" s="8" t="s">
        <v>7143</v>
      </c>
      <c r="C712" s="9" t="s">
        <v>12397</v>
      </c>
      <c r="D712" s="8" t="s">
        <v>16886</v>
      </c>
      <c r="E712" s="8">
        <v>20</v>
      </c>
      <c r="F712" s="8">
        <v>2014</v>
      </c>
      <c r="G712" s="8" t="s">
        <v>27725</v>
      </c>
      <c r="H712" s="8" t="s">
        <v>28841</v>
      </c>
      <c r="I712" s="8" t="s">
        <v>28841</v>
      </c>
      <c r="J712" s="8" t="s">
        <v>28841</v>
      </c>
      <c r="K712" s="8" t="s">
        <v>29076</v>
      </c>
      <c r="L712" s="8" t="s">
        <v>29110</v>
      </c>
      <c r="M712" s="8" t="s">
        <v>29111</v>
      </c>
      <c r="N712" s="8" t="s">
        <v>29218</v>
      </c>
      <c r="O712" s="8" t="s">
        <v>29609</v>
      </c>
      <c r="P712" s="8" t="s">
        <v>29610</v>
      </c>
      <c r="Q712" s="8" t="s">
        <v>29611</v>
      </c>
      <c r="R712" s="8" t="s">
        <v>29617</v>
      </c>
      <c r="S712" s="8">
        <v>1</v>
      </c>
      <c r="T712" s="8">
        <v>111</v>
      </c>
      <c r="U712" s="8">
        <v>111</v>
      </c>
      <c r="V712" s="8">
        <v>111</v>
      </c>
      <c r="W712" s="8" t="s">
        <v>29507</v>
      </c>
      <c r="X712" s="8">
        <v>7000</v>
      </c>
      <c r="Y712" s="8" t="s">
        <v>29098</v>
      </c>
      <c r="Z712" s="8">
        <v>10000</v>
      </c>
      <c r="AA712" s="8" t="s">
        <v>30790</v>
      </c>
      <c r="AB712" s="8">
        <v>1</v>
      </c>
      <c r="AC712" s="8" t="s">
        <v>29613</v>
      </c>
      <c r="AD712" s="8" t="s">
        <v>29436</v>
      </c>
      <c r="AE712" s="8" t="s">
        <v>8355</v>
      </c>
      <c r="AF712" s="8" t="s">
        <v>8355</v>
      </c>
      <c r="AG712" s="8" t="s">
        <v>29127</v>
      </c>
      <c r="AH712" s="8" t="s">
        <v>29128</v>
      </c>
      <c r="AI712" s="8">
        <v>0.99783549783549796</v>
      </c>
      <c r="AJ712" s="8" t="s">
        <v>8355</v>
      </c>
      <c r="AK712" s="8" t="s">
        <v>8355</v>
      </c>
      <c r="AL712" s="8" t="s">
        <v>8355</v>
      </c>
      <c r="AM712" s="8" t="s">
        <v>8355</v>
      </c>
      <c r="AN712" s="8">
        <v>0.97964305633017301</v>
      </c>
      <c r="AO712" s="8" t="s">
        <v>8355</v>
      </c>
      <c r="AP712" s="8" t="s">
        <v>8355</v>
      </c>
      <c r="AQ712" s="8" t="s">
        <v>8355</v>
      </c>
      <c r="AR712" s="8" t="s">
        <v>8355</v>
      </c>
      <c r="AS712" s="8" t="s">
        <v>29129</v>
      </c>
      <c r="AT712" s="8" t="s">
        <v>29322</v>
      </c>
      <c r="AU712" s="8" t="s">
        <v>8355</v>
      </c>
      <c r="AV712" s="8">
        <v>1</v>
      </c>
    </row>
    <row r="713" spans="1:48" ht="16.5" hidden="1" customHeight="1">
      <c r="A713" s="8">
        <v>3011</v>
      </c>
      <c r="B713" s="8" t="s">
        <v>7143</v>
      </c>
      <c r="C713" s="9" t="s">
        <v>12397</v>
      </c>
      <c r="D713" s="8" t="s">
        <v>16886</v>
      </c>
      <c r="E713" s="8">
        <v>20</v>
      </c>
      <c r="F713" s="8">
        <v>2014</v>
      </c>
      <c r="G713" s="8" t="s">
        <v>27725</v>
      </c>
      <c r="H713" s="8" t="s">
        <v>28841</v>
      </c>
      <c r="I713" s="8" t="s">
        <v>28841</v>
      </c>
      <c r="J713" s="8" t="s">
        <v>28841</v>
      </c>
      <c r="K713" s="8" t="s">
        <v>29076</v>
      </c>
      <c r="L713" s="8" t="s">
        <v>29110</v>
      </c>
      <c r="M713" s="8" t="s">
        <v>29111</v>
      </c>
      <c r="N713" s="8" t="s">
        <v>29218</v>
      </c>
      <c r="O713" s="8" t="s">
        <v>29609</v>
      </c>
      <c r="P713" s="8" t="s">
        <v>29610</v>
      </c>
      <c r="Q713" s="8" t="s">
        <v>29618</v>
      </c>
      <c r="R713" s="8" t="s">
        <v>29619</v>
      </c>
      <c r="S713" s="8">
        <v>1</v>
      </c>
      <c r="T713" s="8">
        <v>213</v>
      </c>
      <c r="U713" s="8">
        <v>213</v>
      </c>
      <c r="V713" s="8">
        <v>213</v>
      </c>
      <c r="W713" s="8" t="s">
        <v>29507</v>
      </c>
      <c r="X713" s="8">
        <v>7000</v>
      </c>
      <c r="Y713" s="8" t="s">
        <v>29098</v>
      </c>
      <c r="Z713" s="8">
        <v>10000</v>
      </c>
      <c r="AA713" s="8" t="s">
        <v>30790</v>
      </c>
      <c r="AB713" s="8">
        <v>1</v>
      </c>
      <c r="AC713" s="8" t="s">
        <v>29613</v>
      </c>
      <c r="AD713" s="8" t="s">
        <v>29436</v>
      </c>
      <c r="AE713" s="8" t="s">
        <v>8355</v>
      </c>
      <c r="AF713" s="8" t="s">
        <v>8355</v>
      </c>
      <c r="AG713" s="8" t="s">
        <v>29127</v>
      </c>
      <c r="AH713" s="8" t="s">
        <v>29128</v>
      </c>
      <c r="AI713" s="8">
        <v>0.91381408793549401</v>
      </c>
      <c r="AJ713" s="8" t="s">
        <v>8355</v>
      </c>
      <c r="AK713" s="8" t="s">
        <v>8355</v>
      </c>
      <c r="AL713" s="8" t="s">
        <v>8355</v>
      </c>
      <c r="AM713" s="8" t="s">
        <v>8355</v>
      </c>
      <c r="AN713" s="8">
        <v>0.86138067654655304</v>
      </c>
      <c r="AO713" s="8" t="s">
        <v>8355</v>
      </c>
      <c r="AP713" s="8" t="s">
        <v>8355</v>
      </c>
      <c r="AQ713" s="8" t="s">
        <v>8355</v>
      </c>
      <c r="AR713" s="8" t="s">
        <v>8355</v>
      </c>
      <c r="AS713" s="8" t="s">
        <v>29129</v>
      </c>
      <c r="AT713" s="8" t="s">
        <v>29322</v>
      </c>
      <c r="AU713" s="8" t="s">
        <v>8355</v>
      </c>
      <c r="AV713" s="8">
        <v>1</v>
      </c>
    </row>
    <row r="714" spans="1:48" ht="16.5" hidden="1" customHeight="1">
      <c r="A714" s="8">
        <v>3011</v>
      </c>
      <c r="B714" s="8" t="s">
        <v>7143</v>
      </c>
      <c r="C714" s="9" t="s">
        <v>12397</v>
      </c>
      <c r="D714" s="8" t="s">
        <v>16886</v>
      </c>
      <c r="E714" s="8">
        <v>20</v>
      </c>
      <c r="F714" s="8">
        <v>2014</v>
      </c>
      <c r="G714" s="8" t="s">
        <v>27725</v>
      </c>
      <c r="H714" s="8" t="s">
        <v>28841</v>
      </c>
      <c r="I714" s="8" t="s">
        <v>28841</v>
      </c>
      <c r="J714" s="8" t="s">
        <v>28841</v>
      </c>
      <c r="K714" s="8" t="s">
        <v>29076</v>
      </c>
      <c r="L714" s="8" t="s">
        <v>29110</v>
      </c>
      <c r="M714" s="8" t="s">
        <v>29111</v>
      </c>
      <c r="N714" s="8" t="s">
        <v>29218</v>
      </c>
      <c r="O714" s="8" t="s">
        <v>29609</v>
      </c>
      <c r="P714" s="8" t="s">
        <v>29610</v>
      </c>
      <c r="Q714" s="8" t="s">
        <v>29620</v>
      </c>
      <c r="R714" s="8" t="s">
        <v>29621</v>
      </c>
      <c r="S714" s="8">
        <v>1</v>
      </c>
      <c r="T714" s="8">
        <v>216</v>
      </c>
      <c r="U714" s="8">
        <v>216</v>
      </c>
      <c r="V714" s="8">
        <v>216</v>
      </c>
      <c r="W714" s="8" t="s">
        <v>29507</v>
      </c>
      <c r="X714" s="8">
        <v>7000</v>
      </c>
      <c r="Y714" s="8" t="s">
        <v>29098</v>
      </c>
      <c r="Z714" s="8">
        <v>10000</v>
      </c>
      <c r="AA714" s="8" t="s">
        <v>30790</v>
      </c>
      <c r="AB714" s="8">
        <v>1</v>
      </c>
      <c r="AC714" s="8" t="s">
        <v>29613</v>
      </c>
      <c r="AD714" s="8" t="s">
        <v>29436</v>
      </c>
      <c r="AE714" s="8" t="s">
        <v>8355</v>
      </c>
      <c r="AF714" s="8" t="s">
        <v>8355</v>
      </c>
      <c r="AG714" s="8" t="s">
        <v>29127</v>
      </c>
      <c r="AH714" s="8" t="s">
        <v>29128</v>
      </c>
      <c r="AI714" s="8">
        <v>0.94288877952755901</v>
      </c>
      <c r="AJ714" s="8" t="s">
        <v>8355</v>
      </c>
      <c r="AK714" s="8" t="s">
        <v>8355</v>
      </c>
      <c r="AL714" s="8" t="s">
        <v>8355</v>
      </c>
      <c r="AM714" s="8" t="s">
        <v>8355</v>
      </c>
      <c r="AN714" s="8">
        <v>0.86851599063962603</v>
      </c>
      <c r="AO714" s="8" t="s">
        <v>8355</v>
      </c>
      <c r="AP714" s="8" t="s">
        <v>8355</v>
      </c>
      <c r="AQ714" s="8" t="s">
        <v>8355</v>
      </c>
      <c r="AR714" s="8" t="s">
        <v>8355</v>
      </c>
      <c r="AS714" s="8" t="s">
        <v>29129</v>
      </c>
      <c r="AT714" s="8" t="s">
        <v>29322</v>
      </c>
      <c r="AU714" s="8" t="s">
        <v>8355</v>
      </c>
      <c r="AV714" s="8">
        <v>1</v>
      </c>
    </row>
    <row r="715" spans="1:48" ht="16.5" hidden="1" customHeight="1">
      <c r="A715" s="8">
        <v>3011</v>
      </c>
      <c r="B715" s="8" t="s">
        <v>7143</v>
      </c>
      <c r="C715" s="9" t="s">
        <v>12397</v>
      </c>
      <c r="D715" s="8" t="s">
        <v>16886</v>
      </c>
      <c r="E715" s="8">
        <v>20</v>
      </c>
      <c r="F715" s="8">
        <v>2014</v>
      </c>
      <c r="G715" s="8" t="s">
        <v>27725</v>
      </c>
      <c r="H715" s="8" t="s">
        <v>28841</v>
      </c>
      <c r="I715" s="8" t="s">
        <v>28841</v>
      </c>
      <c r="J715" s="8" t="s">
        <v>28841</v>
      </c>
      <c r="K715" s="8" t="s">
        <v>29076</v>
      </c>
      <c r="L715" s="8" t="s">
        <v>29110</v>
      </c>
      <c r="M715" s="8" t="s">
        <v>29111</v>
      </c>
      <c r="N715" s="8" t="s">
        <v>29218</v>
      </c>
      <c r="O715" s="8" t="s">
        <v>29609</v>
      </c>
      <c r="P715" s="8" t="s">
        <v>29610</v>
      </c>
      <c r="Q715" s="8" t="s">
        <v>29611</v>
      </c>
      <c r="R715" s="8" t="s">
        <v>29622</v>
      </c>
      <c r="S715" s="8">
        <v>1</v>
      </c>
      <c r="T715" s="8">
        <v>164</v>
      </c>
      <c r="U715" s="8">
        <v>164</v>
      </c>
      <c r="V715" s="8">
        <v>164</v>
      </c>
      <c r="W715" s="8" t="s">
        <v>29507</v>
      </c>
      <c r="X715" s="8">
        <v>7000</v>
      </c>
      <c r="Y715" s="8" t="s">
        <v>29098</v>
      </c>
      <c r="Z715" s="8">
        <v>10000</v>
      </c>
      <c r="AA715" s="8" t="s">
        <v>30790</v>
      </c>
      <c r="AB715" s="8">
        <v>1</v>
      </c>
      <c r="AC715" s="8" t="s">
        <v>29613</v>
      </c>
      <c r="AD715" s="8" t="s">
        <v>29436</v>
      </c>
      <c r="AE715" s="8" t="s">
        <v>8355</v>
      </c>
      <c r="AF715" s="8" t="s">
        <v>8355</v>
      </c>
      <c r="AG715" s="8" t="s">
        <v>29127</v>
      </c>
      <c r="AH715" s="8" t="s">
        <v>29128</v>
      </c>
      <c r="AI715" s="8">
        <v>0.94908478855459699</v>
      </c>
      <c r="AJ715" s="8" t="s">
        <v>8355</v>
      </c>
      <c r="AK715" s="8" t="s">
        <v>8355</v>
      </c>
      <c r="AL715" s="8" t="s">
        <v>8355</v>
      </c>
      <c r="AM715" s="8" t="s">
        <v>8355</v>
      </c>
      <c r="AN715" s="8">
        <v>0.92431270028672596</v>
      </c>
      <c r="AO715" s="8" t="s">
        <v>8355</v>
      </c>
      <c r="AP715" s="8" t="s">
        <v>8355</v>
      </c>
      <c r="AQ715" s="8" t="s">
        <v>8355</v>
      </c>
      <c r="AR715" s="8" t="s">
        <v>8355</v>
      </c>
      <c r="AS715" s="8" t="s">
        <v>29129</v>
      </c>
      <c r="AT715" s="8" t="s">
        <v>29322</v>
      </c>
      <c r="AU715" s="8" t="s">
        <v>8355</v>
      </c>
      <c r="AV715" s="8">
        <v>1</v>
      </c>
    </row>
    <row r="716" spans="1:48" ht="16.5" hidden="1" customHeight="1">
      <c r="A716" s="8">
        <v>3011</v>
      </c>
      <c r="B716" s="8" t="s">
        <v>7143</v>
      </c>
      <c r="C716" s="9" t="s">
        <v>12397</v>
      </c>
      <c r="D716" s="8" t="s">
        <v>16886</v>
      </c>
      <c r="E716" s="8">
        <v>20</v>
      </c>
      <c r="F716" s="8">
        <v>2014</v>
      </c>
      <c r="G716" s="8" t="s">
        <v>27725</v>
      </c>
      <c r="H716" s="8" t="s">
        <v>28841</v>
      </c>
      <c r="I716" s="8" t="s">
        <v>28841</v>
      </c>
      <c r="J716" s="8" t="s">
        <v>28841</v>
      </c>
      <c r="K716" s="8" t="s">
        <v>29076</v>
      </c>
      <c r="L716" s="8" t="s">
        <v>29110</v>
      </c>
      <c r="M716" s="8" t="s">
        <v>29111</v>
      </c>
      <c r="N716" s="8" t="s">
        <v>29218</v>
      </c>
      <c r="O716" s="8" t="s">
        <v>29609</v>
      </c>
      <c r="P716" s="8" t="s">
        <v>29610</v>
      </c>
      <c r="Q716" s="8" t="s">
        <v>29611</v>
      </c>
      <c r="R716" s="8" t="s">
        <v>29623</v>
      </c>
      <c r="S716" s="8">
        <v>1</v>
      </c>
      <c r="T716" s="8">
        <v>340</v>
      </c>
      <c r="U716" s="8">
        <v>340</v>
      </c>
      <c r="V716" s="8">
        <v>340</v>
      </c>
      <c r="W716" s="8" t="s">
        <v>29507</v>
      </c>
      <c r="X716" s="8">
        <v>7000</v>
      </c>
      <c r="Y716" s="8" t="s">
        <v>29098</v>
      </c>
      <c r="Z716" s="8">
        <v>10000</v>
      </c>
      <c r="AA716" s="8" t="s">
        <v>30790</v>
      </c>
      <c r="AB716" s="8">
        <v>1</v>
      </c>
      <c r="AC716" s="8" t="s">
        <v>29613</v>
      </c>
      <c r="AD716" s="8" t="s">
        <v>29436</v>
      </c>
      <c r="AE716" s="8" t="s">
        <v>8355</v>
      </c>
      <c r="AF716" s="8" t="s">
        <v>8355</v>
      </c>
      <c r="AG716" s="8" t="s">
        <v>29127</v>
      </c>
      <c r="AH716" s="8" t="s">
        <v>29128</v>
      </c>
      <c r="AI716" s="8">
        <v>0.92465356814823696</v>
      </c>
      <c r="AJ716" s="8" t="s">
        <v>8355</v>
      </c>
      <c r="AK716" s="8" t="s">
        <v>8355</v>
      </c>
      <c r="AL716" s="8" t="s">
        <v>8355</v>
      </c>
      <c r="AM716" s="8" t="s">
        <v>8355</v>
      </c>
      <c r="AN716" s="8">
        <v>0.88078274352784203</v>
      </c>
      <c r="AO716" s="8" t="s">
        <v>8355</v>
      </c>
      <c r="AP716" s="8" t="s">
        <v>8355</v>
      </c>
      <c r="AQ716" s="8" t="s">
        <v>8355</v>
      </c>
      <c r="AR716" s="8" t="s">
        <v>8355</v>
      </c>
      <c r="AS716" s="8" t="s">
        <v>29129</v>
      </c>
      <c r="AT716" s="8" t="s">
        <v>29322</v>
      </c>
      <c r="AU716" s="8" t="s">
        <v>8355</v>
      </c>
      <c r="AV716" s="8">
        <v>1</v>
      </c>
    </row>
    <row r="717" spans="1:48" ht="16.5" hidden="1" customHeight="1">
      <c r="A717" s="8">
        <v>3011</v>
      </c>
      <c r="B717" s="8" t="s">
        <v>7143</v>
      </c>
      <c r="C717" s="9" t="s">
        <v>12397</v>
      </c>
      <c r="D717" s="8" t="s">
        <v>16886</v>
      </c>
      <c r="E717" s="8">
        <v>20</v>
      </c>
      <c r="F717" s="8">
        <v>2014</v>
      </c>
      <c r="G717" s="8" t="s">
        <v>27725</v>
      </c>
      <c r="H717" s="8" t="s">
        <v>28841</v>
      </c>
      <c r="I717" s="8" t="s">
        <v>28841</v>
      </c>
      <c r="J717" s="8" t="s">
        <v>28841</v>
      </c>
      <c r="K717" s="8" t="s">
        <v>29076</v>
      </c>
      <c r="L717" s="8" t="s">
        <v>29110</v>
      </c>
      <c r="M717" s="8" t="s">
        <v>29111</v>
      </c>
      <c r="N717" s="8" t="s">
        <v>29218</v>
      </c>
      <c r="O717" s="8" t="s">
        <v>29609</v>
      </c>
      <c r="P717" s="8" t="s">
        <v>29610</v>
      </c>
      <c r="Q717" s="8" t="s">
        <v>29611</v>
      </c>
      <c r="R717" s="8" t="s">
        <v>29624</v>
      </c>
      <c r="S717" s="8">
        <v>1</v>
      </c>
      <c r="T717" s="8">
        <v>222</v>
      </c>
      <c r="U717" s="8">
        <v>222</v>
      </c>
      <c r="V717" s="8">
        <v>222</v>
      </c>
      <c r="W717" s="8" t="s">
        <v>29507</v>
      </c>
      <c r="X717" s="8">
        <v>7000</v>
      </c>
      <c r="Y717" s="8" t="s">
        <v>29098</v>
      </c>
      <c r="Z717" s="8">
        <v>10000</v>
      </c>
      <c r="AA717" s="8" t="s">
        <v>30790</v>
      </c>
      <c r="AB717" s="8">
        <v>1</v>
      </c>
      <c r="AC717" s="8" t="s">
        <v>29613</v>
      </c>
      <c r="AD717" s="8" t="s">
        <v>29436</v>
      </c>
      <c r="AE717" s="8" t="s">
        <v>8355</v>
      </c>
      <c r="AF717" s="8" t="s">
        <v>8355</v>
      </c>
      <c r="AG717" s="8" t="s">
        <v>29127</v>
      </c>
      <c r="AH717" s="8" t="s">
        <v>29128</v>
      </c>
      <c r="AI717" s="8">
        <v>0.96565502586844099</v>
      </c>
      <c r="AJ717" s="8" t="s">
        <v>8355</v>
      </c>
      <c r="AK717" s="8" t="s">
        <v>8355</v>
      </c>
      <c r="AL717" s="8" t="s">
        <v>8355</v>
      </c>
      <c r="AM717" s="8" t="s">
        <v>8355</v>
      </c>
      <c r="AN717" s="8">
        <v>0.94472800846093696</v>
      </c>
      <c r="AO717" s="8" t="s">
        <v>8355</v>
      </c>
      <c r="AP717" s="8" t="s">
        <v>8355</v>
      </c>
      <c r="AQ717" s="8" t="s">
        <v>8355</v>
      </c>
      <c r="AR717" s="8" t="s">
        <v>8355</v>
      </c>
      <c r="AS717" s="8" t="s">
        <v>29129</v>
      </c>
      <c r="AT717" s="8" t="s">
        <v>29322</v>
      </c>
      <c r="AU717" s="8" t="s">
        <v>8355</v>
      </c>
      <c r="AV717" s="8">
        <v>1</v>
      </c>
    </row>
    <row r="718" spans="1:48" ht="16.5" hidden="1" customHeight="1">
      <c r="A718" s="8">
        <v>3011</v>
      </c>
      <c r="B718" s="8" t="s">
        <v>7143</v>
      </c>
      <c r="C718" s="9" t="s">
        <v>12397</v>
      </c>
      <c r="D718" s="8" t="s">
        <v>16886</v>
      </c>
      <c r="E718" s="8">
        <v>20</v>
      </c>
      <c r="F718" s="8">
        <v>2014</v>
      </c>
      <c r="G718" s="8" t="s">
        <v>27725</v>
      </c>
      <c r="H718" s="8" t="s">
        <v>28841</v>
      </c>
      <c r="I718" s="8" t="s">
        <v>28841</v>
      </c>
      <c r="J718" s="8" t="s">
        <v>28841</v>
      </c>
      <c r="K718" s="8" t="s">
        <v>29076</v>
      </c>
      <c r="L718" s="8" t="s">
        <v>29110</v>
      </c>
      <c r="M718" s="8" t="s">
        <v>29111</v>
      </c>
      <c r="N718" s="8" t="s">
        <v>29218</v>
      </c>
      <c r="O718" s="8" t="s">
        <v>29609</v>
      </c>
      <c r="P718" s="8" t="s">
        <v>29610</v>
      </c>
      <c r="Q718" s="8" t="s">
        <v>29611</v>
      </c>
      <c r="R718" s="8" t="s">
        <v>29625</v>
      </c>
      <c r="S718" s="8">
        <v>1</v>
      </c>
      <c r="T718" s="8">
        <v>204</v>
      </c>
      <c r="U718" s="8">
        <v>204</v>
      </c>
      <c r="V718" s="8">
        <v>204</v>
      </c>
      <c r="W718" s="8" t="s">
        <v>29507</v>
      </c>
      <c r="X718" s="8">
        <v>7000</v>
      </c>
      <c r="Y718" s="8" t="s">
        <v>29098</v>
      </c>
      <c r="Z718" s="8">
        <v>10000</v>
      </c>
      <c r="AA718" s="8" t="s">
        <v>30790</v>
      </c>
      <c r="AB718" s="8">
        <v>1</v>
      </c>
      <c r="AC718" s="8" t="s">
        <v>29613</v>
      </c>
      <c r="AD718" s="8" t="s">
        <v>29436</v>
      </c>
      <c r="AE718" s="8" t="s">
        <v>8355</v>
      </c>
      <c r="AF718" s="8" t="s">
        <v>8355</v>
      </c>
      <c r="AG718" s="8" t="s">
        <v>29127</v>
      </c>
      <c r="AH718" s="8" t="s">
        <v>29128</v>
      </c>
      <c r="AI718" s="8">
        <v>0.95986338797814197</v>
      </c>
      <c r="AJ718" s="8" t="s">
        <v>8355</v>
      </c>
      <c r="AK718" s="8" t="s">
        <v>8355</v>
      </c>
      <c r="AL718" s="8" t="s">
        <v>8355</v>
      </c>
      <c r="AM718" s="8" t="s">
        <v>8355</v>
      </c>
      <c r="AN718" s="8">
        <v>0.914748670068396</v>
      </c>
      <c r="AO718" s="8" t="s">
        <v>8355</v>
      </c>
      <c r="AP718" s="8" t="s">
        <v>8355</v>
      </c>
      <c r="AQ718" s="8" t="s">
        <v>8355</v>
      </c>
      <c r="AR718" s="8" t="s">
        <v>8355</v>
      </c>
      <c r="AS718" s="8" t="s">
        <v>29129</v>
      </c>
      <c r="AT718" s="8" t="s">
        <v>29322</v>
      </c>
      <c r="AU718" s="8" t="s">
        <v>8355</v>
      </c>
      <c r="AV718" s="8">
        <v>1</v>
      </c>
    </row>
    <row r="719" spans="1:48" ht="16.5" hidden="1" customHeight="1">
      <c r="A719" s="8">
        <v>3011</v>
      </c>
      <c r="B719" s="8" t="s">
        <v>7143</v>
      </c>
      <c r="C719" s="9" t="s">
        <v>12397</v>
      </c>
      <c r="D719" s="8" t="s">
        <v>16886</v>
      </c>
      <c r="E719" s="8">
        <v>20</v>
      </c>
      <c r="F719" s="8">
        <v>2014</v>
      </c>
      <c r="G719" s="8" t="s">
        <v>27725</v>
      </c>
      <c r="H719" s="8" t="s">
        <v>28841</v>
      </c>
      <c r="I719" s="8" t="s">
        <v>28841</v>
      </c>
      <c r="J719" s="8" t="s">
        <v>28841</v>
      </c>
      <c r="K719" s="8" t="s">
        <v>29076</v>
      </c>
      <c r="L719" s="8" t="s">
        <v>29110</v>
      </c>
      <c r="M719" s="8" t="s">
        <v>29111</v>
      </c>
      <c r="N719" s="8" t="s">
        <v>29218</v>
      </c>
      <c r="O719" s="8" t="s">
        <v>29609</v>
      </c>
      <c r="P719" s="8" t="s">
        <v>29610</v>
      </c>
      <c r="Q719" s="8" t="s">
        <v>29611</v>
      </c>
      <c r="R719" s="8" t="s">
        <v>29626</v>
      </c>
      <c r="S719" s="8">
        <v>1</v>
      </c>
      <c r="T719" s="8">
        <v>232</v>
      </c>
      <c r="U719" s="8">
        <v>232</v>
      </c>
      <c r="V719" s="8">
        <v>232</v>
      </c>
      <c r="W719" s="8" t="s">
        <v>29507</v>
      </c>
      <c r="X719" s="8">
        <v>7000</v>
      </c>
      <c r="Y719" s="8" t="s">
        <v>29098</v>
      </c>
      <c r="Z719" s="8">
        <v>10000</v>
      </c>
      <c r="AA719" s="8" t="s">
        <v>30790</v>
      </c>
      <c r="AB719" s="8">
        <v>1</v>
      </c>
      <c r="AC719" s="8" t="s">
        <v>29613</v>
      </c>
      <c r="AD719" s="8" t="s">
        <v>29436</v>
      </c>
      <c r="AE719" s="8" t="s">
        <v>8355</v>
      </c>
      <c r="AF719" s="8" t="s">
        <v>8355</v>
      </c>
      <c r="AG719" s="8" t="s">
        <v>29127</v>
      </c>
      <c r="AH719" s="8" t="s">
        <v>29128</v>
      </c>
      <c r="AI719" s="8">
        <v>0.88645242596093299</v>
      </c>
      <c r="AJ719" s="8" t="s">
        <v>8355</v>
      </c>
      <c r="AK719" s="8" t="s">
        <v>8355</v>
      </c>
      <c r="AL719" s="8" t="s">
        <v>8355</v>
      </c>
      <c r="AM719" s="8" t="s">
        <v>8355</v>
      </c>
      <c r="AN719" s="8">
        <v>0.82154226355030602</v>
      </c>
      <c r="AO719" s="8" t="s">
        <v>8355</v>
      </c>
      <c r="AP719" s="8" t="s">
        <v>8355</v>
      </c>
      <c r="AQ719" s="8" t="s">
        <v>8355</v>
      </c>
      <c r="AR719" s="8" t="s">
        <v>8355</v>
      </c>
      <c r="AS719" s="8" t="s">
        <v>29129</v>
      </c>
      <c r="AT719" s="8" t="s">
        <v>29322</v>
      </c>
      <c r="AU719" s="8" t="s">
        <v>8355</v>
      </c>
      <c r="AV719" s="8">
        <v>1</v>
      </c>
    </row>
    <row r="720" spans="1:48" ht="16.5" hidden="1" customHeight="1">
      <c r="A720" s="8">
        <v>3011</v>
      </c>
      <c r="B720" s="8" t="s">
        <v>7143</v>
      </c>
      <c r="C720" s="9" t="s">
        <v>12397</v>
      </c>
      <c r="D720" s="8" t="s">
        <v>16886</v>
      </c>
      <c r="E720" s="8">
        <v>20</v>
      </c>
      <c r="F720" s="8">
        <v>2014</v>
      </c>
      <c r="G720" s="8" t="s">
        <v>27725</v>
      </c>
      <c r="H720" s="8" t="s">
        <v>28841</v>
      </c>
      <c r="I720" s="8" t="s">
        <v>28841</v>
      </c>
      <c r="J720" s="8" t="s">
        <v>28841</v>
      </c>
      <c r="K720" s="8" t="s">
        <v>29076</v>
      </c>
      <c r="L720" s="8" t="s">
        <v>29110</v>
      </c>
      <c r="M720" s="8" t="s">
        <v>29111</v>
      </c>
      <c r="N720" s="8" t="s">
        <v>29218</v>
      </c>
      <c r="O720" s="8" t="s">
        <v>29609</v>
      </c>
      <c r="P720" s="8" t="s">
        <v>29610</v>
      </c>
      <c r="Q720" s="8" t="s">
        <v>29627</v>
      </c>
      <c r="R720" s="8" t="s">
        <v>29628</v>
      </c>
      <c r="S720" s="8">
        <v>1</v>
      </c>
      <c r="T720" s="8">
        <v>161</v>
      </c>
      <c r="U720" s="8">
        <v>161</v>
      </c>
      <c r="V720" s="8">
        <v>161</v>
      </c>
      <c r="W720" s="8" t="s">
        <v>29507</v>
      </c>
      <c r="X720" s="8">
        <v>7000</v>
      </c>
      <c r="Y720" s="8" t="s">
        <v>29098</v>
      </c>
      <c r="Z720" s="8">
        <v>10000</v>
      </c>
      <c r="AA720" s="8" t="s">
        <v>30790</v>
      </c>
      <c r="AB720" s="8">
        <v>1</v>
      </c>
      <c r="AC720" s="8" t="s">
        <v>29613</v>
      </c>
      <c r="AD720" s="8" t="s">
        <v>29436</v>
      </c>
      <c r="AE720" s="8" t="s">
        <v>8355</v>
      </c>
      <c r="AF720" s="8" t="s">
        <v>8355</v>
      </c>
      <c r="AG720" s="8" t="s">
        <v>29127</v>
      </c>
      <c r="AH720" s="8" t="s">
        <v>29128</v>
      </c>
      <c r="AI720" s="8">
        <v>0.969897598870056</v>
      </c>
      <c r="AJ720" s="8" t="s">
        <v>8355</v>
      </c>
      <c r="AK720" s="8" t="s">
        <v>8355</v>
      </c>
      <c r="AL720" s="8" t="s">
        <v>8355</v>
      </c>
      <c r="AM720" s="8" t="s">
        <v>8355</v>
      </c>
      <c r="AN720" s="8">
        <v>0.93131578947368399</v>
      </c>
      <c r="AO720" s="8" t="s">
        <v>8355</v>
      </c>
      <c r="AP720" s="8" t="s">
        <v>8355</v>
      </c>
      <c r="AQ720" s="8" t="s">
        <v>8355</v>
      </c>
      <c r="AR720" s="8" t="s">
        <v>8355</v>
      </c>
      <c r="AS720" s="8" t="s">
        <v>29129</v>
      </c>
      <c r="AT720" s="8" t="s">
        <v>29322</v>
      </c>
      <c r="AU720" s="8" t="s">
        <v>8355</v>
      </c>
      <c r="AV720" s="8">
        <v>1</v>
      </c>
    </row>
    <row r="721" spans="1:48" ht="16.5" hidden="1" customHeight="1">
      <c r="A721" s="8">
        <v>3011</v>
      </c>
      <c r="B721" s="8" t="s">
        <v>7143</v>
      </c>
      <c r="C721" s="9" t="s">
        <v>12397</v>
      </c>
      <c r="D721" s="8" t="s">
        <v>16886</v>
      </c>
      <c r="E721" s="8">
        <v>20</v>
      </c>
      <c r="F721" s="8">
        <v>2014</v>
      </c>
      <c r="G721" s="8" t="s">
        <v>27725</v>
      </c>
      <c r="H721" s="8" t="s">
        <v>28841</v>
      </c>
      <c r="I721" s="8" t="s">
        <v>28841</v>
      </c>
      <c r="J721" s="8" t="s">
        <v>28841</v>
      </c>
      <c r="K721" s="8" t="s">
        <v>29076</v>
      </c>
      <c r="L721" s="8" t="s">
        <v>29110</v>
      </c>
      <c r="M721" s="8" t="s">
        <v>29111</v>
      </c>
      <c r="N721" s="8" t="s">
        <v>29218</v>
      </c>
      <c r="O721" s="8" t="s">
        <v>29609</v>
      </c>
      <c r="P721" s="8" t="s">
        <v>29610</v>
      </c>
      <c r="Q721" s="8" t="s">
        <v>29611</v>
      </c>
      <c r="R721" s="8" t="s">
        <v>29629</v>
      </c>
      <c r="S721" s="8">
        <v>1</v>
      </c>
      <c r="T721" s="8">
        <v>121</v>
      </c>
      <c r="U721" s="8">
        <v>121</v>
      </c>
      <c r="V721" s="8">
        <v>121</v>
      </c>
      <c r="W721" s="8" t="s">
        <v>29507</v>
      </c>
      <c r="X721" s="8">
        <v>7000</v>
      </c>
      <c r="Y721" s="8" t="s">
        <v>29098</v>
      </c>
      <c r="Z721" s="8">
        <v>10000</v>
      </c>
      <c r="AA721" s="8" t="s">
        <v>30790</v>
      </c>
      <c r="AB721" s="8">
        <v>1</v>
      </c>
      <c r="AC721" s="8" t="s">
        <v>29613</v>
      </c>
      <c r="AD721" s="8" t="s">
        <v>29436</v>
      </c>
      <c r="AE721" s="8" t="s">
        <v>8355</v>
      </c>
      <c r="AF721" s="8" t="s">
        <v>8355</v>
      </c>
      <c r="AG721" s="8" t="s">
        <v>29127</v>
      </c>
      <c r="AH721" s="8" t="s">
        <v>29128</v>
      </c>
      <c r="AI721" s="8">
        <v>0.955037664783428</v>
      </c>
      <c r="AJ721" s="8" t="s">
        <v>8355</v>
      </c>
      <c r="AK721" s="8" t="s">
        <v>8355</v>
      </c>
      <c r="AL721" s="8" t="s">
        <v>8355</v>
      </c>
      <c r="AM721" s="8" t="s">
        <v>8355</v>
      </c>
      <c r="AN721" s="8">
        <v>0.88842072409488104</v>
      </c>
      <c r="AO721" s="8" t="s">
        <v>8355</v>
      </c>
      <c r="AP721" s="8" t="s">
        <v>8355</v>
      </c>
      <c r="AQ721" s="8" t="s">
        <v>8355</v>
      </c>
      <c r="AR721" s="8" t="s">
        <v>8355</v>
      </c>
      <c r="AS721" s="8" t="s">
        <v>29129</v>
      </c>
      <c r="AT721" s="8" t="s">
        <v>29322</v>
      </c>
      <c r="AU721" s="8" t="s">
        <v>8355</v>
      </c>
      <c r="AV721" s="8">
        <v>1</v>
      </c>
    </row>
    <row r="722" spans="1:48" ht="16.5" hidden="1" customHeight="1">
      <c r="A722" s="8">
        <v>3011</v>
      </c>
      <c r="B722" s="8" t="s">
        <v>7143</v>
      </c>
      <c r="C722" s="9" t="s">
        <v>12397</v>
      </c>
      <c r="D722" s="8" t="s">
        <v>16886</v>
      </c>
      <c r="E722" s="8">
        <v>20</v>
      </c>
      <c r="F722" s="8">
        <v>2014</v>
      </c>
      <c r="G722" s="8" t="s">
        <v>27725</v>
      </c>
      <c r="H722" s="8" t="s">
        <v>28841</v>
      </c>
      <c r="I722" s="8" t="s">
        <v>28841</v>
      </c>
      <c r="J722" s="8" t="s">
        <v>28841</v>
      </c>
      <c r="K722" s="8" t="s">
        <v>29076</v>
      </c>
      <c r="L722" s="8" t="s">
        <v>29110</v>
      </c>
      <c r="M722" s="8" t="s">
        <v>29111</v>
      </c>
      <c r="N722" s="8" t="s">
        <v>29218</v>
      </c>
      <c r="O722" s="8" t="s">
        <v>29609</v>
      </c>
      <c r="P722" s="8" t="s">
        <v>29610</v>
      </c>
      <c r="Q722" s="8" t="s">
        <v>29611</v>
      </c>
      <c r="R722" s="8" t="s">
        <v>29630</v>
      </c>
      <c r="S722" s="8">
        <v>1</v>
      </c>
      <c r="T722" s="8">
        <v>211</v>
      </c>
      <c r="U722" s="8">
        <v>211</v>
      </c>
      <c r="V722" s="8">
        <v>211</v>
      </c>
      <c r="W722" s="8" t="s">
        <v>29507</v>
      </c>
      <c r="X722" s="8">
        <v>7000</v>
      </c>
      <c r="Y722" s="8" t="s">
        <v>29098</v>
      </c>
      <c r="Z722" s="8">
        <v>10000</v>
      </c>
      <c r="AA722" s="8" t="s">
        <v>30790</v>
      </c>
      <c r="AB722" s="8">
        <v>1</v>
      </c>
      <c r="AC722" s="8" t="s">
        <v>29613</v>
      </c>
      <c r="AD722" s="8" t="s">
        <v>29436</v>
      </c>
      <c r="AE722" s="8" t="s">
        <v>8355</v>
      </c>
      <c r="AF722" s="8" t="s">
        <v>8355</v>
      </c>
      <c r="AG722" s="8" t="s">
        <v>29127</v>
      </c>
      <c r="AH722" s="8" t="s">
        <v>29128</v>
      </c>
      <c r="AI722" s="8">
        <v>0.91609977324263003</v>
      </c>
      <c r="AJ722" s="8" t="s">
        <v>8355</v>
      </c>
      <c r="AK722" s="8" t="s">
        <v>8355</v>
      </c>
      <c r="AL722" s="8" t="s">
        <v>8355</v>
      </c>
      <c r="AM722" s="8" t="s">
        <v>8355</v>
      </c>
      <c r="AN722" s="8">
        <v>0.84185773074661996</v>
      </c>
      <c r="AO722" s="8" t="s">
        <v>8355</v>
      </c>
      <c r="AP722" s="8" t="s">
        <v>8355</v>
      </c>
      <c r="AQ722" s="8" t="s">
        <v>8355</v>
      </c>
      <c r="AR722" s="8" t="s">
        <v>8355</v>
      </c>
      <c r="AS722" s="8" t="s">
        <v>29129</v>
      </c>
      <c r="AT722" s="8" t="s">
        <v>29322</v>
      </c>
      <c r="AU722" s="8" t="s">
        <v>8355</v>
      </c>
      <c r="AV722" s="8">
        <v>1</v>
      </c>
    </row>
    <row r="723" spans="1:48" ht="16.5" hidden="1" customHeight="1">
      <c r="A723" s="8">
        <v>3011</v>
      </c>
      <c r="B723" s="8" t="s">
        <v>7143</v>
      </c>
      <c r="C723" s="9" t="s">
        <v>12397</v>
      </c>
      <c r="D723" s="8" t="s">
        <v>16886</v>
      </c>
      <c r="E723" s="8">
        <v>20</v>
      </c>
      <c r="F723" s="8">
        <v>2014</v>
      </c>
      <c r="G723" s="8" t="s">
        <v>27725</v>
      </c>
      <c r="H723" s="8" t="s">
        <v>28841</v>
      </c>
      <c r="I723" s="8" t="s">
        <v>28841</v>
      </c>
      <c r="J723" s="8" t="s">
        <v>28841</v>
      </c>
      <c r="K723" s="8" t="s">
        <v>29076</v>
      </c>
      <c r="L723" s="8" t="s">
        <v>29110</v>
      </c>
      <c r="M723" s="8" t="s">
        <v>29111</v>
      </c>
      <c r="N723" s="8" t="s">
        <v>29218</v>
      </c>
      <c r="O723" s="8" t="s">
        <v>29609</v>
      </c>
      <c r="P723" s="8" t="s">
        <v>29610</v>
      </c>
      <c r="Q723" s="8" t="s">
        <v>29611</v>
      </c>
      <c r="R723" s="8" t="s">
        <v>29631</v>
      </c>
      <c r="S723" s="8">
        <v>1</v>
      </c>
      <c r="T723" s="8">
        <v>159</v>
      </c>
      <c r="U723" s="8">
        <v>159</v>
      </c>
      <c r="V723" s="8">
        <v>159</v>
      </c>
      <c r="W723" s="8" t="s">
        <v>29507</v>
      </c>
      <c r="X723" s="8">
        <v>7000</v>
      </c>
      <c r="Y723" s="8" t="s">
        <v>29098</v>
      </c>
      <c r="Z723" s="8">
        <v>10000</v>
      </c>
      <c r="AA723" s="8" t="s">
        <v>30790</v>
      </c>
      <c r="AB723" s="8">
        <v>1</v>
      </c>
      <c r="AC723" s="8" t="s">
        <v>29613</v>
      </c>
      <c r="AD723" s="8" t="s">
        <v>29436</v>
      </c>
      <c r="AE723" s="8" t="s">
        <v>8355</v>
      </c>
      <c r="AF723" s="8" t="s">
        <v>8355</v>
      </c>
      <c r="AG723" s="8" t="s">
        <v>29127</v>
      </c>
      <c r="AH723" s="8" t="s">
        <v>29128</v>
      </c>
      <c r="AI723" s="8">
        <v>0.97568389057750804</v>
      </c>
      <c r="AJ723" s="8" t="s">
        <v>8355</v>
      </c>
      <c r="AK723" s="8" t="s">
        <v>8355</v>
      </c>
      <c r="AL723" s="8" t="s">
        <v>8355</v>
      </c>
      <c r="AM723" s="8" t="s">
        <v>8355</v>
      </c>
      <c r="AN723" s="8">
        <v>0.932094064949608</v>
      </c>
      <c r="AO723" s="8" t="s">
        <v>8355</v>
      </c>
      <c r="AP723" s="8" t="s">
        <v>8355</v>
      </c>
      <c r="AQ723" s="8" t="s">
        <v>8355</v>
      </c>
      <c r="AR723" s="8" t="s">
        <v>8355</v>
      </c>
      <c r="AS723" s="8" t="s">
        <v>29129</v>
      </c>
      <c r="AT723" s="8" t="s">
        <v>29322</v>
      </c>
      <c r="AU723" s="8" t="s">
        <v>8355</v>
      </c>
      <c r="AV723" s="8">
        <v>1</v>
      </c>
    </row>
    <row r="724" spans="1:48" ht="16.5" hidden="1" customHeight="1">
      <c r="A724" s="8">
        <v>3011</v>
      </c>
      <c r="B724" s="8" t="s">
        <v>7143</v>
      </c>
      <c r="C724" s="9" t="s">
        <v>12397</v>
      </c>
      <c r="D724" s="8" t="s">
        <v>16886</v>
      </c>
      <c r="E724" s="8">
        <v>20</v>
      </c>
      <c r="F724" s="8">
        <v>2014</v>
      </c>
      <c r="G724" s="8" t="s">
        <v>27725</v>
      </c>
      <c r="H724" s="8" t="s">
        <v>28841</v>
      </c>
      <c r="I724" s="8" t="s">
        <v>28841</v>
      </c>
      <c r="J724" s="8" t="s">
        <v>28841</v>
      </c>
      <c r="K724" s="8" t="s">
        <v>29076</v>
      </c>
      <c r="L724" s="8" t="s">
        <v>29110</v>
      </c>
      <c r="M724" s="8" t="s">
        <v>29111</v>
      </c>
      <c r="N724" s="8" t="s">
        <v>29218</v>
      </c>
      <c r="O724" s="8" t="s">
        <v>29609</v>
      </c>
      <c r="P724" s="8" t="s">
        <v>29610</v>
      </c>
      <c r="Q724" s="8" t="s">
        <v>29632</v>
      </c>
      <c r="R724" s="8" t="s">
        <v>29633</v>
      </c>
      <c r="S724" s="8">
        <v>1</v>
      </c>
      <c r="T724" s="8">
        <v>89</v>
      </c>
      <c r="U724" s="8">
        <v>89</v>
      </c>
      <c r="V724" s="8">
        <v>89</v>
      </c>
      <c r="W724" s="8" t="s">
        <v>29507</v>
      </c>
      <c r="X724" s="8">
        <v>7000</v>
      </c>
      <c r="Y724" s="8" t="s">
        <v>29098</v>
      </c>
      <c r="Z724" s="8">
        <v>10000</v>
      </c>
      <c r="AA724" s="8" t="s">
        <v>30790</v>
      </c>
      <c r="AB724" s="8">
        <v>1</v>
      </c>
      <c r="AC724" s="8" t="s">
        <v>29613</v>
      </c>
      <c r="AD724" s="8" t="s">
        <v>29436</v>
      </c>
      <c r="AE724" s="8" t="s">
        <v>8355</v>
      </c>
      <c r="AF724" s="8" t="s">
        <v>8355</v>
      </c>
      <c r="AG724" s="8" t="s">
        <v>29127</v>
      </c>
      <c r="AH724" s="8" t="s">
        <v>29128</v>
      </c>
      <c r="AI724" s="8">
        <v>0.91754079254079302</v>
      </c>
      <c r="AJ724" s="8" t="s">
        <v>8355</v>
      </c>
      <c r="AK724" s="8" t="s">
        <v>8355</v>
      </c>
      <c r="AL724" s="8" t="s">
        <v>8355</v>
      </c>
      <c r="AM724" s="8" t="s">
        <v>8355</v>
      </c>
      <c r="AN724" s="8">
        <v>0.85659136402630798</v>
      </c>
      <c r="AO724" s="8" t="s">
        <v>8355</v>
      </c>
      <c r="AP724" s="8" t="s">
        <v>8355</v>
      </c>
      <c r="AQ724" s="8" t="s">
        <v>8355</v>
      </c>
      <c r="AR724" s="8" t="s">
        <v>8355</v>
      </c>
      <c r="AS724" s="8" t="s">
        <v>29129</v>
      </c>
      <c r="AT724" s="8" t="s">
        <v>29322</v>
      </c>
      <c r="AU724" s="8" t="s">
        <v>8355</v>
      </c>
      <c r="AV724" s="8">
        <v>1</v>
      </c>
    </row>
    <row r="725" spans="1:48" ht="16.5" hidden="1" customHeight="1">
      <c r="A725" s="8">
        <v>3011</v>
      </c>
      <c r="B725" s="8" t="s">
        <v>7143</v>
      </c>
      <c r="C725" s="9" t="s">
        <v>12397</v>
      </c>
      <c r="D725" s="8" t="s">
        <v>16886</v>
      </c>
      <c r="E725" s="8">
        <v>20</v>
      </c>
      <c r="F725" s="8">
        <v>2014</v>
      </c>
      <c r="G725" s="8" t="s">
        <v>27725</v>
      </c>
      <c r="H725" s="8" t="s">
        <v>28841</v>
      </c>
      <c r="I725" s="8" t="s">
        <v>28841</v>
      </c>
      <c r="J725" s="8" t="s">
        <v>28841</v>
      </c>
      <c r="K725" s="8" t="s">
        <v>29076</v>
      </c>
      <c r="L725" s="8" t="s">
        <v>29110</v>
      </c>
      <c r="M725" s="8" t="s">
        <v>29111</v>
      </c>
      <c r="N725" s="8" t="s">
        <v>29218</v>
      </c>
      <c r="O725" s="8" t="s">
        <v>29609</v>
      </c>
      <c r="P725" s="8" t="s">
        <v>29610</v>
      </c>
      <c r="Q725" s="8" t="s">
        <v>29611</v>
      </c>
      <c r="R725" s="8" t="s">
        <v>29612</v>
      </c>
      <c r="S725" s="8">
        <v>1</v>
      </c>
      <c r="T725" s="8">
        <v>102</v>
      </c>
      <c r="U725" s="8">
        <v>102</v>
      </c>
      <c r="V725" s="8">
        <v>102</v>
      </c>
      <c r="W725" s="8" t="s">
        <v>29507</v>
      </c>
      <c r="X725" s="8">
        <v>7000</v>
      </c>
      <c r="Y725" s="8" t="s">
        <v>29098</v>
      </c>
      <c r="Z725" s="8">
        <v>10000</v>
      </c>
      <c r="AA725" s="8" t="s">
        <v>29126</v>
      </c>
      <c r="AB725" s="8">
        <v>2</v>
      </c>
      <c r="AC725" s="8" t="s">
        <v>28982</v>
      </c>
      <c r="AD725" s="8" t="s">
        <v>29126</v>
      </c>
      <c r="AE725" s="8" t="s">
        <v>8355</v>
      </c>
      <c r="AF725" s="8" t="s">
        <v>8355</v>
      </c>
      <c r="AG725" s="8" t="s">
        <v>29127</v>
      </c>
      <c r="AH725" s="8" t="s">
        <v>29128</v>
      </c>
      <c r="AI725" s="8">
        <v>0.85652724968314298</v>
      </c>
      <c r="AJ725" s="8" t="s">
        <v>8355</v>
      </c>
      <c r="AK725" s="8" t="s">
        <v>8355</v>
      </c>
      <c r="AL725" s="8" t="s">
        <v>8355</v>
      </c>
      <c r="AM725" s="8" t="s">
        <v>8355</v>
      </c>
      <c r="AN725" s="8">
        <v>0.96267529665587903</v>
      </c>
      <c r="AO725" s="8" t="s">
        <v>8355</v>
      </c>
      <c r="AP725" s="8" t="s">
        <v>8355</v>
      </c>
      <c r="AQ725" s="8" t="s">
        <v>8355</v>
      </c>
      <c r="AR725" s="8" t="s">
        <v>8355</v>
      </c>
      <c r="AS725" s="8" t="s">
        <v>29129</v>
      </c>
      <c r="AT725" s="8" t="s">
        <v>29322</v>
      </c>
      <c r="AU725" s="8" t="s">
        <v>8355</v>
      </c>
      <c r="AV725" s="8">
        <v>1</v>
      </c>
    </row>
    <row r="726" spans="1:48" ht="16.5" hidden="1" customHeight="1">
      <c r="A726" s="8">
        <v>3011</v>
      </c>
      <c r="B726" s="8" t="s">
        <v>7143</v>
      </c>
      <c r="C726" s="9" t="s">
        <v>12397</v>
      </c>
      <c r="D726" s="8" t="s">
        <v>16886</v>
      </c>
      <c r="E726" s="8">
        <v>20</v>
      </c>
      <c r="F726" s="8">
        <v>2014</v>
      </c>
      <c r="G726" s="8" t="s">
        <v>27725</v>
      </c>
      <c r="H726" s="8" t="s">
        <v>28841</v>
      </c>
      <c r="I726" s="8" t="s">
        <v>28841</v>
      </c>
      <c r="J726" s="8" t="s">
        <v>28841</v>
      </c>
      <c r="K726" s="8" t="s">
        <v>29076</v>
      </c>
      <c r="L726" s="8" t="s">
        <v>29110</v>
      </c>
      <c r="M726" s="8" t="s">
        <v>29111</v>
      </c>
      <c r="N726" s="8" t="s">
        <v>29218</v>
      </c>
      <c r="O726" s="8" t="s">
        <v>29609</v>
      </c>
      <c r="P726" s="8" t="s">
        <v>29610</v>
      </c>
      <c r="Q726" s="8" t="s">
        <v>29611</v>
      </c>
      <c r="R726" s="8" t="s">
        <v>29614</v>
      </c>
      <c r="S726" s="8">
        <v>1</v>
      </c>
      <c r="T726" s="8">
        <v>216</v>
      </c>
      <c r="U726" s="8">
        <v>216</v>
      </c>
      <c r="V726" s="8">
        <v>216</v>
      </c>
      <c r="W726" s="8" t="s">
        <v>29507</v>
      </c>
      <c r="X726" s="8">
        <v>7000</v>
      </c>
      <c r="Y726" s="8" t="s">
        <v>29098</v>
      </c>
      <c r="Z726" s="8">
        <v>10000</v>
      </c>
      <c r="AA726" s="8" t="s">
        <v>29126</v>
      </c>
      <c r="AB726" s="8">
        <v>2</v>
      </c>
      <c r="AC726" s="8" t="s">
        <v>28982</v>
      </c>
      <c r="AD726" s="8" t="s">
        <v>29126</v>
      </c>
      <c r="AE726" s="8" t="s">
        <v>8355</v>
      </c>
      <c r="AF726" s="8" t="s">
        <v>8355</v>
      </c>
      <c r="AG726" s="8" t="s">
        <v>29127</v>
      </c>
      <c r="AH726" s="8" t="s">
        <v>29128</v>
      </c>
      <c r="AI726" s="8">
        <v>0.74442038640906105</v>
      </c>
      <c r="AJ726" s="8" t="s">
        <v>8355</v>
      </c>
      <c r="AK726" s="8" t="s">
        <v>8355</v>
      </c>
      <c r="AL726" s="8" t="s">
        <v>8355</v>
      </c>
      <c r="AM726" s="8" t="s">
        <v>8355</v>
      </c>
      <c r="AN726" s="8">
        <v>0.89445762948485297</v>
      </c>
      <c r="AO726" s="8" t="s">
        <v>8355</v>
      </c>
      <c r="AP726" s="8" t="s">
        <v>8355</v>
      </c>
      <c r="AQ726" s="8" t="s">
        <v>8355</v>
      </c>
      <c r="AR726" s="8" t="s">
        <v>8355</v>
      </c>
      <c r="AS726" s="8" t="s">
        <v>29129</v>
      </c>
      <c r="AT726" s="8" t="s">
        <v>29322</v>
      </c>
      <c r="AU726" s="8" t="s">
        <v>8355</v>
      </c>
      <c r="AV726" s="8">
        <v>1</v>
      </c>
    </row>
    <row r="727" spans="1:48" ht="16.5" hidden="1" customHeight="1">
      <c r="A727" s="8">
        <v>3011</v>
      </c>
      <c r="B727" s="8" t="s">
        <v>7143</v>
      </c>
      <c r="C727" s="9" t="s">
        <v>12397</v>
      </c>
      <c r="D727" s="8" t="s">
        <v>16886</v>
      </c>
      <c r="E727" s="8">
        <v>20</v>
      </c>
      <c r="F727" s="8">
        <v>2014</v>
      </c>
      <c r="G727" s="8" t="s">
        <v>27725</v>
      </c>
      <c r="H727" s="8" t="s">
        <v>28841</v>
      </c>
      <c r="I727" s="8" t="s">
        <v>28841</v>
      </c>
      <c r="J727" s="8" t="s">
        <v>28841</v>
      </c>
      <c r="K727" s="8" t="s">
        <v>29076</v>
      </c>
      <c r="L727" s="8" t="s">
        <v>29110</v>
      </c>
      <c r="M727" s="8" t="s">
        <v>29111</v>
      </c>
      <c r="N727" s="8" t="s">
        <v>29218</v>
      </c>
      <c r="O727" s="8" t="s">
        <v>29609</v>
      </c>
      <c r="P727" s="8" t="s">
        <v>29610</v>
      </c>
      <c r="Q727" s="8" t="s">
        <v>29611</v>
      </c>
      <c r="R727" s="8" t="s">
        <v>29615</v>
      </c>
      <c r="S727" s="8">
        <v>1</v>
      </c>
      <c r="T727" s="8">
        <v>204</v>
      </c>
      <c r="U727" s="8">
        <v>204</v>
      </c>
      <c r="V727" s="8">
        <v>204</v>
      </c>
      <c r="W727" s="8" t="s">
        <v>29507</v>
      </c>
      <c r="X727" s="8">
        <v>7000</v>
      </c>
      <c r="Y727" s="8" t="s">
        <v>29098</v>
      </c>
      <c r="Z727" s="8">
        <v>10000</v>
      </c>
      <c r="AA727" s="8" t="s">
        <v>29126</v>
      </c>
      <c r="AB727" s="8">
        <v>2</v>
      </c>
      <c r="AC727" s="8" t="s">
        <v>28982</v>
      </c>
      <c r="AD727" s="8" t="s">
        <v>29126</v>
      </c>
      <c r="AE727" s="8" t="s">
        <v>8355</v>
      </c>
      <c r="AF727" s="8" t="s">
        <v>8355</v>
      </c>
      <c r="AG727" s="8" t="s">
        <v>29127</v>
      </c>
      <c r="AH727" s="8" t="s">
        <v>29128</v>
      </c>
      <c r="AI727" s="8">
        <v>0.83385677308024198</v>
      </c>
      <c r="AJ727" s="8" t="s">
        <v>8355</v>
      </c>
      <c r="AK727" s="8" t="s">
        <v>8355</v>
      </c>
      <c r="AL727" s="8" t="s">
        <v>8355</v>
      </c>
      <c r="AM727" s="8" t="s">
        <v>8355</v>
      </c>
      <c r="AN727" s="8">
        <v>0.94286722397133904</v>
      </c>
      <c r="AO727" s="8" t="s">
        <v>8355</v>
      </c>
      <c r="AP727" s="8" t="s">
        <v>8355</v>
      </c>
      <c r="AQ727" s="8" t="s">
        <v>8355</v>
      </c>
      <c r="AR727" s="8" t="s">
        <v>8355</v>
      </c>
      <c r="AS727" s="8" t="s">
        <v>29129</v>
      </c>
      <c r="AT727" s="8" t="s">
        <v>29322</v>
      </c>
      <c r="AU727" s="8" t="s">
        <v>8355</v>
      </c>
      <c r="AV727" s="8">
        <v>1</v>
      </c>
    </row>
    <row r="728" spans="1:48" ht="16.5" hidden="1" customHeight="1">
      <c r="A728" s="8">
        <v>3011</v>
      </c>
      <c r="B728" s="8" t="s">
        <v>7143</v>
      </c>
      <c r="C728" s="9" t="s">
        <v>12397</v>
      </c>
      <c r="D728" s="8" t="s">
        <v>16886</v>
      </c>
      <c r="E728" s="8">
        <v>20</v>
      </c>
      <c r="F728" s="8">
        <v>2014</v>
      </c>
      <c r="G728" s="8" t="s">
        <v>27725</v>
      </c>
      <c r="H728" s="8" t="s">
        <v>28841</v>
      </c>
      <c r="I728" s="8" t="s">
        <v>28841</v>
      </c>
      <c r="J728" s="8" t="s">
        <v>28841</v>
      </c>
      <c r="K728" s="8" t="s">
        <v>29076</v>
      </c>
      <c r="L728" s="8" t="s">
        <v>29110</v>
      </c>
      <c r="M728" s="8" t="s">
        <v>29111</v>
      </c>
      <c r="N728" s="8" t="s">
        <v>29218</v>
      </c>
      <c r="O728" s="8" t="s">
        <v>29609</v>
      </c>
      <c r="P728" s="8" t="s">
        <v>29610</v>
      </c>
      <c r="Q728" s="8" t="s">
        <v>29611</v>
      </c>
      <c r="R728" s="8" t="s">
        <v>29616</v>
      </c>
      <c r="S728" s="8">
        <v>1</v>
      </c>
      <c r="T728" s="8">
        <v>194</v>
      </c>
      <c r="U728" s="8">
        <v>194</v>
      </c>
      <c r="V728" s="8">
        <v>194</v>
      </c>
      <c r="W728" s="8" t="s">
        <v>29507</v>
      </c>
      <c r="X728" s="8">
        <v>7000</v>
      </c>
      <c r="Y728" s="8" t="s">
        <v>29098</v>
      </c>
      <c r="Z728" s="8">
        <v>10000</v>
      </c>
      <c r="AA728" s="8" t="s">
        <v>29126</v>
      </c>
      <c r="AB728" s="8">
        <v>2</v>
      </c>
      <c r="AC728" s="8" t="s">
        <v>28982</v>
      </c>
      <c r="AD728" s="8" t="s">
        <v>29126</v>
      </c>
      <c r="AE728" s="8" t="s">
        <v>8355</v>
      </c>
      <c r="AF728" s="8" t="s">
        <v>8355</v>
      </c>
      <c r="AG728" s="8" t="s">
        <v>29127</v>
      </c>
      <c r="AH728" s="8" t="s">
        <v>29128</v>
      </c>
      <c r="AI728" s="8">
        <v>0.80166828033067705</v>
      </c>
      <c r="AJ728" s="8" t="s">
        <v>8355</v>
      </c>
      <c r="AK728" s="8" t="s">
        <v>8355</v>
      </c>
      <c r="AL728" s="8" t="s">
        <v>8355</v>
      </c>
      <c r="AM728" s="8" t="s">
        <v>8355</v>
      </c>
      <c r="AN728" s="8">
        <v>0.92163838715562896</v>
      </c>
      <c r="AO728" s="8" t="s">
        <v>8355</v>
      </c>
      <c r="AP728" s="8" t="s">
        <v>8355</v>
      </c>
      <c r="AQ728" s="8" t="s">
        <v>8355</v>
      </c>
      <c r="AR728" s="8" t="s">
        <v>8355</v>
      </c>
      <c r="AS728" s="8" t="s">
        <v>29129</v>
      </c>
      <c r="AT728" s="8" t="s">
        <v>29322</v>
      </c>
      <c r="AU728" s="8" t="s">
        <v>8355</v>
      </c>
      <c r="AV728" s="8">
        <v>1</v>
      </c>
    </row>
    <row r="729" spans="1:48" ht="16.5" hidden="1" customHeight="1">
      <c r="A729" s="8">
        <v>3011</v>
      </c>
      <c r="B729" s="8" t="s">
        <v>7143</v>
      </c>
      <c r="C729" s="9" t="s">
        <v>12397</v>
      </c>
      <c r="D729" s="8" t="s">
        <v>16886</v>
      </c>
      <c r="E729" s="8">
        <v>20</v>
      </c>
      <c r="F729" s="8">
        <v>2014</v>
      </c>
      <c r="G729" s="8" t="s">
        <v>27725</v>
      </c>
      <c r="H729" s="8" t="s">
        <v>28841</v>
      </c>
      <c r="I729" s="8" t="s">
        <v>28841</v>
      </c>
      <c r="J729" s="8" t="s">
        <v>28841</v>
      </c>
      <c r="K729" s="8" t="s">
        <v>29076</v>
      </c>
      <c r="L729" s="8" t="s">
        <v>29110</v>
      </c>
      <c r="M729" s="8" t="s">
        <v>29111</v>
      </c>
      <c r="N729" s="8" t="s">
        <v>29218</v>
      </c>
      <c r="O729" s="8" t="s">
        <v>29609</v>
      </c>
      <c r="P729" s="8" t="s">
        <v>29610</v>
      </c>
      <c r="Q729" s="8" t="s">
        <v>29611</v>
      </c>
      <c r="R729" s="8" t="s">
        <v>29617</v>
      </c>
      <c r="S729" s="8">
        <v>1</v>
      </c>
      <c r="T729" s="8">
        <v>111</v>
      </c>
      <c r="U729" s="8">
        <v>111</v>
      </c>
      <c r="V729" s="8">
        <v>111</v>
      </c>
      <c r="W729" s="8" t="s">
        <v>29507</v>
      </c>
      <c r="X729" s="8">
        <v>7000</v>
      </c>
      <c r="Y729" s="8" t="s">
        <v>29098</v>
      </c>
      <c r="Z729" s="8">
        <v>10000</v>
      </c>
      <c r="AA729" s="8" t="s">
        <v>29126</v>
      </c>
      <c r="AB729" s="8">
        <v>2</v>
      </c>
      <c r="AC729" s="8" t="s">
        <v>28982</v>
      </c>
      <c r="AD729" s="8" t="s">
        <v>29126</v>
      </c>
      <c r="AE729" s="8" t="s">
        <v>8355</v>
      </c>
      <c r="AF729" s="8" t="s">
        <v>8355</v>
      </c>
      <c r="AG729" s="8" t="s">
        <v>29127</v>
      </c>
      <c r="AH729" s="8" t="s">
        <v>29128</v>
      </c>
      <c r="AI729" s="8">
        <v>0.93171148100725598</v>
      </c>
      <c r="AJ729" s="8" t="s">
        <v>8355</v>
      </c>
      <c r="AK729" s="8" t="s">
        <v>8355</v>
      </c>
      <c r="AL729" s="8" t="s">
        <v>8355</v>
      </c>
      <c r="AM729" s="8" t="s">
        <v>8355</v>
      </c>
      <c r="AN729" s="8">
        <v>0.97964305633017301</v>
      </c>
      <c r="AO729" s="8" t="s">
        <v>8355</v>
      </c>
      <c r="AP729" s="8" t="s">
        <v>8355</v>
      </c>
      <c r="AQ729" s="8" t="s">
        <v>8355</v>
      </c>
      <c r="AR729" s="8" t="s">
        <v>8355</v>
      </c>
      <c r="AS729" s="8" t="s">
        <v>29129</v>
      </c>
      <c r="AT729" s="8" t="s">
        <v>29322</v>
      </c>
      <c r="AU729" s="8" t="s">
        <v>8355</v>
      </c>
      <c r="AV729" s="8">
        <v>1</v>
      </c>
    </row>
    <row r="730" spans="1:48" ht="16.5" hidden="1" customHeight="1">
      <c r="A730" s="8">
        <v>3011</v>
      </c>
      <c r="B730" s="8" t="s">
        <v>7143</v>
      </c>
      <c r="C730" s="9" t="s">
        <v>12397</v>
      </c>
      <c r="D730" s="8" t="s">
        <v>16886</v>
      </c>
      <c r="E730" s="8">
        <v>20</v>
      </c>
      <c r="F730" s="8">
        <v>2014</v>
      </c>
      <c r="G730" s="8" t="s">
        <v>27725</v>
      </c>
      <c r="H730" s="8" t="s">
        <v>28841</v>
      </c>
      <c r="I730" s="8" t="s">
        <v>28841</v>
      </c>
      <c r="J730" s="8" t="s">
        <v>28841</v>
      </c>
      <c r="K730" s="8" t="s">
        <v>29076</v>
      </c>
      <c r="L730" s="8" t="s">
        <v>29110</v>
      </c>
      <c r="M730" s="8" t="s">
        <v>29111</v>
      </c>
      <c r="N730" s="8" t="s">
        <v>29218</v>
      </c>
      <c r="O730" s="8" t="s">
        <v>29609</v>
      </c>
      <c r="P730" s="8" t="s">
        <v>29610</v>
      </c>
      <c r="Q730" s="8" t="s">
        <v>29618</v>
      </c>
      <c r="R730" s="8" t="s">
        <v>29619</v>
      </c>
      <c r="S730" s="8">
        <v>1</v>
      </c>
      <c r="T730" s="8">
        <v>213</v>
      </c>
      <c r="U730" s="8">
        <v>213</v>
      </c>
      <c r="V730" s="8">
        <v>213</v>
      </c>
      <c r="W730" s="8" t="s">
        <v>29507</v>
      </c>
      <c r="X730" s="8">
        <v>7000</v>
      </c>
      <c r="Y730" s="8" t="s">
        <v>29098</v>
      </c>
      <c r="Z730" s="8">
        <v>10000</v>
      </c>
      <c r="AA730" s="8" t="s">
        <v>29126</v>
      </c>
      <c r="AB730" s="8">
        <v>2</v>
      </c>
      <c r="AC730" s="8" t="s">
        <v>28982</v>
      </c>
      <c r="AD730" s="8" t="s">
        <v>29126</v>
      </c>
      <c r="AE730" s="8" t="s">
        <v>8355</v>
      </c>
      <c r="AF730" s="8" t="s">
        <v>8355</v>
      </c>
      <c r="AG730" s="8" t="s">
        <v>29127</v>
      </c>
      <c r="AH730" s="8" t="s">
        <v>29128</v>
      </c>
      <c r="AI730" s="8">
        <v>0.72608625941959304</v>
      </c>
      <c r="AJ730" s="8" t="s">
        <v>8355</v>
      </c>
      <c r="AK730" s="8" t="s">
        <v>8355</v>
      </c>
      <c r="AL730" s="8" t="s">
        <v>8355</v>
      </c>
      <c r="AM730" s="8" t="s">
        <v>8355</v>
      </c>
      <c r="AN730" s="8">
        <v>0.86138067654655304</v>
      </c>
      <c r="AO730" s="8" t="s">
        <v>8355</v>
      </c>
      <c r="AP730" s="8" t="s">
        <v>8355</v>
      </c>
      <c r="AQ730" s="8" t="s">
        <v>8355</v>
      </c>
      <c r="AR730" s="8" t="s">
        <v>8355</v>
      </c>
      <c r="AS730" s="8" t="s">
        <v>29129</v>
      </c>
      <c r="AT730" s="8" t="s">
        <v>29322</v>
      </c>
      <c r="AU730" s="8" t="s">
        <v>8355</v>
      </c>
      <c r="AV730" s="8">
        <v>1</v>
      </c>
    </row>
    <row r="731" spans="1:48" ht="16.5" hidden="1" customHeight="1">
      <c r="A731" s="8">
        <v>3011</v>
      </c>
      <c r="B731" s="8" t="s">
        <v>7143</v>
      </c>
      <c r="C731" s="9" t="s">
        <v>12397</v>
      </c>
      <c r="D731" s="8" t="s">
        <v>16886</v>
      </c>
      <c r="E731" s="8">
        <v>20</v>
      </c>
      <c r="F731" s="8">
        <v>2014</v>
      </c>
      <c r="G731" s="8" t="s">
        <v>27725</v>
      </c>
      <c r="H731" s="8" t="s">
        <v>28841</v>
      </c>
      <c r="I731" s="8" t="s">
        <v>28841</v>
      </c>
      <c r="J731" s="8" t="s">
        <v>28841</v>
      </c>
      <c r="K731" s="8" t="s">
        <v>29076</v>
      </c>
      <c r="L731" s="8" t="s">
        <v>29110</v>
      </c>
      <c r="M731" s="8" t="s">
        <v>29111</v>
      </c>
      <c r="N731" s="8" t="s">
        <v>29218</v>
      </c>
      <c r="O731" s="8" t="s">
        <v>29609</v>
      </c>
      <c r="P731" s="8" t="s">
        <v>29610</v>
      </c>
      <c r="Q731" s="8" t="s">
        <v>29620</v>
      </c>
      <c r="R731" s="8" t="s">
        <v>29621</v>
      </c>
      <c r="S731" s="8">
        <v>1</v>
      </c>
      <c r="T731" s="8">
        <v>216</v>
      </c>
      <c r="U731" s="8">
        <v>216</v>
      </c>
      <c r="V731" s="8">
        <v>216</v>
      </c>
      <c r="W731" s="8" t="s">
        <v>29507</v>
      </c>
      <c r="X731" s="8">
        <v>7000</v>
      </c>
      <c r="Y731" s="8" t="s">
        <v>29098</v>
      </c>
      <c r="Z731" s="8">
        <v>10000</v>
      </c>
      <c r="AA731" s="8" t="s">
        <v>29126</v>
      </c>
      <c r="AB731" s="8">
        <v>2</v>
      </c>
      <c r="AC731" s="8" t="s">
        <v>28982</v>
      </c>
      <c r="AD731" s="8" t="s">
        <v>29126</v>
      </c>
      <c r="AE731" s="8" t="s">
        <v>8355</v>
      </c>
      <c r="AF731" s="8" t="s">
        <v>8355</v>
      </c>
      <c r="AG731" s="8" t="s">
        <v>29127</v>
      </c>
      <c r="AH731" s="8" t="s">
        <v>29128</v>
      </c>
      <c r="AI731" s="8">
        <v>0.77434946498054502</v>
      </c>
      <c r="AJ731" s="8" t="s">
        <v>8355</v>
      </c>
      <c r="AK731" s="8" t="s">
        <v>8355</v>
      </c>
      <c r="AL731" s="8" t="s">
        <v>8355</v>
      </c>
      <c r="AM731" s="8" t="s">
        <v>8355</v>
      </c>
      <c r="AN731" s="8">
        <v>0.86851599063962603</v>
      </c>
      <c r="AO731" s="8" t="s">
        <v>8355</v>
      </c>
      <c r="AP731" s="8" t="s">
        <v>8355</v>
      </c>
      <c r="AQ731" s="8" t="s">
        <v>8355</v>
      </c>
      <c r="AR731" s="8" t="s">
        <v>8355</v>
      </c>
      <c r="AS731" s="8" t="s">
        <v>29129</v>
      </c>
      <c r="AT731" s="8" t="s">
        <v>29322</v>
      </c>
      <c r="AU731" s="8" t="s">
        <v>8355</v>
      </c>
      <c r="AV731" s="8">
        <v>1</v>
      </c>
    </row>
    <row r="732" spans="1:48" ht="16.5" hidden="1" customHeight="1">
      <c r="A732" s="8">
        <v>3011</v>
      </c>
      <c r="B732" s="8" t="s">
        <v>7143</v>
      </c>
      <c r="C732" s="9" t="s">
        <v>12397</v>
      </c>
      <c r="D732" s="8" t="s">
        <v>16886</v>
      </c>
      <c r="E732" s="8">
        <v>20</v>
      </c>
      <c r="F732" s="8">
        <v>2014</v>
      </c>
      <c r="G732" s="8" t="s">
        <v>27725</v>
      </c>
      <c r="H732" s="8" t="s">
        <v>28841</v>
      </c>
      <c r="I732" s="8" t="s">
        <v>28841</v>
      </c>
      <c r="J732" s="8" t="s">
        <v>28841</v>
      </c>
      <c r="K732" s="8" t="s">
        <v>29076</v>
      </c>
      <c r="L732" s="8" t="s">
        <v>29110</v>
      </c>
      <c r="M732" s="8" t="s">
        <v>29111</v>
      </c>
      <c r="N732" s="8" t="s">
        <v>29218</v>
      </c>
      <c r="O732" s="8" t="s">
        <v>29609</v>
      </c>
      <c r="P732" s="8" t="s">
        <v>29610</v>
      </c>
      <c r="Q732" s="8" t="s">
        <v>29611</v>
      </c>
      <c r="R732" s="8" t="s">
        <v>29622</v>
      </c>
      <c r="S732" s="8">
        <v>1</v>
      </c>
      <c r="T732" s="8">
        <v>164</v>
      </c>
      <c r="U732" s="8">
        <v>164</v>
      </c>
      <c r="V732" s="8">
        <v>164</v>
      </c>
      <c r="W732" s="8" t="s">
        <v>29507</v>
      </c>
      <c r="X732" s="8">
        <v>7000</v>
      </c>
      <c r="Y732" s="8" t="s">
        <v>29098</v>
      </c>
      <c r="Z732" s="8">
        <v>10000</v>
      </c>
      <c r="AA732" s="8" t="s">
        <v>29126</v>
      </c>
      <c r="AB732" s="8">
        <v>2</v>
      </c>
      <c r="AC732" s="8" t="s">
        <v>28982</v>
      </c>
      <c r="AD732" s="8" t="s">
        <v>29126</v>
      </c>
      <c r="AE732" s="8" t="s">
        <v>8355</v>
      </c>
      <c r="AF732" s="8" t="s">
        <v>8355</v>
      </c>
      <c r="AG732" s="8" t="s">
        <v>29127</v>
      </c>
      <c r="AH732" s="8" t="s">
        <v>29128</v>
      </c>
      <c r="AI732" s="8">
        <v>0.81113267929279698</v>
      </c>
      <c r="AJ732" s="8" t="s">
        <v>8355</v>
      </c>
      <c r="AK732" s="8" t="s">
        <v>8355</v>
      </c>
      <c r="AL732" s="8" t="s">
        <v>8355</v>
      </c>
      <c r="AM732" s="8" t="s">
        <v>8355</v>
      </c>
      <c r="AN732" s="8">
        <v>0.92431270028672596</v>
      </c>
      <c r="AO732" s="8" t="s">
        <v>8355</v>
      </c>
      <c r="AP732" s="8" t="s">
        <v>8355</v>
      </c>
      <c r="AQ732" s="8" t="s">
        <v>8355</v>
      </c>
      <c r="AR732" s="8" t="s">
        <v>8355</v>
      </c>
      <c r="AS732" s="8" t="s">
        <v>29129</v>
      </c>
      <c r="AT732" s="8" t="s">
        <v>29322</v>
      </c>
      <c r="AU732" s="8" t="s">
        <v>8355</v>
      </c>
      <c r="AV732" s="8">
        <v>1</v>
      </c>
    </row>
    <row r="733" spans="1:48" ht="16.5" hidden="1" customHeight="1">
      <c r="A733" s="8">
        <v>3011</v>
      </c>
      <c r="B733" s="8" t="s">
        <v>7143</v>
      </c>
      <c r="C733" s="9" t="s">
        <v>12397</v>
      </c>
      <c r="D733" s="8" t="s">
        <v>16886</v>
      </c>
      <c r="E733" s="8">
        <v>20</v>
      </c>
      <c r="F733" s="8">
        <v>2014</v>
      </c>
      <c r="G733" s="8" t="s">
        <v>27725</v>
      </c>
      <c r="H733" s="8" t="s">
        <v>28841</v>
      </c>
      <c r="I733" s="8" t="s">
        <v>28841</v>
      </c>
      <c r="J733" s="8" t="s">
        <v>28841</v>
      </c>
      <c r="K733" s="8" t="s">
        <v>29076</v>
      </c>
      <c r="L733" s="8" t="s">
        <v>29110</v>
      </c>
      <c r="M733" s="8" t="s">
        <v>29111</v>
      </c>
      <c r="N733" s="8" t="s">
        <v>29218</v>
      </c>
      <c r="O733" s="8" t="s">
        <v>29609</v>
      </c>
      <c r="P733" s="8" t="s">
        <v>29610</v>
      </c>
      <c r="Q733" s="8" t="s">
        <v>29611</v>
      </c>
      <c r="R733" s="8" t="s">
        <v>29623</v>
      </c>
      <c r="S733" s="8">
        <v>1</v>
      </c>
      <c r="T733" s="8">
        <v>340</v>
      </c>
      <c r="U733" s="8">
        <v>340</v>
      </c>
      <c r="V733" s="8">
        <v>340</v>
      </c>
      <c r="W733" s="8" t="s">
        <v>29507</v>
      </c>
      <c r="X733" s="8">
        <v>7000</v>
      </c>
      <c r="Y733" s="8" t="s">
        <v>29098</v>
      </c>
      <c r="Z733" s="8">
        <v>10000</v>
      </c>
      <c r="AA733" s="8" t="s">
        <v>29126</v>
      </c>
      <c r="AB733" s="8">
        <v>2</v>
      </c>
      <c r="AC733" s="8" t="s">
        <v>28982</v>
      </c>
      <c r="AD733" s="8" t="s">
        <v>29126</v>
      </c>
      <c r="AE733" s="8" t="s">
        <v>8355</v>
      </c>
      <c r="AF733" s="8" t="s">
        <v>8355</v>
      </c>
      <c r="AG733" s="8" t="s">
        <v>29127</v>
      </c>
      <c r="AH733" s="8" t="s">
        <v>29128</v>
      </c>
      <c r="AI733" s="8">
        <v>0.66687893019183297</v>
      </c>
      <c r="AJ733" s="8" t="s">
        <v>8355</v>
      </c>
      <c r="AK733" s="8" t="s">
        <v>8355</v>
      </c>
      <c r="AL733" s="8" t="s">
        <v>8355</v>
      </c>
      <c r="AM733" s="8" t="s">
        <v>8355</v>
      </c>
      <c r="AN733" s="8">
        <v>0.88078274352784203</v>
      </c>
      <c r="AO733" s="8" t="s">
        <v>8355</v>
      </c>
      <c r="AP733" s="8" t="s">
        <v>8355</v>
      </c>
      <c r="AQ733" s="8" t="s">
        <v>8355</v>
      </c>
      <c r="AR733" s="8" t="s">
        <v>8355</v>
      </c>
      <c r="AS733" s="8" t="s">
        <v>29129</v>
      </c>
      <c r="AT733" s="8" t="s">
        <v>29322</v>
      </c>
      <c r="AU733" s="8" t="s">
        <v>8355</v>
      </c>
      <c r="AV733" s="8">
        <v>1</v>
      </c>
    </row>
    <row r="734" spans="1:48" ht="16.5" hidden="1" customHeight="1">
      <c r="A734" s="8">
        <v>3011</v>
      </c>
      <c r="B734" s="8" t="s">
        <v>7143</v>
      </c>
      <c r="C734" s="9" t="s">
        <v>12397</v>
      </c>
      <c r="D734" s="8" t="s">
        <v>16886</v>
      </c>
      <c r="E734" s="8">
        <v>20</v>
      </c>
      <c r="F734" s="8">
        <v>2014</v>
      </c>
      <c r="G734" s="8" t="s">
        <v>27725</v>
      </c>
      <c r="H734" s="8" t="s">
        <v>28841</v>
      </c>
      <c r="I734" s="8" t="s">
        <v>28841</v>
      </c>
      <c r="J734" s="8" t="s">
        <v>28841</v>
      </c>
      <c r="K734" s="8" t="s">
        <v>29076</v>
      </c>
      <c r="L734" s="8" t="s">
        <v>29110</v>
      </c>
      <c r="M734" s="8" t="s">
        <v>29111</v>
      </c>
      <c r="N734" s="8" t="s">
        <v>29218</v>
      </c>
      <c r="O734" s="8" t="s">
        <v>29609</v>
      </c>
      <c r="P734" s="8" t="s">
        <v>29610</v>
      </c>
      <c r="Q734" s="8" t="s">
        <v>29611</v>
      </c>
      <c r="R734" s="8" t="s">
        <v>29624</v>
      </c>
      <c r="S734" s="8">
        <v>1</v>
      </c>
      <c r="T734" s="8">
        <v>222</v>
      </c>
      <c r="U734" s="8">
        <v>222</v>
      </c>
      <c r="V734" s="8">
        <v>222</v>
      </c>
      <c r="W734" s="8" t="s">
        <v>29507</v>
      </c>
      <c r="X734" s="8">
        <v>7000</v>
      </c>
      <c r="Y734" s="8" t="s">
        <v>29098</v>
      </c>
      <c r="Z734" s="8">
        <v>10000</v>
      </c>
      <c r="AA734" s="8" t="s">
        <v>29126</v>
      </c>
      <c r="AB734" s="8">
        <v>2</v>
      </c>
      <c r="AC734" s="8" t="s">
        <v>28982</v>
      </c>
      <c r="AD734" s="8" t="s">
        <v>29126</v>
      </c>
      <c r="AE734" s="8" t="s">
        <v>8355</v>
      </c>
      <c r="AF734" s="8" t="s">
        <v>8355</v>
      </c>
      <c r="AG734" s="8" t="s">
        <v>29127</v>
      </c>
      <c r="AH734" s="8" t="s">
        <v>29128</v>
      </c>
      <c r="AI734" s="8">
        <v>0.84243598778482498</v>
      </c>
      <c r="AJ734" s="8" t="s">
        <v>8355</v>
      </c>
      <c r="AK734" s="8" t="s">
        <v>8355</v>
      </c>
      <c r="AL734" s="8" t="s">
        <v>8355</v>
      </c>
      <c r="AM734" s="8" t="s">
        <v>8355</v>
      </c>
      <c r="AN734" s="8">
        <v>0.94472800846093696</v>
      </c>
      <c r="AO734" s="8" t="s">
        <v>8355</v>
      </c>
      <c r="AP734" s="8" t="s">
        <v>8355</v>
      </c>
      <c r="AQ734" s="8" t="s">
        <v>8355</v>
      </c>
      <c r="AR734" s="8" t="s">
        <v>8355</v>
      </c>
      <c r="AS734" s="8" t="s">
        <v>29129</v>
      </c>
      <c r="AT734" s="8" t="s">
        <v>29322</v>
      </c>
      <c r="AU734" s="8" t="s">
        <v>8355</v>
      </c>
      <c r="AV734" s="8">
        <v>1</v>
      </c>
    </row>
    <row r="735" spans="1:48" ht="16.5" hidden="1" customHeight="1">
      <c r="A735" s="8">
        <v>3011</v>
      </c>
      <c r="B735" s="8" t="s">
        <v>7143</v>
      </c>
      <c r="C735" s="9" t="s">
        <v>12397</v>
      </c>
      <c r="D735" s="8" t="s">
        <v>16886</v>
      </c>
      <c r="E735" s="8">
        <v>20</v>
      </c>
      <c r="F735" s="8">
        <v>2014</v>
      </c>
      <c r="G735" s="8" t="s">
        <v>27725</v>
      </c>
      <c r="H735" s="8" t="s">
        <v>28841</v>
      </c>
      <c r="I735" s="8" t="s">
        <v>28841</v>
      </c>
      <c r="J735" s="8" t="s">
        <v>28841</v>
      </c>
      <c r="K735" s="8" t="s">
        <v>29076</v>
      </c>
      <c r="L735" s="8" t="s">
        <v>29110</v>
      </c>
      <c r="M735" s="8" t="s">
        <v>29111</v>
      </c>
      <c r="N735" s="8" t="s">
        <v>29218</v>
      </c>
      <c r="O735" s="8" t="s">
        <v>29609</v>
      </c>
      <c r="P735" s="8" t="s">
        <v>29610</v>
      </c>
      <c r="Q735" s="8" t="s">
        <v>29611</v>
      </c>
      <c r="R735" s="8" t="s">
        <v>29625</v>
      </c>
      <c r="S735" s="8">
        <v>1</v>
      </c>
      <c r="T735" s="8">
        <v>204</v>
      </c>
      <c r="U735" s="8">
        <v>204</v>
      </c>
      <c r="V735" s="8">
        <v>204</v>
      </c>
      <c r="W735" s="8" t="s">
        <v>29507</v>
      </c>
      <c r="X735" s="8">
        <v>7000</v>
      </c>
      <c r="Y735" s="8" t="s">
        <v>29098</v>
      </c>
      <c r="Z735" s="8">
        <v>10000</v>
      </c>
      <c r="AA735" s="8" t="s">
        <v>29126</v>
      </c>
      <c r="AB735" s="8">
        <v>2</v>
      </c>
      <c r="AC735" s="8" t="s">
        <v>28982</v>
      </c>
      <c r="AD735" s="8" t="s">
        <v>29126</v>
      </c>
      <c r="AE735" s="8" t="s">
        <v>8355</v>
      </c>
      <c r="AF735" s="8" t="s">
        <v>8355</v>
      </c>
      <c r="AG735" s="8" t="s">
        <v>29127</v>
      </c>
      <c r="AH735" s="8" t="s">
        <v>29128</v>
      </c>
      <c r="AI735" s="8">
        <v>0.75806838016359201</v>
      </c>
      <c r="AJ735" s="8" t="s">
        <v>8355</v>
      </c>
      <c r="AK735" s="8" t="s">
        <v>8355</v>
      </c>
      <c r="AL735" s="8" t="s">
        <v>8355</v>
      </c>
      <c r="AM735" s="8" t="s">
        <v>8355</v>
      </c>
      <c r="AN735" s="8">
        <v>0.914748670068396</v>
      </c>
      <c r="AO735" s="8" t="s">
        <v>8355</v>
      </c>
      <c r="AP735" s="8" t="s">
        <v>8355</v>
      </c>
      <c r="AQ735" s="8" t="s">
        <v>8355</v>
      </c>
      <c r="AR735" s="8" t="s">
        <v>8355</v>
      </c>
      <c r="AS735" s="8" t="s">
        <v>29129</v>
      </c>
      <c r="AT735" s="8" t="s">
        <v>29322</v>
      </c>
      <c r="AU735" s="8" t="s">
        <v>8355</v>
      </c>
      <c r="AV735" s="8">
        <v>1</v>
      </c>
    </row>
    <row r="736" spans="1:48" ht="16.5" hidden="1" customHeight="1">
      <c r="A736" s="8">
        <v>3011</v>
      </c>
      <c r="B736" s="8" t="s">
        <v>7143</v>
      </c>
      <c r="C736" s="9" t="s">
        <v>12397</v>
      </c>
      <c r="D736" s="8" t="s">
        <v>16886</v>
      </c>
      <c r="E736" s="8">
        <v>20</v>
      </c>
      <c r="F736" s="8">
        <v>2014</v>
      </c>
      <c r="G736" s="8" t="s">
        <v>27725</v>
      </c>
      <c r="H736" s="8" t="s">
        <v>28841</v>
      </c>
      <c r="I736" s="8" t="s">
        <v>28841</v>
      </c>
      <c r="J736" s="8" t="s">
        <v>28841</v>
      </c>
      <c r="K736" s="8" t="s">
        <v>29076</v>
      </c>
      <c r="L736" s="8" t="s">
        <v>29110</v>
      </c>
      <c r="M736" s="8" t="s">
        <v>29111</v>
      </c>
      <c r="N736" s="8" t="s">
        <v>29218</v>
      </c>
      <c r="O736" s="8" t="s">
        <v>29609</v>
      </c>
      <c r="P736" s="8" t="s">
        <v>29610</v>
      </c>
      <c r="Q736" s="8" t="s">
        <v>29611</v>
      </c>
      <c r="R736" s="8" t="s">
        <v>29626</v>
      </c>
      <c r="S736" s="8">
        <v>1</v>
      </c>
      <c r="T736" s="8">
        <v>232</v>
      </c>
      <c r="U736" s="8">
        <v>232</v>
      </c>
      <c r="V736" s="8">
        <v>232</v>
      </c>
      <c r="W736" s="8" t="s">
        <v>29507</v>
      </c>
      <c r="X736" s="8">
        <v>7000</v>
      </c>
      <c r="Y736" s="8" t="s">
        <v>29098</v>
      </c>
      <c r="Z736" s="8">
        <v>10000</v>
      </c>
      <c r="AA736" s="8" t="s">
        <v>29126</v>
      </c>
      <c r="AB736" s="8">
        <v>2</v>
      </c>
      <c r="AC736" s="8" t="s">
        <v>28982</v>
      </c>
      <c r="AD736" s="8" t="s">
        <v>29126</v>
      </c>
      <c r="AE736" s="8" t="s">
        <v>8355</v>
      </c>
      <c r="AF736" s="8" t="s">
        <v>8355</v>
      </c>
      <c r="AG736" s="8" t="s">
        <v>29127</v>
      </c>
      <c r="AH736" s="8" t="s">
        <v>29128</v>
      </c>
      <c r="AI736" s="8">
        <v>0.67680367466540003</v>
      </c>
      <c r="AJ736" s="8" t="s">
        <v>8355</v>
      </c>
      <c r="AK736" s="8" t="s">
        <v>8355</v>
      </c>
      <c r="AL736" s="8" t="s">
        <v>8355</v>
      </c>
      <c r="AM736" s="8" t="s">
        <v>8355</v>
      </c>
      <c r="AN736" s="8">
        <v>0.82154226355030602</v>
      </c>
      <c r="AO736" s="8" t="s">
        <v>8355</v>
      </c>
      <c r="AP736" s="8" t="s">
        <v>8355</v>
      </c>
      <c r="AQ736" s="8" t="s">
        <v>8355</v>
      </c>
      <c r="AR736" s="8" t="s">
        <v>8355</v>
      </c>
      <c r="AS736" s="8" t="s">
        <v>29129</v>
      </c>
      <c r="AT736" s="8" t="s">
        <v>29322</v>
      </c>
      <c r="AU736" s="8" t="s">
        <v>8355</v>
      </c>
      <c r="AV736" s="8">
        <v>1</v>
      </c>
    </row>
    <row r="737" spans="1:48" ht="16.5" hidden="1" customHeight="1">
      <c r="A737" s="8">
        <v>3011</v>
      </c>
      <c r="B737" s="8" t="s">
        <v>7143</v>
      </c>
      <c r="C737" s="9" t="s">
        <v>12397</v>
      </c>
      <c r="D737" s="8" t="s">
        <v>16886</v>
      </c>
      <c r="E737" s="8">
        <v>20</v>
      </c>
      <c r="F737" s="8">
        <v>2014</v>
      </c>
      <c r="G737" s="8" t="s">
        <v>27725</v>
      </c>
      <c r="H737" s="8" t="s">
        <v>28841</v>
      </c>
      <c r="I737" s="8" t="s">
        <v>28841</v>
      </c>
      <c r="J737" s="8" t="s">
        <v>28841</v>
      </c>
      <c r="K737" s="8" t="s">
        <v>29076</v>
      </c>
      <c r="L737" s="8" t="s">
        <v>29110</v>
      </c>
      <c r="M737" s="8" t="s">
        <v>29111</v>
      </c>
      <c r="N737" s="8" t="s">
        <v>29218</v>
      </c>
      <c r="O737" s="8" t="s">
        <v>29609</v>
      </c>
      <c r="P737" s="8" t="s">
        <v>29610</v>
      </c>
      <c r="Q737" s="8" t="s">
        <v>29627</v>
      </c>
      <c r="R737" s="8" t="s">
        <v>29628</v>
      </c>
      <c r="S737" s="8">
        <v>1</v>
      </c>
      <c r="T737" s="8">
        <v>161</v>
      </c>
      <c r="U737" s="8">
        <v>161</v>
      </c>
      <c r="V737" s="8">
        <v>161</v>
      </c>
      <c r="W737" s="8" t="s">
        <v>29507</v>
      </c>
      <c r="X737" s="8">
        <v>7000</v>
      </c>
      <c r="Y737" s="8" t="s">
        <v>29098</v>
      </c>
      <c r="Z737" s="8">
        <v>10000</v>
      </c>
      <c r="AA737" s="8" t="s">
        <v>29126</v>
      </c>
      <c r="AB737" s="8">
        <v>2</v>
      </c>
      <c r="AC737" s="8" t="s">
        <v>28982</v>
      </c>
      <c r="AD737" s="8" t="s">
        <v>29126</v>
      </c>
      <c r="AE737" s="8" t="s">
        <v>8355</v>
      </c>
      <c r="AF737" s="8" t="s">
        <v>8355</v>
      </c>
      <c r="AG737" s="8" t="s">
        <v>29127</v>
      </c>
      <c r="AH737" s="8" t="s">
        <v>29128</v>
      </c>
      <c r="AI737" s="8">
        <v>0.74989424703891705</v>
      </c>
      <c r="AJ737" s="8" t="s">
        <v>8355</v>
      </c>
      <c r="AK737" s="8" t="s">
        <v>8355</v>
      </c>
      <c r="AL737" s="8" t="s">
        <v>8355</v>
      </c>
      <c r="AM737" s="8" t="s">
        <v>8355</v>
      </c>
      <c r="AN737" s="8">
        <v>0.93131578947368399</v>
      </c>
      <c r="AO737" s="8" t="s">
        <v>8355</v>
      </c>
      <c r="AP737" s="8" t="s">
        <v>8355</v>
      </c>
      <c r="AQ737" s="8" t="s">
        <v>8355</v>
      </c>
      <c r="AR737" s="8" t="s">
        <v>8355</v>
      </c>
      <c r="AS737" s="8" t="s">
        <v>29129</v>
      </c>
      <c r="AT737" s="8" t="s">
        <v>29322</v>
      </c>
      <c r="AU737" s="8" t="s">
        <v>8355</v>
      </c>
      <c r="AV737" s="8">
        <v>1</v>
      </c>
    </row>
    <row r="738" spans="1:48" ht="16.5" hidden="1" customHeight="1">
      <c r="A738" s="8">
        <v>3011</v>
      </c>
      <c r="B738" s="8" t="s">
        <v>7143</v>
      </c>
      <c r="C738" s="9" t="s">
        <v>12397</v>
      </c>
      <c r="D738" s="8" t="s">
        <v>16886</v>
      </c>
      <c r="E738" s="8">
        <v>20</v>
      </c>
      <c r="F738" s="8">
        <v>2014</v>
      </c>
      <c r="G738" s="8" t="s">
        <v>27725</v>
      </c>
      <c r="H738" s="8" t="s">
        <v>28841</v>
      </c>
      <c r="I738" s="8" t="s">
        <v>28841</v>
      </c>
      <c r="J738" s="8" t="s">
        <v>28841</v>
      </c>
      <c r="K738" s="8" t="s">
        <v>29076</v>
      </c>
      <c r="L738" s="8" t="s">
        <v>29110</v>
      </c>
      <c r="M738" s="8" t="s">
        <v>29111</v>
      </c>
      <c r="N738" s="8" t="s">
        <v>29218</v>
      </c>
      <c r="O738" s="8" t="s">
        <v>29609</v>
      </c>
      <c r="P738" s="8" t="s">
        <v>29610</v>
      </c>
      <c r="Q738" s="8" t="s">
        <v>29611</v>
      </c>
      <c r="R738" s="8" t="s">
        <v>29629</v>
      </c>
      <c r="S738" s="8">
        <v>1</v>
      </c>
      <c r="T738" s="8">
        <v>121</v>
      </c>
      <c r="U738" s="8">
        <v>121</v>
      </c>
      <c r="V738" s="8">
        <v>121</v>
      </c>
      <c r="W738" s="8" t="s">
        <v>29507</v>
      </c>
      <c r="X738" s="8">
        <v>7000</v>
      </c>
      <c r="Y738" s="8" t="s">
        <v>29098</v>
      </c>
      <c r="Z738" s="8">
        <v>10000</v>
      </c>
      <c r="AA738" s="8" t="s">
        <v>29126</v>
      </c>
      <c r="AB738" s="8">
        <v>2</v>
      </c>
      <c r="AC738" s="8" t="s">
        <v>28982</v>
      </c>
      <c r="AD738" s="8" t="s">
        <v>29126</v>
      </c>
      <c r="AE738" s="8" t="s">
        <v>8355</v>
      </c>
      <c r="AF738" s="8" t="s">
        <v>8355</v>
      </c>
      <c r="AG738" s="8" t="s">
        <v>29127</v>
      </c>
      <c r="AH738" s="8" t="s">
        <v>29128</v>
      </c>
      <c r="AI738" s="8">
        <v>0.68765630582350801</v>
      </c>
      <c r="AJ738" s="8" t="s">
        <v>8355</v>
      </c>
      <c r="AK738" s="8" t="s">
        <v>8355</v>
      </c>
      <c r="AL738" s="8" t="s">
        <v>8355</v>
      </c>
      <c r="AM738" s="8" t="s">
        <v>8355</v>
      </c>
      <c r="AN738" s="8">
        <v>0.88842072409488104</v>
      </c>
      <c r="AO738" s="8" t="s">
        <v>8355</v>
      </c>
      <c r="AP738" s="8" t="s">
        <v>8355</v>
      </c>
      <c r="AQ738" s="8" t="s">
        <v>8355</v>
      </c>
      <c r="AR738" s="8" t="s">
        <v>8355</v>
      </c>
      <c r="AS738" s="8" t="s">
        <v>29129</v>
      </c>
      <c r="AT738" s="8" t="s">
        <v>29322</v>
      </c>
      <c r="AU738" s="8" t="s">
        <v>8355</v>
      </c>
      <c r="AV738" s="8">
        <v>1</v>
      </c>
    </row>
    <row r="739" spans="1:48" ht="16.5" hidden="1" customHeight="1">
      <c r="A739" s="8">
        <v>3011</v>
      </c>
      <c r="B739" s="8" t="s">
        <v>7143</v>
      </c>
      <c r="C739" s="9" t="s">
        <v>12397</v>
      </c>
      <c r="D739" s="8" t="s">
        <v>16886</v>
      </c>
      <c r="E739" s="8">
        <v>20</v>
      </c>
      <c r="F739" s="8">
        <v>2014</v>
      </c>
      <c r="G739" s="8" t="s">
        <v>27725</v>
      </c>
      <c r="H739" s="8" t="s">
        <v>28841</v>
      </c>
      <c r="I739" s="8" t="s">
        <v>28841</v>
      </c>
      <c r="J739" s="8" t="s">
        <v>28841</v>
      </c>
      <c r="K739" s="8" t="s">
        <v>29076</v>
      </c>
      <c r="L739" s="8" t="s">
        <v>29110</v>
      </c>
      <c r="M739" s="8" t="s">
        <v>29111</v>
      </c>
      <c r="N739" s="8" t="s">
        <v>29218</v>
      </c>
      <c r="O739" s="8" t="s">
        <v>29609</v>
      </c>
      <c r="P739" s="8" t="s">
        <v>29610</v>
      </c>
      <c r="Q739" s="8" t="s">
        <v>29611</v>
      </c>
      <c r="R739" s="8" t="s">
        <v>29630</v>
      </c>
      <c r="S739" s="8">
        <v>1</v>
      </c>
      <c r="T739" s="8">
        <v>211</v>
      </c>
      <c r="U739" s="8">
        <v>211</v>
      </c>
      <c r="V739" s="8">
        <v>211</v>
      </c>
      <c r="W739" s="8" t="s">
        <v>29507</v>
      </c>
      <c r="X739" s="8">
        <v>7000</v>
      </c>
      <c r="Y739" s="8" t="s">
        <v>29098</v>
      </c>
      <c r="Z739" s="8">
        <v>10000</v>
      </c>
      <c r="AA739" s="8" t="s">
        <v>29126</v>
      </c>
      <c r="AB739" s="8">
        <v>2</v>
      </c>
      <c r="AC739" s="8" t="s">
        <v>28982</v>
      </c>
      <c r="AD739" s="8" t="s">
        <v>29126</v>
      </c>
      <c r="AE739" s="8" t="s">
        <v>8355</v>
      </c>
      <c r="AF739" s="8" t="s">
        <v>8355</v>
      </c>
      <c r="AG739" s="8" t="s">
        <v>29127</v>
      </c>
      <c r="AH739" s="8" t="s">
        <v>29128</v>
      </c>
      <c r="AI739" s="8">
        <v>0.67263933521602204</v>
      </c>
      <c r="AJ739" s="8" t="s">
        <v>8355</v>
      </c>
      <c r="AK739" s="8" t="s">
        <v>8355</v>
      </c>
      <c r="AL739" s="8" t="s">
        <v>8355</v>
      </c>
      <c r="AM739" s="8" t="s">
        <v>8355</v>
      </c>
      <c r="AN739" s="8">
        <v>0.84185773074661996</v>
      </c>
      <c r="AO739" s="8" t="s">
        <v>8355</v>
      </c>
      <c r="AP739" s="8" t="s">
        <v>8355</v>
      </c>
      <c r="AQ739" s="8" t="s">
        <v>8355</v>
      </c>
      <c r="AR739" s="8" t="s">
        <v>8355</v>
      </c>
      <c r="AS739" s="8" t="s">
        <v>29129</v>
      </c>
      <c r="AT739" s="8" t="s">
        <v>29322</v>
      </c>
      <c r="AU739" s="8" t="s">
        <v>8355</v>
      </c>
      <c r="AV739" s="8">
        <v>1</v>
      </c>
    </row>
    <row r="740" spans="1:48" ht="16.5" hidden="1" customHeight="1">
      <c r="A740" s="8">
        <v>3011</v>
      </c>
      <c r="B740" s="8" t="s">
        <v>7143</v>
      </c>
      <c r="C740" s="9" t="s">
        <v>12397</v>
      </c>
      <c r="D740" s="8" t="s">
        <v>16886</v>
      </c>
      <c r="E740" s="8">
        <v>20</v>
      </c>
      <c r="F740" s="8">
        <v>2014</v>
      </c>
      <c r="G740" s="8" t="s">
        <v>27725</v>
      </c>
      <c r="H740" s="8" t="s">
        <v>28841</v>
      </c>
      <c r="I740" s="8" t="s">
        <v>28841</v>
      </c>
      <c r="J740" s="8" t="s">
        <v>28841</v>
      </c>
      <c r="K740" s="8" t="s">
        <v>29076</v>
      </c>
      <c r="L740" s="8" t="s">
        <v>29110</v>
      </c>
      <c r="M740" s="8" t="s">
        <v>29111</v>
      </c>
      <c r="N740" s="8" t="s">
        <v>29218</v>
      </c>
      <c r="O740" s="8" t="s">
        <v>29609</v>
      </c>
      <c r="P740" s="8" t="s">
        <v>29610</v>
      </c>
      <c r="Q740" s="8" t="s">
        <v>29611</v>
      </c>
      <c r="R740" s="8" t="s">
        <v>29631</v>
      </c>
      <c r="S740" s="8">
        <v>1</v>
      </c>
      <c r="T740" s="8">
        <v>159</v>
      </c>
      <c r="U740" s="8">
        <v>159</v>
      </c>
      <c r="V740" s="8">
        <v>159</v>
      </c>
      <c r="W740" s="8" t="s">
        <v>29507</v>
      </c>
      <c r="X740" s="8">
        <v>7000</v>
      </c>
      <c r="Y740" s="8" t="s">
        <v>29098</v>
      </c>
      <c r="Z740" s="8">
        <v>10000</v>
      </c>
      <c r="AA740" s="8" t="s">
        <v>29126</v>
      </c>
      <c r="AB740" s="8">
        <v>2</v>
      </c>
      <c r="AC740" s="8" t="s">
        <v>28982</v>
      </c>
      <c r="AD740" s="8" t="s">
        <v>29126</v>
      </c>
      <c r="AE740" s="8" t="s">
        <v>8355</v>
      </c>
      <c r="AF740" s="8" t="s">
        <v>8355</v>
      </c>
      <c r="AG740" s="8" t="s">
        <v>29127</v>
      </c>
      <c r="AH740" s="8" t="s">
        <v>29128</v>
      </c>
      <c r="AI740" s="8">
        <v>0.78534278959810899</v>
      </c>
      <c r="AJ740" s="8" t="s">
        <v>8355</v>
      </c>
      <c r="AK740" s="8" t="s">
        <v>8355</v>
      </c>
      <c r="AL740" s="8" t="s">
        <v>8355</v>
      </c>
      <c r="AM740" s="8" t="s">
        <v>8355</v>
      </c>
      <c r="AN740" s="8">
        <v>0.932094064949608</v>
      </c>
      <c r="AO740" s="8" t="s">
        <v>8355</v>
      </c>
      <c r="AP740" s="8" t="s">
        <v>8355</v>
      </c>
      <c r="AQ740" s="8" t="s">
        <v>8355</v>
      </c>
      <c r="AR740" s="8" t="s">
        <v>8355</v>
      </c>
      <c r="AS740" s="8" t="s">
        <v>29129</v>
      </c>
      <c r="AT740" s="8" t="s">
        <v>29322</v>
      </c>
      <c r="AU740" s="8" t="s">
        <v>8355</v>
      </c>
      <c r="AV740" s="8">
        <v>1</v>
      </c>
    </row>
    <row r="741" spans="1:48" ht="16.5" hidden="1" customHeight="1">
      <c r="A741" s="8">
        <v>3011</v>
      </c>
      <c r="B741" s="8" t="s">
        <v>7143</v>
      </c>
      <c r="C741" s="9" t="s">
        <v>12397</v>
      </c>
      <c r="D741" s="8" t="s">
        <v>16886</v>
      </c>
      <c r="E741" s="8">
        <v>20</v>
      </c>
      <c r="F741" s="8">
        <v>2014</v>
      </c>
      <c r="G741" s="8" t="s">
        <v>27725</v>
      </c>
      <c r="H741" s="8" t="s">
        <v>28841</v>
      </c>
      <c r="I741" s="8" t="s">
        <v>28841</v>
      </c>
      <c r="J741" s="8" t="s">
        <v>28841</v>
      </c>
      <c r="K741" s="8" t="s">
        <v>29076</v>
      </c>
      <c r="L741" s="8" t="s">
        <v>29110</v>
      </c>
      <c r="M741" s="8" t="s">
        <v>29111</v>
      </c>
      <c r="N741" s="8" t="s">
        <v>29218</v>
      </c>
      <c r="O741" s="8" t="s">
        <v>29609</v>
      </c>
      <c r="P741" s="8" t="s">
        <v>29610</v>
      </c>
      <c r="Q741" s="8" t="s">
        <v>29632</v>
      </c>
      <c r="R741" s="8" t="s">
        <v>29633</v>
      </c>
      <c r="S741" s="8">
        <v>1</v>
      </c>
      <c r="T741" s="8">
        <v>89</v>
      </c>
      <c r="U741" s="8">
        <v>89</v>
      </c>
      <c r="V741" s="8">
        <v>89</v>
      </c>
      <c r="W741" s="8" t="s">
        <v>29507</v>
      </c>
      <c r="X741" s="8">
        <v>7000</v>
      </c>
      <c r="Y741" s="8" t="s">
        <v>29098</v>
      </c>
      <c r="Z741" s="8">
        <v>10000</v>
      </c>
      <c r="AA741" s="8" t="s">
        <v>29126</v>
      </c>
      <c r="AB741" s="8">
        <v>2</v>
      </c>
      <c r="AC741" s="8" t="s">
        <v>28982</v>
      </c>
      <c r="AD741" s="8" t="s">
        <v>29126</v>
      </c>
      <c r="AE741" s="8" t="s">
        <v>8355</v>
      </c>
      <c r="AF741" s="8" t="s">
        <v>8355</v>
      </c>
      <c r="AG741" s="8" t="s">
        <v>29127</v>
      </c>
      <c r="AH741" s="8" t="s">
        <v>29128</v>
      </c>
      <c r="AI741" s="8">
        <v>0.71669394435351896</v>
      </c>
      <c r="AJ741" s="8" t="s">
        <v>8355</v>
      </c>
      <c r="AK741" s="8" t="s">
        <v>8355</v>
      </c>
      <c r="AL741" s="8" t="s">
        <v>8355</v>
      </c>
      <c r="AM741" s="8" t="s">
        <v>8355</v>
      </c>
      <c r="AN741" s="8">
        <v>0.85659136402630798</v>
      </c>
      <c r="AO741" s="8" t="s">
        <v>8355</v>
      </c>
      <c r="AP741" s="8" t="s">
        <v>8355</v>
      </c>
      <c r="AQ741" s="8" t="s">
        <v>8355</v>
      </c>
      <c r="AR741" s="8" t="s">
        <v>8355</v>
      </c>
      <c r="AS741" s="8" t="s">
        <v>29129</v>
      </c>
      <c r="AT741" s="8" t="s">
        <v>29322</v>
      </c>
      <c r="AU741" s="8" t="s">
        <v>8355</v>
      </c>
      <c r="AV741" s="8">
        <v>1</v>
      </c>
    </row>
    <row r="742" spans="1:48" ht="16.5" hidden="1" customHeight="1">
      <c r="A742" s="8">
        <v>3011</v>
      </c>
      <c r="B742" s="8" t="s">
        <v>7143</v>
      </c>
      <c r="C742" s="9" t="s">
        <v>12397</v>
      </c>
      <c r="D742" s="8" t="s">
        <v>16886</v>
      </c>
      <c r="E742" s="8">
        <v>20</v>
      </c>
      <c r="F742" s="8">
        <v>2014</v>
      </c>
      <c r="G742" s="8" t="s">
        <v>27725</v>
      </c>
      <c r="H742" s="8" t="s">
        <v>28841</v>
      </c>
      <c r="I742" s="8" t="s">
        <v>28841</v>
      </c>
      <c r="J742" s="8" t="s">
        <v>28841</v>
      </c>
      <c r="K742" s="8" t="s">
        <v>29076</v>
      </c>
      <c r="L742" s="8" t="s">
        <v>29110</v>
      </c>
      <c r="M742" s="8" t="s">
        <v>29111</v>
      </c>
      <c r="N742" s="8" t="s">
        <v>29218</v>
      </c>
      <c r="O742" s="8" t="s">
        <v>29609</v>
      </c>
      <c r="P742" s="8" t="s">
        <v>29610</v>
      </c>
      <c r="Q742" s="8" t="s">
        <v>8355</v>
      </c>
      <c r="R742" s="8" t="s">
        <v>8355</v>
      </c>
      <c r="S742" s="8">
        <v>17</v>
      </c>
      <c r="T742" s="8">
        <v>8633</v>
      </c>
      <c r="U742" s="8">
        <v>8633</v>
      </c>
      <c r="V742" s="8">
        <v>8633</v>
      </c>
      <c r="W742" s="8" t="s">
        <v>29507</v>
      </c>
      <c r="X742" s="8">
        <v>7000</v>
      </c>
      <c r="Y742" s="8" t="s">
        <v>29098</v>
      </c>
      <c r="Z742" s="8">
        <v>10000</v>
      </c>
      <c r="AA742" s="8" t="s">
        <v>30790</v>
      </c>
      <c r="AB742" s="8">
        <v>1</v>
      </c>
      <c r="AC742" s="8" t="s">
        <v>29613</v>
      </c>
      <c r="AD742" s="8" t="s">
        <v>29436</v>
      </c>
      <c r="AE742" s="8" t="s">
        <v>8355</v>
      </c>
      <c r="AF742" s="8" t="s">
        <v>8355</v>
      </c>
      <c r="AG742" s="8" t="s">
        <v>29127</v>
      </c>
      <c r="AH742" s="8" t="s">
        <v>29634</v>
      </c>
      <c r="AI742" s="8">
        <v>0.61470000000000002</v>
      </c>
      <c r="AJ742" s="8">
        <v>0.111</v>
      </c>
      <c r="AK742" s="8">
        <v>17</v>
      </c>
      <c r="AL742" s="8">
        <v>0.56069999999999998</v>
      </c>
      <c r="AM742" s="8">
        <v>0.66669999999999996</v>
      </c>
      <c r="AN742" s="8">
        <v>0.64710000000000001</v>
      </c>
      <c r="AO742" s="8">
        <v>0.109</v>
      </c>
      <c r="AP742" s="8">
        <v>17</v>
      </c>
      <c r="AQ742" s="8">
        <v>0.59370000000000001</v>
      </c>
      <c r="AR742" s="8">
        <v>0.69779999999999998</v>
      </c>
      <c r="AS742" s="8" t="s">
        <v>29272</v>
      </c>
      <c r="AT742" s="8" t="s">
        <v>29192</v>
      </c>
      <c r="AU742" s="8" t="s">
        <v>30806</v>
      </c>
      <c r="AV742" s="8">
        <v>2</v>
      </c>
    </row>
    <row r="743" spans="1:48" ht="16.5" hidden="1" customHeight="1">
      <c r="A743" s="8">
        <v>3011</v>
      </c>
      <c r="B743" s="8" t="s">
        <v>7143</v>
      </c>
      <c r="C743" s="9" t="s">
        <v>12397</v>
      </c>
      <c r="D743" s="8" t="s">
        <v>16886</v>
      </c>
      <c r="E743" s="8">
        <v>20</v>
      </c>
      <c r="F743" s="8">
        <v>2014</v>
      </c>
      <c r="G743" s="8" t="s">
        <v>27725</v>
      </c>
      <c r="H743" s="8" t="s">
        <v>28841</v>
      </c>
      <c r="I743" s="8" t="s">
        <v>28841</v>
      </c>
      <c r="J743" s="8" t="s">
        <v>28841</v>
      </c>
      <c r="K743" s="8" t="s">
        <v>29076</v>
      </c>
      <c r="L743" s="8" t="s">
        <v>29110</v>
      </c>
      <c r="M743" s="8" t="s">
        <v>29111</v>
      </c>
      <c r="N743" s="8" t="s">
        <v>29218</v>
      </c>
      <c r="O743" s="8" t="s">
        <v>29609</v>
      </c>
      <c r="P743" s="8" t="s">
        <v>29610</v>
      </c>
      <c r="Q743" s="8" t="s">
        <v>8355</v>
      </c>
      <c r="R743" s="8" t="s">
        <v>8355</v>
      </c>
      <c r="S743" s="8">
        <v>17</v>
      </c>
      <c r="T743" s="8">
        <v>8633</v>
      </c>
      <c r="U743" s="8">
        <v>8633</v>
      </c>
      <c r="V743" s="8">
        <v>8633</v>
      </c>
      <c r="W743" s="8" t="s">
        <v>29507</v>
      </c>
      <c r="X743" s="8">
        <v>7000</v>
      </c>
      <c r="Y743" s="8" t="s">
        <v>29098</v>
      </c>
      <c r="Z743" s="8">
        <v>10000</v>
      </c>
      <c r="AA743" s="8" t="s">
        <v>29126</v>
      </c>
      <c r="AB743" s="8">
        <v>2</v>
      </c>
      <c r="AC743" s="8" t="s">
        <v>28982</v>
      </c>
      <c r="AD743" s="8" t="s">
        <v>29126</v>
      </c>
      <c r="AE743" s="8" t="s">
        <v>8355</v>
      </c>
      <c r="AF743" s="8" t="s">
        <v>8355</v>
      </c>
      <c r="AG743" s="8" t="s">
        <v>29127</v>
      </c>
      <c r="AH743" s="8" t="s">
        <v>29634</v>
      </c>
      <c r="AI743" s="8">
        <v>0.75</v>
      </c>
      <c r="AJ743" s="8">
        <v>9.9599999999999994E-2</v>
      </c>
      <c r="AK743" s="8">
        <v>17</v>
      </c>
      <c r="AL743" s="8">
        <v>0.70040000000000002</v>
      </c>
      <c r="AM743" s="8">
        <v>0.79510000000000003</v>
      </c>
      <c r="AN743" s="8">
        <v>0.64710000000000001</v>
      </c>
      <c r="AO743" s="8">
        <v>0.109</v>
      </c>
      <c r="AP743" s="8">
        <v>17</v>
      </c>
      <c r="AQ743" s="8">
        <v>0.59370000000000001</v>
      </c>
      <c r="AR743" s="8">
        <v>0.69779999999999998</v>
      </c>
      <c r="AS743" s="8" t="s">
        <v>29272</v>
      </c>
      <c r="AT743" s="8" t="s">
        <v>29192</v>
      </c>
      <c r="AU743" s="8" t="s">
        <v>30806</v>
      </c>
      <c r="AV743" s="8">
        <v>2</v>
      </c>
    </row>
    <row r="744" spans="1:48" ht="16.5" hidden="1" customHeight="1">
      <c r="A744" s="8">
        <v>3014</v>
      </c>
      <c r="B744" s="8" t="s">
        <v>7146</v>
      </c>
      <c r="C744" s="9" t="s">
        <v>12444</v>
      </c>
      <c r="D744" s="8" t="s">
        <v>16889</v>
      </c>
      <c r="E744" s="8">
        <v>85</v>
      </c>
      <c r="F744" s="8">
        <v>2017</v>
      </c>
      <c r="G744" s="8" t="s">
        <v>27728</v>
      </c>
      <c r="H744" s="8" t="s">
        <v>28841</v>
      </c>
      <c r="I744" s="8" t="s">
        <v>28841</v>
      </c>
      <c r="J744" s="8" t="s">
        <v>28841</v>
      </c>
      <c r="K744" s="8" t="s">
        <v>29076</v>
      </c>
      <c r="L744" s="8" t="s">
        <v>29077</v>
      </c>
      <c r="M744" s="8" t="s">
        <v>29120</v>
      </c>
      <c r="N744" s="8" t="s">
        <v>29257</v>
      </c>
      <c r="O744" s="8" t="s">
        <v>29635</v>
      </c>
      <c r="P744" s="8" t="s">
        <v>29636</v>
      </c>
      <c r="Q744" s="8" t="s">
        <v>29637</v>
      </c>
      <c r="R744" s="8" t="s">
        <v>29638</v>
      </c>
      <c r="S744" s="8">
        <v>1</v>
      </c>
      <c r="T744" s="8">
        <v>85</v>
      </c>
      <c r="U744" s="8">
        <v>85</v>
      </c>
      <c r="V744" s="8">
        <v>85</v>
      </c>
      <c r="W744" s="8" t="s">
        <v>29639</v>
      </c>
      <c r="X744" s="8">
        <v>1000</v>
      </c>
      <c r="Y744" s="8" t="s">
        <v>29086</v>
      </c>
      <c r="Z744" s="8" t="s">
        <v>8355</v>
      </c>
      <c r="AA744" s="8" t="s">
        <v>30790</v>
      </c>
      <c r="AB744" s="8">
        <v>3</v>
      </c>
      <c r="AC744" s="8" t="s">
        <v>29640</v>
      </c>
      <c r="AD744" s="8" t="s">
        <v>29154</v>
      </c>
      <c r="AE744" s="8" t="s">
        <v>8355</v>
      </c>
      <c r="AF744" s="8" t="s">
        <v>8355</v>
      </c>
      <c r="AG744" s="8" t="s">
        <v>29075</v>
      </c>
      <c r="AH744" s="8" t="s">
        <v>8355</v>
      </c>
      <c r="AI744" s="8" t="s">
        <v>8355</v>
      </c>
      <c r="AJ744" s="8" t="s">
        <v>8355</v>
      </c>
      <c r="AK744" s="8" t="s">
        <v>8355</v>
      </c>
      <c r="AL744" s="8" t="s">
        <v>8355</v>
      </c>
      <c r="AM744" s="8" t="s">
        <v>8355</v>
      </c>
      <c r="AN744" s="8" t="s">
        <v>8355</v>
      </c>
      <c r="AO744" s="8" t="s">
        <v>8355</v>
      </c>
      <c r="AP744" s="8" t="s">
        <v>8355</v>
      </c>
      <c r="AQ744" s="8" t="s">
        <v>8355</v>
      </c>
      <c r="AR744" s="8" t="s">
        <v>8355</v>
      </c>
      <c r="AS744" s="8" t="s">
        <v>8355</v>
      </c>
      <c r="AT744" s="8" t="s">
        <v>8355</v>
      </c>
      <c r="AU744" s="8" t="s">
        <v>8355</v>
      </c>
      <c r="AV744" s="8" t="s">
        <v>8355</v>
      </c>
    </row>
    <row r="745" spans="1:48" ht="16.5" hidden="1" customHeight="1">
      <c r="A745" s="8">
        <v>3015</v>
      </c>
      <c r="B745" s="8" t="s">
        <v>7147</v>
      </c>
      <c r="C745" s="9" t="s">
        <v>12522</v>
      </c>
      <c r="D745" s="8" t="s">
        <v>16890</v>
      </c>
      <c r="E745" s="8">
        <v>97</v>
      </c>
      <c r="F745" s="8">
        <v>2019</v>
      </c>
      <c r="G745" s="8" t="s">
        <v>27729</v>
      </c>
      <c r="H745" s="8" t="s">
        <v>28841</v>
      </c>
      <c r="I745" s="8" t="s">
        <v>28841</v>
      </c>
      <c r="J745" s="8" t="s">
        <v>28841</v>
      </c>
      <c r="K745" s="8" t="s">
        <v>29076</v>
      </c>
      <c r="L745" s="8" t="s">
        <v>29077</v>
      </c>
      <c r="M745" s="8" t="s">
        <v>29177</v>
      </c>
      <c r="N745" s="8" t="s">
        <v>29472</v>
      </c>
      <c r="O745" s="8" t="s">
        <v>29641</v>
      </c>
      <c r="P745" s="8" t="s">
        <v>29642</v>
      </c>
      <c r="Q745" s="8" t="s">
        <v>29643</v>
      </c>
      <c r="R745" s="8" t="s">
        <v>29644</v>
      </c>
      <c r="S745" s="8">
        <v>1</v>
      </c>
      <c r="T745" s="8">
        <v>440</v>
      </c>
      <c r="U745" s="8">
        <v>440</v>
      </c>
      <c r="V745" s="8">
        <v>440</v>
      </c>
      <c r="W745" s="8" t="s">
        <v>29645</v>
      </c>
      <c r="X745" s="8" t="s">
        <v>30699</v>
      </c>
      <c r="Y745" s="8" t="s">
        <v>29646</v>
      </c>
      <c r="Z745" s="8">
        <v>10000</v>
      </c>
      <c r="AA745" s="8" t="s">
        <v>30790</v>
      </c>
      <c r="AB745" s="8">
        <v>1</v>
      </c>
      <c r="AC745" s="8" t="s">
        <v>29647</v>
      </c>
      <c r="AD745" s="8" t="s">
        <v>8355</v>
      </c>
      <c r="AE745" s="8" t="s">
        <v>8355</v>
      </c>
      <c r="AF745" s="8" t="s">
        <v>29648</v>
      </c>
      <c r="AG745" s="8" t="s">
        <v>29075</v>
      </c>
      <c r="AH745" s="8" t="s">
        <v>8355</v>
      </c>
      <c r="AI745" s="8" t="s">
        <v>8355</v>
      </c>
      <c r="AJ745" s="8" t="s">
        <v>8355</v>
      </c>
      <c r="AK745" s="8" t="s">
        <v>8355</v>
      </c>
      <c r="AL745" s="8" t="s">
        <v>8355</v>
      </c>
      <c r="AM745" s="8" t="s">
        <v>8355</v>
      </c>
      <c r="AN745" s="8" t="s">
        <v>8355</v>
      </c>
      <c r="AO745" s="8" t="s">
        <v>8355</v>
      </c>
      <c r="AP745" s="8" t="s">
        <v>8355</v>
      </c>
      <c r="AQ745" s="8" t="s">
        <v>8355</v>
      </c>
      <c r="AR745" s="8" t="s">
        <v>8355</v>
      </c>
      <c r="AS745" s="8" t="s">
        <v>8355</v>
      </c>
      <c r="AT745" s="8" t="s">
        <v>8355</v>
      </c>
      <c r="AU745" s="8" t="s">
        <v>8355</v>
      </c>
      <c r="AV745" s="8" t="s">
        <v>8355</v>
      </c>
    </row>
    <row r="746" spans="1:48" ht="16.5" hidden="1" customHeight="1">
      <c r="A746" s="8">
        <v>3026</v>
      </c>
      <c r="B746" s="8" t="s">
        <v>7158</v>
      </c>
      <c r="C746" s="9" t="s">
        <v>12408</v>
      </c>
      <c r="D746" s="8" t="s">
        <v>16901</v>
      </c>
      <c r="E746" s="8">
        <v>12</v>
      </c>
      <c r="F746" s="8">
        <v>2021</v>
      </c>
      <c r="G746" s="8" t="s">
        <v>27740</v>
      </c>
      <c r="H746" s="8" t="s">
        <v>28841</v>
      </c>
      <c r="I746" s="8" t="s">
        <v>28841</v>
      </c>
      <c r="J746" s="8" t="s">
        <v>28841</v>
      </c>
      <c r="K746" s="8" t="s">
        <v>29076</v>
      </c>
      <c r="L746" s="8" t="s">
        <v>29077</v>
      </c>
      <c r="M746" s="8" t="s">
        <v>29078</v>
      </c>
      <c r="N746" s="8" t="s">
        <v>29347</v>
      </c>
      <c r="O746" s="8" t="s">
        <v>29649</v>
      </c>
      <c r="P746" s="8" t="s">
        <v>29650</v>
      </c>
      <c r="Q746" s="8" t="s">
        <v>29651</v>
      </c>
      <c r="R746" s="8" t="s">
        <v>29652</v>
      </c>
      <c r="S746" s="8">
        <v>1</v>
      </c>
      <c r="T746" s="8" t="s">
        <v>29653</v>
      </c>
      <c r="U746" s="8">
        <v>34004</v>
      </c>
      <c r="V746" s="8">
        <v>36436</v>
      </c>
      <c r="W746" s="8" t="s">
        <v>29654</v>
      </c>
      <c r="X746" s="8">
        <v>4600</v>
      </c>
      <c r="Y746" s="8" t="s">
        <v>29655</v>
      </c>
      <c r="Z746" s="8" t="s">
        <v>29656</v>
      </c>
      <c r="AA746" s="8" t="s">
        <v>30791</v>
      </c>
      <c r="AB746" s="8">
        <v>1</v>
      </c>
      <c r="AC746" s="8" t="s">
        <v>29657</v>
      </c>
      <c r="AD746" s="8" t="s">
        <v>8355</v>
      </c>
      <c r="AE746" s="8" t="s">
        <v>8355</v>
      </c>
      <c r="AF746" s="8" t="s">
        <v>8355</v>
      </c>
      <c r="AG746" s="8" t="s">
        <v>29075</v>
      </c>
      <c r="AH746" s="8" t="s">
        <v>8355</v>
      </c>
      <c r="AI746" s="8" t="s">
        <v>8355</v>
      </c>
      <c r="AJ746" s="8" t="s">
        <v>8355</v>
      </c>
      <c r="AK746" s="8" t="s">
        <v>8355</v>
      </c>
      <c r="AL746" s="8" t="s">
        <v>8355</v>
      </c>
      <c r="AM746" s="8" t="s">
        <v>8355</v>
      </c>
      <c r="AN746" s="8" t="s">
        <v>8355</v>
      </c>
      <c r="AO746" s="8" t="s">
        <v>8355</v>
      </c>
      <c r="AP746" s="8" t="s">
        <v>8355</v>
      </c>
      <c r="AQ746" s="8" t="s">
        <v>8355</v>
      </c>
      <c r="AR746" s="8" t="s">
        <v>8355</v>
      </c>
      <c r="AS746" s="8" t="s">
        <v>8355</v>
      </c>
      <c r="AT746" s="8" t="s">
        <v>8355</v>
      </c>
      <c r="AU746" s="8" t="s">
        <v>8355</v>
      </c>
      <c r="AV746" s="8" t="s">
        <v>8355</v>
      </c>
    </row>
    <row r="747" spans="1:48" s="4" customFormat="1" ht="16.5" hidden="1" customHeight="1">
      <c r="A747" s="8">
        <v>3037</v>
      </c>
      <c r="B747" s="8" t="s">
        <v>7169</v>
      </c>
      <c r="C747" s="9" t="s">
        <v>12405</v>
      </c>
      <c r="D747" s="8" t="s">
        <v>16912</v>
      </c>
      <c r="E747" s="8">
        <v>12</v>
      </c>
      <c r="F747" s="8">
        <v>2022</v>
      </c>
      <c r="G747" s="8" t="s">
        <v>27751</v>
      </c>
      <c r="H747" s="8" t="s">
        <v>28841</v>
      </c>
      <c r="I747" s="8" t="s">
        <v>28841</v>
      </c>
      <c r="J747" s="8" t="s">
        <v>28841</v>
      </c>
      <c r="K747" s="8" t="s">
        <v>29065</v>
      </c>
      <c r="L747" s="8" t="s">
        <v>29066</v>
      </c>
      <c r="M747" s="8" t="s">
        <v>30571</v>
      </c>
      <c r="N747" s="8" t="s">
        <v>30570</v>
      </c>
      <c r="O747" s="8" t="s">
        <v>30569</v>
      </c>
      <c r="P747" s="23" t="s">
        <v>30565</v>
      </c>
      <c r="Q747" s="8" t="s">
        <v>30566</v>
      </c>
      <c r="R747" s="8" t="s">
        <v>30567</v>
      </c>
      <c r="S747" s="8">
        <v>1</v>
      </c>
      <c r="T747" s="8">
        <v>2402</v>
      </c>
      <c r="U747" s="8">
        <v>2402</v>
      </c>
      <c r="V747" s="8">
        <v>2402</v>
      </c>
      <c r="W747" s="8" t="s">
        <v>30568</v>
      </c>
      <c r="X747" s="8">
        <v>7000</v>
      </c>
      <c r="Y747" s="8" t="s">
        <v>29194</v>
      </c>
      <c r="Z747" s="8" t="s">
        <v>8355</v>
      </c>
      <c r="AA747" s="8" t="s">
        <v>30795</v>
      </c>
      <c r="AB747" s="8">
        <v>1</v>
      </c>
      <c r="AC747" s="8" t="s">
        <v>30572</v>
      </c>
      <c r="AD747" s="8" t="s">
        <v>8355</v>
      </c>
      <c r="AE747" s="8" t="s">
        <v>8355</v>
      </c>
      <c r="AF747" s="8" t="s">
        <v>29064</v>
      </c>
      <c r="AG747" s="8" t="s">
        <v>29127</v>
      </c>
      <c r="AH747" s="8" t="s">
        <v>29128</v>
      </c>
      <c r="AI747" s="8">
        <v>0.82</v>
      </c>
      <c r="AJ747" s="8" t="s">
        <v>8355</v>
      </c>
      <c r="AK747" s="8">
        <v>1</v>
      </c>
      <c r="AL747" s="8" t="s">
        <v>8355</v>
      </c>
      <c r="AM747" s="8" t="s">
        <v>8355</v>
      </c>
      <c r="AN747" s="8">
        <v>0.87</v>
      </c>
      <c r="AO747" s="8" t="s">
        <v>8355</v>
      </c>
      <c r="AP747" s="8">
        <v>1</v>
      </c>
      <c r="AQ747" s="8" t="s">
        <v>8355</v>
      </c>
      <c r="AR747" s="8" t="s">
        <v>8355</v>
      </c>
      <c r="AS747" s="8" t="s">
        <v>29129</v>
      </c>
      <c r="AT747" s="8" t="s">
        <v>29322</v>
      </c>
      <c r="AU747" s="8" t="s">
        <v>8355</v>
      </c>
      <c r="AV747" s="8">
        <v>0</v>
      </c>
    </row>
    <row r="748" spans="1:48" s="4" customFormat="1" ht="16.5" hidden="1" customHeight="1">
      <c r="A748" s="8">
        <v>3037</v>
      </c>
      <c r="B748" s="8" t="s">
        <v>7169</v>
      </c>
      <c r="C748" s="9" t="s">
        <v>12405</v>
      </c>
      <c r="D748" s="8" t="s">
        <v>16912</v>
      </c>
      <c r="E748" s="8">
        <v>12</v>
      </c>
      <c r="F748" s="8">
        <v>2022</v>
      </c>
      <c r="G748" s="8" t="s">
        <v>27751</v>
      </c>
      <c r="H748" s="8" t="s">
        <v>28841</v>
      </c>
      <c r="I748" s="8" t="s">
        <v>28841</v>
      </c>
      <c r="J748" s="8" t="s">
        <v>28841</v>
      </c>
      <c r="K748" s="8" t="s">
        <v>29065</v>
      </c>
      <c r="L748" s="8" t="s">
        <v>29066</v>
      </c>
      <c r="M748" s="8" t="s">
        <v>30571</v>
      </c>
      <c r="N748" s="8" t="s">
        <v>30570</v>
      </c>
      <c r="O748" s="8" t="s">
        <v>30569</v>
      </c>
      <c r="P748" s="23" t="s">
        <v>30565</v>
      </c>
      <c r="Q748" s="8" t="s">
        <v>30566</v>
      </c>
      <c r="R748" s="8" t="s">
        <v>30567</v>
      </c>
      <c r="S748" s="8">
        <v>1</v>
      </c>
      <c r="T748" s="8">
        <v>1846</v>
      </c>
      <c r="U748" s="8">
        <v>1846</v>
      </c>
      <c r="V748" s="8">
        <v>1846</v>
      </c>
      <c r="W748" s="8" t="s">
        <v>30568</v>
      </c>
      <c r="X748" s="8">
        <v>7000</v>
      </c>
      <c r="Y748" s="8" t="s">
        <v>29194</v>
      </c>
      <c r="Z748" s="8" t="s">
        <v>8355</v>
      </c>
      <c r="AA748" s="8" t="s">
        <v>30795</v>
      </c>
      <c r="AB748" s="8">
        <v>2</v>
      </c>
      <c r="AC748" s="8" t="s">
        <v>30573</v>
      </c>
      <c r="AD748" s="8" t="s">
        <v>8355</v>
      </c>
      <c r="AE748" s="8" t="s">
        <v>8355</v>
      </c>
      <c r="AF748" s="8" t="s">
        <v>29064</v>
      </c>
      <c r="AG748" s="8" t="s">
        <v>29127</v>
      </c>
      <c r="AH748" s="8" t="s">
        <v>29128</v>
      </c>
      <c r="AI748" s="8">
        <v>0.85</v>
      </c>
      <c r="AJ748" s="8" t="s">
        <v>8355</v>
      </c>
      <c r="AK748" s="8">
        <v>1</v>
      </c>
      <c r="AL748" s="8" t="s">
        <v>8355</v>
      </c>
      <c r="AM748" s="8" t="s">
        <v>8355</v>
      </c>
      <c r="AN748" s="8">
        <v>0.87</v>
      </c>
      <c r="AO748" s="8" t="s">
        <v>8355</v>
      </c>
      <c r="AP748" s="8">
        <v>1</v>
      </c>
      <c r="AQ748" s="8" t="s">
        <v>8355</v>
      </c>
      <c r="AR748" s="8" t="s">
        <v>8355</v>
      </c>
      <c r="AS748" s="8" t="s">
        <v>29129</v>
      </c>
      <c r="AT748" s="8" t="s">
        <v>29322</v>
      </c>
      <c r="AU748" s="8" t="s">
        <v>8355</v>
      </c>
      <c r="AV748" s="8">
        <v>0</v>
      </c>
    </row>
    <row r="749" spans="1:48" s="4" customFormat="1" ht="16.5" hidden="1" customHeight="1">
      <c r="A749" s="8">
        <v>3037</v>
      </c>
      <c r="B749" s="8" t="s">
        <v>7169</v>
      </c>
      <c r="C749" s="9" t="s">
        <v>12405</v>
      </c>
      <c r="D749" s="8" t="s">
        <v>16912</v>
      </c>
      <c r="E749" s="8">
        <v>12</v>
      </c>
      <c r="F749" s="8">
        <v>2022</v>
      </c>
      <c r="G749" s="8" t="s">
        <v>27751</v>
      </c>
      <c r="H749" s="8" t="s">
        <v>28841</v>
      </c>
      <c r="I749" s="8" t="s">
        <v>28841</v>
      </c>
      <c r="J749" s="8" t="s">
        <v>28841</v>
      </c>
      <c r="K749" s="8" t="s">
        <v>29065</v>
      </c>
      <c r="L749" s="8" t="s">
        <v>29066</v>
      </c>
      <c r="M749" s="8" t="s">
        <v>30571</v>
      </c>
      <c r="N749" s="8" t="s">
        <v>30570</v>
      </c>
      <c r="O749" s="8" t="s">
        <v>30569</v>
      </c>
      <c r="P749" s="23" t="s">
        <v>30565</v>
      </c>
      <c r="Q749" s="8" t="s">
        <v>30566</v>
      </c>
      <c r="R749" s="8" t="s">
        <v>30567</v>
      </c>
      <c r="S749" s="8">
        <v>1</v>
      </c>
      <c r="T749" s="8">
        <v>1504</v>
      </c>
      <c r="U749" s="8">
        <v>1504</v>
      </c>
      <c r="V749" s="8">
        <v>1504</v>
      </c>
      <c r="W749" s="8" t="s">
        <v>30568</v>
      </c>
      <c r="X749" s="8">
        <v>7000</v>
      </c>
      <c r="Y749" s="8" t="s">
        <v>29194</v>
      </c>
      <c r="Z749" s="8" t="s">
        <v>8355</v>
      </c>
      <c r="AA749" s="8" t="s">
        <v>30795</v>
      </c>
      <c r="AB749" s="8">
        <v>3</v>
      </c>
      <c r="AC749" s="8" t="s">
        <v>30574</v>
      </c>
      <c r="AD749" s="8" t="s">
        <v>8355</v>
      </c>
      <c r="AE749" s="8" t="s">
        <v>8355</v>
      </c>
      <c r="AF749" s="8" t="s">
        <v>29064</v>
      </c>
      <c r="AG749" s="8" t="s">
        <v>29127</v>
      </c>
      <c r="AH749" s="8" t="s">
        <v>29128</v>
      </c>
      <c r="AI749" s="8">
        <v>0.83</v>
      </c>
      <c r="AJ749" s="8" t="s">
        <v>8355</v>
      </c>
      <c r="AK749" s="8">
        <v>1</v>
      </c>
      <c r="AL749" s="8" t="s">
        <v>8355</v>
      </c>
      <c r="AM749" s="8" t="s">
        <v>8355</v>
      </c>
      <c r="AN749" s="8">
        <v>0.87</v>
      </c>
      <c r="AO749" s="8" t="s">
        <v>8355</v>
      </c>
      <c r="AP749" s="8">
        <v>1</v>
      </c>
      <c r="AQ749" s="8" t="s">
        <v>8355</v>
      </c>
      <c r="AR749" s="8" t="s">
        <v>8355</v>
      </c>
      <c r="AS749" s="8" t="s">
        <v>29129</v>
      </c>
      <c r="AT749" s="8" t="s">
        <v>29322</v>
      </c>
      <c r="AU749" s="8" t="s">
        <v>8355</v>
      </c>
      <c r="AV749" s="8">
        <v>0</v>
      </c>
    </row>
    <row r="750" spans="1:48" ht="16.5" hidden="1" customHeight="1">
      <c r="A750" s="8">
        <v>3055</v>
      </c>
      <c r="B750" s="8" t="s">
        <v>7187</v>
      </c>
      <c r="C750" s="9" t="s">
        <v>12399</v>
      </c>
      <c r="D750" s="8" t="s">
        <v>16930</v>
      </c>
      <c r="E750" s="8">
        <v>158</v>
      </c>
      <c r="F750" s="8">
        <v>2011</v>
      </c>
      <c r="G750" s="8" t="s">
        <v>27769</v>
      </c>
      <c r="H750" s="8" t="s">
        <v>28841</v>
      </c>
      <c r="I750" s="8" t="s">
        <v>28841</v>
      </c>
      <c r="J750" s="8" t="s">
        <v>28841</v>
      </c>
      <c r="K750" s="8" t="s">
        <v>29065</v>
      </c>
      <c r="L750" s="8" t="s">
        <v>29658</v>
      </c>
      <c r="M750" s="8" t="s">
        <v>29659</v>
      </c>
      <c r="N750" s="8" t="s">
        <v>29660</v>
      </c>
      <c r="O750" s="8" t="s">
        <v>29661</v>
      </c>
      <c r="P750" s="8" t="s">
        <v>29662</v>
      </c>
      <c r="Q750" s="8" t="s">
        <v>8355</v>
      </c>
      <c r="R750" s="8" t="s">
        <v>29663</v>
      </c>
      <c r="S750" s="8">
        <v>1</v>
      </c>
      <c r="T750" s="8">
        <v>21</v>
      </c>
      <c r="U750" s="8">
        <v>21</v>
      </c>
      <c r="V750" s="8">
        <v>21</v>
      </c>
      <c r="W750" s="8" t="s">
        <v>29093</v>
      </c>
      <c r="X750" s="8">
        <v>9000</v>
      </c>
      <c r="Y750" s="8" t="s">
        <v>29086</v>
      </c>
      <c r="Z750" s="8">
        <v>10000</v>
      </c>
      <c r="AA750" s="8" t="s">
        <v>30790</v>
      </c>
      <c r="AB750" s="8">
        <v>1</v>
      </c>
      <c r="AC750" s="8" t="s">
        <v>29664</v>
      </c>
      <c r="AD750" s="8" t="s">
        <v>8355</v>
      </c>
      <c r="AE750" s="8" t="s">
        <v>8355</v>
      </c>
      <c r="AF750" s="8" t="s">
        <v>29665</v>
      </c>
      <c r="AG750" s="8" t="s">
        <v>29075</v>
      </c>
      <c r="AH750" s="8" t="s">
        <v>8355</v>
      </c>
      <c r="AI750" s="8" t="s">
        <v>8355</v>
      </c>
      <c r="AJ750" s="8" t="s">
        <v>8355</v>
      </c>
      <c r="AK750" s="8" t="s">
        <v>8355</v>
      </c>
      <c r="AL750" s="8" t="s">
        <v>8355</v>
      </c>
      <c r="AM750" s="8" t="s">
        <v>8355</v>
      </c>
      <c r="AN750" s="8" t="s">
        <v>8355</v>
      </c>
      <c r="AO750" s="8" t="s">
        <v>8355</v>
      </c>
      <c r="AP750" s="8" t="s">
        <v>8355</v>
      </c>
      <c r="AQ750" s="8" t="s">
        <v>8355</v>
      </c>
      <c r="AR750" s="8" t="s">
        <v>8355</v>
      </c>
      <c r="AS750" s="8" t="s">
        <v>8355</v>
      </c>
      <c r="AT750" s="8" t="s">
        <v>8355</v>
      </c>
      <c r="AU750" s="8" t="s">
        <v>8355</v>
      </c>
      <c r="AV750" s="8" t="s">
        <v>8355</v>
      </c>
    </row>
    <row r="751" spans="1:48" ht="16.5" hidden="1" customHeight="1">
      <c r="A751" s="8">
        <v>3089</v>
      </c>
      <c r="B751" s="8" t="s">
        <v>7221</v>
      </c>
      <c r="C751" s="9" t="s">
        <v>12426</v>
      </c>
      <c r="D751" s="8" t="s">
        <v>16964</v>
      </c>
      <c r="E751" s="8">
        <v>85</v>
      </c>
      <c r="F751" s="8">
        <v>2021</v>
      </c>
      <c r="G751" s="8" t="s">
        <v>27803</v>
      </c>
      <c r="H751" s="8" t="s">
        <v>28841</v>
      </c>
      <c r="I751" s="8" t="s">
        <v>28841</v>
      </c>
      <c r="J751" s="8" t="s">
        <v>28841</v>
      </c>
      <c r="K751" s="8" t="s">
        <v>29076</v>
      </c>
      <c r="L751" s="8" t="s">
        <v>29077</v>
      </c>
      <c r="M751" s="8" t="s">
        <v>29120</v>
      </c>
      <c r="N751" s="8" t="s">
        <v>29121</v>
      </c>
      <c r="O751" s="8" t="s">
        <v>29666</v>
      </c>
      <c r="P751" s="8" t="s">
        <v>29667</v>
      </c>
      <c r="Q751" s="8" t="s">
        <v>29668</v>
      </c>
      <c r="R751" s="8" t="s">
        <v>29669</v>
      </c>
      <c r="S751" s="8">
        <v>1</v>
      </c>
      <c r="T751" s="8">
        <v>185</v>
      </c>
      <c r="U751" s="8">
        <v>185</v>
      </c>
      <c r="V751" s="8">
        <v>185</v>
      </c>
      <c r="W751" s="8" t="s">
        <v>29670</v>
      </c>
      <c r="X751" s="8">
        <v>250</v>
      </c>
      <c r="Y751" s="8" t="s">
        <v>29671</v>
      </c>
      <c r="Z751" s="8" t="s">
        <v>8355</v>
      </c>
      <c r="AA751" s="8" t="s">
        <v>30792</v>
      </c>
      <c r="AB751" s="8">
        <v>1</v>
      </c>
      <c r="AC751" s="8" t="s">
        <v>29672</v>
      </c>
      <c r="AD751" s="8" t="s">
        <v>8355</v>
      </c>
      <c r="AE751" s="8" t="s">
        <v>8355</v>
      </c>
      <c r="AF751" s="8" t="s">
        <v>29436</v>
      </c>
      <c r="AG751" s="8" t="s">
        <v>29075</v>
      </c>
      <c r="AH751" s="8" t="s">
        <v>8355</v>
      </c>
      <c r="AI751" s="8" t="s">
        <v>8355</v>
      </c>
      <c r="AJ751" s="8" t="s">
        <v>8355</v>
      </c>
      <c r="AK751" s="8" t="s">
        <v>8355</v>
      </c>
      <c r="AL751" s="8" t="s">
        <v>8355</v>
      </c>
      <c r="AM751" s="8" t="s">
        <v>8355</v>
      </c>
      <c r="AN751" s="8" t="s">
        <v>8355</v>
      </c>
      <c r="AO751" s="8" t="s">
        <v>8355</v>
      </c>
      <c r="AP751" s="8" t="s">
        <v>8355</v>
      </c>
      <c r="AQ751" s="8" t="s">
        <v>8355</v>
      </c>
      <c r="AR751" s="8" t="s">
        <v>8355</v>
      </c>
      <c r="AS751" s="8" t="s">
        <v>8355</v>
      </c>
      <c r="AT751" s="8" t="s">
        <v>8355</v>
      </c>
      <c r="AU751" s="8" t="s">
        <v>30661</v>
      </c>
      <c r="AV751" s="8"/>
    </row>
    <row r="752" spans="1:48" ht="16.5" hidden="1" customHeight="1">
      <c r="A752" s="8">
        <v>3097</v>
      </c>
      <c r="B752" s="8" t="s">
        <v>7229</v>
      </c>
      <c r="C752" s="9" t="s">
        <v>13496</v>
      </c>
      <c r="D752" s="8" t="s">
        <v>16972</v>
      </c>
      <c r="E752" s="8">
        <v>54</v>
      </c>
      <c r="F752" s="8">
        <v>2017</v>
      </c>
      <c r="G752" s="8" t="s">
        <v>27811</v>
      </c>
      <c r="H752" s="8" t="s">
        <v>28841</v>
      </c>
      <c r="I752" s="8" t="s">
        <v>28841</v>
      </c>
      <c r="J752" s="8" t="s">
        <v>28841</v>
      </c>
      <c r="K752" s="8" t="s">
        <v>29076</v>
      </c>
      <c r="L752" s="8" t="s">
        <v>29077</v>
      </c>
      <c r="M752" s="8" t="s">
        <v>29120</v>
      </c>
      <c r="N752" s="8" t="s">
        <v>29361</v>
      </c>
      <c r="O752" s="8" t="s">
        <v>29673</v>
      </c>
      <c r="P752" s="8" t="s">
        <v>29674</v>
      </c>
      <c r="Q752" s="8" t="s">
        <v>29675</v>
      </c>
      <c r="R752" s="8" t="s">
        <v>29676</v>
      </c>
      <c r="S752" s="8">
        <v>1</v>
      </c>
      <c r="T752" s="8" t="s">
        <v>29677</v>
      </c>
      <c r="U752" s="8">
        <v>4222</v>
      </c>
      <c r="V752" s="8">
        <v>4222</v>
      </c>
      <c r="W752" s="8" t="s">
        <v>29678</v>
      </c>
      <c r="X752" s="8">
        <v>250</v>
      </c>
      <c r="Y752" s="8" t="s">
        <v>29086</v>
      </c>
      <c r="Z752" s="8">
        <v>10000</v>
      </c>
      <c r="AA752" s="8" t="s">
        <v>28896</v>
      </c>
      <c r="AB752" s="8">
        <v>1</v>
      </c>
      <c r="AC752" s="8" t="s">
        <v>29679</v>
      </c>
      <c r="AD752" s="8" t="s">
        <v>8355</v>
      </c>
      <c r="AE752" s="8" t="s">
        <v>29132</v>
      </c>
      <c r="AF752" s="8" t="s">
        <v>8355</v>
      </c>
      <c r="AG752" s="8" t="s">
        <v>29127</v>
      </c>
      <c r="AH752" s="8" t="s">
        <v>29128</v>
      </c>
      <c r="AI752" s="8">
        <v>0.73699999999999999</v>
      </c>
      <c r="AJ752" s="8" t="s">
        <v>8355</v>
      </c>
      <c r="AK752" s="8" t="s">
        <v>8355</v>
      </c>
      <c r="AL752" s="8" t="s">
        <v>8355</v>
      </c>
      <c r="AM752" s="8" t="s">
        <v>8355</v>
      </c>
      <c r="AN752" s="8">
        <v>0.73499999999999999</v>
      </c>
      <c r="AO752" s="8" t="s">
        <v>8355</v>
      </c>
      <c r="AP752" s="8" t="s">
        <v>8355</v>
      </c>
      <c r="AQ752" s="8" t="s">
        <v>8355</v>
      </c>
      <c r="AR752" s="8" t="s">
        <v>8355</v>
      </c>
      <c r="AS752" s="8" t="s">
        <v>29272</v>
      </c>
      <c r="AT752" s="8" t="s">
        <v>29322</v>
      </c>
      <c r="AU752" s="8" t="s">
        <v>30631</v>
      </c>
      <c r="AV752" s="8">
        <v>0</v>
      </c>
    </row>
    <row r="753" spans="1:48" ht="16.5" hidden="1" customHeight="1">
      <c r="A753" s="8">
        <v>3097</v>
      </c>
      <c r="B753" s="8" t="s">
        <v>7229</v>
      </c>
      <c r="C753" s="9" t="s">
        <v>13496</v>
      </c>
      <c r="D753" s="8" t="s">
        <v>16972</v>
      </c>
      <c r="E753" s="8">
        <v>54</v>
      </c>
      <c r="F753" s="8">
        <v>2017</v>
      </c>
      <c r="G753" s="8" t="s">
        <v>27811</v>
      </c>
      <c r="H753" s="8" t="s">
        <v>28841</v>
      </c>
      <c r="I753" s="8" t="s">
        <v>28841</v>
      </c>
      <c r="J753" s="8" t="s">
        <v>28841</v>
      </c>
      <c r="K753" s="8" t="s">
        <v>29076</v>
      </c>
      <c r="L753" s="8" t="s">
        <v>29077</v>
      </c>
      <c r="M753" s="8" t="s">
        <v>29120</v>
      </c>
      <c r="N753" s="8" t="s">
        <v>29361</v>
      </c>
      <c r="O753" s="8" t="s">
        <v>29673</v>
      </c>
      <c r="P753" s="8" t="s">
        <v>29674</v>
      </c>
      <c r="Q753" s="8" t="s">
        <v>29675</v>
      </c>
      <c r="R753" s="8" t="s">
        <v>29676</v>
      </c>
      <c r="S753" s="8">
        <v>1</v>
      </c>
      <c r="T753" s="8" t="s">
        <v>29677</v>
      </c>
      <c r="U753" s="8">
        <v>4222</v>
      </c>
      <c r="V753" s="8">
        <v>4222</v>
      </c>
      <c r="W753" s="8" t="s">
        <v>29678</v>
      </c>
      <c r="X753" s="8">
        <v>250</v>
      </c>
      <c r="Y753" s="8" t="s">
        <v>29086</v>
      </c>
      <c r="Z753" s="8">
        <v>10000</v>
      </c>
      <c r="AA753" s="8" t="s">
        <v>28896</v>
      </c>
      <c r="AB753" s="8">
        <v>2</v>
      </c>
      <c r="AC753" s="8" t="s">
        <v>29679</v>
      </c>
      <c r="AD753" s="8" t="s">
        <v>8355</v>
      </c>
      <c r="AE753" s="8" t="s">
        <v>29132</v>
      </c>
      <c r="AF753" s="8" t="s">
        <v>8355</v>
      </c>
      <c r="AG753" s="8" t="s">
        <v>29127</v>
      </c>
      <c r="AH753" s="8" t="s">
        <v>29128</v>
      </c>
      <c r="AI753" s="8">
        <v>0.73799999999999999</v>
      </c>
      <c r="AJ753" s="8" t="s">
        <v>8355</v>
      </c>
      <c r="AK753" s="8" t="s">
        <v>8355</v>
      </c>
      <c r="AL753" s="8" t="s">
        <v>8355</v>
      </c>
      <c r="AM753" s="8" t="s">
        <v>8355</v>
      </c>
      <c r="AN753" s="8">
        <v>0.74</v>
      </c>
      <c r="AO753" s="8" t="s">
        <v>8355</v>
      </c>
      <c r="AP753" s="8" t="s">
        <v>8355</v>
      </c>
      <c r="AQ753" s="8" t="s">
        <v>8355</v>
      </c>
      <c r="AR753" s="8" t="s">
        <v>8355</v>
      </c>
      <c r="AS753" s="8" t="s">
        <v>29272</v>
      </c>
      <c r="AT753" s="8" t="s">
        <v>29322</v>
      </c>
      <c r="AU753" s="8" t="s">
        <v>30632</v>
      </c>
      <c r="AV753" s="8">
        <v>0</v>
      </c>
    </row>
    <row r="754" spans="1:48" ht="16.5" hidden="1" customHeight="1">
      <c r="A754" s="8">
        <v>3097</v>
      </c>
      <c r="B754" s="8" t="s">
        <v>7229</v>
      </c>
      <c r="C754" s="9" t="s">
        <v>13496</v>
      </c>
      <c r="D754" s="8" t="s">
        <v>16972</v>
      </c>
      <c r="E754" s="8">
        <v>54</v>
      </c>
      <c r="F754" s="8">
        <v>2017</v>
      </c>
      <c r="G754" s="8" t="s">
        <v>27811</v>
      </c>
      <c r="H754" s="8" t="s">
        <v>28841</v>
      </c>
      <c r="I754" s="8" t="s">
        <v>28841</v>
      </c>
      <c r="J754" s="8" t="s">
        <v>28841</v>
      </c>
      <c r="K754" s="8" t="s">
        <v>29076</v>
      </c>
      <c r="L754" s="8" t="s">
        <v>29077</v>
      </c>
      <c r="M754" s="8" t="s">
        <v>29120</v>
      </c>
      <c r="N754" s="8" t="s">
        <v>29361</v>
      </c>
      <c r="O754" s="8" t="s">
        <v>29673</v>
      </c>
      <c r="P754" s="8" t="s">
        <v>29674</v>
      </c>
      <c r="Q754" s="8" t="s">
        <v>29675</v>
      </c>
      <c r="R754" s="8" t="s">
        <v>29676</v>
      </c>
      <c r="S754" s="8">
        <v>1</v>
      </c>
      <c r="T754" s="8" t="s">
        <v>29677</v>
      </c>
      <c r="U754" s="8">
        <v>4222</v>
      </c>
      <c r="V754" s="8">
        <v>4222</v>
      </c>
      <c r="W754" s="8" t="s">
        <v>29678</v>
      </c>
      <c r="X754" s="8">
        <v>250</v>
      </c>
      <c r="Y754" s="8" t="s">
        <v>29086</v>
      </c>
      <c r="Z754" s="8">
        <v>10000</v>
      </c>
      <c r="AA754" s="8" t="s">
        <v>28896</v>
      </c>
      <c r="AB754" s="8">
        <v>3</v>
      </c>
      <c r="AC754" s="8" t="s">
        <v>29679</v>
      </c>
      <c r="AD754" s="8" t="s">
        <v>8355</v>
      </c>
      <c r="AE754" s="8" t="s">
        <v>29132</v>
      </c>
      <c r="AF754" s="8" t="s">
        <v>8355</v>
      </c>
      <c r="AG754" s="8" t="s">
        <v>29127</v>
      </c>
      <c r="AH754" s="8" t="s">
        <v>29128</v>
      </c>
      <c r="AI754" s="8">
        <v>0.73499999999999999</v>
      </c>
      <c r="AJ754" s="8" t="s">
        <v>8355</v>
      </c>
      <c r="AK754" s="8" t="s">
        <v>8355</v>
      </c>
      <c r="AL754" s="8" t="s">
        <v>8355</v>
      </c>
      <c r="AM754" s="8" t="s">
        <v>8355</v>
      </c>
      <c r="AN754" s="8">
        <v>0.73299999999999998</v>
      </c>
      <c r="AO754" s="8" t="s">
        <v>8355</v>
      </c>
      <c r="AP754" s="8" t="s">
        <v>8355</v>
      </c>
      <c r="AQ754" s="8" t="s">
        <v>8355</v>
      </c>
      <c r="AR754" s="8" t="s">
        <v>8355</v>
      </c>
      <c r="AS754" s="8" t="s">
        <v>29272</v>
      </c>
      <c r="AT754" s="8" t="s">
        <v>29322</v>
      </c>
      <c r="AU754" s="8" t="s">
        <v>30633</v>
      </c>
      <c r="AV754" s="8">
        <v>0</v>
      </c>
    </row>
    <row r="755" spans="1:48" ht="16.5" hidden="1" customHeight="1">
      <c r="A755" s="8">
        <v>3097</v>
      </c>
      <c r="B755" s="8" t="s">
        <v>7229</v>
      </c>
      <c r="C755" s="9" t="s">
        <v>13496</v>
      </c>
      <c r="D755" s="8" t="s">
        <v>16972</v>
      </c>
      <c r="E755" s="8">
        <v>54</v>
      </c>
      <c r="F755" s="8">
        <v>2017</v>
      </c>
      <c r="G755" s="8" t="s">
        <v>27811</v>
      </c>
      <c r="H755" s="8" t="s">
        <v>28841</v>
      </c>
      <c r="I755" s="8" t="s">
        <v>28841</v>
      </c>
      <c r="J755" s="8" t="s">
        <v>28841</v>
      </c>
      <c r="K755" s="8" t="s">
        <v>29076</v>
      </c>
      <c r="L755" s="8" t="s">
        <v>29077</v>
      </c>
      <c r="M755" s="8" t="s">
        <v>29120</v>
      </c>
      <c r="N755" s="8" t="s">
        <v>29361</v>
      </c>
      <c r="O755" s="8" t="s">
        <v>29673</v>
      </c>
      <c r="P755" s="8" t="s">
        <v>29674</v>
      </c>
      <c r="Q755" s="8" t="s">
        <v>29675</v>
      </c>
      <c r="R755" s="8" t="s">
        <v>29676</v>
      </c>
      <c r="S755" s="8">
        <v>1</v>
      </c>
      <c r="T755" s="8" t="s">
        <v>29677</v>
      </c>
      <c r="U755" s="8">
        <v>4222</v>
      </c>
      <c r="V755" s="8">
        <v>4222</v>
      </c>
      <c r="W755" s="8" t="s">
        <v>29678</v>
      </c>
      <c r="X755" s="8">
        <v>250</v>
      </c>
      <c r="Y755" s="8" t="s">
        <v>29086</v>
      </c>
      <c r="Z755" s="8">
        <v>10000</v>
      </c>
      <c r="AA755" s="8" t="s">
        <v>28896</v>
      </c>
      <c r="AB755" s="8">
        <v>4</v>
      </c>
      <c r="AC755" s="8" t="s">
        <v>29679</v>
      </c>
      <c r="AD755" s="8" t="s">
        <v>8355</v>
      </c>
      <c r="AE755" s="8" t="s">
        <v>29132</v>
      </c>
      <c r="AF755" s="8" t="s">
        <v>8355</v>
      </c>
      <c r="AG755" s="8" t="s">
        <v>29127</v>
      </c>
      <c r="AH755" s="8" t="s">
        <v>29128</v>
      </c>
      <c r="AI755" s="8">
        <v>0.73199999999999998</v>
      </c>
      <c r="AJ755" s="8" t="s">
        <v>8355</v>
      </c>
      <c r="AK755" s="8" t="s">
        <v>8355</v>
      </c>
      <c r="AL755" s="8" t="s">
        <v>8355</v>
      </c>
      <c r="AM755" s="8" t="s">
        <v>8355</v>
      </c>
      <c r="AN755" s="8">
        <v>0.73</v>
      </c>
      <c r="AO755" s="8" t="s">
        <v>8355</v>
      </c>
      <c r="AP755" s="8" t="s">
        <v>8355</v>
      </c>
      <c r="AQ755" s="8" t="s">
        <v>8355</v>
      </c>
      <c r="AR755" s="8" t="s">
        <v>8355</v>
      </c>
      <c r="AS755" s="8" t="s">
        <v>29272</v>
      </c>
      <c r="AT755" s="8" t="s">
        <v>29322</v>
      </c>
      <c r="AU755" s="8" t="s">
        <v>30634</v>
      </c>
      <c r="AV755" s="8">
        <v>0</v>
      </c>
    </row>
    <row r="756" spans="1:48" ht="16.5" hidden="1" customHeight="1">
      <c r="A756" s="8">
        <v>3097</v>
      </c>
      <c r="B756" s="8" t="s">
        <v>7229</v>
      </c>
      <c r="C756" s="9" t="s">
        <v>13496</v>
      </c>
      <c r="D756" s="8" t="s">
        <v>16972</v>
      </c>
      <c r="E756" s="8">
        <v>54</v>
      </c>
      <c r="F756" s="8">
        <v>2017</v>
      </c>
      <c r="G756" s="8" t="s">
        <v>27811</v>
      </c>
      <c r="H756" s="8" t="s">
        <v>28841</v>
      </c>
      <c r="I756" s="8" t="s">
        <v>28841</v>
      </c>
      <c r="J756" s="8" t="s">
        <v>28841</v>
      </c>
      <c r="K756" s="8" t="s">
        <v>29076</v>
      </c>
      <c r="L756" s="8" t="s">
        <v>29077</v>
      </c>
      <c r="M756" s="8" t="s">
        <v>29120</v>
      </c>
      <c r="N756" s="8" t="s">
        <v>29361</v>
      </c>
      <c r="O756" s="8" t="s">
        <v>29673</v>
      </c>
      <c r="P756" s="8" t="s">
        <v>29674</v>
      </c>
      <c r="Q756" s="8" t="s">
        <v>29675</v>
      </c>
      <c r="R756" s="8" t="s">
        <v>29676</v>
      </c>
      <c r="S756" s="8">
        <v>1</v>
      </c>
      <c r="T756" s="8" t="s">
        <v>29677</v>
      </c>
      <c r="U756" s="8">
        <v>4222</v>
      </c>
      <c r="V756" s="8">
        <v>4222</v>
      </c>
      <c r="W756" s="8" t="s">
        <v>29678</v>
      </c>
      <c r="X756" s="8">
        <v>250</v>
      </c>
      <c r="Y756" s="8" t="s">
        <v>29086</v>
      </c>
      <c r="Z756" s="8">
        <v>10000</v>
      </c>
      <c r="AA756" s="8" t="s">
        <v>30791</v>
      </c>
      <c r="AB756" s="8">
        <v>5</v>
      </c>
      <c r="AC756" s="8" t="s">
        <v>29680</v>
      </c>
      <c r="AD756" s="8" t="s">
        <v>8355</v>
      </c>
      <c r="AE756" s="8" t="s">
        <v>8355</v>
      </c>
      <c r="AF756" s="8" t="s">
        <v>8355</v>
      </c>
      <c r="AG756" s="8" t="s">
        <v>29127</v>
      </c>
      <c r="AH756" s="8" t="s">
        <v>29128</v>
      </c>
      <c r="AI756" s="8">
        <v>0.73899999999999999</v>
      </c>
      <c r="AJ756" s="8" t="s">
        <v>8355</v>
      </c>
      <c r="AK756" s="8" t="s">
        <v>8355</v>
      </c>
      <c r="AL756" s="8" t="s">
        <v>8355</v>
      </c>
      <c r="AM756" s="8" t="s">
        <v>8355</v>
      </c>
      <c r="AN756" s="8">
        <v>0.73499999999999999</v>
      </c>
      <c r="AO756" s="8" t="s">
        <v>8355</v>
      </c>
      <c r="AP756" s="8" t="s">
        <v>8355</v>
      </c>
      <c r="AQ756" s="8" t="s">
        <v>8355</v>
      </c>
      <c r="AR756" s="8" t="s">
        <v>8355</v>
      </c>
      <c r="AS756" s="8" t="s">
        <v>29272</v>
      </c>
      <c r="AT756" s="8" t="s">
        <v>29322</v>
      </c>
      <c r="AU756" s="8" t="s">
        <v>30631</v>
      </c>
      <c r="AV756" s="8">
        <v>0</v>
      </c>
    </row>
    <row r="757" spans="1:48" ht="16.5" hidden="1" customHeight="1">
      <c r="A757" s="8">
        <v>3097</v>
      </c>
      <c r="B757" s="8" t="s">
        <v>7229</v>
      </c>
      <c r="C757" s="9" t="s">
        <v>13496</v>
      </c>
      <c r="D757" s="8" t="s">
        <v>16972</v>
      </c>
      <c r="E757" s="8">
        <v>54</v>
      </c>
      <c r="F757" s="8">
        <v>2017</v>
      </c>
      <c r="G757" s="8" t="s">
        <v>27811</v>
      </c>
      <c r="H757" s="8" t="s">
        <v>28841</v>
      </c>
      <c r="I757" s="8" t="s">
        <v>28841</v>
      </c>
      <c r="J757" s="8" t="s">
        <v>28841</v>
      </c>
      <c r="K757" s="8" t="s">
        <v>29076</v>
      </c>
      <c r="L757" s="8" t="s">
        <v>29077</v>
      </c>
      <c r="M757" s="8" t="s">
        <v>29120</v>
      </c>
      <c r="N757" s="8" t="s">
        <v>29361</v>
      </c>
      <c r="O757" s="8" t="s">
        <v>29673</v>
      </c>
      <c r="P757" s="8" t="s">
        <v>29674</v>
      </c>
      <c r="Q757" s="8" t="s">
        <v>29675</v>
      </c>
      <c r="R757" s="8" t="s">
        <v>29676</v>
      </c>
      <c r="S757" s="8">
        <v>1</v>
      </c>
      <c r="T757" s="8" t="s">
        <v>29677</v>
      </c>
      <c r="U757" s="8">
        <v>4222</v>
      </c>
      <c r="V757" s="8">
        <v>4222</v>
      </c>
      <c r="W757" s="8" t="s">
        <v>29678</v>
      </c>
      <c r="X757" s="8">
        <v>250</v>
      </c>
      <c r="Y757" s="8" t="s">
        <v>29086</v>
      </c>
      <c r="Z757" s="8">
        <v>10000</v>
      </c>
      <c r="AA757" s="8" t="s">
        <v>30791</v>
      </c>
      <c r="AB757" s="8">
        <v>6</v>
      </c>
      <c r="AC757" s="8" t="s">
        <v>29680</v>
      </c>
      <c r="AD757" s="8" t="s">
        <v>8355</v>
      </c>
      <c r="AE757" s="8" t="s">
        <v>8355</v>
      </c>
      <c r="AF757" s="8" t="s">
        <v>8355</v>
      </c>
      <c r="AG757" s="8" t="s">
        <v>29127</v>
      </c>
      <c r="AH757" s="8" t="s">
        <v>29128</v>
      </c>
      <c r="AI757" s="8">
        <v>0.74399999999999999</v>
      </c>
      <c r="AJ757" s="8" t="s">
        <v>8355</v>
      </c>
      <c r="AK757" s="8" t="s">
        <v>8355</v>
      </c>
      <c r="AL757" s="8" t="s">
        <v>8355</v>
      </c>
      <c r="AM757" s="8" t="s">
        <v>8355</v>
      </c>
      <c r="AN757" s="8">
        <v>0.74</v>
      </c>
      <c r="AO757" s="8" t="s">
        <v>8355</v>
      </c>
      <c r="AP757" s="8" t="s">
        <v>8355</v>
      </c>
      <c r="AQ757" s="8" t="s">
        <v>8355</v>
      </c>
      <c r="AR757" s="8" t="s">
        <v>8355</v>
      </c>
      <c r="AS757" s="8" t="s">
        <v>29272</v>
      </c>
      <c r="AT757" s="8" t="s">
        <v>29322</v>
      </c>
      <c r="AU757" s="8" t="s">
        <v>30632</v>
      </c>
      <c r="AV757" s="8">
        <v>0</v>
      </c>
    </row>
    <row r="758" spans="1:48" ht="16.5" hidden="1" customHeight="1">
      <c r="A758" s="8">
        <v>3097</v>
      </c>
      <c r="B758" s="8" t="s">
        <v>7229</v>
      </c>
      <c r="C758" s="9" t="s">
        <v>13496</v>
      </c>
      <c r="D758" s="8" t="s">
        <v>16972</v>
      </c>
      <c r="E758" s="8">
        <v>54</v>
      </c>
      <c r="F758" s="8">
        <v>2017</v>
      </c>
      <c r="G758" s="8" t="s">
        <v>27811</v>
      </c>
      <c r="H758" s="8" t="s">
        <v>28841</v>
      </c>
      <c r="I758" s="8" t="s">
        <v>28841</v>
      </c>
      <c r="J758" s="8" t="s">
        <v>28841</v>
      </c>
      <c r="K758" s="8" t="s">
        <v>29076</v>
      </c>
      <c r="L758" s="8" t="s">
        <v>29077</v>
      </c>
      <c r="M758" s="8" t="s">
        <v>29120</v>
      </c>
      <c r="N758" s="8" t="s">
        <v>29361</v>
      </c>
      <c r="O758" s="8" t="s">
        <v>29673</v>
      </c>
      <c r="P758" s="8" t="s">
        <v>29674</v>
      </c>
      <c r="Q758" s="8" t="s">
        <v>29675</v>
      </c>
      <c r="R758" s="8" t="s">
        <v>29676</v>
      </c>
      <c r="S758" s="8">
        <v>1</v>
      </c>
      <c r="T758" s="8" t="s">
        <v>29677</v>
      </c>
      <c r="U758" s="8">
        <v>4222</v>
      </c>
      <c r="V758" s="8">
        <v>4222</v>
      </c>
      <c r="W758" s="8" t="s">
        <v>29678</v>
      </c>
      <c r="X758" s="8">
        <v>250</v>
      </c>
      <c r="Y758" s="8" t="s">
        <v>29086</v>
      </c>
      <c r="Z758" s="8">
        <v>10000</v>
      </c>
      <c r="AA758" s="8" t="s">
        <v>30791</v>
      </c>
      <c r="AB758" s="8">
        <v>7</v>
      </c>
      <c r="AC758" s="8" t="s">
        <v>29680</v>
      </c>
      <c r="AD758" s="8" t="s">
        <v>8355</v>
      </c>
      <c r="AE758" s="8" t="s">
        <v>8355</v>
      </c>
      <c r="AF758" s="8" t="s">
        <v>8355</v>
      </c>
      <c r="AG758" s="8" t="s">
        <v>29127</v>
      </c>
      <c r="AH758" s="8" t="s">
        <v>29128</v>
      </c>
      <c r="AI758" s="8">
        <v>0.73499999999999999</v>
      </c>
      <c r="AJ758" s="8" t="s">
        <v>8355</v>
      </c>
      <c r="AK758" s="8" t="s">
        <v>8355</v>
      </c>
      <c r="AL758" s="8" t="s">
        <v>8355</v>
      </c>
      <c r="AM758" s="8" t="s">
        <v>8355</v>
      </c>
      <c r="AN758" s="8">
        <v>0.73299999999999998</v>
      </c>
      <c r="AO758" s="8" t="s">
        <v>8355</v>
      </c>
      <c r="AP758" s="8" t="s">
        <v>8355</v>
      </c>
      <c r="AQ758" s="8" t="s">
        <v>8355</v>
      </c>
      <c r="AR758" s="8" t="s">
        <v>8355</v>
      </c>
      <c r="AS758" s="8" t="s">
        <v>29272</v>
      </c>
      <c r="AT758" s="8" t="s">
        <v>29322</v>
      </c>
      <c r="AU758" s="8" t="s">
        <v>30633</v>
      </c>
      <c r="AV758" s="8">
        <v>0</v>
      </c>
    </row>
    <row r="759" spans="1:48" ht="16.5" hidden="1" customHeight="1">
      <c r="A759" s="8">
        <v>3097</v>
      </c>
      <c r="B759" s="8" t="s">
        <v>7229</v>
      </c>
      <c r="C759" s="9" t="s">
        <v>13496</v>
      </c>
      <c r="D759" s="8" t="s">
        <v>16972</v>
      </c>
      <c r="E759" s="8">
        <v>54</v>
      </c>
      <c r="F759" s="8">
        <v>2017</v>
      </c>
      <c r="G759" s="8" t="s">
        <v>27811</v>
      </c>
      <c r="H759" s="8" t="s">
        <v>28841</v>
      </c>
      <c r="I759" s="8" t="s">
        <v>28841</v>
      </c>
      <c r="J759" s="8" t="s">
        <v>28841</v>
      </c>
      <c r="K759" s="8" t="s">
        <v>29076</v>
      </c>
      <c r="L759" s="8" t="s">
        <v>29077</v>
      </c>
      <c r="M759" s="8" t="s">
        <v>29120</v>
      </c>
      <c r="N759" s="8" t="s">
        <v>29361</v>
      </c>
      <c r="O759" s="8" t="s">
        <v>29673</v>
      </c>
      <c r="P759" s="8" t="s">
        <v>29674</v>
      </c>
      <c r="Q759" s="8" t="s">
        <v>29675</v>
      </c>
      <c r="R759" s="8" t="s">
        <v>29676</v>
      </c>
      <c r="S759" s="8">
        <v>1</v>
      </c>
      <c r="T759" s="8" t="s">
        <v>29677</v>
      </c>
      <c r="U759" s="8">
        <v>4222</v>
      </c>
      <c r="V759" s="8">
        <v>4222</v>
      </c>
      <c r="W759" s="8" t="s">
        <v>29678</v>
      </c>
      <c r="X759" s="8">
        <v>250</v>
      </c>
      <c r="Y759" s="8" t="s">
        <v>29086</v>
      </c>
      <c r="Z759" s="8">
        <v>10000</v>
      </c>
      <c r="AA759" s="8" t="s">
        <v>30791</v>
      </c>
      <c r="AB759" s="8">
        <v>8</v>
      </c>
      <c r="AC759" s="8" t="s">
        <v>29680</v>
      </c>
      <c r="AD759" s="8" t="s">
        <v>8355</v>
      </c>
      <c r="AE759" s="8" t="s">
        <v>8355</v>
      </c>
      <c r="AF759" s="8" t="s">
        <v>8355</v>
      </c>
      <c r="AG759" s="8" t="s">
        <v>29127</v>
      </c>
      <c r="AH759" s="8" t="s">
        <v>29128</v>
      </c>
      <c r="AI759" s="8">
        <v>0.72799999999999998</v>
      </c>
      <c r="AJ759" s="8" t="s">
        <v>8355</v>
      </c>
      <c r="AK759" s="8" t="s">
        <v>8355</v>
      </c>
      <c r="AL759" s="8" t="s">
        <v>8355</v>
      </c>
      <c r="AM759" s="8" t="s">
        <v>8355</v>
      </c>
      <c r="AN759" s="8">
        <v>0.73</v>
      </c>
      <c r="AO759" s="8" t="s">
        <v>8355</v>
      </c>
      <c r="AP759" s="8" t="s">
        <v>8355</v>
      </c>
      <c r="AQ759" s="8" t="s">
        <v>8355</v>
      </c>
      <c r="AR759" s="8" t="s">
        <v>8355</v>
      </c>
      <c r="AS759" s="8" t="s">
        <v>29272</v>
      </c>
      <c r="AT759" s="8" t="s">
        <v>29322</v>
      </c>
      <c r="AU759" s="8" t="s">
        <v>30634</v>
      </c>
      <c r="AV759" s="8">
        <v>0</v>
      </c>
    </row>
    <row r="760" spans="1:48" ht="16.5" hidden="1" customHeight="1">
      <c r="A760" s="8">
        <v>3097</v>
      </c>
      <c r="B760" s="8" t="s">
        <v>7229</v>
      </c>
      <c r="C760" s="9" t="s">
        <v>13496</v>
      </c>
      <c r="D760" s="8" t="s">
        <v>16972</v>
      </c>
      <c r="E760" s="8">
        <v>54</v>
      </c>
      <c r="F760" s="8">
        <v>2017</v>
      </c>
      <c r="G760" s="8" t="s">
        <v>27811</v>
      </c>
      <c r="H760" s="8" t="s">
        <v>28841</v>
      </c>
      <c r="I760" s="8" t="s">
        <v>28841</v>
      </c>
      <c r="J760" s="8" t="s">
        <v>28841</v>
      </c>
      <c r="K760" s="8" t="s">
        <v>29076</v>
      </c>
      <c r="L760" s="8" t="s">
        <v>29077</v>
      </c>
      <c r="M760" s="8" t="s">
        <v>29120</v>
      </c>
      <c r="N760" s="8" t="s">
        <v>29361</v>
      </c>
      <c r="O760" s="8" t="s">
        <v>29673</v>
      </c>
      <c r="P760" s="8" t="s">
        <v>29674</v>
      </c>
      <c r="Q760" s="8" t="s">
        <v>29675</v>
      </c>
      <c r="R760" s="8" t="s">
        <v>29676</v>
      </c>
      <c r="S760" s="8">
        <v>1</v>
      </c>
      <c r="T760" s="8" t="s">
        <v>29677</v>
      </c>
      <c r="U760" s="8">
        <v>4222</v>
      </c>
      <c r="V760" s="8">
        <v>4222</v>
      </c>
      <c r="W760" s="8" t="s">
        <v>29678</v>
      </c>
      <c r="X760" s="8">
        <v>250</v>
      </c>
      <c r="Y760" s="8" t="s">
        <v>29086</v>
      </c>
      <c r="Z760" s="8">
        <v>10000</v>
      </c>
      <c r="AA760" s="8" t="s">
        <v>30796</v>
      </c>
      <c r="AB760" s="8">
        <v>9</v>
      </c>
      <c r="AC760" s="8" t="s">
        <v>29681</v>
      </c>
      <c r="AD760" s="8" t="s">
        <v>8355</v>
      </c>
      <c r="AE760" s="8" t="s">
        <v>29132</v>
      </c>
      <c r="AF760" s="8" t="s">
        <v>8355</v>
      </c>
      <c r="AG760" s="8" t="s">
        <v>29127</v>
      </c>
      <c r="AH760" s="8" t="s">
        <v>29128</v>
      </c>
      <c r="AI760" s="8">
        <v>0.73899999999999999</v>
      </c>
      <c r="AJ760" s="8" t="s">
        <v>8355</v>
      </c>
      <c r="AK760" s="8" t="s">
        <v>8355</v>
      </c>
      <c r="AL760" s="8" t="s">
        <v>8355</v>
      </c>
      <c r="AM760" s="8" t="s">
        <v>8355</v>
      </c>
      <c r="AN760" s="8">
        <v>0.73499999999999999</v>
      </c>
      <c r="AO760" s="8" t="s">
        <v>8355</v>
      </c>
      <c r="AP760" s="8" t="s">
        <v>8355</v>
      </c>
      <c r="AQ760" s="8" t="s">
        <v>8355</v>
      </c>
      <c r="AR760" s="8" t="s">
        <v>8355</v>
      </c>
      <c r="AS760" s="8" t="s">
        <v>29272</v>
      </c>
      <c r="AT760" s="8" t="s">
        <v>29322</v>
      </c>
      <c r="AU760" s="8" t="s">
        <v>30631</v>
      </c>
      <c r="AV760" s="8">
        <v>0</v>
      </c>
    </row>
    <row r="761" spans="1:48" ht="16.5" hidden="1" customHeight="1">
      <c r="A761" s="8">
        <v>3097</v>
      </c>
      <c r="B761" s="8" t="s">
        <v>7229</v>
      </c>
      <c r="C761" s="9" t="s">
        <v>13496</v>
      </c>
      <c r="D761" s="8" t="s">
        <v>16972</v>
      </c>
      <c r="E761" s="8">
        <v>54</v>
      </c>
      <c r="F761" s="8">
        <v>2017</v>
      </c>
      <c r="G761" s="8" t="s">
        <v>27811</v>
      </c>
      <c r="H761" s="8" t="s">
        <v>28841</v>
      </c>
      <c r="I761" s="8" t="s">
        <v>28841</v>
      </c>
      <c r="J761" s="8" t="s">
        <v>28841</v>
      </c>
      <c r="K761" s="8" t="s">
        <v>29076</v>
      </c>
      <c r="L761" s="8" t="s">
        <v>29077</v>
      </c>
      <c r="M761" s="8" t="s">
        <v>29120</v>
      </c>
      <c r="N761" s="8" t="s">
        <v>29361</v>
      </c>
      <c r="O761" s="8" t="s">
        <v>29673</v>
      </c>
      <c r="P761" s="8" t="s">
        <v>29674</v>
      </c>
      <c r="Q761" s="8" t="s">
        <v>29675</v>
      </c>
      <c r="R761" s="8" t="s">
        <v>29676</v>
      </c>
      <c r="S761" s="8">
        <v>1</v>
      </c>
      <c r="T761" s="8" t="s">
        <v>29677</v>
      </c>
      <c r="U761" s="8">
        <v>4222</v>
      </c>
      <c r="V761" s="8">
        <v>4222</v>
      </c>
      <c r="W761" s="8" t="s">
        <v>29678</v>
      </c>
      <c r="X761" s="8">
        <v>250</v>
      </c>
      <c r="Y761" s="8" t="s">
        <v>29086</v>
      </c>
      <c r="Z761" s="8">
        <v>10000</v>
      </c>
      <c r="AA761" s="8" t="s">
        <v>30796</v>
      </c>
      <c r="AB761" s="8">
        <v>10</v>
      </c>
      <c r="AC761" s="8" t="s">
        <v>29681</v>
      </c>
      <c r="AD761" s="8" t="s">
        <v>8355</v>
      </c>
      <c r="AE761" s="8" t="s">
        <v>29132</v>
      </c>
      <c r="AF761" s="8" t="s">
        <v>8355</v>
      </c>
      <c r="AG761" s="8" t="s">
        <v>29127</v>
      </c>
      <c r="AH761" s="8" t="s">
        <v>29128</v>
      </c>
      <c r="AI761" s="8">
        <v>0.74</v>
      </c>
      <c r="AJ761" s="8" t="s">
        <v>8355</v>
      </c>
      <c r="AK761" s="8" t="s">
        <v>8355</v>
      </c>
      <c r="AL761" s="8" t="s">
        <v>8355</v>
      </c>
      <c r="AM761" s="8" t="s">
        <v>8355</v>
      </c>
      <c r="AN761" s="8">
        <v>0.74</v>
      </c>
      <c r="AO761" s="8" t="s">
        <v>8355</v>
      </c>
      <c r="AP761" s="8" t="s">
        <v>8355</v>
      </c>
      <c r="AQ761" s="8" t="s">
        <v>8355</v>
      </c>
      <c r="AR761" s="8" t="s">
        <v>8355</v>
      </c>
      <c r="AS761" s="8" t="s">
        <v>29272</v>
      </c>
      <c r="AT761" s="8" t="s">
        <v>29322</v>
      </c>
      <c r="AU761" s="8" t="s">
        <v>30632</v>
      </c>
      <c r="AV761" s="8">
        <v>0</v>
      </c>
    </row>
    <row r="762" spans="1:48" ht="16.5" hidden="1" customHeight="1">
      <c r="A762" s="8">
        <v>3097</v>
      </c>
      <c r="B762" s="8" t="s">
        <v>7229</v>
      </c>
      <c r="C762" s="9" t="s">
        <v>13496</v>
      </c>
      <c r="D762" s="8" t="s">
        <v>16972</v>
      </c>
      <c r="E762" s="8">
        <v>54</v>
      </c>
      <c r="F762" s="8">
        <v>2017</v>
      </c>
      <c r="G762" s="8" t="s">
        <v>27811</v>
      </c>
      <c r="H762" s="8" t="s">
        <v>28841</v>
      </c>
      <c r="I762" s="8" t="s">
        <v>28841</v>
      </c>
      <c r="J762" s="8" t="s">
        <v>28841</v>
      </c>
      <c r="K762" s="8" t="s">
        <v>29076</v>
      </c>
      <c r="L762" s="8" t="s">
        <v>29077</v>
      </c>
      <c r="M762" s="8" t="s">
        <v>29120</v>
      </c>
      <c r="N762" s="8" t="s">
        <v>29361</v>
      </c>
      <c r="O762" s="8" t="s">
        <v>29673</v>
      </c>
      <c r="P762" s="8" t="s">
        <v>29674</v>
      </c>
      <c r="Q762" s="8" t="s">
        <v>29675</v>
      </c>
      <c r="R762" s="8" t="s">
        <v>29676</v>
      </c>
      <c r="S762" s="8">
        <v>1</v>
      </c>
      <c r="T762" s="8" t="s">
        <v>29677</v>
      </c>
      <c r="U762" s="8">
        <v>4222</v>
      </c>
      <c r="V762" s="8">
        <v>4222</v>
      </c>
      <c r="W762" s="8" t="s">
        <v>29678</v>
      </c>
      <c r="X762" s="8">
        <v>250</v>
      </c>
      <c r="Y762" s="8" t="s">
        <v>29086</v>
      </c>
      <c r="Z762" s="8">
        <v>10000</v>
      </c>
      <c r="AA762" s="8" t="s">
        <v>30796</v>
      </c>
      <c r="AB762" s="8">
        <v>11</v>
      </c>
      <c r="AC762" s="8" t="s">
        <v>29681</v>
      </c>
      <c r="AD762" s="8" t="s">
        <v>8355</v>
      </c>
      <c r="AE762" s="8" t="s">
        <v>29132</v>
      </c>
      <c r="AF762" s="8" t="s">
        <v>8355</v>
      </c>
      <c r="AG762" s="8" t="s">
        <v>29127</v>
      </c>
      <c r="AH762" s="8" t="s">
        <v>29128</v>
      </c>
      <c r="AI762" s="8">
        <v>0.73499999999999999</v>
      </c>
      <c r="AJ762" s="8" t="s">
        <v>8355</v>
      </c>
      <c r="AK762" s="8" t="s">
        <v>8355</v>
      </c>
      <c r="AL762" s="8" t="s">
        <v>8355</v>
      </c>
      <c r="AM762" s="8" t="s">
        <v>8355</v>
      </c>
      <c r="AN762" s="8">
        <v>0.73299999999999998</v>
      </c>
      <c r="AO762" s="8" t="s">
        <v>8355</v>
      </c>
      <c r="AP762" s="8" t="s">
        <v>8355</v>
      </c>
      <c r="AQ762" s="8" t="s">
        <v>8355</v>
      </c>
      <c r="AR762" s="8" t="s">
        <v>8355</v>
      </c>
      <c r="AS762" s="8" t="s">
        <v>29272</v>
      </c>
      <c r="AT762" s="8" t="s">
        <v>29322</v>
      </c>
      <c r="AU762" s="8" t="s">
        <v>30633</v>
      </c>
      <c r="AV762" s="8">
        <v>0</v>
      </c>
    </row>
    <row r="763" spans="1:48" ht="16.5" hidden="1" customHeight="1">
      <c r="A763" s="8">
        <v>3097</v>
      </c>
      <c r="B763" s="8" t="s">
        <v>7229</v>
      </c>
      <c r="C763" s="9" t="s">
        <v>13496</v>
      </c>
      <c r="D763" s="8" t="s">
        <v>16972</v>
      </c>
      <c r="E763" s="8">
        <v>54</v>
      </c>
      <c r="F763" s="8">
        <v>2017</v>
      </c>
      <c r="G763" s="8" t="s">
        <v>27811</v>
      </c>
      <c r="H763" s="8" t="s">
        <v>28841</v>
      </c>
      <c r="I763" s="8" t="s">
        <v>28841</v>
      </c>
      <c r="J763" s="8" t="s">
        <v>28841</v>
      </c>
      <c r="K763" s="8" t="s">
        <v>29076</v>
      </c>
      <c r="L763" s="8" t="s">
        <v>29077</v>
      </c>
      <c r="M763" s="8" t="s">
        <v>29120</v>
      </c>
      <c r="N763" s="8" t="s">
        <v>29361</v>
      </c>
      <c r="O763" s="8" t="s">
        <v>29673</v>
      </c>
      <c r="P763" s="8" t="s">
        <v>29674</v>
      </c>
      <c r="Q763" s="8" t="s">
        <v>29675</v>
      </c>
      <c r="R763" s="8" t="s">
        <v>29676</v>
      </c>
      <c r="S763" s="8">
        <v>1</v>
      </c>
      <c r="T763" s="8" t="s">
        <v>29677</v>
      </c>
      <c r="U763" s="8">
        <v>4222</v>
      </c>
      <c r="V763" s="8">
        <v>4222</v>
      </c>
      <c r="W763" s="8" t="s">
        <v>29678</v>
      </c>
      <c r="X763" s="8">
        <v>250</v>
      </c>
      <c r="Y763" s="8" t="s">
        <v>29086</v>
      </c>
      <c r="Z763" s="8">
        <v>10000</v>
      </c>
      <c r="AA763" s="8" t="s">
        <v>30796</v>
      </c>
      <c r="AB763" s="8">
        <v>12</v>
      </c>
      <c r="AC763" s="8" t="s">
        <v>29681</v>
      </c>
      <c r="AD763" s="8" t="s">
        <v>8355</v>
      </c>
      <c r="AE763" s="8" t="s">
        <v>29132</v>
      </c>
      <c r="AF763" s="8" t="s">
        <v>8355</v>
      </c>
      <c r="AG763" s="8" t="s">
        <v>29127</v>
      </c>
      <c r="AH763" s="8" t="s">
        <v>29128</v>
      </c>
      <c r="AI763" s="8">
        <v>0.73199999999999998</v>
      </c>
      <c r="AJ763" s="8" t="s">
        <v>8355</v>
      </c>
      <c r="AK763" s="8" t="s">
        <v>8355</v>
      </c>
      <c r="AL763" s="8" t="s">
        <v>8355</v>
      </c>
      <c r="AM763" s="8" t="s">
        <v>8355</v>
      </c>
      <c r="AN763" s="8">
        <v>0.73</v>
      </c>
      <c r="AO763" s="8" t="s">
        <v>8355</v>
      </c>
      <c r="AP763" s="8" t="s">
        <v>8355</v>
      </c>
      <c r="AQ763" s="8" t="s">
        <v>8355</v>
      </c>
      <c r="AR763" s="8" t="s">
        <v>8355</v>
      </c>
      <c r="AS763" s="8" t="s">
        <v>29272</v>
      </c>
      <c r="AT763" s="8" t="s">
        <v>29322</v>
      </c>
      <c r="AU763" s="8" t="s">
        <v>30634</v>
      </c>
      <c r="AV763" s="8">
        <v>0</v>
      </c>
    </row>
    <row r="764" spans="1:48" ht="16.5" hidden="1" customHeight="1">
      <c r="A764" s="8">
        <v>3097</v>
      </c>
      <c r="B764" s="8" t="s">
        <v>7229</v>
      </c>
      <c r="C764" s="9" t="s">
        <v>13496</v>
      </c>
      <c r="D764" s="8" t="s">
        <v>16972</v>
      </c>
      <c r="E764" s="8">
        <v>54</v>
      </c>
      <c r="F764" s="8">
        <v>2017</v>
      </c>
      <c r="G764" s="8" t="s">
        <v>27811</v>
      </c>
      <c r="H764" s="8" t="s">
        <v>28841</v>
      </c>
      <c r="I764" s="8" t="s">
        <v>28841</v>
      </c>
      <c r="J764" s="8" t="s">
        <v>28841</v>
      </c>
      <c r="K764" s="8" t="s">
        <v>29076</v>
      </c>
      <c r="L764" s="8" t="s">
        <v>29077</v>
      </c>
      <c r="M764" s="8" t="s">
        <v>29120</v>
      </c>
      <c r="N764" s="8" t="s">
        <v>29361</v>
      </c>
      <c r="O764" s="8" t="s">
        <v>29673</v>
      </c>
      <c r="P764" s="8" t="s">
        <v>29674</v>
      </c>
      <c r="Q764" s="8" t="s">
        <v>29675</v>
      </c>
      <c r="R764" s="8" t="s">
        <v>29676</v>
      </c>
      <c r="S764" s="8">
        <v>1</v>
      </c>
      <c r="T764" s="8" t="s">
        <v>29677</v>
      </c>
      <c r="U764" s="8">
        <v>4222</v>
      </c>
      <c r="V764" s="8">
        <v>4222</v>
      </c>
      <c r="W764" s="8" t="s">
        <v>29678</v>
      </c>
      <c r="X764" s="8">
        <v>250</v>
      </c>
      <c r="Y764" s="8" t="s">
        <v>29086</v>
      </c>
      <c r="Z764" s="8">
        <v>10000</v>
      </c>
      <c r="AA764" s="8" t="s">
        <v>28896</v>
      </c>
      <c r="AB764" s="8">
        <v>13</v>
      </c>
      <c r="AC764" s="8" t="s">
        <v>29679</v>
      </c>
      <c r="AD764" s="8" t="s">
        <v>8355</v>
      </c>
      <c r="AE764" s="8" t="s">
        <v>29132</v>
      </c>
      <c r="AF764" s="8" t="s">
        <v>8355</v>
      </c>
      <c r="AG764" s="8" t="s">
        <v>29127</v>
      </c>
      <c r="AH764" s="8" t="s">
        <v>29401</v>
      </c>
      <c r="AI764" s="8">
        <v>0.30499999999999999</v>
      </c>
      <c r="AJ764" s="8" t="s">
        <v>8355</v>
      </c>
      <c r="AK764" s="8" t="s">
        <v>8355</v>
      </c>
      <c r="AL764" s="8" t="s">
        <v>8355</v>
      </c>
      <c r="AM764" s="8" t="s">
        <v>8355</v>
      </c>
      <c r="AN764" s="8">
        <v>0.29899999999999999</v>
      </c>
      <c r="AO764" s="8" t="s">
        <v>8355</v>
      </c>
      <c r="AP764" s="8" t="s">
        <v>8355</v>
      </c>
      <c r="AQ764" s="8" t="s">
        <v>8355</v>
      </c>
      <c r="AR764" s="8" t="s">
        <v>8355</v>
      </c>
      <c r="AS764" s="8" t="s">
        <v>29272</v>
      </c>
      <c r="AT764" s="8" t="s">
        <v>29322</v>
      </c>
      <c r="AU764" s="8" t="s">
        <v>30631</v>
      </c>
      <c r="AV764" s="8">
        <v>0</v>
      </c>
    </row>
    <row r="765" spans="1:48" ht="16.5" hidden="1" customHeight="1">
      <c r="A765" s="8">
        <v>3097</v>
      </c>
      <c r="B765" s="8" t="s">
        <v>7229</v>
      </c>
      <c r="C765" s="9" t="s">
        <v>13496</v>
      </c>
      <c r="D765" s="8" t="s">
        <v>16972</v>
      </c>
      <c r="E765" s="8">
        <v>54</v>
      </c>
      <c r="F765" s="8">
        <v>2017</v>
      </c>
      <c r="G765" s="8" t="s">
        <v>27811</v>
      </c>
      <c r="H765" s="8" t="s">
        <v>28841</v>
      </c>
      <c r="I765" s="8" t="s">
        <v>28841</v>
      </c>
      <c r="J765" s="8" t="s">
        <v>28841</v>
      </c>
      <c r="K765" s="8" t="s">
        <v>29076</v>
      </c>
      <c r="L765" s="8" t="s">
        <v>29077</v>
      </c>
      <c r="M765" s="8" t="s">
        <v>29120</v>
      </c>
      <c r="N765" s="8" t="s">
        <v>29361</v>
      </c>
      <c r="O765" s="8" t="s">
        <v>29673</v>
      </c>
      <c r="P765" s="8" t="s">
        <v>29674</v>
      </c>
      <c r="Q765" s="8" t="s">
        <v>29675</v>
      </c>
      <c r="R765" s="8" t="s">
        <v>29676</v>
      </c>
      <c r="S765" s="8">
        <v>1</v>
      </c>
      <c r="T765" s="8" t="s">
        <v>29677</v>
      </c>
      <c r="U765" s="8">
        <v>4222</v>
      </c>
      <c r="V765" s="8">
        <v>4222</v>
      </c>
      <c r="W765" s="8" t="s">
        <v>29678</v>
      </c>
      <c r="X765" s="8">
        <v>250</v>
      </c>
      <c r="Y765" s="8" t="s">
        <v>29086</v>
      </c>
      <c r="Z765" s="8">
        <v>10000</v>
      </c>
      <c r="AA765" s="8" t="s">
        <v>28896</v>
      </c>
      <c r="AB765" s="8">
        <v>14</v>
      </c>
      <c r="AC765" s="8" t="s">
        <v>29679</v>
      </c>
      <c r="AD765" s="8" t="s">
        <v>8355</v>
      </c>
      <c r="AE765" s="8" t="s">
        <v>29132</v>
      </c>
      <c r="AF765" s="8" t="s">
        <v>8355</v>
      </c>
      <c r="AG765" s="8" t="s">
        <v>29127</v>
      </c>
      <c r="AH765" s="8" t="s">
        <v>29401</v>
      </c>
      <c r="AI765" s="8">
        <v>0.29599999999999999</v>
      </c>
      <c r="AJ765" s="8" t="s">
        <v>8355</v>
      </c>
      <c r="AK765" s="8" t="s">
        <v>8355</v>
      </c>
      <c r="AL765" s="8" t="s">
        <v>8355</v>
      </c>
      <c r="AM765" s="8" t="s">
        <v>8355</v>
      </c>
      <c r="AN765" s="8">
        <v>0.30099999999999999</v>
      </c>
      <c r="AO765" s="8" t="s">
        <v>8355</v>
      </c>
      <c r="AP765" s="8" t="s">
        <v>8355</v>
      </c>
      <c r="AQ765" s="8" t="s">
        <v>8355</v>
      </c>
      <c r="AR765" s="8" t="s">
        <v>8355</v>
      </c>
      <c r="AS765" s="8" t="s">
        <v>29272</v>
      </c>
      <c r="AT765" s="8" t="s">
        <v>29322</v>
      </c>
      <c r="AU765" s="8" t="s">
        <v>30632</v>
      </c>
      <c r="AV765" s="8">
        <v>0</v>
      </c>
    </row>
    <row r="766" spans="1:48" ht="16.5" hidden="1" customHeight="1">
      <c r="A766" s="8">
        <v>3097</v>
      </c>
      <c r="B766" s="8" t="s">
        <v>7229</v>
      </c>
      <c r="C766" s="9" t="s">
        <v>13496</v>
      </c>
      <c r="D766" s="8" t="s">
        <v>16972</v>
      </c>
      <c r="E766" s="8">
        <v>54</v>
      </c>
      <c r="F766" s="8">
        <v>2017</v>
      </c>
      <c r="G766" s="8" t="s">
        <v>27811</v>
      </c>
      <c r="H766" s="8" t="s">
        <v>28841</v>
      </c>
      <c r="I766" s="8" t="s">
        <v>28841</v>
      </c>
      <c r="J766" s="8" t="s">
        <v>28841</v>
      </c>
      <c r="K766" s="8" t="s">
        <v>29076</v>
      </c>
      <c r="L766" s="8" t="s">
        <v>29077</v>
      </c>
      <c r="M766" s="8" t="s">
        <v>29120</v>
      </c>
      <c r="N766" s="8" t="s">
        <v>29361</v>
      </c>
      <c r="O766" s="8" t="s">
        <v>29673</v>
      </c>
      <c r="P766" s="8" t="s">
        <v>29674</v>
      </c>
      <c r="Q766" s="8" t="s">
        <v>29675</v>
      </c>
      <c r="R766" s="8" t="s">
        <v>29676</v>
      </c>
      <c r="S766" s="8">
        <v>1</v>
      </c>
      <c r="T766" s="8" t="s">
        <v>29677</v>
      </c>
      <c r="U766" s="8">
        <v>4222</v>
      </c>
      <c r="V766" s="8">
        <v>4222</v>
      </c>
      <c r="W766" s="8" t="s">
        <v>29678</v>
      </c>
      <c r="X766" s="8">
        <v>250</v>
      </c>
      <c r="Y766" s="8" t="s">
        <v>29086</v>
      </c>
      <c r="Z766" s="8">
        <v>10000</v>
      </c>
      <c r="AA766" s="8" t="s">
        <v>28896</v>
      </c>
      <c r="AB766" s="8">
        <v>15</v>
      </c>
      <c r="AC766" s="8" t="s">
        <v>29679</v>
      </c>
      <c r="AD766" s="8" t="s">
        <v>8355</v>
      </c>
      <c r="AE766" s="8" t="s">
        <v>29132</v>
      </c>
      <c r="AF766" s="8" t="s">
        <v>8355</v>
      </c>
      <c r="AG766" s="8" t="s">
        <v>29127</v>
      </c>
      <c r="AH766" s="8" t="s">
        <v>29401</v>
      </c>
      <c r="AI766" s="8">
        <v>0.308</v>
      </c>
      <c r="AJ766" s="8" t="s">
        <v>8355</v>
      </c>
      <c r="AK766" s="8" t="s">
        <v>8355</v>
      </c>
      <c r="AL766" s="8" t="s">
        <v>8355</v>
      </c>
      <c r="AM766" s="8" t="s">
        <v>8355</v>
      </c>
      <c r="AN766" s="8">
        <v>0.29899999999999999</v>
      </c>
      <c r="AO766" s="8" t="s">
        <v>8355</v>
      </c>
      <c r="AP766" s="8" t="s">
        <v>8355</v>
      </c>
      <c r="AQ766" s="8" t="s">
        <v>8355</v>
      </c>
      <c r="AR766" s="8" t="s">
        <v>8355</v>
      </c>
      <c r="AS766" s="8" t="s">
        <v>29272</v>
      </c>
      <c r="AT766" s="8" t="s">
        <v>29322</v>
      </c>
      <c r="AU766" s="8" t="s">
        <v>30633</v>
      </c>
      <c r="AV766" s="8">
        <v>0</v>
      </c>
    </row>
    <row r="767" spans="1:48" ht="16.5" hidden="1" customHeight="1">
      <c r="A767" s="8">
        <v>3097</v>
      </c>
      <c r="B767" s="8" t="s">
        <v>7229</v>
      </c>
      <c r="C767" s="9" t="s">
        <v>13496</v>
      </c>
      <c r="D767" s="8" t="s">
        <v>16972</v>
      </c>
      <c r="E767" s="8">
        <v>54</v>
      </c>
      <c r="F767" s="8">
        <v>2017</v>
      </c>
      <c r="G767" s="8" t="s">
        <v>27811</v>
      </c>
      <c r="H767" s="8" t="s">
        <v>28841</v>
      </c>
      <c r="I767" s="8" t="s">
        <v>28841</v>
      </c>
      <c r="J767" s="8" t="s">
        <v>28841</v>
      </c>
      <c r="K767" s="8" t="s">
        <v>29076</v>
      </c>
      <c r="L767" s="8" t="s">
        <v>29077</v>
      </c>
      <c r="M767" s="8" t="s">
        <v>29120</v>
      </c>
      <c r="N767" s="8" t="s">
        <v>29361</v>
      </c>
      <c r="O767" s="8" t="s">
        <v>29673</v>
      </c>
      <c r="P767" s="8" t="s">
        <v>29674</v>
      </c>
      <c r="Q767" s="8" t="s">
        <v>29675</v>
      </c>
      <c r="R767" s="8" t="s">
        <v>29676</v>
      </c>
      <c r="S767" s="8">
        <v>1</v>
      </c>
      <c r="T767" s="8" t="s">
        <v>29677</v>
      </c>
      <c r="U767" s="8">
        <v>4222</v>
      </c>
      <c r="V767" s="8">
        <v>4222</v>
      </c>
      <c r="W767" s="8" t="s">
        <v>29678</v>
      </c>
      <c r="X767" s="8">
        <v>250</v>
      </c>
      <c r="Y767" s="8" t="s">
        <v>29086</v>
      </c>
      <c r="Z767" s="8">
        <v>10000</v>
      </c>
      <c r="AA767" s="8" t="s">
        <v>28896</v>
      </c>
      <c r="AB767" s="8">
        <v>16</v>
      </c>
      <c r="AC767" s="8" t="s">
        <v>29679</v>
      </c>
      <c r="AD767" s="8" t="s">
        <v>8355</v>
      </c>
      <c r="AE767" s="8" t="s">
        <v>29132</v>
      </c>
      <c r="AF767" s="8" t="s">
        <v>8355</v>
      </c>
      <c r="AG767" s="8" t="s">
        <v>29127</v>
      </c>
      <c r="AH767" s="8" t="s">
        <v>29401</v>
      </c>
      <c r="AI767" s="8">
        <v>0.308</v>
      </c>
      <c r="AJ767" s="8" t="s">
        <v>8355</v>
      </c>
      <c r="AK767" s="8" t="s">
        <v>8355</v>
      </c>
      <c r="AL767" s="8" t="s">
        <v>8355</v>
      </c>
      <c r="AM767" s="8" t="s">
        <v>8355</v>
      </c>
      <c r="AN767" s="8">
        <v>0.29599999999999999</v>
      </c>
      <c r="AO767" s="8" t="s">
        <v>8355</v>
      </c>
      <c r="AP767" s="8" t="s">
        <v>8355</v>
      </c>
      <c r="AQ767" s="8" t="s">
        <v>8355</v>
      </c>
      <c r="AR767" s="8" t="s">
        <v>8355</v>
      </c>
      <c r="AS767" s="8" t="s">
        <v>29272</v>
      </c>
      <c r="AT767" s="8" t="s">
        <v>29322</v>
      </c>
      <c r="AU767" s="8" t="s">
        <v>30634</v>
      </c>
      <c r="AV767" s="8">
        <v>0</v>
      </c>
    </row>
    <row r="768" spans="1:48" ht="16.5" hidden="1" customHeight="1">
      <c r="A768" s="8">
        <v>3097</v>
      </c>
      <c r="B768" s="8" t="s">
        <v>7229</v>
      </c>
      <c r="C768" s="9" t="s">
        <v>13496</v>
      </c>
      <c r="D768" s="8" t="s">
        <v>16972</v>
      </c>
      <c r="E768" s="8">
        <v>54</v>
      </c>
      <c r="F768" s="8">
        <v>2017</v>
      </c>
      <c r="G768" s="8" t="s">
        <v>27811</v>
      </c>
      <c r="H768" s="8" t="s">
        <v>28841</v>
      </c>
      <c r="I768" s="8" t="s">
        <v>28841</v>
      </c>
      <c r="J768" s="8" t="s">
        <v>28841</v>
      </c>
      <c r="K768" s="8" t="s">
        <v>29076</v>
      </c>
      <c r="L768" s="8" t="s">
        <v>29077</v>
      </c>
      <c r="M768" s="8" t="s">
        <v>29120</v>
      </c>
      <c r="N768" s="8" t="s">
        <v>29361</v>
      </c>
      <c r="O768" s="8" t="s">
        <v>29673</v>
      </c>
      <c r="P768" s="8" t="s">
        <v>29674</v>
      </c>
      <c r="Q768" s="8" t="s">
        <v>29675</v>
      </c>
      <c r="R768" s="8" t="s">
        <v>29676</v>
      </c>
      <c r="S768" s="8">
        <v>1</v>
      </c>
      <c r="T768" s="8" t="s">
        <v>29677</v>
      </c>
      <c r="U768" s="8">
        <v>4222</v>
      </c>
      <c r="V768" s="8">
        <v>4222</v>
      </c>
      <c r="W768" s="8" t="s">
        <v>29678</v>
      </c>
      <c r="X768" s="8">
        <v>250</v>
      </c>
      <c r="Y768" s="8" t="s">
        <v>29086</v>
      </c>
      <c r="Z768" s="8">
        <v>10000</v>
      </c>
      <c r="AA768" s="8" t="s">
        <v>30791</v>
      </c>
      <c r="AB768" s="8">
        <v>17</v>
      </c>
      <c r="AC768" s="8" t="s">
        <v>29680</v>
      </c>
      <c r="AD768" s="8" t="s">
        <v>8355</v>
      </c>
      <c r="AE768" s="8" t="s">
        <v>8355</v>
      </c>
      <c r="AF768" s="8" t="s">
        <v>8355</v>
      </c>
      <c r="AG768" s="8" t="s">
        <v>29127</v>
      </c>
      <c r="AH768" s="8" t="s">
        <v>29401</v>
      </c>
      <c r="AI768" s="8">
        <v>0.30199999999999999</v>
      </c>
      <c r="AJ768" s="8" t="s">
        <v>8355</v>
      </c>
      <c r="AK768" s="8" t="s">
        <v>8355</v>
      </c>
      <c r="AL768" s="8" t="s">
        <v>8355</v>
      </c>
      <c r="AM768" s="8" t="s">
        <v>8355</v>
      </c>
      <c r="AN768" s="8">
        <v>0.29899999999999999</v>
      </c>
      <c r="AO768" s="8" t="s">
        <v>8355</v>
      </c>
      <c r="AP768" s="8" t="s">
        <v>8355</v>
      </c>
      <c r="AQ768" s="8" t="s">
        <v>8355</v>
      </c>
      <c r="AR768" s="8" t="s">
        <v>8355</v>
      </c>
      <c r="AS768" s="8" t="s">
        <v>29272</v>
      </c>
      <c r="AT768" s="8" t="s">
        <v>29322</v>
      </c>
      <c r="AU768" s="8" t="s">
        <v>30631</v>
      </c>
      <c r="AV768" s="8">
        <v>0</v>
      </c>
    </row>
    <row r="769" spans="1:48" ht="16.5" hidden="1" customHeight="1">
      <c r="A769" s="8">
        <v>3097</v>
      </c>
      <c r="B769" s="8" t="s">
        <v>7229</v>
      </c>
      <c r="C769" s="9" t="s">
        <v>13496</v>
      </c>
      <c r="D769" s="8" t="s">
        <v>16972</v>
      </c>
      <c r="E769" s="8">
        <v>54</v>
      </c>
      <c r="F769" s="8">
        <v>2017</v>
      </c>
      <c r="G769" s="8" t="s">
        <v>27811</v>
      </c>
      <c r="H769" s="8" t="s">
        <v>28841</v>
      </c>
      <c r="I769" s="8" t="s">
        <v>28841</v>
      </c>
      <c r="J769" s="8" t="s">
        <v>28841</v>
      </c>
      <c r="K769" s="8" t="s">
        <v>29076</v>
      </c>
      <c r="L769" s="8" t="s">
        <v>29077</v>
      </c>
      <c r="M769" s="8" t="s">
        <v>29120</v>
      </c>
      <c r="N769" s="8" t="s">
        <v>29361</v>
      </c>
      <c r="O769" s="8" t="s">
        <v>29673</v>
      </c>
      <c r="P769" s="8" t="s">
        <v>29674</v>
      </c>
      <c r="Q769" s="8" t="s">
        <v>29675</v>
      </c>
      <c r="R769" s="8" t="s">
        <v>29676</v>
      </c>
      <c r="S769" s="8">
        <v>1</v>
      </c>
      <c r="T769" s="8" t="s">
        <v>29677</v>
      </c>
      <c r="U769" s="8">
        <v>4222</v>
      </c>
      <c r="V769" s="8">
        <v>4222</v>
      </c>
      <c r="W769" s="8" t="s">
        <v>29678</v>
      </c>
      <c r="X769" s="8">
        <v>250</v>
      </c>
      <c r="Y769" s="8" t="s">
        <v>29086</v>
      </c>
      <c r="Z769" s="8">
        <v>10000</v>
      </c>
      <c r="AA769" s="8" t="s">
        <v>30791</v>
      </c>
      <c r="AB769" s="8">
        <v>18</v>
      </c>
      <c r="AC769" s="8" t="s">
        <v>29680</v>
      </c>
      <c r="AD769" s="8" t="s">
        <v>8355</v>
      </c>
      <c r="AE769" s="8" t="s">
        <v>8355</v>
      </c>
      <c r="AF769" s="8" t="s">
        <v>8355</v>
      </c>
      <c r="AG769" s="8" t="s">
        <v>29127</v>
      </c>
      <c r="AH769" s="8" t="s">
        <v>29401</v>
      </c>
      <c r="AI769" s="8">
        <v>0.307</v>
      </c>
      <c r="AJ769" s="8" t="s">
        <v>8355</v>
      </c>
      <c r="AK769" s="8" t="s">
        <v>8355</v>
      </c>
      <c r="AL769" s="8" t="s">
        <v>8355</v>
      </c>
      <c r="AM769" s="8" t="s">
        <v>8355</v>
      </c>
      <c r="AN769" s="8">
        <v>0.30099999999999999</v>
      </c>
      <c r="AO769" s="8" t="s">
        <v>8355</v>
      </c>
      <c r="AP769" s="8" t="s">
        <v>8355</v>
      </c>
      <c r="AQ769" s="8" t="s">
        <v>8355</v>
      </c>
      <c r="AR769" s="8" t="s">
        <v>8355</v>
      </c>
      <c r="AS769" s="8" t="s">
        <v>29272</v>
      </c>
      <c r="AT769" s="8" t="s">
        <v>29322</v>
      </c>
      <c r="AU769" s="8" t="s">
        <v>30632</v>
      </c>
      <c r="AV769" s="8">
        <v>0</v>
      </c>
    </row>
    <row r="770" spans="1:48" ht="16.5" hidden="1" customHeight="1">
      <c r="A770" s="8">
        <v>3097</v>
      </c>
      <c r="B770" s="8" t="s">
        <v>7229</v>
      </c>
      <c r="C770" s="9" t="s">
        <v>13496</v>
      </c>
      <c r="D770" s="8" t="s">
        <v>16972</v>
      </c>
      <c r="E770" s="8">
        <v>54</v>
      </c>
      <c r="F770" s="8">
        <v>2017</v>
      </c>
      <c r="G770" s="8" t="s">
        <v>27811</v>
      </c>
      <c r="H770" s="8" t="s">
        <v>28841</v>
      </c>
      <c r="I770" s="8" t="s">
        <v>28841</v>
      </c>
      <c r="J770" s="8" t="s">
        <v>28841</v>
      </c>
      <c r="K770" s="8" t="s">
        <v>29076</v>
      </c>
      <c r="L770" s="8" t="s">
        <v>29077</v>
      </c>
      <c r="M770" s="8" t="s">
        <v>29120</v>
      </c>
      <c r="N770" s="8" t="s">
        <v>29361</v>
      </c>
      <c r="O770" s="8" t="s">
        <v>29673</v>
      </c>
      <c r="P770" s="8" t="s">
        <v>29674</v>
      </c>
      <c r="Q770" s="8" t="s">
        <v>29675</v>
      </c>
      <c r="R770" s="8" t="s">
        <v>29676</v>
      </c>
      <c r="S770" s="8">
        <v>1</v>
      </c>
      <c r="T770" s="8" t="s">
        <v>29677</v>
      </c>
      <c r="U770" s="8">
        <v>4222</v>
      </c>
      <c r="V770" s="8">
        <v>4222</v>
      </c>
      <c r="W770" s="8" t="s">
        <v>29678</v>
      </c>
      <c r="X770" s="8">
        <v>250</v>
      </c>
      <c r="Y770" s="8" t="s">
        <v>29086</v>
      </c>
      <c r="Z770" s="8">
        <v>10000</v>
      </c>
      <c r="AA770" s="8" t="s">
        <v>30791</v>
      </c>
      <c r="AB770" s="8">
        <v>19</v>
      </c>
      <c r="AC770" s="8" t="s">
        <v>29680</v>
      </c>
      <c r="AD770" s="8" t="s">
        <v>8355</v>
      </c>
      <c r="AE770" s="8" t="s">
        <v>8355</v>
      </c>
      <c r="AF770" s="8" t="s">
        <v>8355</v>
      </c>
      <c r="AG770" s="8" t="s">
        <v>29127</v>
      </c>
      <c r="AH770" s="8" t="s">
        <v>29401</v>
      </c>
      <c r="AI770" s="8">
        <v>0.3</v>
      </c>
      <c r="AJ770" s="8" t="s">
        <v>8355</v>
      </c>
      <c r="AK770" s="8" t="s">
        <v>8355</v>
      </c>
      <c r="AL770" s="8" t="s">
        <v>8355</v>
      </c>
      <c r="AM770" s="8" t="s">
        <v>8355</v>
      </c>
      <c r="AN770" s="8">
        <v>0.29899999999999999</v>
      </c>
      <c r="AO770" s="8" t="s">
        <v>8355</v>
      </c>
      <c r="AP770" s="8" t="s">
        <v>8355</v>
      </c>
      <c r="AQ770" s="8" t="s">
        <v>8355</v>
      </c>
      <c r="AR770" s="8" t="s">
        <v>8355</v>
      </c>
      <c r="AS770" s="8" t="s">
        <v>29272</v>
      </c>
      <c r="AT770" s="8" t="s">
        <v>29322</v>
      </c>
      <c r="AU770" s="8" t="s">
        <v>30633</v>
      </c>
      <c r="AV770" s="8">
        <v>0</v>
      </c>
    </row>
    <row r="771" spans="1:48" ht="16.5" hidden="1" customHeight="1">
      <c r="A771" s="8">
        <v>3097</v>
      </c>
      <c r="B771" s="8" t="s">
        <v>7229</v>
      </c>
      <c r="C771" s="9" t="s">
        <v>13496</v>
      </c>
      <c r="D771" s="8" t="s">
        <v>16972</v>
      </c>
      <c r="E771" s="8">
        <v>54</v>
      </c>
      <c r="F771" s="8">
        <v>2017</v>
      </c>
      <c r="G771" s="8" t="s">
        <v>27811</v>
      </c>
      <c r="H771" s="8" t="s">
        <v>28841</v>
      </c>
      <c r="I771" s="8" t="s">
        <v>28841</v>
      </c>
      <c r="J771" s="8" t="s">
        <v>28841</v>
      </c>
      <c r="K771" s="8" t="s">
        <v>29076</v>
      </c>
      <c r="L771" s="8" t="s">
        <v>29077</v>
      </c>
      <c r="M771" s="8" t="s">
        <v>29120</v>
      </c>
      <c r="N771" s="8" t="s">
        <v>29361</v>
      </c>
      <c r="O771" s="8" t="s">
        <v>29673</v>
      </c>
      <c r="P771" s="8" t="s">
        <v>29674</v>
      </c>
      <c r="Q771" s="8" t="s">
        <v>29675</v>
      </c>
      <c r="R771" s="8" t="s">
        <v>29676</v>
      </c>
      <c r="S771" s="8">
        <v>1</v>
      </c>
      <c r="T771" s="8" t="s">
        <v>29677</v>
      </c>
      <c r="U771" s="8">
        <v>4222</v>
      </c>
      <c r="V771" s="8">
        <v>4222</v>
      </c>
      <c r="W771" s="8" t="s">
        <v>29678</v>
      </c>
      <c r="X771" s="8">
        <v>250</v>
      </c>
      <c r="Y771" s="8" t="s">
        <v>29086</v>
      </c>
      <c r="Z771" s="8">
        <v>10000</v>
      </c>
      <c r="AA771" s="8" t="s">
        <v>30791</v>
      </c>
      <c r="AB771" s="8">
        <v>20</v>
      </c>
      <c r="AC771" s="8" t="s">
        <v>29680</v>
      </c>
      <c r="AD771" s="8" t="s">
        <v>8355</v>
      </c>
      <c r="AE771" s="8" t="s">
        <v>8355</v>
      </c>
      <c r="AF771" s="8" t="s">
        <v>8355</v>
      </c>
      <c r="AG771" s="8" t="s">
        <v>29127</v>
      </c>
      <c r="AH771" s="8" t="s">
        <v>29401</v>
      </c>
      <c r="AI771" s="8">
        <v>0.3</v>
      </c>
      <c r="AJ771" s="8" t="s">
        <v>8355</v>
      </c>
      <c r="AK771" s="8" t="s">
        <v>8355</v>
      </c>
      <c r="AL771" s="8" t="s">
        <v>8355</v>
      </c>
      <c r="AM771" s="8" t="s">
        <v>8355</v>
      </c>
      <c r="AN771" s="8">
        <v>0.29599999999999999</v>
      </c>
      <c r="AO771" s="8" t="s">
        <v>8355</v>
      </c>
      <c r="AP771" s="8" t="s">
        <v>8355</v>
      </c>
      <c r="AQ771" s="8" t="s">
        <v>8355</v>
      </c>
      <c r="AR771" s="8" t="s">
        <v>8355</v>
      </c>
      <c r="AS771" s="8" t="s">
        <v>29272</v>
      </c>
      <c r="AT771" s="8" t="s">
        <v>29322</v>
      </c>
      <c r="AU771" s="8" t="s">
        <v>30634</v>
      </c>
      <c r="AV771" s="8">
        <v>0</v>
      </c>
    </row>
    <row r="772" spans="1:48" ht="16.5" hidden="1" customHeight="1">
      <c r="A772" s="8">
        <v>3097</v>
      </c>
      <c r="B772" s="8" t="s">
        <v>7229</v>
      </c>
      <c r="C772" s="9" t="s">
        <v>13496</v>
      </c>
      <c r="D772" s="8" t="s">
        <v>16972</v>
      </c>
      <c r="E772" s="8">
        <v>54</v>
      </c>
      <c r="F772" s="8">
        <v>2017</v>
      </c>
      <c r="G772" s="8" t="s">
        <v>27811</v>
      </c>
      <c r="H772" s="8" t="s">
        <v>28841</v>
      </c>
      <c r="I772" s="8" t="s">
        <v>28841</v>
      </c>
      <c r="J772" s="8" t="s">
        <v>28841</v>
      </c>
      <c r="K772" s="8" t="s">
        <v>29076</v>
      </c>
      <c r="L772" s="8" t="s">
        <v>29077</v>
      </c>
      <c r="M772" s="8" t="s">
        <v>29120</v>
      </c>
      <c r="N772" s="8" t="s">
        <v>29361</v>
      </c>
      <c r="O772" s="8" t="s">
        <v>29673</v>
      </c>
      <c r="P772" s="8" t="s">
        <v>29674</v>
      </c>
      <c r="Q772" s="8" t="s">
        <v>29675</v>
      </c>
      <c r="R772" s="8" t="s">
        <v>29676</v>
      </c>
      <c r="S772" s="8">
        <v>1</v>
      </c>
      <c r="T772" s="8" t="s">
        <v>29677</v>
      </c>
      <c r="U772" s="8">
        <v>4222</v>
      </c>
      <c r="V772" s="8">
        <v>4222</v>
      </c>
      <c r="W772" s="8" t="s">
        <v>29678</v>
      </c>
      <c r="X772" s="8">
        <v>250</v>
      </c>
      <c r="Y772" s="8" t="s">
        <v>29086</v>
      </c>
      <c r="Z772" s="8">
        <v>10000</v>
      </c>
      <c r="AA772" s="8" t="s">
        <v>30796</v>
      </c>
      <c r="AB772" s="8">
        <v>21</v>
      </c>
      <c r="AC772" s="8" t="s">
        <v>29681</v>
      </c>
      <c r="AD772" s="8" t="s">
        <v>8355</v>
      </c>
      <c r="AE772" s="8" t="s">
        <v>29132</v>
      </c>
      <c r="AF772" s="8" t="s">
        <v>8355</v>
      </c>
      <c r="AG772" s="8" t="s">
        <v>29127</v>
      </c>
      <c r="AH772" s="8" t="s">
        <v>29401</v>
      </c>
      <c r="AI772" s="8">
        <v>0.30599999999999999</v>
      </c>
      <c r="AJ772" s="8" t="s">
        <v>8355</v>
      </c>
      <c r="AK772" s="8" t="s">
        <v>8355</v>
      </c>
      <c r="AL772" s="8" t="s">
        <v>8355</v>
      </c>
      <c r="AM772" s="8" t="s">
        <v>8355</v>
      </c>
      <c r="AN772" s="8">
        <v>0.29899999999999999</v>
      </c>
      <c r="AO772" s="8" t="s">
        <v>8355</v>
      </c>
      <c r="AP772" s="8" t="s">
        <v>8355</v>
      </c>
      <c r="AQ772" s="8" t="s">
        <v>8355</v>
      </c>
      <c r="AR772" s="8" t="s">
        <v>8355</v>
      </c>
      <c r="AS772" s="8" t="s">
        <v>29272</v>
      </c>
      <c r="AT772" s="8" t="s">
        <v>29322</v>
      </c>
      <c r="AU772" s="8" t="s">
        <v>30631</v>
      </c>
      <c r="AV772" s="8">
        <v>0</v>
      </c>
    </row>
    <row r="773" spans="1:48" ht="16.5" hidden="1" customHeight="1">
      <c r="A773" s="8">
        <v>3097</v>
      </c>
      <c r="B773" s="8" t="s">
        <v>7229</v>
      </c>
      <c r="C773" s="9" t="s">
        <v>13496</v>
      </c>
      <c r="D773" s="8" t="s">
        <v>16972</v>
      </c>
      <c r="E773" s="8">
        <v>54</v>
      </c>
      <c r="F773" s="8">
        <v>2017</v>
      </c>
      <c r="G773" s="8" t="s">
        <v>27811</v>
      </c>
      <c r="H773" s="8" t="s">
        <v>28841</v>
      </c>
      <c r="I773" s="8" t="s">
        <v>28841</v>
      </c>
      <c r="J773" s="8" t="s">
        <v>28841</v>
      </c>
      <c r="K773" s="8" t="s">
        <v>29076</v>
      </c>
      <c r="L773" s="8" t="s">
        <v>29077</v>
      </c>
      <c r="M773" s="8" t="s">
        <v>29120</v>
      </c>
      <c r="N773" s="8" t="s">
        <v>29361</v>
      </c>
      <c r="O773" s="8" t="s">
        <v>29673</v>
      </c>
      <c r="P773" s="8" t="s">
        <v>29674</v>
      </c>
      <c r="Q773" s="8" t="s">
        <v>29675</v>
      </c>
      <c r="R773" s="8" t="s">
        <v>29676</v>
      </c>
      <c r="S773" s="8">
        <v>1</v>
      </c>
      <c r="T773" s="8" t="s">
        <v>29677</v>
      </c>
      <c r="U773" s="8">
        <v>4222</v>
      </c>
      <c r="V773" s="8">
        <v>4222</v>
      </c>
      <c r="W773" s="8" t="s">
        <v>29678</v>
      </c>
      <c r="X773" s="8">
        <v>250</v>
      </c>
      <c r="Y773" s="8" t="s">
        <v>29086</v>
      </c>
      <c r="Z773" s="8">
        <v>10000</v>
      </c>
      <c r="AA773" s="8" t="s">
        <v>30796</v>
      </c>
      <c r="AB773" s="8">
        <v>22</v>
      </c>
      <c r="AC773" s="8" t="s">
        <v>29681</v>
      </c>
      <c r="AD773" s="8" t="s">
        <v>8355</v>
      </c>
      <c r="AE773" s="8" t="s">
        <v>29132</v>
      </c>
      <c r="AF773" s="8" t="s">
        <v>8355</v>
      </c>
      <c r="AG773" s="8" t="s">
        <v>29127</v>
      </c>
      <c r="AH773" s="8" t="s">
        <v>29401</v>
      </c>
      <c r="AI773" s="8">
        <v>0.30299999999999999</v>
      </c>
      <c r="AJ773" s="8" t="s">
        <v>8355</v>
      </c>
      <c r="AK773" s="8" t="s">
        <v>8355</v>
      </c>
      <c r="AL773" s="8" t="s">
        <v>8355</v>
      </c>
      <c r="AM773" s="8" t="s">
        <v>8355</v>
      </c>
      <c r="AN773" s="8">
        <v>0.30099999999999999</v>
      </c>
      <c r="AO773" s="8" t="s">
        <v>8355</v>
      </c>
      <c r="AP773" s="8" t="s">
        <v>8355</v>
      </c>
      <c r="AQ773" s="8" t="s">
        <v>8355</v>
      </c>
      <c r="AR773" s="8" t="s">
        <v>8355</v>
      </c>
      <c r="AS773" s="8" t="s">
        <v>29272</v>
      </c>
      <c r="AT773" s="8" t="s">
        <v>29322</v>
      </c>
      <c r="AU773" s="8" t="s">
        <v>30632</v>
      </c>
      <c r="AV773" s="8">
        <v>0</v>
      </c>
    </row>
    <row r="774" spans="1:48" ht="16.5" hidden="1" customHeight="1">
      <c r="A774" s="8">
        <v>3097</v>
      </c>
      <c r="B774" s="8" t="s">
        <v>7229</v>
      </c>
      <c r="C774" s="9" t="s">
        <v>13496</v>
      </c>
      <c r="D774" s="8" t="s">
        <v>16972</v>
      </c>
      <c r="E774" s="8">
        <v>54</v>
      </c>
      <c r="F774" s="8">
        <v>2017</v>
      </c>
      <c r="G774" s="8" t="s">
        <v>27811</v>
      </c>
      <c r="H774" s="8" t="s">
        <v>28841</v>
      </c>
      <c r="I774" s="8" t="s">
        <v>28841</v>
      </c>
      <c r="J774" s="8" t="s">
        <v>28841</v>
      </c>
      <c r="K774" s="8" t="s">
        <v>29076</v>
      </c>
      <c r="L774" s="8" t="s">
        <v>29077</v>
      </c>
      <c r="M774" s="8" t="s">
        <v>29120</v>
      </c>
      <c r="N774" s="8" t="s">
        <v>29361</v>
      </c>
      <c r="O774" s="8" t="s">
        <v>29673</v>
      </c>
      <c r="P774" s="8" t="s">
        <v>29674</v>
      </c>
      <c r="Q774" s="8" t="s">
        <v>29675</v>
      </c>
      <c r="R774" s="8" t="s">
        <v>29676</v>
      </c>
      <c r="S774" s="8">
        <v>1</v>
      </c>
      <c r="T774" s="8" t="s">
        <v>29677</v>
      </c>
      <c r="U774" s="8">
        <v>4222</v>
      </c>
      <c r="V774" s="8">
        <v>4222</v>
      </c>
      <c r="W774" s="8" t="s">
        <v>29678</v>
      </c>
      <c r="X774" s="8">
        <v>250</v>
      </c>
      <c r="Y774" s="8" t="s">
        <v>29086</v>
      </c>
      <c r="Z774" s="8">
        <v>10000</v>
      </c>
      <c r="AA774" s="8" t="s">
        <v>30796</v>
      </c>
      <c r="AB774" s="8">
        <v>23</v>
      </c>
      <c r="AC774" s="8" t="s">
        <v>29681</v>
      </c>
      <c r="AD774" s="8" t="s">
        <v>8355</v>
      </c>
      <c r="AE774" s="8" t="s">
        <v>29132</v>
      </c>
      <c r="AF774" s="8" t="s">
        <v>8355</v>
      </c>
      <c r="AG774" s="8" t="s">
        <v>29127</v>
      </c>
      <c r="AH774" s="8" t="s">
        <v>29401</v>
      </c>
      <c r="AI774" s="8">
        <v>0.308</v>
      </c>
      <c r="AJ774" s="8" t="s">
        <v>8355</v>
      </c>
      <c r="AK774" s="8" t="s">
        <v>8355</v>
      </c>
      <c r="AL774" s="8" t="s">
        <v>8355</v>
      </c>
      <c r="AM774" s="8" t="s">
        <v>8355</v>
      </c>
      <c r="AN774" s="8">
        <v>0.29899999999999999</v>
      </c>
      <c r="AO774" s="8" t="s">
        <v>8355</v>
      </c>
      <c r="AP774" s="8" t="s">
        <v>8355</v>
      </c>
      <c r="AQ774" s="8" t="s">
        <v>8355</v>
      </c>
      <c r="AR774" s="8" t="s">
        <v>8355</v>
      </c>
      <c r="AS774" s="8" t="s">
        <v>29272</v>
      </c>
      <c r="AT774" s="8" t="s">
        <v>29322</v>
      </c>
      <c r="AU774" s="8" t="s">
        <v>30633</v>
      </c>
      <c r="AV774" s="8">
        <v>0</v>
      </c>
    </row>
    <row r="775" spans="1:48" ht="16.5" hidden="1" customHeight="1">
      <c r="A775" s="8">
        <v>3097</v>
      </c>
      <c r="B775" s="8" t="s">
        <v>7229</v>
      </c>
      <c r="C775" s="9" t="s">
        <v>13496</v>
      </c>
      <c r="D775" s="8" t="s">
        <v>16972</v>
      </c>
      <c r="E775" s="8">
        <v>54</v>
      </c>
      <c r="F775" s="8">
        <v>2017</v>
      </c>
      <c r="G775" s="8" t="s">
        <v>27811</v>
      </c>
      <c r="H775" s="8" t="s">
        <v>28841</v>
      </c>
      <c r="I775" s="8" t="s">
        <v>28841</v>
      </c>
      <c r="J775" s="8" t="s">
        <v>28841</v>
      </c>
      <c r="K775" s="8" t="s">
        <v>29076</v>
      </c>
      <c r="L775" s="8" t="s">
        <v>29077</v>
      </c>
      <c r="M775" s="8" t="s">
        <v>29120</v>
      </c>
      <c r="N775" s="8" t="s">
        <v>29361</v>
      </c>
      <c r="O775" s="8" t="s">
        <v>29673</v>
      </c>
      <c r="P775" s="8" t="s">
        <v>29674</v>
      </c>
      <c r="Q775" s="8" t="s">
        <v>29675</v>
      </c>
      <c r="R775" s="8" t="s">
        <v>29676</v>
      </c>
      <c r="S775" s="8">
        <v>1</v>
      </c>
      <c r="T775" s="8" t="s">
        <v>29677</v>
      </c>
      <c r="U775" s="8">
        <v>4222</v>
      </c>
      <c r="V775" s="8">
        <v>4222</v>
      </c>
      <c r="W775" s="8" t="s">
        <v>29678</v>
      </c>
      <c r="X775" s="8">
        <v>250</v>
      </c>
      <c r="Y775" s="8" t="s">
        <v>29086</v>
      </c>
      <c r="Z775" s="8">
        <v>10000</v>
      </c>
      <c r="AA775" s="8" t="s">
        <v>30796</v>
      </c>
      <c r="AB775" s="8">
        <v>24</v>
      </c>
      <c r="AC775" s="8" t="s">
        <v>29681</v>
      </c>
      <c r="AD775" s="8" t="s">
        <v>8355</v>
      </c>
      <c r="AE775" s="8" t="s">
        <v>29132</v>
      </c>
      <c r="AF775" s="8" t="s">
        <v>8355</v>
      </c>
      <c r="AG775" s="8" t="s">
        <v>29127</v>
      </c>
      <c r="AH775" s="8" t="s">
        <v>29401</v>
      </c>
      <c r="AI775" s="8">
        <v>0.49</v>
      </c>
      <c r="AJ775" s="8" t="s">
        <v>8355</v>
      </c>
      <c r="AK775" s="8" t="s">
        <v>8355</v>
      </c>
      <c r="AL775" s="8" t="s">
        <v>8355</v>
      </c>
      <c r="AM775" s="8" t="s">
        <v>8355</v>
      </c>
      <c r="AN775" s="8">
        <v>0.29599999999999999</v>
      </c>
      <c r="AO775" s="8" t="s">
        <v>8355</v>
      </c>
      <c r="AP775" s="8" t="s">
        <v>8355</v>
      </c>
      <c r="AQ775" s="8" t="s">
        <v>8355</v>
      </c>
      <c r="AR775" s="8" t="s">
        <v>8355</v>
      </c>
      <c r="AS775" s="8" t="s">
        <v>29272</v>
      </c>
      <c r="AT775" s="8" t="s">
        <v>29322</v>
      </c>
      <c r="AU775" s="8" t="s">
        <v>30634</v>
      </c>
      <c r="AV775" s="8">
        <v>0</v>
      </c>
    </row>
    <row r="776" spans="1:48" ht="16.5" hidden="1" customHeight="1">
      <c r="A776" s="8">
        <v>3097</v>
      </c>
      <c r="B776" s="8" t="s">
        <v>7229</v>
      </c>
      <c r="C776" s="9" t="s">
        <v>13496</v>
      </c>
      <c r="D776" s="8" t="s">
        <v>16972</v>
      </c>
      <c r="E776" s="8">
        <v>54</v>
      </c>
      <c r="F776" s="8">
        <v>2017</v>
      </c>
      <c r="G776" s="8" t="s">
        <v>27811</v>
      </c>
      <c r="H776" s="8" t="s">
        <v>28841</v>
      </c>
      <c r="I776" s="8" t="s">
        <v>28841</v>
      </c>
      <c r="J776" s="8" t="s">
        <v>28841</v>
      </c>
      <c r="K776" s="8" t="s">
        <v>29076</v>
      </c>
      <c r="L776" s="8" t="s">
        <v>29077</v>
      </c>
      <c r="M776" s="8" t="s">
        <v>29120</v>
      </c>
      <c r="N776" s="8" t="s">
        <v>29361</v>
      </c>
      <c r="O776" s="8" t="s">
        <v>29673</v>
      </c>
      <c r="P776" s="8" t="s">
        <v>29674</v>
      </c>
      <c r="Q776" s="8" t="s">
        <v>29675</v>
      </c>
      <c r="R776" s="8" t="s">
        <v>29676</v>
      </c>
      <c r="S776" s="8">
        <v>1</v>
      </c>
      <c r="T776" s="8" t="s">
        <v>29677</v>
      </c>
      <c r="U776" s="8">
        <v>4222</v>
      </c>
      <c r="V776" s="8">
        <v>4222</v>
      </c>
      <c r="W776" s="8" t="s">
        <v>29678</v>
      </c>
      <c r="X776" s="8">
        <v>250</v>
      </c>
      <c r="Y776" s="8" t="s">
        <v>29086</v>
      </c>
      <c r="Z776" s="8">
        <v>10000</v>
      </c>
      <c r="AA776" s="8" t="s">
        <v>28896</v>
      </c>
      <c r="AB776" s="8">
        <v>25</v>
      </c>
      <c r="AC776" s="8" t="s">
        <v>29679</v>
      </c>
      <c r="AD776" s="8" t="s">
        <v>8355</v>
      </c>
      <c r="AE776" s="8" t="s">
        <v>29132</v>
      </c>
      <c r="AF776" s="8" t="s">
        <v>8355</v>
      </c>
      <c r="AG776" s="8" t="s">
        <v>29127</v>
      </c>
      <c r="AH776" s="8" t="s">
        <v>29193</v>
      </c>
      <c r="AI776" s="8">
        <v>0.45900000000000002</v>
      </c>
      <c r="AJ776" s="8" t="s">
        <v>8355</v>
      </c>
      <c r="AK776" s="8" t="s">
        <v>8355</v>
      </c>
      <c r="AL776" s="8" t="s">
        <v>8355</v>
      </c>
      <c r="AM776" s="8" t="s">
        <v>8355</v>
      </c>
      <c r="AN776" s="8">
        <v>0.44500000000000001</v>
      </c>
      <c r="AO776" s="8" t="s">
        <v>8355</v>
      </c>
      <c r="AP776" s="8" t="s">
        <v>8355</v>
      </c>
      <c r="AQ776" s="8" t="s">
        <v>8355</v>
      </c>
      <c r="AR776" s="8" t="s">
        <v>8355</v>
      </c>
      <c r="AS776" s="8" t="s">
        <v>29272</v>
      </c>
      <c r="AT776" s="8" t="s">
        <v>29322</v>
      </c>
      <c r="AU776" s="8" t="s">
        <v>30631</v>
      </c>
      <c r="AV776" s="8">
        <v>0</v>
      </c>
    </row>
    <row r="777" spans="1:48" ht="16.5" hidden="1" customHeight="1">
      <c r="A777" s="8">
        <v>3097</v>
      </c>
      <c r="B777" s="8" t="s">
        <v>7229</v>
      </c>
      <c r="C777" s="9" t="s">
        <v>13496</v>
      </c>
      <c r="D777" s="8" t="s">
        <v>16972</v>
      </c>
      <c r="E777" s="8">
        <v>54</v>
      </c>
      <c r="F777" s="8">
        <v>2017</v>
      </c>
      <c r="G777" s="8" t="s">
        <v>27811</v>
      </c>
      <c r="H777" s="8" t="s">
        <v>28841</v>
      </c>
      <c r="I777" s="8" t="s">
        <v>28841</v>
      </c>
      <c r="J777" s="8" t="s">
        <v>28841</v>
      </c>
      <c r="K777" s="8" t="s">
        <v>29076</v>
      </c>
      <c r="L777" s="8" t="s">
        <v>29077</v>
      </c>
      <c r="M777" s="8" t="s">
        <v>29120</v>
      </c>
      <c r="N777" s="8" t="s">
        <v>29361</v>
      </c>
      <c r="O777" s="8" t="s">
        <v>29673</v>
      </c>
      <c r="P777" s="8" t="s">
        <v>29674</v>
      </c>
      <c r="Q777" s="8" t="s">
        <v>29675</v>
      </c>
      <c r="R777" s="8" t="s">
        <v>29676</v>
      </c>
      <c r="S777" s="8">
        <v>1</v>
      </c>
      <c r="T777" s="8" t="s">
        <v>29677</v>
      </c>
      <c r="U777" s="8">
        <v>4222</v>
      </c>
      <c r="V777" s="8">
        <v>4222</v>
      </c>
      <c r="W777" s="8" t="s">
        <v>29678</v>
      </c>
      <c r="X777" s="8">
        <v>250</v>
      </c>
      <c r="Y777" s="8" t="s">
        <v>29086</v>
      </c>
      <c r="Z777" s="8">
        <v>10000</v>
      </c>
      <c r="AA777" s="8" t="s">
        <v>28896</v>
      </c>
      <c r="AB777" s="8">
        <v>26</v>
      </c>
      <c r="AC777" s="8" t="s">
        <v>29679</v>
      </c>
      <c r="AD777" s="8" t="s">
        <v>8355</v>
      </c>
      <c r="AE777" s="8" t="s">
        <v>29132</v>
      </c>
      <c r="AF777" s="8" t="s">
        <v>8355</v>
      </c>
      <c r="AG777" s="8" t="s">
        <v>29127</v>
      </c>
      <c r="AH777" s="8" t="s">
        <v>29193</v>
      </c>
      <c r="AI777" s="8">
        <v>0.42199999999999999</v>
      </c>
      <c r="AJ777" s="8" t="s">
        <v>8355</v>
      </c>
      <c r="AK777" s="8" t="s">
        <v>8355</v>
      </c>
      <c r="AL777" s="8" t="s">
        <v>8355</v>
      </c>
      <c r="AM777" s="8" t="s">
        <v>8355</v>
      </c>
      <c r="AN777" s="8">
        <v>0.41199999999999998</v>
      </c>
      <c r="AO777" s="8" t="s">
        <v>8355</v>
      </c>
      <c r="AP777" s="8" t="s">
        <v>8355</v>
      </c>
      <c r="AQ777" s="8" t="s">
        <v>8355</v>
      </c>
      <c r="AR777" s="8" t="s">
        <v>8355</v>
      </c>
      <c r="AS777" s="8" t="s">
        <v>29272</v>
      </c>
      <c r="AT777" s="8" t="s">
        <v>29322</v>
      </c>
      <c r="AU777" s="8" t="s">
        <v>30632</v>
      </c>
      <c r="AV777" s="8">
        <v>0</v>
      </c>
    </row>
    <row r="778" spans="1:48" ht="16.5" hidden="1" customHeight="1">
      <c r="A778" s="8">
        <v>3097</v>
      </c>
      <c r="B778" s="8" t="s">
        <v>7229</v>
      </c>
      <c r="C778" s="9" t="s">
        <v>13496</v>
      </c>
      <c r="D778" s="8" t="s">
        <v>16972</v>
      </c>
      <c r="E778" s="8">
        <v>54</v>
      </c>
      <c r="F778" s="8">
        <v>2017</v>
      </c>
      <c r="G778" s="8" t="s">
        <v>27811</v>
      </c>
      <c r="H778" s="8" t="s">
        <v>28841</v>
      </c>
      <c r="I778" s="8" t="s">
        <v>28841</v>
      </c>
      <c r="J778" s="8" t="s">
        <v>28841</v>
      </c>
      <c r="K778" s="8" t="s">
        <v>29076</v>
      </c>
      <c r="L778" s="8" t="s">
        <v>29077</v>
      </c>
      <c r="M778" s="8" t="s">
        <v>29120</v>
      </c>
      <c r="N778" s="8" t="s">
        <v>29361</v>
      </c>
      <c r="O778" s="8" t="s">
        <v>29673</v>
      </c>
      <c r="P778" s="8" t="s">
        <v>29674</v>
      </c>
      <c r="Q778" s="8" t="s">
        <v>29675</v>
      </c>
      <c r="R778" s="8" t="s">
        <v>29676</v>
      </c>
      <c r="S778" s="8">
        <v>1</v>
      </c>
      <c r="T778" s="8" t="s">
        <v>29677</v>
      </c>
      <c r="U778" s="8">
        <v>4222</v>
      </c>
      <c r="V778" s="8">
        <v>4222</v>
      </c>
      <c r="W778" s="8" t="s">
        <v>29678</v>
      </c>
      <c r="X778" s="8">
        <v>250</v>
      </c>
      <c r="Y778" s="8" t="s">
        <v>29086</v>
      </c>
      <c r="Z778" s="8">
        <v>10000</v>
      </c>
      <c r="AA778" s="8" t="s">
        <v>28896</v>
      </c>
      <c r="AB778" s="8">
        <v>27</v>
      </c>
      <c r="AC778" s="8" t="s">
        <v>29679</v>
      </c>
      <c r="AD778" s="8" t="s">
        <v>8355</v>
      </c>
      <c r="AE778" s="8" t="s">
        <v>29132</v>
      </c>
      <c r="AF778" s="8" t="s">
        <v>8355</v>
      </c>
      <c r="AG778" s="8" t="s">
        <v>29127</v>
      </c>
      <c r="AH778" s="8" t="s">
        <v>29193</v>
      </c>
      <c r="AI778" s="8">
        <v>0.47499999999999998</v>
      </c>
      <c r="AJ778" s="8" t="s">
        <v>8355</v>
      </c>
      <c r="AK778" s="8" t="s">
        <v>8355</v>
      </c>
      <c r="AL778" s="8" t="s">
        <v>8355</v>
      </c>
      <c r="AM778" s="8" t="s">
        <v>8355</v>
      </c>
      <c r="AN778" s="8">
        <v>0.45900000000000002</v>
      </c>
      <c r="AO778" s="8" t="s">
        <v>8355</v>
      </c>
      <c r="AP778" s="8" t="s">
        <v>8355</v>
      </c>
      <c r="AQ778" s="8" t="s">
        <v>8355</v>
      </c>
      <c r="AR778" s="8" t="s">
        <v>8355</v>
      </c>
      <c r="AS778" s="8" t="s">
        <v>29272</v>
      </c>
      <c r="AT778" s="8" t="s">
        <v>29322</v>
      </c>
      <c r="AU778" s="8" t="s">
        <v>30633</v>
      </c>
      <c r="AV778" s="8">
        <v>0</v>
      </c>
    </row>
    <row r="779" spans="1:48" ht="16.5" hidden="1" customHeight="1">
      <c r="A779" s="8">
        <v>3097</v>
      </c>
      <c r="B779" s="8" t="s">
        <v>7229</v>
      </c>
      <c r="C779" s="9" t="s">
        <v>13496</v>
      </c>
      <c r="D779" s="8" t="s">
        <v>16972</v>
      </c>
      <c r="E779" s="8">
        <v>54</v>
      </c>
      <c r="F779" s="8">
        <v>2017</v>
      </c>
      <c r="G779" s="8" t="s">
        <v>27811</v>
      </c>
      <c r="H779" s="8" t="s">
        <v>28841</v>
      </c>
      <c r="I779" s="8" t="s">
        <v>28841</v>
      </c>
      <c r="J779" s="8" t="s">
        <v>28841</v>
      </c>
      <c r="K779" s="8" t="s">
        <v>29076</v>
      </c>
      <c r="L779" s="8" t="s">
        <v>29077</v>
      </c>
      <c r="M779" s="8" t="s">
        <v>29120</v>
      </c>
      <c r="N779" s="8" t="s">
        <v>29361</v>
      </c>
      <c r="O779" s="8" t="s">
        <v>29673</v>
      </c>
      <c r="P779" s="8" t="s">
        <v>29674</v>
      </c>
      <c r="Q779" s="8" t="s">
        <v>29675</v>
      </c>
      <c r="R779" s="8" t="s">
        <v>29676</v>
      </c>
      <c r="S779" s="8">
        <v>1</v>
      </c>
      <c r="T779" s="8" t="s">
        <v>29677</v>
      </c>
      <c r="U779" s="8">
        <v>4222</v>
      </c>
      <c r="V779" s="8">
        <v>4222</v>
      </c>
      <c r="W779" s="8" t="s">
        <v>29678</v>
      </c>
      <c r="X779" s="8">
        <v>250</v>
      </c>
      <c r="Y779" s="8" t="s">
        <v>29086</v>
      </c>
      <c r="Z779" s="8">
        <v>10000</v>
      </c>
      <c r="AA779" s="8" t="s">
        <v>28896</v>
      </c>
      <c r="AB779" s="8">
        <v>28</v>
      </c>
      <c r="AC779" s="8" t="s">
        <v>29679</v>
      </c>
      <c r="AD779" s="8" t="s">
        <v>8355</v>
      </c>
      <c r="AE779" s="8" t="s">
        <v>29132</v>
      </c>
      <c r="AF779" s="8" t="s">
        <v>8355</v>
      </c>
      <c r="AG779" s="8" t="s">
        <v>29127</v>
      </c>
      <c r="AH779" s="8" t="s">
        <v>29193</v>
      </c>
      <c r="AI779" s="8">
        <v>0.46600000000000003</v>
      </c>
      <c r="AJ779" s="8" t="s">
        <v>8355</v>
      </c>
      <c r="AK779" s="8" t="s">
        <v>8355</v>
      </c>
      <c r="AL779" s="8" t="s">
        <v>8355</v>
      </c>
      <c r="AM779" s="8" t="s">
        <v>8355</v>
      </c>
      <c r="AN779" s="8">
        <v>0.46600000000000003</v>
      </c>
      <c r="AO779" s="8" t="s">
        <v>8355</v>
      </c>
      <c r="AP779" s="8" t="s">
        <v>8355</v>
      </c>
      <c r="AQ779" s="8" t="s">
        <v>8355</v>
      </c>
      <c r="AR779" s="8" t="s">
        <v>8355</v>
      </c>
      <c r="AS779" s="8" t="s">
        <v>29272</v>
      </c>
      <c r="AT779" s="8" t="s">
        <v>29322</v>
      </c>
      <c r="AU779" s="8" t="s">
        <v>30634</v>
      </c>
      <c r="AV779" s="8">
        <v>0</v>
      </c>
    </row>
    <row r="780" spans="1:48" ht="16.5" hidden="1" customHeight="1">
      <c r="A780" s="8">
        <v>3097</v>
      </c>
      <c r="B780" s="8" t="s">
        <v>7229</v>
      </c>
      <c r="C780" s="9" t="s">
        <v>13496</v>
      </c>
      <c r="D780" s="8" t="s">
        <v>16972</v>
      </c>
      <c r="E780" s="8">
        <v>54</v>
      </c>
      <c r="F780" s="8">
        <v>2017</v>
      </c>
      <c r="G780" s="8" t="s">
        <v>27811</v>
      </c>
      <c r="H780" s="8" t="s">
        <v>28841</v>
      </c>
      <c r="I780" s="8" t="s">
        <v>28841</v>
      </c>
      <c r="J780" s="8" t="s">
        <v>28841</v>
      </c>
      <c r="K780" s="8" t="s">
        <v>29076</v>
      </c>
      <c r="L780" s="8" t="s">
        <v>29077</v>
      </c>
      <c r="M780" s="8" t="s">
        <v>29120</v>
      </c>
      <c r="N780" s="8" t="s">
        <v>29361</v>
      </c>
      <c r="O780" s="8" t="s">
        <v>29673</v>
      </c>
      <c r="P780" s="8" t="s">
        <v>29674</v>
      </c>
      <c r="Q780" s="8" t="s">
        <v>29675</v>
      </c>
      <c r="R780" s="8" t="s">
        <v>29676</v>
      </c>
      <c r="S780" s="8">
        <v>1</v>
      </c>
      <c r="T780" s="8" t="s">
        <v>29677</v>
      </c>
      <c r="U780" s="8">
        <v>4222</v>
      </c>
      <c r="V780" s="8">
        <v>4222</v>
      </c>
      <c r="W780" s="8" t="s">
        <v>29678</v>
      </c>
      <c r="X780" s="8">
        <v>250</v>
      </c>
      <c r="Y780" s="8" t="s">
        <v>29086</v>
      </c>
      <c r="Z780" s="8">
        <v>10000</v>
      </c>
      <c r="AA780" s="8" t="s">
        <v>30791</v>
      </c>
      <c r="AB780" s="8">
        <v>29</v>
      </c>
      <c r="AC780" s="8" t="s">
        <v>29680</v>
      </c>
      <c r="AD780" s="8" t="s">
        <v>8355</v>
      </c>
      <c r="AE780" s="8" t="s">
        <v>8355</v>
      </c>
      <c r="AF780" s="8" t="s">
        <v>8355</v>
      </c>
      <c r="AG780" s="8" t="s">
        <v>29127</v>
      </c>
      <c r="AH780" s="8" t="s">
        <v>29193</v>
      </c>
      <c r="AI780" s="8">
        <v>0.46400000000000002</v>
      </c>
      <c r="AJ780" s="8" t="s">
        <v>8355</v>
      </c>
      <c r="AK780" s="8" t="s">
        <v>8355</v>
      </c>
      <c r="AL780" s="8" t="s">
        <v>8355</v>
      </c>
      <c r="AM780" s="8" t="s">
        <v>8355</v>
      </c>
      <c r="AN780" s="8">
        <v>0.44500000000000001</v>
      </c>
      <c r="AO780" s="8" t="s">
        <v>8355</v>
      </c>
      <c r="AP780" s="8" t="s">
        <v>8355</v>
      </c>
      <c r="AQ780" s="8" t="s">
        <v>8355</v>
      </c>
      <c r="AR780" s="8" t="s">
        <v>8355</v>
      </c>
      <c r="AS780" s="8" t="s">
        <v>29272</v>
      </c>
      <c r="AT780" s="8" t="s">
        <v>29322</v>
      </c>
      <c r="AU780" s="8" t="s">
        <v>30631</v>
      </c>
      <c r="AV780" s="8">
        <v>0</v>
      </c>
    </row>
    <row r="781" spans="1:48" ht="16.5" hidden="1" customHeight="1">
      <c r="A781" s="8">
        <v>3097</v>
      </c>
      <c r="B781" s="8" t="s">
        <v>7229</v>
      </c>
      <c r="C781" s="9" t="s">
        <v>13496</v>
      </c>
      <c r="D781" s="8" t="s">
        <v>16972</v>
      </c>
      <c r="E781" s="8">
        <v>54</v>
      </c>
      <c r="F781" s="8">
        <v>2017</v>
      </c>
      <c r="G781" s="8" t="s">
        <v>27811</v>
      </c>
      <c r="H781" s="8" t="s">
        <v>28841</v>
      </c>
      <c r="I781" s="8" t="s">
        <v>28841</v>
      </c>
      <c r="J781" s="8" t="s">
        <v>28841</v>
      </c>
      <c r="K781" s="8" t="s">
        <v>29076</v>
      </c>
      <c r="L781" s="8" t="s">
        <v>29077</v>
      </c>
      <c r="M781" s="8" t="s">
        <v>29120</v>
      </c>
      <c r="N781" s="8" t="s">
        <v>29361</v>
      </c>
      <c r="O781" s="8" t="s">
        <v>29673</v>
      </c>
      <c r="P781" s="8" t="s">
        <v>29674</v>
      </c>
      <c r="Q781" s="8" t="s">
        <v>29675</v>
      </c>
      <c r="R781" s="8" t="s">
        <v>29676</v>
      </c>
      <c r="S781" s="8">
        <v>1</v>
      </c>
      <c r="T781" s="8" t="s">
        <v>29677</v>
      </c>
      <c r="U781" s="8">
        <v>4222</v>
      </c>
      <c r="V781" s="8">
        <v>4222</v>
      </c>
      <c r="W781" s="8" t="s">
        <v>29678</v>
      </c>
      <c r="X781" s="8">
        <v>250</v>
      </c>
      <c r="Y781" s="8" t="s">
        <v>29086</v>
      </c>
      <c r="Z781" s="8">
        <v>10000</v>
      </c>
      <c r="AA781" s="8" t="s">
        <v>30791</v>
      </c>
      <c r="AB781" s="8">
        <v>30</v>
      </c>
      <c r="AC781" s="8" t="s">
        <v>29680</v>
      </c>
      <c r="AD781" s="8" t="s">
        <v>8355</v>
      </c>
      <c r="AE781" s="8" t="s">
        <v>8355</v>
      </c>
      <c r="AF781" s="8" t="s">
        <v>8355</v>
      </c>
      <c r="AG781" s="8" t="s">
        <v>29127</v>
      </c>
      <c r="AH781" s="8" t="s">
        <v>29193</v>
      </c>
      <c r="AI781" s="8">
        <v>0.44</v>
      </c>
      <c r="AJ781" s="8" t="s">
        <v>8355</v>
      </c>
      <c r="AK781" s="8" t="s">
        <v>8355</v>
      </c>
      <c r="AL781" s="8" t="s">
        <v>8355</v>
      </c>
      <c r="AM781" s="8" t="s">
        <v>8355</v>
      </c>
      <c r="AN781" s="8">
        <v>0.41199999999999998</v>
      </c>
      <c r="AO781" s="8" t="s">
        <v>8355</v>
      </c>
      <c r="AP781" s="8" t="s">
        <v>8355</v>
      </c>
      <c r="AQ781" s="8" t="s">
        <v>8355</v>
      </c>
      <c r="AR781" s="8" t="s">
        <v>8355</v>
      </c>
      <c r="AS781" s="8" t="s">
        <v>29272</v>
      </c>
      <c r="AT781" s="8" t="s">
        <v>29322</v>
      </c>
      <c r="AU781" s="8" t="s">
        <v>30632</v>
      </c>
      <c r="AV781" s="8">
        <v>0</v>
      </c>
    </row>
    <row r="782" spans="1:48" ht="16.5" hidden="1" customHeight="1">
      <c r="A782" s="8">
        <v>3097</v>
      </c>
      <c r="B782" s="8" t="s">
        <v>7229</v>
      </c>
      <c r="C782" s="9" t="s">
        <v>13496</v>
      </c>
      <c r="D782" s="8" t="s">
        <v>16972</v>
      </c>
      <c r="E782" s="8">
        <v>54</v>
      </c>
      <c r="F782" s="8">
        <v>2017</v>
      </c>
      <c r="G782" s="8" t="s">
        <v>27811</v>
      </c>
      <c r="H782" s="8" t="s">
        <v>28841</v>
      </c>
      <c r="I782" s="8" t="s">
        <v>28841</v>
      </c>
      <c r="J782" s="8" t="s">
        <v>28841</v>
      </c>
      <c r="K782" s="8" t="s">
        <v>29076</v>
      </c>
      <c r="L782" s="8" t="s">
        <v>29077</v>
      </c>
      <c r="M782" s="8" t="s">
        <v>29120</v>
      </c>
      <c r="N782" s="8" t="s">
        <v>29361</v>
      </c>
      <c r="O782" s="8" t="s">
        <v>29673</v>
      </c>
      <c r="P782" s="8" t="s">
        <v>29674</v>
      </c>
      <c r="Q782" s="8" t="s">
        <v>29675</v>
      </c>
      <c r="R782" s="8" t="s">
        <v>29676</v>
      </c>
      <c r="S782" s="8">
        <v>1</v>
      </c>
      <c r="T782" s="8" t="s">
        <v>29677</v>
      </c>
      <c r="U782" s="8">
        <v>4222</v>
      </c>
      <c r="V782" s="8">
        <v>4222</v>
      </c>
      <c r="W782" s="8" t="s">
        <v>29678</v>
      </c>
      <c r="X782" s="8">
        <v>250</v>
      </c>
      <c r="Y782" s="8" t="s">
        <v>29086</v>
      </c>
      <c r="Z782" s="8">
        <v>10000</v>
      </c>
      <c r="AA782" s="8" t="s">
        <v>30791</v>
      </c>
      <c r="AB782" s="8">
        <v>31</v>
      </c>
      <c r="AC782" s="8" t="s">
        <v>29680</v>
      </c>
      <c r="AD782" s="8" t="s">
        <v>8355</v>
      </c>
      <c r="AE782" s="8" t="s">
        <v>8355</v>
      </c>
      <c r="AF782" s="8" t="s">
        <v>8355</v>
      </c>
      <c r="AG782" s="8" t="s">
        <v>29127</v>
      </c>
      <c r="AH782" s="8" t="s">
        <v>29193</v>
      </c>
      <c r="AI782" s="8">
        <v>0.46400000000000002</v>
      </c>
      <c r="AJ782" s="8" t="s">
        <v>8355</v>
      </c>
      <c r="AK782" s="8" t="s">
        <v>8355</v>
      </c>
      <c r="AL782" s="8" t="s">
        <v>8355</v>
      </c>
      <c r="AM782" s="8" t="s">
        <v>8355</v>
      </c>
      <c r="AN782" s="8">
        <v>0.45900000000000002</v>
      </c>
      <c r="AO782" s="8" t="s">
        <v>8355</v>
      </c>
      <c r="AP782" s="8" t="s">
        <v>8355</v>
      </c>
      <c r="AQ782" s="8" t="s">
        <v>8355</v>
      </c>
      <c r="AR782" s="8" t="s">
        <v>8355</v>
      </c>
      <c r="AS782" s="8" t="s">
        <v>29272</v>
      </c>
      <c r="AT782" s="8" t="s">
        <v>29322</v>
      </c>
      <c r="AU782" s="8" t="s">
        <v>30633</v>
      </c>
      <c r="AV782" s="8">
        <v>0</v>
      </c>
    </row>
    <row r="783" spans="1:48" ht="16.5" hidden="1" customHeight="1">
      <c r="A783" s="8">
        <v>3097</v>
      </c>
      <c r="B783" s="8" t="s">
        <v>7229</v>
      </c>
      <c r="C783" s="9" t="s">
        <v>13496</v>
      </c>
      <c r="D783" s="8" t="s">
        <v>16972</v>
      </c>
      <c r="E783" s="8">
        <v>54</v>
      </c>
      <c r="F783" s="8">
        <v>2017</v>
      </c>
      <c r="G783" s="8" t="s">
        <v>27811</v>
      </c>
      <c r="H783" s="8" t="s">
        <v>28841</v>
      </c>
      <c r="I783" s="8" t="s">
        <v>28841</v>
      </c>
      <c r="J783" s="8" t="s">
        <v>28841</v>
      </c>
      <c r="K783" s="8" t="s">
        <v>29076</v>
      </c>
      <c r="L783" s="8" t="s">
        <v>29077</v>
      </c>
      <c r="M783" s="8" t="s">
        <v>29120</v>
      </c>
      <c r="N783" s="8" t="s">
        <v>29361</v>
      </c>
      <c r="O783" s="8" t="s">
        <v>29673</v>
      </c>
      <c r="P783" s="8" t="s">
        <v>29674</v>
      </c>
      <c r="Q783" s="8" t="s">
        <v>29675</v>
      </c>
      <c r="R783" s="8" t="s">
        <v>29676</v>
      </c>
      <c r="S783" s="8">
        <v>1</v>
      </c>
      <c r="T783" s="8" t="s">
        <v>29677</v>
      </c>
      <c r="U783" s="8">
        <v>4222</v>
      </c>
      <c r="V783" s="8">
        <v>4222</v>
      </c>
      <c r="W783" s="8" t="s">
        <v>29678</v>
      </c>
      <c r="X783" s="8">
        <v>250</v>
      </c>
      <c r="Y783" s="8" t="s">
        <v>29086</v>
      </c>
      <c r="Z783" s="8">
        <v>10000</v>
      </c>
      <c r="AA783" s="8" t="s">
        <v>30791</v>
      </c>
      <c r="AB783" s="8">
        <v>32</v>
      </c>
      <c r="AC783" s="8" t="s">
        <v>29680</v>
      </c>
      <c r="AD783" s="8" t="s">
        <v>8355</v>
      </c>
      <c r="AE783" s="8" t="s">
        <v>8355</v>
      </c>
      <c r="AF783" s="8" t="s">
        <v>8355</v>
      </c>
      <c r="AG783" s="8" t="s">
        <v>29127</v>
      </c>
      <c r="AH783" s="8" t="s">
        <v>29193</v>
      </c>
      <c r="AI783" s="8">
        <v>0.46200000000000002</v>
      </c>
      <c r="AJ783" s="8" t="s">
        <v>8355</v>
      </c>
      <c r="AK783" s="8" t="s">
        <v>8355</v>
      </c>
      <c r="AL783" s="8" t="s">
        <v>8355</v>
      </c>
      <c r="AM783" s="8" t="s">
        <v>8355</v>
      </c>
      <c r="AN783" s="8">
        <v>0.46600000000000003</v>
      </c>
      <c r="AO783" s="8" t="s">
        <v>8355</v>
      </c>
      <c r="AP783" s="8" t="s">
        <v>8355</v>
      </c>
      <c r="AQ783" s="8" t="s">
        <v>8355</v>
      </c>
      <c r="AR783" s="8" t="s">
        <v>8355</v>
      </c>
      <c r="AS783" s="8" t="s">
        <v>29272</v>
      </c>
      <c r="AT783" s="8" t="s">
        <v>29322</v>
      </c>
      <c r="AU783" s="8" t="s">
        <v>30634</v>
      </c>
      <c r="AV783" s="8">
        <v>0</v>
      </c>
    </row>
    <row r="784" spans="1:48" ht="16.5" hidden="1" customHeight="1">
      <c r="A784" s="8">
        <v>3097</v>
      </c>
      <c r="B784" s="8" t="s">
        <v>7229</v>
      </c>
      <c r="C784" s="9" t="s">
        <v>13496</v>
      </c>
      <c r="D784" s="8" t="s">
        <v>16972</v>
      </c>
      <c r="E784" s="8">
        <v>54</v>
      </c>
      <c r="F784" s="8">
        <v>2017</v>
      </c>
      <c r="G784" s="8" t="s">
        <v>27811</v>
      </c>
      <c r="H784" s="8" t="s">
        <v>28841</v>
      </c>
      <c r="I784" s="8" t="s">
        <v>28841</v>
      </c>
      <c r="J784" s="8" t="s">
        <v>28841</v>
      </c>
      <c r="K784" s="8" t="s">
        <v>29076</v>
      </c>
      <c r="L784" s="8" t="s">
        <v>29077</v>
      </c>
      <c r="M784" s="8" t="s">
        <v>29120</v>
      </c>
      <c r="N784" s="8" t="s">
        <v>29361</v>
      </c>
      <c r="O784" s="8" t="s">
        <v>29673</v>
      </c>
      <c r="P784" s="8" t="s">
        <v>29674</v>
      </c>
      <c r="Q784" s="8" t="s">
        <v>29675</v>
      </c>
      <c r="R784" s="8" t="s">
        <v>29676</v>
      </c>
      <c r="S784" s="8">
        <v>1</v>
      </c>
      <c r="T784" s="8" t="s">
        <v>29677</v>
      </c>
      <c r="U784" s="8">
        <v>4222</v>
      </c>
      <c r="V784" s="8">
        <v>4222</v>
      </c>
      <c r="W784" s="8" t="s">
        <v>29678</v>
      </c>
      <c r="X784" s="8">
        <v>250</v>
      </c>
      <c r="Y784" s="8" t="s">
        <v>29086</v>
      </c>
      <c r="Z784" s="8">
        <v>10000</v>
      </c>
      <c r="AA784" s="8" t="s">
        <v>30796</v>
      </c>
      <c r="AB784" s="8">
        <v>33</v>
      </c>
      <c r="AC784" s="8" t="s">
        <v>29681</v>
      </c>
      <c r="AD784" s="8" t="s">
        <v>8355</v>
      </c>
      <c r="AE784" s="8" t="s">
        <v>29132</v>
      </c>
      <c r="AF784" s="8" t="s">
        <v>8355</v>
      </c>
      <c r="AG784" s="8" t="s">
        <v>29127</v>
      </c>
      <c r="AH784" s="8" t="s">
        <v>29193</v>
      </c>
      <c r="AI784" s="8">
        <v>0.45900000000000002</v>
      </c>
      <c r="AJ784" s="8" t="s">
        <v>8355</v>
      </c>
      <c r="AK784" s="8" t="s">
        <v>8355</v>
      </c>
      <c r="AL784" s="8" t="s">
        <v>8355</v>
      </c>
      <c r="AM784" s="8" t="s">
        <v>8355</v>
      </c>
      <c r="AN784" s="8">
        <v>0.44500000000000001</v>
      </c>
      <c r="AO784" s="8" t="s">
        <v>8355</v>
      </c>
      <c r="AP784" s="8" t="s">
        <v>8355</v>
      </c>
      <c r="AQ784" s="8" t="s">
        <v>8355</v>
      </c>
      <c r="AR784" s="8" t="s">
        <v>8355</v>
      </c>
      <c r="AS784" s="8" t="s">
        <v>29272</v>
      </c>
      <c r="AT784" s="8" t="s">
        <v>29322</v>
      </c>
      <c r="AU784" s="8" t="s">
        <v>30631</v>
      </c>
      <c r="AV784" s="8">
        <v>0</v>
      </c>
    </row>
    <row r="785" spans="1:48" ht="16.5" hidden="1" customHeight="1">
      <c r="A785" s="8">
        <v>3097</v>
      </c>
      <c r="B785" s="8" t="s">
        <v>7229</v>
      </c>
      <c r="C785" s="9" t="s">
        <v>13496</v>
      </c>
      <c r="D785" s="8" t="s">
        <v>16972</v>
      </c>
      <c r="E785" s="8">
        <v>54</v>
      </c>
      <c r="F785" s="8">
        <v>2017</v>
      </c>
      <c r="G785" s="8" t="s">
        <v>27811</v>
      </c>
      <c r="H785" s="8" t="s">
        <v>28841</v>
      </c>
      <c r="I785" s="8" t="s">
        <v>28841</v>
      </c>
      <c r="J785" s="8" t="s">
        <v>28841</v>
      </c>
      <c r="K785" s="8" t="s">
        <v>29076</v>
      </c>
      <c r="L785" s="8" t="s">
        <v>29077</v>
      </c>
      <c r="M785" s="8" t="s">
        <v>29120</v>
      </c>
      <c r="N785" s="8" t="s">
        <v>29361</v>
      </c>
      <c r="O785" s="8" t="s">
        <v>29673</v>
      </c>
      <c r="P785" s="8" t="s">
        <v>29674</v>
      </c>
      <c r="Q785" s="8" t="s">
        <v>29675</v>
      </c>
      <c r="R785" s="8" t="s">
        <v>29676</v>
      </c>
      <c r="S785" s="8">
        <v>1</v>
      </c>
      <c r="T785" s="8" t="s">
        <v>29677</v>
      </c>
      <c r="U785" s="8">
        <v>4222</v>
      </c>
      <c r="V785" s="8">
        <v>4222</v>
      </c>
      <c r="W785" s="8" t="s">
        <v>29678</v>
      </c>
      <c r="X785" s="8">
        <v>250</v>
      </c>
      <c r="Y785" s="8" t="s">
        <v>29086</v>
      </c>
      <c r="Z785" s="8">
        <v>10000</v>
      </c>
      <c r="AA785" s="8" t="s">
        <v>30796</v>
      </c>
      <c r="AB785" s="8">
        <v>34</v>
      </c>
      <c r="AC785" s="8" t="s">
        <v>29681</v>
      </c>
      <c r="AD785" s="8" t="s">
        <v>8355</v>
      </c>
      <c r="AE785" s="8" t="s">
        <v>29132</v>
      </c>
      <c r="AF785" s="8" t="s">
        <v>8355</v>
      </c>
      <c r="AG785" s="8" t="s">
        <v>29127</v>
      </c>
      <c r="AH785" s="8" t="s">
        <v>29193</v>
      </c>
      <c r="AI785" s="8">
        <v>0.45900000000000002</v>
      </c>
      <c r="AJ785" s="8" t="s">
        <v>8355</v>
      </c>
      <c r="AK785" s="8" t="s">
        <v>8355</v>
      </c>
      <c r="AL785" s="8" t="s">
        <v>8355</v>
      </c>
      <c r="AM785" s="8" t="s">
        <v>8355</v>
      </c>
      <c r="AN785" s="8">
        <v>0.41199999999999998</v>
      </c>
      <c r="AO785" s="8" t="s">
        <v>8355</v>
      </c>
      <c r="AP785" s="8" t="s">
        <v>8355</v>
      </c>
      <c r="AQ785" s="8" t="s">
        <v>8355</v>
      </c>
      <c r="AR785" s="8" t="s">
        <v>8355</v>
      </c>
      <c r="AS785" s="8" t="s">
        <v>29272</v>
      </c>
      <c r="AT785" s="8" t="s">
        <v>29322</v>
      </c>
      <c r="AU785" s="8" t="s">
        <v>30632</v>
      </c>
      <c r="AV785" s="8">
        <v>0</v>
      </c>
    </row>
    <row r="786" spans="1:48" ht="16.5" hidden="1" customHeight="1">
      <c r="A786" s="8">
        <v>3097</v>
      </c>
      <c r="B786" s="8" t="s">
        <v>7229</v>
      </c>
      <c r="C786" s="9" t="s">
        <v>13496</v>
      </c>
      <c r="D786" s="8" t="s">
        <v>16972</v>
      </c>
      <c r="E786" s="8">
        <v>54</v>
      </c>
      <c r="F786" s="8">
        <v>2017</v>
      </c>
      <c r="G786" s="8" t="s">
        <v>27811</v>
      </c>
      <c r="H786" s="8" t="s">
        <v>28841</v>
      </c>
      <c r="I786" s="8" t="s">
        <v>28841</v>
      </c>
      <c r="J786" s="8" t="s">
        <v>28841</v>
      </c>
      <c r="K786" s="8" t="s">
        <v>29076</v>
      </c>
      <c r="L786" s="8" t="s">
        <v>29077</v>
      </c>
      <c r="M786" s="8" t="s">
        <v>29120</v>
      </c>
      <c r="N786" s="8" t="s">
        <v>29361</v>
      </c>
      <c r="O786" s="8" t="s">
        <v>29673</v>
      </c>
      <c r="P786" s="8" t="s">
        <v>29674</v>
      </c>
      <c r="Q786" s="8" t="s">
        <v>29675</v>
      </c>
      <c r="R786" s="8" t="s">
        <v>29676</v>
      </c>
      <c r="S786" s="8">
        <v>1</v>
      </c>
      <c r="T786" s="8" t="s">
        <v>29677</v>
      </c>
      <c r="U786" s="8">
        <v>4222</v>
      </c>
      <c r="V786" s="8">
        <v>4222</v>
      </c>
      <c r="W786" s="8" t="s">
        <v>29678</v>
      </c>
      <c r="X786" s="8">
        <v>250</v>
      </c>
      <c r="Y786" s="8" t="s">
        <v>29086</v>
      </c>
      <c r="Z786" s="8">
        <v>10000</v>
      </c>
      <c r="AA786" s="8" t="s">
        <v>30796</v>
      </c>
      <c r="AB786" s="8">
        <v>35</v>
      </c>
      <c r="AC786" s="8" t="s">
        <v>29681</v>
      </c>
      <c r="AD786" s="8" t="s">
        <v>8355</v>
      </c>
      <c r="AE786" s="8" t="s">
        <v>29132</v>
      </c>
      <c r="AF786" s="8" t="s">
        <v>8355</v>
      </c>
      <c r="AG786" s="8" t="s">
        <v>29127</v>
      </c>
      <c r="AH786" s="8" t="s">
        <v>29193</v>
      </c>
      <c r="AI786" s="8">
        <v>0.46600000000000003</v>
      </c>
      <c r="AJ786" s="8" t="s">
        <v>8355</v>
      </c>
      <c r="AK786" s="8" t="s">
        <v>8355</v>
      </c>
      <c r="AL786" s="8" t="s">
        <v>8355</v>
      </c>
      <c r="AM786" s="8" t="s">
        <v>8355</v>
      </c>
      <c r="AN786" s="8">
        <v>0.45900000000000002</v>
      </c>
      <c r="AO786" s="8" t="s">
        <v>8355</v>
      </c>
      <c r="AP786" s="8" t="s">
        <v>8355</v>
      </c>
      <c r="AQ786" s="8" t="s">
        <v>8355</v>
      </c>
      <c r="AR786" s="8" t="s">
        <v>8355</v>
      </c>
      <c r="AS786" s="8" t="s">
        <v>29272</v>
      </c>
      <c r="AT786" s="8" t="s">
        <v>29322</v>
      </c>
      <c r="AU786" s="8" t="s">
        <v>30633</v>
      </c>
      <c r="AV786" s="8">
        <v>0</v>
      </c>
    </row>
    <row r="787" spans="1:48" ht="16.5" hidden="1" customHeight="1">
      <c r="A787" s="8">
        <v>3097</v>
      </c>
      <c r="B787" s="8" t="s">
        <v>7229</v>
      </c>
      <c r="C787" s="9" t="s">
        <v>13496</v>
      </c>
      <c r="D787" s="8" t="s">
        <v>16972</v>
      </c>
      <c r="E787" s="8">
        <v>54</v>
      </c>
      <c r="F787" s="8">
        <v>2017</v>
      </c>
      <c r="G787" s="8" t="s">
        <v>27811</v>
      </c>
      <c r="H787" s="8" t="s">
        <v>28841</v>
      </c>
      <c r="I787" s="8" t="s">
        <v>28841</v>
      </c>
      <c r="J787" s="8" t="s">
        <v>28841</v>
      </c>
      <c r="K787" s="8" t="s">
        <v>29076</v>
      </c>
      <c r="L787" s="8" t="s">
        <v>29077</v>
      </c>
      <c r="M787" s="8" t="s">
        <v>29120</v>
      </c>
      <c r="N787" s="8" t="s">
        <v>29361</v>
      </c>
      <c r="O787" s="8" t="s">
        <v>29673</v>
      </c>
      <c r="P787" s="8" t="s">
        <v>29674</v>
      </c>
      <c r="Q787" s="8" t="s">
        <v>29675</v>
      </c>
      <c r="R787" s="8" t="s">
        <v>29676</v>
      </c>
      <c r="S787" s="8">
        <v>1</v>
      </c>
      <c r="T787" s="8" t="s">
        <v>29677</v>
      </c>
      <c r="U787" s="8">
        <v>4222</v>
      </c>
      <c r="V787" s="8">
        <v>4222</v>
      </c>
      <c r="W787" s="8" t="s">
        <v>29678</v>
      </c>
      <c r="X787" s="8">
        <v>250</v>
      </c>
      <c r="Y787" s="8" t="s">
        <v>29086</v>
      </c>
      <c r="Z787" s="8">
        <v>10000</v>
      </c>
      <c r="AA787" s="8" t="s">
        <v>30796</v>
      </c>
      <c r="AB787" s="8">
        <v>36</v>
      </c>
      <c r="AC787" s="8" t="s">
        <v>29681</v>
      </c>
      <c r="AD787" s="8" t="s">
        <v>8355</v>
      </c>
      <c r="AE787" s="8" t="s">
        <v>29132</v>
      </c>
      <c r="AF787" s="8" t="s">
        <v>8355</v>
      </c>
      <c r="AG787" s="8" t="s">
        <v>29127</v>
      </c>
      <c r="AH787" s="8" t="s">
        <v>29193</v>
      </c>
      <c r="AI787" s="8">
        <v>0.49</v>
      </c>
      <c r="AJ787" s="8" t="s">
        <v>8355</v>
      </c>
      <c r="AK787" s="8" t="s">
        <v>8355</v>
      </c>
      <c r="AL787" s="8" t="s">
        <v>8355</v>
      </c>
      <c r="AM787" s="8" t="s">
        <v>8355</v>
      </c>
      <c r="AN787" s="8">
        <v>0.46600000000000003</v>
      </c>
      <c r="AO787" s="8" t="s">
        <v>8355</v>
      </c>
      <c r="AP787" s="8" t="s">
        <v>8355</v>
      </c>
      <c r="AQ787" s="8" t="s">
        <v>8355</v>
      </c>
      <c r="AR787" s="8" t="s">
        <v>8355</v>
      </c>
      <c r="AS787" s="8" t="s">
        <v>29272</v>
      </c>
      <c r="AT787" s="8" t="s">
        <v>29322</v>
      </c>
      <c r="AU787" s="8" t="s">
        <v>30634</v>
      </c>
      <c r="AV787" s="8">
        <v>0</v>
      </c>
    </row>
    <row r="788" spans="1:48" ht="16.5" hidden="1" customHeight="1">
      <c r="A788" s="8">
        <v>3102</v>
      </c>
      <c r="B788" s="8" t="s">
        <v>7234</v>
      </c>
      <c r="C788" s="9" t="s">
        <v>30829</v>
      </c>
      <c r="D788" s="8" t="s">
        <v>16977</v>
      </c>
      <c r="E788" s="8">
        <v>238</v>
      </c>
      <c r="F788" s="8">
        <v>2020</v>
      </c>
      <c r="G788" s="8" t="s">
        <v>27816</v>
      </c>
      <c r="H788" s="8" t="s">
        <v>28841</v>
      </c>
      <c r="I788" s="8" t="s">
        <v>28841</v>
      </c>
      <c r="J788" s="8" t="s">
        <v>28841</v>
      </c>
      <c r="K788" s="8" t="s">
        <v>29076</v>
      </c>
      <c r="L788" s="8" t="s">
        <v>29077</v>
      </c>
      <c r="M788" s="8" t="s">
        <v>29286</v>
      </c>
      <c r="N788" s="8" t="s">
        <v>29682</v>
      </c>
      <c r="O788" s="8" t="s">
        <v>29683</v>
      </c>
      <c r="P788" s="8" t="s">
        <v>29684</v>
      </c>
      <c r="Q788" s="8" t="s">
        <v>29685</v>
      </c>
      <c r="R788" s="8" t="s">
        <v>29686</v>
      </c>
      <c r="S788" s="8">
        <v>2</v>
      </c>
      <c r="T788" s="8">
        <v>69138</v>
      </c>
      <c r="U788" s="8">
        <v>69138</v>
      </c>
      <c r="V788" s="8">
        <v>69138</v>
      </c>
      <c r="W788" s="8" t="s">
        <v>29687</v>
      </c>
      <c r="X788" s="8" t="s">
        <v>30699</v>
      </c>
      <c r="Y788" s="8" t="s">
        <v>29688</v>
      </c>
      <c r="Z788" s="8" t="s">
        <v>8355</v>
      </c>
      <c r="AA788" s="8" t="s">
        <v>30790</v>
      </c>
      <c r="AB788" s="8">
        <v>1</v>
      </c>
      <c r="AC788" s="8" t="s">
        <v>30771</v>
      </c>
      <c r="AD788" s="8" t="s">
        <v>8355</v>
      </c>
      <c r="AE788" s="8" t="s">
        <v>8355</v>
      </c>
      <c r="AF788" s="8" t="s">
        <v>29689</v>
      </c>
      <c r="AG788" s="8" t="s">
        <v>29075</v>
      </c>
      <c r="AH788" s="8" t="s">
        <v>8355</v>
      </c>
      <c r="AI788" s="8" t="s">
        <v>8355</v>
      </c>
      <c r="AJ788" s="8" t="s">
        <v>8355</v>
      </c>
      <c r="AK788" s="8" t="s">
        <v>8355</v>
      </c>
      <c r="AL788" s="8" t="s">
        <v>8355</v>
      </c>
      <c r="AM788" s="8" t="s">
        <v>8355</v>
      </c>
      <c r="AN788" s="8" t="s">
        <v>8355</v>
      </c>
      <c r="AO788" s="8" t="s">
        <v>8355</v>
      </c>
      <c r="AP788" s="8" t="s">
        <v>8355</v>
      </c>
      <c r="AQ788" s="8" t="s">
        <v>8355</v>
      </c>
      <c r="AR788" s="8" t="s">
        <v>8355</v>
      </c>
      <c r="AS788" s="8" t="s">
        <v>8355</v>
      </c>
      <c r="AT788" s="8" t="s">
        <v>8355</v>
      </c>
      <c r="AU788" s="8" t="s">
        <v>8355</v>
      </c>
      <c r="AV788" s="8">
        <v>1</v>
      </c>
    </row>
    <row r="789" spans="1:48" ht="16.5" customHeight="1">
      <c r="A789" s="8">
        <v>3127</v>
      </c>
      <c r="B789" s="8" t="s">
        <v>7259</v>
      </c>
      <c r="C789" s="9" t="s">
        <v>12397</v>
      </c>
      <c r="D789" s="8" t="s">
        <v>17002</v>
      </c>
      <c r="E789" s="8">
        <v>24</v>
      </c>
      <c r="F789" s="8">
        <v>2018</v>
      </c>
      <c r="G789" s="8" t="s">
        <v>27840</v>
      </c>
      <c r="H789" s="8" t="s">
        <v>28841</v>
      </c>
      <c r="I789" s="8" t="s">
        <v>28841</v>
      </c>
      <c r="J789" s="8" t="s">
        <v>28841</v>
      </c>
      <c r="K789" s="8" t="s">
        <v>29076</v>
      </c>
      <c r="L789" s="8" t="s">
        <v>29077</v>
      </c>
      <c r="M789" s="8" t="s">
        <v>29120</v>
      </c>
      <c r="N789" s="8" t="s">
        <v>29341</v>
      </c>
      <c r="O789" s="8" t="s">
        <v>8355</v>
      </c>
      <c r="P789" s="8" t="s">
        <v>29690</v>
      </c>
      <c r="Q789" s="8" t="s">
        <v>29691</v>
      </c>
      <c r="R789" s="8" t="s">
        <v>29692</v>
      </c>
      <c r="S789" s="8">
        <v>1</v>
      </c>
      <c r="T789" s="8">
        <v>1360</v>
      </c>
      <c r="U789" s="8">
        <v>1360</v>
      </c>
      <c r="V789" s="8">
        <v>1360</v>
      </c>
      <c r="W789" s="8" t="s">
        <v>29693</v>
      </c>
      <c r="X789" s="8">
        <v>5000</v>
      </c>
      <c r="Y789" s="8" t="s">
        <v>29646</v>
      </c>
      <c r="Z789" s="8">
        <v>2340</v>
      </c>
      <c r="AA789" s="8" t="s">
        <v>29126</v>
      </c>
      <c r="AB789" s="8">
        <v>1</v>
      </c>
      <c r="AC789" s="8" t="s">
        <v>29694</v>
      </c>
      <c r="AD789" s="8" t="s">
        <v>29126</v>
      </c>
      <c r="AE789" s="8" t="s">
        <v>8355</v>
      </c>
      <c r="AF789" s="8" t="s">
        <v>8355</v>
      </c>
      <c r="AG789" s="8" t="s">
        <v>29127</v>
      </c>
      <c r="AH789" s="8" t="s">
        <v>29128</v>
      </c>
      <c r="AI789" s="8">
        <v>0.93700000000000006</v>
      </c>
      <c r="AJ789" s="8">
        <v>1.7000000000000001E-2</v>
      </c>
      <c r="AK789" s="8">
        <v>50</v>
      </c>
      <c r="AL789" s="8" t="s">
        <v>8355</v>
      </c>
      <c r="AM789" s="8" t="s">
        <v>8355</v>
      </c>
      <c r="AN789" s="8">
        <v>0.99</v>
      </c>
      <c r="AO789" s="8">
        <v>5.0000000000000001E-3</v>
      </c>
      <c r="AP789" s="8">
        <v>50</v>
      </c>
      <c r="AQ789" s="8" t="s">
        <v>8355</v>
      </c>
      <c r="AR789" s="8" t="s">
        <v>8355</v>
      </c>
      <c r="AS789" s="8" t="s">
        <v>29129</v>
      </c>
      <c r="AT789" s="8" t="s">
        <v>29192</v>
      </c>
      <c r="AU789" s="8" t="s">
        <v>8355</v>
      </c>
      <c r="AV789" s="8">
        <v>1</v>
      </c>
    </row>
    <row r="790" spans="1:48" ht="16.5" hidden="1" customHeight="1">
      <c r="A790" s="8">
        <v>3127</v>
      </c>
      <c r="B790" s="8" t="s">
        <v>7259</v>
      </c>
      <c r="C790" s="9" t="s">
        <v>12397</v>
      </c>
      <c r="D790" s="8" t="s">
        <v>17002</v>
      </c>
      <c r="E790" s="8">
        <v>24</v>
      </c>
      <c r="F790" s="8">
        <v>2018</v>
      </c>
      <c r="G790" s="8" t="s">
        <v>27840</v>
      </c>
      <c r="H790" s="8" t="s">
        <v>28841</v>
      </c>
      <c r="I790" s="8" t="s">
        <v>28841</v>
      </c>
      <c r="J790" s="8" t="s">
        <v>28841</v>
      </c>
      <c r="K790" s="8" t="s">
        <v>29076</v>
      </c>
      <c r="L790" s="8" t="s">
        <v>29077</v>
      </c>
      <c r="M790" s="8" t="s">
        <v>29120</v>
      </c>
      <c r="N790" s="8" t="s">
        <v>29341</v>
      </c>
      <c r="O790" s="8" t="s">
        <v>8355</v>
      </c>
      <c r="P790" s="8" t="s">
        <v>29690</v>
      </c>
      <c r="Q790" s="8" t="s">
        <v>29691</v>
      </c>
      <c r="R790" s="8" t="s">
        <v>29692</v>
      </c>
      <c r="S790" s="8">
        <v>1</v>
      </c>
      <c r="T790" s="8">
        <v>1360</v>
      </c>
      <c r="U790" s="8">
        <v>1360</v>
      </c>
      <c r="V790" s="8">
        <v>1360</v>
      </c>
      <c r="W790" s="8" t="s">
        <v>29693</v>
      </c>
      <c r="X790" s="8">
        <v>5000</v>
      </c>
      <c r="Y790" s="8" t="s">
        <v>29646</v>
      </c>
      <c r="Z790" s="8">
        <v>36300</v>
      </c>
      <c r="AA790" s="8" t="s">
        <v>30790</v>
      </c>
      <c r="AB790" s="8">
        <v>2</v>
      </c>
      <c r="AC790" s="8" t="s">
        <v>29695</v>
      </c>
      <c r="AD790" s="8" t="s">
        <v>29696</v>
      </c>
      <c r="AE790" s="8" t="s">
        <v>8355</v>
      </c>
      <c r="AF790" s="8" t="s">
        <v>8355</v>
      </c>
      <c r="AG790" s="8" t="s">
        <v>29127</v>
      </c>
      <c r="AH790" s="8" t="s">
        <v>29128</v>
      </c>
      <c r="AI790" s="8">
        <v>0.91900000000000004</v>
      </c>
      <c r="AJ790" s="8">
        <v>2.7E-2</v>
      </c>
      <c r="AK790" s="8">
        <v>50</v>
      </c>
      <c r="AL790" s="8" t="s">
        <v>8355</v>
      </c>
      <c r="AM790" s="8" t="s">
        <v>8355</v>
      </c>
      <c r="AN790" s="8">
        <v>0.99</v>
      </c>
      <c r="AO790" s="8">
        <v>5.0000000000000001E-3</v>
      </c>
      <c r="AP790" s="8">
        <v>50</v>
      </c>
      <c r="AQ790" s="8" t="s">
        <v>8355</v>
      </c>
      <c r="AR790" s="8" t="s">
        <v>8355</v>
      </c>
      <c r="AS790" s="8" t="s">
        <v>29129</v>
      </c>
      <c r="AT790" s="8" t="s">
        <v>29192</v>
      </c>
      <c r="AU790" s="8" t="s">
        <v>8355</v>
      </c>
      <c r="AV790" s="8">
        <v>1</v>
      </c>
    </row>
    <row r="791" spans="1:48" ht="16.5" hidden="1" customHeight="1">
      <c r="A791" s="8">
        <v>3131</v>
      </c>
      <c r="B791" s="8" t="s">
        <v>7263</v>
      </c>
      <c r="C791" s="9" t="s">
        <v>13054</v>
      </c>
      <c r="D791" s="8" t="s">
        <v>17006</v>
      </c>
      <c r="E791" s="8">
        <v>24</v>
      </c>
      <c r="F791" s="8">
        <v>2015</v>
      </c>
      <c r="G791" s="8" t="s">
        <v>27844</v>
      </c>
      <c r="H791" s="8" t="s">
        <v>28841</v>
      </c>
      <c r="I791" s="8" t="s">
        <v>28841</v>
      </c>
      <c r="J791" s="8" t="s">
        <v>28841</v>
      </c>
      <c r="K791" s="8" t="s">
        <v>29076</v>
      </c>
      <c r="L791" s="8" t="s">
        <v>29077</v>
      </c>
      <c r="M791" s="8" t="s">
        <v>29286</v>
      </c>
      <c r="N791" s="8" t="s">
        <v>29287</v>
      </c>
      <c r="O791" s="8" t="s">
        <v>29697</v>
      </c>
      <c r="P791" s="8" t="s">
        <v>29698</v>
      </c>
      <c r="Q791" s="8" t="s">
        <v>29699</v>
      </c>
      <c r="R791" s="8" t="s">
        <v>29700</v>
      </c>
      <c r="S791" s="8">
        <v>2</v>
      </c>
      <c r="T791" s="8" t="s">
        <v>29701</v>
      </c>
      <c r="U791" s="8">
        <v>2122</v>
      </c>
      <c r="V791" s="8">
        <v>1235</v>
      </c>
      <c r="W791" s="8" t="s">
        <v>29702</v>
      </c>
      <c r="X791" s="8">
        <v>17000</v>
      </c>
      <c r="Y791" s="8" t="s">
        <v>29277</v>
      </c>
      <c r="Z791" s="8">
        <v>20000</v>
      </c>
      <c r="AA791" s="8" t="s">
        <v>28896</v>
      </c>
      <c r="AB791" s="8">
        <v>1</v>
      </c>
      <c r="AC791" s="8" t="s">
        <v>29703</v>
      </c>
      <c r="AD791" s="8" t="s">
        <v>8355</v>
      </c>
      <c r="AE791" s="8" t="s">
        <v>29704</v>
      </c>
      <c r="AF791" s="8" t="s">
        <v>8355</v>
      </c>
      <c r="AG791" s="8" t="s">
        <v>29075</v>
      </c>
      <c r="AH791" s="8" t="s">
        <v>8355</v>
      </c>
      <c r="AI791" s="8" t="s">
        <v>8355</v>
      </c>
      <c r="AJ791" s="8" t="s">
        <v>8355</v>
      </c>
      <c r="AK791" s="8" t="s">
        <v>8355</v>
      </c>
      <c r="AL791" s="8" t="s">
        <v>8355</v>
      </c>
      <c r="AM791" s="8" t="s">
        <v>8355</v>
      </c>
      <c r="AN791" s="8" t="s">
        <v>8355</v>
      </c>
      <c r="AO791" s="8" t="s">
        <v>8355</v>
      </c>
      <c r="AP791" s="8" t="s">
        <v>8355</v>
      </c>
      <c r="AQ791" s="8" t="s">
        <v>8355</v>
      </c>
      <c r="AR791" s="8" t="s">
        <v>8355</v>
      </c>
      <c r="AS791" s="8" t="s">
        <v>8355</v>
      </c>
      <c r="AT791" s="8" t="s">
        <v>8355</v>
      </c>
      <c r="AU791" s="8" t="s">
        <v>8355</v>
      </c>
      <c r="AV791" s="8">
        <v>1</v>
      </c>
    </row>
    <row r="792" spans="1:48" ht="16.5" hidden="1" customHeight="1">
      <c r="A792" s="8">
        <v>3136</v>
      </c>
      <c r="B792" s="8" t="s">
        <v>7268</v>
      </c>
      <c r="C792" s="9" t="s">
        <v>12396</v>
      </c>
      <c r="D792" s="8" t="s">
        <v>17011</v>
      </c>
      <c r="E792" s="8">
        <v>33</v>
      </c>
      <c r="F792" s="8">
        <v>2018</v>
      </c>
      <c r="G792" s="8" t="s">
        <v>27849</v>
      </c>
      <c r="H792" s="8" t="s">
        <v>28841</v>
      </c>
      <c r="I792" s="8" t="s">
        <v>28841</v>
      </c>
      <c r="J792" s="8" t="s">
        <v>28841</v>
      </c>
      <c r="K792" s="8" t="s">
        <v>29076</v>
      </c>
      <c r="L792" s="8" t="s">
        <v>29077</v>
      </c>
      <c r="M792" s="8" t="s">
        <v>29177</v>
      </c>
      <c r="N792" s="8" t="s">
        <v>29178</v>
      </c>
      <c r="O792" s="8" t="s">
        <v>29705</v>
      </c>
      <c r="P792" s="8" t="s">
        <v>29706</v>
      </c>
      <c r="Q792" s="8" t="s">
        <v>29707</v>
      </c>
      <c r="R792" s="8" t="s">
        <v>29708</v>
      </c>
      <c r="S792" s="8">
        <v>1</v>
      </c>
      <c r="T792" s="8">
        <v>2014</v>
      </c>
      <c r="U792" s="8">
        <v>2014</v>
      </c>
      <c r="V792" s="8">
        <v>2014</v>
      </c>
      <c r="W792" s="8" t="s">
        <v>29709</v>
      </c>
      <c r="X792" s="8">
        <v>30</v>
      </c>
      <c r="Y792" s="8" t="s">
        <v>29086</v>
      </c>
      <c r="Z792" s="8">
        <v>10000</v>
      </c>
      <c r="AA792" s="8" t="s">
        <v>30790</v>
      </c>
      <c r="AB792" s="8">
        <v>1</v>
      </c>
      <c r="AC792" s="8" t="s">
        <v>29710</v>
      </c>
      <c r="AD792" s="8" t="s">
        <v>29436</v>
      </c>
      <c r="AE792" s="8" t="s">
        <v>8355</v>
      </c>
      <c r="AF792" s="8" t="s">
        <v>8355</v>
      </c>
      <c r="AG792" s="8" t="s">
        <v>29127</v>
      </c>
      <c r="AH792" s="8" t="s">
        <v>29128</v>
      </c>
      <c r="AI792" s="8">
        <v>0.75900000000000001</v>
      </c>
      <c r="AJ792" s="8" t="s">
        <v>8355</v>
      </c>
      <c r="AK792" s="8" t="s">
        <v>8355</v>
      </c>
      <c r="AL792" s="8" t="s">
        <v>8355</v>
      </c>
      <c r="AM792" s="8" t="s">
        <v>8355</v>
      </c>
      <c r="AN792" s="8">
        <v>0.82199999999999995</v>
      </c>
      <c r="AO792" s="8" t="s">
        <v>8355</v>
      </c>
      <c r="AP792" s="8" t="s">
        <v>8355</v>
      </c>
      <c r="AQ792" s="8" t="s">
        <v>8355</v>
      </c>
      <c r="AR792" s="8" t="s">
        <v>8355</v>
      </c>
      <c r="AS792" s="8" t="s">
        <v>29129</v>
      </c>
      <c r="AT792" s="8" t="s">
        <v>29322</v>
      </c>
      <c r="AU792" s="8" t="s">
        <v>8355</v>
      </c>
      <c r="AV792" s="8">
        <v>1</v>
      </c>
    </row>
    <row r="793" spans="1:48" ht="16.5" hidden="1" customHeight="1">
      <c r="A793" s="8">
        <v>3136</v>
      </c>
      <c r="B793" s="8" t="s">
        <v>7268</v>
      </c>
      <c r="C793" s="9" t="s">
        <v>12396</v>
      </c>
      <c r="D793" s="8" t="s">
        <v>17011</v>
      </c>
      <c r="E793" s="8">
        <v>33</v>
      </c>
      <c r="F793" s="8">
        <v>2018</v>
      </c>
      <c r="G793" s="8" t="s">
        <v>27849</v>
      </c>
      <c r="H793" s="8" t="s">
        <v>28841</v>
      </c>
      <c r="I793" s="8" t="s">
        <v>28841</v>
      </c>
      <c r="J793" s="8" t="s">
        <v>28841</v>
      </c>
      <c r="K793" s="8" t="s">
        <v>29076</v>
      </c>
      <c r="L793" s="8" t="s">
        <v>29077</v>
      </c>
      <c r="M793" s="8" t="s">
        <v>29177</v>
      </c>
      <c r="N793" s="8" t="s">
        <v>29178</v>
      </c>
      <c r="O793" s="8" t="s">
        <v>29705</v>
      </c>
      <c r="P793" s="8" t="s">
        <v>29706</v>
      </c>
      <c r="Q793" s="8" t="s">
        <v>29707</v>
      </c>
      <c r="R793" s="8" t="s">
        <v>29708</v>
      </c>
      <c r="S793" s="8">
        <v>1</v>
      </c>
      <c r="T793" s="8">
        <v>2014</v>
      </c>
      <c r="U793" s="8">
        <v>2014</v>
      </c>
      <c r="V793" s="8">
        <v>2014</v>
      </c>
      <c r="W793" s="8" t="s">
        <v>29709</v>
      </c>
      <c r="X793" s="8">
        <v>30</v>
      </c>
      <c r="Y793" s="8" t="s">
        <v>29086</v>
      </c>
      <c r="Z793" s="8">
        <v>10000</v>
      </c>
      <c r="AA793" s="8" t="s">
        <v>30790</v>
      </c>
      <c r="AB793" s="8">
        <v>2</v>
      </c>
      <c r="AC793" s="8" t="s">
        <v>29711</v>
      </c>
      <c r="AD793" s="8" t="s">
        <v>29436</v>
      </c>
      <c r="AE793" s="8" t="s">
        <v>8355</v>
      </c>
      <c r="AF793" s="8" t="s">
        <v>8355</v>
      </c>
      <c r="AG793" s="8" t="s">
        <v>29127</v>
      </c>
      <c r="AH793" s="8" t="s">
        <v>29128</v>
      </c>
      <c r="AI793" s="8">
        <v>0.81699999999999995</v>
      </c>
      <c r="AJ793" s="8" t="s">
        <v>8355</v>
      </c>
      <c r="AK793" s="8" t="s">
        <v>8355</v>
      </c>
      <c r="AL793" s="8" t="s">
        <v>8355</v>
      </c>
      <c r="AM793" s="8" t="s">
        <v>8355</v>
      </c>
      <c r="AN793" s="8">
        <v>0.82199999999999995</v>
      </c>
      <c r="AO793" s="8" t="s">
        <v>8355</v>
      </c>
      <c r="AP793" s="8" t="s">
        <v>8355</v>
      </c>
      <c r="AQ793" s="8" t="s">
        <v>8355</v>
      </c>
      <c r="AR793" s="8" t="s">
        <v>8355</v>
      </c>
      <c r="AS793" s="8" t="s">
        <v>29129</v>
      </c>
      <c r="AT793" s="8" t="s">
        <v>29322</v>
      </c>
      <c r="AU793" s="8" t="s">
        <v>8355</v>
      </c>
      <c r="AV793" s="8">
        <v>1</v>
      </c>
    </row>
    <row r="794" spans="1:48" ht="16.5" hidden="1" customHeight="1">
      <c r="A794" s="8">
        <v>3136</v>
      </c>
      <c r="B794" s="8" t="s">
        <v>7268</v>
      </c>
      <c r="C794" s="9" t="s">
        <v>12396</v>
      </c>
      <c r="D794" s="8" t="s">
        <v>17011</v>
      </c>
      <c r="E794" s="8">
        <v>33</v>
      </c>
      <c r="F794" s="8">
        <v>2018</v>
      </c>
      <c r="G794" s="8" t="s">
        <v>27849</v>
      </c>
      <c r="H794" s="8" t="s">
        <v>28841</v>
      </c>
      <c r="I794" s="8" t="s">
        <v>28841</v>
      </c>
      <c r="J794" s="8" t="s">
        <v>28841</v>
      </c>
      <c r="K794" s="8" t="s">
        <v>29076</v>
      </c>
      <c r="L794" s="8" t="s">
        <v>29077</v>
      </c>
      <c r="M794" s="8" t="s">
        <v>29177</v>
      </c>
      <c r="N794" s="8" t="s">
        <v>29178</v>
      </c>
      <c r="O794" s="8" t="s">
        <v>29705</v>
      </c>
      <c r="P794" s="8" t="s">
        <v>29706</v>
      </c>
      <c r="Q794" s="8" t="s">
        <v>29707</v>
      </c>
      <c r="R794" s="8" t="s">
        <v>29708</v>
      </c>
      <c r="S794" s="8">
        <v>1</v>
      </c>
      <c r="T794" s="8">
        <v>2014</v>
      </c>
      <c r="U794" s="8">
        <v>2014</v>
      </c>
      <c r="V794" s="8">
        <v>2014</v>
      </c>
      <c r="W794" s="8" t="s">
        <v>29709</v>
      </c>
      <c r="X794" s="8">
        <v>30</v>
      </c>
      <c r="Y794" s="8" t="s">
        <v>29086</v>
      </c>
      <c r="Z794" s="8">
        <v>10000</v>
      </c>
      <c r="AA794" s="8" t="s">
        <v>30790</v>
      </c>
      <c r="AB794" s="8">
        <v>3</v>
      </c>
      <c r="AC794" s="8" t="s">
        <v>29712</v>
      </c>
      <c r="AD794" s="8" t="s">
        <v>29436</v>
      </c>
      <c r="AE794" s="8" t="s">
        <v>8355</v>
      </c>
      <c r="AF794" s="8" t="s">
        <v>8355</v>
      </c>
      <c r="AG794" s="8" t="s">
        <v>29127</v>
      </c>
      <c r="AH794" s="8" t="s">
        <v>29128</v>
      </c>
      <c r="AI794" s="8">
        <v>0.81</v>
      </c>
      <c r="AJ794" s="8" t="s">
        <v>8355</v>
      </c>
      <c r="AK794" s="8" t="s">
        <v>8355</v>
      </c>
      <c r="AL794" s="8" t="s">
        <v>8355</v>
      </c>
      <c r="AM794" s="8" t="s">
        <v>8355</v>
      </c>
      <c r="AN794" s="8">
        <v>0.82199999999999995</v>
      </c>
      <c r="AO794" s="8" t="s">
        <v>8355</v>
      </c>
      <c r="AP794" s="8" t="s">
        <v>8355</v>
      </c>
      <c r="AQ794" s="8" t="s">
        <v>8355</v>
      </c>
      <c r="AR794" s="8" t="s">
        <v>8355</v>
      </c>
      <c r="AS794" s="8" t="s">
        <v>29129</v>
      </c>
      <c r="AT794" s="8" t="s">
        <v>29322</v>
      </c>
      <c r="AU794" s="8" t="s">
        <v>8355</v>
      </c>
      <c r="AV794" s="8">
        <v>1</v>
      </c>
    </row>
    <row r="795" spans="1:48" ht="16.5" hidden="1" customHeight="1">
      <c r="A795" s="8">
        <v>3136</v>
      </c>
      <c r="B795" s="8" t="s">
        <v>7268</v>
      </c>
      <c r="C795" s="9" t="s">
        <v>12396</v>
      </c>
      <c r="D795" s="8" t="s">
        <v>17011</v>
      </c>
      <c r="E795" s="8">
        <v>33</v>
      </c>
      <c r="F795" s="8">
        <v>2018</v>
      </c>
      <c r="G795" s="8" t="s">
        <v>27849</v>
      </c>
      <c r="H795" s="8" t="s">
        <v>28841</v>
      </c>
      <c r="I795" s="8" t="s">
        <v>28841</v>
      </c>
      <c r="J795" s="8" t="s">
        <v>28841</v>
      </c>
      <c r="K795" s="8" t="s">
        <v>29076</v>
      </c>
      <c r="L795" s="8" t="s">
        <v>29077</v>
      </c>
      <c r="M795" s="8" t="s">
        <v>29177</v>
      </c>
      <c r="N795" s="8" t="s">
        <v>29178</v>
      </c>
      <c r="O795" s="8" t="s">
        <v>29705</v>
      </c>
      <c r="P795" s="8" t="s">
        <v>29706</v>
      </c>
      <c r="Q795" s="8" t="s">
        <v>29707</v>
      </c>
      <c r="R795" s="8" t="s">
        <v>29708</v>
      </c>
      <c r="S795" s="8">
        <v>1</v>
      </c>
      <c r="T795" s="8">
        <v>2014</v>
      </c>
      <c r="U795" s="8">
        <v>2014</v>
      </c>
      <c r="V795" s="8">
        <v>2014</v>
      </c>
      <c r="W795" s="8" t="s">
        <v>29709</v>
      </c>
      <c r="X795" s="8">
        <v>30</v>
      </c>
      <c r="Y795" s="8" t="s">
        <v>29086</v>
      </c>
      <c r="Z795" s="8">
        <v>10000</v>
      </c>
      <c r="AA795" s="8" t="s">
        <v>30790</v>
      </c>
      <c r="AB795" s="8">
        <v>4</v>
      </c>
      <c r="AC795" s="8" t="s">
        <v>29713</v>
      </c>
      <c r="AD795" s="8" t="s">
        <v>29436</v>
      </c>
      <c r="AE795" s="8" t="s">
        <v>8355</v>
      </c>
      <c r="AF795" s="8" t="s">
        <v>8355</v>
      </c>
      <c r="AG795" s="8" t="s">
        <v>29127</v>
      </c>
      <c r="AH795" s="8" t="s">
        <v>29128</v>
      </c>
      <c r="AI795" s="8">
        <v>0.80100000000000005</v>
      </c>
      <c r="AJ795" s="8" t="s">
        <v>8355</v>
      </c>
      <c r="AK795" s="8" t="s">
        <v>8355</v>
      </c>
      <c r="AL795" s="8" t="s">
        <v>8355</v>
      </c>
      <c r="AM795" s="8" t="s">
        <v>8355</v>
      </c>
      <c r="AN795" s="8">
        <v>0.82199999999999995</v>
      </c>
      <c r="AO795" s="8" t="s">
        <v>8355</v>
      </c>
      <c r="AP795" s="8" t="s">
        <v>8355</v>
      </c>
      <c r="AQ795" s="8" t="s">
        <v>8355</v>
      </c>
      <c r="AR795" s="8" t="s">
        <v>8355</v>
      </c>
      <c r="AS795" s="8" t="s">
        <v>29129</v>
      </c>
      <c r="AT795" s="8" t="s">
        <v>29322</v>
      </c>
      <c r="AU795" s="8" t="s">
        <v>8355</v>
      </c>
      <c r="AV795" s="8">
        <v>1</v>
      </c>
    </row>
    <row r="796" spans="1:48" ht="16.5" hidden="1" customHeight="1">
      <c r="A796" s="8">
        <v>3136</v>
      </c>
      <c r="B796" s="8" t="s">
        <v>7268</v>
      </c>
      <c r="C796" s="9" t="s">
        <v>12396</v>
      </c>
      <c r="D796" s="8" t="s">
        <v>17011</v>
      </c>
      <c r="E796" s="8">
        <v>33</v>
      </c>
      <c r="F796" s="8">
        <v>2018</v>
      </c>
      <c r="G796" s="8" t="s">
        <v>27849</v>
      </c>
      <c r="H796" s="8" t="s">
        <v>28841</v>
      </c>
      <c r="I796" s="8" t="s">
        <v>28841</v>
      </c>
      <c r="J796" s="8" t="s">
        <v>28841</v>
      </c>
      <c r="K796" s="8" t="s">
        <v>29076</v>
      </c>
      <c r="L796" s="8" t="s">
        <v>29077</v>
      </c>
      <c r="M796" s="8" t="s">
        <v>29177</v>
      </c>
      <c r="N796" s="8" t="s">
        <v>29178</v>
      </c>
      <c r="O796" s="8" t="s">
        <v>29705</v>
      </c>
      <c r="P796" s="8" t="s">
        <v>29706</v>
      </c>
      <c r="Q796" s="8" t="s">
        <v>29707</v>
      </c>
      <c r="R796" s="8" t="s">
        <v>29708</v>
      </c>
      <c r="S796" s="8">
        <v>1</v>
      </c>
      <c r="T796" s="8">
        <v>2014</v>
      </c>
      <c r="U796" s="8">
        <v>2014</v>
      </c>
      <c r="V796" s="8">
        <v>2014</v>
      </c>
      <c r="W796" s="8" t="s">
        <v>29709</v>
      </c>
      <c r="X796" s="8">
        <v>30</v>
      </c>
      <c r="Y796" s="8" t="s">
        <v>29086</v>
      </c>
      <c r="Z796" s="8">
        <v>10000</v>
      </c>
      <c r="AA796" s="8" t="s">
        <v>30790</v>
      </c>
      <c r="AB796" s="8">
        <v>5</v>
      </c>
      <c r="AC796" s="8" t="s">
        <v>29714</v>
      </c>
      <c r="AD796" s="8" t="s">
        <v>29436</v>
      </c>
      <c r="AE796" s="8" t="s">
        <v>8355</v>
      </c>
      <c r="AF796" s="8" t="s">
        <v>8355</v>
      </c>
      <c r="AG796" s="8" t="s">
        <v>29127</v>
      </c>
      <c r="AH796" s="8" t="s">
        <v>29128</v>
      </c>
      <c r="AI796" s="8">
        <v>0.77900000000000003</v>
      </c>
      <c r="AJ796" s="8" t="s">
        <v>8355</v>
      </c>
      <c r="AK796" s="8" t="s">
        <v>8355</v>
      </c>
      <c r="AL796" s="8" t="s">
        <v>8355</v>
      </c>
      <c r="AM796" s="8" t="s">
        <v>8355</v>
      </c>
      <c r="AN796" s="8">
        <v>0.82199999999999995</v>
      </c>
      <c r="AO796" s="8" t="s">
        <v>8355</v>
      </c>
      <c r="AP796" s="8" t="s">
        <v>8355</v>
      </c>
      <c r="AQ796" s="8" t="s">
        <v>8355</v>
      </c>
      <c r="AR796" s="8" t="s">
        <v>8355</v>
      </c>
      <c r="AS796" s="8" t="s">
        <v>29129</v>
      </c>
      <c r="AT796" s="8" t="s">
        <v>29322</v>
      </c>
      <c r="AU796" s="8" t="s">
        <v>8355</v>
      </c>
      <c r="AV796" s="8">
        <v>1</v>
      </c>
    </row>
    <row r="797" spans="1:48" ht="16.5" hidden="1" customHeight="1">
      <c r="A797" s="8">
        <v>3136</v>
      </c>
      <c r="B797" s="8" t="s">
        <v>7268</v>
      </c>
      <c r="C797" s="9" t="s">
        <v>12396</v>
      </c>
      <c r="D797" s="8" t="s">
        <v>17011</v>
      </c>
      <c r="E797" s="8">
        <v>33</v>
      </c>
      <c r="F797" s="8">
        <v>2018</v>
      </c>
      <c r="G797" s="8" t="s">
        <v>27849</v>
      </c>
      <c r="H797" s="8" t="s">
        <v>28841</v>
      </c>
      <c r="I797" s="8" t="s">
        <v>28841</v>
      </c>
      <c r="J797" s="8" t="s">
        <v>28841</v>
      </c>
      <c r="K797" s="8" t="s">
        <v>29076</v>
      </c>
      <c r="L797" s="8" t="s">
        <v>29077</v>
      </c>
      <c r="M797" s="8" t="s">
        <v>29177</v>
      </c>
      <c r="N797" s="8" t="s">
        <v>29178</v>
      </c>
      <c r="O797" s="8" t="s">
        <v>29705</v>
      </c>
      <c r="P797" s="8" t="s">
        <v>29706</v>
      </c>
      <c r="Q797" s="8" t="s">
        <v>29707</v>
      </c>
      <c r="R797" s="8" t="s">
        <v>29708</v>
      </c>
      <c r="S797" s="8">
        <v>1</v>
      </c>
      <c r="T797" s="8">
        <v>2014</v>
      </c>
      <c r="U797" s="8">
        <v>2014</v>
      </c>
      <c r="V797" s="8">
        <v>2014</v>
      </c>
      <c r="W797" s="8" t="s">
        <v>29709</v>
      </c>
      <c r="X797" s="8">
        <v>30</v>
      </c>
      <c r="Y797" s="8" t="s">
        <v>29086</v>
      </c>
      <c r="Z797" s="8">
        <v>10000</v>
      </c>
      <c r="AA797" s="8" t="s">
        <v>30790</v>
      </c>
      <c r="AB797" s="8">
        <v>6</v>
      </c>
      <c r="AC797" s="8" t="s">
        <v>29715</v>
      </c>
      <c r="AD797" s="8" t="s">
        <v>29436</v>
      </c>
      <c r="AE797" s="8" t="s">
        <v>8355</v>
      </c>
      <c r="AF797" s="8" t="s">
        <v>8355</v>
      </c>
      <c r="AG797" s="8" t="s">
        <v>29127</v>
      </c>
      <c r="AH797" s="8" t="s">
        <v>29128</v>
      </c>
      <c r="AI797" s="8">
        <v>0.76</v>
      </c>
      <c r="AJ797" s="8" t="s">
        <v>8355</v>
      </c>
      <c r="AK797" s="8" t="s">
        <v>8355</v>
      </c>
      <c r="AL797" s="8" t="s">
        <v>8355</v>
      </c>
      <c r="AM797" s="8" t="s">
        <v>8355</v>
      </c>
      <c r="AN797" s="8">
        <v>0.82199999999999995</v>
      </c>
      <c r="AO797" s="8" t="s">
        <v>8355</v>
      </c>
      <c r="AP797" s="8" t="s">
        <v>8355</v>
      </c>
      <c r="AQ797" s="8" t="s">
        <v>8355</v>
      </c>
      <c r="AR797" s="8" t="s">
        <v>8355</v>
      </c>
      <c r="AS797" s="8" t="s">
        <v>29129</v>
      </c>
      <c r="AT797" s="8" t="s">
        <v>29322</v>
      </c>
      <c r="AU797" s="8" t="s">
        <v>8355</v>
      </c>
      <c r="AV797" s="8">
        <v>1</v>
      </c>
    </row>
    <row r="798" spans="1:48" ht="16.5" hidden="1" customHeight="1">
      <c r="A798" s="8">
        <v>3136</v>
      </c>
      <c r="B798" s="8" t="s">
        <v>7268</v>
      </c>
      <c r="C798" s="9" t="s">
        <v>12396</v>
      </c>
      <c r="D798" s="8" t="s">
        <v>17011</v>
      </c>
      <c r="E798" s="8">
        <v>33</v>
      </c>
      <c r="F798" s="8">
        <v>2018</v>
      </c>
      <c r="G798" s="8" t="s">
        <v>27849</v>
      </c>
      <c r="H798" s="8" t="s">
        <v>28841</v>
      </c>
      <c r="I798" s="8" t="s">
        <v>28841</v>
      </c>
      <c r="J798" s="8" t="s">
        <v>28841</v>
      </c>
      <c r="K798" s="8" t="s">
        <v>29076</v>
      </c>
      <c r="L798" s="8" t="s">
        <v>29077</v>
      </c>
      <c r="M798" s="8" t="s">
        <v>29177</v>
      </c>
      <c r="N798" s="8" t="s">
        <v>29178</v>
      </c>
      <c r="O798" s="8" t="s">
        <v>29705</v>
      </c>
      <c r="P798" s="8" t="s">
        <v>29706</v>
      </c>
      <c r="Q798" s="8" t="s">
        <v>29707</v>
      </c>
      <c r="R798" s="8" t="s">
        <v>29708</v>
      </c>
      <c r="S798" s="8">
        <v>1</v>
      </c>
      <c r="T798" s="8">
        <v>2014</v>
      </c>
      <c r="U798" s="8">
        <v>2014</v>
      </c>
      <c r="V798" s="8">
        <v>2014</v>
      </c>
      <c r="W798" s="8" t="s">
        <v>29709</v>
      </c>
      <c r="X798" s="8">
        <v>30</v>
      </c>
      <c r="Y798" s="8" t="s">
        <v>29086</v>
      </c>
      <c r="Z798" s="8">
        <v>10000</v>
      </c>
      <c r="AA798" s="8" t="s">
        <v>30790</v>
      </c>
      <c r="AB798" s="8">
        <v>7</v>
      </c>
      <c r="AC798" s="8" t="s">
        <v>29716</v>
      </c>
      <c r="AD798" s="8" t="s">
        <v>29436</v>
      </c>
      <c r="AE798" s="8" t="s">
        <v>8355</v>
      </c>
      <c r="AF798" s="8" t="s">
        <v>8355</v>
      </c>
      <c r="AG798" s="8" t="s">
        <v>29127</v>
      </c>
      <c r="AH798" s="8" t="s">
        <v>29128</v>
      </c>
      <c r="AI798" s="8">
        <v>0.75900000000000001</v>
      </c>
      <c r="AJ798" s="8" t="s">
        <v>8355</v>
      </c>
      <c r="AK798" s="8" t="s">
        <v>8355</v>
      </c>
      <c r="AL798" s="8" t="s">
        <v>8355</v>
      </c>
      <c r="AM798" s="8" t="s">
        <v>8355</v>
      </c>
      <c r="AN798" s="8">
        <v>0.82199999999999995</v>
      </c>
      <c r="AO798" s="8" t="s">
        <v>8355</v>
      </c>
      <c r="AP798" s="8" t="s">
        <v>8355</v>
      </c>
      <c r="AQ798" s="8" t="s">
        <v>8355</v>
      </c>
      <c r="AR798" s="8" t="s">
        <v>8355</v>
      </c>
      <c r="AS798" s="8" t="s">
        <v>29129</v>
      </c>
      <c r="AT798" s="8" t="s">
        <v>29322</v>
      </c>
      <c r="AU798" s="8" t="s">
        <v>8355</v>
      </c>
      <c r="AV798" s="8">
        <v>1</v>
      </c>
    </row>
    <row r="799" spans="1:48" ht="16.5" hidden="1" customHeight="1">
      <c r="A799" s="8">
        <v>3136</v>
      </c>
      <c r="B799" s="8" t="s">
        <v>7268</v>
      </c>
      <c r="C799" s="9" t="s">
        <v>12396</v>
      </c>
      <c r="D799" s="8" t="s">
        <v>17011</v>
      </c>
      <c r="E799" s="8">
        <v>33</v>
      </c>
      <c r="F799" s="8">
        <v>2018</v>
      </c>
      <c r="G799" s="8" t="s">
        <v>27849</v>
      </c>
      <c r="H799" s="8" t="s">
        <v>28841</v>
      </c>
      <c r="I799" s="8" t="s">
        <v>28841</v>
      </c>
      <c r="J799" s="8" t="s">
        <v>28841</v>
      </c>
      <c r="K799" s="8" t="s">
        <v>29076</v>
      </c>
      <c r="L799" s="8" t="s">
        <v>29077</v>
      </c>
      <c r="M799" s="8" t="s">
        <v>29177</v>
      </c>
      <c r="N799" s="8" t="s">
        <v>29178</v>
      </c>
      <c r="O799" s="8" t="s">
        <v>29705</v>
      </c>
      <c r="P799" s="8" t="s">
        <v>29706</v>
      </c>
      <c r="Q799" s="8" t="s">
        <v>29707</v>
      </c>
      <c r="R799" s="8" t="s">
        <v>29708</v>
      </c>
      <c r="S799" s="8">
        <v>1</v>
      </c>
      <c r="T799" s="8">
        <v>2014</v>
      </c>
      <c r="U799" s="8">
        <v>2014</v>
      </c>
      <c r="V799" s="8">
        <v>2014</v>
      </c>
      <c r="W799" s="8" t="s">
        <v>29709</v>
      </c>
      <c r="X799" s="8">
        <v>30</v>
      </c>
      <c r="Y799" s="8" t="s">
        <v>29086</v>
      </c>
      <c r="Z799" s="8">
        <v>10000</v>
      </c>
      <c r="AA799" s="8" t="s">
        <v>30790</v>
      </c>
      <c r="AB799" s="8">
        <v>8</v>
      </c>
      <c r="AC799" s="8" t="s">
        <v>29717</v>
      </c>
      <c r="AD799" s="8" t="s">
        <v>29436</v>
      </c>
      <c r="AE799" s="8" t="s">
        <v>8355</v>
      </c>
      <c r="AF799" s="8" t="s">
        <v>8355</v>
      </c>
      <c r="AG799" s="8" t="s">
        <v>29127</v>
      </c>
      <c r="AH799" s="8" t="s">
        <v>29128</v>
      </c>
      <c r="AI799" s="8">
        <v>0.81599999999999995</v>
      </c>
      <c r="AJ799" s="8" t="s">
        <v>8355</v>
      </c>
      <c r="AK799" s="8" t="s">
        <v>8355</v>
      </c>
      <c r="AL799" s="8" t="s">
        <v>8355</v>
      </c>
      <c r="AM799" s="8" t="s">
        <v>8355</v>
      </c>
      <c r="AN799" s="8">
        <v>0.82199999999999995</v>
      </c>
      <c r="AO799" s="8" t="s">
        <v>8355</v>
      </c>
      <c r="AP799" s="8" t="s">
        <v>8355</v>
      </c>
      <c r="AQ799" s="8" t="s">
        <v>8355</v>
      </c>
      <c r="AR799" s="8" t="s">
        <v>8355</v>
      </c>
      <c r="AS799" s="8" t="s">
        <v>29129</v>
      </c>
      <c r="AT799" s="8" t="s">
        <v>29322</v>
      </c>
      <c r="AU799" s="8" t="s">
        <v>8355</v>
      </c>
      <c r="AV799" s="8">
        <v>1</v>
      </c>
    </row>
    <row r="800" spans="1:48" ht="16.5" hidden="1" customHeight="1">
      <c r="A800" s="8">
        <v>3136</v>
      </c>
      <c r="B800" s="8" t="s">
        <v>7268</v>
      </c>
      <c r="C800" s="9" t="s">
        <v>12396</v>
      </c>
      <c r="D800" s="8" t="s">
        <v>17011</v>
      </c>
      <c r="E800" s="8">
        <v>33</v>
      </c>
      <c r="F800" s="8">
        <v>2018</v>
      </c>
      <c r="G800" s="8" t="s">
        <v>27849</v>
      </c>
      <c r="H800" s="8" t="s">
        <v>28841</v>
      </c>
      <c r="I800" s="8" t="s">
        <v>28841</v>
      </c>
      <c r="J800" s="8" t="s">
        <v>28841</v>
      </c>
      <c r="K800" s="8" t="s">
        <v>29076</v>
      </c>
      <c r="L800" s="8" t="s">
        <v>29077</v>
      </c>
      <c r="M800" s="8" t="s">
        <v>29177</v>
      </c>
      <c r="N800" s="8" t="s">
        <v>29178</v>
      </c>
      <c r="O800" s="8" t="s">
        <v>29705</v>
      </c>
      <c r="P800" s="8" t="s">
        <v>29706</v>
      </c>
      <c r="Q800" s="8" t="s">
        <v>29707</v>
      </c>
      <c r="R800" s="8" t="s">
        <v>29708</v>
      </c>
      <c r="S800" s="8">
        <v>1</v>
      </c>
      <c r="T800" s="8">
        <v>2014</v>
      </c>
      <c r="U800" s="8">
        <v>2014</v>
      </c>
      <c r="V800" s="8">
        <v>2014</v>
      </c>
      <c r="W800" s="8" t="s">
        <v>29709</v>
      </c>
      <c r="X800" s="8">
        <v>30</v>
      </c>
      <c r="Y800" s="8" t="s">
        <v>29086</v>
      </c>
      <c r="Z800" s="8">
        <v>10000</v>
      </c>
      <c r="AA800" s="8" t="s">
        <v>30797</v>
      </c>
      <c r="AB800" s="8">
        <v>9</v>
      </c>
      <c r="AC800" s="8" t="s">
        <v>29718</v>
      </c>
      <c r="AD800" s="8" t="s">
        <v>29719</v>
      </c>
      <c r="AE800" s="8" t="s">
        <v>8355</v>
      </c>
      <c r="AF800" s="8" t="s">
        <v>8355</v>
      </c>
      <c r="AG800" s="8" t="s">
        <v>29127</v>
      </c>
      <c r="AH800" s="8" t="s">
        <v>29128</v>
      </c>
      <c r="AI800" s="8">
        <v>0.77900000000000003</v>
      </c>
      <c r="AJ800" s="8" t="s">
        <v>8355</v>
      </c>
      <c r="AK800" s="8" t="s">
        <v>8355</v>
      </c>
      <c r="AL800" s="8" t="s">
        <v>8355</v>
      </c>
      <c r="AM800" s="8" t="s">
        <v>8355</v>
      </c>
      <c r="AN800" s="8">
        <v>0.82199999999999995</v>
      </c>
      <c r="AO800" s="8" t="s">
        <v>8355</v>
      </c>
      <c r="AP800" s="8" t="s">
        <v>8355</v>
      </c>
      <c r="AQ800" s="8" t="s">
        <v>8355</v>
      </c>
      <c r="AR800" s="8" t="s">
        <v>8355</v>
      </c>
      <c r="AS800" s="8" t="s">
        <v>29129</v>
      </c>
      <c r="AT800" s="8" t="s">
        <v>29322</v>
      </c>
      <c r="AU800" s="8" t="s">
        <v>8355</v>
      </c>
      <c r="AV800" s="8">
        <v>1</v>
      </c>
    </row>
    <row r="801" spans="1:48" ht="16.5" hidden="1" customHeight="1">
      <c r="A801" s="8">
        <v>3136</v>
      </c>
      <c r="B801" s="8" t="s">
        <v>7268</v>
      </c>
      <c r="C801" s="9" t="s">
        <v>12396</v>
      </c>
      <c r="D801" s="8" t="s">
        <v>17011</v>
      </c>
      <c r="E801" s="8">
        <v>33</v>
      </c>
      <c r="F801" s="8">
        <v>2018</v>
      </c>
      <c r="G801" s="8" t="s">
        <v>27849</v>
      </c>
      <c r="H801" s="8" t="s">
        <v>28841</v>
      </c>
      <c r="I801" s="8" t="s">
        <v>28841</v>
      </c>
      <c r="J801" s="8" t="s">
        <v>28841</v>
      </c>
      <c r="K801" s="8" t="s">
        <v>29076</v>
      </c>
      <c r="L801" s="8" t="s">
        <v>29077</v>
      </c>
      <c r="M801" s="8" t="s">
        <v>29177</v>
      </c>
      <c r="N801" s="8" t="s">
        <v>29178</v>
      </c>
      <c r="O801" s="8" t="s">
        <v>29705</v>
      </c>
      <c r="P801" s="8" t="s">
        <v>29706</v>
      </c>
      <c r="Q801" s="8" t="s">
        <v>29707</v>
      </c>
      <c r="R801" s="8" t="s">
        <v>29708</v>
      </c>
      <c r="S801" s="8">
        <v>1</v>
      </c>
      <c r="T801" s="8">
        <v>2014</v>
      </c>
      <c r="U801" s="8">
        <v>2014</v>
      </c>
      <c r="V801" s="8">
        <v>2014</v>
      </c>
      <c r="W801" s="8" t="s">
        <v>29709</v>
      </c>
      <c r="X801" s="8">
        <v>30</v>
      </c>
      <c r="Y801" s="8" t="s">
        <v>29086</v>
      </c>
      <c r="Z801" s="8">
        <v>10000</v>
      </c>
      <c r="AA801" s="8" t="s">
        <v>30790</v>
      </c>
      <c r="AB801" s="8">
        <v>10</v>
      </c>
      <c r="AC801" s="8" t="s">
        <v>29720</v>
      </c>
      <c r="AD801" s="8" t="s">
        <v>30770</v>
      </c>
      <c r="AE801" s="8" t="s">
        <v>8355</v>
      </c>
      <c r="AF801" s="8" t="s">
        <v>8355</v>
      </c>
      <c r="AG801" s="8" t="s">
        <v>29127</v>
      </c>
      <c r="AH801" s="8" t="s">
        <v>29128</v>
      </c>
      <c r="AI801" s="8">
        <v>0.749</v>
      </c>
      <c r="AJ801" s="8" t="s">
        <v>8355</v>
      </c>
      <c r="AK801" s="8" t="s">
        <v>8355</v>
      </c>
      <c r="AL801" s="8" t="s">
        <v>8355</v>
      </c>
      <c r="AM801" s="8" t="s">
        <v>8355</v>
      </c>
      <c r="AN801" s="8">
        <v>0.82199999999999995</v>
      </c>
      <c r="AO801" s="8" t="s">
        <v>8355</v>
      </c>
      <c r="AP801" s="8" t="s">
        <v>8355</v>
      </c>
      <c r="AQ801" s="8" t="s">
        <v>8355</v>
      </c>
      <c r="AR801" s="8" t="s">
        <v>8355</v>
      </c>
      <c r="AS801" s="8" t="s">
        <v>29129</v>
      </c>
      <c r="AT801" s="8" t="s">
        <v>29322</v>
      </c>
      <c r="AU801" s="8" t="s">
        <v>8355</v>
      </c>
      <c r="AV801" s="8">
        <v>1</v>
      </c>
    </row>
    <row r="802" spans="1:48" ht="16.5" hidden="1" customHeight="1">
      <c r="A802" s="8">
        <v>3136</v>
      </c>
      <c r="B802" s="8" t="s">
        <v>7268</v>
      </c>
      <c r="C802" s="9" t="s">
        <v>12396</v>
      </c>
      <c r="D802" s="8" t="s">
        <v>17011</v>
      </c>
      <c r="E802" s="8">
        <v>33</v>
      </c>
      <c r="F802" s="8">
        <v>2018</v>
      </c>
      <c r="G802" s="8" t="s">
        <v>27849</v>
      </c>
      <c r="H802" s="8" t="s">
        <v>28841</v>
      </c>
      <c r="I802" s="8" t="s">
        <v>28841</v>
      </c>
      <c r="J802" s="8" t="s">
        <v>28841</v>
      </c>
      <c r="K802" s="8" t="s">
        <v>29076</v>
      </c>
      <c r="L802" s="8" t="s">
        <v>29077</v>
      </c>
      <c r="M802" s="8" t="s">
        <v>29177</v>
      </c>
      <c r="N802" s="8" t="s">
        <v>29178</v>
      </c>
      <c r="O802" s="8" t="s">
        <v>29705</v>
      </c>
      <c r="P802" s="8" t="s">
        <v>29706</v>
      </c>
      <c r="Q802" s="8" t="s">
        <v>29707</v>
      </c>
      <c r="R802" s="8" t="s">
        <v>29708</v>
      </c>
      <c r="S802" s="8">
        <v>1</v>
      </c>
      <c r="T802" s="8">
        <v>2014</v>
      </c>
      <c r="U802" s="8">
        <v>2014</v>
      </c>
      <c r="V802" s="8">
        <v>2014</v>
      </c>
      <c r="W802" s="8" t="s">
        <v>29709</v>
      </c>
      <c r="X802" s="8">
        <v>30</v>
      </c>
      <c r="Y802" s="8" t="s">
        <v>29086</v>
      </c>
      <c r="Z802" s="8">
        <v>10000</v>
      </c>
      <c r="AA802" s="8" t="s">
        <v>30790</v>
      </c>
      <c r="AB802" s="8">
        <v>11</v>
      </c>
      <c r="AC802" s="8" t="s">
        <v>29721</v>
      </c>
      <c r="AD802" s="8" t="s">
        <v>29436</v>
      </c>
      <c r="AE802" s="8" t="s">
        <v>8355</v>
      </c>
      <c r="AF802" s="8" t="s">
        <v>8355</v>
      </c>
      <c r="AG802" s="8" t="s">
        <v>29127</v>
      </c>
      <c r="AH802" s="8" t="s">
        <v>29128</v>
      </c>
      <c r="AI802" s="8">
        <v>0.93799999999999994</v>
      </c>
      <c r="AJ802" s="8" t="s">
        <v>8355</v>
      </c>
      <c r="AK802" s="8" t="s">
        <v>8355</v>
      </c>
      <c r="AL802" s="8" t="s">
        <v>8355</v>
      </c>
      <c r="AM802" s="8" t="s">
        <v>8355</v>
      </c>
      <c r="AN802" s="8">
        <v>0.82199999999999995</v>
      </c>
      <c r="AO802" s="8" t="s">
        <v>8355</v>
      </c>
      <c r="AP802" s="8" t="s">
        <v>8355</v>
      </c>
      <c r="AQ802" s="8" t="s">
        <v>8355</v>
      </c>
      <c r="AR802" s="8" t="s">
        <v>8355</v>
      </c>
      <c r="AS802" s="8" t="s">
        <v>29129</v>
      </c>
      <c r="AT802" s="8" t="s">
        <v>29322</v>
      </c>
      <c r="AU802" s="8" t="s">
        <v>8355</v>
      </c>
      <c r="AV802" s="8">
        <v>1</v>
      </c>
    </row>
    <row r="803" spans="1:48" ht="16.5" hidden="1" customHeight="1">
      <c r="A803" s="8">
        <v>3136</v>
      </c>
      <c r="B803" s="8" t="s">
        <v>7268</v>
      </c>
      <c r="C803" s="9" t="s">
        <v>12396</v>
      </c>
      <c r="D803" s="8" t="s">
        <v>17011</v>
      </c>
      <c r="E803" s="8">
        <v>33</v>
      </c>
      <c r="F803" s="8">
        <v>2018</v>
      </c>
      <c r="G803" s="8" t="s">
        <v>27849</v>
      </c>
      <c r="H803" s="8" t="s">
        <v>28841</v>
      </c>
      <c r="I803" s="8" t="s">
        <v>28841</v>
      </c>
      <c r="J803" s="8" t="s">
        <v>28841</v>
      </c>
      <c r="K803" s="8" t="s">
        <v>29076</v>
      </c>
      <c r="L803" s="8" t="s">
        <v>29077</v>
      </c>
      <c r="M803" s="8" t="s">
        <v>29177</v>
      </c>
      <c r="N803" s="8" t="s">
        <v>29178</v>
      </c>
      <c r="O803" s="8" t="s">
        <v>29705</v>
      </c>
      <c r="P803" s="8" t="s">
        <v>29706</v>
      </c>
      <c r="Q803" s="8" t="s">
        <v>29707</v>
      </c>
      <c r="R803" s="8" t="s">
        <v>29708</v>
      </c>
      <c r="S803" s="8">
        <v>1</v>
      </c>
      <c r="T803" s="8">
        <v>2014</v>
      </c>
      <c r="U803" s="8">
        <v>2014</v>
      </c>
      <c r="V803" s="8">
        <v>2014</v>
      </c>
      <c r="W803" s="8" t="s">
        <v>29709</v>
      </c>
      <c r="X803" s="8">
        <v>30</v>
      </c>
      <c r="Y803" s="8" t="s">
        <v>29086</v>
      </c>
      <c r="Z803" s="8">
        <v>10000</v>
      </c>
      <c r="AA803" s="8" t="s">
        <v>30790</v>
      </c>
      <c r="AB803" s="8">
        <v>12</v>
      </c>
      <c r="AC803" s="8" t="s">
        <v>29722</v>
      </c>
      <c r="AD803" s="8" t="s">
        <v>29436</v>
      </c>
      <c r="AE803" s="8" t="s">
        <v>8355</v>
      </c>
      <c r="AF803" s="8" t="s">
        <v>8355</v>
      </c>
      <c r="AG803" s="8" t="s">
        <v>29127</v>
      </c>
      <c r="AH803" s="8" t="s">
        <v>29128</v>
      </c>
      <c r="AI803" s="8">
        <v>0.91900000000000004</v>
      </c>
      <c r="AJ803" s="8" t="s">
        <v>8355</v>
      </c>
      <c r="AK803" s="8" t="s">
        <v>8355</v>
      </c>
      <c r="AL803" s="8" t="s">
        <v>8355</v>
      </c>
      <c r="AM803" s="8" t="s">
        <v>8355</v>
      </c>
      <c r="AN803" s="8">
        <v>0.82199999999999995</v>
      </c>
      <c r="AO803" s="8" t="s">
        <v>8355</v>
      </c>
      <c r="AP803" s="8" t="s">
        <v>8355</v>
      </c>
      <c r="AQ803" s="8" t="s">
        <v>8355</v>
      </c>
      <c r="AR803" s="8" t="s">
        <v>8355</v>
      </c>
      <c r="AS803" s="8" t="s">
        <v>29129</v>
      </c>
      <c r="AT803" s="8" t="s">
        <v>29322</v>
      </c>
      <c r="AU803" s="8" t="s">
        <v>8355</v>
      </c>
      <c r="AV803" s="8">
        <v>1</v>
      </c>
    </row>
    <row r="804" spans="1:48" ht="16.5" hidden="1" customHeight="1">
      <c r="A804" s="8">
        <v>3136</v>
      </c>
      <c r="B804" s="8" t="s">
        <v>7268</v>
      </c>
      <c r="C804" s="9" t="s">
        <v>12396</v>
      </c>
      <c r="D804" s="8" t="s">
        <v>17011</v>
      </c>
      <c r="E804" s="8">
        <v>33</v>
      </c>
      <c r="F804" s="8">
        <v>2018</v>
      </c>
      <c r="G804" s="8" t="s">
        <v>27849</v>
      </c>
      <c r="H804" s="8" t="s">
        <v>28841</v>
      </c>
      <c r="I804" s="8" t="s">
        <v>28841</v>
      </c>
      <c r="J804" s="8" t="s">
        <v>28841</v>
      </c>
      <c r="K804" s="8" t="s">
        <v>29076</v>
      </c>
      <c r="L804" s="8" t="s">
        <v>29077</v>
      </c>
      <c r="M804" s="8" t="s">
        <v>29177</v>
      </c>
      <c r="N804" s="8" t="s">
        <v>29178</v>
      </c>
      <c r="O804" s="8" t="s">
        <v>29705</v>
      </c>
      <c r="P804" s="8" t="s">
        <v>29706</v>
      </c>
      <c r="Q804" s="8" t="s">
        <v>29707</v>
      </c>
      <c r="R804" s="8" t="s">
        <v>29708</v>
      </c>
      <c r="S804" s="8">
        <v>1</v>
      </c>
      <c r="T804" s="8">
        <v>2014</v>
      </c>
      <c r="U804" s="8">
        <v>2014</v>
      </c>
      <c r="V804" s="8">
        <v>2014</v>
      </c>
      <c r="W804" s="8" t="s">
        <v>29709</v>
      </c>
      <c r="X804" s="8">
        <v>30</v>
      </c>
      <c r="Y804" s="8" t="s">
        <v>29086</v>
      </c>
      <c r="Z804" s="8">
        <v>10000</v>
      </c>
      <c r="AA804" s="8" t="s">
        <v>30797</v>
      </c>
      <c r="AB804" s="8">
        <v>13</v>
      </c>
      <c r="AC804" s="8" t="s">
        <v>29723</v>
      </c>
      <c r="AD804" s="8" t="s">
        <v>29719</v>
      </c>
      <c r="AE804" s="8" t="s">
        <v>8355</v>
      </c>
      <c r="AF804" s="8" t="s">
        <v>8355</v>
      </c>
      <c r="AG804" s="8" t="s">
        <v>29127</v>
      </c>
      <c r="AH804" s="8" t="s">
        <v>29128</v>
      </c>
      <c r="AI804" s="8">
        <v>0.91400000000000003</v>
      </c>
      <c r="AJ804" s="8" t="s">
        <v>8355</v>
      </c>
      <c r="AK804" s="8" t="s">
        <v>8355</v>
      </c>
      <c r="AL804" s="8" t="s">
        <v>8355</v>
      </c>
      <c r="AM804" s="8" t="s">
        <v>8355</v>
      </c>
      <c r="AN804" s="8">
        <v>0.82199999999999995</v>
      </c>
      <c r="AO804" s="8" t="s">
        <v>8355</v>
      </c>
      <c r="AP804" s="8" t="s">
        <v>8355</v>
      </c>
      <c r="AQ804" s="8" t="s">
        <v>8355</v>
      </c>
      <c r="AR804" s="8" t="s">
        <v>8355</v>
      </c>
      <c r="AS804" s="8" t="s">
        <v>29129</v>
      </c>
      <c r="AT804" s="8" t="s">
        <v>29322</v>
      </c>
      <c r="AU804" s="8" t="s">
        <v>8355</v>
      </c>
      <c r="AV804" s="8">
        <v>1</v>
      </c>
    </row>
    <row r="805" spans="1:48" ht="16.5" hidden="1" customHeight="1">
      <c r="A805" s="8">
        <v>3136</v>
      </c>
      <c r="B805" s="8" t="s">
        <v>7268</v>
      </c>
      <c r="C805" s="9" t="s">
        <v>12396</v>
      </c>
      <c r="D805" s="8" t="s">
        <v>17011</v>
      </c>
      <c r="E805" s="8">
        <v>33</v>
      </c>
      <c r="F805" s="8">
        <v>2018</v>
      </c>
      <c r="G805" s="8" t="s">
        <v>27849</v>
      </c>
      <c r="H805" s="8" t="s">
        <v>28841</v>
      </c>
      <c r="I805" s="8" t="s">
        <v>28841</v>
      </c>
      <c r="J805" s="8" t="s">
        <v>28841</v>
      </c>
      <c r="K805" s="8" t="s">
        <v>29076</v>
      </c>
      <c r="L805" s="8" t="s">
        <v>29077</v>
      </c>
      <c r="M805" s="8" t="s">
        <v>29177</v>
      </c>
      <c r="N805" s="8" t="s">
        <v>29178</v>
      </c>
      <c r="O805" s="8" t="s">
        <v>29705</v>
      </c>
      <c r="P805" s="8" t="s">
        <v>29706</v>
      </c>
      <c r="Q805" s="8" t="s">
        <v>29707</v>
      </c>
      <c r="R805" s="8" t="s">
        <v>29708</v>
      </c>
      <c r="S805" s="8">
        <v>1</v>
      </c>
      <c r="T805" s="8">
        <v>2014</v>
      </c>
      <c r="U805" s="8">
        <v>2014</v>
      </c>
      <c r="V805" s="8">
        <v>2014</v>
      </c>
      <c r="W805" s="8" t="s">
        <v>29709</v>
      </c>
      <c r="X805" s="8">
        <v>30</v>
      </c>
      <c r="Y805" s="8" t="s">
        <v>29086</v>
      </c>
      <c r="Z805" s="8">
        <v>10000</v>
      </c>
      <c r="AA805" s="8" t="s">
        <v>30790</v>
      </c>
      <c r="AB805" s="8">
        <v>14</v>
      </c>
      <c r="AC805" s="8" t="s">
        <v>29724</v>
      </c>
      <c r="AD805" s="8" t="s">
        <v>30770</v>
      </c>
      <c r="AE805" s="8" t="s">
        <v>8355</v>
      </c>
      <c r="AF805" s="8" t="s">
        <v>8355</v>
      </c>
      <c r="AG805" s="8" t="s">
        <v>29127</v>
      </c>
      <c r="AH805" s="8" t="s">
        <v>29128</v>
      </c>
      <c r="AI805" s="8">
        <v>0.92300000000000004</v>
      </c>
      <c r="AJ805" s="8" t="s">
        <v>8355</v>
      </c>
      <c r="AK805" s="8" t="s">
        <v>8355</v>
      </c>
      <c r="AL805" s="8" t="s">
        <v>8355</v>
      </c>
      <c r="AM805" s="8" t="s">
        <v>8355</v>
      </c>
      <c r="AN805" s="8">
        <v>0.82199999999999995</v>
      </c>
      <c r="AO805" s="8" t="s">
        <v>8355</v>
      </c>
      <c r="AP805" s="8" t="s">
        <v>8355</v>
      </c>
      <c r="AQ805" s="8" t="s">
        <v>8355</v>
      </c>
      <c r="AR805" s="8" t="s">
        <v>8355</v>
      </c>
      <c r="AS805" s="8" t="s">
        <v>29129</v>
      </c>
      <c r="AT805" s="8" t="s">
        <v>29322</v>
      </c>
      <c r="AU805" s="8" t="s">
        <v>8355</v>
      </c>
      <c r="AV805" s="8">
        <v>1</v>
      </c>
    </row>
    <row r="806" spans="1:48" s="4" customFormat="1" ht="16.5" hidden="1" customHeight="1">
      <c r="A806" s="8">
        <v>3139</v>
      </c>
      <c r="B806" s="8" t="s">
        <v>7271</v>
      </c>
      <c r="C806" s="9" t="s">
        <v>12438</v>
      </c>
      <c r="D806" s="8" t="s">
        <v>17014</v>
      </c>
      <c r="E806" s="8">
        <v>35</v>
      </c>
      <c r="F806" s="8">
        <v>2021</v>
      </c>
      <c r="G806" s="8" t="s">
        <v>27852</v>
      </c>
      <c r="H806" s="8" t="s">
        <v>28841</v>
      </c>
      <c r="I806" s="8" t="s">
        <v>28841</v>
      </c>
      <c r="J806" s="8" t="s">
        <v>28841</v>
      </c>
      <c r="K806" s="8" t="s">
        <v>29076</v>
      </c>
      <c r="L806" s="8" t="s">
        <v>29077</v>
      </c>
      <c r="M806" s="8" t="s">
        <v>29120</v>
      </c>
      <c r="N806" s="8" t="s">
        <v>30682</v>
      </c>
      <c r="O806" s="8" t="s">
        <v>30683</v>
      </c>
      <c r="P806" s="8" t="s">
        <v>30680</v>
      </c>
      <c r="Q806" s="8" t="s">
        <v>30681</v>
      </c>
      <c r="R806" s="8" t="s">
        <v>30679</v>
      </c>
      <c r="S806" s="8">
        <v>1</v>
      </c>
      <c r="T806" s="8">
        <v>144</v>
      </c>
      <c r="U806" s="8">
        <v>144</v>
      </c>
      <c r="V806" s="8">
        <v>144</v>
      </c>
      <c r="W806" s="8" t="s">
        <v>29319</v>
      </c>
      <c r="X806" s="8">
        <v>1000</v>
      </c>
      <c r="Y806" s="8" t="s">
        <v>29086</v>
      </c>
      <c r="Z806" s="8">
        <v>10000</v>
      </c>
      <c r="AA806" s="8" t="s">
        <v>30794</v>
      </c>
      <c r="AB806" s="8">
        <v>1</v>
      </c>
      <c r="AC806" s="8" t="s">
        <v>30678</v>
      </c>
      <c r="AD806" s="8" t="s">
        <v>8355</v>
      </c>
      <c r="AE806" s="8" t="s">
        <v>29132</v>
      </c>
      <c r="AF806" s="8" t="s">
        <v>8355</v>
      </c>
      <c r="AG806" s="8" t="s">
        <v>29075</v>
      </c>
      <c r="AH806" s="8" t="s">
        <v>8355</v>
      </c>
      <c r="AI806" s="8" t="s">
        <v>8355</v>
      </c>
      <c r="AJ806" s="8" t="s">
        <v>8355</v>
      </c>
      <c r="AK806" s="8" t="s">
        <v>8355</v>
      </c>
      <c r="AL806" s="8" t="s">
        <v>8355</v>
      </c>
      <c r="AM806" s="8" t="s">
        <v>8355</v>
      </c>
      <c r="AN806" s="8" t="s">
        <v>8355</v>
      </c>
      <c r="AO806" s="8" t="s">
        <v>8355</v>
      </c>
      <c r="AP806" s="8" t="s">
        <v>8355</v>
      </c>
      <c r="AQ806" s="8" t="s">
        <v>8355</v>
      </c>
      <c r="AR806" s="8" t="s">
        <v>8355</v>
      </c>
      <c r="AS806" s="8" t="s">
        <v>8355</v>
      </c>
      <c r="AT806" s="8" t="s">
        <v>8355</v>
      </c>
      <c r="AU806" s="8" t="s">
        <v>8355</v>
      </c>
      <c r="AV806" s="8" t="s">
        <v>8355</v>
      </c>
    </row>
    <row r="807" spans="1:48" ht="16.5" hidden="1" customHeight="1">
      <c r="A807" s="8">
        <v>3153</v>
      </c>
      <c r="B807" s="8" t="s">
        <v>7285</v>
      </c>
      <c r="C807" s="9" t="s">
        <v>12488</v>
      </c>
      <c r="D807" s="8" t="s">
        <v>17028</v>
      </c>
      <c r="E807" s="8">
        <v>467</v>
      </c>
      <c r="F807" s="8">
        <v>2022</v>
      </c>
      <c r="G807" s="8" t="s">
        <v>27866</v>
      </c>
      <c r="H807" s="8" t="s">
        <v>28841</v>
      </c>
      <c r="I807" s="8" t="s">
        <v>28841</v>
      </c>
      <c r="J807" s="8" t="s">
        <v>28841</v>
      </c>
      <c r="K807" s="8" t="s">
        <v>29076</v>
      </c>
      <c r="L807" s="8" t="s">
        <v>29725</v>
      </c>
      <c r="M807" s="8" t="s">
        <v>29726</v>
      </c>
      <c r="N807" s="8" t="s">
        <v>8355</v>
      </c>
      <c r="O807" s="8" t="s">
        <v>8355</v>
      </c>
      <c r="P807" s="8" t="s">
        <v>8355</v>
      </c>
      <c r="Q807" s="8" t="s">
        <v>8355</v>
      </c>
      <c r="R807" s="8" t="s">
        <v>29727</v>
      </c>
      <c r="S807" s="8" t="s">
        <v>8355</v>
      </c>
      <c r="T807" s="8">
        <v>100</v>
      </c>
      <c r="U807" s="8">
        <v>100</v>
      </c>
      <c r="V807" s="8">
        <v>100</v>
      </c>
      <c r="W807" s="8" t="s">
        <v>29728</v>
      </c>
      <c r="X807" s="8">
        <v>1000</v>
      </c>
      <c r="Y807" s="8" t="s">
        <v>29729</v>
      </c>
      <c r="Z807" s="8" t="s">
        <v>8355</v>
      </c>
      <c r="AA807" s="8" t="s">
        <v>30791</v>
      </c>
      <c r="AB807" s="8">
        <v>1</v>
      </c>
      <c r="AC807" s="8" t="s">
        <v>29730</v>
      </c>
      <c r="AD807" s="8" t="s">
        <v>8355</v>
      </c>
      <c r="AE807" s="8" t="s">
        <v>8355</v>
      </c>
      <c r="AF807" s="8" t="s">
        <v>8355</v>
      </c>
      <c r="AG807" s="8" t="s">
        <v>29075</v>
      </c>
      <c r="AH807" s="8" t="s">
        <v>8355</v>
      </c>
      <c r="AI807" s="8" t="s">
        <v>8355</v>
      </c>
      <c r="AJ807" s="8" t="s">
        <v>8355</v>
      </c>
      <c r="AK807" s="8" t="s">
        <v>8355</v>
      </c>
      <c r="AL807" s="8" t="s">
        <v>8355</v>
      </c>
      <c r="AM807" s="8" t="s">
        <v>8355</v>
      </c>
      <c r="AN807" s="8" t="s">
        <v>8355</v>
      </c>
      <c r="AO807" s="8" t="s">
        <v>8355</v>
      </c>
      <c r="AP807" s="8" t="s">
        <v>8355</v>
      </c>
      <c r="AQ807" s="8" t="s">
        <v>8355</v>
      </c>
      <c r="AR807" s="8" t="s">
        <v>8355</v>
      </c>
      <c r="AS807" s="8" t="s">
        <v>8355</v>
      </c>
      <c r="AT807" s="8" t="s">
        <v>8355</v>
      </c>
      <c r="AU807" s="8" t="s">
        <v>30654</v>
      </c>
      <c r="AV807" s="8"/>
    </row>
    <row r="808" spans="1:48" ht="16.5" hidden="1" customHeight="1">
      <c r="A808" s="8">
        <v>3174</v>
      </c>
      <c r="B808" s="8" t="s">
        <v>7306</v>
      </c>
      <c r="C808" s="9" t="s">
        <v>12396</v>
      </c>
      <c r="D808" s="8" t="s">
        <v>17049</v>
      </c>
      <c r="E808" s="8">
        <v>34</v>
      </c>
      <c r="F808" s="8">
        <v>2019</v>
      </c>
      <c r="G808" s="8" t="s">
        <v>27885</v>
      </c>
      <c r="H808" s="8" t="s">
        <v>28841</v>
      </c>
      <c r="I808" s="8" t="s">
        <v>28841</v>
      </c>
      <c r="J808" s="8" t="s">
        <v>28841</v>
      </c>
      <c r="K808" s="8" t="s">
        <v>29076</v>
      </c>
      <c r="L808" s="8" t="s">
        <v>29077</v>
      </c>
      <c r="M808" s="8" t="s">
        <v>29120</v>
      </c>
      <c r="N808" s="8" t="s">
        <v>29121</v>
      </c>
      <c r="O808" s="8" t="s">
        <v>8355</v>
      </c>
      <c r="P808" s="8" t="s">
        <v>8355</v>
      </c>
      <c r="Q808" s="8" t="s">
        <v>8355</v>
      </c>
      <c r="R808" s="8" t="s">
        <v>29731</v>
      </c>
      <c r="S808" s="8">
        <v>3</v>
      </c>
      <c r="T808" s="8" t="s">
        <v>30724</v>
      </c>
      <c r="U808" s="8">
        <v>57</v>
      </c>
      <c r="V808" s="8">
        <v>173</v>
      </c>
      <c r="W808" s="8" t="s">
        <v>29732</v>
      </c>
      <c r="X808" s="8">
        <v>250</v>
      </c>
      <c r="Y808" s="8" t="s">
        <v>29086</v>
      </c>
      <c r="Z808" s="8">
        <v>500</v>
      </c>
      <c r="AA808" s="8" t="s">
        <v>30793</v>
      </c>
      <c r="AB808" s="8">
        <v>1</v>
      </c>
      <c r="AC808" s="8" t="s">
        <v>29733</v>
      </c>
      <c r="AD808" s="8" t="s">
        <v>8355</v>
      </c>
      <c r="AE808" s="8" t="s">
        <v>8355</v>
      </c>
      <c r="AF808" s="8" t="s">
        <v>29064</v>
      </c>
      <c r="AG808" s="8" t="s">
        <v>29075</v>
      </c>
      <c r="AH808" s="8" t="s">
        <v>8355</v>
      </c>
      <c r="AI808" s="8" t="s">
        <v>8355</v>
      </c>
      <c r="AJ808" s="8" t="s">
        <v>8355</v>
      </c>
      <c r="AK808" s="8" t="s">
        <v>8355</v>
      </c>
      <c r="AL808" s="8" t="s">
        <v>8355</v>
      </c>
      <c r="AM808" s="8" t="s">
        <v>8355</v>
      </c>
      <c r="AN808" s="8" t="s">
        <v>8355</v>
      </c>
      <c r="AO808" s="8" t="s">
        <v>8355</v>
      </c>
      <c r="AP808" s="8" t="s">
        <v>8355</v>
      </c>
      <c r="AQ808" s="8" t="s">
        <v>8355</v>
      </c>
      <c r="AR808" s="8" t="s">
        <v>8355</v>
      </c>
      <c r="AS808" s="8" t="s">
        <v>8355</v>
      </c>
      <c r="AT808" s="8" t="s">
        <v>8355</v>
      </c>
      <c r="AU808" s="8" t="s">
        <v>8355</v>
      </c>
      <c r="AV808" s="8" t="s">
        <v>8355</v>
      </c>
    </row>
    <row r="809" spans="1:48" ht="16.5" hidden="1" customHeight="1">
      <c r="A809" s="8">
        <v>3175</v>
      </c>
      <c r="B809" s="8" t="s">
        <v>7307</v>
      </c>
      <c r="C809" s="9" t="s">
        <v>12430</v>
      </c>
      <c r="D809" s="8" t="s">
        <v>17050</v>
      </c>
      <c r="E809" s="8">
        <v>8</v>
      </c>
      <c r="F809" s="8">
        <v>2013</v>
      </c>
      <c r="G809" s="10" t="s">
        <v>27886</v>
      </c>
      <c r="H809" s="8" t="s">
        <v>28841</v>
      </c>
      <c r="I809" s="8" t="s">
        <v>28841</v>
      </c>
      <c r="J809" s="8" t="s">
        <v>28841</v>
      </c>
      <c r="K809" s="8" t="s">
        <v>29076</v>
      </c>
      <c r="L809" s="8" t="s">
        <v>29110</v>
      </c>
      <c r="M809" s="8" t="s">
        <v>29111</v>
      </c>
      <c r="N809" s="8" t="s">
        <v>29334</v>
      </c>
      <c r="O809" s="8" t="s">
        <v>8355</v>
      </c>
      <c r="P809" s="8" t="s">
        <v>29734</v>
      </c>
      <c r="Q809" s="8" t="s">
        <v>29735</v>
      </c>
      <c r="R809" s="8" t="s">
        <v>29736</v>
      </c>
      <c r="S809" s="8">
        <v>1</v>
      </c>
      <c r="T809" s="8">
        <v>2928</v>
      </c>
      <c r="U809" s="8">
        <v>2928</v>
      </c>
      <c r="V809" s="8">
        <v>2928</v>
      </c>
      <c r="W809" s="8" t="s">
        <v>29093</v>
      </c>
      <c r="X809" s="8">
        <v>100</v>
      </c>
      <c r="Y809" s="8" t="s">
        <v>29176</v>
      </c>
      <c r="Z809" s="8" t="s">
        <v>8355</v>
      </c>
      <c r="AA809" s="8" t="s">
        <v>30793</v>
      </c>
      <c r="AB809" s="8">
        <v>1</v>
      </c>
      <c r="AC809" s="8" t="s">
        <v>29737</v>
      </c>
      <c r="AD809" s="8" t="s">
        <v>8355</v>
      </c>
      <c r="AE809" s="8" t="s">
        <v>8355</v>
      </c>
      <c r="AF809" s="8" t="s">
        <v>29064</v>
      </c>
      <c r="AG809" s="8" t="s">
        <v>29127</v>
      </c>
      <c r="AH809" s="8" t="s">
        <v>29738</v>
      </c>
      <c r="AI809" s="8">
        <v>0.26</v>
      </c>
      <c r="AJ809" s="8" t="s">
        <v>8355</v>
      </c>
      <c r="AK809" s="8" t="s">
        <v>8355</v>
      </c>
      <c r="AL809" s="8" t="s">
        <v>8355</v>
      </c>
      <c r="AM809" s="8" t="s">
        <v>8355</v>
      </c>
      <c r="AN809" s="8">
        <v>0.66</v>
      </c>
      <c r="AO809" s="8" t="s">
        <v>8355</v>
      </c>
      <c r="AP809" s="8" t="s">
        <v>8355</v>
      </c>
      <c r="AQ809" s="8" t="s">
        <v>8355</v>
      </c>
      <c r="AR809" s="8" t="s">
        <v>8355</v>
      </c>
      <c r="AS809" s="8" t="s">
        <v>29129</v>
      </c>
      <c r="AT809" s="8" t="s">
        <v>29322</v>
      </c>
      <c r="AU809" s="8" t="s">
        <v>30653</v>
      </c>
      <c r="AV809" s="8">
        <v>1</v>
      </c>
    </row>
    <row r="810" spans="1:48" ht="16.5" hidden="1" customHeight="1">
      <c r="A810" s="8">
        <v>3175</v>
      </c>
      <c r="B810" s="8" t="s">
        <v>7307</v>
      </c>
      <c r="C810" s="9" t="s">
        <v>12430</v>
      </c>
      <c r="D810" s="8" t="s">
        <v>17050</v>
      </c>
      <c r="E810" s="8">
        <v>8</v>
      </c>
      <c r="F810" s="8">
        <v>2013</v>
      </c>
      <c r="G810" s="10" t="s">
        <v>30777</v>
      </c>
      <c r="H810" s="8" t="s">
        <v>28841</v>
      </c>
      <c r="I810" s="8" t="s">
        <v>28841</v>
      </c>
      <c r="J810" s="8" t="s">
        <v>28841</v>
      </c>
      <c r="K810" s="8" t="s">
        <v>29076</v>
      </c>
      <c r="L810" s="8" t="s">
        <v>29110</v>
      </c>
      <c r="M810" s="8" t="s">
        <v>29111</v>
      </c>
      <c r="N810" s="8" t="s">
        <v>29218</v>
      </c>
      <c r="O810" s="8" t="s">
        <v>8355</v>
      </c>
      <c r="P810" s="8" t="s">
        <v>29739</v>
      </c>
      <c r="Q810" s="8" t="s">
        <v>29740</v>
      </c>
      <c r="R810" s="8" t="s">
        <v>29741</v>
      </c>
      <c r="S810" s="8">
        <v>1</v>
      </c>
      <c r="T810" s="8">
        <v>64</v>
      </c>
      <c r="U810" s="8">
        <v>64</v>
      </c>
      <c r="V810" s="8">
        <v>64</v>
      </c>
      <c r="W810" s="8" t="s">
        <v>29093</v>
      </c>
      <c r="X810" s="8">
        <v>100</v>
      </c>
      <c r="Y810" s="8" t="s">
        <v>29176</v>
      </c>
      <c r="Z810" s="8" t="s">
        <v>8355</v>
      </c>
      <c r="AA810" s="8" t="s">
        <v>30793</v>
      </c>
      <c r="AB810" s="8">
        <v>2</v>
      </c>
      <c r="AC810" s="8" t="s">
        <v>29742</v>
      </c>
      <c r="AD810" s="8" t="s">
        <v>8355</v>
      </c>
      <c r="AE810" s="8" t="s">
        <v>8355</v>
      </c>
      <c r="AF810" s="8" t="s">
        <v>29064</v>
      </c>
      <c r="AG810" s="8" t="s">
        <v>29127</v>
      </c>
      <c r="AH810" s="8" t="s">
        <v>29738</v>
      </c>
      <c r="AI810" s="8">
        <v>0.47</v>
      </c>
      <c r="AJ810" s="8" t="s">
        <v>8355</v>
      </c>
      <c r="AK810" s="8" t="s">
        <v>8355</v>
      </c>
      <c r="AL810" s="8" t="s">
        <v>8355</v>
      </c>
      <c r="AM810" s="8" t="s">
        <v>8355</v>
      </c>
      <c r="AN810" s="8">
        <v>0.26</v>
      </c>
      <c r="AO810" s="8" t="s">
        <v>8355</v>
      </c>
      <c r="AP810" s="8" t="s">
        <v>8355</v>
      </c>
      <c r="AQ810" s="8" t="s">
        <v>8355</v>
      </c>
      <c r="AR810" s="8" t="s">
        <v>8355</v>
      </c>
      <c r="AS810" s="8" t="s">
        <v>29129</v>
      </c>
      <c r="AT810" s="8" t="s">
        <v>29322</v>
      </c>
      <c r="AU810" s="8" t="s">
        <v>30653</v>
      </c>
      <c r="AV810" s="8">
        <v>1</v>
      </c>
    </row>
    <row r="811" spans="1:48" ht="16.5" hidden="1" customHeight="1">
      <c r="A811" s="8">
        <v>3175</v>
      </c>
      <c r="B811" s="8" t="s">
        <v>7307</v>
      </c>
      <c r="C811" s="9" t="s">
        <v>12430</v>
      </c>
      <c r="D811" s="8" t="s">
        <v>17050</v>
      </c>
      <c r="E811" s="8">
        <v>8</v>
      </c>
      <c r="F811" s="8">
        <v>2013</v>
      </c>
      <c r="G811" s="10" t="s">
        <v>30778</v>
      </c>
      <c r="H811" s="8" t="s">
        <v>28841</v>
      </c>
      <c r="I811" s="8" t="s">
        <v>28841</v>
      </c>
      <c r="J811" s="8" t="s">
        <v>28841</v>
      </c>
      <c r="K811" s="8" t="s">
        <v>29076</v>
      </c>
      <c r="L811" s="8" t="s">
        <v>29110</v>
      </c>
      <c r="M811" s="8" t="s">
        <v>29111</v>
      </c>
      <c r="N811" s="8" t="s">
        <v>29334</v>
      </c>
      <c r="O811" s="8" t="s">
        <v>8355</v>
      </c>
      <c r="P811" s="8" t="s">
        <v>29734</v>
      </c>
      <c r="Q811" s="8" t="s">
        <v>29735</v>
      </c>
      <c r="R811" s="8" t="s">
        <v>29736</v>
      </c>
      <c r="S811" s="8">
        <v>1</v>
      </c>
      <c r="T811" s="8">
        <v>2928</v>
      </c>
      <c r="U811" s="8">
        <v>2928</v>
      </c>
      <c r="V811" s="8">
        <v>2928</v>
      </c>
      <c r="W811" s="8" t="s">
        <v>29093</v>
      </c>
      <c r="X811" s="8">
        <v>100</v>
      </c>
      <c r="Y811" s="8" t="s">
        <v>29743</v>
      </c>
      <c r="Z811" s="8" t="s">
        <v>8355</v>
      </c>
      <c r="AA811" s="8" t="s">
        <v>30793</v>
      </c>
      <c r="AB811" s="8">
        <v>3</v>
      </c>
      <c r="AC811" s="8" t="s">
        <v>29737</v>
      </c>
      <c r="AD811" s="8" t="s">
        <v>8355</v>
      </c>
      <c r="AE811" s="8" t="s">
        <v>8355</v>
      </c>
      <c r="AF811" s="8" t="s">
        <v>29064</v>
      </c>
      <c r="AG811" s="8" t="s">
        <v>29127</v>
      </c>
      <c r="AH811" s="8" t="s">
        <v>29738</v>
      </c>
      <c r="AI811" s="8" t="s">
        <v>8355</v>
      </c>
      <c r="AJ811" s="8" t="s">
        <v>8355</v>
      </c>
      <c r="AK811" s="8" t="s">
        <v>8355</v>
      </c>
      <c r="AL811" s="8" t="s">
        <v>8355</v>
      </c>
      <c r="AM811" s="8" t="s">
        <v>8355</v>
      </c>
      <c r="AN811" s="8" t="s">
        <v>8355</v>
      </c>
      <c r="AO811" s="8" t="s">
        <v>8355</v>
      </c>
      <c r="AP811" s="8" t="s">
        <v>8355</v>
      </c>
      <c r="AQ811" s="8" t="s">
        <v>8355</v>
      </c>
      <c r="AR811" s="8" t="s">
        <v>8355</v>
      </c>
      <c r="AS811" s="8" t="s">
        <v>29129</v>
      </c>
      <c r="AT811" s="8" t="s">
        <v>29322</v>
      </c>
      <c r="AU811" s="8" t="s">
        <v>30653</v>
      </c>
      <c r="AV811" s="8" t="s">
        <v>8355</v>
      </c>
    </row>
    <row r="812" spans="1:48" ht="16.5" hidden="1" customHeight="1">
      <c r="A812" s="8">
        <v>3175</v>
      </c>
      <c r="B812" s="8" t="s">
        <v>7307</v>
      </c>
      <c r="C812" s="9" t="s">
        <v>12430</v>
      </c>
      <c r="D812" s="8" t="s">
        <v>17050</v>
      </c>
      <c r="E812" s="8">
        <v>8</v>
      </c>
      <c r="F812" s="8">
        <v>2013</v>
      </c>
      <c r="G812" s="10" t="s">
        <v>30779</v>
      </c>
      <c r="H812" s="8" t="s">
        <v>28841</v>
      </c>
      <c r="I812" s="8" t="s">
        <v>28841</v>
      </c>
      <c r="J812" s="8" t="s">
        <v>28841</v>
      </c>
      <c r="K812" s="8" t="s">
        <v>29076</v>
      </c>
      <c r="L812" s="8" t="s">
        <v>29110</v>
      </c>
      <c r="M812" s="8" t="s">
        <v>29111</v>
      </c>
      <c r="N812" s="8" t="s">
        <v>29218</v>
      </c>
      <c r="O812" s="8" t="s">
        <v>8355</v>
      </c>
      <c r="P812" s="8" t="s">
        <v>29739</v>
      </c>
      <c r="Q812" s="8" t="s">
        <v>29740</v>
      </c>
      <c r="R812" s="8" t="s">
        <v>29741</v>
      </c>
      <c r="S812" s="8">
        <v>1</v>
      </c>
      <c r="T812" s="8">
        <v>64</v>
      </c>
      <c r="U812" s="8">
        <v>64</v>
      </c>
      <c r="V812" s="8">
        <v>64</v>
      </c>
      <c r="W812" s="8" t="s">
        <v>29093</v>
      </c>
      <c r="X812" s="8">
        <v>100</v>
      </c>
      <c r="Y812" s="8" t="s">
        <v>29743</v>
      </c>
      <c r="Z812" s="8" t="s">
        <v>8355</v>
      </c>
      <c r="AA812" s="8" t="s">
        <v>30793</v>
      </c>
      <c r="AB812" s="8">
        <v>4</v>
      </c>
      <c r="AC812" s="8" t="s">
        <v>29742</v>
      </c>
      <c r="AD812" s="8" t="s">
        <v>8355</v>
      </c>
      <c r="AE812" s="8" t="s">
        <v>8355</v>
      </c>
      <c r="AF812" s="8" t="s">
        <v>29064</v>
      </c>
      <c r="AG812" s="8" t="s">
        <v>29127</v>
      </c>
      <c r="AH812" s="8" t="s">
        <v>29738</v>
      </c>
      <c r="AI812" s="8">
        <v>0.42</v>
      </c>
      <c r="AJ812" s="8" t="s">
        <v>8355</v>
      </c>
      <c r="AK812" s="8" t="s">
        <v>8355</v>
      </c>
      <c r="AL812" s="8" t="s">
        <v>8355</v>
      </c>
      <c r="AM812" s="8" t="s">
        <v>8355</v>
      </c>
      <c r="AN812" s="8">
        <v>0.75</v>
      </c>
      <c r="AO812" s="8" t="s">
        <v>8355</v>
      </c>
      <c r="AP812" s="8" t="s">
        <v>8355</v>
      </c>
      <c r="AQ812" s="8" t="s">
        <v>8355</v>
      </c>
      <c r="AR812" s="8" t="s">
        <v>8355</v>
      </c>
      <c r="AS812" s="8" t="s">
        <v>29129</v>
      </c>
      <c r="AT812" s="8" t="s">
        <v>29322</v>
      </c>
      <c r="AU812" s="8" t="s">
        <v>30653</v>
      </c>
      <c r="AV812" s="8">
        <v>1</v>
      </c>
    </row>
    <row r="813" spans="1:48" ht="16.5" hidden="1" customHeight="1">
      <c r="A813" s="8">
        <v>3175</v>
      </c>
      <c r="B813" s="8" t="s">
        <v>7307</v>
      </c>
      <c r="C813" s="9" t="s">
        <v>12430</v>
      </c>
      <c r="D813" s="8" t="s">
        <v>17050</v>
      </c>
      <c r="E813" s="8">
        <v>8</v>
      </c>
      <c r="F813" s="8">
        <v>2013</v>
      </c>
      <c r="G813" s="10" t="s">
        <v>30780</v>
      </c>
      <c r="H813" s="8" t="s">
        <v>28841</v>
      </c>
      <c r="I813" s="8" t="s">
        <v>28841</v>
      </c>
      <c r="J813" s="8" t="s">
        <v>28841</v>
      </c>
      <c r="K813" s="8" t="s">
        <v>29076</v>
      </c>
      <c r="L813" s="8" t="s">
        <v>29110</v>
      </c>
      <c r="M813" s="8" t="s">
        <v>29111</v>
      </c>
      <c r="N813" s="8" t="s">
        <v>29334</v>
      </c>
      <c r="O813" s="8" t="s">
        <v>8355</v>
      </c>
      <c r="P813" s="8" t="s">
        <v>29734</v>
      </c>
      <c r="Q813" s="8" t="s">
        <v>29735</v>
      </c>
      <c r="R813" s="8" t="s">
        <v>29736</v>
      </c>
      <c r="S813" s="8">
        <v>1</v>
      </c>
      <c r="T813" s="8">
        <v>2928</v>
      </c>
      <c r="U813" s="8">
        <v>2928</v>
      </c>
      <c r="V813" s="8">
        <v>2928</v>
      </c>
      <c r="W813" s="8" t="s">
        <v>29093</v>
      </c>
      <c r="X813" s="8">
        <v>100</v>
      </c>
      <c r="Y813" s="8" t="s">
        <v>29744</v>
      </c>
      <c r="Z813" s="8" t="s">
        <v>8355</v>
      </c>
      <c r="AA813" s="8" t="s">
        <v>30793</v>
      </c>
      <c r="AB813" s="8">
        <v>5</v>
      </c>
      <c r="AC813" s="8" t="s">
        <v>29737</v>
      </c>
      <c r="AD813" s="8" t="s">
        <v>8355</v>
      </c>
      <c r="AE813" s="8" t="s">
        <v>8355</v>
      </c>
      <c r="AF813" s="8" t="s">
        <v>29064</v>
      </c>
      <c r="AG813" s="8" t="s">
        <v>29127</v>
      </c>
      <c r="AH813" s="8" t="s">
        <v>29738</v>
      </c>
      <c r="AI813" s="8">
        <v>0.52</v>
      </c>
      <c r="AJ813" s="8" t="s">
        <v>8355</v>
      </c>
      <c r="AK813" s="8" t="s">
        <v>8355</v>
      </c>
      <c r="AL813" s="8" t="s">
        <v>8355</v>
      </c>
      <c r="AM813" s="8" t="s">
        <v>8355</v>
      </c>
      <c r="AN813" s="8">
        <v>0.76</v>
      </c>
      <c r="AO813" s="8" t="s">
        <v>8355</v>
      </c>
      <c r="AP813" s="8" t="s">
        <v>8355</v>
      </c>
      <c r="AQ813" s="8" t="s">
        <v>8355</v>
      </c>
      <c r="AR813" s="8" t="s">
        <v>8355</v>
      </c>
      <c r="AS813" s="8" t="s">
        <v>29129</v>
      </c>
      <c r="AT813" s="8" t="s">
        <v>29322</v>
      </c>
      <c r="AU813" s="8" t="s">
        <v>30653</v>
      </c>
      <c r="AV813" s="8">
        <v>1</v>
      </c>
    </row>
    <row r="814" spans="1:48" ht="16.5" hidden="1" customHeight="1">
      <c r="A814" s="8">
        <v>3175</v>
      </c>
      <c r="B814" s="8" t="s">
        <v>7307</v>
      </c>
      <c r="C814" s="9" t="s">
        <v>12430</v>
      </c>
      <c r="D814" s="8" t="s">
        <v>17050</v>
      </c>
      <c r="E814" s="8">
        <v>8</v>
      </c>
      <c r="F814" s="8">
        <v>2013</v>
      </c>
      <c r="G814" s="10" t="s">
        <v>30781</v>
      </c>
      <c r="H814" s="8" t="s">
        <v>28841</v>
      </c>
      <c r="I814" s="8" t="s">
        <v>28841</v>
      </c>
      <c r="J814" s="8" t="s">
        <v>28841</v>
      </c>
      <c r="K814" s="8" t="s">
        <v>29076</v>
      </c>
      <c r="L814" s="8" t="s">
        <v>29110</v>
      </c>
      <c r="M814" s="8" t="s">
        <v>29111</v>
      </c>
      <c r="N814" s="8" t="s">
        <v>29218</v>
      </c>
      <c r="O814" s="8" t="s">
        <v>8355</v>
      </c>
      <c r="P814" s="8" t="s">
        <v>29739</v>
      </c>
      <c r="Q814" s="8" t="s">
        <v>29740</v>
      </c>
      <c r="R814" s="8" t="s">
        <v>29741</v>
      </c>
      <c r="S814" s="8">
        <v>1</v>
      </c>
      <c r="T814" s="8">
        <v>64</v>
      </c>
      <c r="U814" s="8">
        <v>64</v>
      </c>
      <c r="V814" s="8">
        <v>64</v>
      </c>
      <c r="W814" s="8" t="s">
        <v>29093</v>
      </c>
      <c r="X814" s="8">
        <v>100</v>
      </c>
      <c r="Y814" s="8" t="s">
        <v>29744</v>
      </c>
      <c r="Z814" s="8" t="s">
        <v>8355</v>
      </c>
      <c r="AA814" s="8" t="s">
        <v>30793</v>
      </c>
      <c r="AB814" s="8">
        <v>6</v>
      </c>
      <c r="AC814" s="8" t="s">
        <v>29742</v>
      </c>
      <c r="AD814" s="8" t="s">
        <v>8355</v>
      </c>
      <c r="AE814" s="8" t="s">
        <v>8355</v>
      </c>
      <c r="AF814" s="8" t="s">
        <v>29064</v>
      </c>
      <c r="AG814" s="8" t="s">
        <v>29127</v>
      </c>
      <c r="AH814" s="8" t="s">
        <v>29738</v>
      </c>
      <c r="AI814" s="8">
        <v>0.5</v>
      </c>
      <c r="AJ814" s="8" t="s">
        <v>8355</v>
      </c>
      <c r="AK814" s="8" t="s">
        <v>8355</v>
      </c>
      <c r="AL814" s="8" t="s">
        <v>8355</v>
      </c>
      <c r="AM814" s="8" t="s">
        <v>8355</v>
      </c>
      <c r="AN814" s="8">
        <v>0</v>
      </c>
      <c r="AO814" s="8" t="s">
        <v>8355</v>
      </c>
      <c r="AP814" s="8" t="s">
        <v>8355</v>
      </c>
      <c r="AQ814" s="8" t="s">
        <v>8355</v>
      </c>
      <c r="AR814" s="8" t="s">
        <v>8355</v>
      </c>
      <c r="AS814" s="8" t="s">
        <v>29129</v>
      </c>
      <c r="AT814" s="8" t="s">
        <v>29322</v>
      </c>
      <c r="AU814" s="8" t="s">
        <v>30653</v>
      </c>
      <c r="AV814" s="8">
        <v>1</v>
      </c>
    </row>
    <row r="815" spans="1:48" ht="16.5" hidden="1" customHeight="1">
      <c r="A815" s="8">
        <v>3175</v>
      </c>
      <c r="B815" s="8" t="s">
        <v>7307</v>
      </c>
      <c r="C815" s="9" t="s">
        <v>12430</v>
      </c>
      <c r="D815" s="8" t="s">
        <v>17050</v>
      </c>
      <c r="E815" s="8">
        <v>8</v>
      </c>
      <c r="F815" s="8">
        <v>2013</v>
      </c>
      <c r="G815" s="10" t="s">
        <v>30782</v>
      </c>
      <c r="H815" s="8" t="s">
        <v>28841</v>
      </c>
      <c r="I815" s="8" t="s">
        <v>28841</v>
      </c>
      <c r="J815" s="8" t="s">
        <v>28841</v>
      </c>
      <c r="K815" s="8" t="s">
        <v>29076</v>
      </c>
      <c r="L815" s="8" t="s">
        <v>29110</v>
      </c>
      <c r="M815" s="8" t="s">
        <v>29111</v>
      </c>
      <c r="N815" s="8" t="s">
        <v>29334</v>
      </c>
      <c r="O815" s="8" t="s">
        <v>8355</v>
      </c>
      <c r="P815" s="8" t="s">
        <v>29734</v>
      </c>
      <c r="Q815" s="8" t="s">
        <v>29735</v>
      </c>
      <c r="R815" s="8" t="s">
        <v>29736</v>
      </c>
      <c r="S815" s="8">
        <v>1</v>
      </c>
      <c r="T815" s="8">
        <v>2928</v>
      </c>
      <c r="U815" s="8">
        <v>2928</v>
      </c>
      <c r="V815" s="8">
        <v>2928</v>
      </c>
      <c r="W815" s="8" t="s">
        <v>29093</v>
      </c>
      <c r="X815" s="8">
        <v>100</v>
      </c>
      <c r="Y815" s="8" t="s">
        <v>29745</v>
      </c>
      <c r="Z815" s="8" t="s">
        <v>8355</v>
      </c>
      <c r="AA815" s="8" t="s">
        <v>30793</v>
      </c>
      <c r="AB815" s="8">
        <v>7</v>
      </c>
      <c r="AC815" s="8" t="s">
        <v>29737</v>
      </c>
      <c r="AD815" s="8" t="s">
        <v>8355</v>
      </c>
      <c r="AE815" s="8" t="s">
        <v>8355</v>
      </c>
      <c r="AF815" s="8" t="s">
        <v>29064</v>
      </c>
      <c r="AG815" s="8" t="s">
        <v>29127</v>
      </c>
      <c r="AH815" s="8" t="s">
        <v>29738</v>
      </c>
      <c r="AI815" s="8">
        <v>0.57999999999999996</v>
      </c>
      <c r="AJ815" s="8" t="s">
        <v>8355</v>
      </c>
      <c r="AK815" s="8" t="s">
        <v>8355</v>
      </c>
      <c r="AL815" s="8" t="s">
        <v>8355</v>
      </c>
      <c r="AM815" s="8" t="s">
        <v>8355</v>
      </c>
      <c r="AN815" s="8">
        <v>0.79</v>
      </c>
      <c r="AO815" s="8" t="s">
        <v>8355</v>
      </c>
      <c r="AP815" s="8" t="s">
        <v>8355</v>
      </c>
      <c r="AQ815" s="8" t="s">
        <v>8355</v>
      </c>
      <c r="AR815" s="8" t="s">
        <v>8355</v>
      </c>
      <c r="AS815" s="8" t="s">
        <v>29129</v>
      </c>
      <c r="AT815" s="8" t="s">
        <v>29322</v>
      </c>
      <c r="AU815" s="8" t="s">
        <v>30653</v>
      </c>
      <c r="AV815" s="8">
        <v>1</v>
      </c>
    </row>
    <row r="816" spans="1:48" ht="16.5" hidden="1" customHeight="1">
      <c r="A816" s="8">
        <v>3175</v>
      </c>
      <c r="B816" s="8" t="s">
        <v>7307</v>
      </c>
      <c r="C816" s="9" t="s">
        <v>12430</v>
      </c>
      <c r="D816" s="8" t="s">
        <v>17050</v>
      </c>
      <c r="E816" s="8">
        <v>8</v>
      </c>
      <c r="F816" s="8">
        <v>2013</v>
      </c>
      <c r="G816" s="10" t="s">
        <v>30783</v>
      </c>
      <c r="H816" s="8" t="s">
        <v>28841</v>
      </c>
      <c r="I816" s="8" t="s">
        <v>28841</v>
      </c>
      <c r="J816" s="8" t="s">
        <v>28841</v>
      </c>
      <c r="K816" s="8" t="s">
        <v>29076</v>
      </c>
      <c r="L816" s="8" t="s">
        <v>29110</v>
      </c>
      <c r="M816" s="8" t="s">
        <v>29111</v>
      </c>
      <c r="N816" s="8" t="s">
        <v>29218</v>
      </c>
      <c r="O816" s="8" t="s">
        <v>8355</v>
      </c>
      <c r="P816" s="8" t="s">
        <v>29739</v>
      </c>
      <c r="Q816" s="8" t="s">
        <v>29740</v>
      </c>
      <c r="R816" s="8" t="s">
        <v>29741</v>
      </c>
      <c r="S816" s="8">
        <v>1</v>
      </c>
      <c r="T816" s="8">
        <v>64</v>
      </c>
      <c r="U816" s="8">
        <v>64</v>
      </c>
      <c r="V816" s="8">
        <v>64</v>
      </c>
      <c r="W816" s="8" t="s">
        <v>29093</v>
      </c>
      <c r="X816" s="8">
        <v>100</v>
      </c>
      <c r="Y816" s="8" t="s">
        <v>29745</v>
      </c>
      <c r="Z816" s="8" t="s">
        <v>8355</v>
      </c>
      <c r="AA816" s="8" t="s">
        <v>30793</v>
      </c>
      <c r="AB816" s="8">
        <v>8</v>
      </c>
      <c r="AC816" s="8" t="s">
        <v>29742</v>
      </c>
      <c r="AD816" s="8" t="s">
        <v>8355</v>
      </c>
      <c r="AE816" s="8" t="s">
        <v>8355</v>
      </c>
      <c r="AF816" s="8" t="s">
        <v>29064</v>
      </c>
      <c r="AG816" s="8" t="s">
        <v>29127</v>
      </c>
      <c r="AH816" s="8" t="s">
        <v>29738</v>
      </c>
      <c r="AI816" s="8">
        <v>0.69</v>
      </c>
      <c r="AJ816" s="8" t="s">
        <v>8355</v>
      </c>
      <c r="AK816" s="8" t="s">
        <v>8355</v>
      </c>
      <c r="AL816" s="8" t="s">
        <v>8355</v>
      </c>
      <c r="AM816" s="8" t="s">
        <v>8355</v>
      </c>
      <c r="AN816" s="8">
        <v>0.71</v>
      </c>
      <c r="AO816" s="8" t="s">
        <v>8355</v>
      </c>
      <c r="AP816" s="8" t="s">
        <v>8355</v>
      </c>
      <c r="AQ816" s="8" t="s">
        <v>8355</v>
      </c>
      <c r="AR816" s="8" t="s">
        <v>8355</v>
      </c>
      <c r="AS816" s="8" t="s">
        <v>29129</v>
      </c>
      <c r="AT816" s="8" t="s">
        <v>29322</v>
      </c>
      <c r="AU816" s="8" t="s">
        <v>30653</v>
      </c>
      <c r="AV816" s="8">
        <v>1</v>
      </c>
    </row>
    <row r="817" spans="1:48" ht="16.5" hidden="1" customHeight="1">
      <c r="A817" s="8">
        <v>3175</v>
      </c>
      <c r="B817" s="8" t="s">
        <v>7307</v>
      </c>
      <c r="C817" s="9" t="s">
        <v>12430</v>
      </c>
      <c r="D817" s="8" t="s">
        <v>17050</v>
      </c>
      <c r="E817" s="8">
        <v>8</v>
      </c>
      <c r="F817" s="8">
        <v>2013</v>
      </c>
      <c r="G817" s="10" t="s">
        <v>30784</v>
      </c>
      <c r="H817" s="8" t="s">
        <v>28841</v>
      </c>
      <c r="I817" s="8" t="s">
        <v>28841</v>
      </c>
      <c r="J817" s="8" t="s">
        <v>28841</v>
      </c>
      <c r="K817" s="8" t="s">
        <v>29076</v>
      </c>
      <c r="L817" s="8" t="s">
        <v>29110</v>
      </c>
      <c r="M817" s="8" t="s">
        <v>29111</v>
      </c>
      <c r="N817" s="8" t="s">
        <v>29334</v>
      </c>
      <c r="O817" s="8" t="s">
        <v>8355</v>
      </c>
      <c r="P817" s="8" t="s">
        <v>29734</v>
      </c>
      <c r="Q817" s="8" t="s">
        <v>29735</v>
      </c>
      <c r="R817" s="8" t="s">
        <v>29736</v>
      </c>
      <c r="S817" s="8">
        <v>1</v>
      </c>
      <c r="T817" s="8">
        <v>2928</v>
      </c>
      <c r="U817" s="8">
        <v>2928</v>
      </c>
      <c r="V817" s="8">
        <v>2928</v>
      </c>
      <c r="W817" s="8" t="s">
        <v>29093</v>
      </c>
      <c r="X817" s="8">
        <v>100</v>
      </c>
      <c r="Y817" s="8" t="s">
        <v>29746</v>
      </c>
      <c r="Z817" s="8" t="s">
        <v>8355</v>
      </c>
      <c r="AA817" s="8" t="s">
        <v>30793</v>
      </c>
      <c r="AB817" s="8">
        <v>9</v>
      </c>
      <c r="AC817" s="8" t="s">
        <v>29737</v>
      </c>
      <c r="AD817" s="8" t="s">
        <v>8355</v>
      </c>
      <c r="AE817" s="8" t="s">
        <v>8355</v>
      </c>
      <c r="AF817" s="8" t="s">
        <v>29064</v>
      </c>
      <c r="AG817" s="8" t="s">
        <v>29127</v>
      </c>
      <c r="AH817" s="8" t="s">
        <v>29738</v>
      </c>
      <c r="AI817" s="8">
        <v>0.32</v>
      </c>
      <c r="AJ817" s="8" t="s">
        <v>8355</v>
      </c>
      <c r="AK817" s="8" t="s">
        <v>8355</v>
      </c>
      <c r="AL817" s="8" t="s">
        <v>8355</v>
      </c>
      <c r="AM817" s="8" t="s">
        <v>8355</v>
      </c>
      <c r="AN817" s="8">
        <v>0.6</v>
      </c>
      <c r="AO817" s="8" t="s">
        <v>8355</v>
      </c>
      <c r="AP817" s="8" t="s">
        <v>8355</v>
      </c>
      <c r="AQ817" s="8" t="s">
        <v>8355</v>
      </c>
      <c r="AR817" s="8" t="s">
        <v>8355</v>
      </c>
      <c r="AS817" s="8" t="s">
        <v>29129</v>
      </c>
      <c r="AT817" s="8" t="s">
        <v>29322</v>
      </c>
      <c r="AU817" s="8" t="s">
        <v>30653</v>
      </c>
      <c r="AV817" s="8">
        <v>1</v>
      </c>
    </row>
    <row r="818" spans="1:48" ht="16.5" hidden="1" customHeight="1">
      <c r="A818" s="8">
        <v>3175</v>
      </c>
      <c r="B818" s="8" t="s">
        <v>7307</v>
      </c>
      <c r="C818" s="9" t="s">
        <v>12430</v>
      </c>
      <c r="D818" s="8" t="s">
        <v>17050</v>
      </c>
      <c r="E818" s="8">
        <v>8</v>
      </c>
      <c r="F818" s="8">
        <v>2013</v>
      </c>
      <c r="G818" s="10" t="s">
        <v>30785</v>
      </c>
      <c r="H818" s="8" t="s">
        <v>28841</v>
      </c>
      <c r="I818" s="8" t="s">
        <v>28841</v>
      </c>
      <c r="J818" s="8" t="s">
        <v>28841</v>
      </c>
      <c r="K818" s="8" t="s">
        <v>29076</v>
      </c>
      <c r="L818" s="8" t="s">
        <v>29110</v>
      </c>
      <c r="M818" s="8" t="s">
        <v>29111</v>
      </c>
      <c r="N818" s="8" t="s">
        <v>29218</v>
      </c>
      <c r="O818" s="8" t="s">
        <v>8355</v>
      </c>
      <c r="P818" s="8" t="s">
        <v>29739</v>
      </c>
      <c r="Q818" s="8" t="s">
        <v>29740</v>
      </c>
      <c r="R818" s="8" t="s">
        <v>29741</v>
      </c>
      <c r="S818" s="8">
        <v>1</v>
      </c>
      <c r="T818" s="8">
        <v>64</v>
      </c>
      <c r="U818" s="8">
        <v>64</v>
      </c>
      <c r="V818" s="8">
        <v>64</v>
      </c>
      <c r="W818" s="8" t="s">
        <v>29093</v>
      </c>
      <c r="X818" s="8">
        <v>100</v>
      </c>
      <c r="Y818" s="8" t="s">
        <v>29746</v>
      </c>
      <c r="Z818" s="8" t="s">
        <v>8355</v>
      </c>
      <c r="AA818" s="8" t="s">
        <v>30793</v>
      </c>
      <c r="AB818" s="8">
        <v>10</v>
      </c>
      <c r="AC818" s="8" t="s">
        <v>29742</v>
      </c>
      <c r="AD818" s="8" t="s">
        <v>8355</v>
      </c>
      <c r="AE818" s="8" t="s">
        <v>8355</v>
      </c>
      <c r="AF818" s="8" t="s">
        <v>29064</v>
      </c>
      <c r="AG818" s="8" t="s">
        <v>29127</v>
      </c>
      <c r="AH818" s="8" t="s">
        <v>29738</v>
      </c>
      <c r="AI818" s="8">
        <v>0.62</v>
      </c>
      <c r="AJ818" s="8" t="s">
        <v>8355</v>
      </c>
      <c r="AK818" s="8" t="s">
        <v>8355</v>
      </c>
      <c r="AL818" s="8" t="s">
        <v>8355</v>
      </c>
      <c r="AM818" s="8" t="s">
        <v>8355</v>
      </c>
      <c r="AN818" s="8">
        <v>0.73</v>
      </c>
      <c r="AO818" s="8" t="s">
        <v>8355</v>
      </c>
      <c r="AP818" s="8" t="s">
        <v>8355</v>
      </c>
      <c r="AQ818" s="8" t="s">
        <v>8355</v>
      </c>
      <c r="AR818" s="8" t="s">
        <v>8355</v>
      </c>
      <c r="AS818" s="8" t="s">
        <v>29129</v>
      </c>
      <c r="AT818" s="8" t="s">
        <v>29322</v>
      </c>
      <c r="AU818" s="8" t="s">
        <v>30653</v>
      </c>
      <c r="AV818" s="8">
        <v>1</v>
      </c>
    </row>
    <row r="819" spans="1:48" ht="16.5" hidden="1" customHeight="1">
      <c r="A819" s="8">
        <v>3175</v>
      </c>
      <c r="B819" s="8" t="s">
        <v>7307</v>
      </c>
      <c r="C819" s="9" t="s">
        <v>12430</v>
      </c>
      <c r="D819" s="8" t="s">
        <v>17050</v>
      </c>
      <c r="E819" s="8">
        <v>8</v>
      </c>
      <c r="F819" s="8">
        <v>2013</v>
      </c>
      <c r="G819" s="10" t="s">
        <v>30786</v>
      </c>
      <c r="H819" s="8" t="s">
        <v>28841</v>
      </c>
      <c r="I819" s="8" t="s">
        <v>28841</v>
      </c>
      <c r="J819" s="8" t="s">
        <v>28841</v>
      </c>
      <c r="K819" s="8" t="s">
        <v>29076</v>
      </c>
      <c r="L819" s="8" t="s">
        <v>29110</v>
      </c>
      <c r="M819" s="8" t="s">
        <v>29111</v>
      </c>
      <c r="N819" s="8" t="s">
        <v>29334</v>
      </c>
      <c r="O819" s="8" t="s">
        <v>8355</v>
      </c>
      <c r="P819" s="8" t="s">
        <v>29734</v>
      </c>
      <c r="Q819" s="8" t="s">
        <v>29735</v>
      </c>
      <c r="R819" s="8" t="s">
        <v>29736</v>
      </c>
      <c r="S819" s="8">
        <v>1</v>
      </c>
      <c r="T819" s="8">
        <v>2928</v>
      </c>
      <c r="U819" s="8">
        <v>2928</v>
      </c>
      <c r="V819" s="8">
        <v>2928</v>
      </c>
      <c r="W819" s="8" t="s">
        <v>29093</v>
      </c>
      <c r="X819" s="8">
        <v>100</v>
      </c>
      <c r="Y819" s="8" t="s">
        <v>29747</v>
      </c>
      <c r="Z819" s="8" t="s">
        <v>8355</v>
      </c>
      <c r="AA819" s="8" t="s">
        <v>30793</v>
      </c>
      <c r="AB819" s="8">
        <v>11</v>
      </c>
      <c r="AC819" s="8" t="s">
        <v>29737</v>
      </c>
      <c r="AD819" s="8" t="s">
        <v>8355</v>
      </c>
      <c r="AE819" s="8" t="s">
        <v>8355</v>
      </c>
      <c r="AF819" s="8" t="s">
        <v>29064</v>
      </c>
      <c r="AG819" s="8" t="s">
        <v>29127</v>
      </c>
      <c r="AH819" s="8" t="s">
        <v>29738</v>
      </c>
      <c r="AI819" s="8">
        <v>0.53</v>
      </c>
      <c r="AJ819" s="8" t="s">
        <v>8355</v>
      </c>
      <c r="AK819" s="8" t="s">
        <v>8355</v>
      </c>
      <c r="AL819" s="8" t="s">
        <v>8355</v>
      </c>
      <c r="AM819" s="8" t="s">
        <v>8355</v>
      </c>
      <c r="AN819" s="8">
        <v>0.82</v>
      </c>
      <c r="AO819" s="8" t="s">
        <v>8355</v>
      </c>
      <c r="AP819" s="8" t="s">
        <v>8355</v>
      </c>
      <c r="AQ819" s="8" t="s">
        <v>8355</v>
      </c>
      <c r="AR819" s="8" t="s">
        <v>8355</v>
      </c>
      <c r="AS819" s="8" t="s">
        <v>29129</v>
      </c>
      <c r="AT819" s="8" t="s">
        <v>29322</v>
      </c>
      <c r="AU819" s="8" t="s">
        <v>30653</v>
      </c>
      <c r="AV819" s="8">
        <v>1</v>
      </c>
    </row>
    <row r="820" spans="1:48" ht="16.5" hidden="1" customHeight="1">
      <c r="A820" s="8">
        <v>3175</v>
      </c>
      <c r="B820" s="8" t="s">
        <v>7307</v>
      </c>
      <c r="C820" s="9" t="s">
        <v>12430</v>
      </c>
      <c r="D820" s="8" t="s">
        <v>17050</v>
      </c>
      <c r="E820" s="8">
        <v>8</v>
      </c>
      <c r="F820" s="8">
        <v>2013</v>
      </c>
      <c r="G820" s="10" t="s">
        <v>30787</v>
      </c>
      <c r="H820" s="8" t="s">
        <v>28841</v>
      </c>
      <c r="I820" s="8" t="s">
        <v>28841</v>
      </c>
      <c r="J820" s="8" t="s">
        <v>28841</v>
      </c>
      <c r="K820" s="8" t="s">
        <v>29076</v>
      </c>
      <c r="L820" s="8" t="s">
        <v>29110</v>
      </c>
      <c r="M820" s="8" t="s">
        <v>29111</v>
      </c>
      <c r="N820" s="8" t="s">
        <v>29218</v>
      </c>
      <c r="O820" s="8" t="s">
        <v>8355</v>
      </c>
      <c r="P820" s="8" t="s">
        <v>29739</v>
      </c>
      <c r="Q820" s="8" t="s">
        <v>29740</v>
      </c>
      <c r="R820" s="8" t="s">
        <v>29741</v>
      </c>
      <c r="S820" s="8">
        <v>1</v>
      </c>
      <c r="T820" s="8">
        <v>64</v>
      </c>
      <c r="U820" s="8">
        <v>64</v>
      </c>
      <c r="V820" s="8">
        <v>64</v>
      </c>
      <c r="W820" s="8" t="s">
        <v>29093</v>
      </c>
      <c r="X820" s="8">
        <v>100</v>
      </c>
      <c r="Y820" s="8" t="s">
        <v>29747</v>
      </c>
      <c r="Z820" s="8" t="s">
        <v>8355</v>
      </c>
      <c r="AA820" s="8" t="s">
        <v>30793</v>
      </c>
      <c r="AB820" s="8">
        <v>12</v>
      </c>
      <c r="AC820" s="8" t="s">
        <v>29742</v>
      </c>
      <c r="AD820" s="8" t="s">
        <v>8355</v>
      </c>
      <c r="AE820" s="8" t="s">
        <v>8355</v>
      </c>
      <c r="AF820" s="8" t="s">
        <v>29064</v>
      </c>
      <c r="AG820" s="8" t="s">
        <v>29127</v>
      </c>
      <c r="AH820" s="8" t="s">
        <v>29738</v>
      </c>
      <c r="AI820" s="8">
        <v>0.6</v>
      </c>
      <c r="AJ820" s="8" t="s">
        <v>8355</v>
      </c>
      <c r="AK820" s="8" t="s">
        <v>8355</v>
      </c>
      <c r="AL820" s="8" t="s">
        <v>8355</v>
      </c>
      <c r="AM820" s="8" t="s">
        <v>8355</v>
      </c>
      <c r="AN820" s="8">
        <v>0.63</v>
      </c>
      <c r="AO820" s="8" t="s">
        <v>8355</v>
      </c>
      <c r="AP820" s="8" t="s">
        <v>8355</v>
      </c>
      <c r="AQ820" s="8" t="s">
        <v>8355</v>
      </c>
      <c r="AR820" s="8" t="s">
        <v>8355</v>
      </c>
      <c r="AS820" s="8" t="s">
        <v>29129</v>
      </c>
      <c r="AT820" s="8" t="s">
        <v>29322</v>
      </c>
      <c r="AU820" s="8" t="s">
        <v>30653</v>
      </c>
      <c r="AV820" s="8">
        <v>1</v>
      </c>
    </row>
    <row r="821" spans="1:48" ht="16.5" hidden="1" customHeight="1">
      <c r="A821" s="8">
        <v>3175</v>
      </c>
      <c r="B821" s="8" t="s">
        <v>7307</v>
      </c>
      <c r="C821" s="9" t="s">
        <v>12430</v>
      </c>
      <c r="D821" s="8" t="s">
        <v>17050</v>
      </c>
      <c r="E821" s="8">
        <v>8</v>
      </c>
      <c r="F821" s="8">
        <v>2013</v>
      </c>
      <c r="G821" s="10" t="s">
        <v>30788</v>
      </c>
      <c r="H821" s="8" t="s">
        <v>28841</v>
      </c>
      <c r="I821" s="8" t="s">
        <v>28841</v>
      </c>
      <c r="J821" s="8" t="s">
        <v>28841</v>
      </c>
      <c r="K821" s="8" t="s">
        <v>29076</v>
      </c>
      <c r="L821" s="8" t="s">
        <v>29110</v>
      </c>
      <c r="M821" s="8" t="s">
        <v>29111</v>
      </c>
      <c r="N821" s="8" t="s">
        <v>29334</v>
      </c>
      <c r="O821" s="8" t="s">
        <v>8355</v>
      </c>
      <c r="P821" s="8" t="s">
        <v>29734</v>
      </c>
      <c r="Q821" s="8" t="s">
        <v>29735</v>
      </c>
      <c r="R821" s="8" t="s">
        <v>29736</v>
      </c>
      <c r="S821" s="8">
        <v>1</v>
      </c>
      <c r="T821" s="8">
        <v>2928</v>
      </c>
      <c r="U821" s="8">
        <v>2928</v>
      </c>
      <c r="V821" s="8">
        <v>2928</v>
      </c>
      <c r="W821" s="8" t="s">
        <v>29093</v>
      </c>
      <c r="X821" s="8">
        <v>100</v>
      </c>
      <c r="Y821" s="8" t="s">
        <v>29748</v>
      </c>
      <c r="Z821" s="8" t="s">
        <v>8355</v>
      </c>
      <c r="AA821" s="8" t="s">
        <v>30793</v>
      </c>
      <c r="AB821" s="8">
        <v>13</v>
      </c>
      <c r="AC821" s="8" t="s">
        <v>29737</v>
      </c>
      <c r="AD821" s="8" t="s">
        <v>8355</v>
      </c>
      <c r="AE821" s="8" t="s">
        <v>8355</v>
      </c>
      <c r="AF821" s="8" t="s">
        <v>29064</v>
      </c>
      <c r="AG821" s="8" t="s">
        <v>29127</v>
      </c>
      <c r="AH821" s="8" t="s">
        <v>29738</v>
      </c>
      <c r="AI821" s="8">
        <v>0.55000000000000004</v>
      </c>
      <c r="AJ821" s="8" t="s">
        <v>8355</v>
      </c>
      <c r="AK821" s="8" t="s">
        <v>8355</v>
      </c>
      <c r="AL821" s="8" t="s">
        <v>8355</v>
      </c>
      <c r="AM821" s="8" t="s">
        <v>8355</v>
      </c>
      <c r="AN821" s="8">
        <v>0.79</v>
      </c>
      <c r="AO821" s="8" t="s">
        <v>8355</v>
      </c>
      <c r="AP821" s="8" t="s">
        <v>8355</v>
      </c>
      <c r="AQ821" s="8" t="s">
        <v>8355</v>
      </c>
      <c r="AR821" s="8" t="s">
        <v>8355</v>
      </c>
      <c r="AS821" s="8" t="s">
        <v>29129</v>
      </c>
      <c r="AT821" s="8" t="s">
        <v>29322</v>
      </c>
      <c r="AU821" s="8" t="s">
        <v>30653</v>
      </c>
      <c r="AV821" s="8">
        <v>1</v>
      </c>
    </row>
    <row r="822" spans="1:48" ht="16.5" hidden="1" customHeight="1">
      <c r="A822" s="8">
        <v>3175</v>
      </c>
      <c r="B822" s="8" t="s">
        <v>7307</v>
      </c>
      <c r="C822" s="9" t="s">
        <v>12430</v>
      </c>
      <c r="D822" s="8" t="s">
        <v>17050</v>
      </c>
      <c r="E822" s="8">
        <v>8</v>
      </c>
      <c r="F822" s="8">
        <v>2013</v>
      </c>
      <c r="G822" s="10" t="s">
        <v>30789</v>
      </c>
      <c r="H822" s="8" t="s">
        <v>28841</v>
      </c>
      <c r="I822" s="8" t="s">
        <v>28841</v>
      </c>
      <c r="J822" s="8" t="s">
        <v>28841</v>
      </c>
      <c r="K822" s="8" t="s">
        <v>29076</v>
      </c>
      <c r="L822" s="8" t="s">
        <v>29110</v>
      </c>
      <c r="M822" s="8" t="s">
        <v>29111</v>
      </c>
      <c r="N822" s="8" t="s">
        <v>29218</v>
      </c>
      <c r="O822" s="8" t="s">
        <v>8355</v>
      </c>
      <c r="P822" s="8" t="s">
        <v>29739</v>
      </c>
      <c r="Q822" s="8" t="s">
        <v>29740</v>
      </c>
      <c r="R822" s="8" t="s">
        <v>29741</v>
      </c>
      <c r="S822" s="8">
        <v>1</v>
      </c>
      <c r="T822" s="8">
        <v>64</v>
      </c>
      <c r="U822" s="8">
        <v>64</v>
      </c>
      <c r="V822" s="8">
        <v>64</v>
      </c>
      <c r="W822" s="8" t="s">
        <v>29093</v>
      </c>
      <c r="X822" s="8">
        <v>100</v>
      </c>
      <c r="Y822" s="8" t="s">
        <v>29748</v>
      </c>
      <c r="Z822" s="8" t="s">
        <v>8355</v>
      </c>
      <c r="AA822" s="8" t="s">
        <v>30793</v>
      </c>
      <c r="AB822" s="8">
        <v>14</v>
      </c>
      <c r="AC822" s="8" t="s">
        <v>29742</v>
      </c>
      <c r="AD822" s="8" t="s">
        <v>8355</v>
      </c>
      <c r="AE822" s="8" t="s">
        <v>8355</v>
      </c>
      <c r="AF822" s="8" t="s">
        <v>29064</v>
      </c>
      <c r="AG822" s="8" t="s">
        <v>29127</v>
      </c>
      <c r="AH822" s="8" t="s">
        <v>29738</v>
      </c>
      <c r="AI822" s="8">
        <v>0.56999999999999995</v>
      </c>
      <c r="AJ822" s="8" t="s">
        <v>8355</v>
      </c>
      <c r="AK822" s="8" t="s">
        <v>8355</v>
      </c>
      <c r="AL822" s="8" t="s">
        <v>8355</v>
      </c>
      <c r="AM822" s="8" t="s">
        <v>8355</v>
      </c>
      <c r="AN822" s="8">
        <v>0.6</v>
      </c>
      <c r="AO822" s="8" t="s">
        <v>8355</v>
      </c>
      <c r="AP822" s="8" t="s">
        <v>8355</v>
      </c>
      <c r="AQ822" s="8" t="s">
        <v>8355</v>
      </c>
      <c r="AR822" s="8" t="s">
        <v>8355</v>
      </c>
      <c r="AS822" s="8" t="s">
        <v>29129</v>
      </c>
      <c r="AT822" s="8" t="s">
        <v>29322</v>
      </c>
      <c r="AU822" s="8" t="s">
        <v>30653</v>
      </c>
      <c r="AV822" s="8">
        <v>1</v>
      </c>
    </row>
    <row r="823" spans="1:48" ht="16.5" hidden="1" customHeight="1">
      <c r="A823" s="8">
        <v>3182</v>
      </c>
      <c r="B823" s="8" t="s">
        <v>7314</v>
      </c>
      <c r="C823" s="9" t="s">
        <v>13538</v>
      </c>
      <c r="D823" s="8" t="s">
        <v>17057</v>
      </c>
      <c r="E823" s="8">
        <v>102</v>
      </c>
      <c r="F823" s="8">
        <v>2022</v>
      </c>
      <c r="G823" s="8" t="s">
        <v>27893</v>
      </c>
      <c r="H823" s="8" t="s">
        <v>28841</v>
      </c>
      <c r="I823" s="8" t="s">
        <v>28841</v>
      </c>
      <c r="J823" s="8" t="s">
        <v>28841</v>
      </c>
      <c r="K823" s="8" t="s">
        <v>29076</v>
      </c>
      <c r="L823" s="8" t="s">
        <v>29077</v>
      </c>
      <c r="M823" s="8" t="s">
        <v>29120</v>
      </c>
      <c r="N823" s="8" t="s">
        <v>29361</v>
      </c>
      <c r="O823" s="8" t="s">
        <v>29749</v>
      </c>
      <c r="P823" s="8" t="s">
        <v>29750</v>
      </c>
      <c r="Q823" s="8" t="s">
        <v>29750</v>
      </c>
      <c r="R823" s="8" t="s">
        <v>29751</v>
      </c>
      <c r="S823" s="8">
        <v>1</v>
      </c>
      <c r="T823" s="8">
        <v>1506</v>
      </c>
      <c r="U823" s="8">
        <v>1506</v>
      </c>
      <c r="V823" s="8">
        <v>1506</v>
      </c>
      <c r="W823" s="8" t="s">
        <v>29093</v>
      </c>
      <c r="X823" s="8">
        <v>25000</v>
      </c>
      <c r="Y823" s="8" t="s">
        <v>29752</v>
      </c>
      <c r="Z823" s="8" t="s">
        <v>8355</v>
      </c>
      <c r="AA823" s="8" t="s">
        <v>30791</v>
      </c>
      <c r="AB823" s="8">
        <v>1</v>
      </c>
      <c r="AC823" s="8" t="s">
        <v>29753</v>
      </c>
      <c r="AD823" s="8" t="s">
        <v>8355</v>
      </c>
      <c r="AE823" s="8" t="s">
        <v>8355</v>
      </c>
      <c r="AF823" s="8" t="s">
        <v>8355</v>
      </c>
      <c r="AG823" s="8" t="s">
        <v>29075</v>
      </c>
      <c r="AH823" s="8" t="s">
        <v>8355</v>
      </c>
      <c r="AI823" s="8" t="s">
        <v>8355</v>
      </c>
      <c r="AJ823" s="8" t="s">
        <v>8355</v>
      </c>
      <c r="AK823" s="8" t="s">
        <v>8355</v>
      </c>
      <c r="AL823" s="8" t="s">
        <v>8355</v>
      </c>
      <c r="AM823" s="8" t="s">
        <v>8355</v>
      </c>
      <c r="AN823" s="8" t="s">
        <v>8355</v>
      </c>
      <c r="AO823" s="8" t="s">
        <v>8355</v>
      </c>
      <c r="AP823" s="8" t="s">
        <v>8355</v>
      </c>
      <c r="AQ823" s="8" t="s">
        <v>8355</v>
      </c>
      <c r="AR823" s="8" t="s">
        <v>8355</v>
      </c>
      <c r="AS823" s="8" t="s">
        <v>8355</v>
      </c>
      <c r="AT823" s="8" t="s">
        <v>8355</v>
      </c>
      <c r="AU823" s="8" t="s">
        <v>8355</v>
      </c>
      <c r="AV823" s="8" t="s">
        <v>8355</v>
      </c>
    </row>
    <row r="824" spans="1:48" ht="16.5" hidden="1" customHeight="1">
      <c r="A824" s="8">
        <v>3186</v>
      </c>
      <c r="B824" s="8" t="s">
        <v>7318</v>
      </c>
      <c r="C824" s="9" t="s">
        <v>13213</v>
      </c>
      <c r="D824" s="8" t="s">
        <v>17061</v>
      </c>
      <c r="E824" s="8">
        <v>162</v>
      </c>
      <c r="F824" s="8">
        <v>2018</v>
      </c>
      <c r="G824" s="8" t="s">
        <v>27897</v>
      </c>
      <c r="H824" s="8" t="s">
        <v>28841</v>
      </c>
      <c r="I824" s="8" t="s">
        <v>28841</v>
      </c>
      <c r="J824" s="8" t="s">
        <v>28841</v>
      </c>
      <c r="K824" s="8" t="s">
        <v>29754</v>
      </c>
      <c r="L824" s="8" t="s">
        <v>8355</v>
      </c>
      <c r="M824" s="8" t="s">
        <v>8355</v>
      </c>
      <c r="N824" s="8" t="s">
        <v>8355</v>
      </c>
      <c r="O824" s="8" t="s">
        <v>8355</v>
      </c>
      <c r="P824" s="8" t="s">
        <v>29754</v>
      </c>
      <c r="Q824" s="8" t="s">
        <v>29755</v>
      </c>
      <c r="R824" s="8" t="s">
        <v>8355</v>
      </c>
      <c r="S824" s="8">
        <v>2</v>
      </c>
      <c r="T824" s="8" t="s">
        <v>29756</v>
      </c>
      <c r="U824" s="8">
        <v>993</v>
      </c>
      <c r="V824" s="8">
        <v>1449</v>
      </c>
      <c r="W824" s="8" t="s">
        <v>29538</v>
      </c>
      <c r="X824" s="8">
        <v>10000</v>
      </c>
      <c r="Y824" s="8" t="s">
        <v>29086</v>
      </c>
      <c r="Z824" s="8" t="s">
        <v>8355</v>
      </c>
      <c r="AA824" s="8" t="s">
        <v>30793</v>
      </c>
      <c r="AB824" s="8">
        <v>1</v>
      </c>
      <c r="AC824" s="8" t="s">
        <v>29757</v>
      </c>
      <c r="AD824" s="8" t="s">
        <v>29064</v>
      </c>
      <c r="AE824" s="8" t="s">
        <v>8355</v>
      </c>
      <c r="AF824" s="8" t="s">
        <v>8355</v>
      </c>
      <c r="AG824" s="8" t="s">
        <v>29075</v>
      </c>
      <c r="AH824" s="8" t="s">
        <v>8355</v>
      </c>
      <c r="AI824" s="8" t="s">
        <v>8355</v>
      </c>
      <c r="AJ824" s="8" t="s">
        <v>8355</v>
      </c>
      <c r="AK824" s="8" t="s">
        <v>8355</v>
      </c>
      <c r="AL824" s="8" t="s">
        <v>8355</v>
      </c>
      <c r="AM824" s="8" t="s">
        <v>8355</v>
      </c>
      <c r="AN824" s="8" t="s">
        <v>8355</v>
      </c>
      <c r="AO824" s="8" t="s">
        <v>8355</v>
      </c>
      <c r="AP824" s="8" t="s">
        <v>8355</v>
      </c>
      <c r="AQ824" s="8" t="s">
        <v>8355</v>
      </c>
      <c r="AR824" s="8" t="s">
        <v>8355</v>
      </c>
      <c r="AS824" s="8" t="s">
        <v>8355</v>
      </c>
      <c r="AT824" s="8" t="s">
        <v>8355</v>
      </c>
      <c r="AU824" s="8" t="s">
        <v>8355</v>
      </c>
      <c r="AV824" s="8" t="s">
        <v>8355</v>
      </c>
    </row>
    <row r="825" spans="1:48" ht="16.5" hidden="1" customHeight="1">
      <c r="A825" s="8">
        <v>3190</v>
      </c>
      <c r="B825" s="8" t="s">
        <v>7322</v>
      </c>
      <c r="C825" s="9" t="s">
        <v>13002</v>
      </c>
      <c r="D825" s="8" t="s">
        <v>17065</v>
      </c>
      <c r="E825" s="8">
        <v>13</v>
      </c>
      <c r="F825" s="8">
        <v>2011</v>
      </c>
      <c r="G825" s="8" t="s">
        <v>27901</v>
      </c>
      <c r="H825" s="8" t="s">
        <v>28841</v>
      </c>
      <c r="I825" s="8" t="s">
        <v>28841</v>
      </c>
      <c r="J825" s="8" t="s">
        <v>28841</v>
      </c>
      <c r="K825" s="8" t="s">
        <v>29076</v>
      </c>
      <c r="L825" s="8" t="s">
        <v>29110</v>
      </c>
      <c r="M825" s="8" t="s">
        <v>29111</v>
      </c>
      <c r="N825" s="8" t="s">
        <v>29758</v>
      </c>
      <c r="O825" s="8" t="s">
        <v>29759</v>
      </c>
      <c r="P825" s="8" t="s">
        <v>29760</v>
      </c>
      <c r="Q825" s="8" t="s">
        <v>29761</v>
      </c>
      <c r="R825" s="8" t="s">
        <v>8355</v>
      </c>
      <c r="S825" s="8">
        <v>1</v>
      </c>
      <c r="T825" s="8">
        <v>281</v>
      </c>
      <c r="U825" s="8">
        <v>281</v>
      </c>
      <c r="V825" s="8">
        <v>281</v>
      </c>
      <c r="W825" s="8" t="s">
        <v>29762</v>
      </c>
      <c r="X825" s="8">
        <v>1000</v>
      </c>
      <c r="Y825" s="8" t="s">
        <v>29086</v>
      </c>
      <c r="Z825" s="8">
        <v>4016</v>
      </c>
      <c r="AA825" s="8" t="s">
        <v>29126</v>
      </c>
      <c r="AB825" s="8">
        <v>1</v>
      </c>
      <c r="AC825" s="8" t="s">
        <v>28982</v>
      </c>
      <c r="AD825" s="8" t="s">
        <v>29126</v>
      </c>
      <c r="AE825" s="8" t="s">
        <v>8355</v>
      </c>
      <c r="AF825" s="8" t="s">
        <v>8355</v>
      </c>
      <c r="AG825" s="8" t="s">
        <v>29075</v>
      </c>
      <c r="AH825" s="8" t="s">
        <v>8355</v>
      </c>
      <c r="AI825" s="8" t="s">
        <v>8355</v>
      </c>
      <c r="AJ825" s="8" t="s">
        <v>8355</v>
      </c>
      <c r="AK825" s="8" t="s">
        <v>8355</v>
      </c>
      <c r="AL825" s="8" t="s">
        <v>8355</v>
      </c>
      <c r="AM825" s="8" t="s">
        <v>8355</v>
      </c>
      <c r="AN825" s="8" t="s">
        <v>8355</v>
      </c>
      <c r="AO825" s="8" t="s">
        <v>8355</v>
      </c>
      <c r="AP825" s="8" t="s">
        <v>8355</v>
      </c>
      <c r="AQ825" s="8" t="s">
        <v>8355</v>
      </c>
      <c r="AR825" s="8" t="s">
        <v>8355</v>
      </c>
      <c r="AS825" s="8" t="s">
        <v>8355</v>
      </c>
      <c r="AT825" s="8" t="s">
        <v>8355</v>
      </c>
      <c r="AU825" s="8" t="s">
        <v>8355</v>
      </c>
      <c r="AV825" s="8" t="s">
        <v>8355</v>
      </c>
    </row>
    <row r="826" spans="1:48" ht="16.5" hidden="1" customHeight="1">
      <c r="A826" s="8">
        <v>3200</v>
      </c>
      <c r="B826" s="8" t="s">
        <v>7332</v>
      </c>
      <c r="C826" s="9" t="s">
        <v>12990</v>
      </c>
      <c r="D826" s="8" t="s">
        <v>17075</v>
      </c>
      <c r="E826" s="8">
        <v>18</v>
      </c>
      <c r="F826" s="8">
        <v>2012</v>
      </c>
      <c r="G826" s="8" t="s">
        <v>27911</v>
      </c>
      <c r="H826" s="8" t="s">
        <v>28841</v>
      </c>
      <c r="I826" s="8" t="s">
        <v>28841</v>
      </c>
      <c r="J826" s="8" t="s">
        <v>28841</v>
      </c>
      <c r="K826" s="8" t="s">
        <v>29076</v>
      </c>
      <c r="L826" s="8" t="s">
        <v>29077</v>
      </c>
      <c r="M826" s="8" t="s">
        <v>29250</v>
      </c>
      <c r="N826" s="8" t="s">
        <v>29763</v>
      </c>
      <c r="O826" s="8" t="s">
        <v>29764</v>
      </c>
      <c r="P826" s="8" t="s">
        <v>29765</v>
      </c>
      <c r="Q826" s="8" t="s">
        <v>29766</v>
      </c>
      <c r="R826" s="8" t="s">
        <v>29767</v>
      </c>
      <c r="S826" s="8">
        <v>1</v>
      </c>
      <c r="T826" s="8">
        <v>6618</v>
      </c>
      <c r="U826" s="8">
        <v>6618</v>
      </c>
      <c r="V826" s="8">
        <v>6618</v>
      </c>
      <c r="W826" s="8" t="s">
        <v>29768</v>
      </c>
      <c r="X826" s="8">
        <v>9000</v>
      </c>
      <c r="Y826" s="8" t="s">
        <v>29086</v>
      </c>
      <c r="Z826" s="8" t="s">
        <v>8355</v>
      </c>
      <c r="AA826" s="8" t="s">
        <v>30793</v>
      </c>
      <c r="AB826" s="8">
        <v>1</v>
      </c>
      <c r="AC826" s="8" t="s">
        <v>29769</v>
      </c>
      <c r="AD826" s="8" t="s">
        <v>29064</v>
      </c>
      <c r="AE826" s="8" t="s">
        <v>8355</v>
      </c>
      <c r="AF826" s="8" t="s">
        <v>8355</v>
      </c>
      <c r="AG826" s="8" t="s">
        <v>29127</v>
      </c>
      <c r="AH826" s="8" t="s">
        <v>29738</v>
      </c>
      <c r="AI826" s="8">
        <v>0.34</v>
      </c>
      <c r="AJ826" s="8">
        <v>0.03</v>
      </c>
      <c r="AK826" s="8">
        <v>10</v>
      </c>
      <c r="AL826" s="8" t="s">
        <v>8355</v>
      </c>
      <c r="AM826" s="8" t="s">
        <v>8355</v>
      </c>
      <c r="AN826" s="8">
        <v>0.54</v>
      </c>
      <c r="AO826" s="8">
        <v>0.02</v>
      </c>
      <c r="AP826" s="8">
        <v>10</v>
      </c>
      <c r="AQ826" s="8" t="s">
        <v>8355</v>
      </c>
      <c r="AR826" s="8" t="s">
        <v>8355</v>
      </c>
      <c r="AS826" s="8" t="s">
        <v>29129</v>
      </c>
      <c r="AT826" s="8" t="s">
        <v>29192</v>
      </c>
      <c r="AU826" s="8" t="s">
        <v>8355</v>
      </c>
      <c r="AV826" s="8">
        <v>1</v>
      </c>
    </row>
    <row r="827" spans="1:48" ht="16.5" hidden="1" customHeight="1">
      <c r="A827" s="8">
        <v>3200</v>
      </c>
      <c r="B827" s="8" t="s">
        <v>7332</v>
      </c>
      <c r="C827" s="9" t="s">
        <v>12990</v>
      </c>
      <c r="D827" s="8" t="s">
        <v>17075</v>
      </c>
      <c r="E827" s="8">
        <v>18</v>
      </c>
      <c r="F827" s="8">
        <v>2012</v>
      </c>
      <c r="G827" s="8" t="s">
        <v>27911</v>
      </c>
      <c r="H827" s="8" t="s">
        <v>28841</v>
      </c>
      <c r="I827" s="8" t="s">
        <v>28841</v>
      </c>
      <c r="J827" s="8" t="s">
        <v>28841</v>
      </c>
      <c r="K827" s="8" t="s">
        <v>29076</v>
      </c>
      <c r="L827" s="8" t="s">
        <v>29077</v>
      </c>
      <c r="M827" s="8" t="s">
        <v>29250</v>
      </c>
      <c r="N827" s="8" t="s">
        <v>29763</v>
      </c>
      <c r="O827" s="8" t="s">
        <v>29764</v>
      </c>
      <c r="P827" s="8" t="s">
        <v>29765</v>
      </c>
      <c r="Q827" s="8" t="s">
        <v>29766</v>
      </c>
      <c r="R827" s="8" t="s">
        <v>29767</v>
      </c>
      <c r="S827" s="8">
        <v>1</v>
      </c>
      <c r="T827" s="8">
        <v>6618</v>
      </c>
      <c r="U827" s="8">
        <v>6618</v>
      </c>
      <c r="V827" s="8">
        <v>6618</v>
      </c>
      <c r="W827" s="8" t="s">
        <v>29768</v>
      </c>
      <c r="X827" s="8">
        <v>9000</v>
      </c>
      <c r="Y827" s="8" t="s">
        <v>29086</v>
      </c>
      <c r="Z827" s="8" t="s">
        <v>8355</v>
      </c>
      <c r="AA827" s="8" t="s">
        <v>29126</v>
      </c>
      <c r="AB827" s="8">
        <v>2</v>
      </c>
      <c r="AC827" s="8" t="s">
        <v>29770</v>
      </c>
      <c r="AD827" s="8" t="s">
        <v>29126</v>
      </c>
      <c r="AE827" s="8" t="s">
        <v>8355</v>
      </c>
      <c r="AF827" s="8" t="s">
        <v>8355</v>
      </c>
      <c r="AG827" s="8" t="s">
        <v>29127</v>
      </c>
      <c r="AH827" s="8" t="s">
        <v>29738</v>
      </c>
      <c r="AI827" s="8">
        <v>0.64</v>
      </c>
      <c r="AJ827" s="8">
        <v>0.02</v>
      </c>
      <c r="AK827" s="8">
        <v>10</v>
      </c>
      <c r="AL827" s="8" t="s">
        <v>8355</v>
      </c>
      <c r="AM827" s="8" t="s">
        <v>8355</v>
      </c>
      <c r="AN827" s="8">
        <v>0.54</v>
      </c>
      <c r="AO827" s="8">
        <v>0.02</v>
      </c>
      <c r="AP827" s="8">
        <v>10</v>
      </c>
      <c r="AQ827" s="8" t="s">
        <v>8355</v>
      </c>
      <c r="AR827" s="8" t="s">
        <v>8355</v>
      </c>
      <c r="AS827" s="8" t="s">
        <v>29129</v>
      </c>
      <c r="AT827" s="8" t="s">
        <v>29192</v>
      </c>
      <c r="AU827" s="8" t="s">
        <v>8355</v>
      </c>
      <c r="AV827" s="8">
        <v>1</v>
      </c>
    </row>
    <row r="828" spans="1:48" ht="16.5" hidden="1" customHeight="1">
      <c r="A828" s="8">
        <v>3200</v>
      </c>
      <c r="B828" s="8" t="s">
        <v>7332</v>
      </c>
      <c r="C828" s="9" t="s">
        <v>12990</v>
      </c>
      <c r="D828" s="8" t="s">
        <v>17075</v>
      </c>
      <c r="E828" s="8">
        <v>18</v>
      </c>
      <c r="F828" s="8">
        <v>2012</v>
      </c>
      <c r="G828" s="8" t="s">
        <v>27911</v>
      </c>
      <c r="H828" s="8" t="s">
        <v>28841</v>
      </c>
      <c r="I828" s="8" t="s">
        <v>28841</v>
      </c>
      <c r="J828" s="8" t="s">
        <v>28841</v>
      </c>
      <c r="K828" s="8" t="s">
        <v>29076</v>
      </c>
      <c r="L828" s="8" t="s">
        <v>29077</v>
      </c>
      <c r="M828" s="8" t="s">
        <v>29250</v>
      </c>
      <c r="N828" s="8" t="s">
        <v>29763</v>
      </c>
      <c r="O828" s="8" t="s">
        <v>29764</v>
      </c>
      <c r="P828" s="8" t="s">
        <v>29765</v>
      </c>
      <c r="Q828" s="8" t="s">
        <v>29766</v>
      </c>
      <c r="R828" s="8" t="s">
        <v>29767</v>
      </c>
      <c r="S828" s="8">
        <v>1</v>
      </c>
      <c r="T828" s="8">
        <v>6618</v>
      </c>
      <c r="U828" s="8">
        <v>6618</v>
      </c>
      <c r="V828" s="8">
        <v>6618</v>
      </c>
      <c r="W828" s="8" t="s">
        <v>29768</v>
      </c>
      <c r="X828" s="8">
        <v>9000</v>
      </c>
      <c r="Y828" s="8" t="s">
        <v>29176</v>
      </c>
      <c r="Z828" s="8" t="s">
        <v>8355</v>
      </c>
      <c r="AA828" s="8" t="s">
        <v>30793</v>
      </c>
      <c r="AB828" s="8">
        <v>3</v>
      </c>
      <c r="AC828" s="8" t="s">
        <v>29769</v>
      </c>
      <c r="AD828" s="8" t="s">
        <v>29064</v>
      </c>
      <c r="AE828" s="8" t="s">
        <v>8355</v>
      </c>
      <c r="AF828" s="8" t="s">
        <v>8355</v>
      </c>
      <c r="AG828" s="8" t="s">
        <v>29127</v>
      </c>
      <c r="AH828" s="8" t="s">
        <v>29738</v>
      </c>
      <c r="AI828" s="8">
        <v>0.35</v>
      </c>
      <c r="AJ828" s="8">
        <v>0.02</v>
      </c>
      <c r="AK828" s="8">
        <v>10</v>
      </c>
      <c r="AL828" s="8" t="s">
        <v>8355</v>
      </c>
      <c r="AM828" s="8" t="s">
        <v>8355</v>
      </c>
      <c r="AN828" s="8">
        <v>0.79</v>
      </c>
      <c r="AO828" s="8">
        <v>0.09</v>
      </c>
      <c r="AP828" s="8">
        <v>10</v>
      </c>
      <c r="AQ828" s="8" t="s">
        <v>8355</v>
      </c>
      <c r="AR828" s="8" t="s">
        <v>8355</v>
      </c>
      <c r="AS828" s="8" t="s">
        <v>29129</v>
      </c>
      <c r="AT828" s="8" t="s">
        <v>29192</v>
      </c>
      <c r="AU828" s="8" t="s">
        <v>8355</v>
      </c>
      <c r="AV828" s="8">
        <v>1</v>
      </c>
    </row>
    <row r="829" spans="1:48" ht="16.5" hidden="1" customHeight="1">
      <c r="A829" s="8">
        <v>3200</v>
      </c>
      <c r="B829" s="8" t="s">
        <v>7332</v>
      </c>
      <c r="C829" s="9" t="s">
        <v>12990</v>
      </c>
      <c r="D829" s="8" t="s">
        <v>17075</v>
      </c>
      <c r="E829" s="8">
        <v>18</v>
      </c>
      <c r="F829" s="8">
        <v>2012</v>
      </c>
      <c r="G829" s="8" t="s">
        <v>27911</v>
      </c>
      <c r="H829" s="8" t="s">
        <v>28841</v>
      </c>
      <c r="I829" s="8" t="s">
        <v>28841</v>
      </c>
      <c r="J829" s="8" t="s">
        <v>28841</v>
      </c>
      <c r="K829" s="8" t="s">
        <v>29076</v>
      </c>
      <c r="L829" s="8" t="s">
        <v>29077</v>
      </c>
      <c r="M829" s="8" t="s">
        <v>29250</v>
      </c>
      <c r="N829" s="8" t="s">
        <v>29763</v>
      </c>
      <c r="O829" s="8" t="s">
        <v>29764</v>
      </c>
      <c r="P829" s="8" t="s">
        <v>29765</v>
      </c>
      <c r="Q829" s="8" t="s">
        <v>29766</v>
      </c>
      <c r="R829" s="8" t="s">
        <v>29767</v>
      </c>
      <c r="S829" s="8">
        <v>1</v>
      </c>
      <c r="T829" s="8">
        <v>6618</v>
      </c>
      <c r="U829" s="8">
        <v>6618</v>
      </c>
      <c r="V829" s="8">
        <v>6618</v>
      </c>
      <c r="W829" s="8" t="s">
        <v>29768</v>
      </c>
      <c r="X829" s="8">
        <v>9000</v>
      </c>
      <c r="Y829" s="8" t="s">
        <v>29176</v>
      </c>
      <c r="Z829" s="8" t="s">
        <v>8355</v>
      </c>
      <c r="AA829" s="8" t="s">
        <v>29126</v>
      </c>
      <c r="AB829" s="8">
        <v>4</v>
      </c>
      <c r="AC829" s="8" t="s">
        <v>29770</v>
      </c>
      <c r="AD829" s="8" t="s">
        <v>29126</v>
      </c>
      <c r="AE829" s="8" t="s">
        <v>8355</v>
      </c>
      <c r="AF829" s="8" t="s">
        <v>8355</v>
      </c>
      <c r="AG829" s="8" t="s">
        <v>29127</v>
      </c>
      <c r="AH829" s="8" t="s">
        <v>29738</v>
      </c>
      <c r="AI829" s="8">
        <v>0.68</v>
      </c>
      <c r="AJ829" s="8">
        <v>0.02</v>
      </c>
      <c r="AK829" s="8">
        <v>10</v>
      </c>
      <c r="AL829" s="8" t="s">
        <v>8355</v>
      </c>
      <c r="AM829" s="8" t="s">
        <v>8355</v>
      </c>
      <c r="AN829" s="8">
        <v>0.79</v>
      </c>
      <c r="AO829" s="8">
        <v>0.09</v>
      </c>
      <c r="AP829" s="8">
        <v>10</v>
      </c>
      <c r="AQ829" s="8" t="s">
        <v>8355</v>
      </c>
      <c r="AR829" s="8" t="s">
        <v>8355</v>
      </c>
      <c r="AS829" s="8" t="s">
        <v>29129</v>
      </c>
      <c r="AT829" s="8" t="s">
        <v>29192</v>
      </c>
      <c r="AU829" s="8" t="s">
        <v>8355</v>
      </c>
      <c r="AV829" s="8">
        <v>1</v>
      </c>
    </row>
    <row r="830" spans="1:48" ht="16.5" hidden="1" customHeight="1">
      <c r="A830" s="8">
        <v>3200</v>
      </c>
      <c r="B830" s="8" t="s">
        <v>7332</v>
      </c>
      <c r="C830" s="9" t="s">
        <v>12990</v>
      </c>
      <c r="D830" s="8" t="s">
        <v>17075</v>
      </c>
      <c r="E830" s="8">
        <v>18</v>
      </c>
      <c r="F830" s="8">
        <v>2012</v>
      </c>
      <c r="G830" s="8" t="s">
        <v>27911</v>
      </c>
      <c r="H830" s="8" t="s">
        <v>28841</v>
      </c>
      <c r="I830" s="8" t="s">
        <v>28841</v>
      </c>
      <c r="J830" s="8" t="s">
        <v>28841</v>
      </c>
      <c r="K830" s="8" t="s">
        <v>29076</v>
      </c>
      <c r="L830" s="8" t="s">
        <v>29077</v>
      </c>
      <c r="M830" s="8" t="s">
        <v>29250</v>
      </c>
      <c r="N830" s="8" t="s">
        <v>29763</v>
      </c>
      <c r="O830" s="8" t="s">
        <v>29764</v>
      </c>
      <c r="P830" s="8" t="s">
        <v>29765</v>
      </c>
      <c r="Q830" s="8" t="s">
        <v>29766</v>
      </c>
      <c r="R830" s="8" t="s">
        <v>29767</v>
      </c>
      <c r="S830" s="8">
        <v>1</v>
      </c>
      <c r="T830" s="8">
        <v>6618</v>
      </c>
      <c r="U830" s="8">
        <v>6618</v>
      </c>
      <c r="V830" s="8">
        <v>6618</v>
      </c>
      <c r="W830" s="8" t="s">
        <v>29768</v>
      </c>
      <c r="X830" s="8">
        <v>9000</v>
      </c>
      <c r="Y830" s="8" t="s">
        <v>29771</v>
      </c>
      <c r="Z830" s="8" t="s">
        <v>8355</v>
      </c>
      <c r="AA830" s="8" t="s">
        <v>30793</v>
      </c>
      <c r="AB830" s="8">
        <v>5</v>
      </c>
      <c r="AC830" s="8" t="s">
        <v>29769</v>
      </c>
      <c r="AD830" s="8" t="s">
        <v>29064</v>
      </c>
      <c r="AE830" s="8" t="s">
        <v>8355</v>
      </c>
      <c r="AF830" s="8" t="s">
        <v>8355</v>
      </c>
      <c r="AG830" s="8" t="s">
        <v>29127</v>
      </c>
      <c r="AH830" s="8" t="s">
        <v>29738</v>
      </c>
      <c r="AI830" s="8">
        <v>0.21</v>
      </c>
      <c r="AJ830" s="8">
        <v>0.02</v>
      </c>
      <c r="AK830" s="8">
        <v>10</v>
      </c>
      <c r="AL830" s="8" t="s">
        <v>8355</v>
      </c>
      <c r="AM830" s="8" t="s">
        <v>8355</v>
      </c>
      <c r="AN830" s="8">
        <v>0.36</v>
      </c>
      <c r="AO830" s="8">
        <v>0.02</v>
      </c>
      <c r="AP830" s="8">
        <v>10</v>
      </c>
      <c r="AQ830" s="8" t="s">
        <v>8355</v>
      </c>
      <c r="AR830" s="8" t="s">
        <v>8355</v>
      </c>
      <c r="AS830" s="8" t="s">
        <v>29129</v>
      </c>
      <c r="AT830" s="8" t="s">
        <v>29192</v>
      </c>
      <c r="AU830" s="8" t="s">
        <v>8355</v>
      </c>
      <c r="AV830" s="8">
        <v>1</v>
      </c>
    </row>
    <row r="831" spans="1:48" ht="16.5" hidden="1" customHeight="1">
      <c r="A831" s="8">
        <v>3200</v>
      </c>
      <c r="B831" s="8" t="s">
        <v>7332</v>
      </c>
      <c r="C831" s="9" t="s">
        <v>12990</v>
      </c>
      <c r="D831" s="8" t="s">
        <v>17075</v>
      </c>
      <c r="E831" s="8">
        <v>18</v>
      </c>
      <c r="F831" s="8">
        <v>2012</v>
      </c>
      <c r="G831" s="8" t="s">
        <v>27911</v>
      </c>
      <c r="H831" s="8" t="s">
        <v>28841</v>
      </c>
      <c r="I831" s="8" t="s">
        <v>28841</v>
      </c>
      <c r="J831" s="8" t="s">
        <v>28841</v>
      </c>
      <c r="K831" s="8" t="s">
        <v>29076</v>
      </c>
      <c r="L831" s="8" t="s">
        <v>29077</v>
      </c>
      <c r="M831" s="8" t="s">
        <v>29250</v>
      </c>
      <c r="N831" s="8" t="s">
        <v>29763</v>
      </c>
      <c r="O831" s="8" t="s">
        <v>29764</v>
      </c>
      <c r="P831" s="8" t="s">
        <v>29765</v>
      </c>
      <c r="Q831" s="8" t="s">
        <v>29766</v>
      </c>
      <c r="R831" s="8" t="s">
        <v>29767</v>
      </c>
      <c r="S831" s="8">
        <v>1</v>
      </c>
      <c r="T831" s="8">
        <v>6618</v>
      </c>
      <c r="U831" s="8">
        <v>6618</v>
      </c>
      <c r="V831" s="8">
        <v>6618</v>
      </c>
      <c r="W831" s="8" t="s">
        <v>29768</v>
      </c>
      <c r="X831" s="8">
        <v>9000</v>
      </c>
      <c r="Y831" s="8" t="s">
        <v>29771</v>
      </c>
      <c r="Z831" s="8" t="s">
        <v>8355</v>
      </c>
      <c r="AA831" s="8" t="s">
        <v>29126</v>
      </c>
      <c r="AB831" s="8">
        <v>6</v>
      </c>
      <c r="AC831" s="8" t="s">
        <v>29770</v>
      </c>
      <c r="AD831" s="8" t="s">
        <v>29126</v>
      </c>
      <c r="AE831" s="8" t="s">
        <v>8355</v>
      </c>
      <c r="AF831" s="8" t="s">
        <v>8355</v>
      </c>
      <c r="AG831" s="8" t="s">
        <v>29127</v>
      </c>
      <c r="AH831" s="8" t="s">
        <v>29738</v>
      </c>
      <c r="AI831" s="8">
        <v>0.59</v>
      </c>
      <c r="AJ831" s="8">
        <v>0.02</v>
      </c>
      <c r="AK831" s="8">
        <v>10</v>
      </c>
      <c r="AL831" s="8" t="s">
        <v>8355</v>
      </c>
      <c r="AM831" s="8" t="s">
        <v>8355</v>
      </c>
      <c r="AN831" s="8">
        <v>0.36</v>
      </c>
      <c r="AO831" s="8">
        <v>0.02</v>
      </c>
      <c r="AP831" s="8">
        <v>10</v>
      </c>
      <c r="AQ831" s="8" t="s">
        <v>8355</v>
      </c>
      <c r="AR831" s="8" t="s">
        <v>8355</v>
      </c>
      <c r="AS831" s="8" t="s">
        <v>29129</v>
      </c>
      <c r="AT831" s="8" t="s">
        <v>29192</v>
      </c>
      <c r="AU831" s="8" t="s">
        <v>8355</v>
      </c>
      <c r="AV831" s="8">
        <v>1</v>
      </c>
    </row>
    <row r="832" spans="1:48" ht="16.5" hidden="1" customHeight="1">
      <c r="A832" s="8">
        <v>3200</v>
      </c>
      <c r="B832" s="8" t="s">
        <v>7332</v>
      </c>
      <c r="C832" s="9" t="s">
        <v>12990</v>
      </c>
      <c r="D832" s="8" t="s">
        <v>17075</v>
      </c>
      <c r="E832" s="8">
        <v>18</v>
      </c>
      <c r="F832" s="8">
        <v>2012</v>
      </c>
      <c r="G832" s="8" t="s">
        <v>27911</v>
      </c>
      <c r="H832" s="8" t="s">
        <v>28841</v>
      </c>
      <c r="I832" s="8" t="s">
        <v>28841</v>
      </c>
      <c r="J832" s="8" t="s">
        <v>28841</v>
      </c>
      <c r="K832" s="8" t="s">
        <v>29076</v>
      </c>
      <c r="L832" s="8" t="s">
        <v>29077</v>
      </c>
      <c r="M832" s="8" t="s">
        <v>29250</v>
      </c>
      <c r="N832" s="8" t="s">
        <v>29763</v>
      </c>
      <c r="O832" s="8" t="s">
        <v>29764</v>
      </c>
      <c r="P832" s="8" t="s">
        <v>29765</v>
      </c>
      <c r="Q832" s="8" t="s">
        <v>29766</v>
      </c>
      <c r="R832" s="8" t="s">
        <v>29767</v>
      </c>
      <c r="S832" s="8">
        <v>1</v>
      </c>
      <c r="T832" s="8">
        <v>6618</v>
      </c>
      <c r="U832" s="8">
        <v>6618</v>
      </c>
      <c r="V832" s="8">
        <v>6618</v>
      </c>
      <c r="W832" s="8" t="s">
        <v>29768</v>
      </c>
      <c r="X832" s="8">
        <v>9000</v>
      </c>
      <c r="Y832" s="8" t="s">
        <v>29086</v>
      </c>
      <c r="Z832" s="8" t="s">
        <v>8355</v>
      </c>
      <c r="AA832" s="8" t="s">
        <v>30793</v>
      </c>
      <c r="AB832" s="8">
        <v>7</v>
      </c>
      <c r="AC832" s="8" t="s">
        <v>29769</v>
      </c>
      <c r="AD832" s="8" t="s">
        <v>29064</v>
      </c>
      <c r="AE832" s="8" t="s">
        <v>8355</v>
      </c>
      <c r="AF832" s="8" t="s">
        <v>8355</v>
      </c>
      <c r="AG832" s="8" t="s">
        <v>29127</v>
      </c>
      <c r="AH832" s="8" t="s">
        <v>29738</v>
      </c>
      <c r="AI832" s="8">
        <v>0.1</v>
      </c>
      <c r="AJ832" s="8">
        <v>0.09</v>
      </c>
      <c r="AK832" s="8">
        <v>10</v>
      </c>
      <c r="AL832" s="8" t="s">
        <v>8355</v>
      </c>
      <c r="AM832" s="8" t="s">
        <v>8355</v>
      </c>
      <c r="AN832" s="8">
        <v>0.56999999999999995</v>
      </c>
      <c r="AO832" s="8">
        <v>0.08</v>
      </c>
      <c r="AP832" s="8">
        <v>10</v>
      </c>
      <c r="AQ832" s="8" t="s">
        <v>8355</v>
      </c>
      <c r="AR832" s="8" t="s">
        <v>8355</v>
      </c>
      <c r="AS832" s="8" t="s">
        <v>29129</v>
      </c>
      <c r="AT832" s="8" t="s">
        <v>29192</v>
      </c>
      <c r="AU832" s="8" t="s">
        <v>8355</v>
      </c>
      <c r="AV832" s="8">
        <v>1</v>
      </c>
    </row>
    <row r="833" spans="1:48" ht="16.5" hidden="1" customHeight="1">
      <c r="A833" s="8">
        <v>3200</v>
      </c>
      <c r="B833" s="8" t="s">
        <v>7332</v>
      </c>
      <c r="C833" s="9" t="s">
        <v>12990</v>
      </c>
      <c r="D833" s="8" t="s">
        <v>17075</v>
      </c>
      <c r="E833" s="8">
        <v>18</v>
      </c>
      <c r="F833" s="8">
        <v>2012</v>
      </c>
      <c r="G833" s="8" t="s">
        <v>27911</v>
      </c>
      <c r="H833" s="8" t="s">
        <v>28841</v>
      </c>
      <c r="I833" s="8" t="s">
        <v>28841</v>
      </c>
      <c r="J833" s="8" t="s">
        <v>28841</v>
      </c>
      <c r="K833" s="8" t="s">
        <v>29076</v>
      </c>
      <c r="L833" s="8" t="s">
        <v>29077</v>
      </c>
      <c r="M833" s="8" t="s">
        <v>29250</v>
      </c>
      <c r="N833" s="8" t="s">
        <v>29763</v>
      </c>
      <c r="O833" s="8" t="s">
        <v>29764</v>
      </c>
      <c r="P833" s="8" t="s">
        <v>29765</v>
      </c>
      <c r="Q833" s="8" t="s">
        <v>29766</v>
      </c>
      <c r="R833" s="8" t="s">
        <v>29767</v>
      </c>
      <c r="S833" s="8">
        <v>1</v>
      </c>
      <c r="T833" s="8">
        <v>6618</v>
      </c>
      <c r="U833" s="8">
        <v>6618</v>
      </c>
      <c r="V833" s="8">
        <v>6618</v>
      </c>
      <c r="W833" s="8" t="s">
        <v>29768</v>
      </c>
      <c r="X833" s="8">
        <v>9000</v>
      </c>
      <c r="Y833" s="8" t="s">
        <v>29086</v>
      </c>
      <c r="Z833" s="8" t="s">
        <v>8355</v>
      </c>
      <c r="AA833" s="8" t="s">
        <v>29126</v>
      </c>
      <c r="AB833" s="8">
        <v>8</v>
      </c>
      <c r="AC833" s="8" t="s">
        <v>29770</v>
      </c>
      <c r="AD833" s="8" t="s">
        <v>29126</v>
      </c>
      <c r="AE833" s="8" t="s">
        <v>8355</v>
      </c>
      <c r="AF833" s="8" t="s">
        <v>8355</v>
      </c>
      <c r="AG833" s="8" t="s">
        <v>29127</v>
      </c>
      <c r="AH833" s="8" t="s">
        <v>29738</v>
      </c>
      <c r="AI833" s="8">
        <v>0.37</v>
      </c>
      <c r="AJ833" s="8">
        <v>0.08</v>
      </c>
      <c r="AK833" s="8">
        <v>10</v>
      </c>
      <c r="AL833" s="8" t="s">
        <v>8355</v>
      </c>
      <c r="AM833" s="8" t="s">
        <v>8355</v>
      </c>
      <c r="AN833" s="8">
        <v>0.56999999999999995</v>
      </c>
      <c r="AO833" s="8">
        <v>0.08</v>
      </c>
      <c r="AP833" s="8">
        <v>10</v>
      </c>
      <c r="AQ833" s="8" t="s">
        <v>8355</v>
      </c>
      <c r="AR833" s="8" t="s">
        <v>8355</v>
      </c>
      <c r="AS833" s="8" t="s">
        <v>29129</v>
      </c>
      <c r="AT833" s="8" t="s">
        <v>29192</v>
      </c>
      <c r="AU833" s="8" t="s">
        <v>8355</v>
      </c>
      <c r="AV833" s="8">
        <v>1</v>
      </c>
    </row>
    <row r="834" spans="1:48" ht="16.5" hidden="1" customHeight="1">
      <c r="A834" s="8">
        <v>3200</v>
      </c>
      <c r="B834" s="8" t="s">
        <v>7332</v>
      </c>
      <c r="C834" s="9" t="s">
        <v>12990</v>
      </c>
      <c r="D834" s="8" t="s">
        <v>17075</v>
      </c>
      <c r="E834" s="8">
        <v>18</v>
      </c>
      <c r="F834" s="8">
        <v>2012</v>
      </c>
      <c r="G834" s="8" t="s">
        <v>27911</v>
      </c>
      <c r="H834" s="8" t="s">
        <v>28841</v>
      </c>
      <c r="I834" s="8" t="s">
        <v>28841</v>
      </c>
      <c r="J834" s="8" t="s">
        <v>28841</v>
      </c>
      <c r="K834" s="8" t="s">
        <v>29076</v>
      </c>
      <c r="L834" s="8" t="s">
        <v>29077</v>
      </c>
      <c r="M834" s="8" t="s">
        <v>29250</v>
      </c>
      <c r="N834" s="8" t="s">
        <v>29763</v>
      </c>
      <c r="O834" s="8" t="s">
        <v>29764</v>
      </c>
      <c r="P834" s="8" t="s">
        <v>29765</v>
      </c>
      <c r="Q834" s="8" t="s">
        <v>29766</v>
      </c>
      <c r="R834" s="8" t="s">
        <v>29767</v>
      </c>
      <c r="S834" s="8">
        <v>1</v>
      </c>
      <c r="T834" s="8">
        <v>6618</v>
      </c>
      <c r="U834" s="8">
        <v>6618</v>
      </c>
      <c r="V834" s="8">
        <v>6618</v>
      </c>
      <c r="W834" s="8" t="s">
        <v>29768</v>
      </c>
      <c r="X834" s="8">
        <v>9000</v>
      </c>
      <c r="Y834" s="8" t="s">
        <v>29176</v>
      </c>
      <c r="Z834" s="8" t="s">
        <v>8355</v>
      </c>
      <c r="AA834" s="8" t="s">
        <v>30793</v>
      </c>
      <c r="AB834" s="8">
        <v>9</v>
      </c>
      <c r="AC834" s="8" t="s">
        <v>29769</v>
      </c>
      <c r="AD834" s="8" t="s">
        <v>29064</v>
      </c>
      <c r="AE834" s="8" t="s">
        <v>8355</v>
      </c>
      <c r="AF834" s="8" t="s">
        <v>8355</v>
      </c>
      <c r="AG834" s="8" t="s">
        <v>29127</v>
      </c>
      <c r="AH834" s="8" t="s">
        <v>29738</v>
      </c>
      <c r="AI834" s="8">
        <v>0</v>
      </c>
      <c r="AJ834" s="8">
        <v>0</v>
      </c>
      <c r="AK834" s="8">
        <v>10</v>
      </c>
      <c r="AL834" s="8" t="s">
        <v>8355</v>
      </c>
      <c r="AM834" s="8" t="s">
        <v>8355</v>
      </c>
      <c r="AN834" s="8">
        <v>0.51</v>
      </c>
      <c r="AO834" s="8">
        <v>0.09</v>
      </c>
      <c r="AP834" s="8">
        <v>10</v>
      </c>
      <c r="AQ834" s="8" t="s">
        <v>8355</v>
      </c>
      <c r="AR834" s="8" t="s">
        <v>8355</v>
      </c>
      <c r="AS834" s="8" t="s">
        <v>29129</v>
      </c>
      <c r="AT834" s="8" t="s">
        <v>29192</v>
      </c>
      <c r="AU834" s="8" t="s">
        <v>8355</v>
      </c>
      <c r="AV834" s="8">
        <v>1</v>
      </c>
    </row>
    <row r="835" spans="1:48" ht="16.5" hidden="1" customHeight="1">
      <c r="A835" s="8">
        <v>3200</v>
      </c>
      <c r="B835" s="8" t="s">
        <v>7332</v>
      </c>
      <c r="C835" s="9" t="s">
        <v>12990</v>
      </c>
      <c r="D835" s="8" t="s">
        <v>17075</v>
      </c>
      <c r="E835" s="8">
        <v>18</v>
      </c>
      <c r="F835" s="8">
        <v>2012</v>
      </c>
      <c r="G835" s="8" t="s">
        <v>27911</v>
      </c>
      <c r="H835" s="8" t="s">
        <v>28841</v>
      </c>
      <c r="I835" s="8" t="s">
        <v>28841</v>
      </c>
      <c r="J835" s="8" t="s">
        <v>28841</v>
      </c>
      <c r="K835" s="8" t="s">
        <v>29076</v>
      </c>
      <c r="L835" s="8" t="s">
        <v>29077</v>
      </c>
      <c r="M835" s="8" t="s">
        <v>29250</v>
      </c>
      <c r="N835" s="8" t="s">
        <v>29763</v>
      </c>
      <c r="O835" s="8" t="s">
        <v>29764</v>
      </c>
      <c r="P835" s="8" t="s">
        <v>29765</v>
      </c>
      <c r="Q835" s="8" t="s">
        <v>29766</v>
      </c>
      <c r="R835" s="8" t="s">
        <v>29767</v>
      </c>
      <c r="S835" s="8">
        <v>1</v>
      </c>
      <c r="T835" s="8">
        <v>6618</v>
      </c>
      <c r="U835" s="8">
        <v>6618</v>
      </c>
      <c r="V835" s="8">
        <v>6618</v>
      </c>
      <c r="W835" s="8" t="s">
        <v>29768</v>
      </c>
      <c r="X835" s="8">
        <v>9000</v>
      </c>
      <c r="Y835" s="8" t="s">
        <v>29176</v>
      </c>
      <c r="Z835" s="8" t="s">
        <v>8355</v>
      </c>
      <c r="AA835" s="8" t="s">
        <v>29126</v>
      </c>
      <c r="AB835" s="8">
        <v>10</v>
      </c>
      <c r="AC835" s="8" t="s">
        <v>29770</v>
      </c>
      <c r="AD835" s="8" t="s">
        <v>29126</v>
      </c>
      <c r="AE835" s="8" t="s">
        <v>8355</v>
      </c>
      <c r="AF835" s="8" t="s">
        <v>8355</v>
      </c>
      <c r="AG835" s="8" t="s">
        <v>29127</v>
      </c>
      <c r="AH835" s="8" t="s">
        <v>29738</v>
      </c>
      <c r="AI835" s="8">
        <v>0.47</v>
      </c>
      <c r="AJ835" s="8">
        <v>0.08</v>
      </c>
      <c r="AK835" s="8">
        <v>10</v>
      </c>
      <c r="AL835" s="8" t="s">
        <v>8355</v>
      </c>
      <c r="AM835" s="8" t="s">
        <v>8355</v>
      </c>
      <c r="AN835" s="8">
        <v>0.51</v>
      </c>
      <c r="AO835" s="8">
        <v>0.09</v>
      </c>
      <c r="AP835" s="8">
        <v>10</v>
      </c>
      <c r="AQ835" s="8" t="s">
        <v>8355</v>
      </c>
      <c r="AR835" s="8" t="s">
        <v>8355</v>
      </c>
      <c r="AS835" s="8" t="s">
        <v>29129</v>
      </c>
      <c r="AT835" s="8" t="s">
        <v>29192</v>
      </c>
      <c r="AU835" s="8" t="s">
        <v>8355</v>
      </c>
      <c r="AV835" s="8">
        <v>1</v>
      </c>
    </row>
    <row r="836" spans="1:48" ht="16.5" hidden="1" customHeight="1">
      <c r="A836" s="8">
        <v>3200</v>
      </c>
      <c r="B836" s="8" t="s">
        <v>7332</v>
      </c>
      <c r="C836" s="9" t="s">
        <v>12990</v>
      </c>
      <c r="D836" s="8" t="s">
        <v>17075</v>
      </c>
      <c r="E836" s="8">
        <v>18</v>
      </c>
      <c r="F836" s="8">
        <v>2012</v>
      </c>
      <c r="G836" s="8" t="s">
        <v>27911</v>
      </c>
      <c r="H836" s="8" t="s">
        <v>28841</v>
      </c>
      <c r="I836" s="8" t="s">
        <v>28841</v>
      </c>
      <c r="J836" s="8" t="s">
        <v>28841</v>
      </c>
      <c r="K836" s="8" t="s">
        <v>29076</v>
      </c>
      <c r="L836" s="8" t="s">
        <v>29077</v>
      </c>
      <c r="M836" s="8" t="s">
        <v>29250</v>
      </c>
      <c r="N836" s="8" t="s">
        <v>29763</v>
      </c>
      <c r="O836" s="8" t="s">
        <v>29764</v>
      </c>
      <c r="P836" s="8" t="s">
        <v>29765</v>
      </c>
      <c r="Q836" s="8" t="s">
        <v>29766</v>
      </c>
      <c r="R836" s="8" t="s">
        <v>29767</v>
      </c>
      <c r="S836" s="8">
        <v>1</v>
      </c>
      <c r="T836" s="8">
        <v>6618</v>
      </c>
      <c r="U836" s="8">
        <v>6618</v>
      </c>
      <c r="V836" s="8">
        <v>6618</v>
      </c>
      <c r="W836" s="8" t="s">
        <v>29768</v>
      </c>
      <c r="X836" s="8">
        <v>9000</v>
      </c>
      <c r="Y836" s="8" t="s">
        <v>29771</v>
      </c>
      <c r="Z836" s="8" t="s">
        <v>8355</v>
      </c>
      <c r="AA836" s="8" t="s">
        <v>30793</v>
      </c>
      <c r="AB836" s="8">
        <v>11</v>
      </c>
      <c r="AC836" s="8" t="s">
        <v>29769</v>
      </c>
      <c r="AD836" s="8" t="s">
        <v>29064</v>
      </c>
      <c r="AE836" s="8" t="s">
        <v>8355</v>
      </c>
      <c r="AF836" s="8" t="s">
        <v>8355</v>
      </c>
      <c r="AG836" s="8" t="s">
        <v>29127</v>
      </c>
      <c r="AH836" s="8" t="s">
        <v>29738</v>
      </c>
      <c r="AI836" s="8">
        <v>0.17</v>
      </c>
      <c r="AJ836" s="8">
        <v>0.09</v>
      </c>
      <c r="AK836" s="8">
        <v>10</v>
      </c>
      <c r="AL836" s="8" t="s">
        <v>8355</v>
      </c>
      <c r="AM836" s="8" t="s">
        <v>8355</v>
      </c>
      <c r="AN836" s="8">
        <v>0.04</v>
      </c>
      <c r="AO836" s="8">
        <v>7.0000000000000007E-2</v>
      </c>
      <c r="AP836" s="8">
        <v>10</v>
      </c>
      <c r="AQ836" s="8" t="s">
        <v>8355</v>
      </c>
      <c r="AR836" s="8" t="s">
        <v>8355</v>
      </c>
      <c r="AS836" s="8" t="s">
        <v>29129</v>
      </c>
      <c r="AT836" s="8" t="s">
        <v>29192</v>
      </c>
      <c r="AU836" s="8" t="s">
        <v>8355</v>
      </c>
      <c r="AV836" s="8">
        <v>1</v>
      </c>
    </row>
    <row r="837" spans="1:48" ht="16.5" hidden="1" customHeight="1">
      <c r="A837" s="8">
        <v>3200</v>
      </c>
      <c r="B837" s="8" t="s">
        <v>7332</v>
      </c>
      <c r="C837" s="9" t="s">
        <v>12990</v>
      </c>
      <c r="D837" s="8" t="s">
        <v>17075</v>
      </c>
      <c r="E837" s="8">
        <v>18</v>
      </c>
      <c r="F837" s="8">
        <v>2012</v>
      </c>
      <c r="G837" s="8" t="s">
        <v>27911</v>
      </c>
      <c r="H837" s="8" t="s">
        <v>28841</v>
      </c>
      <c r="I837" s="8" t="s">
        <v>28841</v>
      </c>
      <c r="J837" s="8" t="s">
        <v>28841</v>
      </c>
      <c r="K837" s="8" t="s">
        <v>29076</v>
      </c>
      <c r="L837" s="8" t="s">
        <v>29077</v>
      </c>
      <c r="M837" s="8" t="s">
        <v>29250</v>
      </c>
      <c r="N837" s="8" t="s">
        <v>29763</v>
      </c>
      <c r="O837" s="8" t="s">
        <v>29764</v>
      </c>
      <c r="P837" s="8" t="s">
        <v>29765</v>
      </c>
      <c r="Q837" s="8" t="s">
        <v>29766</v>
      </c>
      <c r="R837" s="8" t="s">
        <v>29767</v>
      </c>
      <c r="S837" s="8">
        <v>1</v>
      </c>
      <c r="T837" s="8">
        <v>6618</v>
      </c>
      <c r="U837" s="8">
        <v>6618</v>
      </c>
      <c r="V837" s="8">
        <v>6618</v>
      </c>
      <c r="W837" s="8" t="s">
        <v>29768</v>
      </c>
      <c r="X837" s="8">
        <v>9000</v>
      </c>
      <c r="Y837" s="8" t="s">
        <v>29771</v>
      </c>
      <c r="Z837" s="8" t="s">
        <v>8355</v>
      </c>
      <c r="AA837" s="8" t="s">
        <v>29126</v>
      </c>
      <c r="AB837" s="8">
        <v>12</v>
      </c>
      <c r="AC837" s="8" t="s">
        <v>29770</v>
      </c>
      <c r="AD837" s="8" t="s">
        <v>29126</v>
      </c>
      <c r="AE837" s="8" t="s">
        <v>8355</v>
      </c>
      <c r="AF837" s="8" t="s">
        <v>8355</v>
      </c>
      <c r="AG837" s="8" t="s">
        <v>29127</v>
      </c>
      <c r="AH837" s="8" t="s">
        <v>29738</v>
      </c>
      <c r="AI837" s="8">
        <v>0.56000000000000005</v>
      </c>
      <c r="AJ837" s="8">
        <v>7.0000000000000007E-2</v>
      </c>
      <c r="AK837" s="8">
        <v>10</v>
      </c>
      <c r="AL837" s="8" t="s">
        <v>8355</v>
      </c>
      <c r="AM837" s="8" t="s">
        <v>8355</v>
      </c>
      <c r="AN837" s="8">
        <v>0.04</v>
      </c>
      <c r="AO837" s="8">
        <v>7.0000000000000007E-2</v>
      </c>
      <c r="AP837" s="8">
        <v>10</v>
      </c>
      <c r="AQ837" s="8" t="s">
        <v>8355</v>
      </c>
      <c r="AR837" s="8" t="s">
        <v>8355</v>
      </c>
      <c r="AS837" s="8" t="s">
        <v>29129</v>
      </c>
      <c r="AT837" s="8" t="s">
        <v>29192</v>
      </c>
      <c r="AU837" s="8" t="s">
        <v>8355</v>
      </c>
      <c r="AV837" s="8">
        <v>1</v>
      </c>
    </row>
    <row r="838" spans="1:48" ht="16.5" hidden="1" customHeight="1">
      <c r="A838" s="8">
        <v>3200</v>
      </c>
      <c r="B838" s="8" t="s">
        <v>7332</v>
      </c>
      <c r="C838" s="9" t="s">
        <v>12990</v>
      </c>
      <c r="D838" s="8" t="s">
        <v>17075</v>
      </c>
      <c r="E838" s="8">
        <v>18</v>
      </c>
      <c r="F838" s="8">
        <v>2012</v>
      </c>
      <c r="G838" s="8" t="s">
        <v>27911</v>
      </c>
      <c r="H838" s="8" t="s">
        <v>28841</v>
      </c>
      <c r="I838" s="8" t="s">
        <v>28841</v>
      </c>
      <c r="J838" s="8" t="s">
        <v>28841</v>
      </c>
      <c r="K838" s="8" t="s">
        <v>29076</v>
      </c>
      <c r="L838" s="8" t="s">
        <v>29077</v>
      </c>
      <c r="M838" s="8" t="s">
        <v>29250</v>
      </c>
      <c r="N838" s="8" t="s">
        <v>29763</v>
      </c>
      <c r="O838" s="8" t="s">
        <v>29764</v>
      </c>
      <c r="P838" s="8" t="s">
        <v>29765</v>
      </c>
      <c r="Q838" s="8" t="s">
        <v>29766</v>
      </c>
      <c r="R838" s="8" t="s">
        <v>29767</v>
      </c>
      <c r="S838" s="8">
        <v>1</v>
      </c>
      <c r="T838" s="8">
        <v>6618</v>
      </c>
      <c r="U838" s="8">
        <v>6618</v>
      </c>
      <c r="V838" s="8">
        <v>6618</v>
      </c>
      <c r="W838" s="8" t="s">
        <v>29768</v>
      </c>
      <c r="X838" s="8">
        <v>9000</v>
      </c>
      <c r="Y838" s="8" t="s">
        <v>29086</v>
      </c>
      <c r="Z838" s="8" t="s">
        <v>8355</v>
      </c>
      <c r="AA838" s="8" t="s">
        <v>30793</v>
      </c>
      <c r="AB838" s="8">
        <v>13</v>
      </c>
      <c r="AC838" s="8" t="s">
        <v>29769</v>
      </c>
      <c r="AD838" s="8" t="s">
        <v>29064</v>
      </c>
      <c r="AE838" s="8" t="s">
        <v>8355</v>
      </c>
      <c r="AF838" s="8" t="s">
        <v>8355</v>
      </c>
      <c r="AG838" s="8" t="s">
        <v>29127</v>
      </c>
      <c r="AH838" s="8" t="s">
        <v>29738</v>
      </c>
      <c r="AI838" s="8">
        <v>0.25</v>
      </c>
      <c r="AJ838" s="8">
        <v>0.05</v>
      </c>
      <c r="AK838" s="8">
        <v>10</v>
      </c>
      <c r="AL838" s="8" t="s">
        <v>8355</v>
      </c>
      <c r="AM838" s="8" t="s">
        <v>8355</v>
      </c>
      <c r="AN838" s="8">
        <v>0.5</v>
      </c>
      <c r="AO838" s="8">
        <v>0.05</v>
      </c>
      <c r="AP838" s="8">
        <v>10</v>
      </c>
      <c r="AQ838" s="8" t="s">
        <v>8355</v>
      </c>
      <c r="AR838" s="8" t="s">
        <v>8355</v>
      </c>
      <c r="AS838" s="8" t="s">
        <v>29129</v>
      </c>
      <c r="AT838" s="8" t="s">
        <v>29192</v>
      </c>
      <c r="AU838" s="8" t="s">
        <v>8355</v>
      </c>
      <c r="AV838" s="8">
        <v>1</v>
      </c>
    </row>
    <row r="839" spans="1:48" ht="16.5" hidden="1" customHeight="1">
      <c r="A839" s="8">
        <v>3200</v>
      </c>
      <c r="B839" s="8" t="s">
        <v>7332</v>
      </c>
      <c r="C839" s="9" t="s">
        <v>12990</v>
      </c>
      <c r="D839" s="8" t="s">
        <v>17075</v>
      </c>
      <c r="E839" s="8">
        <v>18</v>
      </c>
      <c r="F839" s="8">
        <v>2012</v>
      </c>
      <c r="G839" s="8" t="s">
        <v>27911</v>
      </c>
      <c r="H839" s="8" t="s">
        <v>28841</v>
      </c>
      <c r="I839" s="8" t="s">
        <v>28841</v>
      </c>
      <c r="J839" s="8" t="s">
        <v>28841</v>
      </c>
      <c r="K839" s="8" t="s">
        <v>29076</v>
      </c>
      <c r="L839" s="8" t="s">
        <v>29077</v>
      </c>
      <c r="M839" s="8" t="s">
        <v>29250</v>
      </c>
      <c r="N839" s="8" t="s">
        <v>29763</v>
      </c>
      <c r="O839" s="8" t="s">
        <v>29764</v>
      </c>
      <c r="P839" s="8" t="s">
        <v>29765</v>
      </c>
      <c r="Q839" s="8" t="s">
        <v>29766</v>
      </c>
      <c r="R839" s="8" t="s">
        <v>29767</v>
      </c>
      <c r="S839" s="8">
        <v>1</v>
      </c>
      <c r="T839" s="8">
        <v>6618</v>
      </c>
      <c r="U839" s="8">
        <v>6618</v>
      </c>
      <c r="V839" s="8">
        <v>6618</v>
      </c>
      <c r="W839" s="8" t="s">
        <v>29768</v>
      </c>
      <c r="X839" s="8">
        <v>9000</v>
      </c>
      <c r="Y839" s="8" t="s">
        <v>29086</v>
      </c>
      <c r="Z839" s="8" t="s">
        <v>8355</v>
      </c>
      <c r="AA839" s="8" t="s">
        <v>29126</v>
      </c>
      <c r="AB839" s="8">
        <v>14</v>
      </c>
      <c r="AC839" s="8" t="s">
        <v>29770</v>
      </c>
      <c r="AD839" s="8" t="s">
        <v>29126</v>
      </c>
      <c r="AE839" s="8" t="s">
        <v>8355</v>
      </c>
      <c r="AF839" s="8" t="s">
        <v>8355</v>
      </c>
      <c r="AG839" s="8" t="s">
        <v>29127</v>
      </c>
      <c r="AH839" s="8" t="s">
        <v>29738</v>
      </c>
      <c r="AI839" s="8">
        <v>0.48</v>
      </c>
      <c r="AJ839" s="8">
        <v>0.05</v>
      </c>
      <c r="AK839" s="8">
        <v>10</v>
      </c>
      <c r="AL839" s="8" t="s">
        <v>8355</v>
      </c>
      <c r="AM839" s="8" t="s">
        <v>8355</v>
      </c>
      <c r="AN839" s="8">
        <v>0.5</v>
      </c>
      <c r="AO839" s="8">
        <v>0.05</v>
      </c>
      <c r="AP839" s="8">
        <v>10</v>
      </c>
      <c r="AQ839" s="8" t="s">
        <v>8355</v>
      </c>
      <c r="AR839" s="8" t="s">
        <v>8355</v>
      </c>
      <c r="AS839" s="8" t="s">
        <v>29129</v>
      </c>
      <c r="AT839" s="8" t="s">
        <v>29192</v>
      </c>
      <c r="AU839" s="8" t="s">
        <v>8355</v>
      </c>
      <c r="AV839" s="8">
        <v>1</v>
      </c>
    </row>
    <row r="840" spans="1:48" ht="16.5" hidden="1" customHeight="1">
      <c r="A840" s="8">
        <v>3200</v>
      </c>
      <c r="B840" s="8" t="s">
        <v>7332</v>
      </c>
      <c r="C840" s="9" t="s">
        <v>12990</v>
      </c>
      <c r="D840" s="8" t="s">
        <v>17075</v>
      </c>
      <c r="E840" s="8">
        <v>18</v>
      </c>
      <c r="F840" s="8">
        <v>2012</v>
      </c>
      <c r="G840" s="8" t="s">
        <v>27911</v>
      </c>
      <c r="H840" s="8" t="s">
        <v>28841</v>
      </c>
      <c r="I840" s="8" t="s">
        <v>28841</v>
      </c>
      <c r="J840" s="8" t="s">
        <v>28841</v>
      </c>
      <c r="K840" s="8" t="s">
        <v>29076</v>
      </c>
      <c r="L840" s="8" t="s">
        <v>29077</v>
      </c>
      <c r="M840" s="8" t="s">
        <v>29250</v>
      </c>
      <c r="N840" s="8" t="s">
        <v>29763</v>
      </c>
      <c r="O840" s="8" t="s">
        <v>29764</v>
      </c>
      <c r="P840" s="8" t="s">
        <v>29765</v>
      </c>
      <c r="Q840" s="8" t="s">
        <v>29766</v>
      </c>
      <c r="R840" s="8" t="s">
        <v>29767</v>
      </c>
      <c r="S840" s="8">
        <v>1</v>
      </c>
      <c r="T840" s="8">
        <v>6618</v>
      </c>
      <c r="U840" s="8">
        <v>6618</v>
      </c>
      <c r="V840" s="8">
        <v>6618</v>
      </c>
      <c r="W840" s="8" t="s">
        <v>29768</v>
      </c>
      <c r="X840" s="8">
        <v>9000</v>
      </c>
      <c r="Y840" s="8" t="s">
        <v>29176</v>
      </c>
      <c r="Z840" s="8" t="s">
        <v>8355</v>
      </c>
      <c r="AA840" s="8" t="s">
        <v>30793</v>
      </c>
      <c r="AB840" s="8">
        <v>15</v>
      </c>
      <c r="AC840" s="8" t="s">
        <v>29769</v>
      </c>
      <c r="AD840" s="8" t="s">
        <v>29064</v>
      </c>
      <c r="AE840" s="8" t="s">
        <v>8355</v>
      </c>
      <c r="AF840" s="8" t="s">
        <v>8355</v>
      </c>
      <c r="AG840" s="8" t="s">
        <v>29127</v>
      </c>
      <c r="AH840" s="8" t="s">
        <v>29738</v>
      </c>
      <c r="AI840" s="8">
        <v>0.33</v>
      </c>
      <c r="AJ840" s="8">
        <v>0.06</v>
      </c>
      <c r="AK840" s="8">
        <v>10</v>
      </c>
      <c r="AL840" s="8" t="s">
        <v>8355</v>
      </c>
      <c r="AM840" s="8" t="s">
        <v>8355</v>
      </c>
      <c r="AN840" s="8">
        <v>0.59</v>
      </c>
      <c r="AO840" s="8">
        <v>0.05</v>
      </c>
      <c r="AP840" s="8">
        <v>10</v>
      </c>
      <c r="AQ840" s="8" t="s">
        <v>8355</v>
      </c>
      <c r="AR840" s="8" t="s">
        <v>8355</v>
      </c>
      <c r="AS840" s="8" t="s">
        <v>29129</v>
      </c>
      <c r="AT840" s="8" t="s">
        <v>29192</v>
      </c>
      <c r="AU840" s="8" t="s">
        <v>8355</v>
      </c>
      <c r="AV840" s="8">
        <v>1</v>
      </c>
    </row>
    <row r="841" spans="1:48" ht="16.5" hidden="1" customHeight="1">
      <c r="A841" s="8">
        <v>3200</v>
      </c>
      <c r="B841" s="8" t="s">
        <v>7332</v>
      </c>
      <c r="C841" s="9" t="s">
        <v>12990</v>
      </c>
      <c r="D841" s="8" t="s">
        <v>17075</v>
      </c>
      <c r="E841" s="8">
        <v>18</v>
      </c>
      <c r="F841" s="8">
        <v>2012</v>
      </c>
      <c r="G841" s="8" t="s">
        <v>27911</v>
      </c>
      <c r="H841" s="8" t="s">
        <v>28841</v>
      </c>
      <c r="I841" s="8" t="s">
        <v>28841</v>
      </c>
      <c r="J841" s="8" t="s">
        <v>28841</v>
      </c>
      <c r="K841" s="8" t="s">
        <v>29076</v>
      </c>
      <c r="L841" s="8" t="s">
        <v>29077</v>
      </c>
      <c r="M841" s="8" t="s">
        <v>29250</v>
      </c>
      <c r="N841" s="8" t="s">
        <v>29763</v>
      </c>
      <c r="O841" s="8" t="s">
        <v>29764</v>
      </c>
      <c r="P841" s="8" t="s">
        <v>29765</v>
      </c>
      <c r="Q841" s="8" t="s">
        <v>29766</v>
      </c>
      <c r="R841" s="8" t="s">
        <v>29767</v>
      </c>
      <c r="S841" s="8">
        <v>1</v>
      </c>
      <c r="T841" s="8">
        <v>6618</v>
      </c>
      <c r="U841" s="8">
        <v>6618</v>
      </c>
      <c r="V841" s="8">
        <v>6618</v>
      </c>
      <c r="W841" s="8" t="s">
        <v>29768</v>
      </c>
      <c r="X841" s="8">
        <v>9000</v>
      </c>
      <c r="Y841" s="8" t="s">
        <v>29176</v>
      </c>
      <c r="Z841" s="8" t="s">
        <v>8355</v>
      </c>
      <c r="AA841" s="8" t="s">
        <v>29126</v>
      </c>
      <c r="AB841" s="8">
        <v>16</v>
      </c>
      <c r="AC841" s="8" t="s">
        <v>29770</v>
      </c>
      <c r="AD841" s="8" t="s">
        <v>29126</v>
      </c>
      <c r="AE841" s="8" t="s">
        <v>8355</v>
      </c>
      <c r="AF841" s="8" t="s">
        <v>8355</v>
      </c>
      <c r="AG841" s="8" t="s">
        <v>29127</v>
      </c>
      <c r="AH841" s="8" t="s">
        <v>29738</v>
      </c>
      <c r="AI841" s="8">
        <v>0.51</v>
      </c>
      <c r="AJ841" s="8">
        <v>0.05</v>
      </c>
      <c r="AK841" s="8">
        <v>10</v>
      </c>
      <c r="AL841" s="8" t="s">
        <v>8355</v>
      </c>
      <c r="AM841" s="8" t="s">
        <v>8355</v>
      </c>
      <c r="AN841" s="8">
        <v>0.59</v>
      </c>
      <c r="AO841" s="8">
        <v>0.05</v>
      </c>
      <c r="AP841" s="8">
        <v>10</v>
      </c>
      <c r="AQ841" s="8" t="s">
        <v>8355</v>
      </c>
      <c r="AR841" s="8" t="s">
        <v>8355</v>
      </c>
      <c r="AS841" s="8" t="s">
        <v>29129</v>
      </c>
      <c r="AT841" s="8" t="s">
        <v>29192</v>
      </c>
      <c r="AU841" s="8" t="s">
        <v>8355</v>
      </c>
      <c r="AV841" s="8">
        <v>1</v>
      </c>
    </row>
    <row r="842" spans="1:48" ht="16.5" hidden="1" customHeight="1">
      <c r="A842" s="8">
        <v>3200</v>
      </c>
      <c r="B842" s="8" t="s">
        <v>7332</v>
      </c>
      <c r="C842" s="9" t="s">
        <v>12990</v>
      </c>
      <c r="D842" s="8" t="s">
        <v>17075</v>
      </c>
      <c r="E842" s="8">
        <v>18</v>
      </c>
      <c r="F842" s="8">
        <v>2012</v>
      </c>
      <c r="G842" s="8" t="s">
        <v>27911</v>
      </c>
      <c r="H842" s="8" t="s">
        <v>28841</v>
      </c>
      <c r="I842" s="8" t="s">
        <v>28841</v>
      </c>
      <c r="J842" s="8" t="s">
        <v>28841</v>
      </c>
      <c r="K842" s="8" t="s">
        <v>29076</v>
      </c>
      <c r="L842" s="8" t="s">
        <v>29077</v>
      </c>
      <c r="M842" s="8" t="s">
        <v>29250</v>
      </c>
      <c r="N842" s="8" t="s">
        <v>29763</v>
      </c>
      <c r="O842" s="8" t="s">
        <v>29764</v>
      </c>
      <c r="P842" s="8" t="s">
        <v>29765</v>
      </c>
      <c r="Q842" s="8" t="s">
        <v>29766</v>
      </c>
      <c r="R842" s="8" t="s">
        <v>29767</v>
      </c>
      <c r="S842" s="8">
        <v>1</v>
      </c>
      <c r="T842" s="8">
        <v>6618</v>
      </c>
      <c r="U842" s="8">
        <v>6618</v>
      </c>
      <c r="V842" s="8">
        <v>6618</v>
      </c>
      <c r="W842" s="8" t="s">
        <v>29768</v>
      </c>
      <c r="X842" s="8">
        <v>9000</v>
      </c>
      <c r="Y842" s="8" t="s">
        <v>29771</v>
      </c>
      <c r="Z842" s="8" t="s">
        <v>8355</v>
      </c>
      <c r="AA842" s="8" t="s">
        <v>30793</v>
      </c>
      <c r="AB842" s="8">
        <v>17</v>
      </c>
      <c r="AC842" s="8" t="s">
        <v>29769</v>
      </c>
      <c r="AD842" s="8" t="s">
        <v>29064</v>
      </c>
      <c r="AE842" s="8" t="s">
        <v>8355</v>
      </c>
      <c r="AF842" s="8" t="s">
        <v>8355</v>
      </c>
      <c r="AG842" s="8" t="s">
        <v>29127</v>
      </c>
      <c r="AH842" s="8" t="s">
        <v>29738</v>
      </c>
      <c r="AI842" s="8">
        <v>0.26</v>
      </c>
      <c r="AJ842" s="8">
        <v>0.06</v>
      </c>
      <c r="AK842" s="8">
        <v>10</v>
      </c>
      <c r="AL842" s="8" t="s">
        <v>8355</v>
      </c>
      <c r="AM842" s="8" t="s">
        <v>8355</v>
      </c>
      <c r="AN842" s="8">
        <v>0</v>
      </c>
      <c r="AO842" s="8">
        <v>0.01</v>
      </c>
      <c r="AP842" s="8">
        <v>10</v>
      </c>
      <c r="AQ842" s="8" t="s">
        <v>8355</v>
      </c>
      <c r="AR842" s="8" t="s">
        <v>8355</v>
      </c>
      <c r="AS842" s="8" t="s">
        <v>29129</v>
      </c>
      <c r="AT842" s="8" t="s">
        <v>29192</v>
      </c>
      <c r="AU842" s="8" t="s">
        <v>8355</v>
      </c>
      <c r="AV842" s="8">
        <v>1</v>
      </c>
    </row>
    <row r="843" spans="1:48" ht="16.5" hidden="1" customHeight="1">
      <c r="A843" s="8">
        <v>3200</v>
      </c>
      <c r="B843" s="8" t="s">
        <v>7332</v>
      </c>
      <c r="C843" s="9" t="s">
        <v>12990</v>
      </c>
      <c r="D843" s="8" t="s">
        <v>17075</v>
      </c>
      <c r="E843" s="8">
        <v>18</v>
      </c>
      <c r="F843" s="8">
        <v>2012</v>
      </c>
      <c r="G843" s="8" t="s">
        <v>27911</v>
      </c>
      <c r="H843" s="8" t="s">
        <v>28841</v>
      </c>
      <c r="I843" s="8" t="s">
        <v>28841</v>
      </c>
      <c r="J843" s="8" t="s">
        <v>28841</v>
      </c>
      <c r="K843" s="8" t="s">
        <v>29076</v>
      </c>
      <c r="L843" s="8" t="s">
        <v>29077</v>
      </c>
      <c r="M843" s="8" t="s">
        <v>29250</v>
      </c>
      <c r="N843" s="8" t="s">
        <v>29763</v>
      </c>
      <c r="O843" s="8" t="s">
        <v>29764</v>
      </c>
      <c r="P843" s="8" t="s">
        <v>29765</v>
      </c>
      <c r="Q843" s="8" t="s">
        <v>29766</v>
      </c>
      <c r="R843" s="8" t="s">
        <v>29767</v>
      </c>
      <c r="S843" s="8">
        <v>1</v>
      </c>
      <c r="T843" s="8">
        <v>6618</v>
      </c>
      <c r="U843" s="8">
        <v>6618</v>
      </c>
      <c r="V843" s="8">
        <v>6618</v>
      </c>
      <c r="W843" s="8" t="s">
        <v>29768</v>
      </c>
      <c r="X843" s="8">
        <v>9000</v>
      </c>
      <c r="Y843" s="8" t="s">
        <v>29771</v>
      </c>
      <c r="Z843" s="8" t="s">
        <v>8355</v>
      </c>
      <c r="AA843" s="8" t="s">
        <v>29126</v>
      </c>
      <c r="AB843" s="8">
        <v>18</v>
      </c>
      <c r="AC843" s="8" t="s">
        <v>29770</v>
      </c>
      <c r="AD843" s="8" t="s">
        <v>29126</v>
      </c>
      <c r="AE843" s="8" t="s">
        <v>8355</v>
      </c>
      <c r="AF843" s="8" t="s">
        <v>8355</v>
      </c>
      <c r="AG843" s="8" t="s">
        <v>29127</v>
      </c>
      <c r="AH843" s="8" t="s">
        <v>29738</v>
      </c>
      <c r="AI843" s="8">
        <v>1.7000000000000001E-2</v>
      </c>
      <c r="AJ843" s="8">
        <v>0.03</v>
      </c>
      <c r="AK843" s="8">
        <v>10</v>
      </c>
      <c r="AL843" s="8" t="s">
        <v>8355</v>
      </c>
      <c r="AM843" s="8" t="s">
        <v>8355</v>
      </c>
      <c r="AN843" s="8">
        <v>0</v>
      </c>
      <c r="AO843" s="8">
        <v>0.01</v>
      </c>
      <c r="AP843" s="8">
        <v>10</v>
      </c>
      <c r="AQ843" s="8" t="s">
        <v>8355</v>
      </c>
      <c r="AR843" s="8" t="s">
        <v>8355</v>
      </c>
      <c r="AS843" s="8" t="s">
        <v>29129</v>
      </c>
      <c r="AT843" s="8" t="s">
        <v>29192</v>
      </c>
      <c r="AU843" s="8" t="s">
        <v>8355</v>
      </c>
      <c r="AV843" s="8">
        <v>1</v>
      </c>
    </row>
    <row r="844" spans="1:48" ht="16.5" hidden="1" customHeight="1">
      <c r="A844" s="8">
        <v>3200</v>
      </c>
      <c r="B844" s="8" t="s">
        <v>7332</v>
      </c>
      <c r="C844" s="9" t="s">
        <v>12990</v>
      </c>
      <c r="D844" s="8" t="s">
        <v>17075</v>
      </c>
      <c r="E844" s="8">
        <v>18</v>
      </c>
      <c r="F844" s="8">
        <v>2012</v>
      </c>
      <c r="G844" s="8" t="s">
        <v>27911</v>
      </c>
      <c r="H844" s="8" t="s">
        <v>28841</v>
      </c>
      <c r="I844" s="8" t="s">
        <v>28841</v>
      </c>
      <c r="J844" s="8" t="s">
        <v>28841</v>
      </c>
      <c r="K844" s="8" t="s">
        <v>29076</v>
      </c>
      <c r="L844" s="8" t="s">
        <v>29077</v>
      </c>
      <c r="M844" s="8" t="s">
        <v>29250</v>
      </c>
      <c r="N844" s="8" t="s">
        <v>29763</v>
      </c>
      <c r="O844" s="8" t="s">
        <v>29764</v>
      </c>
      <c r="P844" s="8" t="s">
        <v>29765</v>
      </c>
      <c r="Q844" s="8" t="s">
        <v>29766</v>
      </c>
      <c r="R844" s="8" t="s">
        <v>29767</v>
      </c>
      <c r="S844" s="8">
        <v>1</v>
      </c>
      <c r="T844" s="8">
        <v>6618</v>
      </c>
      <c r="U844" s="8">
        <v>6618</v>
      </c>
      <c r="V844" s="8">
        <v>6618</v>
      </c>
      <c r="W844" s="8" t="s">
        <v>29768</v>
      </c>
      <c r="X844" s="8">
        <v>9000</v>
      </c>
      <c r="Y844" s="8" t="s">
        <v>29086</v>
      </c>
      <c r="Z844" s="8" t="s">
        <v>8355</v>
      </c>
      <c r="AA844" s="8" t="s">
        <v>30793</v>
      </c>
      <c r="AB844" s="8">
        <v>19</v>
      </c>
      <c r="AC844" s="8" t="s">
        <v>29769</v>
      </c>
      <c r="AD844" s="8" t="s">
        <v>29064</v>
      </c>
      <c r="AE844" s="8" t="s">
        <v>8355</v>
      </c>
      <c r="AF844" s="8" t="s">
        <v>8355</v>
      </c>
      <c r="AG844" s="8" t="s">
        <v>29127</v>
      </c>
      <c r="AH844" s="8" t="s">
        <v>29738</v>
      </c>
      <c r="AI844" s="8">
        <v>0.31</v>
      </c>
      <c r="AJ844" s="8">
        <v>0.06</v>
      </c>
      <c r="AK844" s="8">
        <v>10</v>
      </c>
      <c r="AL844" s="8" t="s">
        <v>8355</v>
      </c>
      <c r="AM844" s="8" t="s">
        <v>8355</v>
      </c>
      <c r="AN844" s="8">
        <v>0.49</v>
      </c>
      <c r="AO844" s="8">
        <v>0.06</v>
      </c>
      <c r="AP844" s="8">
        <v>10</v>
      </c>
      <c r="AQ844" s="8" t="s">
        <v>8355</v>
      </c>
      <c r="AR844" s="8" t="s">
        <v>8355</v>
      </c>
      <c r="AS844" s="8" t="s">
        <v>29129</v>
      </c>
      <c r="AT844" s="8" t="s">
        <v>29192</v>
      </c>
      <c r="AU844" s="8" t="s">
        <v>8355</v>
      </c>
      <c r="AV844" s="8">
        <v>1</v>
      </c>
    </row>
    <row r="845" spans="1:48" ht="16.5" hidden="1" customHeight="1">
      <c r="A845" s="8">
        <v>3200</v>
      </c>
      <c r="B845" s="8" t="s">
        <v>7332</v>
      </c>
      <c r="C845" s="9" t="s">
        <v>12990</v>
      </c>
      <c r="D845" s="8" t="s">
        <v>17075</v>
      </c>
      <c r="E845" s="8">
        <v>18</v>
      </c>
      <c r="F845" s="8">
        <v>2012</v>
      </c>
      <c r="G845" s="8" t="s">
        <v>27911</v>
      </c>
      <c r="H845" s="8" t="s">
        <v>28841</v>
      </c>
      <c r="I845" s="8" t="s">
        <v>28841</v>
      </c>
      <c r="J845" s="8" t="s">
        <v>28841</v>
      </c>
      <c r="K845" s="8" t="s">
        <v>29076</v>
      </c>
      <c r="L845" s="8" t="s">
        <v>29077</v>
      </c>
      <c r="M845" s="8" t="s">
        <v>29250</v>
      </c>
      <c r="N845" s="8" t="s">
        <v>29763</v>
      </c>
      <c r="O845" s="8" t="s">
        <v>29764</v>
      </c>
      <c r="P845" s="8" t="s">
        <v>29765</v>
      </c>
      <c r="Q845" s="8" t="s">
        <v>29766</v>
      </c>
      <c r="R845" s="8" t="s">
        <v>29767</v>
      </c>
      <c r="S845" s="8">
        <v>1</v>
      </c>
      <c r="T845" s="8">
        <v>6618</v>
      </c>
      <c r="U845" s="8">
        <v>6618</v>
      </c>
      <c r="V845" s="8">
        <v>6618</v>
      </c>
      <c r="W845" s="8" t="s">
        <v>29768</v>
      </c>
      <c r="X845" s="8">
        <v>9000</v>
      </c>
      <c r="Y845" s="8" t="s">
        <v>29086</v>
      </c>
      <c r="Z845" s="8" t="s">
        <v>8355</v>
      </c>
      <c r="AA845" s="8" t="s">
        <v>29126</v>
      </c>
      <c r="AB845" s="8">
        <v>20</v>
      </c>
      <c r="AC845" s="8" t="s">
        <v>29770</v>
      </c>
      <c r="AD845" s="8" t="s">
        <v>29126</v>
      </c>
      <c r="AE845" s="8" t="s">
        <v>8355</v>
      </c>
      <c r="AF845" s="8" t="s">
        <v>8355</v>
      </c>
      <c r="AG845" s="8" t="s">
        <v>29127</v>
      </c>
      <c r="AH845" s="8" t="s">
        <v>29738</v>
      </c>
      <c r="AI845" s="8">
        <v>0.43</v>
      </c>
      <c r="AJ845" s="8">
        <v>0.06</v>
      </c>
      <c r="AK845" s="8">
        <v>10</v>
      </c>
      <c r="AL845" s="8" t="s">
        <v>8355</v>
      </c>
      <c r="AM845" s="8" t="s">
        <v>8355</v>
      </c>
      <c r="AN845" s="8">
        <v>0.49</v>
      </c>
      <c r="AO845" s="8">
        <v>0.06</v>
      </c>
      <c r="AP845" s="8">
        <v>10</v>
      </c>
      <c r="AQ845" s="8" t="s">
        <v>8355</v>
      </c>
      <c r="AR845" s="8" t="s">
        <v>8355</v>
      </c>
      <c r="AS845" s="8" t="s">
        <v>29129</v>
      </c>
      <c r="AT845" s="8" t="s">
        <v>29192</v>
      </c>
      <c r="AU845" s="8" t="s">
        <v>8355</v>
      </c>
      <c r="AV845" s="8">
        <v>1</v>
      </c>
    </row>
    <row r="846" spans="1:48" ht="16.5" hidden="1" customHeight="1">
      <c r="A846" s="8">
        <v>3200</v>
      </c>
      <c r="B846" s="8" t="s">
        <v>7332</v>
      </c>
      <c r="C846" s="9" t="s">
        <v>12990</v>
      </c>
      <c r="D846" s="8" t="s">
        <v>17075</v>
      </c>
      <c r="E846" s="8">
        <v>18</v>
      </c>
      <c r="F846" s="8">
        <v>2012</v>
      </c>
      <c r="G846" s="8" t="s">
        <v>27911</v>
      </c>
      <c r="H846" s="8" t="s">
        <v>28841</v>
      </c>
      <c r="I846" s="8" t="s">
        <v>28841</v>
      </c>
      <c r="J846" s="8" t="s">
        <v>28841</v>
      </c>
      <c r="K846" s="8" t="s">
        <v>29076</v>
      </c>
      <c r="L846" s="8" t="s">
        <v>29077</v>
      </c>
      <c r="M846" s="8" t="s">
        <v>29250</v>
      </c>
      <c r="N846" s="8" t="s">
        <v>29763</v>
      </c>
      <c r="O846" s="8" t="s">
        <v>29764</v>
      </c>
      <c r="P846" s="8" t="s">
        <v>29765</v>
      </c>
      <c r="Q846" s="8" t="s">
        <v>29766</v>
      </c>
      <c r="R846" s="8" t="s">
        <v>29767</v>
      </c>
      <c r="S846" s="8">
        <v>1</v>
      </c>
      <c r="T846" s="8">
        <v>6618</v>
      </c>
      <c r="U846" s="8">
        <v>6618</v>
      </c>
      <c r="V846" s="8">
        <v>6618</v>
      </c>
      <c r="W846" s="8" t="s">
        <v>29768</v>
      </c>
      <c r="X846" s="8">
        <v>9000</v>
      </c>
      <c r="Y846" s="8" t="s">
        <v>29176</v>
      </c>
      <c r="Z846" s="8" t="s">
        <v>8355</v>
      </c>
      <c r="AA846" s="8" t="s">
        <v>30793</v>
      </c>
      <c r="AB846" s="8">
        <v>21</v>
      </c>
      <c r="AC846" s="8" t="s">
        <v>29769</v>
      </c>
      <c r="AD846" s="8" t="s">
        <v>29064</v>
      </c>
      <c r="AE846" s="8" t="s">
        <v>8355</v>
      </c>
      <c r="AF846" s="8" t="s">
        <v>8355</v>
      </c>
      <c r="AG846" s="8" t="s">
        <v>29127</v>
      </c>
      <c r="AH846" s="8" t="s">
        <v>29738</v>
      </c>
      <c r="AI846" s="8">
        <v>0</v>
      </c>
      <c r="AJ846" s="8">
        <v>0</v>
      </c>
      <c r="AK846" s="8">
        <v>10</v>
      </c>
      <c r="AL846" s="8" t="s">
        <v>8355</v>
      </c>
      <c r="AM846" s="8" t="s">
        <v>8355</v>
      </c>
      <c r="AN846" s="8">
        <v>0.51</v>
      </c>
      <c r="AO846" s="8">
        <v>0.06</v>
      </c>
      <c r="AP846" s="8">
        <v>10</v>
      </c>
      <c r="AQ846" s="8" t="s">
        <v>8355</v>
      </c>
      <c r="AR846" s="8" t="s">
        <v>8355</v>
      </c>
      <c r="AS846" s="8" t="s">
        <v>29129</v>
      </c>
      <c r="AT846" s="8" t="s">
        <v>29192</v>
      </c>
      <c r="AU846" s="8" t="s">
        <v>8355</v>
      </c>
      <c r="AV846" s="8">
        <v>1</v>
      </c>
    </row>
    <row r="847" spans="1:48" ht="16.5" hidden="1" customHeight="1">
      <c r="A847" s="8">
        <v>3200</v>
      </c>
      <c r="B847" s="8" t="s">
        <v>7332</v>
      </c>
      <c r="C847" s="9" t="s">
        <v>12990</v>
      </c>
      <c r="D847" s="8" t="s">
        <v>17075</v>
      </c>
      <c r="E847" s="8">
        <v>18</v>
      </c>
      <c r="F847" s="8">
        <v>2012</v>
      </c>
      <c r="G847" s="8" t="s">
        <v>27911</v>
      </c>
      <c r="H847" s="8" t="s">
        <v>28841</v>
      </c>
      <c r="I847" s="8" t="s">
        <v>28841</v>
      </c>
      <c r="J847" s="8" t="s">
        <v>28841</v>
      </c>
      <c r="K847" s="8" t="s">
        <v>29076</v>
      </c>
      <c r="L847" s="8" t="s">
        <v>29077</v>
      </c>
      <c r="M847" s="8" t="s">
        <v>29250</v>
      </c>
      <c r="N847" s="8" t="s">
        <v>29763</v>
      </c>
      <c r="O847" s="8" t="s">
        <v>29764</v>
      </c>
      <c r="P847" s="8" t="s">
        <v>29765</v>
      </c>
      <c r="Q847" s="8" t="s">
        <v>29766</v>
      </c>
      <c r="R847" s="8" t="s">
        <v>29767</v>
      </c>
      <c r="S847" s="8">
        <v>1</v>
      </c>
      <c r="T847" s="8">
        <v>6618</v>
      </c>
      <c r="U847" s="8">
        <v>6618</v>
      </c>
      <c r="V847" s="8">
        <v>6618</v>
      </c>
      <c r="W847" s="8" t="s">
        <v>29768</v>
      </c>
      <c r="X847" s="8">
        <v>9000</v>
      </c>
      <c r="Y847" s="8" t="s">
        <v>29176</v>
      </c>
      <c r="Z847" s="8" t="s">
        <v>8355</v>
      </c>
      <c r="AA847" s="8" t="s">
        <v>29126</v>
      </c>
      <c r="AB847" s="8">
        <v>22</v>
      </c>
      <c r="AC847" s="8" t="s">
        <v>29770</v>
      </c>
      <c r="AD847" s="8" t="s">
        <v>29126</v>
      </c>
      <c r="AE847" s="8" t="s">
        <v>8355</v>
      </c>
      <c r="AF847" s="8" t="s">
        <v>8355</v>
      </c>
      <c r="AG847" s="8" t="s">
        <v>29127</v>
      </c>
      <c r="AH847" s="8" t="s">
        <v>29738</v>
      </c>
      <c r="AI847" s="8">
        <v>0.56000000000000005</v>
      </c>
      <c r="AJ847" s="8">
        <v>0.06</v>
      </c>
      <c r="AK847" s="8">
        <v>10</v>
      </c>
      <c r="AL847" s="8" t="s">
        <v>8355</v>
      </c>
      <c r="AM847" s="8" t="s">
        <v>8355</v>
      </c>
      <c r="AN847" s="8">
        <v>0.51</v>
      </c>
      <c r="AO847" s="8">
        <v>0.06</v>
      </c>
      <c r="AP847" s="8">
        <v>10</v>
      </c>
      <c r="AQ847" s="8" t="s">
        <v>8355</v>
      </c>
      <c r="AR847" s="8" t="s">
        <v>8355</v>
      </c>
      <c r="AS847" s="8" t="s">
        <v>29129</v>
      </c>
      <c r="AT847" s="8" t="s">
        <v>29192</v>
      </c>
      <c r="AU847" s="8" t="s">
        <v>8355</v>
      </c>
      <c r="AV847" s="8">
        <v>1</v>
      </c>
    </row>
    <row r="848" spans="1:48" ht="16.5" hidden="1" customHeight="1">
      <c r="A848" s="8">
        <v>3200</v>
      </c>
      <c r="B848" s="8" t="s">
        <v>7332</v>
      </c>
      <c r="C848" s="9" t="s">
        <v>12990</v>
      </c>
      <c r="D848" s="8" t="s">
        <v>17075</v>
      </c>
      <c r="E848" s="8">
        <v>18</v>
      </c>
      <c r="F848" s="8">
        <v>2012</v>
      </c>
      <c r="G848" s="8" t="s">
        <v>27911</v>
      </c>
      <c r="H848" s="8" t="s">
        <v>28841</v>
      </c>
      <c r="I848" s="8" t="s">
        <v>28841</v>
      </c>
      <c r="J848" s="8" t="s">
        <v>28841</v>
      </c>
      <c r="K848" s="8" t="s">
        <v>29076</v>
      </c>
      <c r="L848" s="8" t="s">
        <v>29077</v>
      </c>
      <c r="M848" s="8" t="s">
        <v>29250</v>
      </c>
      <c r="N848" s="8" t="s">
        <v>29763</v>
      </c>
      <c r="O848" s="8" t="s">
        <v>29764</v>
      </c>
      <c r="P848" s="8" t="s">
        <v>29765</v>
      </c>
      <c r="Q848" s="8" t="s">
        <v>29766</v>
      </c>
      <c r="R848" s="8" t="s">
        <v>29767</v>
      </c>
      <c r="S848" s="8">
        <v>1</v>
      </c>
      <c r="T848" s="8">
        <v>6618</v>
      </c>
      <c r="U848" s="8">
        <v>6618</v>
      </c>
      <c r="V848" s="8">
        <v>6618</v>
      </c>
      <c r="W848" s="8" t="s">
        <v>29768</v>
      </c>
      <c r="X848" s="8">
        <v>9000</v>
      </c>
      <c r="Y848" s="8" t="s">
        <v>29771</v>
      </c>
      <c r="Z848" s="8" t="s">
        <v>8355</v>
      </c>
      <c r="AA848" s="8" t="s">
        <v>30793</v>
      </c>
      <c r="AB848" s="8">
        <v>23</v>
      </c>
      <c r="AC848" s="8" t="s">
        <v>29769</v>
      </c>
      <c r="AD848" s="8" t="s">
        <v>29064</v>
      </c>
      <c r="AE848" s="8" t="s">
        <v>8355</v>
      </c>
      <c r="AF848" s="8" t="s">
        <v>8355</v>
      </c>
      <c r="AG848" s="8" t="s">
        <v>29127</v>
      </c>
      <c r="AH848" s="8" t="s">
        <v>29738</v>
      </c>
      <c r="AI848" s="8">
        <v>7.0000000000000007E-2</v>
      </c>
      <c r="AJ848" s="8">
        <v>0.06</v>
      </c>
      <c r="AK848" s="8">
        <v>10</v>
      </c>
      <c r="AL848" s="8" t="s">
        <v>8355</v>
      </c>
      <c r="AM848" s="8" t="s">
        <v>8355</v>
      </c>
      <c r="AN848" s="8">
        <v>0.22</v>
      </c>
      <c r="AO848" s="8">
        <v>7.0000000000000007E-2</v>
      </c>
      <c r="AP848" s="8">
        <v>10</v>
      </c>
      <c r="AQ848" s="8" t="s">
        <v>8355</v>
      </c>
      <c r="AR848" s="8" t="s">
        <v>8355</v>
      </c>
      <c r="AS848" s="8" t="s">
        <v>29129</v>
      </c>
      <c r="AT848" s="8" t="s">
        <v>29192</v>
      </c>
      <c r="AU848" s="8" t="s">
        <v>8355</v>
      </c>
      <c r="AV848" s="8">
        <v>1</v>
      </c>
    </row>
    <row r="849" spans="1:48" ht="16.5" hidden="1" customHeight="1">
      <c r="A849" s="8">
        <v>3200</v>
      </c>
      <c r="B849" s="8" t="s">
        <v>7332</v>
      </c>
      <c r="C849" s="9" t="s">
        <v>12990</v>
      </c>
      <c r="D849" s="8" t="s">
        <v>17075</v>
      </c>
      <c r="E849" s="8">
        <v>18</v>
      </c>
      <c r="F849" s="8">
        <v>2012</v>
      </c>
      <c r="G849" s="8" t="s">
        <v>27911</v>
      </c>
      <c r="H849" s="8" t="s">
        <v>28841</v>
      </c>
      <c r="I849" s="8" t="s">
        <v>28841</v>
      </c>
      <c r="J849" s="8" t="s">
        <v>28841</v>
      </c>
      <c r="K849" s="8" t="s">
        <v>29076</v>
      </c>
      <c r="L849" s="8" t="s">
        <v>29077</v>
      </c>
      <c r="M849" s="8" t="s">
        <v>29250</v>
      </c>
      <c r="N849" s="8" t="s">
        <v>29763</v>
      </c>
      <c r="O849" s="8" t="s">
        <v>29764</v>
      </c>
      <c r="P849" s="8" t="s">
        <v>29765</v>
      </c>
      <c r="Q849" s="8" t="s">
        <v>29766</v>
      </c>
      <c r="R849" s="8" t="s">
        <v>29767</v>
      </c>
      <c r="S849" s="8">
        <v>1</v>
      </c>
      <c r="T849" s="8">
        <v>6618</v>
      </c>
      <c r="U849" s="8">
        <v>6618</v>
      </c>
      <c r="V849" s="8">
        <v>6618</v>
      </c>
      <c r="W849" s="8" t="s">
        <v>29768</v>
      </c>
      <c r="X849" s="8">
        <v>9000</v>
      </c>
      <c r="Y849" s="8" t="s">
        <v>29771</v>
      </c>
      <c r="Z849" s="8" t="s">
        <v>8355</v>
      </c>
      <c r="AA849" s="8" t="s">
        <v>29126</v>
      </c>
      <c r="AB849" s="8">
        <v>24</v>
      </c>
      <c r="AC849" s="8" t="s">
        <v>29770</v>
      </c>
      <c r="AD849" s="8" t="s">
        <v>29126</v>
      </c>
      <c r="AE849" s="8" t="s">
        <v>8355</v>
      </c>
      <c r="AF849" s="8" t="s">
        <v>8355</v>
      </c>
      <c r="AG849" s="8" t="s">
        <v>29127</v>
      </c>
      <c r="AH849" s="8" t="s">
        <v>29738</v>
      </c>
      <c r="AI849" s="8">
        <v>0.43</v>
      </c>
      <c r="AJ849" s="8">
        <v>0.06</v>
      </c>
      <c r="AK849" s="8">
        <v>10</v>
      </c>
      <c r="AL849" s="8" t="s">
        <v>8355</v>
      </c>
      <c r="AM849" s="8" t="s">
        <v>8355</v>
      </c>
      <c r="AN849" s="8">
        <v>0.22</v>
      </c>
      <c r="AO849" s="8">
        <v>7.0000000000000007E-2</v>
      </c>
      <c r="AP849" s="8">
        <v>10</v>
      </c>
      <c r="AQ849" s="8" t="s">
        <v>8355</v>
      </c>
      <c r="AR849" s="8" t="s">
        <v>8355</v>
      </c>
      <c r="AS849" s="8" t="s">
        <v>29129</v>
      </c>
      <c r="AT849" s="8" t="s">
        <v>29192</v>
      </c>
      <c r="AU849" s="8" t="s">
        <v>8355</v>
      </c>
      <c r="AV849" s="8">
        <v>1</v>
      </c>
    </row>
    <row r="850" spans="1:48" ht="16.5" hidden="1" customHeight="1">
      <c r="A850" s="8">
        <v>3206</v>
      </c>
      <c r="B850" s="8" t="s">
        <v>7338</v>
      </c>
      <c r="C850" s="9" t="s">
        <v>12394</v>
      </c>
      <c r="D850" s="8" t="s">
        <v>17081</v>
      </c>
      <c r="E850" s="8">
        <v>30</v>
      </c>
      <c r="F850" s="8">
        <v>2021</v>
      </c>
      <c r="G850" s="8" t="s">
        <v>27917</v>
      </c>
      <c r="H850" s="8" t="s">
        <v>28841</v>
      </c>
      <c r="I850" s="8" t="s">
        <v>28841</v>
      </c>
      <c r="J850" s="8" t="s">
        <v>28841</v>
      </c>
      <c r="K850" s="8" t="s">
        <v>29065</v>
      </c>
      <c r="L850" s="8" t="s">
        <v>29066</v>
      </c>
      <c r="M850" s="8" t="s">
        <v>29772</v>
      </c>
      <c r="N850" s="8" t="s">
        <v>29773</v>
      </c>
      <c r="O850" s="8" t="s">
        <v>29774</v>
      </c>
      <c r="P850" s="8" t="s">
        <v>8355</v>
      </c>
      <c r="Q850" s="8" t="s">
        <v>8355</v>
      </c>
      <c r="R850" s="8" t="s">
        <v>29775</v>
      </c>
      <c r="S850" s="8">
        <v>23</v>
      </c>
      <c r="T850" s="8" t="s">
        <v>29776</v>
      </c>
      <c r="U850" s="8">
        <v>1</v>
      </c>
      <c r="V850" s="8">
        <v>90</v>
      </c>
      <c r="W850" s="8" t="s">
        <v>29777</v>
      </c>
      <c r="X850" s="8">
        <v>10</v>
      </c>
      <c r="Y850" s="8" t="s">
        <v>29086</v>
      </c>
      <c r="Z850" s="8" t="s">
        <v>8355</v>
      </c>
      <c r="AA850" s="8" t="s">
        <v>30790</v>
      </c>
      <c r="AB850" s="8">
        <v>1</v>
      </c>
      <c r="AC850" s="8" t="s">
        <v>29778</v>
      </c>
      <c r="AD850" s="8" t="s">
        <v>8355</v>
      </c>
      <c r="AE850" s="8" t="s">
        <v>8355</v>
      </c>
      <c r="AF850" s="8" t="s">
        <v>29648</v>
      </c>
      <c r="AG850" s="8" t="s">
        <v>29075</v>
      </c>
      <c r="AH850" s="8" t="s">
        <v>8355</v>
      </c>
      <c r="AI850" s="8" t="s">
        <v>8355</v>
      </c>
      <c r="AJ850" s="8" t="s">
        <v>8355</v>
      </c>
      <c r="AK850" s="8" t="s">
        <v>8355</v>
      </c>
      <c r="AL850" s="8" t="s">
        <v>8355</v>
      </c>
      <c r="AM850" s="8" t="s">
        <v>8355</v>
      </c>
      <c r="AN850" s="8" t="s">
        <v>8355</v>
      </c>
      <c r="AO850" s="8" t="s">
        <v>8355</v>
      </c>
      <c r="AP850" s="8" t="s">
        <v>8355</v>
      </c>
      <c r="AQ850" s="8" t="s">
        <v>8355</v>
      </c>
      <c r="AR850" s="8" t="s">
        <v>8355</v>
      </c>
      <c r="AS850" s="8" t="s">
        <v>8355</v>
      </c>
      <c r="AT850" s="8" t="s">
        <v>8355</v>
      </c>
      <c r="AU850" s="8" t="s">
        <v>8355</v>
      </c>
      <c r="AV850" s="8" t="s">
        <v>8355</v>
      </c>
    </row>
    <row r="851" spans="1:48" ht="16.5" hidden="1" customHeight="1">
      <c r="A851" s="8">
        <v>3207</v>
      </c>
      <c r="B851" s="8" t="s">
        <v>7339</v>
      </c>
      <c r="C851" s="9" t="s">
        <v>12574</v>
      </c>
      <c r="D851" s="8" t="s">
        <v>17082</v>
      </c>
      <c r="E851" s="8">
        <v>90</v>
      </c>
      <c r="F851" s="8">
        <v>2021</v>
      </c>
      <c r="G851" s="8" t="s">
        <v>27918</v>
      </c>
      <c r="H851" s="8" t="s">
        <v>28841</v>
      </c>
      <c r="I851" s="8" t="s">
        <v>28841</v>
      </c>
      <c r="J851" s="8" t="s">
        <v>28841</v>
      </c>
      <c r="K851" s="8" t="s">
        <v>29076</v>
      </c>
      <c r="L851" s="8" t="s">
        <v>29077</v>
      </c>
      <c r="M851" s="8" t="s">
        <v>29078</v>
      </c>
      <c r="N851" s="8" t="s">
        <v>8355</v>
      </c>
      <c r="O851" s="8" t="s">
        <v>8355</v>
      </c>
      <c r="P851" s="8" t="s">
        <v>29779</v>
      </c>
      <c r="Q851" s="8" t="s">
        <v>29780</v>
      </c>
      <c r="R851" s="8" t="s">
        <v>29781</v>
      </c>
      <c r="S851" s="8">
        <v>1</v>
      </c>
      <c r="T851" s="8" t="s">
        <v>29782</v>
      </c>
      <c r="U851" s="8">
        <v>559</v>
      </c>
      <c r="V851" s="8">
        <v>559</v>
      </c>
      <c r="W851" s="8" t="s">
        <v>29118</v>
      </c>
      <c r="X851" s="8">
        <v>1000</v>
      </c>
      <c r="Y851" s="8" t="s">
        <v>29086</v>
      </c>
      <c r="Z851" s="8" t="s">
        <v>8355</v>
      </c>
      <c r="AA851" s="8" t="s">
        <v>30791</v>
      </c>
      <c r="AB851" s="8">
        <v>1</v>
      </c>
      <c r="AC851" s="8" t="s">
        <v>29783</v>
      </c>
      <c r="AD851" s="8" t="s">
        <v>8355</v>
      </c>
      <c r="AE851" s="8" t="s">
        <v>8355</v>
      </c>
      <c r="AF851" s="8" t="s">
        <v>8355</v>
      </c>
      <c r="AG851" s="8" t="s">
        <v>29075</v>
      </c>
      <c r="AH851" s="8" t="s">
        <v>8355</v>
      </c>
      <c r="AI851" s="8" t="s">
        <v>8355</v>
      </c>
      <c r="AJ851" s="8" t="s">
        <v>8355</v>
      </c>
      <c r="AK851" s="8" t="s">
        <v>8355</v>
      </c>
      <c r="AL851" s="8" t="s">
        <v>8355</v>
      </c>
      <c r="AM851" s="8" t="s">
        <v>8355</v>
      </c>
      <c r="AN851" s="8" t="s">
        <v>8355</v>
      </c>
      <c r="AO851" s="8" t="s">
        <v>8355</v>
      </c>
      <c r="AP851" s="8" t="s">
        <v>8355</v>
      </c>
      <c r="AQ851" s="8" t="s">
        <v>8355</v>
      </c>
      <c r="AR851" s="8" t="s">
        <v>8355</v>
      </c>
      <c r="AS851" s="8" t="s">
        <v>8355</v>
      </c>
      <c r="AT851" s="8" t="s">
        <v>8355</v>
      </c>
      <c r="AU851" s="8" t="s">
        <v>8355</v>
      </c>
      <c r="AV851" s="8" t="s">
        <v>8355</v>
      </c>
    </row>
    <row r="852" spans="1:48" ht="16.5" hidden="1" customHeight="1">
      <c r="A852" s="8">
        <v>3210</v>
      </c>
      <c r="B852" s="8" t="s">
        <v>7342</v>
      </c>
      <c r="C852" s="9" t="s">
        <v>12388</v>
      </c>
      <c r="D852" s="8" t="s">
        <v>17085</v>
      </c>
      <c r="E852" s="8">
        <v>43</v>
      </c>
      <c r="F852" s="8">
        <v>2006</v>
      </c>
      <c r="G852" s="8" t="s">
        <v>27921</v>
      </c>
      <c r="H852" s="8" t="s">
        <v>28841</v>
      </c>
      <c r="I852" s="8" t="s">
        <v>28841</v>
      </c>
      <c r="J852" s="8" t="s">
        <v>28841</v>
      </c>
      <c r="K852" s="8" t="s">
        <v>29076</v>
      </c>
      <c r="L852" s="8" t="s">
        <v>29110</v>
      </c>
      <c r="M852" s="8" t="s">
        <v>29111</v>
      </c>
      <c r="N852" s="8" t="s">
        <v>29112</v>
      </c>
      <c r="O852" s="8" t="s">
        <v>29784</v>
      </c>
      <c r="P852" s="8" t="s">
        <v>29785</v>
      </c>
      <c r="Q852" s="8" t="s">
        <v>29786</v>
      </c>
      <c r="R852" s="8" t="s">
        <v>8355</v>
      </c>
      <c r="S852" s="8">
        <v>3</v>
      </c>
      <c r="T852" s="8" t="s">
        <v>30699</v>
      </c>
      <c r="U852" s="8" t="s">
        <v>30699</v>
      </c>
      <c r="V852" s="8" t="s">
        <v>30699</v>
      </c>
      <c r="W852" s="8" t="s">
        <v>29399</v>
      </c>
      <c r="X852" s="8">
        <v>25000</v>
      </c>
      <c r="Y852" s="8" t="s">
        <v>29176</v>
      </c>
      <c r="Z852" s="8" t="s">
        <v>8355</v>
      </c>
      <c r="AA852" s="8" t="s">
        <v>29126</v>
      </c>
      <c r="AB852" s="8">
        <v>1</v>
      </c>
      <c r="AC852" s="8" t="s">
        <v>29346</v>
      </c>
      <c r="AD852" s="8" t="s">
        <v>29126</v>
      </c>
      <c r="AE852" s="8" t="s">
        <v>8355</v>
      </c>
      <c r="AF852" s="8" t="s">
        <v>8355</v>
      </c>
      <c r="AG852" s="8" t="s">
        <v>29075</v>
      </c>
      <c r="AH852" s="8" t="s">
        <v>8355</v>
      </c>
      <c r="AI852" s="8" t="s">
        <v>8355</v>
      </c>
      <c r="AJ852" s="8" t="s">
        <v>8355</v>
      </c>
      <c r="AK852" s="8" t="s">
        <v>8355</v>
      </c>
      <c r="AL852" s="8" t="s">
        <v>8355</v>
      </c>
      <c r="AM852" s="8" t="s">
        <v>8355</v>
      </c>
      <c r="AN852" s="8" t="s">
        <v>8355</v>
      </c>
      <c r="AO852" s="8" t="s">
        <v>8355</v>
      </c>
      <c r="AP852" s="8" t="s">
        <v>8355</v>
      </c>
      <c r="AQ852" s="8" t="s">
        <v>8355</v>
      </c>
      <c r="AR852" s="8" t="s">
        <v>8355</v>
      </c>
      <c r="AS852" s="8" t="s">
        <v>8355</v>
      </c>
      <c r="AT852" s="8" t="s">
        <v>8355</v>
      </c>
      <c r="AU852" s="8" t="s">
        <v>8355</v>
      </c>
      <c r="AV852" s="8" t="s">
        <v>8355</v>
      </c>
    </row>
    <row r="853" spans="1:48" ht="16.5" customHeight="1">
      <c r="A853" s="8">
        <v>3213</v>
      </c>
      <c r="B853" s="8" t="s">
        <v>7345</v>
      </c>
      <c r="C853" s="9" t="s">
        <v>12576</v>
      </c>
      <c r="D853" s="8" t="s">
        <v>17088</v>
      </c>
      <c r="E853" s="8">
        <v>14</v>
      </c>
      <c r="F853" s="8">
        <v>2020</v>
      </c>
      <c r="G853" s="8" t="s">
        <v>27924</v>
      </c>
      <c r="H853" s="8" t="s">
        <v>28841</v>
      </c>
      <c r="I853" s="8" t="s">
        <v>28841</v>
      </c>
      <c r="J853" s="8" t="s">
        <v>28841</v>
      </c>
      <c r="K853" s="8" t="s">
        <v>29076</v>
      </c>
      <c r="L853" s="8" t="s">
        <v>29110</v>
      </c>
      <c r="M853" s="8" t="s">
        <v>29111</v>
      </c>
      <c r="N853" s="8" t="s">
        <v>29787</v>
      </c>
      <c r="O853" s="8" t="s">
        <v>8355</v>
      </c>
      <c r="P853" s="8" t="s">
        <v>8355</v>
      </c>
      <c r="Q853" s="8" t="s">
        <v>8355</v>
      </c>
      <c r="R853" s="8" t="s">
        <v>29788</v>
      </c>
      <c r="S853" s="8">
        <v>30</v>
      </c>
      <c r="T853" s="8" t="s">
        <v>29789</v>
      </c>
      <c r="U853" s="8">
        <v>55</v>
      </c>
      <c r="V853" s="8">
        <v>2499</v>
      </c>
      <c r="W853" s="8" t="s">
        <v>29790</v>
      </c>
      <c r="X853" s="8">
        <v>5000</v>
      </c>
      <c r="Y853" s="8" t="s">
        <v>29646</v>
      </c>
      <c r="Z853" s="8" t="s">
        <v>29791</v>
      </c>
      <c r="AA853" s="8" t="s">
        <v>29126</v>
      </c>
      <c r="AB853" s="8">
        <v>1</v>
      </c>
      <c r="AC853" s="8" t="s">
        <v>28982</v>
      </c>
      <c r="AD853" s="8" t="s">
        <v>29126</v>
      </c>
      <c r="AE853" s="8" t="s">
        <v>8355</v>
      </c>
      <c r="AF853" s="8" t="s">
        <v>8355</v>
      </c>
      <c r="AG853" s="8" t="s">
        <v>29075</v>
      </c>
      <c r="AH853" s="8" t="s">
        <v>8355</v>
      </c>
      <c r="AI853" s="8" t="s">
        <v>8355</v>
      </c>
      <c r="AJ853" s="8" t="s">
        <v>8355</v>
      </c>
      <c r="AK853" s="8" t="s">
        <v>8355</v>
      </c>
      <c r="AL853" s="8" t="s">
        <v>8355</v>
      </c>
      <c r="AM853" s="8" t="s">
        <v>8355</v>
      </c>
      <c r="AN853" s="8" t="s">
        <v>8355</v>
      </c>
      <c r="AO853" s="8" t="s">
        <v>8355</v>
      </c>
      <c r="AP853" s="8" t="s">
        <v>8355</v>
      </c>
      <c r="AQ853" s="8" t="s">
        <v>8355</v>
      </c>
      <c r="AR853" s="8" t="s">
        <v>8355</v>
      </c>
      <c r="AS853" s="8" t="s">
        <v>8355</v>
      </c>
      <c r="AT853" s="8" t="s">
        <v>8355</v>
      </c>
      <c r="AU853" s="8" t="s">
        <v>8355</v>
      </c>
      <c r="AV853" s="8" t="s">
        <v>8355</v>
      </c>
    </row>
    <row r="854" spans="1:48" ht="16.5" hidden="1" customHeight="1">
      <c r="A854" s="8">
        <v>3223</v>
      </c>
      <c r="B854" s="8" t="s">
        <v>7355</v>
      </c>
      <c r="C854" s="9" t="s">
        <v>12397</v>
      </c>
      <c r="D854" s="8" t="s">
        <v>17098</v>
      </c>
      <c r="E854" s="8">
        <v>26</v>
      </c>
      <c r="F854" s="8">
        <v>2020</v>
      </c>
      <c r="G854" s="8" t="s">
        <v>27934</v>
      </c>
      <c r="H854" s="8" t="s">
        <v>28841</v>
      </c>
      <c r="I854" s="8" t="s">
        <v>28841</v>
      </c>
      <c r="J854" s="8" t="s">
        <v>28841</v>
      </c>
      <c r="K854" s="8" t="s">
        <v>29076</v>
      </c>
      <c r="L854" s="8" t="s">
        <v>29077</v>
      </c>
      <c r="M854" s="8" t="s">
        <v>29120</v>
      </c>
      <c r="N854" s="8" t="s">
        <v>29121</v>
      </c>
      <c r="O854" s="8" t="s">
        <v>8355</v>
      </c>
      <c r="P854" s="8" t="s">
        <v>29792</v>
      </c>
      <c r="Q854" s="8" t="s">
        <v>29793</v>
      </c>
      <c r="R854" s="8" t="s">
        <v>29794</v>
      </c>
      <c r="S854" s="8">
        <v>1</v>
      </c>
      <c r="T854" s="8">
        <v>271</v>
      </c>
      <c r="U854" s="8">
        <v>271</v>
      </c>
      <c r="V854" s="8">
        <v>271</v>
      </c>
      <c r="W854" s="8" t="s">
        <v>29106</v>
      </c>
      <c r="X854" s="8">
        <v>100</v>
      </c>
      <c r="Y854" s="8" t="s">
        <v>29176</v>
      </c>
      <c r="Z854" s="8" t="s">
        <v>8355</v>
      </c>
      <c r="AA854" s="8" t="s">
        <v>30791</v>
      </c>
      <c r="AB854" s="8">
        <v>1</v>
      </c>
      <c r="AC854" s="8" t="s">
        <v>29795</v>
      </c>
      <c r="AD854" s="8" t="s">
        <v>8355</v>
      </c>
      <c r="AE854" s="8" t="s">
        <v>8355</v>
      </c>
      <c r="AF854" s="8" t="s">
        <v>8355</v>
      </c>
      <c r="AG854" s="8" t="s">
        <v>29075</v>
      </c>
      <c r="AH854" s="8" t="s">
        <v>8355</v>
      </c>
      <c r="AI854" s="8" t="s">
        <v>8355</v>
      </c>
      <c r="AJ854" s="8" t="s">
        <v>8355</v>
      </c>
      <c r="AK854" s="8" t="s">
        <v>8355</v>
      </c>
      <c r="AL854" s="8" t="s">
        <v>8355</v>
      </c>
      <c r="AM854" s="8" t="s">
        <v>8355</v>
      </c>
      <c r="AN854" s="8" t="s">
        <v>8355</v>
      </c>
      <c r="AO854" s="8" t="s">
        <v>8355</v>
      </c>
      <c r="AP854" s="8" t="s">
        <v>8355</v>
      </c>
      <c r="AQ854" s="8" t="s">
        <v>8355</v>
      </c>
      <c r="AR854" s="8" t="s">
        <v>8355</v>
      </c>
      <c r="AS854" s="8" t="s">
        <v>8355</v>
      </c>
      <c r="AT854" s="8" t="s">
        <v>8355</v>
      </c>
      <c r="AU854" s="8" t="s">
        <v>8355</v>
      </c>
      <c r="AV854" s="8" t="s">
        <v>8355</v>
      </c>
    </row>
    <row r="855" spans="1:48" ht="16.5" hidden="1" customHeight="1">
      <c r="A855" s="8">
        <v>3228</v>
      </c>
      <c r="B855" s="8" t="s">
        <v>7360</v>
      </c>
      <c r="C855" s="9" t="s">
        <v>12388</v>
      </c>
      <c r="D855" s="8" t="s">
        <v>17103</v>
      </c>
      <c r="E855" s="8">
        <v>54</v>
      </c>
      <c r="F855" s="8">
        <v>2017</v>
      </c>
      <c r="G855" s="8" t="s">
        <v>27938</v>
      </c>
      <c r="H855" s="8" t="s">
        <v>28841</v>
      </c>
      <c r="I855" s="8" t="s">
        <v>28841</v>
      </c>
      <c r="J855" s="8" t="s">
        <v>28841</v>
      </c>
      <c r="K855" s="8" t="s">
        <v>29076</v>
      </c>
      <c r="L855" s="8" t="s">
        <v>29077</v>
      </c>
      <c r="M855" s="8" t="s">
        <v>29120</v>
      </c>
      <c r="N855" s="8" t="s">
        <v>29341</v>
      </c>
      <c r="O855" s="8" t="s">
        <v>29796</v>
      </c>
      <c r="P855" s="8" t="s">
        <v>29797</v>
      </c>
      <c r="Q855" s="8" t="s">
        <v>29444</v>
      </c>
      <c r="R855" s="8" t="s">
        <v>29798</v>
      </c>
      <c r="S855" s="8">
        <v>1</v>
      </c>
      <c r="T855" s="8" t="s">
        <v>30699</v>
      </c>
      <c r="U855" s="8" t="s">
        <v>30699</v>
      </c>
      <c r="V855" s="8" t="s">
        <v>30699</v>
      </c>
      <c r="W855" s="8" t="s">
        <v>29799</v>
      </c>
      <c r="X855" s="8">
        <v>25000</v>
      </c>
      <c r="Y855" s="8" t="s">
        <v>29771</v>
      </c>
      <c r="Z855" s="8" t="s">
        <v>28843</v>
      </c>
      <c r="AA855" s="8" t="s">
        <v>30797</v>
      </c>
      <c r="AB855" s="8">
        <v>1</v>
      </c>
      <c r="AC855" s="8" t="s">
        <v>29800</v>
      </c>
      <c r="AD855" s="8" t="s">
        <v>29648</v>
      </c>
      <c r="AE855" s="8" t="s">
        <v>8355</v>
      </c>
      <c r="AF855" s="8" t="s">
        <v>8355</v>
      </c>
      <c r="AG855" s="8" t="s">
        <v>29075</v>
      </c>
      <c r="AH855" s="8" t="s">
        <v>8355</v>
      </c>
      <c r="AI855" s="8" t="s">
        <v>8355</v>
      </c>
      <c r="AJ855" s="8" t="s">
        <v>8355</v>
      </c>
      <c r="AK855" s="8" t="s">
        <v>8355</v>
      </c>
      <c r="AL855" s="8" t="s">
        <v>8355</v>
      </c>
      <c r="AM855" s="8" t="s">
        <v>8355</v>
      </c>
      <c r="AN855" s="8" t="s">
        <v>8355</v>
      </c>
      <c r="AO855" s="8" t="s">
        <v>8355</v>
      </c>
      <c r="AP855" s="8" t="s">
        <v>8355</v>
      </c>
      <c r="AQ855" s="8" t="s">
        <v>8355</v>
      </c>
      <c r="AR855" s="8" t="s">
        <v>8355</v>
      </c>
      <c r="AS855" s="8" t="s">
        <v>8355</v>
      </c>
      <c r="AT855" s="8" t="s">
        <v>8355</v>
      </c>
      <c r="AU855" s="8" t="s">
        <v>8355</v>
      </c>
      <c r="AV855" s="8" t="s">
        <v>8355</v>
      </c>
    </row>
    <row r="856" spans="1:48" ht="16.5" hidden="1" customHeight="1">
      <c r="A856" s="8">
        <v>3229</v>
      </c>
      <c r="B856" s="8" t="s">
        <v>7361</v>
      </c>
      <c r="C856" s="9" t="s">
        <v>12512</v>
      </c>
      <c r="D856" s="8" t="s">
        <v>17104</v>
      </c>
      <c r="E856" s="8">
        <v>41</v>
      </c>
      <c r="F856" s="8">
        <v>2018</v>
      </c>
      <c r="G856" s="8" t="s">
        <v>27939</v>
      </c>
      <c r="H856" s="8" t="s">
        <v>28841</v>
      </c>
      <c r="I856" s="8" t="s">
        <v>28841</v>
      </c>
      <c r="J856" s="8" t="s">
        <v>28841</v>
      </c>
      <c r="K856" s="8" t="s">
        <v>29076</v>
      </c>
      <c r="L856" s="8" t="s">
        <v>29077</v>
      </c>
      <c r="M856" s="8" t="s">
        <v>29120</v>
      </c>
      <c r="N856" s="8" t="s">
        <v>29121</v>
      </c>
      <c r="O856" s="8" t="s">
        <v>8355</v>
      </c>
      <c r="P856" s="8" t="s">
        <v>29801</v>
      </c>
      <c r="Q856" s="8" t="s">
        <v>29281</v>
      </c>
      <c r="R856" s="8" t="s">
        <v>29802</v>
      </c>
      <c r="S856" s="8">
        <v>1</v>
      </c>
      <c r="T856" s="8" t="s">
        <v>29803</v>
      </c>
      <c r="U856" s="8" t="s">
        <v>29803</v>
      </c>
      <c r="V856" s="8" t="s">
        <v>29803</v>
      </c>
      <c r="W856" s="8" t="s">
        <v>29283</v>
      </c>
      <c r="X856" s="8">
        <v>10000</v>
      </c>
      <c r="Y856" s="8" t="s">
        <v>29804</v>
      </c>
      <c r="Z856" s="8" t="s">
        <v>8355</v>
      </c>
      <c r="AA856" s="8" t="s">
        <v>28896</v>
      </c>
      <c r="AB856" s="8">
        <v>1</v>
      </c>
      <c r="AC856" s="8" t="s">
        <v>29805</v>
      </c>
      <c r="AD856" s="8" t="s">
        <v>8355</v>
      </c>
      <c r="AE856" s="8" t="s">
        <v>29806</v>
      </c>
      <c r="AF856" s="8" t="s">
        <v>8355</v>
      </c>
      <c r="AG856" s="8" t="s">
        <v>29075</v>
      </c>
      <c r="AH856" s="8" t="s">
        <v>8355</v>
      </c>
      <c r="AI856" s="8" t="s">
        <v>8355</v>
      </c>
      <c r="AJ856" s="8" t="s">
        <v>8355</v>
      </c>
      <c r="AK856" s="8" t="s">
        <v>8355</v>
      </c>
      <c r="AL856" s="8" t="s">
        <v>8355</v>
      </c>
      <c r="AM856" s="8" t="s">
        <v>8355</v>
      </c>
      <c r="AN856" s="8" t="s">
        <v>8355</v>
      </c>
      <c r="AO856" s="8" t="s">
        <v>8355</v>
      </c>
      <c r="AP856" s="8" t="s">
        <v>8355</v>
      </c>
      <c r="AQ856" s="8" t="s">
        <v>8355</v>
      </c>
      <c r="AR856" s="8" t="s">
        <v>8355</v>
      </c>
      <c r="AS856" s="8" t="s">
        <v>8355</v>
      </c>
      <c r="AT856" s="8" t="s">
        <v>8355</v>
      </c>
      <c r="AU856" s="8" t="s">
        <v>8355</v>
      </c>
      <c r="AV856" s="8" t="s">
        <v>8355</v>
      </c>
    </row>
    <row r="857" spans="1:48" ht="16.5" hidden="1" customHeight="1">
      <c r="A857" s="8">
        <v>3231</v>
      </c>
      <c r="B857" s="8" t="s">
        <v>7363</v>
      </c>
      <c r="C857" s="9" t="s">
        <v>12400</v>
      </c>
      <c r="D857" s="8" t="s">
        <v>17106</v>
      </c>
      <c r="E857" s="8">
        <v>8</v>
      </c>
      <c r="F857" s="8">
        <v>2020</v>
      </c>
      <c r="G857" s="8" t="s">
        <v>27941</v>
      </c>
      <c r="H857" s="8" t="s">
        <v>28841</v>
      </c>
      <c r="I857" s="8" t="s">
        <v>28841</v>
      </c>
      <c r="J857" s="8" t="s">
        <v>28841</v>
      </c>
      <c r="K857" s="8" t="s">
        <v>29076</v>
      </c>
      <c r="L857" s="8" t="s">
        <v>29077</v>
      </c>
      <c r="M857" s="8" t="s">
        <v>29120</v>
      </c>
      <c r="N857" s="8" t="s">
        <v>29341</v>
      </c>
      <c r="O857" s="8" t="s">
        <v>8355</v>
      </c>
      <c r="P857" s="8" t="s">
        <v>8355</v>
      </c>
      <c r="Q857" s="8" t="s">
        <v>8355</v>
      </c>
      <c r="R857" s="8" t="s">
        <v>29807</v>
      </c>
      <c r="S857" s="8">
        <v>1</v>
      </c>
      <c r="T857" s="8" t="s">
        <v>30725</v>
      </c>
      <c r="U857" s="8">
        <v>75</v>
      </c>
      <c r="V857" s="8">
        <v>202</v>
      </c>
      <c r="W857" s="8" t="s">
        <v>29808</v>
      </c>
      <c r="X857" s="8">
        <v>8000</v>
      </c>
      <c r="Y857" s="8" t="s">
        <v>29809</v>
      </c>
      <c r="Z857" s="8" t="s">
        <v>8355</v>
      </c>
      <c r="AA857" s="8" t="s">
        <v>30791</v>
      </c>
      <c r="AB857" s="8">
        <v>1</v>
      </c>
      <c r="AC857" s="8" t="s">
        <v>29810</v>
      </c>
      <c r="AD857" s="8" t="s">
        <v>8355</v>
      </c>
      <c r="AE857" s="8" t="s">
        <v>8355</v>
      </c>
      <c r="AF857" s="8" t="s">
        <v>8355</v>
      </c>
      <c r="AG857" s="8" t="s">
        <v>29075</v>
      </c>
      <c r="AH857" s="8" t="s">
        <v>8355</v>
      </c>
      <c r="AI857" s="8" t="s">
        <v>8355</v>
      </c>
      <c r="AJ857" s="8" t="s">
        <v>8355</v>
      </c>
      <c r="AK857" s="8" t="s">
        <v>8355</v>
      </c>
      <c r="AL857" s="8" t="s">
        <v>8355</v>
      </c>
      <c r="AM857" s="8" t="s">
        <v>8355</v>
      </c>
      <c r="AN857" s="8" t="s">
        <v>8355</v>
      </c>
      <c r="AO857" s="8" t="s">
        <v>8355</v>
      </c>
      <c r="AP857" s="8" t="s">
        <v>8355</v>
      </c>
      <c r="AQ857" s="8" t="s">
        <v>8355</v>
      </c>
      <c r="AR857" s="8" t="s">
        <v>8355</v>
      </c>
      <c r="AS857" s="8" t="s">
        <v>8355</v>
      </c>
      <c r="AT857" s="8" t="s">
        <v>8355</v>
      </c>
      <c r="AU857" s="8" t="s">
        <v>30650</v>
      </c>
      <c r="AV857" s="8" t="s">
        <v>8355</v>
      </c>
    </row>
    <row r="858" spans="1:48" ht="16.5" hidden="1" customHeight="1">
      <c r="A858" s="8">
        <v>3233</v>
      </c>
      <c r="B858" s="8" t="s">
        <v>7365</v>
      </c>
      <c r="C858" s="9" t="s">
        <v>12589</v>
      </c>
      <c r="D858" s="8" t="s">
        <v>17108</v>
      </c>
      <c r="E858" s="8">
        <v>36</v>
      </c>
      <c r="F858" s="8">
        <v>2015</v>
      </c>
      <c r="G858" s="8" t="s">
        <v>27943</v>
      </c>
      <c r="H858" s="8" t="s">
        <v>28841</v>
      </c>
      <c r="I858" s="8" t="s">
        <v>28841</v>
      </c>
      <c r="J858" s="8" t="s">
        <v>28841</v>
      </c>
      <c r="K858" s="8" t="s">
        <v>29076</v>
      </c>
      <c r="L858" s="8" t="s">
        <v>29077</v>
      </c>
      <c r="M858" s="8" t="s">
        <v>29120</v>
      </c>
      <c r="N858" s="8" t="s">
        <v>29554</v>
      </c>
      <c r="O858" s="8" t="s">
        <v>8355</v>
      </c>
      <c r="P858" s="8" t="s">
        <v>8355</v>
      </c>
      <c r="Q858" s="8" t="s">
        <v>8355</v>
      </c>
      <c r="R858" s="8" t="s">
        <v>29811</v>
      </c>
      <c r="S858" s="8">
        <v>2</v>
      </c>
      <c r="T858" s="8" t="s">
        <v>29812</v>
      </c>
      <c r="U858" s="8">
        <v>74</v>
      </c>
      <c r="V858" s="8">
        <v>796</v>
      </c>
      <c r="W858" s="8" t="s">
        <v>29398</v>
      </c>
      <c r="X858" s="8">
        <v>1000</v>
      </c>
      <c r="Y858" s="8" t="s">
        <v>29086</v>
      </c>
      <c r="Z858" s="8">
        <v>10000</v>
      </c>
      <c r="AA858" s="8" t="s">
        <v>30791</v>
      </c>
      <c r="AB858" s="8">
        <v>1</v>
      </c>
      <c r="AC858" s="8" t="s">
        <v>8355</v>
      </c>
      <c r="AD858" s="8" t="s">
        <v>8355</v>
      </c>
      <c r="AE858" s="8" t="s">
        <v>8355</v>
      </c>
      <c r="AF858" s="8" t="s">
        <v>8355</v>
      </c>
      <c r="AG858" s="8" t="s">
        <v>29075</v>
      </c>
      <c r="AH858" s="8" t="s">
        <v>8355</v>
      </c>
      <c r="AI858" s="8" t="s">
        <v>8355</v>
      </c>
      <c r="AJ858" s="8" t="s">
        <v>8355</v>
      </c>
      <c r="AK858" s="8" t="s">
        <v>8355</v>
      </c>
      <c r="AL858" s="8" t="s">
        <v>8355</v>
      </c>
      <c r="AM858" s="8" t="s">
        <v>8355</v>
      </c>
      <c r="AN858" s="8" t="s">
        <v>8355</v>
      </c>
      <c r="AO858" s="8" t="s">
        <v>8355</v>
      </c>
      <c r="AP858" s="8" t="s">
        <v>8355</v>
      </c>
      <c r="AQ858" s="8" t="s">
        <v>8355</v>
      </c>
      <c r="AR858" s="8" t="s">
        <v>8355</v>
      </c>
      <c r="AS858" s="8" t="s">
        <v>8355</v>
      </c>
      <c r="AT858" s="8" t="s">
        <v>8355</v>
      </c>
      <c r="AU858" s="8"/>
      <c r="AV858" s="8" t="s">
        <v>8355</v>
      </c>
    </row>
    <row r="859" spans="1:48" ht="16.5" hidden="1" customHeight="1">
      <c r="A859" s="8">
        <v>3234</v>
      </c>
      <c r="B859" s="8" t="s">
        <v>7366</v>
      </c>
      <c r="C859" s="9" t="s">
        <v>12594</v>
      </c>
      <c r="D859" s="8" t="s">
        <v>17109</v>
      </c>
      <c r="E859" s="8">
        <v>31</v>
      </c>
      <c r="F859" s="8">
        <v>2016</v>
      </c>
      <c r="G859" s="8" t="s">
        <v>27944</v>
      </c>
      <c r="H859" s="8" t="s">
        <v>28841</v>
      </c>
      <c r="I859" s="8" t="s">
        <v>28841</v>
      </c>
      <c r="J859" s="8" t="s">
        <v>28841</v>
      </c>
      <c r="K859" s="8" t="s">
        <v>29076</v>
      </c>
      <c r="L859" s="8" t="s">
        <v>29110</v>
      </c>
      <c r="M859" s="8" t="s">
        <v>29111</v>
      </c>
      <c r="N859" s="8" t="s">
        <v>29218</v>
      </c>
      <c r="O859" s="8" t="s">
        <v>29813</v>
      </c>
      <c r="P859" s="8" t="s">
        <v>29814</v>
      </c>
      <c r="Q859" s="8" t="s">
        <v>29815</v>
      </c>
      <c r="R859" s="8" t="s">
        <v>8355</v>
      </c>
      <c r="S859" s="8">
        <v>1</v>
      </c>
      <c r="T859" s="8">
        <v>516</v>
      </c>
      <c r="U859" s="8">
        <v>516</v>
      </c>
      <c r="V859" s="8">
        <v>516</v>
      </c>
      <c r="W859" s="8" t="s">
        <v>29816</v>
      </c>
      <c r="X859" s="8" t="s">
        <v>30699</v>
      </c>
      <c r="Y859" s="8" t="s">
        <v>29086</v>
      </c>
      <c r="Z859" s="8" t="s">
        <v>8355</v>
      </c>
      <c r="AA859" s="8" t="s">
        <v>30793</v>
      </c>
      <c r="AB859" s="8">
        <v>1</v>
      </c>
      <c r="AC859" s="8" t="s">
        <v>29130</v>
      </c>
      <c r="AD859" s="8" t="s">
        <v>8355</v>
      </c>
      <c r="AE859" s="8" t="s">
        <v>8355</v>
      </c>
      <c r="AF859" s="8" t="s">
        <v>29064</v>
      </c>
      <c r="AG859" s="8" t="s">
        <v>29075</v>
      </c>
      <c r="AH859" s="8" t="s">
        <v>8355</v>
      </c>
      <c r="AI859" s="8" t="s">
        <v>8355</v>
      </c>
      <c r="AJ859" s="8" t="s">
        <v>8355</v>
      </c>
      <c r="AK859" s="8" t="s">
        <v>8355</v>
      </c>
      <c r="AL859" s="8" t="s">
        <v>8355</v>
      </c>
      <c r="AM859" s="8" t="s">
        <v>8355</v>
      </c>
      <c r="AN859" s="8" t="s">
        <v>8355</v>
      </c>
      <c r="AO859" s="8" t="s">
        <v>8355</v>
      </c>
      <c r="AP859" s="8" t="s">
        <v>8355</v>
      </c>
      <c r="AQ859" s="8" t="s">
        <v>8355</v>
      </c>
      <c r="AR859" s="8" t="s">
        <v>8355</v>
      </c>
      <c r="AS859" s="8" t="s">
        <v>8355</v>
      </c>
      <c r="AT859" s="8" t="s">
        <v>8355</v>
      </c>
      <c r="AU859" s="8" t="s">
        <v>30662</v>
      </c>
      <c r="AV859" s="8" t="s">
        <v>8355</v>
      </c>
    </row>
    <row r="860" spans="1:48" ht="16.5" hidden="1" customHeight="1">
      <c r="A860" s="8">
        <v>3235</v>
      </c>
      <c r="B860" s="8" t="s">
        <v>7367</v>
      </c>
      <c r="C860" s="9" t="s">
        <v>12430</v>
      </c>
      <c r="D860" s="8" t="s">
        <v>17110</v>
      </c>
      <c r="E860" s="8">
        <v>8</v>
      </c>
      <c r="F860" s="8">
        <v>2013</v>
      </c>
      <c r="G860" s="8" t="s">
        <v>27945</v>
      </c>
      <c r="H860" s="8" t="s">
        <v>28841</v>
      </c>
      <c r="I860" s="8" t="s">
        <v>28841</v>
      </c>
      <c r="J860" s="8" t="s">
        <v>28841</v>
      </c>
      <c r="K860" s="8" t="s">
        <v>29065</v>
      </c>
      <c r="L860" s="8" t="s">
        <v>29817</v>
      </c>
      <c r="M860" s="8" t="s">
        <v>29659</v>
      </c>
      <c r="N860" s="8" t="s">
        <v>29818</v>
      </c>
      <c r="O860" s="8" t="s">
        <v>8355</v>
      </c>
      <c r="P860" s="8" t="s">
        <v>29819</v>
      </c>
      <c r="Q860" s="8" t="s">
        <v>29820</v>
      </c>
      <c r="R860" s="8" t="s">
        <v>29821</v>
      </c>
      <c r="S860" s="8" t="s">
        <v>8355</v>
      </c>
      <c r="T860" s="8" t="s">
        <v>30699</v>
      </c>
      <c r="U860" s="8" t="s">
        <v>30699</v>
      </c>
      <c r="V860" s="8" t="s">
        <v>30699</v>
      </c>
      <c r="W860" s="8" t="s">
        <v>29158</v>
      </c>
      <c r="X860" s="8" t="s">
        <v>30699</v>
      </c>
      <c r="Y860" s="8" t="s">
        <v>29086</v>
      </c>
      <c r="Z860" s="8">
        <v>10000</v>
      </c>
      <c r="AA860" s="8" t="s">
        <v>30791</v>
      </c>
      <c r="AB860" s="8">
        <v>1</v>
      </c>
      <c r="AC860" s="8" t="s">
        <v>29822</v>
      </c>
      <c r="AD860" s="8" t="s">
        <v>8355</v>
      </c>
      <c r="AE860" s="8" t="s">
        <v>8355</v>
      </c>
      <c r="AF860" s="8" t="s">
        <v>8355</v>
      </c>
      <c r="AG860" s="8" t="s">
        <v>29127</v>
      </c>
      <c r="AH860" s="8" t="s">
        <v>29128</v>
      </c>
      <c r="AI860" s="8">
        <v>0.98450000000000004</v>
      </c>
      <c r="AJ860" s="8" t="s">
        <v>8355</v>
      </c>
      <c r="AK860" s="8" t="s">
        <v>8355</v>
      </c>
      <c r="AL860" s="8" t="s">
        <v>8355</v>
      </c>
      <c r="AM860" s="8" t="s">
        <v>8355</v>
      </c>
      <c r="AN860" s="8">
        <v>0.92549999999999999</v>
      </c>
      <c r="AO860" s="8" t="s">
        <v>8355</v>
      </c>
      <c r="AP860" s="8" t="s">
        <v>8355</v>
      </c>
      <c r="AQ860" s="8" t="s">
        <v>8355</v>
      </c>
      <c r="AR860" s="8" t="s">
        <v>8355</v>
      </c>
      <c r="AS860" s="8" t="s">
        <v>29129</v>
      </c>
      <c r="AT860" s="8" t="s">
        <v>29322</v>
      </c>
      <c r="AU860" s="8" t="s">
        <v>30674</v>
      </c>
      <c r="AV860" s="8">
        <v>1</v>
      </c>
    </row>
    <row r="861" spans="1:48" ht="16.5" hidden="1" customHeight="1">
      <c r="A861" s="8">
        <v>3235</v>
      </c>
      <c r="B861" s="8" t="s">
        <v>7367</v>
      </c>
      <c r="C861" s="9" t="s">
        <v>12430</v>
      </c>
      <c r="D861" s="8" t="s">
        <v>17110</v>
      </c>
      <c r="E861" s="8">
        <v>8</v>
      </c>
      <c r="F861" s="8">
        <v>2013</v>
      </c>
      <c r="G861" s="8" t="s">
        <v>27945</v>
      </c>
      <c r="H861" s="8" t="s">
        <v>28841</v>
      </c>
      <c r="I861" s="8" t="s">
        <v>28841</v>
      </c>
      <c r="J861" s="8" t="s">
        <v>28841</v>
      </c>
      <c r="K861" s="8" t="s">
        <v>29065</v>
      </c>
      <c r="L861" s="8" t="s">
        <v>29817</v>
      </c>
      <c r="M861" s="8" t="s">
        <v>29659</v>
      </c>
      <c r="N861" s="8" t="s">
        <v>29818</v>
      </c>
      <c r="O861" s="8" t="s">
        <v>8355</v>
      </c>
      <c r="P861" s="8" t="s">
        <v>29819</v>
      </c>
      <c r="Q861" s="8" t="s">
        <v>29820</v>
      </c>
      <c r="R861" s="8" t="s">
        <v>29821</v>
      </c>
      <c r="S861" s="8" t="s">
        <v>8355</v>
      </c>
      <c r="T861" s="8" t="s">
        <v>30699</v>
      </c>
      <c r="U861" s="8" t="s">
        <v>30699</v>
      </c>
      <c r="V861" s="8" t="s">
        <v>30699</v>
      </c>
      <c r="W861" s="8" t="s">
        <v>29158</v>
      </c>
      <c r="X861" s="8" t="s">
        <v>30699</v>
      </c>
      <c r="Y861" s="8" t="s">
        <v>29086</v>
      </c>
      <c r="Z861" s="8">
        <v>10000</v>
      </c>
      <c r="AA861" s="8" t="s">
        <v>30791</v>
      </c>
      <c r="AB861" s="8">
        <v>2</v>
      </c>
      <c r="AC861" s="8" t="s">
        <v>29822</v>
      </c>
      <c r="AD861" s="8" t="s">
        <v>8355</v>
      </c>
      <c r="AE861" s="8" t="s">
        <v>8355</v>
      </c>
      <c r="AF861" s="8" t="s">
        <v>8355</v>
      </c>
      <c r="AG861" s="8" t="s">
        <v>29127</v>
      </c>
      <c r="AH861" s="8" t="s">
        <v>29128</v>
      </c>
      <c r="AI861" s="8">
        <v>0.90169999999999995</v>
      </c>
      <c r="AJ861" s="8" t="s">
        <v>8355</v>
      </c>
      <c r="AK861" s="8" t="s">
        <v>8355</v>
      </c>
      <c r="AL861" s="8" t="s">
        <v>8355</v>
      </c>
      <c r="AM861" s="8" t="s">
        <v>8355</v>
      </c>
      <c r="AN861" s="8">
        <v>0.89249999999999996</v>
      </c>
      <c r="AO861" s="8" t="s">
        <v>8355</v>
      </c>
      <c r="AP861" s="8" t="s">
        <v>8355</v>
      </c>
      <c r="AQ861" s="8" t="s">
        <v>8355</v>
      </c>
      <c r="AR861" s="8" t="s">
        <v>8355</v>
      </c>
      <c r="AS861" s="8" t="s">
        <v>29129</v>
      </c>
      <c r="AT861" s="8" t="s">
        <v>29322</v>
      </c>
      <c r="AU861" s="8" t="s">
        <v>30674</v>
      </c>
      <c r="AV861" s="8">
        <v>1</v>
      </c>
    </row>
    <row r="862" spans="1:48" ht="16.5" hidden="1" customHeight="1">
      <c r="A862" s="8">
        <v>3235</v>
      </c>
      <c r="B862" s="8" t="s">
        <v>7367</v>
      </c>
      <c r="C862" s="9" t="s">
        <v>12430</v>
      </c>
      <c r="D862" s="8" t="s">
        <v>17110</v>
      </c>
      <c r="E862" s="8">
        <v>8</v>
      </c>
      <c r="F862" s="8">
        <v>2013</v>
      </c>
      <c r="G862" s="8" t="s">
        <v>27945</v>
      </c>
      <c r="H862" s="8" t="s">
        <v>28841</v>
      </c>
      <c r="I862" s="8" t="s">
        <v>28841</v>
      </c>
      <c r="J862" s="8" t="s">
        <v>28841</v>
      </c>
      <c r="K862" s="8" t="s">
        <v>29065</v>
      </c>
      <c r="L862" s="8" t="s">
        <v>29817</v>
      </c>
      <c r="M862" s="8" t="s">
        <v>29659</v>
      </c>
      <c r="N862" s="8" t="s">
        <v>29818</v>
      </c>
      <c r="O862" s="8" t="s">
        <v>8355</v>
      </c>
      <c r="P862" s="8" t="s">
        <v>29819</v>
      </c>
      <c r="Q862" s="8" t="s">
        <v>29820</v>
      </c>
      <c r="R862" s="8" t="s">
        <v>29821</v>
      </c>
      <c r="S862" s="8" t="s">
        <v>8355</v>
      </c>
      <c r="T862" s="8" t="s">
        <v>30699</v>
      </c>
      <c r="U862" s="8" t="s">
        <v>30699</v>
      </c>
      <c r="V862" s="8" t="s">
        <v>30699</v>
      </c>
      <c r="W862" s="8" t="s">
        <v>29158</v>
      </c>
      <c r="X862" s="8" t="s">
        <v>30699</v>
      </c>
      <c r="Y862" s="8" t="s">
        <v>29086</v>
      </c>
      <c r="Z862" s="8">
        <v>10000</v>
      </c>
      <c r="AA862" s="8" t="s">
        <v>30791</v>
      </c>
      <c r="AB862" s="8">
        <v>3</v>
      </c>
      <c r="AC862" s="8" t="s">
        <v>29822</v>
      </c>
      <c r="AD862" s="8" t="s">
        <v>8355</v>
      </c>
      <c r="AE862" s="8" t="s">
        <v>8355</v>
      </c>
      <c r="AF862" s="8" t="s">
        <v>8355</v>
      </c>
      <c r="AG862" s="8" t="s">
        <v>29127</v>
      </c>
      <c r="AH862" s="8" t="s">
        <v>29128</v>
      </c>
      <c r="AI862" s="8">
        <v>0.82869999999999999</v>
      </c>
      <c r="AJ862" s="8" t="s">
        <v>8355</v>
      </c>
      <c r="AK862" s="8" t="s">
        <v>8355</v>
      </c>
      <c r="AL862" s="8" t="s">
        <v>8355</v>
      </c>
      <c r="AM862" s="8" t="s">
        <v>8355</v>
      </c>
      <c r="AN862" s="8">
        <v>0.79849999999999999</v>
      </c>
      <c r="AO862" s="8" t="s">
        <v>8355</v>
      </c>
      <c r="AP862" s="8" t="s">
        <v>8355</v>
      </c>
      <c r="AQ862" s="8" t="s">
        <v>8355</v>
      </c>
      <c r="AR862" s="8" t="s">
        <v>8355</v>
      </c>
      <c r="AS862" s="8" t="s">
        <v>29129</v>
      </c>
      <c r="AT862" s="8" t="s">
        <v>29322</v>
      </c>
      <c r="AU862" s="8" t="s">
        <v>30674</v>
      </c>
      <c r="AV862" s="8">
        <v>1</v>
      </c>
    </row>
    <row r="863" spans="1:48" ht="16.5" hidden="1" customHeight="1">
      <c r="A863" s="8">
        <v>3235</v>
      </c>
      <c r="B863" s="8" t="s">
        <v>7367</v>
      </c>
      <c r="C863" s="9" t="s">
        <v>12430</v>
      </c>
      <c r="D863" s="8" t="s">
        <v>17110</v>
      </c>
      <c r="E863" s="8">
        <v>8</v>
      </c>
      <c r="F863" s="8">
        <v>2013</v>
      </c>
      <c r="G863" s="8" t="s">
        <v>27945</v>
      </c>
      <c r="H863" s="8" t="s">
        <v>28841</v>
      </c>
      <c r="I863" s="8" t="s">
        <v>28841</v>
      </c>
      <c r="J863" s="8" t="s">
        <v>28841</v>
      </c>
      <c r="K863" s="8" t="s">
        <v>29065</v>
      </c>
      <c r="L863" s="8" t="s">
        <v>29817</v>
      </c>
      <c r="M863" s="8" t="s">
        <v>29659</v>
      </c>
      <c r="N863" s="8" t="s">
        <v>29818</v>
      </c>
      <c r="O863" s="8" t="s">
        <v>8355</v>
      </c>
      <c r="P863" s="8" t="s">
        <v>29819</v>
      </c>
      <c r="Q863" s="8" t="s">
        <v>29820</v>
      </c>
      <c r="R863" s="8" t="s">
        <v>29821</v>
      </c>
      <c r="S863" s="8" t="s">
        <v>8355</v>
      </c>
      <c r="T863" s="8" t="s">
        <v>30699</v>
      </c>
      <c r="U863" s="8" t="s">
        <v>30699</v>
      </c>
      <c r="V863" s="8" t="s">
        <v>30699</v>
      </c>
      <c r="W863" s="8" t="s">
        <v>29158</v>
      </c>
      <c r="X863" s="8" t="s">
        <v>30699</v>
      </c>
      <c r="Y863" s="8" t="s">
        <v>29086</v>
      </c>
      <c r="Z863" s="8">
        <v>10000</v>
      </c>
      <c r="AA863" s="8" t="s">
        <v>30791</v>
      </c>
      <c r="AB863" s="8">
        <v>4</v>
      </c>
      <c r="AC863" s="8" t="s">
        <v>29822</v>
      </c>
      <c r="AD863" s="8" t="s">
        <v>8355</v>
      </c>
      <c r="AE863" s="8" t="s">
        <v>8355</v>
      </c>
      <c r="AF863" s="8" t="s">
        <v>8355</v>
      </c>
      <c r="AG863" s="8" t="s">
        <v>29127</v>
      </c>
      <c r="AH863" s="8" t="s">
        <v>29128</v>
      </c>
      <c r="AI863" s="8">
        <v>0.82630000000000003</v>
      </c>
      <c r="AJ863" s="8" t="s">
        <v>8355</v>
      </c>
      <c r="AK863" s="8" t="s">
        <v>8355</v>
      </c>
      <c r="AL863" s="8" t="s">
        <v>8355</v>
      </c>
      <c r="AM863" s="8" t="s">
        <v>8355</v>
      </c>
      <c r="AN863" s="8">
        <v>0.81950000000000001</v>
      </c>
      <c r="AO863" s="8" t="s">
        <v>8355</v>
      </c>
      <c r="AP863" s="8" t="s">
        <v>8355</v>
      </c>
      <c r="AQ863" s="8" t="s">
        <v>8355</v>
      </c>
      <c r="AR863" s="8" t="s">
        <v>8355</v>
      </c>
      <c r="AS863" s="8" t="s">
        <v>29129</v>
      </c>
      <c r="AT863" s="8" t="s">
        <v>29322</v>
      </c>
      <c r="AU863" s="8" t="s">
        <v>30674</v>
      </c>
      <c r="AV863" s="8">
        <v>1</v>
      </c>
    </row>
    <row r="864" spans="1:48" ht="16.5" hidden="1" customHeight="1">
      <c r="A864" s="8">
        <v>3235</v>
      </c>
      <c r="B864" s="8" t="s">
        <v>7367</v>
      </c>
      <c r="C864" s="9" t="s">
        <v>12430</v>
      </c>
      <c r="D864" s="8" t="s">
        <v>17110</v>
      </c>
      <c r="E864" s="8">
        <v>8</v>
      </c>
      <c r="F864" s="8">
        <v>2013</v>
      </c>
      <c r="G864" s="8" t="s">
        <v>27945</v>
      </c>
      <c r="H864" s="8" t="s">
        <v>28841</v>
      </c>
      <c r="I864" s="8" t="s">
        <v>28841</v>
      </c>
      <c r="J864" s="8" t="s">
        <v>28841</v>
      </c>
      <c r="K864" s="8" t="s">
        <v>29065</v>
      </c>
      <c r="L864" s="8" t="s">
        <v>29817</v>
      </c>
      <c r="M864" s="8" t="s">
        <v>29659</v>
      </c>
      <c r="N864" s="8" t="s">
        <v>29818</v>
      </c>
      <c r="O864" s="8" t="s">
        <v>8355</v>
      </c>
      <c r="P864" s="8" t="s">
        <v>29819</v>
      </c>
      <c r="Q864" s="8" t="s">
        <v>29820</v>
      </c>
      <c r="R864" s="8" t="s">
        <v>29821</v>
      </c>
      <c r="S864" s="8" t="s">
        <v>8355</v>
      </c>
      <c r="T864" s="8" t="s">
        <v>30699</v>
      </c>
      <c r="U864" s="8" t="s">
        <v>30699</v>
      </c>
      <c r="V864" s="8" t="s">
        <v>30699</v>
      </c>
      <c r="W864" s="8" t="s">
        <v>29158</v>
      </c>
      <c r="X864" s="8" t="s">
        <v>30699</v>
      </c>
      <c r="Y864" s="8" t="s">
        <v>29086</v>
      </c>
      <c r="Z864" s="8">
        <v>10000</v>
      </c>
      <c r="AA864" s="8" t="s">
        <v>30791</v>
      </c>
      <c r="AB864" s="8">
        <v>5</v>
      </c>
      <c r="AC864" s="8" t="s">
        <v>29822</v>
      </c>
      <c r="AD864" s="8" t="s">
        <v>8355</v>
      </c>
      <c r="AE864" s="8" t="s">
        <v>8355</v>
      </c>
      <c r="AF864" s="8" t="s">
        <v>8355</v>
      </c>
      <c r="AG864" s="8" t="s">
        <v>29127</v>
      </c>
      <c r="AH864" s="8" t="s">
        <v>29128</v>
      </c>
      <c r="AI864" s="8">
        <v>0.84319999999999995</v>
      </c>
      <c r="AJ864" s="8" t="s">
        <v>8355</v>
      </c>
      <c r="AK864" s="8" t="s">
        <v>8355</v>
      </c>
      <c r="AL864" s="8" t="s">
        <v>8355</v>
      </c>
      <c r="AM864" s="8" t="s">
        <v>8355</v>
      </c>
      <c r="AN864" s="8">
        <v>0.84550000000000003</v>
      </c>
      <c r="AO864" s="8" t="s">
        <v>8355</v>
      </c>
      <c r="AP864" s="8" t="s">
        <v>8355</v>
      </c>
      <c r="AQ864" s="8" t="s">
        <v>8355</v>
      </c>
      <c r="AR864" s="8" t="s">
        <v>8355</v>
      </c>
      <c r="AS864" s="8" t="s">
        <v>29129</v>
      </c>
      <c r="AT864" s="8" t="s">
        <v>29322</v>
      </c>
      <c r="AU864" s="8" t="s">
        <v>30674</v>
      </c>
      <c r="AV864" s="8">
        <v>1</v>
      </c>
    </row>
    <row r="865" spans="1:48" ht="16.5" hidden="1" customHeight="1">
      <c r="A865" s="8">
        <v>3235</v>
      </c>
      <c r="B865" s="8" t="s">
        <v>7367</v>
      </c>
      <c r="C865" s="9" t="s">
        <v>12430</v>
      </c>
      <c r="D865" s="8" t="s">
        <v>17110</v>
      </c>
      <c r="E865" s="8">
        <v>8</v>
      </c>
      <c r="F865" s="8">
        <v>2013</v>
      </c>
      <c r="G865" s="8" t="s">
        <v>27945</v>
      </c>
      <c r="H865" s="8" t="s">
        <v>28841</v>
      </c>
      <c r="I865" s="8" t="s">
        <v>28841</v>
      </c>
      <c r="J865" s="8" t="s">
        <v>28841</v>
      </c>
      <c r="K865" s="8" t="s">
        <v>29065</v>
      </c>
      <c r="L865" s="8" t="s">
        <v>29817</v>
      </c>
      <c r="M865" s="8" t="s">
        <v>29659</v>
      </c>
      <c r="N865" s="8" t="s">
        <v>29818</v>
      </c>
      <c r="O865" s="8" t="s">
        <v>8355</v>
      </c>
      <c r="P865" s="8" t="s">
        <v>29819</v>
      </c>
      <c r="Q865" s="8" t="s">
        <v>29820</v>
      </c>
      <c r="R865" s="8" t="s">
        <v>29821</v>
      </c>
      <c r="S865" s="8" t="s">
        <v>8355</v>
      </c>
      <c r="T865" s="8" t="s">
        <v>30699</v>
      </c>
      <c r="U865" s="8" t="s">
        <v>30699</v>
      </c>
      <c r="V865" s="8" t="s">
        <v>30699</v>
      </c>
      <c r="W865" s="8" t="s">
        <v>29158</v>
      </c>
      <c r="X865" s="8" t="s">
        <v>30699</v>
      </c>
      <c r="Y865" s="8" t="s">
        <v>29086</v>
      </c>
      <c r="Z865" s="8">
        <v>10000</v>
      </c>
      <c r="AA865" s="8" t="s">
        <v>30791</v>
      </c>
      <c r="AB865" s="8">
        <v>6</v>
      </c>
      <c r="AC865" s="8" t="s">
        <v>29822</v>
      </c>
      <c r="AD865" s="8" t="s">
        <v>8355</v>
      </c>
      <c r="AE865" s="8" t="s">
        <v>8355</v>
      </c>
      <c r="AF865" s="8" t="s">
        <v>8355</v>
      </c>
      <c r="AG865" s="8" t="s">
        <v>29127</v>
      </c>
      <c r="AH865" s="8" t="s">
        <v>29128</v>
      </c>
      <c r="AI865" s="8">
        <v>0.88090000000000002</v>
      </c>
      <c r="AJ865" s="8" t="s">
        <v>8355</v>
      </c>
      <c r="AK865" s="8" t="s">
        <v>8355</v>
      </c>
      <c r="AL865" s="8" t="s">
        <v>8355</v>
      </c>
      <c r="AM865" s="8" t="s">
        <v>8355</v>
      </c>
      <c r="AN865" s="8">
        <v>0.8085</v>
      </c>
      <c r="AO865" s="8" t="s">
        <v>8355</v>
      </c>
      <c r="AP865" s="8" t="s">
        <v>8355</v>
      </c>
      <c r="AQ865" s="8" t="s">
        <v>8355</v>
      </c>
      <c r="AR865" s="8" t="s">
        <v>8355</v>
      </c>
      <c r="AS865" s="8" t="s">
        <v>29129</v>
      </c>
      <c r="AT865" s="8" t="s">
        <v>29322</v>
      </c>
      <c r="AU865" s="8" t="s">
        <v>30674</v>
      </c>
      <c r="AV865" s="8">
        <v>1</v>
      </c>
    </row>
    <row r="866" spans="1:48" ht="16.5" hidden="1" customHeight="1">
      <c r="A866" s="8">
        <v>3235</v>
      </c>
      <c r="B866" s="8" t="s">
        <v>7367</v>
      </c>
      <c r="C866" s="9" t="s">
        <v>12430</v>
      </c>
      <c r="D866" s="8" t="s">
        <v>17110</v>
      </c>
      <c r="E866" s="8">
        <v>8</v>
      </c>
      <c r="F866" s="8">
        <v>2013</v>
      </c>
      <c r="G866" s="8" t="s">
        <v>27945</v>
      </c>
      <c r="H866" s="8" t="s">
        <v>28841</v>
      </c>
      <c r="I866" s="8" t="s">
        <v>28841</v>
      </c>
      <c r="J866" s="8" t="s">
        <v>28841</v>
      </c>
      <c r="K866" s="8" t="s">
        <v>29065</v>
      </c>
      <c r="L866" s="8" t="s">
        <v>29817</v>
      </c>
      <c r="M866" s="8" t="s">
        <v>29659</v>
      </c>
      <c r="N866" s="8" t="s">
        <v>29818</v>
      </c>
      <c r="O866" s="8" t="s">
        <v>8355</v>
      </c>
      <c r="P866" s="8" t="s">
        <v>29819</v>
      </c>
      <c r="Q866" s="8" t="s">
        <v>29820</v>
      </c>
      <c r="R866" s="8" t="s">
        <v>29821</v>
      </c>
      <c r="S866" s="8" t="s">
        <v>8355</v>
      </c>
      <c r="T866" s="8" t="s">
        <v>30699</v>
      </c>
      <c r="U866" s="8" t="s">
        <v>30699</v>
      </c>
      <c r="V866" s="8" t="s">
        <v>30699</v>
      </c>
      <c r="W866" s="8" t="s">
        <v>29158</v>
      </c>
      <c r="X866" s="8" t="s">
        <v>30699</v>
      </c>
      <c r="Y866" s="8" t="s">
        <v>29086</v>
      </c>
      <c r="Z866" s="8">
        <v>10000</v>
      </c>
      <c r="AA866" s="8" t="s">
        <v>30791</v>
      </c>
      <c r="AB866" s="8">
        <v>7</v>
      </c>
      <c r="AC866" s="8" t="s">
        <v>29822</v>
      </c>
      <c r="AD866" s="8" t="s">
        <v>8355</v>
      </c>
      <c r="AE866" s="8" t="s">
        <v>8355</v>
      </c>
      <c r="AF866" s="8" t="s">
        <v>8355</v>
      </c>
      <c r="AG866" s="8" t="s">
        <v>29127</v>
      </c>
      <c r="AH866" s="8" t="s">
        <v>29128</v>
      </c>
      <c r="AI866" s="8">
        <v>0.5917</v>
      </c>
      <c r="AJ866" s="8" t="s">
        <v>8355</v>
      </c>
      <c r="AK866" s="8" t="s">
        <v>8355</v>
      </c>
      <c r="AL866" s="8" t="s">
        <v>8355</v>
      </c>
      <c r="AM866" s="8" t="s">
        <v>8355</v>
      </c>
      <c r="AN866" s="8">
        <v>0.59050000000000002</v>
      </c>
      <c r="AO866" s="8" t="s">
        <v>8355</v>
      </c>
      <c r="AP866" s="8" t="s">
        <v>8355</v>
      </c>
      <c r="AQ866" s="8" t="s">
        <v>8355</v>
      </c>
      <c r="AR866" s="8" t="s">
        <v>8355</v>
      </c>
      <c r="AS866" s="8" t="s">
        <v>29129</v>
      </c>
      <c r="AT866" s="8" t="s">
        <v>29322</v>
      </c>
      <c r="AU866" s="8" t="s">
        <v>30674</v>
      </c>
      <c r="AV866" s="8">
        <v>1</v>
      </c>
    </row>
    <row r="867" spans="1:48" ht="16.5" hidden="1" customHeight="1">
      <c r="A867" s="8">
        <v>3235</v>
      </c>
      <c r="B867" s="8" t="s">
        <v>7367</v>
      </c>
      <c r="C867" s="9" t="s">
        <v>12430</v>
      </c>
      <c r="D867" s="8" t="s">
        <v>17110</v>
      </c>
      <c r="E867" s="8">
        <v>8</v>
      </c>
      <c r="F867" s="8">
        <v>2013</v>
      </c>
      <c r="G867" s="8" t="s">
        <v>27945</v>
      </c>
      <c r="H867" s="8" t="s">
        <v>28841</v>
      </c>
      <c r="I867" s="8" t="s">
        <v>28841</v>
      </c>
      <c r="J867" s="8" t="s">
        <v>28841</v>
      </c>
      <c r="K867" s="8" t="s">
        <v>29065</v>
      </c>
      <c r="L867" s="8" t="s">
        <v>29817</v>
      </c>
      <c r="M867" s="8" t="s">
        <v>29659</v>
      </c>
      <c r="N867" s="8" t="s">
        <v>29818</v>
      </c>
      <c r="O867" s="8" t="s">
        <v>8355</v>
      </c>
      <c r="P867" s="8" t="s">
        <v>29819</v>
      </c>
      <c r="Q867" s="8" t="s">
        <v>29820</v>
      </c>
      <c r="R867" s="8" t="s">
        <v>29821</v>
      </c>
      <c r="S867" s="8" t="s">
        <v>8355</v>
      </c>
      <c r="T867" s="8" t="s">
        <v>30699</v>
      </c>
      <c r="U867" s="8" t="s">
        <v>30699</v>
      </c>
      <c r="V867" s="8" t="s">
        <v>30699</v>
      </c>
      <c r="W867" s="8" t="s">
        <v>29158</v>
      </c>
      <c r="X867" s="8" t="s">
        <v>30699</v>
      </c>
      <c r="Y867" s="8" t="s">
        <v>29086</v>
      </c>
      <c r="Z867" s="8">
        <v>10000</v>
      </c>
      <c r="AA867" s="8" t="s">
        <v>30791</v>
      </c>
      <c r="AB867" s="8">
        <v>8</v>
      </c>
      <c r="AC867" s="8" t="s">
        <v>29822</v>
      </c>
      <c r="AD867" s="8" t="s">
        <v>8355</v>
      </c>
      <c r="AE867" s="8" t="s">
        <v>8355</v>
      </c>
      <c r="AF867" s="8" t="s">
        <v>8355</v>
      </c>
      <c r="AG867" s="8" t="s">
        <v>29127</v>
      </c>
      <c r="AH867" s="8" t="s">
        <v>29128</v>
      </c>
      <c r="AI867" s="8">
        <v>0.70440000000000003</v>
      </c>
      <c r="AJ867" s="8" t="s">
        <v>8355</v>
      </c>
      <c r="AK867" s="8" t="s">
        <v>8355</v>
      </c>
      <c r="AL867" s="8" t="s">
        <v>8355</v>
      </c>
      <c r="AM867" s="8" t="s">
        <v>8355</v>
      </c>
      <c r="AN867" s="8">
        <v>0.70899999999999996</v>
      </c>
      <c r="AO867" s="8" t="s">
        <v>8355</v>
      </c>
      <c r="AP867" s="8" t="s">
        <v>8355</v>
      </c>
      <c r="AQ867" s="8" t="s">
        <v>8355</v>
      </c>
      <c r="AR867" s="8" t="s">
        <v>8355</v>
      </c>
      <c r="AS867" s="8" t="s">
        <v>29129</v>
      </c>
      <c r="AT867" s="8" t="s">
        <v>29322</v>
      </c>
      <c r="AU867" s="8" t="s">
        <v>30674</v>
      </c>
      <c r="AV867" s="8">
        <v>1</v>
      </c>
    </row>
    <row r="868" spans="1:48" ht="16.5" hidden="1" customHeight="1">
      <c r="A868" s="8">
        <v>3235</v>
      </c>
      <c r="B868" s="8" t="s">
        <v>7367</v>
      </c>
      <c r="C868" s="9" t="s">
        <v>12430</v>
      </c>
      <c r="D868" s="8" t="s">
        <v>17110</v>
      </c>
      <c r="E868" s="8">
        <v>8</v>
      </c>
      <c r="F868" s="8">
        <v>2013</v>
      </c>
      <c r="G868" s="8" t="s">
        <v>27945</v>
      </c>
      <c r="H868" s="8" t="s">
        <v>28841</v>
      </c>
      <c r="I868" s="8" t="s">
        <v>28841</v>
      </c>
      <c r="J868" s="8" t="s">
        <v>28841</v>
      </c>
      <c r="K868" s="8" t="s">
        <v>29065</v>
      </c>
      <c r="L868" s="8" t="s">
        <v>29817</v>
      </c>
      <c r="M868" s="8" t="s">
        <v>29659</v>
      </c>
      <c r="N868" s="8" t="s">
        <v>29818</v>
      </c>
      <c r="O868" s="8" t="s">
        <v>8355</v>
      </c>
      <c r="P868" s="8" t="s">
        <v>29819</v>
      </c>
      <c r="Q868" s="8" t="s">
        <v>29820</v>
      </c>
      <c r="R868" s="8" t="s">
        <v>29821</v>
      </c>
      <c r="S868" s="8" t="s">
        <v>8355</v>
      </c>
      <c r="T868" s="8" t="s">
        <v>30699</v>
      </c>
      <c r="U868" s="8" t="s">
        <v>30699</v>
      </c>
      <c r="V868" s="8" t="s">
        <v>30699</v>
      </c>
      <c r="W868" s="8" t="s">
        <v>29158</v>
      </c>
      <c r="X868" s="8" t="s">
        <v>30699</v>
      </c>
      <c r="Y868" s="8" t="s">
        <v>29086</v>
      </c>
      <c r="Z868" s="8">
        <v>10000</v>
      </c>
      <c r="AA868" s="8" t="s">
        <v>30791</v>
      </c>
      <c r="AB868" s="8">
        <v>9</v>
      </c>
      <c r="AC868" s="8" t="s">
        <v>29822</v>
      </c>
      <c r="AD868" s="8" t="s">
        <v>8355</v>
      </c>
      <c r="AE868" s="8" t="s">
        <v>8355</v>
      </c>
      <c r="AF868" s="8" t="s">
        <v>8355</v>
      </c>
      <c r="AG868" s="8" t="s">
        <v>29127</v>
      </c>
      <c r="AH868" s="8" t="s">
        <v>29128</v>
      </c>
      <c r="AI868" s="8">
        <v>0.97499999999999998</v>
      </c>
      <c r="AJ868" s="8" t="s">
        <v>8355</v>
      </c>
      <c r="AK868" s="8" t="s">
        <v>8355</v>
      </c>
      <c r="AL868" s="8" t="s">
        <v>8355</v>
      </c>
      <c r="AM868" s="8" t="s">
        <v>8355</v>
      </c>
      <c r="AN868" s="8">
        <v>0.97199999999999998</v>
      </c>
      <c r="AO868" s="8" t="s">
        <v>8355</v>
      </c>
      <c r="AP868" s="8" t="s">
        <v>8355</v>
      </c>
      <c r="AQ868" s="8" t="s">
        <v>8355</v>
      </c>
      <c r="AR868" s="8" t="s">
        <v>8355</v>
      </c>
      <c r="AS868" s="8" t="s">
        <v>29129</v>
      </c>
      <c r="AT868" s="8" t="s">
        <v>29322</v>
      </c>
      <c r="AU868" s="8" t="s">
        <v>30675</v>
      </c>
      <c r="AV868" s="8">
        <v>1</v>
      </c>
    </row>
    <row r="869" spans="1:48" ht="16.5" hidden="1" customHeight="1">
      <c r="A869" s="8">
        <v>3235</v>
      </c>
      <c r="B869" s="8" t="s">
        <v>7367</v>
      </c>
      <c r="C869" s="9" t="s">
        <v>12430</v>
      </c>
      <c r="D869" s="8" t="s">
        <v>17110</v>
      </c>
      <c r="E869" s="8">
        <v>8</v>
      </c>
      <c r="F869" s="8">
        <v>2013</v>
      </c>
      <c r="G869" s="8" t="s">
        <v>27945</v>
      </c>
      <c r="H869" s="8" t="s">
        <v>28841</v>
      </c>
      <c r="I869" s="8" t="s">
        <v>28841</v>
      </c>
      <c r="J869" s="8" t="s">
        <v>28841</v>
      </c>
      <c r="K869" s="8" t="s">
        <v>29065</v>
      </c>
      <c r="L869" s="8" t="s">
        <v>29817</v>
      </c>
      <c r="M869" s="8" t="s">
        <v>29659</v>
      </c>
      <c r="N869" s="8" t="s">
        <v>29818</v>
      </c>
      <c r="O869" s="8" t="s">
        <v>8355</v>
      </c>
      <c r="P869" s="8" t="s">
        <v>29819</v>
      </c>
      <c r="Q869" s="8" t="s">
        <v>29820</v>
      </c>
      <c r="R869" s="8" t="s">
        <v>29821</v>
      </c>
      <c r="S869" s="8" t="s">
        <v>8355</v>
      </c>
      <c r="T869" s="8" t="s">
        <v>30699</v>
      </c>
      <c r="U869" s="8" t="s">
        <v>30699</v>
      </c>
      <c r="V869" s="8" t="s">
        <v>30699</v>
      </c>
      <c r="W869" s="8" t="s">
        <v>29158</v>
      </c>
      <c r="X869" s="8" t="s">
        <v>30699</v>
      </c>
      <c r="Y869" s="8" t="s">
        <v>29086</v>
      </c>
      <c r="Z869" s="8">
        <v>10000</v>
      </c>
      <c r="AA869" s="8" t="s">
        <v>30791</v>
      </c>
      <c r="AB869" s="8">
        <v>10</v>
      </c>
      <c r="AC869" s="8" t="s">
        <v>29822</v>
      </c>
      <c r="AD869" s="8" t="s">
        <v>8355</v>
      </c>
      <c r="AE869" s="8" t="s">
        <v>8355</v>
      </c>
      <c r="AF869" s="8" t="s">
        <v>8355</v>
      </c>
      <c r="AG869" s="8" t="s">
        <v>29127</v>
      </c>
      <c r="AH869" s="8" t="s">
        <v>29128</v>
      </c>
      <c r="AI869" s="8">
        <v>0.99</v>
      </c>
      <c r="AJ869" s="8" t="s">
        <v>8355</v>
      </c>
      <c r="AK869" s="8" t="s">
        <v>8355</v>
      </c>
      <c r="AL869" s="8" t="s">
        <v>8355</v>
      </c>
      <c r="AM869" s="8" t="s">
        <v>8355</v>
      </c>
      <c r="AN869" s="8">
        <v>0.99099999999999999</v>
      </c>
      <c r="AO869" s="8" t="s">
        <v>8355</v>
      </c>
      <c r="AP869" s="8" t="s">
        <v>8355</v>
      </c>
      <c r="AQ869" s="8" t="s">
        <v>8355</v>
      </c>
      <c r="AR869" s="8" t="s">
        <v>8355</v>
      </c>
      <c r="AS869" s="8" t="s">
        <v>29129</v>
      </c>
      <c r="AT869" s="8" t="s">
        <v>29322</v>
      </c>
      <c r="AU869" s="8" t="s">
        <v>30675</v>
      </c>
      <c r="AV869" s="8">
        <v>1</v>
      </c>
    </row>
    <row r="870" spans="1:48" ht="16.5" hidden="1" customHeight="1">
      <c r="A870" s="8">
        <v>3235</v>
      </c>
      <c r="B870" s="8" t="s">
        <v>7367</v>
      </c>
      <c r="C870" s="9" t="s">
        <v>12430</v>
      </c>
      <c r="D870" s="8" t="s">
        <v>17110</v>
      </c>
      <c r="E870" s="8">
        <v>8</v>
      </c>
      <c r="F870" s="8">
        <v>2013</v>
      </c>
      <c r="G870" s="8" t="s">
        <v>27945</v>
      </c>
      <c r="H870" s="8" t="s">
        <v>28841</v>
      </c>
      <c r="I870" s="8" t="s">
        <v>28841</v>
      </c>
      <c r="J870" s="8" t="s">
        <v>28841</v>
      </c>
      <c r="K870" s="8" t="s">
        <v>29065</v>
      </c>
      <c r="L870" s="8" t="s">
        <v>29817</v>
      </c>
      <c r="M870" s="8" t="s">
        <v>29659</v>
      </c>
      <c r="N870" s="8" t="s">
        <v>29818</v>
      </c>
      <c r="O870" s="8" t="s">
        <v>8355</v>
      </c>
      <c r="P870" s="8" t="s">
        <v>29819</v>
      </c>
      <c r="Q870" s="8" t="s">
        <v>29820</v>
      </c>
      <c r="R870" s="8" t="s">
        <v>29821</v>
      </c>
      <c r="S870" s="8" t="s">
        <v>8355</v>
      </c>
      <c r="T870" s="8" t="s">
        <v>30699</v>
      </c>
      <c r="U870" s="8" t="s">
        <v>30699</v>
      </c>
      <c r="V870" s="8" t="s">
        <v>30699</v>
      </c>
      <c r="W870" s="8" t="s">
        <v>29158</v>
      </c>
      <c r="X870" s="8" t="s">
        <v>30699</v>
      </c>
      <c r="Y870" s="8" t="s">
        <v>29086</v>
      </c>
      <c r="Z870" s="8">
        <v>10000</v>
      </c>
      <c r="AA870" s="8" t="s">
        <v>30791</v>
      </c>
      <c r="AB870" s="8">
        <v>11</v>
      </c>
      <c r="AC870" s="8" t="s">
        <v>29822</v>
      </c>
      <c r="AD870" s="8" t="s">
        <v>8355</v>
      </c>
      <c r="AE870" s="8" t="s">
        <v>8355</v>
      </c>
      <c r="AF870" s="8" t="s">
        <v>8355</v>
      </c>
      <c r="AG870" s="8" t="s">
        <v>29127</v>
      </c>
      <c r="AH870" s="8" t="s">
        <v>29128</v>
      </c>
      <c r="AI870" s="8">
        <v>0.98199999999999998</v>
      </c>
      <c r="AJ870" s="8" t="s">
        <v>8355</v>
      </c>
      <c r="AK870" s="8" t="s">
        <v>8355</v>
      </c>
      <c r="AL870" s="8" t="s">
        <v>8355</v>
      </c>
      <c r="AM870" s="8" t="s">
        <v>8355</v>
      </c>
      <c r="AN870" s="8">
        <v>0.97399999999999998</v>
      </c>
      <c r="AO870" s="8" t="s">
        <v>8355</v>
      </c>
      <c r="AP870" s="8" t="s">
        <v>8355</v>
      </c>
      <c r="AQ870" s="8" t="s">
        <v>8355</v>
      </c>
      <c r="AR870" s="8" t="s">
        <v>8355</v>
      </c>
      <c r="AS870" s="8" t="s">
        <v>29129</v>
      </c>
      <c r="AT870" s="8" t="s">
        <v>29322</v>
      </c>
      <c r="AU870" s="8" t="s">
        <v>30675</v>
      </c>
      <c r="AV870" s="8">
        <v>1</v>
      </c>
    </row>
    <row r="871" spans="1:48" ht="16.5" hidden="1" customHeight="1">
      <c r="A871" s="8">
        <v>3235</v>
      </c>
      <c r="B871" s="8" t="s">
        <v>7367</v>
      </c>
      <c r="C871" s="9" t="s">
        <v>12430</v>
      </c>
      <c r="D871" s="8" t="s">
        <v>17110</v>
      </c>
      <c r="E871" s="8">
        <v>8</v>
      </c>
      <c r="F871" s="8">
        <v>2013</v>
      </c>
      <c r="G871" s="8" t="s">
        <v>27945</v>
      </c>
      <c r="H871" s="8" t="s">
        <v>28841</v>
      </c>
      <c r="I871" s="8" t="s">
        <v>28841</v>
      </c>
      <c r="J871" s="8" t="s">
        <v>28841</v>
      </c>
      <c r="K871" s="8" t="s">
        <v>29065</v>
      </c>
      <c r="L871" s="8" t="s">
        <v>29817</v>
      </c>
      <c r="M871" s="8" t="s">
        <v>29659</v>
      </c>
      <c r="N871" s="8" t="s">
        <v>29818</v>
      </c>
      <c r="O871" s="8" t="s">
        <v>8355</v>
      </c>
      <c r="P871" s="8" t="s">
        <v>29819</v>
      </c>
      <c r="Q871" s="8" t="s">
        <v>29820</v>
      </c>
      <c r="R871" s="8" t="s">
        <v>29821</v>
      </c>
      <c r="S871" s="8" t="s">
        <v>8355</v>
      </c>
      <c r="T871" s="8" t="s">
        <v>30699</v>
      </c>
      <c r="U871" s="8" t="s">
        <v>30699</v>
      </c>
      <c r="V871" s="8" t="s">
        <v>30699</v>
      </c>
      <c r="W871" s="8" t="s">
        <v>29158</v>
      </c>
      <c r="X871" s="8" t="s">
        <v>30699</v>
      </c>
      <c r="Y871" s="8" t="s">
        <v>29086</v>
      </c>
      <c r="Z871" s="8">
        <v>10000</v>
      </c>
      <c r="AA871" s="8" t="s">
        <v>30791</v>
      </c>
      <c r="AB871" s="8">
        <v>12</v>
      </c>
      <c r="AC871" s="8" t="s">
        <v>29822</v>
      </c>
      <c r="AD871" s="8" t="s">
        <v>8355</v>
      </c>
      <c r="AE871" s="8" t="s">
        <v>8355</v>
      </c>
      <c r="AF871" s="8" t="s">
        <v>8355</v>
      </c>
      <c r="AG871" s="8" t="s">
        <v>29127</v>
      </c>
      <c r="AH871" s="8" t="s">
        <v>29128</v>
      </c>
      <c r="AI871" s="8">
        <v>0.98799999999999999</v>
      </c>
      <c r="AJ871" s="8" t="s">
        <v>8355</v>
      </c>
      <c r="AK871" s="8" t="s">
        <v>8355</v>
      </c>
      <c r="AL871" s="8" t="s">
        <v>8355</v>
      </c>
      <c r="AM871" s="8" t="s">
        <v>8355</v>
      </c>
      <c r="AN871" s="8">
        <v>0.99199999999999999</v>
      </c>
      <c r="AO871" s="8" t="s">
        <v>8355</v>
      </c>
      <c r="AP871" s="8" t="s">
        <v>8355</v>
      </c>
      <c r="AQ871" s="8" t="s">
        <v>8355</v>
      </c>
      <c r="AR871" s="8" t="s">
        <v>8355</v>
      </c>
      <c r="AS871" s="8" t="s">
        <v>29129</v>
      </c>
      <c r="AT871" s="8" t="s">
        <v>29322</v>
      </c>
      <c r="AU871" s="8" t="s">
        <v>30675</v>
      </c>
      <c r="AV871" s="8">
        <v>1</v>
      </c>
    </row>
    <row r="872" spans="1:48" ht="16.5" hidden="1" customHeight="1">
      <c r="A872" s="8">
        <v>3261</v>
      </c>
      <c r="B872" s="8" t="s">
        <v>7393</v>
      </c>
      <c r="C872" s="9" t="s">
        <v>12429</v>
      </c>
      <c r="D872" s="8" t="s">
        <v>17136</v>
      </c>
      <c r="E872" s="8">
        <v>248</v>
      </c>
      <c r="F872" s="8">
        <v>2020</v>
      </c>
      <c r="G872" s="8" t="s">
        <v>27971</v>
      </c>
      <c r="H872" s="8" t="s">
        <v>28841</v>
      </c>
      <c r="I872" s="8" t="s">
        <v>28841</v>
      </c>
      <c r="J872" s="8" t="s">
        <v>28841</v>
      </c>
      <c r="K872" s="8" t="s">
        <v>29076</v>
      </c>
      <c r="L872" s="8" t="s">
        <v>29077</v>
      </c>
      <c r="M872" s="8" t="s">
        <v>29120</v>
      </c>
      <c r="N872" s="8" t="s">
        <v>29361</v>
      </c>
      <c r="O872" s="8" t="s">
        <v>8355</v>
      </c>
      <c r="P872" s="8" t="s">
        <v>8355</v>
      </c>
      <c r="Q872" s="8" t="s">
        <v>8355</v>
      </c>
      <c r="R872" s="8" t="s">
        <v>29823</v>
      </c>
      <c r="S872" s="8">
        <v>2</v>
      </c>
      <c r="T872" s="8" t="s">
        <v>29824</v>
      </c>
      <c r="U872" s="8">
        <v>229</v>
      </c>
      <c r="V872" s="8">
        <v>263</v>
      </c>
      <c r="W872" s="8" t="s">
        <v>29825</v>
      </c>
      <c r="X872" s="8">
        <v>1000</v>
      </c>
      <c r="Y872" s="8" t="s">
        <v>29086</v>
      </c>
      <c r="Z872" s="8" t="s">
        <v>8355</v>
      </c>
      <c r="AA872" s="8" t="s">
        <v>30790</v>
      </c>
      <c r="AB872" s="8">
        <v>1</v>
      </c>
      <c r="AC872" s="8" t="s">
        <v>8355</v>
      </c>
      <c r="AD872" s="8" t="s">
        <v>8355</v>
      </c>
      <c r="AE872" s="8" t="s">
        <v>8355</v>
      </c>
      <c r="AF872" s="8" t="s">
        <v>30772</v>
      </c>
      <c r="AG872" s="8" t="s">
        <v>29075</v>
      </c>
      <c r="AH872" s="8" t="s">
        <v>8355</v>
      </c>
      <c r="AI872" s="8" t="s">
        <v>8355</v>
      </c>
      <c r="AJ872" s="8" t="s">
        <v>8355</v>
      </c>
      <c r="AK872" s="8" t="s">
        <v>8355</v>
      </c>
      <c r="AL872" s="8" t="s">
        <v>8355</v>
      </c>
      <c r="AM872" s="8" t="s">
        <v>8355</v>
      </c>
      <c r="AN872" s="8" t="s">
        <v>8355</v>
      </c>
      <c r="AO872" s="8" t="s">
        <v>8355</v>
      </c>
      <c r="AP872" s="8" t="s">
        <v>8355</v>
      </c>
      <c r="AQ872" s="8" t="s">
        <v>8355</v>
      </c>
      <c r="AR872" s="8" t="s">
        <v>8355</v>
      </c>
      <c r="AS872" s="8" t="s">
        <v>8355</v>
      </c>
      <c r="AT872" s="8" t="s">
        <v>8355</v>
      </c>
      <c r="AU872" s="8" t="s">
        <v>8355</v>
      </c>
      <c r="AV872" s="8" t="s">
        <v>8355</v>
      </c>
    </row>
    <row r="873" spans="1:48" ht="16.5" hidden="1" customHeight="1">
      <c r="A873" s="8">
        <v>3271</v>
      </c>
      <c r="B873" s="8" t="s">
        <v>7403</v>
      </c>
      <c r="C873" s="9" t="s">
        <v>12433</v>
      </c>
      <c r="D873" s="8" t="s">
        <v>17146</v>
      </c>
      <c r="E873" s="8">
        <v>8</v>
      </c>
      <c r="F873" s="8">
        <v>2021</v>
      </c>
      <c r="G873" s="8" t="s">
        <v>27981</v>
      </c>
      <c r="H873" s="8" t="s">
        <v>28841</v>
      </c>
      <c r="I873" s="8" t="s">
        <v>28841</v>
      </c>
      <c r="J873" s="8" t="s">
        <v>28841</v>
      </c>
      <c r="K873" s="8" t="s">
        <v>29076</v>
      </c>
      <c r="L873" s="8" t="s">
        <v>29077</v>
      </c>
      <c r="M873" s="8" t="s">
        <v>29120</v>
      </c>
      <c r="N873" s="8" t="s">
        <v>29341</v>
      </c>
      <c r="O873" s="8" t="s">
        <v>8355</v>
      </c>
      <c r="P873" s="8" t="s">
        <v>8355</v>
      </c>
      <c r="Q873" s="8" t="s">
        <v>8355</v>
      </c>
      <c r="R873" s="8" t="s">
        <v>29826</v>
      </c>
      <c r="S873" s="8">
        <v>4</v>
      </c>
      <c r="T873" s="8" t="s">
        <v>29827</v>
      </c>
      <c r="U873" s="8">
        <v>192</v>
      </c>
      <c r="V873" s="8">
        <v>4976</v>
      </c>
      <c r="W873" s="8" t="s">
        <v>29828</v>
      </c>
      <c r="X873" s="8">
        <v>10000</v>
      </c>
      <c r="Y873" s="8" t="s">
        <v>29086</v>
      </c>
      <c r="Z873" s="8" t="s">
        <v>29829</v>
      </c>
      <c r="AA873" s="8" t="s">
        <v>30797</v>
      </c>
      <c r="AB873" s="8">
        <v>1</v>
      </c>
      <c r="AC873" s="8" t="s">
        <v>29830</v>
      </c>
      <c r="AD873" s="8" t="s">
        <v>29154</v>
      </c>
      <c r="AE873" s="8" t="s">
        <v>8355</v>
      </c>
      <c r="AF873" s="8" t="s">
        <v>8355</v>
      </c>
      <c r="AG873" s="8" t="s">
        <v>29075</v>
      </c>
      <c r="AH873" s="8" t="s">
        <v>8355</v>
      </c>
      <c r="AI873" s="8" t="s">
        <v>8355</v>
      </c>
      <c r="AJ873" s="8" t="s">
        <v>8355</v>
      </c>
      <c r="AK873" s="8" t="s">
        <v>8355</v>
      </c>
      <c r="AL873" s="8" t="s">
        <v>8355</v>
      </c>
      <c r="AM873" s="8" t="s">
        <v>8355</v>
      </c>
      <c r="AN873" s="8" t="s">
        <v>8355</v>
      </c>
      <c r="AO873" s="8" t="s">
        <v>8355</v>
      </c>
      <c r="AP873" s="8" t="s">
        <v>8355</v>
      </c>
      <c r="AQ873" s="8" t="s">
        <v>8355</v>
      </c>
      <c r="AR873" s="8" t="s">
        <v>8355</v>
      </c>
      <c r="AS873" s="8" t="s">
        <v>8355</v>
      </c>
      <c r="AT873" s="8" t="s">
        <v>8355</v>
      </c>
      <c r="AU873" s="8" t="s">
        <v>8355</v>
      </c>
      <c r="AV873" s="8" t="s">
        <v>8355</v>
      </c>
    </row>
    <row r="874" spans="1:48" ht="16.5" hidden="1" customHeight="1">
      <c r="A874" s="8">
        <v>3286</v>
      </c>
      <c r="B874" s="8" t="s">
        <v>7418</v>
      </c>
      <c r="C874" s="9" t="s">
        <v>30824</v>
      </c>
      <c r="D874" s="8" t="s">
        <v>17161</v>
      </c>
      <c r="E874" s="8">
        <v>29</v>
      </c>
      <c r="F874" s="8">
        <v>2019</v>
      </c>
      <c r="G874" s="8" t="s">
        <v>27996</v>
      </c>
      <c r="H874" s="8" t="s">
        <v>28841</v>
      </c>
      <c r="I874" s="8" t="s">
        <v>28841</v>
      </c>
      <c r="J874" s="8" t="s">
        <v>28841</v>
      </c>
      <c r="K874" s="8" t="s">
        <v>29076</v>
      </c>
      <c r="L874" s="8" t="s">
        <v>29831</v>
      </c>
      <c r="M874" s="8" t="s">
        <v>29832</v>
      </c>
      <c r="N874" s="8" t="s">
        <v>29833</v>
      </c>
      <c r="O874" s="8" t="s">
        <v>29834</v>
      </c>
      <c r="P874" s="8" t="s">
        <v>29835</v>
      </c>
      <c r="Q874" s="8" t="s">
        <v>29836</v>
      </c>
      <c r="R874" s="8" t="s">
        <v>29837</v>
      </c>
      <c r="S874" s="8">
        <v>2</v>
      </c>
      <c r="T874" s="8" t="s">
        <v>29838</v>
      </c>
      <c r="U874" s="8">
        <v>280</v>
      </c>
      <c r="V874" s="8">
        <v>348</v>
      </c>
      <c r="W874" s="8" t="s">
        <v>29839</v>
      </c>
      <c r="X874" s="8">
        <v>500</v>
      </c>
      <c r="Y874" s="8" t="s">
        <v>29086</v>
      </c>
      <c r="Z874" s="8">
        <v>10000</v>
      </c>
      <c r="AA874" s="8" t="s">
        <v>30791</v>
      </c>
      <c r="AB874" s="8">
        <v>1</v>
      </c>
      <c r="AC874" s="8" t="s">
        <v>29064</v>
      </c>
      <c r="AD874" s="8" t="s">
        <v>8355</v>
      </c>
      <c r="AE874" s="8" t="s">
        <v>8355</v>
      </c>
      <c r="AF874" s="8" t="s">
        <v>8355</v>
      </c>
      <c r="AG874" s="8" t="s">
        <v>29075</v>
      </c>
      <c r="AH874" s="8" t="s">
        <v>8355</v>
      </c>
      <c r="AI874" s="8" t="s">
        <v>8355</v>
      </c>
      <c r="AJ874" s="8" t="s">
        <v>8355</v>
      </c>
      <c r="AK874" s="8" t="s">
        <v>8355</v>
      </c>
      <c r="AL874" s="8" t="s">
        <v>8355</v>
      </c>
      <c r="AM874" s="8" t="s">
        <v>8355</v>
      </c>
      <c r="AN874" s="8" t="s">
        <v>8355</v>
      </c>
      <c r="AO874" s="8" t="s">
        <v>8355</v>
      </c>
      <c r="AP874" s="8" t="s">
        <v>8355</v>
      </c>
      <c r="AQ874" s="8" t="s">
        <v>8355</v>
      </c>
      <c r="AR874" s="8" t="s">
        <v>8355</v>
      </c>
      <c r="AS874" s="8" t="s">
        <v>8355</v>
      </c>
      <c r="AT874" s="8" t="s">
        <v>8355</v>
      </c>
      <c r="AU874" s="8" t="s">
        <v>8355</v>
      </c>
      <c r="AV874" s="8" t="s">
        <v>8355</v>
      </c>
    </row>
    <row r="875" spans="1:48" ht="16.5" hidden="1" customHeight="1">
      <c r="A875" s="8">
        <v>3289</v>
      </c>
      <c r="B875" s="8" t="s">
        <v>7421</v>
      </c>
      <c r="C875" s="9" t="s">
        <v>12577</v>
      </c>
      <c r="D875" s="8" t="s">
        <v>17164</v>
      </c>
      <c r="E875" s="8">
        <v>16</v>
      </c>
      <c r="F875" s="8">
        <v>2014</v>
      </c>
      <c r="G875" s="8" t="s">
        <v>27999</v>
      </c>
      <c r="H875" s="8" t="s">
        <v>28841</v>
      </c>
      <c r="I875" s="8" t="s">
        <v>28841</v>
      </c>
      <c r="J875" s="8" t="s">
        <v>28841</v>
      </c>
      <c r="K875" s="8" t="s">
        <v>29076</v>
      </c>
      <c r="L875" s="8" t="s">
        <v>29077</v>
      </c>
      <c r="M875" s="8" t="s">
        <v>29078</v>
      </c>
      <c r="N875" s="8" t="s">
        <v>8355</v>
      </c>
      <c r="O875" s="8" t="s">
        <v>8355</v>
      </c>
      <c r="P875" s="8" t="s">
        <v>29840</v>
      </c>
      <c r="Q875" s="8" t="s">
        <v>29841</v>
      </c>
      <c r="R875" s="8" t="s">
        <v>29842</v>
      </c>
      <c r="S875" s="8">
        <v>1</v>
      </c>
      <c r="T875" s="8">
        <v>449</v>
      </c>
      <c r="U875" s="8">
        <v>449</v>
      </c>
      <c r="V875" s="8">
        <v>449</v>
      </c>
      <c r="W875" s="8" t="s">
        <v>29118</v>
      </c>
      <c r="X875" s="8">
        <v>10000</v>
      </c>
      <c r="Y875" s="8" t="s">
        <v>29194</v>
      </c>
      <c r="Z875" s="8" t="s">
        <v>8355</v>
      </c>
      <c r="AA875" s="8" t="s">
        <v>29126</v>
      </c>
      <c r="AB875" s="8">
        <v>1</v>
      </c>
      <c r="AC875" s="8" t="s">
        <v>29843</v>
      </c>
      <c r="AD875" s="8" t="s">
        <v>29126</v>
      </c>
      <c r="AE875" s="8" t="s">
        <v>8355</v>
      </c>
      <c r="AF875" s="8" t="s">
        <v>8355</v>
      </c>
      <c r="AG875" s="8" t="s">
        <v>29075</v>
      </c>
      <c r="AH875" s="8" t="s">
        <v>8355</v>
      </c>
      <c r="AI875" s="8" t="s">
        <v>8355</v>
      </c>
      <c r="AJ875" s="8" t="s">
        <v>8355</v>
      </c>
      <c r="AK875" s="8" t="s">
        <v>8355</v>
      </c>
      <c r="AL875" s="8" t="s">
        <v>8355</v>
      </c>
      <c r="AM875" s="8" t="s">
        <v>8355</v>
      </c>
      <c r="AN875" s="8" t="s">
        <v>8355</v>
      </c>
      <c r="AO875" s="8" t="s">
        <v>8355</v>
      </c>
      <c r="AP875" s="8" t="s">
        <v>8355</v>
      </c>
      <c r="AQ875" s="8" t="s">
        <v>8355</v>
      </c>
      <c r="AR875" s="8" t="s">
        <v>8355</v>
      </c>
      <c r="AS875" s="8" t="s">
        <v>8355</v>
      </c>
      <c r="AT875" s="8" t="s">
        <v>8355</v>
      </c>
      <c r="AU875" s="8" t="s">
        <v>8355</v>
      </c>
      <c r="AV875" s="8" t="s">
        <v>8355</v>
      </c>
    </row>
    <row r="876" spans="1:48" ht="16.5" customHeight="1">
      <c r="A876" s="8">
        <v>3295</v>
      </c>
      <c r="B876" s="8" t="s">
        <v>7427</v>
      </c>
      <c r="C876" s="9" t="s">
        <v>12397</v>
      </c>
      <c r="D876" s="8" t="s">
        <v>17170</v>
      </c>
      <c r="E876" s="8">
        <v>27</v>
      </c>
      <c r="F876" s="8">
        <v>2021</v>
      </c>
      <c r="G876" s="8" t="s">
        <v>28005</v>
      </c>
      <c r="H876" s="8" t="s">
        <v>28841</v>
      </c>
      <c r="I876" s="8" t="s">
        <v>28841</v>
      </c>
      <c r="J876" s="8" t="s">
        <v>28841</v>
      </c>
      <c r="K876" s="8" t="s">
        <v>29076</v>
      </c>
      <c r="L876" s="8" t="s">
        <v>29077</v>
      </c>
      <c r="M876" s="8" t="s">
        <v>29078</v>
      </c>
      <c r="N876" s="8" t="s">
        <v>29347</v>
      </c>
      <c r="O876" s="8" t="s">
        <v>29844</v>
      </c>
      <c r="P876" s="8" t="s">
        <v>29845</v>
      </c>
      <c r="Q876" s="8" t="s">
        <v>29846</v>
      </c>
      <c r="R876" s="8" t="s">
        <v>29847</v>
      </c>
      <c r="S876" s="8">
        <v>1</v>
      </c>
      <c r="T876" s="8">
        <v>2865</v>
      </c>
      <c r="U876" s="8">
        <v>2865</v>
      </c>
      <c r="V876" s="8">
        <v>2865</v>
      </c>
      <c r="W876" s="8" t="s">
        <v>29848</v>
      </c>
      <c r="X876" s="8">
        <v>1000</v>
      </c>
      <c r="Y876" s="8" t="s">
        <v>29086</v>
      </c>
      <c r="Z876" s="8">
        <v>10000</v>
      </c>
      <c r="AA876" s="8" t="s">
        <v>29126</v>
      </c>
      <c r="AB876" s="8">
        <v>1</v>
      </c>
      <c r="AC876" s="8" t="s">
        <v>28982</v>
      </c>
      <c r="AD876" s="8" t="s">
        <v>29126</v>
      </c>
      <c r="AE876" s="8" t="s">
        <v>8355</v>
      </c>
      <c r="AF876" s="8" t="s">
        <v>8355</v>
      </c>
      <c r="AG876" s="8" t="s">
        <v>29075</v>
      </c>
      <c r="AH876" s="8" t="s">
        <v>8355</v>
      </c>
      <c r="AI876" s="8" t="s">
        <v>8355</v>
      </c>
      <c r="AJ876" s="8" t="s">
        <v>8355</v>
      </c>
      <c r="AK876" s="8" t="s">
        <v>8355</v>
      </c>
      <c r="AL876" s="8" t="s">
        <v>8355</v>
      </c>
      <c r="AM876" s="8" t="s">
        <v>8355</v>
      </c>
      <c r="AN876" s="8" t="s">
        <v>8355</v>
      </c>
      <c r="AO876" s="8" t="s">
        <v>8355</v>
      </c>
      <c r="AP876" s="8" t="s">
        <v>8355</v>
      </c>
      <c r="AQ876" s="8" t="s">
        <v>8355</v>
      </c>
      <c r="AR876" s="8" t="s">
        <v>8355</v>
      </c>
      <c r="AS876" s="8" t="s">
        <v>8355</v>
      </c>
      <c r="AT876" s="8" t="s">
        <v>8355</v>
      </c>
      <c r="AU876" s="8" t="s">
        <v>8355</v>
      </c>
      <c r="AV876" s="8" t="s">
        <v>8355</v>
      </c>
    </row>
    <row r="877" spans="1:48" ht="16.5" hidden="1" customHeight="1">
      <c r="A877" s="8">
        <v>3312</v>
      </c>
      <c r="B877" s="8" t="s">
        <v>7443</v>
      </c>
      <c r="C877" s="9" t="s">
        <v>12638</v>
      </c>
      <c r="D877" s="8" t="s">
        <v>17187</v>
      </c>
      <c r="E877" s="8">
        <v>12</v>
      </c>
      <c r="F877" s="8">
        <v>2020</v>
      </c>
      <c r="G877" s="8" t="s">
        <v>28021</v>
      </c>
      <c r="H877" s="8" t="s">
        <v>28841</v>
      </c>
      <c r="I877" s="8" t="s">
        <v>28841</v>
      </c>
      <c r="J877" s="8" t="s">
        <v>28841</v>
      </c>
      <c r="K877" s="8" t="s">
        <v>29076</v>
      </c>
      <c r="L877" s="8" t="s">
        <v>29077</v>
      </c>
      <c r="M877" s="8" t="s">
        <v>29078</v>
      </c>
      <c r="N877" s="8" t="s">
        <v>29242</v>
      </c>
      <c r="O877" s="8" t="s">
        <v>29243</v>
      </c>
      <c r="P877" s="8" t="s">
        <v>29849</v>
      </c>
      <c r="Q877" s="8" t="s">
        <v>29850</v>
      </c>
      <c r="R877" s="8" t="s">
        <v>29851</v>
      </c>
      <c r="S877" s="8">
        <v>1</v>
      </c>
      <c r="T877" s="8">
        <v>67</v>
      </c>
      <c r="U877" s="8">
        <v>67</v>
      </c>
      <c r="V877" s="8">
        <v>67</v>
      </c>
      <c r="W877" s="8" t="s">
        <v>29118</v>
      </c>
      <c r="X877" s="8">
        <v>30</v>
      </c>
      <c r="Y877" s="8" t="s">
        <v>29729</v>
      </c>
      <c r="Z877" s="8" t="s">
        <v>8355</v>
      </c>
      <c r="AA877" s="8" t="s">
        <v>30791</v>
      </c>
      <c r="AB877" s="8">
        <v>1</v>
      </c>
      <c r="AC877" s="8" t="s">
        <v>29852</v>
      </c>
      <c r="AD877" s="8" t="s">
        <v>8355</v>
      </c>
      <c r="AE877" s="8" t="s">
        <v>8355</v>
      </c>
      <c r="AF877" s="8" t="s">
        <v>8355</v>
      </c>
      <c r="AG877" s="8" t="s">
        <v>29075</v>
      </c>
      <c r="AH877" s="8" t="s">
        <v>8355</v>
      </c>
      <c r="AI877" s="8" t="s">
        <v>8355</v>
      </c>
      <c r="AJ877" s="8" t="s">
        <v>8355</v>
      </c>
      <c r="AK877" s="8" t="s">
        <v>8355</v>
      </c>
      <c r="AL877" s="8" t="s">
        <v>8355</v>
      </c>
      <c r="AM877" s="8" t="s">
        <v>8355</v>
      </c>
      <c r="AN877" s="8" t="s">
        <v>8355</v>
      </c>
      <c r="AO877" s="8" t="s">
        <v>8355</v>
      </c>
      <c r="AP877" s="8" t="s">
        <v>8355</v>
      </c>
      <c r="AQ877" s="8" t="s">
        <v>8355</v>
      </c>
      <c r="AR877" s="8" t="s">
        <v>8355</v>
      </c>
      <c r="AS877" s="8" t="s">
        <v>8355</v>
      </c>
      <c r="AT877" s="8" t="s">
        <v>8355</v>
      </c>
      <c r="AU877" s="8" t="s">
        <v>8355</v>
      </c>
      <c r="AV877" s="8" t="s">
        <v>8355</v>
      </c>
    </row>
    <row r="878" spans="1:48" ht="16.5" hidden="1" customHeight="1">
      <c r="A878" s="8">
        <v>3348</v>
      </c>
      <c r="B878" s="8" t="s">
        <v>7479</v>
      </c>
      <c r="C878" s="9" t="s">
        <v>12429</v>
      </c>
      <c r="D878" s="8" t="s">
        <v>17223</v>
      </c>
      <c r="E878" s="8">
        <v>224</v>
      </c>
      <c r="F878" s="8">
        <v>2018</v>
      </c>
      <c r="G878" s="8" t="s">
        <v>28057</v>
      </c>
      <c r="H878" s="8" t="s">
        <v>28841</v>
      </c>
      <c r="I878" s="8" t="s">
        <v>28841</v>
      </c>
      <c r="J878" s="8" t="s">
        <v>28841</v>
      </c>
      <c r="K878" s="8" t="s">
        <v>29076</v>
      </c>
      <c r="L878" s="8" t="s">
        <v>29077</v>
      </c>
      <c r="M878" s="8" t="s">
        <v>29120</v>
      </c>
      <c r="N878" s="8" t="s">
        <v>8355</v>
      </c>
      <c r="O878" s="8" t="s">
        <v>8355</v>
      </c>
      <c r="P878" s="8" t="s">
        <v>8355</v>
      </c>
      <c r="Q878" s="8" t="s">
        <v>8355</v>
      </c>
      <c r="R878" s="8" t="s">
        <v>29853</v>
      </c>
      <c r="S878" s="8">
        <v>1</v>
      </c>
      <c r="T878" s="8">
        <v>186</v>
      </c>
      <c r="U878" s="8">
        <v>186</v>
      </c>
      <c r="V878" s="8">
        <v>186</v>
      </c>
      <c r="W878" s="8" t="s">
        <v>29854</v>
      </c>
      <c r="X878" s="8">
        <v>1000</v>
      </c>
      <c r="Y878" s="8" t="s">
        <v>29086</v>
      </c>
      <c r="Z878" s="8" t="s">
        <v>8355</v>
      </c>
      <c r="AA878" s="8" t="s">
        <v>30791</v>
      </c>
      <c r="AB878" s="8">
        <v>1</v>
      </c>
      <c r="AC878" s="8" t="s">
        <v>29855</v>
      </c>
      <c r="AD878" s="8" t="s">
        <v>8355</v>
      </c>
      <c r="AE878" s="8" t="s">
        <v>8355</v>
      </c>
      <c r="AF878" s="8" t="s">
        <v>8355</v>
      </c>
      <c r="AG878" s="8" t="s">
        <v>29075</v>
      </c>
      <c r="AH878" s="8" t="s">
        <v>8355</v>
      </c>
      <c r="AI878" s="8" t="s">
        <v>8355</v>
      </c>
      <c r="AJ878" s="8" t="s">
        <v>8355</v>
      </c>
      <c r="AK878" s="8" t="s">
        <v>8355</v>
      </c>
      <c r="AL878" s="8" t="s">
        <v>8355</v>
      </c>
      <c r="AM878" s="8" t="s">
        <v>8355</v>
      </c>
      <c r="AN878" s="8" t="s">
        <v>8355</v>
      </c>
      <c r="AO878" s="8" t="s">
        <v>8355</v>
      </c>
      <c r="AP878" s="8" t="s">
        <v>8355</v>
      </c>
      <c r="AQ878" s="8" t="s">
        <v>8355</v>
      </c>
      <c r="AR878" s="8" t="s">
        <v>8355</v>
      </c>
      <c r="AS878" s="8" t="s">
        <v>8355</v>
      </c>
      <c r="AT878" s="8" t="s">
        <v>8355</v>
      </c>
      <c r="AU878" s="8" t="s">
        <v>8355</v>
      </c>
      <c r="AV878" s="8" t="s">
        <v>8355</v>
      </c>
    </row>
    <row r="879" spans="1:48" ht="16.5" hidden="1" customHeight="1">
      <c r="A879" s="8">
        <v>3359</v>
      </c>
      <c r="B879" s="8" t="s">
        <v>7490</v>
      </c>
      <c r="C879" s="9" t="s">
        <v>12430</v>
      </c>
      <c r="D879" s="8" t="s">
        <v>17234</v>
      </c>
      <c r="E879" s="8">
        <v>10</v>
      </c>
      <c r="F879" s="8">
        <v>2015</v>
      </c>
      <c r="G879" s="8" t="s">
        <v>28068</v>
      </c>
      <c r="H879" s="8" t="s">
        <v>28841</v>
      </c>
      <c r="I879" s="8" t="s">
        <v>28841</v>
      </c>
      <c r="J879" s="8" t="s">
        <v>28841</v>
      </c>
      <c r="K879" s="8" t="s">
        <v>29076</v>
      </c>
      <c r="L879" s="8" t="s">
        <v>29077</v>
      </c>
      <c r="M879" s="8" t="s">
        <v>29078</v>
      </c>
      <c r="N879" s="8" t="s">
        <v>8355</v>
      </c>
      <c r="O879" s="8" t="s">
        <v>8355</v>
      </c>
      <c r="P879" s="8" t="s">
        <v>8355</v>
      </c>
      <c r="Q879" s="8" t="s">
        <v>8355</v>
      </c>
      <c r="R879" s="8" t="s">
        <v>29856</v>
      </c>
      <c r="S879" s="8">
        <v>3</v>
      </c>
      <c r="T879" s="8" t="s">
        <v>29857</v>
      </c>
      <c r="U879" s="8">
        <v>22</v>
      </c>
      <c r="V879" s="8">
        <v>96</v>
      </c>
      <c r="W879" s="8" t="s">
        <v>29858</v>
      </c>
      <c r="X879" s="8">
        <v>1000</v>
      </c>
      <c r="Y879" s="8" t="s">
        <v>29086</v>
      </c>
      <c r="Z879" s="8" t="s">
        <v>8355</v>
      </c>
      <c r="AA879" s="8" t="s">
        <v>29126</v>
      </c>
      <c r="AB879" s="8">
        <v>1</v>
      </c>
      <c r="AC879" s="8" t="s">
        <v>28982</v>
      </c>
      <c r="AD879" s="8" t="s">
        <v>8355</v>
      </c>
      <c r="AE879" s="8" t="s">
        <v>8355</v>
      </c>
      <c r="AF879" s="8" t="s">
        <v>29126</v>
      </c>
      <c r="AG879" s="8" t="s">
        <v>29075</v>
      </c>
      <c r="AH879" s="8" t="s">
        <v>8355</v>
      </c>
      <c r="AI879" s="8" t="s">
        <v>8355</v>
      </c>
      <c r="AJ879" s="8" t="s">
        <v>8355</v>
      </c>
      <c r="AK879" s="8" t="s">
        <v>8355</v>
      </c>
      <c r="AL879" s="8" t="s">
        <v>8355</v>
      </c>
      <c r="AM879" s="8" t="s">
        <v>8355</v>
      </c>
      <c r="AN879" s="8" t="s">
        <v>8355</v>
      </c>
      <c r="AO879" s="8" t="s">
        <v>8355</v>
      </c>
      <c r="AP879" s="8" t="s">
        <v>8355</v>
      </c>
      <c r="AQ879" s="8" t="s">
        <v>8355</v>
      </c>
      <c r="AR879" s="8" t="s">
        <v>8355</v>
      </c>
      <c r="AS879" s="8" t="s">
        <v>8355</v>
      </c>
      <c r="AT879" s="8" t="s">
        <v>8355</v>
      </c>
      <c r="AU879" s="8" t="s">
        <v>30658</v>
      </c>
      <c r="AV879" s="8" t="s">
        <v>8355</v>
      </c>
    </row>
    <row r="880" spans="1:48" ht="16.5" hidden="1" customHeight="1">
      <c r="A880" s="8">
        <v>3361</v>
      </c>
      <c r="B880" s="8" t="s">
        <v>7492</v>
      </c>
      <c r="C880" s="9" t="s">
        <v>12429</v>
      </c>
      <c r="D880" s="8" t="s">
        <v>17236</v>
      </c>
      <c r="E880" s="8">
        <v>143</v>
      </c>
      <c r="F880" s="8">
        <v>2010</v>
      </c>
      <c r="G880" s="8" t="s">
        <v>28070</v>
      </c>
      <c r="H880" s="8" t="s">
        <v>28841</v>
      </c>
      <c r="I880" s="8" t="s">
        <v>28841</v>
      </c>
      <c r="J880" s="8" t="s">
        <v>28841</v>
      </c>
      <c r="K880" s="8" t="s">
        <v>29076</v>
      </c>
      <c r="L880" s="8" t="s">
        <v>29077</v>
      </c>
      <c r="M880" s="8" t="s">
        <v>29120</v>
      </c>
      <c r="N880" s="8" t="s">
        <v>29121</v>
      </c>
      <c r="O880" s="8" t="s">
        <v>8355</v>
      </c>
      <c r="P880" s="8" t="s">
        <v>29203</v>
      </c>
      <c r="Q880" s="8" t="s">
        <v>29859</v>
      </c>
      <c r="R880" s="8" t="s">
        <v>29860</v>
      </c>
      <c r="S880" s="8">
        <v>1</v>
      </c>
      <c r="T880" s="8">
        <v>444</v>
      </c>
      <c r="U880" s="8">
        <v>444</v>
      </c>
      <c r="V880" s="8">
        <v>444</v>
      </c>
      <c r="W880" s="8" t="s">
        <v>29861</v>
      </c>
      <c r="X880" s="8" t="s">
        <v>30699</v>
      </c>
      <c r="Y880" s="8" t="s">
        <v>29176</v>
      </c>
      <c r="Z880" s="8">
        <v>10000</v>
      </c>
      <c r="AA880" s="8" t="s">
        <v>30793</v>
      </c>
      <c r="AB880" s="8">
        <v>1</v>
      </c>
      <c r="AC880" s="8" t="s">
        <v>29862</v>
      </c>
      <c r="AD880" s="8" t="s">
        <v>8355</v>
      </c>
      <c r="AE880" s="8" t="s">
        <v>8355</v>
      </c>
      <c r="AF880" s="8" t="s">
        <v>29064</v>
      </c>
      <c r="AG880" s="8" t="s">
        <v>29075</v>
      </c>
      <c r="AH880" s="8" t="s">
        <v>8355</v>
      </c>
      <c r="AI880" s="8" t="s">
        <v>8355</v>
      </c>
      <c r="AJ880" s="8" t="s">
        <v>8355</v>
      </c>
      <c r="AK880" s="8" t="s">
        <v>8355</v>
      </c>
      <c r="AL880" s="8" t="s">
        <v>8355</v>
      </c>
      <c r="AM880" s="8" t="s">
        <v>8355</v>
      </c>
      <c r="AN880" s="8" t="s">
        <v>8355</v>
      </c>
      <c r="AO880" s="8" t="s">
        <v>8355</v>
      </c>
      <c r="AP880" s="8" t="s">
        <v>8355</v>
      </c>
      <c r="AQ880" s="8" t="s">
        <v>8355</v>
      </c>
      <c r="AR880" s="8" t="s">
        <v>8355</v>
      </c>
      <c r="AS880" s="8" t="s">
        <v>8355</v>
      </c>
      <c r="AT880" s="8" t="s">
        <v>8355</v>
      </c>
      <c r="AU880" s="8" t="s">
        <v>8355</v>
      </c>
      <c r="AV880" s="8" t="s">
        <v>8355</v>
      </c>
    </row>
    <row r="881" spans="1:48" ht="16.5" customHeight="1">
      <c r="A881" s="8">
        <v>3364</v>
      </c>
      <c r="B881" s="8" t="s">
        <v>7495</v>
      </c>
      <c r="C881" s="9" t="s">
        <v>12547</v>
      </c>
      <c r="D881" s="8" t="s">
        <v>17239</v>
      </c>
      <c r="E881" s="8">
        <v>47</v>
      </c>
      <c r="F881" s="8">
        <v>2022</v>
      </c>
      <c r="G881" s="8" t="s">
        <v>28073</v>
      </c>
      <c r="H881" s="8" t="s">
        <v>28841</v>
      </c>
      <c r="I881" s="8" t="s">
        <v>28841</v>
      </c>
      <c r="J881" s="8" t="s">
        <v>28841</v>
      </c>
      <c r="K881" s="8" t="s">
        <v>29076</v>
      </c>
      <c r="L881" s="8" t="s">
        <v>29077</v>
      </c>
      <c r="M881" s="8" t="s">
        <v>29177</v>
      </c>
      <c r="N881" s="8" t="s">
        <v>29472</v>
      </c>
      <c r="O881" s="8" t="s">
        <v>8355</v>
      </c>
      <c r="P881" s="8" t="s">
        <v>29863</v>
      </c>
      <c r="Q881" s="8" t="s">
        <v>29864</v>
      </c>
      <c r="R881" s="8" t="s">
        <v>29865</v>
      </c>
      <c r="S881" s="8">
        <v>1</v>
      </c>
      <c r="T881" s="8">
        <v>24</v>
      </c>
      <c r="U881" s="8">
        <v>24</v>
      </c>
      <c r="V881" s="8">
        <v>24</v>
      </c>
      <c r="W881" s="8" t="s">
        <v>29118</v>
      </c>
      <c r="X881" s="8">
        <v>500</v>
      </c>
      <c r="Y881" s="8" t="s">
        <v>29098</v>
      </c>
      <c r="Z881" s="8" t="s">
        <v>8355</v>
      </c>
      <c r="AA881" s="8" t="s">
        <v>29126</v>
      </c>
      <c r="AB881" s="8">
        <v>1</v>
      </c>
      <c r="AC881" s="8" t="s">
        <v>29866</v>
      </c>
      <c r="AD881" s="8" t="s">
        <v>29126</v>
      </c>
      <c r="AE881" s="8" t="s">
        <v>8355</v>
      </c>
      <c r="AF881" s="8" t="s">
        <v>8355</v>
      </c>
      <c r="AG881" s="8" t="s">
        <v>29127</v>
      </c>
      <c r="AH881" s="8" t="s">
        <v>29128</v>
      </c>
      <c r="AI881" s="8">
        <v>0.98</v>
      </c>
      <c r="AJ881" s="8" t="s">
        <v>8355</v>
      </c>
      <c r="AK881" s="8" t="s">
        <v>8355</v>
      </c>
      <c r="AL881" s="8" t="s">
        <v>8355</v>
      </c>
      <c r="AM881" s="8" t="s">
        <v>8355</v>
      </c>
      <c r="AN881" s="8">
        <v>0.94</v>
      </c>
      <c r="AO881" s="8" t="s">
        <v>8355</v>
      </c>
      <c r="AP881" s="8" t="s">
        <v>8355</v>
      </c>
      <c r="AQ881" s="8" t="s">
        <v>8355</v>
      </c>
      <c r="AR881" s="8" t="s">
        <v>8355</v>
      </c>
      <c r="AS881" s="8" t="s">
        <v>29129</v>
      </c>
      <c r="AT881" s="8" t="s">
        <v>8355</v>
      </c>
      <c r="AU881" s="8" t="s">
        <v>30651</v>
      </c>
      <c r="AV881" s="8">
        <v>1</v>
      </c>
    </row>
    <row r="882" spans="1:48" ht="16.5" customHeight="1">
      <c r="A882" s="8">
        <v>3364</v>
      </c>
      <c r="B882" s="8" t="s">
        <v>7495</v>
      </c>
      <c r="C882" s="9" t="s">
        <v>12547</v>
      </c>
      <c r="D882" s="8" t="s">
        <v>17239</v>
      </c>
      <c r="E882" s="8">
        <v>47</v>
      </c>
      <c r="F882" s="8">
        <v>2022</v>
      </c>
      <c r="G882" s="8" t="s">
        <v>28073</v>
      </c>
      <c r="H882" s="8" t="s">
        <v>28841</v>
      </c>
      <c r="I882" s="8" t="s">
        <v>28841</v>
      </c>
      <c r="J882" s="8" t="s">
        <v>28841</v>
      </c>
      <c r="K882" s="8" t="s">
        <v>29076</v>
      </c>
      <c r="L882" s="8" t="s">
        <v>29077</v>
      </c>
      <c r="M882" s="8" t="s">
        <v>29177</v>
      </c>
      <c r="N882" s="8" t="s">
        <v>29472</v>
      </c>
      <c r="O882" s="8" t="s">
        <v>8355</v>
      </c>
      <c r="P882" s="8" t="s">
        <v>29867</v>
      </c>
      <c r="Q882" s="8" t="s">
        <v>29868</v>
      </c>
      <c r="R882" s="8" t="s">
        <v>29869</v>
      </c>
      <c r="S882" s="8">
        <v>1</v>
      </c>
      <c r="T882" s="8">
        <v>10</v>
      </c>
      <c r="U882" s="8">
        <v>10</v>
      </c>
      <c r="V882" s="8">
        <v>10</v>
      </c>
      <c r="W882" s="8" t="s">
        <v>29118</v>
      </c>
      <c r="X882" s="8">
        <v>500</v>
      </c>
      <c r="Y882" s="8" t="s">
        <v>29098</v>
      </c>
      <c r="Z882" s="8" t="s">
        <v>8355</v>
      </c>
      <c r="AA882" s="8" t="s">
        <v>29126</v>
      </c>
      <c r="AB882" s="8">
        <v>2</v>
      </c>
      <c r="AC882" s="8" t="s">
        <v>29870</v>
      </c>
      <c r="AD882" s="8" t="s">
        <v>29126</v>
      </c>
      <c r="AE882" s="8" t="s">
        <v>8355</v>
      </c>
      <c r="AF882" s="8" t="s">
        <v>8355</v>
      </c>
      <c r="AG882" s="8" t="s">
        <v>29127</v>
      </c>
      <c r="AH882" s="8" t="s">
        <v>29128</v>
      </c>
      <c r="AI882" s="8">
        <v>0.98</v>
      </c>
      <c r="AJ882" s="8" t="s">
        <v>8355</v>
      </c>
      <c r="AK882" s="8" t="s">
        <v>8355</v>
      </c>
      <c r="AL882" s="8" t="s">
        <v>8355</v>
      </c>
      <c r="AM882" s="8" t="s">
        <v>8355</v>
      </c>
      <c r="AN882" s="8">
        <v>0.93</v>
      </c>
      <c r="AO882" s="8" t="s">
        <v>8355</v>
      </c>
      <c r="AP882" s="8" t="s">
        <v>8355</v>
      </c>
      <c r="AQ882" s="8" t="s">
        <v>8355</v>
      </c>
      <c r="AR882" s="8" t="s">
        <v>8355</v>
      </c>
      <c r="AS882" s="8" t="s">
        <v>29129</v>
      </c>
      <c r="AT882" s="8" t="s">
        <v>8355</v>
      </c>
      <c r="AU882" s="8" t="s">
        <v>30651</v>
      </c>
      <c r="AV882" s="8">
        <v>1</v>
      </c>
    </row>
    <row r="883" spans="1:48" ht="16.5" hidden="1" customHeight="1">
      <c r="A883" s="8">
        <v>3368</v>
      </c>
      <c r="B883" s="8" t="s">
        <v>7499</v>
      </c>
      <c r="C883" s="9" t="s">
        <v>13774</v>
      </c>
      <c r="D883" s="8" t="s">
        <v>17243</v>
      </c>
      <c r="E883" s="8">
        <v>81</v>
      </c>
      <c r="F883" s="8">
        <v>2019</v>
      </c>
      <c r="G883" s="8" t="s">
        <v>28077</v>
      </c>
      <c r="H883" s="8" t="s">
        <v>28841</v>
      </c>
      <c r="I883" s="8" t="s">
        <v>28841</v>
      </c>
      <c r="J883" s="8" t="s">
        <v>28841</v>
      </c>
      <c r="K883" s="8" t="s">
        <v>29076</v>
      </c>
      <c r="L883" s="8" t="s">
        <v>29077</v>
      </c>
      <c r="M883" s="8" t="s">
        <v>29120</v>
      </c>
      <c r="N883" s="8" t="s">
        <v>29554</v>
      </c>
      <c r="O883" s="8" t="s">
        <v>8355</v>
      </c>
      <c r="P883" s="8" t="s">
        <v>8355</v>
      </c>
      <c r="Q883" s="8" t="s">
        <v>8355</v>
      </c>
      <c r="R883" s="8" t="s">
        <v>29871</v>
      </c>
      <c r="S883" s="8">
        <v>2</v>
      </c>
      <c r="T883" s="8">
        <v>381</v>
      </c>
      <c r="U883" s="8">
        <v>381</v>
      </c>
      <c r="V883" s="8">
        <v>381</v>
      </c>
      <c r="W883" s="8" t="s">
        <v>29872</v>
      </c>
      <c r="X883" s="8">
        <v>1000</v>
      </c>
      <c r="Y883" s="8" t="s">
        <v>29086</v>
      </c>
      <c r="Z883" s="8">
        <v>10000</v>
      </c>
      <c r="AA883" s="8" t="s">
        <v>30791</v>
      </c>
      <c r="AB883" s="8">
        <v>1</v>
      </c>
      <c r="AC883" s="8" t="s">
        <v>29873</v>
      </c>
      <c r="AD883" s="8" t="s">
        <v>8355</v>
      </c>
      <c r="AE883" s="8" t="s">
        <v>8355</v>
      </c>
      <c r="AF883" s="8" t="s">
        <v>8355</v>
      </c>
      <c r="AG883" s="8" t="s">
        <v>29075</v>
      </c>
      <c r="AH883" s="8" t="s">
        <v>8355</v>
      </c>
      <c r="AI883" s="8" t="s">
        <v>8355</v>
      </c>
      <c r="AJ883" s="8" t="s">
        <v>8355</v>
      </c>
      <c r="AK883" s="8" t="s">
        <v>8355</v>
      </c>
      <c r="AL883" s="8" t="s">
        <v>8355</v>
      </c>
      <c r="AM883" s="8" t="s">
        <v>8355</v>
      </c>
      <c r="AN883" s="8" t="s">
        <v>8355</v>
      </c>
      <c r="AO883" s="8" t="s">
        <v>8355</v>
      </c>
      <c r="AP883" s="8" t="s">
        <v>8355</v>
      </c>
      <c r="AQ883" s="8" t="s">
        <v>8355</v>
      </c>
      <c r="AR883" s="8" t="s">
        <v>8355</v>
      </c>
      <c r="AS883" s="8" t="s">
        <v>8355</v>
      </c>
      <c r="AT883" s="8" t="s">
        <v>8355</v>
      </c>
      <c r="AU883" s="8" t="s">
        <v>8355</v>
      </c>
      <c r="AV883" s="8" t="s">
        <v>8355</v>
      </c>
    </row>
    <row r="884" spans="1:48" ht="16.5" customHeight="1">
      <c r="A884" s="8">
        <v>3388</v>
      </c>
      <c r="B884" s="8" t="s">
        <v>7519</v>
      </c>
      <c r="C884" s="9" t="s">
        <v>13617</v>
      </c>
      <c r="D884" s="8" t="s">
        <v>17263</v>
      </c>
      <c r="E884" s="8">
        <v>52</v>
      </c>
      <c r="F884" s="8">
        <v>2022</v>
      </c>
      <c r="G884" s="8" t="s">
        <v>28097</v>
      </c>
      <c r="H884" s="8" t="s">
        <v>28841</v>
      </c>
      <c r="I884" s="8" t="s">
        <v>28841</v>
      </c>
      <c r="J884" s="8" t="s">
        <v>28841</v>
      </c>
      <c r="K884" s="8" t="s">
        <v>29076</v>
      </c>
      <c r="L884" s="8" t="s">
        <v>29077</v>
      </c>
      <c r="M884" s="8" t="s">
        <v>29120</v>
      </c>
      <c r="N884" s="8" t="s">
        <v>29121</v>
      </c>
      <c r="O884" s="8" t="s">
        <v>29874</v>
      </c>
      <c r="P884" s="8" t="s">
        <v>29875</v>
      </c>
      <c r="Q884" s="8" t="s">
        <v>29123</v>
      </c>
      <c r="R884" s="8" t="s">
        <v>29124</v>
      </c>
      <c r="S884" s="8">
        <v>1</v>
      </c>
      <c r="T884" s="8">
        <v>3012</v>
      </c>
      <c r="U884" s="8">
        <v>3012</v>
      </c>
      <c r="V884" s="8">
        <v>3012</v>
      </c>
      <c r="W884" s="8" t="s">
        <v>29876</v>
      </c>
      <c r="X884" s="8">
        <v>100</v>
      </c>
      <c r="Y884" s="8" t="s">
        <v>29176</v>
      </c>
      <c r="Z884" s="8">
        <v>4525</v>
      </c>
      <c r="AA884" s="8" t="s">
        <v>29126</v>
      </c>
      <c r="AB884" s="8">
        <v>1</v>
      </c>
      <c r="AC884" s="8" t="s">
        <v>28982</v>
      </c>
      <c r="AD884" s="8" t="s">
        <v>29126</v>
      </c>
      <c r="AE884" s="8" t="s">
        <v>8355</v>
      </c>
      <c r="AF884" s="8" t="s">
        <v>8355</v>
      </c>
      <c r="AG884" s="8" t="s">
        <v>29075</v>
      </c>
      <c r="AH884" s="8" t="s">
        <v>8355</v>
      </c>
      <c r="AI884" s="8" t="s">
        <v>8355</v>
      </c>
      <c r="AJ884" s="8" t="s">
        <v>8355</v>
      </c>
      <c r="AK884" s="8" t="s">
        <v>8355</v>
      </c>
      <c r="AL884" s="8" t="s">
        <v>8355</v>
      </c>
      <c r="AM884" s="8" t="s">
        <v>8355</v>
      </c>
      <c r="AN884" s="8" t="s">
        <v>8355</v>
      </c>
      <c r="AO884" s="8" t="s">
        <v>8355</v>
      </c>
      <c r="AP884" s="8" t="s">
        <v>8355</v>
      </c>
      <c r="AQ884" s="8" t="s">
        <v>8355</v>
      </c>
      <c r="AR884" s="8" t="s">
        <v>8355</v>
      </c>
      <c r="AS884" s="8" t="s">
        <v>8355</v>
      </c>
      <c r="AT884" s="8" t="s">
        <v>8355</v>
      </c>
      <c r="AU884" s="8" t="s">
        <v>8355</v>
      </c>
      <c r="AV884" s="8" t="s">
        <v>8355</v>
      </c>
    </row>
    <row r="885" spans="1:48" ht="16.5" hidden="1" customHeight="1">
      <c r="A885" s="8">
        <v>3397</v>
      </c>
      <c r="B885" s="8" t="s">
        <v>7528</v>
      </c>
      <c r="C885" s="9" t="s">
        <v>12997</v>
      </c>
      <c r="D885" s="8" t="s">
        <v>17272</v>
      </c>
      <c r="E885" s="8">
        <v>53</v>
      </c>
      <c r="F885" s="8">
        <v>2021</v>
      </c>
      <c r="G885" s="8" t="s">
        <v>28106</v>
      </c>
      <c r="H885" s="8" t="s">
        <v>28841</v>
      </c>
      <c r="I885" s="8" t="s">
        <v>28841</v>
      </c>
      <c r="J885" s="8" t="s">
        <v>28841</v>
      </c>
      <c r="K885" s="8" t="s">
        <v>29877</v>
      </c>
      <c r="L885" s="8" t="s">
        <v>29878</v>
      </c>
      <c r="M885" s="8" t="s">
        <v>29879</v>
      </c>
      <c r="N885" s="8" t="s">
        <v>29880</v>
      </c>
      <c r="O885" s="8" t="s">
        <v>29881</v>
      </c>
      <c r="P885" s="8" t="s">
        <v>29882</v>
      </c>
      <c r="Q885" s="8" t="s">
        <v>29883</v>
      </c>
      <c r="R885" s="8" t="s">
        <v>8355</v>
      </c>
      <c r="S885" s="8">
        <v>1</v>
      </c>
      <c r="T885" s="8">
        <v>1117</v>
      </c>
      <c r="U885" s="8">
        <v>1117</v>
      </c>
      <c r="V885" s="8">
        <v>1117</v>
      </c>
      <c r="W885" s="8" t="s">
        <v>29093</v>
      </c>
      <c r="X885" s="8">
        <v>1000</v>
      </c>
      <c r="Y885" s="8" t="s">
        <v>29086</v>
      </c>
      <c r="Z885" s="8" t="s">
        <v>8355</v>
      </c>
      <c r="AA885" s="8" t="s">
        <v>30797</v>
      </c>
      <c r="AB885" s="8">
        <v>1</v>
      </c>
      <c r="AC885" s="8" t="s">
        <v>29884</v>
      </c>
      <c r="AD885" s="8" t="s">
        <v>29154</v>
      </c>
      <c r="AE885" s="8" t="s">
        <v>8355</v>
      </c>
      <c r="AF885" s="8" t="s">
        <v>8355</v>
      </c>
      <c r="AG885" s="8" t="s">
        <v>29075</v>
      </c>
      <c r="AH885" s="8" t="s">
        <v>8355</v>
      </c>
      <c r="AI885" s="8" t="s">
        <v>8355</v>
      </c>
      <c r="AJ885" s="8" t="s">
        <v>8355</v>
      </c>
      <c r="AK885" s="8" t="s">
        <v>8355</v>
      </c>
      <c r="AL885" s="8" t="s">
        <v>8355</v>
      </c>
      <c r="AM885" s="8" t="s">
        <v>8355</v>
      </c>
      <c r="AN885" s="8" t="s">
        <v>8355</v>
      </c>
      <c r="AO885" s="8" t="s">
        <v>8355</v>
      </c>
      <c r="AP885" s="8" t="s">
        <v>8355</v>
      </c>
      <c r="AQ885" s="8" t="s">
        <v>8355</v>
      </c>
      <c r="AR885" s="8" t="s">
        <v>8355</v>
      </c>
      <c r="AS885" s="8" t="s">
        <v>8355</v>
      </c>
      <c r="AT885" s="8" t="s">
        <v>8355</v>
      </c>
      <c r="AU885" s="8" t="s">
        <v>8355</v>
      </c>
      <c r="AV885" s="8" t="s">
        <v>8355</v>
      </c>
    </row>
    <row r="886" spans="1:48" ht="16.5" customHeight="1">
      <c r="A886" s="8">
        <v>3399</v>
      </c>
      <c r="B886" s="8" t="s">
        <v>7530</v>
      </c>
      <c r="C886" s="9" t="s">
        <v>12432</v>
      </c>
      <c r="D886" s="8" t="s">
        <v>17274</v>
      </c>
      <c r="E886" s="8" t="s">
        <v>8355</v>
      </c>
      <c r="F886" s="8">
        <v>2022</v>
      </c>
      <c r="G886" s="8" t="s">
        <v>28108</v>
      </c>
      <c r="H886" s="8" t="s">
        <v>28841</v>
      </c>
      <c r="I886" s="8" t="s">
        <v>28841</v>
      </c>
      <c r="J886" s="8" t="s">
        <v>28841</v>
      </c>
      <c r="K886" s="8" t="s">
        <v>29388</v>
      </c>
      <c r="L886" s="8" t="s">
        <v>29885</v>
      </c>
      <c r="M886" s="8" t="s">
        <v>29886</v>
      </c>
      <c r="N886" s="8" t="s">
        <v>8355</v>
      </c>
      <c r="O886" s="8" t="s">
        <v>8355</v>
      </c>
      <c r="P886" s="8" t="s">
        <v>8355</v>
      </c>
      <c r="Q886" s="8" t="s">
        <v>8355</v>
      </c>
      <c r="R886" s="8" t="s">
        <v>29887</v>
      </c>
      <c r="S886" s="8">
        <v>647</v>
      </c>
      <c r="T886" s="8" t="s">
        <v>29426</v>
      </c>
      <c r="U886" s="8"/>
      <c r="V886" s="8"/>
      <c r="W886" s="8" t="s">
        <v>29093</v>
      </c>
      <c r="X886" s="8">
        <v>4500</v>
      </c>
      <c r="Y886" s="8" t="s">
        <v>29888</v>
      </c>
      <c r="Z886" s="8">
        <v>10000</v>
      </c>
      <c r="AA886" s="8" t="s">
        <v>29126</v>
      </c>
      <c r="AB886" s="8">
        <v>1</v>
      </c>
      <c r="AC886" s="8" t="s">
        <v>28982</v>
      </c>
      <c r="AD886" s="8" t="s">
        <v>29126</v>
      </c>
      <c r="AE886" s="8" t="s">
        <v>8355</v>
      </c>
      <c r="AF886" s="8" t="s">
        <v>8355</v>
      </c>
      <c r="AG886" s="8" t="s">
        <v>29075</v>
      </c>
      <c r="AH886" s="8" t="s">
        <v>8355</v>
      </c>
      <c r="AI886" s="8" t="s">
        <v>8355</v>
      </c>
      <c r="AJ886" s="8" t="s">
        <v>8355</v>
      </c>
      <c r="AK886" s="8" t="s">
        <v>8355</v>
      </c>
      <c r="AL886" s="8" t="s">
        <v>8355</v>
      </c>
      <c r="AM886" s="8" t="s">
        <v>8355</v>
      </c>
      <c r="AN886" s="8" t="s">
        <v>8355</v>
      </c>
      <c r="AO886" s="8" t="s">
        <v>8355</v>
      </c>
      <c r="AP886" s="8" t="s">
        <v>8355</v>
      </c>
      <c r="AQ886" s="8" t="s">
        <v>8355</v>
      </c>
      <c r="AR886" s="8" t="s">
        <v>8355</v>
      </c>
      <c r="AS886" s="8" t="s">
        <v>8355</v>
      </c>
      <c r="AT886" s="8" t="s">
        <v>8355</v>
      </c>
      <c r="AU886" s="8" t="s">
        <v>8355</v>
      </c>
      <c r="AV886" s="8" t="s">
        <v>8355</v>
      </c>
    </row>
    <row r="887" spans="1:48" ht="16.5" hidden="1" customHeight="1">
      <c r="A887" s="8">
        <v>3408</v>
      </c>
      <c r="B887" s="8" t="s">
        <v>7539</v>
      </c>
      <c r="C887" s="9" t="s">
        <v>12433</v>
      </c>
      <c r="D887" s="8" t="s">
        <v>17283</v>
      </c>
      <c r="E887" s="8">
        <v>8</v>
      </c>
      <c r="F887" s="8">
        <v>2022</v>
      </c>
      <c r="G887" s="8" t="s">
        <v>28117</v>
      </c>
      <c r="H887" s="8" t="s">
        <v>28841</v>
      </c>
      <c r="I887" s="8" t="s">
        <v>28841</v>
      </c>
      <c r="J887" s="8" t="s">
        <v>28841</v>
      </c>
      <c r="K887" s="8" t="s">
        <v>29076</v>
      </c>
      <c r="L887" s="8" t="s">
        <v>29077</v>
      </c>
      <c r="M887" s="8" t="s">
        <v>29120</v>
      </c>
      <c r="N887" s="8" t="s">
        <v>29341</v>
      </c>
      <c r="O887" s="8" t="s">
        <v>8355</v>
      </c>
      <c r="P887" s="8" t="s">
        <v>8355</v>
      </c>
      <c r="Q887" s="8" t="s">
        <v>8355</v>
      </c>
      <c r="R887" s="8" t="s">
        <v>29889</v>
      </c>
      <c r="S887" s="8">
        <v>2</v>
      </c>
      <c r="T887" s="8" t="s">
        <v>29890</v>
      </c>
      <c r="U887" s="8">
        <v>191</v>
      </c>
      <c r="V887" s="8">
        <v>661</v>
      </c>
      <c r="W887" s="8" t="s">
        <v>29891</v>
      </c>
      <c r="X887" s="8">
        <v>500</v>
      </c>
      <c r="Y887" s="8" t="s">
        <v>29086</v>
      </c>
      <c r="Z887" s="8" t="s">
        <v>8355</v>
      </c>
      <c r="AA887" s="8" t="s">
        <v>30797</v>
      </c>
      <c r="AB887" s="8">
        <v>1</v>
      </c>
      <c r="AC887" s="8" t="s">
        <v>29892</v>
      </c>
      <c r="AD887" s="8" t="s">
        <v>29154</v>
      </c>
      <c r="AE887" s="8" t="s">
        <v>8355</v>
      </c>
      <c r="AF887" s="8" t="s">
        <v>8355</v>
      </c>
      <c r="AG887" s="8" t="s">
        <v>29075</v>
      </c>
      <c r="AH887" s="8" t="s">
        <v>8355</v>
      </c>
      <c r="AI887" s="8" t="s">
        <v>8355</v>
      </c>
      <c r="AJ887" s="8" t="s">
        <v>8355</v>
      </c>
      <c r="AK887" s="8" t="s">
        <v>8355</v>
      </c>
      <c r="AL887" s="8" t="s">
        <v>8355</v>
      </c>
      <c r="AM887" s="8" t="s">
        <v>8355</v>
      </c>
      <c r="AN887" s="8" t="s">
        <v>8355</v>
      </c>
      <c r="AO887" s="8" t="s">
        <v>8355</v>
      </c>
      <c r="AP887" s="8" t="s">
        <v>8355</v>
      </c>
      <c r="AQ887" s="8" t="s">
        <v>8355</v>
      </c>
      <c r="AR887" s="8" t="s">
        <v>8355</v>
      </c>
      <c r="AS887" s="8" t="s">
        <v>8355</v>
      </c>
      <c r="AT887" s="8" t="s">
        <v>8355</v>
      </c>
      <c r="AU887" s="8" t="s">
        <v>8355</v>
      </c>
      <c r="AV887" s="8" t="s">
        <v>8355</v>
      </c>
    </row>
    <row r="888" spans="1:48" ht="16.5" hidden="1" customHeight="1">
      <c r="A888" s="8">
        <v>3420</v>
      </c>
      <c r="B888" s="8" t="s">
        <v>7551</v>
      </c>
      <c r="C888" s="9" t="s">
        <v>12427</v>
      </c>
      <c r="D888" s="8" t="s">
        <v>17295</v>
      </c>
      <c r="E888" s="8">
        <v>11</v>
      </c>
      <c r="F888" s="8">
        <v>2021</v>
      </c>
      <c r="G888" s="8" t="s">
        <v>28129</v>
      </c>
      <c r="H888" s="8" t="s">
        <v>28841</v>
      </c>
      <c r="I888" s="8" t="s">
        <v>28841</v>
      </c>
      <c r="J888" s="8" t="s">
        <v>28841</v>
      </c>
      <c r="K888" s="8" t="s">
        <v>29076</v>
      </c>
      <c r="L888" s="8" t="s">
        <v>29077</v>
      </c>
      <c r="M888" s="8" t="s">
        <v>29078</v>
      </c>
      <c r="N888" s="8" t="s">
        <v>29893</v>
      </c>
      <c r="O888" s="8" t="s">
        <v>8355</v>
      </c>
      <c r="P888" s="8" t="s">
        <v>29894</v>
      </c>
      <c r="Q888" s="8" t="s">
        <v>29895</v>
      </c>
      <c r="R888" s="8" t="s">
        <v>29896</v>
      </c>
      <c r="S888" s="8">
        <v>1</v>
      </c>
      <c r="T888" s="8">
        <v>742</v>
      </c>
      <c r="U888" s="8">
        <v>742</v>
      </c>
      <c r="V888" s="8">
        <v>742</v>
      </c>
      <c r="W888" s="8" t="s">
        <v>29897</v>
      </c>
      <c r="X888" s="8">
        <v>4500</v>
      </c>
      <c r="Y888" s="8" t="s">
        <v>29040</v>
      </c>
      <c r="Z888" s="8">
        <v>10000</v>
      </c>
      <c r="AA888" s="8" t="s">
        <v>30791</v>
      </c>
      <c r="AB888" s="8">
        <v>1</v>
      </c>
      <c r="AC888" s="8" t="s">
        <v>29898</v>
      </c>
      <c r="AD888" s="8" t="s">
        <v>8355</v>
      </c>
      <c r="AE888" s="8" t="s">
        <v>8355</v>
      </c>
      <c r="AF888" s="8" t="s">
        <v>8355</v>
      </c>
      <c r="AG888" s="8" t="s">
        <v>29075</v>
      </c>
      <c r="AH888" s="8" t="s">
        <v>8355</v>
      </c>
      <c r="AI888" s="8" t="s">
        <v>8355</v>
      </c>
      <c r="AJ888" s="8" t="s">
        <v>8355</v>
      </c>
      <c r="AK888" s="8" t="s">
        <v>8355</v>
      </c>
      <c r="AL888" s="8" t="s">
        <v>8355</v>
      </c>
      <c r="AM888" s="8" t="s">
        <v>8355</v>
      </c>
      <c r="AN888" s="8" t="s">
        <v>8355</v>
      </c>
      <c r="AO888" s="8" t="s">
        <v>8355</v>
      </c>
      <c r="AP888" s="8" t="s">
        <v>8355</v>
      </c>
      <c r="AQ888" s="8" t="s">
        <v>8355</v>
      </c>
      <c r="AR888" s="8" t="s">
        <v>8355</v>
      </c>
      <c r="AS888" s="8" t="s">
        <v>8355</v>
      </c>
      <c r="AT888" s="8" t="s">
        <v>8355</v>
      </c>
      <c r="AU888" s="8" t="s">
        <v>8355</v>
      </c>
      <c r="AV888" s="8" t="s">
        <v>8355</v>
      </c>
    </row>
    <row r="889" spans="1:48" ht="16.5" customHeight="1">
      <c r="A889" s="8">
        <v>3427</v>
      </c>
      <c r="B889" s="8" t="s">
        <v>7558</v>
      </c>
      <c r="C889" s="9" t="s">
        <v>12477</v>
      </c>
      <c r="D889" s="8" t="s">
        <v>17302</v>
      </c>
      <c r="E889" s="8">
        <v>64</v>
      </c>
      <c r="F889" s="8">
        <v>2021</v>
      </c>
      <c r="G889" s="8" t="s">
        <v>28135</v>
      </c>
      <c r="H889" s="8" t="s">
        <v>28841</v>
      </c>
      <c r="I889" s="8" t="s">
        <v>28841</v>
      </c>
      <c r="J889" s="8" t="s">
        <v>28841</v>
      </c>
      <c r="K889" s="8" t="s">
        <v>29076</v>
      </c>
      <c r="L889" s="8" t="s">
        <v>29077</v>
      </c>
      <c r="M889" s="8" t="s">
        <v>29078</v>
      </c>
      <c r="N889" s="8" t="s">
        <v>29347</v>
      </c>
      <c r="O889" s="8" t="s">
        <v>29899</v>
      </c>
      <c r="P889" s="8" t="s">
        <v>29900</v>
      </c>
      <c r="Q889" s="8" t="s">
        <v>29901</v>
      </c>
      <c r="R889" s="8" t="s">
        <v>29902</v>
      </c>
      <c r="S889" s="8">
        <v>1</v>
      </c>
      <c r="T889" s="8">
        <v>128</v>
      </c>
      <c r="U889" s="8">
        <v>128</v>
      </c>
      <c r="V889" s="8">
        <v>128</v>
      </c>
      <c r="W889" s="8" t="s">
        <v>29903</v>
      </c>
      <c r="X889" s="8">
        <v>1000</v>
      </c>
      <c r="Y889" s="8" t="s">
        <v>29086</v>
      </c>
      <c r="Z889" s="8">
        <v>10125</v>
      </c>
      <c r="AA889" s="8" t="s">
        <v>29126</v>
      </c>
      <c r="AB889" s="8">
        <v>1</v>
      </c>
      <c r="AC889" s="8" t="s">
        <v>28982</v>
      </c>
      <c r="AD889" s="8" t="s">
        <v>29126</v>
      </c>
      <c r="AE889" s="8" t="s">
        <v>8355</v>
      </c>
      <c r="AF889" s="8" t="s">
        <v>8355</v>
      </c>
      <c r="AG889" s="8" t="s">
        <v>29075</v>
      </c>
      <c r="AH889" s="8" t="s">
        <v>8355</v>
      </c>
      <c r="AI889" s="8" t="s">
        <v>8355</v>
      </c>
      <c r="AJ889" s="8" t="s">
        <v>8355</v>
      </c>
      <c r="AK889" s="8" t="s">
        <v>8355</v>
      </c>
      <c r="AL889" s="8" t="s">
        <v>8355</v>
      </c>
      <c r="AM889" s="8" t="s">
        <v>8355</v>
      </c>
      <c r="AN889" s="8" t="s">
        <v>8355</v>
      </c>
      <c r="AO889" s="8" t="s">
        <v>8355</v>
      </c>
      <c r="AP889" s="8" t="s">
        <v>8355</v>
      </c>
      <c r="AQ889" s="8" t="s">
        <v>8355</v>
      </c>
      <c r="AR889" s="8" t="s">
        <v>8355</v>
      </c>
      <c r="AS889" s="8" t="s">
        <v>8355</v>
      </c>
      <c r="AT889" s="8" t="s">
        <v>8355</v>
      </c>
      <c r="AU889" s="8" t="s">
        <v>8355</v>
      </c>
      <c r="AV889" s="8" t="s">
        <v>8355</v>
      </c>
    </row>
    <row r="890" spans="1:48" ht="16.5" hidden="1" customHeight="1">
      <c r="A890" s="8">
        <v>3428</v>
      </c>
      <c r="B890" s="8" t="s">
        <v>7559</v>
      </c>
      <c r="C890" s="9" t="s">
        <v>12488</v>
      </c>
      <c r="D890" s="8" t="s">
        <v>17303</v>
      </c>
      <c r="E890" s="8">
        <v>438</v>
      </c>
      <c r="F890" s="8">
        <v>2020</v>
      </c>
      <c r="G890" s="8" t="s">
        <v>28136</v>
      </c>
      <c r="H890" s="8" t="s">
        <v>28841</v>
      </c>
      <c r="I890" s="8" t="s">
        <v>28841</v>
      </c>
      <c r="J890" s="8" t="s">
        <v>28841</v>
      </c>
      <c r="K890" s="8" t="s">
        <v>29076</v>
      </c>
      <c r="L890" s="8" t="s">
        <v>29110</v>
      </c>
      <c r="M890" s="8" t="s">
        <v>29111</v>
      </c>
      <c r="N890" s="8" t="s">
        <v>29218</v>
      </c>
      <c r="O890" s="8" t="s">
        <v>29904</v>
      </c>
      <c r="P890" s="8" t="s">
        <v>29905</v>
      </c>
      <c r="Q890" s="8" t="s">
        <v>29906</v>
      </c>
      <c r="R890" s="8" t="s">
        <v>29907</v>
      </c>
      <c r="S890" s="8">
        <v>1</v>
      </c>
      <c r="T890" s="8">
        <v>2576</v>
      </c>
      <c r="U890" s="8">
        <v>2576</v>
      </c>
      <c r="V890" s="8">
        <v>2576</v>
      </c>
      <c r="W890" s="8" t="s">
        <v>29283</v>
      </c>
      <c r="X890" s="8">
        <v>4000</v>
      </c>
      <c r="Y890" s="8" t="s">
        <v>29040</v>
      </c>
      <c r="Z890" s="8" t="s">
        <v>8355</v>
      </c>
      <c r="AA890" s="8" t="s">
        <v>28896</v>
      </c>
      <c r="AB890" s="8">
        <v>1</v>
      </c>
      <c r="AC890" s="8" t="s">
        <v>29908</v>
      </c>
      <c r="AD890" s="8" t="s">
        <v>8355</v>
      </c>
      <c r="AE890" s="8" t="s">
        <v>29909</v>
      </c>
      <c r="AF890" s="8" t="s">
        <v>8355</v>
      </c>
      <c r="AG890" s="8" t="s">
        <v>29075</v>
      </c>
      <c r="AH890" s="8" t="s">
        <v>8355</v>
      </c>
      <c r="AI890" s="8" t="s">
        <v>8355</v>
      </c>
      <c r="AJ890" s="8" t="s">
        <v>8355</v>
      </c>
      <c r="AK890" s="8" t="s">
        <v>8355</v>
      </c>
      <c r="AL890" s="8" t="s">
        <v>8355</v>
      </c>
      <c r="AM890" s="8" t="s">
        <v>8355</v>
      </c>
      <c r="AN890" s="8" t="s">
        <v>8355</v>
      </c>
      <c r="AO890" s="8" t="s">
        <v>8355</v>
      </c>
      <c r="AP890" s="8" t="s">
        <v>8355</v>
      </c>
      <c r="AQ890" s="8" t="s">
        <v>8355</v>
      </c>
      <c r="AR890" s="8" t="s">
        <v>8355</v>
      </c>
      <c r="AS890" s="8" t="s">
        <v>8355</v>
      </c>
      <c r="AT890" s="8" t="s">
        <v>8355</v>
      </c>
      <c r="AU890" s="8" t="s">
        <v>8355</v>
      </c>
      <c r="AV890" s="8" t="s">
        <v>8355</v>
      </c>
    </row>
    <row r="891" spans="1:48" ht="16.5" hidden="1" customHeight="1">
      <c r="A891" s="8">
        <v>3450</v>
      </c>
      <c r="B891" s="8" t="s">
        <v>7581</v>
      </c>
      <c r="C891" s="9" t="s">
        <v>12477</v>
      </c>
      <c r="D891" s="8" t="s">
        <v>17325</v>
      </c>
      <c r="E891" s="8">
        <v>52</v>
      </c>
      <c r="F891" s="8">
        <v>2019</v>
      </c>
      <c r="G891" s="8" t="s">
        <v>28157</v>
      </c>
      <c r="H891" s="8" t="s">
        <v>28841</v>
      </c>
      <c r="I891" s="8" t="s">
        <v>28841</v>
      </c>
      <c r="J891" s="8" t="s">
        <v>28841</v>
      </c>
      <c r="K891" s="8" t="s">
        <v>29065</v>
      </c>
      <c r="L891" s="8" t="s">
        <v>8355</v>
      </c>
      <c r="M891" s="8" t="s">
        <v>8355</v>
      </c>
      <c r="N891" s="8" t="s">
        <v>8355</v>
      </c>
      <c r="O891" s="8" t="s">
        <v>8355</v>
      </c>
      <c r="P891" s="8" t="s">
        <v>8355</v>
      </c>
      <c r="Q891" s="8" t="s">
        <v>8355</v>
      </c>
      <c r="R891" s="8" t="s">
        <v>29910</v>
      </c>
      <c r="S891" s="8">
        <v>52</v>
      </c>
      <c r="T891" s="8" t="s">
        <v>30716</v>
      </c>
      <c r="U891" s="8" t="s">
        <v>30716</v>
      </c>
      <c r="V891" s="8" t="s">
        <v>30716</v>
      </c>
      <c r="W891" s="8" t="s">
        <v>29538</v>
      </c>
      <c r="X891" s="8">
        <v>8000</v>
      </c>
      <c r="Y891" s="8" t="s">
        <v>29194</v>
      </c>
      <c r="Z891" s="8" t="s">
        <v>8355</v>
      </c>
      <c r="AA891" s="8" t="s">
        <v>30793</v>
      </c>
      <c r="AB891" s="8">
        <v>1</v>
      </c>
      <c r="AC891" s="8" t="s">
        <v>29911</v>
      </c>
      <c r="AD891" s="8" t="s">
        <v>8355</v>
      </c>
      <c r="AE891" s="8" t="s">
        <v>8355</v>
      </c>
      <c r="AF891" s="8" t="s">
        <v>29064</v>
      </c>
      <c r="AG891" s="8" t="s">
        <v>29075</v>
      </c>
      <c r="AH891" s="8" t="s">
        <v>8355</v>
      </c>
      <c r="AI891" s="8" t="s">
        <v>8355</v>
      </c>
      <c r="AJ891" s="8" t="s">
        <v>8355</v>
      </c>
      <c r="AK891" s="8" t="s">
        <v>8355</v>
      </c>
      <c r="AL891" s="8" t="s">
        <v>8355</v>
      </c>
      <c r="AM891" s="8" t="s">
        <v>8355</v>
      </c>
      <c r="AN891" s="8" t="s">
        <v>8355</v>
      </c>
      <c r="AO891" s="8" t="s">
        <v>8355</v>
      </c>
      <c r="AP891" s="8" t="s">
        <v>8355</v>
      </c>
      <c r="AQ891" s="8" t="s">
        <v>8355</v>
      </c>
      <c r="AR891" s="8" t="s">
        <v>8355</v>
      </c>
      <c r="AS891" s="8" t="s">
        <v>8355</v>
      </c>
      <c r="AT891" s="8" t="s">
        <v>8355</v>
      </c>
      <c r="AU891" s="8" t="s">
        <v>8355</v>
      </c>
      <c r="AV891" s="8" t="s">
        <v>8355</v>
      </c>
    </row>
    <row r="892" spans="1:48" s="4" customFormat="1" ht="16.5" hidden="1" customHeight="1">
      <c r="A892" s="8">
        <v>3451</v>
      </c>
      <c r="B892" s="8" t="s">
        <v>7582</v>
      </c>
      <c r="C892" s="9" t="s">
        <v>30835</v>
      </c>
      <c r="D892" s="8" t="s">
        <v>17326</v>
      </c>
      <c r="E892" s="8">
        <v>39</v>
      </c>
      <c r="F892" s="8">
        <v>2018</v>
      </c>
      <c r="G892" s="8" t="s">
        <v>28158</v>
      </c>
      <c r="H892" s="8" t="s">
        <v>28841</v>
      </c>
      <c r="I892" s="8" t="s">
        <v>28841</v>
      </c>
      <c r="J892" s="8" t="s">
        <v>28841</v>
      </c>
      <c r="K892" s="8" t="s">
        <v>29076</v>
      </c>
      <c r="L892" s="8" t="s">
        <v>29077</v>
      </c>
      <c r="M892" s="8" t="s">
        <v>29120</v>
      </c>
      <c r="N892" s="8" t="s">
        <v>29121</v>
      </c>
      <c r="O892" s="8" t="s">
        <v>29202</v>
      </c>
      <c r="P892" s="8" t="s">
        <v>29203</v>
      </c>
      <c r="Q892" s="8" t="s">
        <v>30577</v>
      </c>
      <c r="R892" s="8" t="s">
        <v>30576</v>
      </c>
      <c r="S892" s="8">
        <v>1</v>
      </c>
      <c r="T892" s="8">
        <v>669</v>
      </c>
      <c r="U892" s="8">
        <v>669</v>
      </c>
      <c r="V892" s="8">
        <v>669</v>
      </c>
      <c r="W892" s="8" t="s">
        <v>30575</v>
      </c>
      <c r="X892" s="8">
        <v>4000</v>
      </c>
      <c r="Y892" s="8" t="s">
        <v>29086</v>
      </c>
      <c r="Z892" s="8" t="s">
        <v>8355</v>
      </c>
      <c r="AA892" s="8" t="s">
        <v>30791</v>
      </c>
      <c r="AB892" s="8">
        <v>1</v>
      </c>
      <c r="AC892" s="8" t="s">
        <v>29325</v>
      </c>
      <c r="AD892" s="8" t="s">
        <v>8355</v>
      </c>
      <c r="AE892" s="8" t="s">
        <v>8355</v>
      </c>
      <c r="AF892" s="8" t="s">
        <v>8355</v>
      </c>
      <c r="AG892" s="8" t="s">
        <v>29075</v>
      </c>
      <c r="AH892" s="8" t="s">
        <v>8355</v>
      </c>
      <c r="AI892" s="8" t="s">
        <v>8355</v>
      </c>
      <c r="AJ892" s="8" t="s">
        <v>8355</v>
      </c>
      <c r="AK892" s="8" t="s">
        <v>8355</v>
      </c>
      <c r="AL892" s="8" t="s">
        <v>8355</v>
      </c>
      <c r="AM892" s="8" t="s">
        <v>8355</v>
      </c>
      <c r="AN892" s="8" t="s">
        <v>8355</v>
      </c>
      <c r="AO892" s="8" t="s">
        <v>8355</v>
      </c>
      <c r="AP892" s="8" t="s">
        <v>8355</v>
      </c>
      <c r="AQ892" s="8" t="s">
        <v>8355</v>
      </c>
      <c r="AR892" s="8" t="s">
        <v>8355</v>
      </c>
      <c r="AS892" s="8" t="s">
        <v>8355</v>
      </c>
      <c r="AT892" s="8" t="s">
        <v>8355</v>
      </c>
      <c r="AU892" s="8" t="s">
        <v>8355</v>
      </c>
      <c r="AV892" s="8" t="s">
        <v>8355</v>
      </c>
    </row>
    <row r="893" spans="1:48" ht="16.5" hidden="1" customHeight="1">
      <c r="A893" s="8">
        <v>3463</v>
      </c>
      <c r="B893" s="8" t="s">
        <v>7594</v>
      </c>
      <c r="C893" s="9" t="s">
        <v>30831</v>
      </c>
      <c r="D893" s="8" t="s">
        <v>17338</v>
      </c>
      <c r="E893" s="8">
        <v>78</v>
      </c>
      <c r="F893" s="8">
        <v>2016</v>
      </c>
      <c r="G893" s="8" t="s">
        <v>28170</v>
      </c>
      <c r="H893" s="8" t="s">
        <v>28841</v>
      </c>
      <c r="I893" s="8" t="s">
        <v>28841</v>
      </c>
      <c r="J893" s="8" t="s">
        <v>28841</v>
      </c>
      <c r="K893" s="8" t="s">
        <v>29076</v>
      </c>
      <c r="L893" s="8" t="s">
        <v>29077</v>
      </c>
      <c r="M893" s="8" t="s">
        <v>29078</v>
      </c>
      <c r="N893" s="8" t="s">
        <v>29912</v>
      </c>
      <c r="O893" s="8" t="s">
        <v>29913</v>
      </c>
      <c r="P893" s="8" t="s">
        <v>29914</v>
      </c>
      <c r="Q893" s="8" t="s">
        <v>29915</v>
      </c>
      <c r="R893" s="8" t="s">
        <v>29916</v>
      </c>
      <c r="S893" s="8">
        <v>3</v>
      </c>
      <c r="T893" s="8" t="s">
        <v>8355</v>
      </c>
      <c r="U893" s="8"/>
      <c r="V893" s="8"/>
      <c r="W893" s="8" t="s">
        <v>29314</v>
      </c>
      <c r="X893" s="8">
        <v>10000</v>
      </c>
      <c r="Y893" s="8" t="s">
        <v>29086</v>
      </c>
      <c r="Z893" s="8" t="s">
        <v>8355</v>
      </c>
      <c r="AA893" s="8" t="s">
        <v>30797</v>
      </c>
      <c r="AB893" s="8">
        <v>1</v>
      </c>
      <c r="AC893" s="8" t="s">
        <v>29917</v>
      </c>
      <c r="AD893" s="8" t="s">
        <v>29154</v>
      </c>
      <c r="AE893" s="8" t="s">
        <v>8355</v>
      </c>
      <c r="AF893" s="8" t="s">
        <v>8355</v>
      </c>
      <c r="AG893" s="8" t="s">
        <v>29075</v>
      </c>
      <c r="AH893" s="8" t="s">
        <v>8355</v>
      </c>
      <c r="AI893" s="8" t="s">
        <v>8355</v>
      </c>
      <c r="AJ893" s="8" t="s">
        <v>8355</v>
      </c>
      <c r="AK893" s="8" t="s">
        <v>8355</v>
      </c>
      <c r="AL893" s="8" t="s">
        <v>8355</v>
      </c>
      <c r="AM893" s="8" t="s">
        <v>8355</v>
      </c>
      <c r="AN893" s="8" t="s">
        <v>8355</v>
      </c>
      <c r="AO893" s="8" t="s">
        <v>8355</v>
      </c>
      <c r="AP893" s="8" t="s">
        <v>8355</v>
      </c>
      <c r="AQ893" s="8" t="s">
        <v>8355</v>
      </c>
      <c r="AR893" s="8" t="s">
        <v>8355</v>
      </c>
      <c r="AS893" s="8" t="s">
        <v>8355</v>
      </c>
      <c r="AT893" s="8" t="s">
        <v>8355</v>
      </c>
      <c r="AU893" s="8" t="s">
        <v>8355</v>
      </c>
      <c r="AV893" s="8" t="s">
        <v>8355</v>
      </c>
    </row>
    <row r="894" spans="1:48" ht="16.5" hidden="1" customHeight="1">
      <c r="A894" s="8">
        <v>3471</v>
      </c>
      <c r="B894" s="8" t="s">
        <v>7602</v>
      </c>
      <c r="C894" s="9" t="s">
        <v>13089</v>
      </c>
      <c r="D894" s="8" t="s">
        <v>17346</v>
      </c>
      <c r="E894" s="8">
        <v>181</v>
      </c>
      <c r="F894" s="8">
        <v>2020</v>
      </c>
      <c r="G894" s="8" t="s">
        <v>28178</v>
      </c>
      <c r="H894" s="8" t="s">
        <v>28841</v>
      </c>
      <c r="I894" s="8" t="s">
        <v>28841</v>
      </c>
      <c r="J894" s="8" t="s">
        <v>28841</v>
      </c>
      <c r="K894" s="8" t="s">
        <v>29076</v>
      </c>
      <c r="L894" s="8" t="s">
        <v>29077</v>
      </c>
      <c r="M894" s="8" t="s">
        <v>29120</v>
      </c>
      <c r="N894" s="8" t="s">
        <v>29121</v>
      </c>
      <c r="O894" s="8" t="s">
        <v>8355</v>
      </c>
      <c r="P894" s="8" t="s">
        <v>29203</v>
      </c>
      <c r="Q894" s="8" t="s">
        <v>29918</v>
      </c>
      <c r="R894" s="8" t="s">
        <v>29919</v>
      </c>
      <c r="S894" s="8">
        <v>1</v>
      </c>
      <c r="T894" s="8">
        <v>141</v>
      </c>
      <c r="U894" s="8">
        <v>141</v>
      </c>
      <c r="V894" s="8">
        <v>141</v>
      </c>
      <c r="W894" s="8" t="s">
        <v>29920</v>
      </c>
      <c r="X894" s="8">
        <v>50000</v>
      </c>
      <c r="Y894" s="8" t="s">
        <v>29086</v>
      </c>
      <c r="Z894" s="8" t="s">
        <v>8355</v>
      </c>
      <c r="AA894" s="8" t="s">
        <v>30793</v>
      </c>
      <c r="AB894" s="8">
        <v>1</v>
      </c>
      <c r="AC894" s="8" t="s">
        <v>29921</v>
      </c>
      <c r="AD894" s="8" t="s">
        <v>29064</v>
      </c>
      <c r="AE894" s="8" t="s">
        <v>8355</v>
      </c>
      <c r="AF894" s="8" t="s">
        <v>8355</v>
      </c>
      <c r="AG894" s="8" t="s">
        <v>29075</v>
      </c>
      <c r="AH894" s="8" t="s">
        <v>8355</v>
      </c>
      <c r="AI894" s="8" t="s">
        <v>8355</v>
      </c>
      <c r="AJ894" s="8" t="s">
        <v>8355</v>
      </c>
      <c r="AK894" s="8" t="s">
        <v>8355</v>
      </c>
      <c r="AL894" s="8" t="s">
        <v>8355</v>
      </c>
      <c r="AM894" s="8" t="s">
        <v>8355</v>
      </c>
      <c r="AN894" s="8" t="s">
        <v>8355</v>
      </c>
      <c r="AO894" s="8" t="s">
        <v>8355</v>
      </c>
      <c r="AP894" s="8" t="s">
        <v>8355</v>
      </c>
      <c r="AQ894" s="8" t="s">
        <v>8355</v>
      </c>
      <c r="AR894" s="8" t="s">
        <v>8355</v>
      </c>
      <c r="AS894" s="8" t="s">
        <v>8355</v>
      </c>
      <c r="AT894" s="8" t="s">
        <v>8355</v>
      </c>
      <c r="AU894" s="8" t="s">
        <v>8355</v>
      </c>
      <c r="AV894" s="8" t="s">
        <v>8355</v>
      </c>
    </row>
    <row r="895" spans="1:48" ht="16.5" hidden="1" customHeight="1">
      <c r="A895" s="8">
        <v>3473</v>
      </c>
      <c r="B895" s="8" t="s">
        <v>7604</v>
      </c>
      <c r="C895" s="9" t="s">
        <v>12512</v>
      </c>
      <c r="D895" s="8" t="s">
        <v>17348</v>
      </c>
      <c r="E895" s="8">
        <v>38</v>
      </c>
      <c r="F895" s="8">
        <v>2015</v>
      </c>
      <c r="G895" s="8" t="s">
        <v>28180</v>
      </c>
      <c r="H895" s="8" t="s">
        <v>28841</v>
      </c>
      <c r="I895" s="8" t="s">
        <v>28841</v>
      </c>
      <c r="J895" s="8" t="s">
        <v>28841</v>
      </c>
      <c r="K895" s="8" t="s">
        <v>29076</v>
      </c>
      <c r="L895" s="8" t="s">
        <v>29725</v>
      </c>
      <c r="M895" s="8" t="s">
        <v>29922</v>
      </c>
      <c r="N895" s="8" t="s">
        <v>8355</v>
      </c>
      <c r="O895" s="8" t="s">
        <v>8355</v>
      </c>
      <c r="P895" s="8" t="s">
        <v>8355</v>
      </c>
      <c r="Q895" s="8" t="s">
        <v>8355</v>
      </c>
      <c r="R895" s="8" t="s">
        <v>29923</v>
      </c>
      <c r="S895" s="8">
        <v>30</v>
      </c>
      <c r="T895" s="8" t="s">
        <v>8355</v>
      </c>
      <c r="U895" s="8"/>
      <c r="V895" s="8"/>
      <c r="W895" s="8" t="s">
        <v>29319</v>
      </c>
      <c r="X895" s="8">
        <v>100</v>
      </c>
      <c r="Y895" s="8" t="s">
        <v>29086</v>
      </c>
      <c r="Z895" s="8">
        <v>10000</v>
      </c>
      <c r="AA895" s="8" t="s">
        <v>29126</v>
      </c>
      <c r="AB895" s="8">
        <v>1</v>
      </c>
      <c r="AC895" s="8" t="s">
        <v>29924</v>
      </c>
      <c r="AD895" s="8" t="s">
        <v>29126</v>
      </c>
      <c r="AE895" s="8" t="s">
        <v>8355</v>
      </c>
      <c r="AF895" s="8" t="s">
        <v>8355</v>
      </c>
      <c r="AG895" s="8" t="s">
        <v>29075</v>
      </c>
      <c r="AH895" s="8" t="s">
        <v>8355</v>
      </c>
      <c r="AI895" s="8" t="s">
        <v>8355</v>
      </c>
      <c r="AJ895" s="8" t="s">
        <v>8355</v>
      </c>
      <c r="AK895" s="8" t="s">
        <v>8355</v>
      </c>
      <c r="AL895" s="8" t="s">
        <v>8355</v>
      </c>
      <c r="AM895" s="8" t="s">
        <v>8355</v>
      </c>
      <c r="AN895" s="8" t="s">
        <v>8355</v>
      </c>
      <c r="AO895" s="8" t="s">
        <v>8355</v>
      </c>
      <c r="AP895" s="8" t="s">
        <v>8355</v>
      </c>
      <c r="AQ895" s="8" t="s">
        <v>8355</v>
      </c>
      <c r="AR895" s="8" t="s">
        <v>8355</v>
      </c>
      <c r="AS895" s="8" t="s">
        <v>8355</v>
      </c>
      <c r="AT895" s="8" t="s">
        <v>8355</v>
      </c>
      <c r="AU895" s="8" t="s">
        <v>8355</v>
      </c>
      <c r="AV895" s="8" t="s">
        <v>8355</v>
      </c>
    </row>
    <row r="896" spans="1:48" ht="16.5" hidden="1" customHeight="1">
      <c r="A896" s="8">
        <v>3494</v>
      </c>
      <c r="B896" s="8" t="s">
        <v>7625</v>
      </c>
      <c r="C896" s="9" t="s">
        <v>12469</v>
      </c>
      <c r="D896" s="8" t="s">
        <v>17369</v>
      </c>
      <c r="E896" s="8">
        <v>101</v>
      </c>
      <c r="F896" s="8">
        <v>2020</v>
      </c>
      <c r="G896" s="8" t="s">
        <v>28200</v>
      </c>
      <c r="H896" s="8" t="s">
        <v>28841</v>
      </c>
      <c r="I896" s="8" t="s">
        <v>28841</v>
      </c>
      <c r="J896" s="8" t="s">
        <v>28841</v>
      </c>
      <c r="K896" s="8" t="s">
        <v>29076</v>
      </c>
      <c r="L896" s="8" t="s">
        <v>29077</v>
      </c>
      <c r="M896" s="8" t="s">
        <v>29120</v>
      </c>
      <c r="N896" s="8" t="s">
        <v>29361</v>
      </c>
      <c r="O896" s="8" t="s">
        <v>8355</v>
      </c>
      <c r="P896" s="8" t="s">
        <v>29925</v>
      </c>
      <c r="Q896" s="8" t="s">
        <v>29926</v>
      </c>
      <c r="R896" s="8" t="s">
        <v>29927</v>
      </c>
      <c r="S896" s="8">
        <v>1</v>
      </c>
      <c r="T896" s="8">
        <v>49</v>
      </c>
      <c r="U896" s="8">
        <v>49</v>
      </c>
      <c r="V896" s="8">
        <v>49</v>
      </c>
      <c r="W896" s="8" t="s">
        <v>29928</v>
      </c>
      <c r="X896" s="8">
        <v>30</v>
      </c>
      <c r="Y896" s="8" t="s">
        <v>29086</v>
      </c>
      <c r="Z896" s="8" t="s">
        <v>8355</v>
      </c>
      <c r="AA896" s="8" t="s">
        <v>30791</v>
      </c>
      <c r="AB896" s="8">
        <v>1</v>
      </c>
      <c r="AC896" s="8" t="s">
        <v>29929</v>
      </c>
      <c r="AD896" s="8" t="s">
        <v>8355</v>
      </c>
      <c r="AE896" s="8" t="s">
        <v>8355</v>
      </c>
      <c r="AF896" s="8" t="s">
        <v>8355</v>
      </c>
      <c r="AG896" s="8" t="s">
        <v>29075</v>
      </c>
      <c r="AH896" s="8" t="s">
        <v>8355</v>
      </c>
      <c r="AI896" s="8" t="s">
        <v>8355</v>
      </c>
      <c r="AJ896" s="8" t="s">
        <v>8355</v>
      </c>
      <c r="AK896" s="8" t="s">
        <v>8355</v>
      </c>
      <c r="AL896" s="8" t="s">
        <v>8355</v>
      </c>
      <c r="AM896" s="8" t="s">
        <v>8355</v>
      </c>
      <c r="AN896" s="8" t="s">
        <v>8355</v>
      </c>
      <c r="AO896" s="8" t="s">
        <v>8355</v>
      </c>
      <c r="AP896" s="8" t="s">
        <v>8355</v>
      </c>
      <c r="AQ896" s="8" t="s">
        <v>8355</v>
      </c>
      <c r="AR896" s="8" t="s">
        <v>8355</v>
      </c>
      <c r="AS896" s="8" t="s">
        <v>8355</v>
      </c>
      <c r="AT896" s="8" t="s">
        <v>8355</v>
      </c>
      <c r="AU896" s="8" t="s">
        <v>8355</v>
      </c>
      <c r="AV896" s="8" t="s">
        <v>8355</v>
      </c>
    </row>
    <row r="897" spans="1:48" ht="16.5" hidden="1" customHeight="1">
      <c r="A897" s="8">
        <v>3501</v>
      </c>
      <c r="B897" s="8" t="s">
        <v>7632</v>
      </c>
      <c r="C897" s="9" t="s">
        <v>13663</v>
      </c>
      <c r="D897" s="8" t="s">
        <v>17376</v>
      </c>
      <c r="E897" s="8">
        <v>6</v>
      </c>
      <c r="F897" s="8">
        <v>2018</v>
      </c>
      <c r="G897" s="8" t="s">
        <v>28205</v>
      </c>
      <c r="H897" s="8" t="s">
        <v>28841</v>
      </c>
      <c r="I897" s="8" t="s">
        <v>28841</v>
      </c>
      <c r="J897" s="8" t="s">
        <v>28841</v>
      </c>
      <c r="K897" s="8" t="s">
        <v>29065</v>
      </c>
      <c r="L897" s="8" t="s">
        <v>8355</v>
      </c>
      <c r="M897" s="8" t="s">
        <v>8355</v>
      </c>
      <c r="N897" s="8" t="s">
        <v>8355</v>
      </c>
      <c r="O897" s="8" t="s">
        <v>8355</v>
      </c>
      <c r="P897" s="8" t="s">
        <v>8355</v>
      </c>
      <c r="Q897" s="8" t="s">
        <v>8355</v>
      </c>
      <c r="R897" s="8" t="s">
        <v>29930</v>
      </c>
      <c r="S897" s="8" t="s">
        <v>29931</v>
      </c>
      <c r="T897" s="8" t="s">
        <v>8355</v>
      </c>
      <c r="U897" s="8"/>
      <c r="V897" s="8"/>
      <c r="W897" s="8" t="s">
        <v>29932</v>
      </c>
      <c r="X897" s="8">
        <v>1000</v>
      </c>
      <c r="Y897" s="8" t="s">
        <v>29086</v>
      </c>
      <c r="Z897" s="8" t="s">
        <v>8355</v>
      </c>
      <c r="AA897" s="8" t="s">
        <v>28896</v>
      </c>
      <c r="AB897" s="8">
        <v>1</v>
      </c>
      <c r="AC897" s="8" t="s">
        <v>8355</v>
      </c>
      <c r="AD897" s="8" t="s">
        <v>8355</v>
      </c>
      <c r="AE897" s="8" t="s">
        <v>29933</v>
      </c>
      <c r="AF897" s="8" t="s">
        <v>8355</v>
      </c>
      <c r="AG897" s="8" t="s">
        <v>29075</v>
      </c>
      <c r="AH897" s="8" t="s">
        <v>8355</v>
      </c>
      <c r="AI897" s="8" t="s">
        <v>8355</v>
      </c>
      <c r="AJ897" s="8" t="s">
        <v>8355</v>
      </c>
      <c r="AK897" s="8" t="s">
        <v>8355</v>
      </c>
      <c r="AL897" s="8" t="s">
        <v>8355</v>
      </c>
      <c r="AM897" s="8" t="s">
        <v>8355</v>
      </c>
      <c r="AN897" s="8" t="s">
        <v>8355</v>
      </c>
      <c r="AO897" s="8" t="s">
        <v>8355</v>
      </c>
      <c r="AP897" s="8" t="s">
        <v>8355</v>
      </c>
      <c r="AQ897" s="8" t="s">
        <v>8355</v>
      </c>
      <c r="AR897" s="8" t="s">
        <v>8355</v>
      </c>
      <c r="AS897" s="8" t="s">
        <v>8355</v>
      </c>
      <c r="AT897" s="8" t="s">
        <v>8355</v>
      </c>
      <c r="AU897" s="8" t="s">
        <v>8355</v>
      </c>
      <c r="AV897" s="8" t="s">
        <v>8355</v>
      </c>
    </row>
    <row r="898" spans="1:48" ht="16.5" hidden="1" customHeight="1">
      <c r="A898" s="8">
        <v>3506</v>
      </c>
      <c r="B898" s="8" t="s">
        <v>7637</v>
      </c>
      <c r="C898" s="9" t="s">
        <v>12628</v>
      </c>
      <c r="D898" s="8" t="s">
        <v>17381</v>
      </c>
      <c r="E898" s="8">
        <v>7</v>
      </c>
      <c r="F898" s="8">
        <v>2018</v>
      </c>
      <c r="G898" s="8" t="s">
        <v>28210</v>
      </c>
      <c r="H898" s="8" t="s">
        <v>28841</v>
      </c>
      <c r="I898" s="8" t="s">
        <v>28841</v>
      </c>
      <c r="J898" s="8" t="s">
        <v>28841</v>
      </c>
      <c r="K898" s="8" t="s">
        <v>29076</v>
      </c>
      <c r="L898" s="8" t="s">
        <v>29110</v>
      </c>
      <c r="M898" s="8" t="s">
        <v>29111</v>
      </c>
      <c r="N898" s="8" t="s">
        <v>29787</v>
      </c>
      <c r="O898" s="8" t="s">
        <v>8355</v>
      </c>
      <c r="P898" s="8" t="s">
        <v>29934</v>
      </c>
      <c r="Q898" s="8" t="s">
        <v>29935</v>
      </c>
      <c r="R898" s="8" t="s">
        <v>29936</v>
      </c>
      <c r="S898" s="8">
        <v>1</v>
      </c>
      <c r="T898" s="8">
        <v>144</v>
      </c>
      <c r="U898" s="8">
        <v>144</v>
      </c>
      <c r="V898" s="8">
        <v>144</v>
      </c>
      <c r="W898" s="8" t="s">
        <v>29937</v>
      </c>
      <c r="X898" s="8">
        <v>4500</v>
      </c>
      <c r="Y898" s="8" t="s">
        <v>29086</v>
      </c>
      <c r="Z898" s="8" t="s">
        <v>8355</v>
      </c>
      <c r="AA898" s="8" t="s">
        <v>30793</v>
      </c>
      <c r="AB898" s="8">
        <v>1</v>
      </c>
      <c r="AC898" s="8" t="s">
        <v>29938</v>
      </c>
      <c r="AD898" s="8" t="s">
        <v>8355</v>
      </c>
      <c r="AE898" s="8" t="s">
        <v>8355</v>
      </c>
      <c r="AF898" s="8" t="s">
        <v>29064</v>
      </c>
      <c r="AG898" s="8" t="s">
        <v>29127</v>
      </c>
      <c r="AH898" s="8" t="s">
        <v>29128</v>
      </c>
      <c r="AI898" s="8">
        <v>0.97</v>
      </c>
      <c r="AJ898" s="8" t="s">
        <v>8355</v>
      </c>
      <c r="AK898" s="8" t="s">
        <v>8355</v>
      </c>
      <c r="AL898" s="8" t="s">
        <v>8355</v>
      </c>
      <c r="AM898" s="8" t="s">
        <v>8355</v>
      </c>
      <c r="AN898" s="8">
        <v>0.97399999999999998</v>
      </c>
      <c r="AO898" s="8" t="s">
        <v>8355</v>
      </c>
      <c r="AP898" s="8" t="s">
        <v>8355</v>
      </c>
      <c r="AQ898" s="8" t="s">
        <v>8355</v>
      </c>
      <c r="AR898" s="8" t="s">
        <v>8355</v>
      </c>
      <c r="AS898" s="8" t="s">
        <v>29129</v>
      </c>
      <c r="AT898" s="8" t="s">
        <v>8355</v>
      </c>
      <c r="AU898" s="8" t="s">
        <v>8355</v>
      </c>
      <c r="AV898" s="8">
        <v>1</v>
      </c>
    </row>
    <row r="899" spans="1:48" ht="16.5" hidden="1" customHeight="1">
      <c r="A899" s="8">
        <v>3506</v>
      </c>
      <c r="B899" s="8" t="s">
        <v>7637</v>
      </c>
      <c r="C899" s="9" t="s">
        <v>12628</v>
      </c>
      <c r="D899" s="8" t="s">
        <v>17381</v>
      </c>
      <c r="E899" s="8">
        <v>7</v>
      </c>
      <c r="F899" s="8">
        <v>2018</v>
      </c>
      <c r="G899" s="8" t="s">
        <v>28210</v>
      </c>
      <c r="H899" s="8" t="s">
        <v>28841</v>
      </c>
      <c r="I899" s="8" t="s">
        <v>28841</v>
      </c>
      <c r="J899" s="8" t="s">
        <v>28841</v>
      </c>
      <c r="K899" s="8" t="s">
        <v>29076</v>
      </c>
      <c r="L899" s="8" t="s">
        <v>29110</v>
      </c>
      <c r="M899" s="8" t="s">
        <v>29111</v>
      </c>
      <c r="N899" s="8" t="s">
        <v>29787</v>
      </c>
      <c r="O899" s="8" t="s">
        <v>8355</v>
      </c>
      <c r="P899" s="8" t="s">
        <v>29934</v>
      </c>
      <c r="Q899" s="8" t="s">
        <v>29935</v>
      </c>
      <c r="R899" s="8" t="s">
        <v>29936</v>
      </c>
      <c r="S899" s="8">
        <v>1</v>
      </c>
      <c r="T899" s="8">
        <v>144</v>
      </c>
      <c r="U899" s="8">
        <v>144</v>
      </c>
      <c r="V899" s="8">
        <v>144</v>
      </c>
      <c r="W899" s="8" t="s">
        <v>29937</v>
      </c>
      <c r="X899" s="8">
        <v>4500</v>
      </c>
      <c r="Y899" s="8" t="s">
        <v>29086</v>
      </c>
      <c r="Z899" s="8" t="s">
        <v>8355</v>
      </c>
      <c r="AA899" s="8" t="s">
        <v>30791</v>
      </c>
      <c r="AB899" s="8">
        <v>2</v>
      </c>
      <c r="AC899" s="8" t="s">
        <v>29939</v>
      </c>
      <c r="AD899" s="8" t="s">
        <v>8355</v>
      </c>
      <c r="AE899" s="8" t="s">
        <v>8355</v>
      </c>
      <c r="AF899" s="8" t="s">
        <v>8355</v>
      </c>
      <c r="AG899" s="8" t="s">
        <v>29127</v>
      </c>
      <c r="AH899" s="8" t="s">
        <v>29128</v>
      </c>
      <c r="AI899" s="8">
        <v>0.97</v>
      </c>
      <c r="AJ899" s="8" t="s">
        <v>8355</v>
      </c>
      <c r="AK899" s="8" t="s">
        <v>8355</v>
      </c>
      <c r="AL899" s="8" t="s">
        <v>8355</v>
      </c>
      <c r="AM899" s="8" t="s">
        <v>8355</v>
      </c>
      <c r="AN899" s="8">
        <v>0.97399999999999998</v>
      </c>
      <c r="AO899" s="8" t="s">
        <v>8355</v>
      </c>
      <c r="AP899" s="8" t="s">
        <v>8355</v>
      </c>
      <c r="AQ899" s="8" t="s">
        <v>8355</v>
      </c>
      <c r="AR899" s="8" t="s">
        <v>8355</v>
      </c>
      <c r="AS899" s="8" t="s">
        <v>29129</v>
      </c>
      <c r="AT899" s="8" t="s">
        <v>8355</v>
      </c>
      <c r="AU899" s="8" t="s">
        <v>8355</v>
      </c>
      <c r="AV899" s="8">
        <v>1</v>
      </c>
    </row>
    <row r="900" spans="1:48" ht="16.5" hidden="1" customHeight="1">
      <c r="A900" s="8">
        <v>3506</v>
      </c>
      <c r="B900" s="8" t="s">
        <v>7637</v>
      </c>
      <c r="C900" s="9" t="s">
        <v>12628</v>
      </c>
      <c r="D900" s="8" t="s">
        <v>17381</v>
      </c>
      <c r="E900" s="8">
        <v>7</v>
      </c>
      <c r="F900" s="8">
        <v>2018</v>
      </c>
      <c r="G900" s="8" t="s">
        <v>28210</v>
      </c>
      <c r="H900" s="8" t="s">
        <v>28841</v>
      </c>
      <c r="I900" s="8" t="s">
        <v>28841</v>
      </c>
      <c r="J900" s="8" t="s">
        <v>28841</v>
      </c>
      <c r="K900" s="8" t="s">
        <v>29076</v>
      </c>
      <c r="L900" s="8" t="s">
        <v>29110</v>
      </c>
      <c r="M900" s="8" t="s">
        <v>29111</v>
      </c>
      <c r="N900" s="8" t="s">
        <v>29787</v>
      </c>
      <c r="O900" s="8" t="s">
        <v>8355</v>
      </c>
      <c r="P900" s="8" t="s">
        <v>29934</v>
      </c>
      <c r="Q900" s="8" t="s">
        <v>29935</v>
      </c>
      <c r="R900" s="8" t="s">
        <v>29936</v>
      </c>
      <c r="S900" s="8">
        <v>1</v>
      </c>
      <c r="T900" s="8">
        <v>144</v>
      </c>
      <c r="U900" s="8">
        <v>144</v>
      </c>
      <c r="V900" s="8">
        <v>144</v>
      </c>
      <c r="W900" s="8" t="s">
        <v>29937</v>
      </c>
      <c r="X900" s="8">
        <v>4500</v>
      </c>
      <c r="Y900" s="8" t="s">
        <v>29086</v>
      </c>
      <c r="Z900" s="8" t="s">
        <v>8355</v>
      </c>
      <c r="AA900" s="8" t="s">
        <v>30791</v>
      </c>
      <c r="AB900" s="8">
        <v>3</v>
      </c>
      <c r="AC900" s="8" t="s">
        <v>29939</v>
      </c>
      <c r="AD900" s="8" t="s">
        <v>8355</v>
      </c>
      <c r="AE900" s="8" t="s">
        <v>8355</v>
      </c>
      <c r="AF900" s="8" t="s">
        <v>8355</v>
      </c>
      <c r="AG900" s="8" t="s">
        <v>29127</v>
      </c>
      <c r="AH900" s="8" t="s">
        <v>29128</v>
      </c>
      <c r="AI900" s="8">
        <v>0.96299999999999997</v>
      </c>
      <c r="AJ900" s="8" t="s">
        <v>8355</v>
      </c>
      <c r="AK900" s="8" t="s">
        <v>8355</v>
      </c>
      <c r="AL900" s="8" t="s">
        <v>8355</v>
      </c>
      <c r="AM900" s="8" t="s">
        <v>8355</v>
      </c>
      <c r="AN900" s="8">
        <v>0.97399999999999998</v>
      </c>
      <c r="AO900" s="8" t="s">
        <v>8355</v>
      </c>
      <c r="AP900" s="8" t="s">
        <v>8355</v>
      </c>
      <c r="AQ900" s="8" t="s">
        <v>8355</v>
      </c>
      <c r="AR900" s="8" t="s">
        <v>8355</v>
      </c>
      <c r="AS900" s="8" t="s">
        <v>29129</v>
      </c>
      <c r="AT900" s="8" t="s">
        <v>8355</v>
      </c>
      <c r="AU900" s="8" t="s">
        <v>8355</v>
      </c>
      <c r="AV900" s="8">
        <v>1</v>
      </c>
    </row>
    <row r="901" spans="1:48" ht="16.5" hidden="1" customHeight="1">
      <c r="A901" s="8">
        <v>3522</v>
      </c>
      <c r="B901" s="8" t="s">
        <v>7653</v>
      </c>
      <c r="C901" s="9" t="s">
        <v>12427</v>
      </c>
      <c r="D901" s="8" t="s">
        <v>17397</v>
      </c>
      <c r="E901" s="8">
        <v>5</v>
      </c>
      <c r="F901" s="8">
        <v>2015</v>
      </c>
      <c r="G901" s="8" t="s">
        <v>28226</v>
      </c>
      <c r="H901" s="8" t="s">
        <v>28841</v>
      </c>
      <c r="I901" s="8" t="s">
        <v>28841</v>
      </c>
      <c r="J901" s="8" t="s">
        <v>28841</v>
      </c>
      <c r="K901" s="8" t="s">
        <v>29076</v>
      </c>
      <c r="L901" s="8" t="s">
        <v>29077</v>
      </c>
      <c r="M901" s="8" t="s">
        <v>29120</v>
      </c>
      <c r="N901" s="8" t="s">
        <v>29554</v>
      </c>
      <c r="O901" s="8" t="s">
        <v>8355</v>
      </c>
      <c r="P901" s="8" t="s">
        <v>8355</v>
      </c>
      <c r="Q901" s="8" t="s">
        <v>8355</v>
      </c>
      <c r="R901" s="8" t="s">
        <v>29940</v>
      </c>
      <c r="S901" s="8">
        <v>57</v>
      </c>
      <c r="T901" s="8" t="s">
        <v>29941</v>
      </c>
      <c r="U901" s="8">
        <v>6</v>
      </c>
      <c r="V901" s="8">
        <v>133</v>
      </c>
      <c r="W901" s="8" t="s">
        <v>29942</v>
      </c>
      <c r="X901" s="8">
        <v>5000</v>
      </c>
      <c r="Y901" s="8" t="s">
        <v>29943</v>
      </c>
      <c r="Z901" s="8">
        <v>10000</v>
      </c>
      <c r="AA901" s="8" t="s">
        <v>30791</v>
      </c>
      <c r="AB901" s="8">
        <v>1</v>
      </c>
      <c r="AC901" s="8" t="s">
        <v>29944</v>
      </c>
      <c r="AD901" s="8" t="s">
        <v>8355</v>
      </c>
      <c r="AE901" s="8" t="s">
        <v>8355</v>
      </c>
      <c r="AF901" s="8" t="s">
        <v>8355</v>
      </c>
      <c r="AG901" s="8" t="s">
        <v>29075</v>
      </c>
      <c r="AH901" s="8" t="s">
        <v>8355</v>
      </c>
      <c r="AI901" s="8" t="s">
        <v>8355</v>
      </c>
      <c r="AJ901" s="8" t="s">
        <v>8355</v>
      </c>
      <c r="AK901" s="8" t="s">
        <v>8355</v>
      </c>
      <c r="AL901" s="8" t="s">
        <v>8355</v>
      </c>
      <c r="AM901" s="8" t="s">
        <v>8355</v>
      </c>
      <c r="AN901" s="8" t="s">
        <v>8355</v>
      </c>
      <c r="AO901" s="8" t="s">
        <v>8355</v>
      </c>
      <c r="AP901" s="8" t="s">
        <v>8355</v>
      </c>
      <c r="AQ901" s="8" t="s">
        <v>8355</v>
      </c>
      <c r="AR901" s="8" t="s">
        <v>8355</v>
      </c>
      <c r="AS901" s="8" t="s">
        <v>8355</v>
      </c>
      <c r="AT901" s="8" t="s">
        <v>8355</v>
      </c>
      <c r="AU901" s="8" t="s">
        <v>8355</v>
      </c>
      <c r="AV901" s="8" t="s">
        <v>8355</v>
      </c>
    </row>
    <row r="902" spans="1:48" ht="16.5" hidden="1" customHeight="1">
      <c r="A902" s="8">
        <v>3533</v>
      </c>
      <c r="B902" s="8" t="s">
        <v>7664</v>
      </c>
      <c r="C902" s="9" t="s">
        <v>12628</v>
      </c>
      <c r="D902" s="8" t="s">
        <v>17408</v>
      </c>
      <c r="E902" s="8">
        <v>4</v>
      </c>
      <c r="F902" s="8">
        <v>2015</v>
      </c>
      <c r="G902" s="8" t="s">
        <v>28237</v>
      </c>
      <c r="H902" s="8" t="s">
        <v>28841</v>
      </c>
      <c r="I902" s="8" t="s">
        <v>28841</v>
      </c>
      <c r="J902" s="8" t="s">
        <v>28841</v>
      </c>
      <c r="K902" s="8" t="s">
        <v>29065</v>
      </c>
      <c r="L902" s="8" t="s">
        <v>29066</v>
      </c>
      <c r="M902" s="8" t="s">
        <v>29945</v>
      </c>
      <c r="N902" s="8" t="s">
        <v>29946</v>
      </c>
      <c r="O902" s="8" t="s">
        <v>29947</v>
      </c>
      <c r="P902" s="8" t="s">
        <v>29948</v>
      </c>
      <c r="Q902" s="8" t="s">
        <v>29949</v>
      </c>
      <c r="R902" s="8" t="s">
        <v>29950</v>
      </c>
      <c r="S902" s="8">
        <v>1</v>
      </c>
      <c r="T902" s="8">
        <v>351</v>
      </c>
      <c r="U902" s="8">
        <v>351</v>
      </c>
      <c r="V902" s="8">
        <v>351</v>
      </c>
      <c r="W902" s="8" t="s">
        <v>29951</v>
      </c>
      <c r="X902" s="8">
        <v>100</v>
      </c>
      <c r="Y902" s="8" t="s">
        <v>29086</v>
      </c>
      <c r="Z902" s="8">
        <v>10000</v>
      </c>
      <c r="AA902" s="8" t="s">
        <v>29126</v>
      </c>
      <c r="AB902" s="8">
        <v>1</v>
      </c>
      <c r="AC902" s="8" t="s">
        <v>28982</v>
      </c>
      <c r="AD902" s="8" t="s">
        <v>29126</v>
      </c>
      <c r="AE902" s="8" t="s">
        <v>8355</v>
      </c>
      <c r="AF902" s="8" t="s">
        <v>8355</v>
      </c>
      <c r="AG902" s="8" t="s">
        <v>29075</v>
      </c>
      <c r="AH902" s="8" t="s">
        <v>8355</v>
      </c>
      <c r="AI902" s="8" t="s">
        <v>8355</v>
      </c>
      <c r="AJ902" s="8" t="s">
        <v>8355</v>
      </c>
      <c r="AK902" s="8" t="s">
        <v>8355</v>
      </c>
      <c r="AL902" s="8" t="s">
        <v>8355</v>
      </c>
      <c r="AM902" s="8" t="s">
        <v>8355</v>
      </c>
      <c r="AN902" s="8" t="s">
        <v>8355</v>
      </c>
      <c r="AO902" s="8" t="s">
        <v>8355</v>
      </c>
      <c r="AP902" s="8" t="s">
        <v>8355</v>
      </c>
      <c r="AQ902" s="8" t="s">
        <v>8355</v>
      </c>
      <c r="AR902" s="8" t="s">
        <v>8355</v>
      </c>
      <c r="AS902" s="8" t="s">
        <v>8355</v>
      </c>
      <c r="AT902" s="8" t="s">
        <v>8355</v>
      </c>
      <c r="AU902" s="8" t="s">
        <v>8355</v>
      </c>
      <c r="AV902" s="8" t="s">
        <v>8355</v>
      </c>
    </row>
    <row r="903" spans="1:48" ht="16.5" hidden="1" customHeight="1">
      <c r="A903" s="8">
        <v>3537</v>
      </c>
      <c r="B903" s="8" t="s">
        <v>7668</v>
      </c>
      <c r="C903" s="9" t="s">
        <v>12397</v>
      </c>
      <c r="D903" s="8" t="s">
        <v>17412</v>
      </c>
      <c r="E903" s="8">
        <v>27</v>
      </c>
      <c r="F903" s="8">
        <v>2021</v>
      </c>
      <c r="G903" s="8" t="s">
        <v>28241</v>
      </c>
      <c r="H903" s="8" t="s">
        <v>28841</v>
      </c>
      <c r="I903" s="8" t="s">
        <v>28841</v>
      </c>
      <c r="J903" s="8" t="s">
        <v>28841</v>
      </c>
      <c r="K903" s="8" t="s">
        <v>29065</v>
      </c>
      <c r="L903" s="8" t="s">
        <v>30247</v>
      </c>
      <c r="M903" s="8" t="s">
        <v>30571</v>
      </c>
      <c r="N903" s="8" t="s">
        <v>29068</v>
      </c>
      <c r="O903" s="8" t="s">
        <v>30605</v>
      </c>
      <c r="P903" s="8" t="s">
        <v>30606</v>
      </c>
      <c r="Q903" s="8" t="s">
        <v>30607</v>
      </c>
      <c r="R903" s="8" t="s">
        <v>30608</v>
      </c>
      <c r="S903" s="8">
        <v>1</v>
      </c>
      <c r="T903" s="8">
        <v>957</v>
      </c>
      <c r="U903" s="8">
        <v>957</v>
      </c>
      <c r="V903" s="8">
        <v>957</v>
      </c>
      <c r="W903" s="8" t="s">
        <v>29093</v>
      </c>
      <c r="X903" s="8">
        <v>22000</v>
      </c>
      <c r="Y903" s="8" t="s">
        <v>30610</v>
      </c>
      <c r="Z903" s="8" t="s">
        <v>8355</v>
      </c>
      <c r="AA903" s="8" t="s">
        <v>30791</v>
      </c>
      <c r="AB903" s="8">
        <v>1</v>
      </c>
      <c r="AC903" s="8" t="s">
        <v>30609</v>
      </c>
      <c r="AD903" s="8" t="s">
        <v>8355</v>
      </c>
      <c r="AE903" s="8" t="s">
        <v>8355</v>
      </c>
      <c r="AF903" s="8" t="s">
        <v>8355</v>
      </c>
      <c r="AG903" s="8" t="s">
        <v>29075</v>
      </c>
      <c r="AH903" s="8" t="s">
        <v>8355</v>
      </c>
      <c r="AI903" s="8" t="s">
        <v>8355</v>
      </c>
      <c r="AJ903" s="8" t="s">
        <v>8355</v>
      </c>
      <c r="AK903" s="8" t="s">
        <v>8355</v>
      </c>
      <c r="AL903" s="8" t="s">
        <v>8355</v>
      </c>
      <c r="AM903" s="8" t="s">
        <v>8355</v>
      </c>
      <c r="AN903" s="8" t="s">
        <v>8355</v>
      </c>
      <c r="AO903" s="8" t="s">
        <v>8355</v>
      </c>
      <c r="AP903" s="8" t="s">
        <v>8355</v>
      </c>
      <c r="AQ903" s="8" t="s">
        <v>8355</v>
      </c>
      <c r="AR903" s="8" t="s">
        <v>8355</v>
      </c>
      <c r="AS903" s="8" t="s">
        <v>8355</v>
      </c>
      <c r="AT903" s="8" t="s">
        <v>8355</v>
      </c>
      <c r="AU903" s="8" t="s">
        <v>8355</v>
      </c>
      <c r="AV903" s="8" t="s">
        <v>8355</v>
      </c>
    </row>
    <row r="904" spans="1:48" ht="16.5" hidden="1" customHeight="1">
      <c r="A904" s="8">
        <v>3541</v>
      </c>
      <c r="B904" s="8" t="s">
        <v>7672</v>
      </c>
      <c r="C904" s="9" t="s">
        <v>12433</v>
      </c>
      <c r="D904" s="8" t="s">
        <v>17416</v>
      </c>
      <c r="E904" s="8">
        <v>8</v>
      </c>
      <c r="F904" s="8">
        <v>2021</v>
      </c>
      <c r="G904" s="8" t="s">
        <v>28245</v>
      </c>
      <c r="H904" s="8" t="s">
        <v>28841</v>
      </c>
      <c r="I904" s="8" t="s">
        <v>28841</v>
      </c>
      <c r="J904" s="8" t="s">
        <v>28841</v>
      </c>
      <c r="K904" s="8" t="s">
        <v>29076</v>
      </c>
      <c r="L904" s="8" t="s">
        <v>29077</v>
      </c>
      <c r="M904" s="8" t="s">
        <v>29120</v>
      </c>
      <c r="N904" s="8" t="s">
        <v>29341</v>
      </c>
      <c r="O904" s="8" t="s">
        <v>8355</v>
      </c>
      <c r="P904" s="8" t="s">
        <v>8355</v>
      </c>
      <c r="Q904" s="8" t="s">
        <v>8355</v>
      </c>
      <c r="R904" s="8" t="s">
        <v>29952</v>
      </c>
      <c r="S904" s="8">
        <v>10</v>
      </c>
      <c r="T904" s="8" t="s">
        <v>29953</v>
      </c>
      <c r="U904" s="8">
        <v>81</v>
      </c>
      <c r="V904" s="8">
        <v>3040</v>
      </c>
      <c r="W904" s="8" t="s">
        <v>29954</v>
      </c>
      <c r="X904" s="8" t="s">
        <v>30701</v>
      </c>
      <c r="Y904" s="8" t="s">
        <v>29086</v>
      </c>
      <c r="Z904" s="8">
        <v>10000</v>
      </c>
      <c r="AA904" s="8" t="s">
        <v>30795</v>
      </c>
      <c r="AB904" s="8">
        <v>1</v>
      </c>
      <c r="AC904" s="8" t="s">
        <v>29955</v>
      </c>
      <c r="AD904" s="8" t="s">
        <v>8355</v>
      </c>
      <c r="AE904" s="8" t="s">
        <v>8355</v>
      </c>
      <c r="AF904" s="8" t="s">
        <v>29064</v>
      </c>
      <c r="AG904" s="8" t="s">
        <v>29075</v>
      </c>
      <c r="AH904" s="8" t="s">
        <v>8355</v>
      </c>
      <c r="AI904" s="8" t="s">
        <v>8355</v>
      </c>
      <c r="AJ904" s="8" t="s">
        <v>8355</v>
      </c>
      <c r="AK904" s="8" t="s">
        <v>8355</v>
      </c>
      <c r="AL904" s="8" t="s">
        <v>8355</v>
      </c>
      <c r="AM904" s="8" t="s">
        <v>8355</v>
      </c>
      <c r="AN904" s="8" t="s">
        <v>8355</v>
      </c>
      <c r="AO904" s="8" t="s">
        <v>8355</v>
      </c>
      <c r="AP904" s="8" t="s">
        <v>8355</v>
      </c>
      <c r="AQ904" s="8" t="s">
        <v>8355</v>
      </c>
      <c r="AR904" s="8" t="s">
        <v>8355</v>
      </c>
      <c r="AS904" s="8" t="s">
        <v>8355</v>
      </c>
      <c r="AT904" s="8" t="s">
        <v>8355</v>
      </c>
      <c r="AU904" s="8" t="s">
        <v>8355</v>
      </c>
      <c r="AV904" s="8" t="s">
        <v>8355</v>
      </c>
    </row>
    <row r="905" spans="1:48" ht="16.5" hidden="1" customHeight="1">
      <c r="A905" s="8">
        <v>3543</v>
      </c>
      <c r="B905" s="8" t="s">
        <v>7674</v>
      </c>
      <c r="C905" s="9" t="s">
        <v>12449</v>
      </c>
      <c r="D905" s="8" t="s">
        <v>17418</v>
      </c>
      <c r="E905" s="8">
        <v>158</v>
      </c>
      <c r="F905" s="8">
        <v>2020</v>
      </c>
      <c r="G905" s="8" t="s">
        <v>28247</v>
      </c>
      <c r="H905" s="8" t="s">
        <v>28841</v>
      </c>
      <c r="I905" s="8" t="s">
        <v>28841</v>
      </c>
      <c r="J905" s="8" t="s">
        <v>28841</v>
      </c>
      <c r="K905" s="8" t="s">
        <v>29076</v>
      </c>
      <c r="L905" s="8" t="s">
        <v>29213</v>
      </c>
      <c r="M905" s="8" t="s">
        <v>29214</v>
      </c>
      <c r="N905" s="8" t="s">
        <v>29956</v>
      </c>
      <c r="O905" s="8" t="s">
        <v>8355</v>
      </c>
      <c r="P905" s="8" t="s">
        <v>8355</v>
      </c>
      <c r="Q905" s="8" t="s">
        <v>8355</v>
      </c>
      <c r="R905" s="19" t="s">
        <v>29957</v>
      </c>
      <c r="S905" s="8">
        <v>9</v>
      </c>
      <c r="T905" s="8" t="s">
        <v>29958</v>
      </c>
      <c r="U905" s="8">
        <v>105</v>
      </c>
      <c r="V905" s="8">
        <v>915</v>
      </c>
      <c r="W905" s="8" t="s">
        <v>29959</v>
      </c>
      <c r="X905" s="8">
        <v>370</v>
      </c>
      <c r="Y905" s="8" t="s">
        <v>29086</v>
      </c>
      <c r="Z905" s="8">
        <v>20000</v>
      </c>
      <c r="AA905" s="8" t="s">
        <v>30791</v>
      </c>
      <c r="AB905" s="8">
        <v>1</v>
      </c>
      <c r="AC905" s="8" t="s">
        <v>29960</v>
      </c>
      <c r="AD905" s="8" t="s">
        <v>8355</v>
      </c>
      <c r="AE905" s="8" t="s">
        <v>8355</v>
      </c>
      <c r="AF905" s="8" t="s">
        <v>8355</v>
      </c>
      <c r="AG905" s="8" t="s">
        <v>29075</v>
      </c>
      <c r="AH905" s="8" t="s">
        <v>8355</v>
      </c>
      <c r="AI905" s="8" t="s">
        <v>8355</v>
      </c>
      <c r="AJ905" s="8" t="s">
        <v>8355</v>
      </c>
      <c r="AK905" s="8" t="s">
        <v>8355</v>
      </c>
      <c r="AL905" s="8" t="s">
        <v>8355</v>
      </c>
      <c r="AM905" s="8" t="s">
        <v>8355</v>
      </c>
      <c r="AN905" s="8" t="s">
        <v>8355</v>
      </c>
      <c r="AO905" s="8" t="s">
        <v>8355</v>
      </c>
      <c r="AP905" s="8" t="s">
        <v>8355</v>
      </c>
      <c r="AQ905" s="8" t="s">
        <v>8355</v>
      </c>
      <c r="AR905" s="8" t="s">
        <v>8355</v>
      </c>
      <c r="AS905" s="8" t="s">
        <v>8355</v>
      </c>
      <c r="AT905" s="8" t="s">
        <v>8355</v>
      </c>
      <c r="AU905" s="8" t="s">
        <v>8355</v>
      </c>
      <c r="AV905" s="8" t="s">
        <v>8355</v>
      </c>
    </row>
    <row r="906" spans="1:48" ht="16.5" hidden="1" customHeight="1">
      <c r="A906" s="8">
        <v>3544</v>
      </c>
      <c r="B906" s="8" t="s">
        <v>7675</v>
      </c>
      <c r="C906" s="9" t="s">
        <v>30832</v>
      </c>
      <c r="D906" s="8" t="s">
        <v>17419</v>
      </c>
      <c r="E906" s="8">
        <v>9</v>
      </c>
      <c r="F906" s="8">
        <v>2016</v>
      </c>
      <c r="G906" s="8" t="s">
        <v>28248</v>
      </c>
      <c r="H906" s="8" t="s">
        <v>28841</v>
      </c>
      <c r="I906" s="8" t="s">
        <v>28841</v>
      </c>
      <c r="J906" s="8" t="s">
        <v>28841</v>
      </c>
      <c r="K906" s="8" t="s">
        <v>29076</v>
      </c>
      <c r="L906" s="8" t="s">
        <v>29110</v>
      </c>
      <c r="M906" s="8" t="s">
        <v>29111</v>
      </c>
      <c r="N906" s="8" t="s">
        <v>29961</v>
      </c>
      <c r="O906" s="8" t="s">
        <v>8355</v>
      </c>
      <c r="P906" s="8" t="s">
        <v>8355</v>
      </c>
      <c r="Q906" s="8" t="s">
        <v>8355</v>
      </c>
      <c r="R906" s="8" t="s">
        <v>29962</v>
      </c>
      <c r="S906" s="8">
        <v>21</v>
      </c>
      <c r="T906" s="8" t="s">
        <v>29963</v>
      </c>
      <c r="U906" s="8">
        <v>10</v>
      </c>
      <c r="V906" s="8">
        <v>439</v>
      </c>
      <c r="W906" s="8" t="s">
        <v>29964</v>
      </c>
      <c r="X906" s="8" t="s">
        <v>30699</v>
      </c>
      <c r="Y906" s="8" t="s">
        <v>29086</v>
      </c>
      <c r="Z906" s="8" t="s">
        <v>8355</v>
      </c>
      <c r="AA906" s="8" t="s">
        <v>30797</v>
      </c>
      <c r="AB906" s="8">
        <v>1</v>
      </c>
      <c r="AC906" s="8" t="s">
        <v>29965</v>
      </c>
      <c r="AD906" s="8" t="s">
        <v>29154</v>
      </c>
      <c r="AE906" s="8" t="s">
        <v>8355</v>
      </c>
      <c r="AF906" s="8" t="s">
        <v>8355</v>
      </c>
      <c r="AG906" s="8" t="s">
        <v>29075</v>
      </c>
      <c r="AH906" s="8" t="s">
        <v>8355</v>
      </c>
      <c r="AI906" s="8" t="s">
        <v>8355</v>
      </c>
      <c r="AJ906" s="8" t="s">
        <v>8355</v>
      </c>
      <c r="AK906" s="8" t="s">
        <v>8355</v>
      </c>
      <c r="AL906" s="8" t="s">
        <v>8355</v>
      </c>
      <c r="AM906" s="8" t="s">
        <v>8355</v>
      </c>
      <c r="AN906" s="8" t="s">
        <v>8355</v>
      </c>
      <c r="AO906" s="8" t="s">
        <v>8355</v>
      </c>
      <c r="AP906" s="8" t="s">
        <v>8355</v>
      </c>
      <c r="AQ906" s="8" t="s">
        <v>8355</v>
      </c>
      <c r="AR906" s="8" t="s">
        <v>8355</v>
      </c>
      <c r="AS906" s="8" t="s">
        <v>8355</v>
      </c>
      <c r="AT906" s="8" t="s">
        <v>8355</v>
      </c>
      <c r="AU906" s="8" t="s">
        <v>8355</v>
      </c>
      <c r="AV906" s="8" t="s">
        <v>8355</v>
      </c>
    </row>
    <row r="907" spans="1:48" ht="16.5" customHeight="1">
      <c r="A907" s="8">
        <v>3564</v>
      </c>
      <c r="B907" s="8" t="s">
        <v>7695</v>
      </c>
      <c r="C907" s="9" t="s">
        <v>12420</v>
      </c>
      <c r="D907" s="8" t="s">
        <v>17439</v>
      </c>
      <c r="E907" s="8">
        <v>594</v>
      </c>
      <c r="F907" s="8">
        <v>2018</v>
      </c>
      <c r="G907" s="8" t="s">
        <v>28268</v>
      </c>
      <c r="H907" s="8" t="s">
        <v>28841</v>
      </c>
      <c r="I907" s="8" t="s">
        <v>28841</v>
      </c>
      <c r="J907" s="8" t="s">
        <v>28841</v>
      </c>
      <c r="K907" s="8" t="s">
        <v>29076</v>
      </c>
      <c r="L907" s="8" t="s">
        <v>29966</v>
      </c>
      <c r="M907" s="8" t="s">
        <v>29967</v>
      </c>
      <c r="N907" s="8" t="s">
        <v>29968</v>
      </c>
      <c r="O907" s="8" t="s">
        <v>29969</v>
      </c>
      <c r="P907" s="8" t="s">
        <v>8355</v>
      </c>
      <c r="Q907" s="8" t="s">
        <v>8355</v>
      </c>
      <c r="R907" s="8" t="s">
        <v>29967</v>
      </c>
      <c r="S907" s="8">
        <v>4</v>
      </c>
      <c r="T907" s="8" t="s">
        <v>29970</v>
      </c>
      <c r="U907" s="8">
        <v>46</v>
      </c>
      <c r="V907" s="8">
        <v>114</v>
      </c>
      <c r="W907" s="8" t="s">
        <v>29971</v>
      </c>
      <c r="X907" s="8">
        <v>10000</v>
      </c>
      <c r="Y907" s="8" t="s">
        <v>29098</v>
      </c>
      <c r="Z907" s="8" t="s">
        <v>29141</v>
      </c>
      <c r="AA907" s="8" t="s">
        <v>29126</v>
      </c>
      <c r="AB907" s="8">
        <v>1</v>
      </c>
      <c r="AC907" s="8" t="s">
        <v>28982</v>
      </c>
      <c r="AD907" s="8" t="s">
        <v>29126</v>
      </c>
      <c r="AE907" s="8" t="s">
        <v>8355</v>
      </c>
      <c r="AF907" s="8" t="s">
        <v>8355</v>
      </c>
      <c r="AG907" s="8" t="s">
        <v>29075</v>
      </c>
      <c r="AH907" s="8" t="s">
        <v>8355</v>
      </c>
      <c r="AI907" s="8" t="s">
        <v>8355</v>
      </c>
      <c r="AJ907" s="8" t="s">
        <v>8355</v>
      </c>
      <c r="AK907" s="8" t="s">
        <v>8355</v>
      </c>
      <c r="AL907" s="8" t="s">
        <v>8355</v>
      </c>
      <c r="AM907" s="8" t="s">
        <v>8355</v>
      </c>
      <c r="AN907" s="8" t="s">
        <v>8355</v>
      </c>
      <c r="AO907" s="8" t="s">
        <v>8355</v>
      </c>
      <c r="AP907" s="8" t="s">
        <v>8355</v>
      </c>
      <c r="AQ907" s="8" t="s">
        <v>8355</v>
      </c>
      <c r="AR907" s="8" t="s">
        <v>8355</v>
      </c>
      <c r="AS907" s="8" t="s">
        <v>8355</v>
      </c>
      <c r="AT907" s="8" t="s">
        <v>8355</v>
      </c>
      <c r="AU907" s="8" t="s">
        <v>30655</v>
      </c>
      <c r="AV907" s="8"/>
    </row>
    <row r="908" spans="1:48" ht="16.5" hidden="1" customHeight="1">
      <c r="A908" s="8">
        <v>3568</v>
      </c>
      <c r="B908" s="8" t="s">
        <v>7699</v>
      </c>
      <c r="C908" s="9" t="s">
        <v>12396</v>
      </c>
      <c r="D908" s="8" t="s">
        <v>17443</v>
      </c>
      <c r="E908" s="8">
        <v>31</v>
      </c>
      <c r="F908" s="8">
        <v>2016</v>
      </c>
      <c r="G908" s="8" t="s">
        <v>28272</v>
      </c>
      <c r="H908" s="8" t="s">
        <v>28841</v>
      </c>
      <c r="I908" s="8" t="s">
        <v>28841</v>
      </c>
      <c r="J908" s="8" t="s">
        <v>28841</v>
      </c>
      <c r="K908" s="8" t="s">
        <v>29065</v>
      </c>
      <c r="L908" s="8" t="s">
        <v>8355</v>
      </c>
      <c r="M908" s="8" t="s">
        <v>8355</v>
      </c>
      <c r="N908" s="8" t="s">
        <v>8355</v>
      </c>
      <c r="O908" s="8" t="s">
        <v>8355</v>
      </c>
      <c r="P908" s="8" t="s">
        <v>8355</v>
      </c>
      <c r="Q908" s="8" t="s">
        <v>8355</v>
      </c>
      <c r="R908" s="8" t="s">
        <v>29930</v>
      </c>
      <c r="S908" s="8">
        <v>15</v>
      </c>
      <c r="T908" s="8" t="s">
        <v>8355</v>
      </c>
      <c r="U908" s="8"/>
      <c r="V908" s="8"/>
      <c r="W908" s="8" t="s">
        <v>29972</v>
      </c>
      <c r="X908" s="8">
        <v>50000</v>
      </c>
      <c r="Y908" s="8" t="s">
        <v>29086</v>
      </c>
      <c r="Z908" s="8" t="s">
        <v>8355</v>
      </c>
      <c r="AA908" s="8" t="s">
        <v>30797</v>
      </c>
      <c r="AB908" s="8">
        <v>1</v>
      </c>
      <c r="AC908" s="8" t="s">
        <v>29973</v>
      </c>
      <c r="AD908" s="8" t="s">
        <v>8355</v>
      </c>
      <c r="AE908" s="8" t="s">
        <v>8355</v>
      </c>
      <c r="AF908" s="8" t="s">
        <v>29154</v>
      </c>
      <c r="AG908" s="8" t="s">
        <v>29075</v>
      </c>
      <c r="AH908" s="8" t="s">
        <v>8355</v>
      </c>
      <c r="AI908" s="8" t="s">
        <v>8355</v>
      </c>
      <c r="AJ908" s="8" t="s">
        <v>8355</v>
      </c>
      <c r="AK908" s="8" t="s">
        <v>8355</v>
      </c>
      <c r="AL908" s="8" t="s">
        <v>8355</v>
      </c>
      <c r="AM908" s="8" t="s">
        <v>8355</v>
      </c>
      <c r="AN908" s="8" t="s">
        <v>8355</v>
      </c>
      <c r="AO908" s="8" t="s">
        <v>8355</v>
      </c>
      <c r="AP908" s="8" t="s">
        <v>8355</v>
      </c>
      <c r="AQ908" s="8" t="s">
        <v>8355</v>
      </c>
      <c r="AR908" s="8" t="s">
        <v>8355</v>
      </c>
      <c r="AS908" s="8" t="s">
        <v>8355</v>
      </c>
      <c r="AT908" s="8" t="s">
        <v>8355</v>
      </c>
      <c r="AU908" s="8" t="s">
        <v>8355</v>
      </c>
      <c r="AV908" s="8" t="s">
        <v>8355</v>
      </c>
    </row>
    <row r="909" spans="1:48" ht="16.5" hidden="1" customHeight="1">
      <c r="A909" s="8">
        <v>3573</v>
      </c>
      <c r="B909" s="8" t="s">
        <v>7704</v>
      </c>
      <c r="C909" s="9" t="s">
        <v>12512</v>
      </c>
      <c r="D909" s="8" t="s">
        <v>17448</v>
      </c>
      <c r="E909" s="8">
        <v>42</v>
      </c>
      <c r="F909" s="8">
        <v>2019</v>
      </c>
      <c r="G909" s="8" t="s">
        <v>28277</v>
      </c>
      <c r="H909" s="8" t="s">
        <v>28841</v>
      </c>
      <c r="I909" s="8" t="s">
        <v>28841</v>
      </c>
      <c r="J909" s="8" t="s">
        <v>28841</v>
      </c>
      <c r="K909" s="8" t="s">
        <v>29076</v>
      </c>
      <c r="L909" s="8" t="s">
        <v>29077</v>
      </c>
      <c r="M909" s="8" t="s">
        <v>29177</v>
      </c>
      <c r="N909" s="8" t="s">
        <v>8355</v>
      </c>
      <c r="O909" s="8" t="s">
        <v>8355</v>
      </c>
      <c r="P909" s="8" t="s">
        <v>8355</v>
      </c>
      <c r="Q909" s="8" t="s">
        <v>8355</v>
      </c>
      <c r="R909" s="8" t="s">
        <v>29974</v>
      </c>
      <c r="S909" s="8">
        <v>14</v>
      </c>
      <c r="T909" s="8" t="s">
        <v>8355</v>
      </c>
      <c r="U909" s="8"/>
      <c r="V909" s="8"/>
      <c r="W909" s="8" t="s">
        <v>29283</v>
      </c>
      <c r="X909" s="8">
        <v>50</v>
      </c>
      <c r="Y909" s="8" t="s">
        <v>29040</v>
      </c>
      <c r="Z909" s="8" t="s">
        <v>8355</v>
      </c>
      <c r="AA909" s="8" t="s">
        <v>30794</v>
      </c>
      <c r="AB909" s="8">
        <v>1</v>
      </c>
      <c r="AC909" s="8" t="s">
        <v>29975</v>
      </c>
      <c r="AD909" s="8" t="s">
        <v>8355</v>
      </c>
      <c r="AE909" s="8" t="s">
        <v>29976</v>
      </c>
      <c r="AF909" s="8" t="s">
        <v>8355</v>
      </c>
      <c r="AG909" s="8" t="s">
        <v>29075</v>
      </c>
      <c r="AH909" s="8" t="s">
        <v>8355</v>
      </c>
      <c r="AI909" s="8" t="s">
        <v>8355</v>
      </c>
      <c r="AJ909" s="8" t="s">
        <v>8355</v>
      </c>
      <c r="AK909" s="8" t="s">
        <v>8355</v>
      </c>
      <c r="AL909" s="8" t="s">
        <v>8355</v>
      </c>
      <c r="AM909" s="8" t="s">
        <v>8355</v>
      </c>
      <c r="AN909" s="8" t="s">
        <v>8355</v>
      </c>
      <c r="AO909" s="8" t="s">
        <v>8355</v>
      </c>
      <c r="AP909" s="8" t="s">
        <v>8355</v>
      </c>
      <c r="AQ909" s="8" t="s">
        <v>8355</v>
      </c>
      <c r="AR909" s="8" t="s">
        <v>8355</v>
      </c>
      <c r="AS909" s="8" t="s">
        <v>8355</v>
      </c>
      <c r="AT909" s="8" t="s">
        <v>8355</v>
      </c>
      <c r="AU909" s="8" t="s">
        <v>8355</v>
      </c>
      <c r="AV909" s="8" t="s">
        <v>8355</v>
      </c>
    </row>
    <row r="910" spans="1:48" ht="16.5" hidden="1" customHeight="1">
      <c r="A910" s="8">
        <v>3582</v>
      </c>
      <c r="B910" s="8" t="s">
        <v>7713</v>
      </c>
      <c r="C910" s="9" t="s">
        <v>12400</v>
      </c>
      <c r="D910" s="8" t="s">
        <v>17457</v>
      </c>
      <c r="E910" s="8">
        <v>6</v>
      </c>
      <c r="F910" s="8">
        <v>2018</v>
      </c>
      <c r="G910" s="8" t="s">
        <v>28286</v>
      </c>
      <c r="H910" s="8" t="s">
        <v>28841</v>
      </c>
      <c r="I910" s="8" t="s">
        <v>28841</v>
      </c>
      <c r="J910" s="8" t="s">
        <v>28841</v>
      </c>
      <c r="K910" s="8" t="s">
        <v>29076</v>
      </c>
      <c r="L910" s="8" t="s">
        <v>29110</v>
      </c>
      <c r="M910" s="8" t="s">
        <v>29111</v>
      </c>
      <c r="N910" s="8" t="s">
        <v>29334</v>
      </c>
      <c r="O910" s="8" t="s">
        <v>29528</v>
      </c>
      <c r="P910" s="8" t="s">
        <v>29734</v>
      </c>
      <c r="Q910" s="8" t="s">
        <v>29735</v>
      </c>
      <c r="R910" s="8" t="s">
        <v>29736</v>
      </c>
      <c r="S910" s="8">
        <v>1</v>
      </c>
      <c r="T910" s="8" t="s">
        <v>8355</v>
      </c>
      <c r="U910" s="8"/>
      <c r="V910" s="8"/>
      <c r="W910" s="8" t="s">
        <v>8355</v>
      </c>
      <c r="X910" s="8">
        <v>90</v>
      </c>
      <c r="Y910" s="8" t="s">
        <v>29086</v>
      </c>
      <c r="Z910" s="8" t="s">
        <v>8355</v>
      </c>
      <c r="AA910" s="8" t="s">
        <v>30793</v>
      </c>
      <c r="AB910" s="8">
        <v>1</v>
      </c>
      <c r="AC910" s="8" t="s">
        <v>30578</v>
      </c>
      <c r="AD910" s="8" t="s">
        <v>29064</v>
      </c>
      <c r="AE910" s="8" t="s">
        <v>8355</v>
      </c>
      <c r="AF910" s="8" t="s">
        <v>8355</v>
      </c>
      <c r="AG910" s="8" t="s">
        <v>29075</v>
      </c>
      <c r="AH910" s="8" t="s">
        <v>8355</v>
      </c>
      <c r="AI910" s="8" t="s">
        <v>8355</v>
      </c>
      <c r="AJ910" s="8" t="s">
        <v>8355</v>
      </c>
      <c r="AK910" s="8" t="s">
        <v>8355</v>
      </c>
      <c r="AL910" s="8" t="s">
        <v>8355</v>
      </c>
      <c r="AM910" s="8" t="s">
        <v>8355</v>
      </c>
      <c r="AN910" s="8" t="s">
        <v>8355</v>
      </c>
      <c r="AO910" s="8" t="s">
        <v>8355</v>
      </c>
      <c r="AP910" s="8" t="s">
        <v>8355</v>
      </c>
      <c r="AQ910" s="8" t="s">
        <v>8355</v>
      </c>
      <c r="AR910" s="8" t="s">
        <v>8355</v>
      </c>
      <c r="AS910" s="8" t="s">
        <v>8355</v>
      </c>
      <c r="AT910" s="8" t="s">
        <v>8355</v>
      </c>
      <c r="AU910" s="8" t="s">
        <v>8355</v>
      </c>
      <c r="AV910" s="8" t="s">
        <v>8355</v>
      </c>
    </row>
    <row r="911" spans="1:48" ht="16.5" hidden="1" customHeight="1">
      <c r="A911" s="8">
        <v>3583</v>
      </c>
      <c r="B911" s="8" t="s">
        <v>7714</v>
      </c>
      <c r="C911" s="9" t="s">
        <v>12397</v>
      </c>
      <c r="D911" s="8" t="s">
        <v>17458</v>
      </c>
      <c r="E911" s="8">
        <v>26</v>
      </c>
      <c r="F911" s="8">
        <v>2020</v>
      </c>
      <c r="G911" s="8" t="s">
        <v>28287</v>
      </c>
      <c r="H911" s="8" t="s">
        <v>28841</v>
      </c>
      <c r="I911" s="8" t="s">
        <v>28841</v>
      </c>
      <c r="J911" s="8" t="s">
        <v>28841</v>
      </c>
      <c r="K911" s="8" t="s">
        <v>29076</v>
      </c>
      <c r="L911" s="8" t="s">
        <v>29077</v>
      </c>
      <c r="M911" s="8" t="s">
        <v>29078</v>
      </c>
      <c r="N911" s="8" t="s">
        <v>29977</v>
      </c>
      <c r="O911" s="8" t="s">
        <v>29978</v>
      </c>
      <c r="P911" s="8" t="s">
        <v>29979</v>
      </c>
      <c r="Q911" s="8" t="s">
        <v>29980</v>
      </c>
      <c r="R911" s="8" t="s">
        <v>29981</v>
      </c>
      <c r="S911" s="8">
        <v>1</v>
      </c>
      <c r="T911" s="8">
        <v>99</v>
      </c>
      <c r="U911" s="8">
        <v>99</v>
      </c>
      <c r="V911" s="8">
        <v>99</v>
      </c>
      <c r="W911" s="8" t="s">
        <v>29538</v>
      </c>
      <c r="X911" s="8">
        <v>300</v>
      </c>
      <c r="Y911" s="8" t="s">
        <v>29086</v>
      </c>
      <c r="Z911" s="8" t="s">
        <v>8355</v>
      </c>
      <c r="AA911" s="8" t="s">
        <v>30795</v>
      </c>
      <c r="AB911" s="8">
        <v>1</v>
      </c>
      <c r="AC911" s="8" t="s">
        <v>29982</v>
      </c>
      <c r="AD911" s="8" t="s">
        <v>29064</v>
      </c>
      <c r="AE911" s="8" t="s">
        <v>8355</v>
      </c>
      <c r="AF911" s="8" t="s">
        <v>8355</v>
      </c>
      <c r="AG911" s="8" t="s">
        <v>29075</v>
      </c>
      <c r="AH911" s="8" t="s">
        <v>8355</v>
      </c>
      <c r="AI911" s="8" t="s">
        <v>8355</v>
      </c>
      <c r="AJ911" s="8" t="s">
        <v>8355</v>
      </c>
      <c r="AK911" s="8" t="s">
        <v>8355</v>
      </c>
      <c r="AL911" s="8" t="s">
        <v>8355</v>
      </c>
      <c r="AM911" s="8" t="s">
        <v>8355</v>
      </c>
      <c r="AN911" s="8" t="s">
        <v>8355</v>
      </c>
      <c r="AO911" s="8" t="s">
        <v>8355</v>
      </c>
      <c r="AP911" s="8" t="s">
        <v>8355</v>
      </c>
      <c r="AQ911" s="8" t="s">
        <v>8355</v>
      </c>
      <c r="AR911" s="8" t="s">
        <v>8355</v>
      </c>
      <c r="AS911" s="8" t="s">
        <v>8355</v>
      </c>
      <c r="AT911" s="8" t="s">
        <v>8355</v>
      </c>
      <c r="AU911" s="8" t="s">
        <v>8355</v>
      </c>
      <c r="AV911" s="8" t="s">
        <v>8355</v>
      </c>
    </row>
    <row r="912" spans="1:48" ht="16.5" customHeight="1">
      <c r="A912" s="8">
        <v>3591</v>
      </c>
      <c r="B912" s="8" t="s">
        <v>7722</v>
      </c>
      <c r="C912" s="9" t="s">
        <v>12698</v>
      </c>
      <c r="D912" s="8" t="s">
        <v>17466</v>
      </c>
      <c r="E912" s="8">
        <v>18</v>
      </c>
      <c r="F912" s="8">
        <v>2017</v>
      </c>
      <c r="G912" s="8" t="s">
        <v>28295</v>
      </c>
      <c r="H912" s="8" t="s">
        <v>28841</v>
      </c>
      <c r="I912" s="8" t="s">
        <v>28841</v>
      </c>
      <c r="J912" s="8" t="s">
        <v>28841</v>
      </c>
      <c r="K912" s="8" t="s">
        <v>29076</v>
      </c>
      <c r="L912" s="8" t="s">
        <v>29077</v>
      </c>
      <c r="M912" s="8" t="s">
        <v>29120</v>
      </c>
      <c r="N912" s="8" t="s">
        <v>29983</v>
      </c>
      <c r="O912" s="8" t="s">
        <v>29984</v>
      </c>
      <c r="P912" s="8" t="s">
        <v>29985</v>
      </c>
      <c r="Q912" s="8" t="s">
        <v>29986</v>
      </c>
      <c r="R912" s="8" t="s">
        <v>29987</v>
      </c>
      <c r="S912" s="8">
        <v>1</v>
      </c>
      <c r="T912" s="8">
        <v>324</v>
      </c>
      <c r="U912" s="8">
        <v>324</v>
      </c>
      <c r="V912" s="8">
        <v>324</v>
      </c>
      <c r="W912" s="8" t="s">
        <v>29988</v>
      </c>
      <c r="X912" s="8">
        <v>1000</v>
      </c>
      <c r="Y912" s="8" t="s">
        <v>29086</v>
      </c>
      <c r="Z912" s="8">
        <v>10000</v>
      </c>
      <c r="AA912" s="8" t="s">
        <v>29126</v>
      </c>
      <c r="AB912" s="8">
        <v>1</v>
      </c>
      <c r="AC912" s="8" t="s">
        <v>29989</v>
      </c>
      <c r="AD912" s="8" t="s">
        <v>29126</v>
      </c>
      <c r="AE912" s="8" t="s">
        <v>8355</v>
      </c>
      <c r="AF912" s="8" t="s">
        <v>8355</v>
      </c>
      <c r="AG912" s="8" t="s">
        <v>29075</v>
      </c>
      <c r="AH912" s="8" t="s">
        <v>8355</v>
      </c>
      <c r="AI912" s="8" t="s">
        <v>8355</v>
      </c>
      <c r="AJ912" s="8" t="s">
        <v>8355</v>
      </c>
      <c r="AK912" s="8" t="s">
        <v>8355</v>
      </c>
      <c r="AL912" s="8" t="s">
        <v>8355</v>
      </c>
      <c r="AM912" s="8" t="s">
        <v>8355</v>
      </c>
      <c r="AN912" s="8" t="s">
        <v>8355</v>
      </c>
      <c r="AO912" s="8" t="s">
        <v>8355</v>
      </c>
      <c r="AP912" s="8" t="s">
        <v>8355</v>
      </c>
      <c r="AQ912" s="8" t="s">
        <v>8355</v>
      </c>
      <c r="AR912" s="8" t="s">
        <v>8355</v>
      </c>
      <c r="AS912" s="8" t="s">
        <v>8355</v>
      </c>
      <c r="AT912" s="8" t="s">
        <v>8355</v>
      </c>
      <c r="AU912" s="8" t="s">
        <v>8355</v>
      </c>
      <c r="AV912" s="8" t="s">
        <v>8355</v>
      </c>
    </row>
    <row r="913" spans="1:48" ht="16.5" hidden="1" customHeight="1">
      <c r="A913" s="8">
        <v>3603</v>
      </c>
      <c r="B913" s="8" t="s">
        <v>7734</v>
      </c>
      <c r="C913" s="9" t="s">
        <v>12420</v>
      </c>
      <c r="D913" s="8" t="s">
        <v>17478</v>
      </c>
      <c r="E913" s="8">
        <v>609</v>
      </c>
      <c r="F913" s="8">
        <v>2019</v>
      </c>
      <c r="G913" s="8" t="s">
        <v>28307</v>
      </c>
      <c r="H913" s="8" t="s">
        <v>28841</v>
      </c>
      <c r="I913" s="8" t="s">
        <v>28841</v>
      </c>
      <c r="J913" s="8" t="s">
        <v>28841</v>
      </c>
      <c r="K913" s="8" t="s">
        <v>29076</v>
      </c>
      <c r="L913" s="8" t="s">
        <v>29077</v>
      </c>
      <c r="M913" s="8" t="s">
        <v>29120</v>
      </c>
      <c r="N913" s="8" t="s">
        <v>29341</v>
      </c>
      <c r="O913" s="8" t="s">
        <v>29990</v>
      </c>
      <c r="P913" s="8" t="s">
        <v>8355</v>
      </c>
      <c r="Q913" s="8" t="s">
        <v>8355</v>
      </c>
      <c r="R913" s="8" t="s">
        <v>29991</v>
      </c>
      <c r="S913" s="8">
        <v>2</v>
      </c>
      <c r="T913" s="8" t="s">
        <v>8355</v>
      </c>
      <c r="U913" s="8"/>
      <c r="V913" s="8"/>
      <c r="W913" s="8" t="s">
        <v>29992</v>
      </c>
      <c r="X913" s="8">
        <v>1000</v>
      </c>
      <c r="Y913" s="8" t="s">
        <v>29040</v>
      </c>
      <c r="Z913" s="8" t="s">
        <v>8355</v>
      </c>
      <c r="AA913" s="8" t="s">
        <v>28896</v>
      </c>
      <c r="AB913" s="8">
        <v>1</v>
      </c>
      <c r="AC913" s="8" t="s">
        <v>29993</v>
      </c>
      <c r="AD913" s="8" t="s">
        <v>8355</v>
      </c>
      <c r="AE913" s="8" t="s">
        <v>29126</v>
      </c>
      <c r="AF913" s="8" t="s">
        <v>8355</v>
      </c>
      <c r="AG913" s="8" t="s">
        <v>29075</v>
      </c>
      <c r="AH913" s="8" t="s">
        <v>8355</v>
      </c>
      <c r="AI913" s="8" t="s">
        <v>8355</v>
      </c>
      <c r="AJ913" s="8" t="s">
        <v>8355</v>
      </c>
      <c r="AK913" s="8" t="s">
        <v>8355</v>
      </c>
      <c r="AL913" s="8" t="s">
        <v>8355</v>
      </c>
      <c r="AM913" s="8" t="s">
        <v>8355</v>
      </c>
      <c r="AN913" s="8" t="s">
        <v>8355</v>
      </c>
      <c r="AO913" s="8" t="s">
        <v>8355</v>
      </c>
      <c r="AP913" s="8" t="s">
        <v>8355</v>
      </c>
      <c r="AQ913" s="8" t="s">
        <v>8355</v>
      </c>
      <c r="AR913" s="8" t="s">
        <v>8355</v>
      </c>
      <c r="AS913" s="8" t="s">
        <v>8355</v>
      </c>
      <c r="AT913" s="8" t="s">
        <v>8355</v>
      </c>
      <c r="AU913" s="8" t="s">
        <v>8355</v>
      </c>
      <c r="AV913" s="8" t="s">
        <v>8355</v>
      </c>
    </row>
    <row r="914" spans="1:48" ht="16.5" hidden="1" customHeight="1">
      <c r="A914" s="8">
        <v>3613</v>
      </c>
      <c r="B914" s="8" t="s">
        <v>7744</v>
      </c>
      <c r="C914" s="9" t="s">
        <v>12512</v>
      </c>
      <c r="D914" s="8" t="s">
        <v>17488</v>
      </c>
      <c r="E914" s="8">
        <v>44</v>
      </c>
      <c r="F914" s="8">
        <v>2021</v>
      </c>
      <c r="G914" s="8" t="s">
        <v>28317</v>
      </c>
      <c r="H914" s="8" t="s">
        <v>28841</v>
      </c>
      <c r="I914" s="8" t="s">
        <v>28841</v>
      </c>
      <c r="J914" s="8" t="s">
        <v>28841</v>
      </c>
      <c r="K914" s="8" t="s">
        <v>29076</v>
      </c>
      <c r="L914" s="8" t="s">
        <v>29077</v>
      </c>
      <c r="M914" s="8" t="s">
        <v>29120</v>
      </c>
      <c r="N914" s="8" t="s">
        <v>29341</v>
      </c>
      <c r="O914" s="8" t="s">
        <v>8355</v>
      </c>
      <c r="P914" s="8" t="s">
        <v>8355</v>
      </c>
      <c r="Q914" s="8" t="s">
        <v>8355</v>
      </c>
      <c r="R914" s="8" t="s">
        <v>29994</v>
      </c>
      <c r="S914" s="8">
        <v>2</v>
      </c>
      <c r="T914" s="8" t="s">
        <v>30722</v>
      </c>
      <c r="U914" s="8">
        <v>283</v>
      </c>
      <c r="V914" s="8">
        <v>579</v>
      </c>
      <c r="W914" s="8" t="s">
        <v>29995</v>
      </c>
      <c r="X914" s="8" t="s">
        <v>30699</v>
      </c>
      <c r="Y914" s="8" t="s">
        <v>29996</v>
      </c>
      <c r="Z914" s="8" t="s">
        <v>8355</v>
      </c>
      <c r="AA914" s="8" t="s">
        <v>28896</v>
      </c>
      <c r="AB914" s="8">
        <v>1</v>
      </c>
      <c r="AC914" s="8" t="s">
        <v>29997</v>
      </c>
      <c r="AD914" s="8" t="s">
        <v>8355</v>
      </c>
      <c r="AE914" s="8" t="s">
        <v>29998</v>
      </c>
      <c r="AF914" s="8" t="s">
        <v>8355</v>
      </c>
      <c r="AG914" s="8" t="s">
        <v>29075</v>
      </c>
      <c r="AH914" s="8" t="s">
        <v>8355</v>
      </c>
      <c r="AI914" s="8" t="s">
        <v>8355</v>
      </c>
      <c r="AJ914" s="8" t="s">
        <v>8355</v>
      </c>
      <c r="AK914" s="8" t="s">
        <v>8355</v>
      </c>
      <c r="AL914" s="8" t="s">
        <v>8355</v>
      </c>
      <c r="AM914" s="8" t="s">
        <v>8355</v>
      </c>
      <c r="AN914" s="8" t="s">
        <v>8355</v>
      </c>
      <c r="AO914" s="8" t="s">
        <v>8355</v>
      </c>
      <c r="AP914" s="8" t="s">
        <v>8355</v>
      </c>
      <c r="AQ914" s="8" t="s">
        <v>8355</v>
      </c>
      <c r="AR914" s="8" t="s">
        <v>8355</v>
      </c>
      <c r="AS914" s="8" t="s">
        <v>8355</v>
      </c>
      <c r="AT914" s="8" t="s">
        <v>8355</v>
      </c>
      <c r="AU914" s="8" t="s">
        <v>8355</v>
      </c>
      <c r="AV914" s="8" t="s">
        <v>8355</v>
      </c>
    </row>
    <row r="915" spans="1:48" ht="16.5" hidden="1" customHeight="1">
      <c r="A915" s="8">
        <v>3613</v>
      </c>
      <c r="B915" s="8" t="s">
        <v>7744</v>
      </c>
      <c r="C915" s="9" t="s">
        <v>12512</v>
      </c>
      <c r="D915" s="8" t="s">
        <v>17488</v>
      </c>
      <c r="E915" s="8">
        <v>44</v>
      </c>
      <c r="F915" s="8">
        <v>2021</v>
      </c>
      <c r="G915" s="8" t="s">
        <v>28317</v>
      </c>
      <c r="H915" s="8" t="s">
        <v>28841</v>
      </c>
      <c r="I915" s="8" t="s">
        <v>28841</v>
      </c>
      <c r="J915" s="8" t="s">
        <v>28841</v>
      </c>
      <c r="K915" s="8" t="s">
        <v>29076</v>
      </c>
      <c r="L915" s="8" t="s">
        <v>29077</v>
      </c>
      <c r="M915" s="8" t="s">
        <v>29120</v>
      </c>
      <c r="N915" s="8" t="s">
        <v>29341</v>
      </c>
      <c r="O915" s="8" t="s">
        <v>8355</v>
      </c>
      <c r="P915" s="8" t="s">
        <v>8355</v>
      </c>
      <c r="Q915" s="8" t="s">
        <v>8355</v>
      </c>
      <c r="R915" s="8" t="s">
        <v>29994</v>
      </c>
      <c r="S915" s="8">
        <v>2</v>
      </c>
      <c r="T915" s="8" t="s">
        <v>30722</v>
      </c>
      <c r="U915" s="8">
        <v>283</v>
      </c>
      <c r="V915" s="8">
        <v>579</v>
      </c>
      <c r="W915" s="8" t="s">
        <v>29995</v>
      </c>
      <c r="X915" s="8" t="s">
        <v>30699</v>
      </c>
      <c r="Y915" s="8" t="s">
        <v>29996</v>
      </c>
      <c r="Z915" s="8" t="s">
        <v>8355</v>
      </c>
      <c r="AA915" s="8" t="s">
        <v>28896</v>
      </c>
      <c r="AB915" s="8">
        <v>2</v>
      </c>
      <c r="AC915" s="8" t="s">
        <v>29999</v>
      </c>
      <c r="AD915" s="8" t="s">
        <v>8355</v>
      </c>
      <c r="AE915" s="8" t="s">
        <v>29605</v>
      </c>
      <c r="AF915" s="8" t="s">
        <v>8355</v>
      </c>
      <c r="AG915" s="8" t="s">
        <v>29075</v>
      </c>
      <c r="AH915" s="8" t="s">
        <v>8355</v>
      </c>
      <c r="AI915" s="8" t="s">
        <v>8355</v>
      </c>
      <c r="AJ915" s="8" t="s">
        <v>8355</v>
      </c>
      <c r="AK915" s="8" t="s">
        <v>8355</v>
      </c>
      <c r="AL915" s="8" t="s">
        <v>8355</v>
      </c>
      <c r="AM915" s="8" t="s">
        <v>8355</v>
      </c>
      <c r="AN915" s="8" t="s">
        <v>8355</v>
      </c>
      <c r="AO915" s="8" t="s">
        <v>8355</v>
      </c>
      <c r="AP915" s="8" t="s">
        <v>8355</v>
      </c>
      <c r="AQ915" s="8" t="s">
        <v>8355</v>
      </c>
      <c r="AR915" s="8" t="s">
        <v>8355</v>
      </c>
      <c r="AS915" s="8" t="s">
        <v>8355</v>
      </c>
      <c r="AT915" s="8" t="s">
        <v>8355</v>
      </c>
      <c r="AU915" s="8" t="s">
        <v>8355</v>
      </c>
      <c r="AV915" s="8" t="s">
        <v>8355</v>
      </c>
    </row>
    <row r="916" spans="1:48" ht="16.5" hidden="1" customHeight="1">
      <c r="A916" s="8">
        <v>3613</v>
      </c>
      <c r="B916" s="8" t="s">
        <v>7744</v>
      </c>
      <c r="C916" s="9" t="s">
        <v>12512</v>
      </c>
      <c r="D916" s="8" t="s">
        <v>17488</v>
      </c>
      <c r="E916" s="8">
        <v>44</v>
      </c>
      <c r="F916" s="8">
        <v>2021</v>
      </c>
      <c r="G916" s="8" t="s">
        <v>28317</v>
      </c>
      <c r="H916" s="8" t="s">
        <v>28841</v>
      </c>
      <c r="I916" s="8" t="s">
        <v>28841</v>
      </c>
      <c r="J916" s="8" t="s">
        <v>28841</v>
      </c>
      <c r="K916" s="8" t="s">
        <v>29076</v>
      </c>
      <c r="L916" s="8" t="s">
        <v>29077</v>
      </c>
      <c r="M916" s="8" t="s">
        <v>29120</v>
      </c>
      <c r="N916" s="8" t="s">
        <v>29341</v>
      </c>
      <c r="O916" s="8" t="s">
        <v>8355</v>
      </c>
      <c r="P916" s="8" t="s">
        <v>8355</v>
      </c>
      <c r="Q916" s="8" t="s">
        <v>8355</v>
      </c>
      <c r="R916" s="8" t="s">
        <v>29994</v>
      </c>
      <c r="S916" s="8">
        <v>2</v>
      </c>
      <c r="T916" s="8" t="s">
        <v>30722</v>
      </c>
      <c r="U916" s="8">
        <v>283</v>
      </c>
      <c r="V916" s="8">
        <v>579</v>
      </c>
      <c r="W916" s="8" t="s">
        <v>29995</v>
      </c>
      <c r="X916" s="8" t="s">
        <v>30699</v>
      </c>
      <c r="Y916" s="8" t="s">
        <v>29996</v>
      </c>
      <c r="Z916" s="8" t="s">
        <v>8355</v>
      </c>
      <c r="AA916" s="8" t="s">
        <v>28896</v>
      </c>
      <c r="AB916" s="8">
        <v>3</v>
      </c>
      <c r="AC916" s="8" t="s">
        <v>30000</v>
      </c>
      <c r="AD916" s="8" t="s">
        <v>8355</v>
      </c>
      <c r="AE916" s="8" t="s">
        <v>30001</v>
      </c>
      <c r="AF916" s="8" t="s">
        <v>8355</v>
      </c>
      <c r="AG916" s="8" t="s">
        <v>29075</v>
      </c>
      <c r="AH916" s="8" t="s">
        <v>8355</v>
      </c>
      <c r="AI916" s="8" t="s">
        <v>8355</v>
      </c>
      <c r="AJ916" s="8" t="s">
        <v>8355</v>
      </c>
      <c r="AK916" s="8" t="s">
        <v>8355</v>
      </c>
      <c r="AL916" s="8" t="s">
        <v>8355</v>
      </c>
      <c r="AM916" s="8" t="s">
        <v>8355</v>
      </c>
      <c r="AN916" s="8" t="s">
        <v>8355</v>
      </c>
      <c r="AO916" s="8" t="s">
        <v>8355</v>
      </c>
      <c r="AP916" s="8" t="s">
        <v>8355</v>
      </c>
      <c r="AQ916" s="8" t="s">
        <v>8355</v>
      </c>
      <c r="AR916" s="8" t="s">
        <v>8355</v>
      </c>
      <c r="AS916" s="8" t="s">
        <v>8355</v>
      </c>
      <c r="AT916" s="8" t="s">
        <v>8355</v>
      </c>
      <c r="AU916" s="8" t="s">
        <v>8355</v>
      </c>
      <c r="AV916" s="8" t="s">
        <v>8355</v>
      </c>
    </row>
    <row r="917" spans="1:48" ht="16.5" hidden="1" customHeight="1">
      <c r="A917" s="8">
        <v>3614</v>
      </c>
      <c r="B917" s="8" t="s">
        <v>7745</v>
      </c>
      <c r="C917" s="9" t="s">
        <v>12444</v>
      </c>
      <c r="D917" s="8" t="s">
        <v>17489</v>
      </c>
      <c r="E917" s="8">
        <v>101</v>
      </c>
      <c r="F917" s="8">
        <v>2021</v>
      </c>
      <c r="G917" s="8" t="s">
        <v>28318</v>
      </c>
      <c r="H917" s="8" t="s">
        <v>28841</v>
      </c>
      <c r="I917" s="8" t="s">
        <v>28841</v>
      </c>
      <c r="J917" s="8" t="s">
        <v>28841</v>
      </c>
      <c r="K917" s="8" t="s">
        <v>29076</v>
      </c>
      <c r="L917" s="8" t="s">
        <v>29077</v>
      </c>
      <c r="M917" s="8" t="s">
        <v>29120</v>
      </c>
      <c r="N917" s="8" t="s">
        <v>29121</v>
      </c>
      <c r="O917" s="8" t="s">
        <v>29666</v>
      </c>
      <c r="P917" s="8" t="s">
        <v>8355</v>
      </c>
      <c r="Q917" s="8" t="s">
        <v>8355</v>
      </c>
      <c r="R917" s="8" t="s">
        <v>30002</v>
      </c>
      <c r="S917" s="8">
        <v>2</v>
      </c>
      <c r="T917" s="8" t="s">
        <v>30003</v>
      </c>
      <c r="U917" s="8">
        <v>329</v>
      </c>
      <c r="V917" s="8">
        <v>1658</v>
      </c>
      <c r="W917" s="8" t="s">
        <v>30004</v>
      </c>
      <c r="X917" s="8">
        <v>1000</v>
      </c>
      <c r="Y917" s="8" t="s">
        <v>29086</v>
      </c>
      <c r="Z917" s="8" t="s">
        <v>8355</v>
      </c>
      <c r="AA917" s="8" t="s">
        <v>30797</v>
      </c>
      <c r="AB917" s="8">
        <v>1</v>
      </c>
      <c r="AC917" s="8" t="s">
        <v>30005</v>
      </c>
      <c r="AD917" s="8" t="s">
        <v>29064</v>
      </c>
      <c r="AE917" s="8" t="s">
        <v>8355</v>
      </c>
      <c r="AF917" s="8" t="s">
        <v>8355</v>
      </c>
      <c r="AG917" s="8" t="s">
        <v>29075</v>
      </c>
      <c r="AH917" s="8" t="s">
        <v>8355</v>
      </c>
      <c r="AI917" s="8" t="s">
        <v>8355</v>
      </c>
      <c r="AJ917" s="8" t="s">
        <v>8355</v>
      </c>
      <c r="AK917" s="8" t="s">
        <v>8355</v>
      </c>
      <c r="AL917" s="8" t="s">
        <v>8355</v>
      </c>
      <c r="AM917" s="8" t="s">
        <v>8355</v>
      </c>
      <c r="AN917" s="8" t="s">
        <v>8355</v>
      </c>
      <c r="AO917" s="8" t="s">
        <v>8355</v>
      </c>
      <c r="AP917" s="8" t="s">
        <v>8355</v>
      </c>
      <c r="AQ917" s="8" t="s">
        <v>8355</v>
      </c>
      <c r="AR917" s="8" t="s">
        <v>8355</v>
      </c>
      <c r="AS917" s="8" t="s">
        <v>8355</v>
      </c>
      <c r="AT917" s="8" t="s">
        <v>8355</v>
      </c>
      <c r="AU917" s="8" t="s">
        <v>8355</v>
      </c>
      <c r="AV917" s="8" t="s">
        <v>8355</v>
      </c>
    </row>
    <row r="918" spans="1:48" ht="16.5" hidden="1" customHeight="1">
      <c r="A918" s="8">
        <v>3615</v>
      </c>
      <c r="B918" s="8" t="s">
        <v>7746</v>
      </c>
      <c r="C918" s="9" t="s">
        <v>12478</v>
      </c>
      <c r="D918" s="8" t="s">
        <v>17490</v>
      </c>
      <c r="E918" s="8">
        <v>22</v>
      </c>
      <c r="F918" s="8">
        <v>2020</v>
      </c>
      <c r="G918" s="8" t="s">
        <v>28319</v>
      </c>
      <c r="H918" s="8" t="s">
        <v>28841</v>
      </c>
      <c r="I918" s="8" t="s">
        <v>28841</v>
      </c>
      <c r="J918" s="8" t="s">
        <v>28841</v>
      </c>
      <c r="K918" s="8" t="s">
        <v>29076</v>
      </c>
      <c r="L918" s="8" t="s">
        <v>29077</v>
      </c>
      <c r="M918" s="8" t="s">
        <v>29078</v>
      </c>
      <c r="N918" s="8" t="s">
        <v>8355</v>
      </c>
      <c r="O918" s="8" t="s">
        <v>8355</v>
      </c>
      <c r="P918" s="8" t="s">
        <v>8355</v>
      </c>
      <c r="Q918" s="8" t="s">
        <v>8355</v>
      </c>
      <c r="R918" s="8" t="s">
        <v>30006</v>
      </c>
      <c r="S918" s="8">
        <v>13</v>
      </c>
      <c r="T918" s="8" t="s">
        <v>8355</v>
      </c>
      <c r="U918" s="8"/>
      <c r="V918" s="8"/>
      <c r="W918" s="8" t="s">
        <v>29093</v>
      </c>
      <c r="X918" s="8">
        <v>90</v>
      </c>
      <c r="Y918" s="8" t="s">
        <v>29086</v>
      </c>
      <c r="Z918" s="8" t="s">
        <v>8355</v>
      </c>
      <c r="AA918" s="8" t="s">
        <v>30791</v>
      </c>
      <c r="AB918" s="8">
        <v>1</v>
      </c>
      <c r="AC918" s="8" t="s">
        <v>30007</v>
      </c>
      <c r="AD918" s="8" t="s">
        <v>8355</v>
      </c>
      <c r="AE918" s="8" t="s">
        <v>8355</v>
      </c>
      <c r="AF918" s="8" t="s">
        <v>8355</v>
      </c>
      <c r="AG918" s="8" t="s">
        <v>29075</v>
      </c>
      <c r="AH918" s="8" t="s">
        <v>8355</v>
      </c>
      <c r="AI918" s="8" t="s">
        <v>8355</v>
      </c>
      <c r="AJ918" s="8" t="s">
        <v>8355</v>
      </c>
      <c r="AK918" s="8" t="s">
        <v>8355</v>
      </c>
      <c r="AL918" s="8" t="s">
        <v>8355</v>
      </c>
      <c r="AM918" s="8" t="s">
        <v>8355</v>
      </c>
      <c r="AN918" s="8" t="s">
        <v>8355</v>
      </c>
      <c r="AO918" s="8" t="s">
        <v>8355</v>
      </c>
      <c r="AP918" s="8" t="s">
        <v>8355</v>
      </c>
      <c r="AQ918" s="8" t="s">
        <v>8355</v>
      </c>
      <c r="AR918" s="8" t="s">
        <v>8355</v>
      </c>
      <c r="AS918" s="8" t="s">
        <v>8355</v>
      </c>
      <c r="AT918" s="8" t="s">
        <v>8355</v>
      </c>
      <c r="AU918" s="8" t="s">
        <v>8355</v>
      </c>
      <c r="AV918" s="8" t="s">
        <v>8355</v>
      </c>
    </row>
    <row r="919" spans="1:48" ht="16.5" hidden="1" customHeight="1">
      <c r="A919" s="8">
        <v>3618</v>
      </c>
      <c r="B919" s="8" t="s">
        <v>7749</v>
      </c>
      <c r="C919" s="9" t="s">
        <v>12488</v>
      </c>
      <c r="D919" s="8" t="s">
        <v>17493</v>
      </c>
      <c r="E919" s="8">
        <v>416</v>
      </c>
      <c r="F919" s="8">
        <v>2020</v>
      </c>
      <c r="G919" s="8" t="s">
        <v>28322</v>
      </c>
      <c r="H919" s="8" t="s">
        <v>28841</v>
      </c>
      <c r="I919" s="8" t="s">
        <v>28841</v>
      </c>
      <c r="J919" s="8" t="s">
        <v>28841</v>
      </c>
      <c r="K919" s="8" t="s">
        <v>29076</v>
      </c>
      <c r="L919" s="8" t="s">
        <v>29077</v>
      </c>
      <c r="M919" s="8" t="s">
        <v>29286</v>
      </c>
      <c r="N919" s="8" t="s">
        <v>8355</v>
      </c>
      <c r="O919" s="8" t="s">
        <v>8355</v>
      </c>
      <c r="P919" s="8" t="s">
        <v>8355</v>
      </c>
      <c r="Q919" s="8" t="s">
        <v>8355</v>
      </c>
      <c r="R919" s="8" t="s">
        <v>30008</v>
      </c>
      <c r="S919" s="8">
        <v>7</v>
      </c>
      <c r="T919" s="8" t="s">
        <v>8355</v>
      </c>
      <c r="U919" s="8"/>
      <c r="V919" s="8"/>
      <c r="W919" s="8" t="s">
        <v>30009</v>
      </c>
      <c r="X919" s="8">
        <v>7000</v>
      </c>
      <c r="Y919" s="8" t="s">
        <v>30010</v>
      </c>
      <c r="Z919" s="8" t="s">
        <v>8355</v>
      </c>
      <c r="AA919" s="8" t="s">
        <v>30791</v>
      </c>
      <c r="AB919" s="8">
        <v>1</v>
      </c>
      <c r="AC919" s="8" t="s">
        <v>30011</v>
      </c>
      <c r="AD919" s="8" t="s">
        <v>8355</v>
      </c>
      <c r="AE919" s="8" t="s">
        <v>8355</v>
      </c>
      <c r="AF919" s="8" t="s">
        <v>8355</v>
      </c>
      <c r="AG919" s="8" t="s">
        <v>29075</v>
      </c>
      <c r="AH919" s="8" t="s">
        <v>8355</v>
      </c>
      <c r="AI919" s="8" t="s">
        <v>8355</v>
      </c>
      <c r="AJ919" s="8" t="s">
        <v>8355</v>
      </c>
      <c r="AK919" s="8" t="s">
        <v>8355</v>
      </c>
      <c r="AL919" s="8" t="s">
        <v>8355</v>
      </c>
      <c r="AM919" s="8" t="s">
        <v>8355</v>
      </c>
      <c r="AN919" s="8" t="s">
        <v>8355</v>
      </c>
      <c r="AO919" s="8" t="s">
        <v>8355</v>
      </c>
      <c r="AP919" s="8" t="s">
        <v>8355</v>
      </c>
      <c r="AQ919" s="8" t="s">
        <v>8355</v>
      </c>
      <c r="AR919" s="8" t="s">
        <v>8355</v>
      </c>
      <c r="AS919" s="8" t="s">
        <v>8355</v>
      </c>
      <c r="AT919" s="8" t="s">
        <v>8355</v>
      </c>
      <c r="AU919" s="8" t="s">
        <v>8355</v>
      </c>
      <c r="AV919" s="8" t="s">
        <v>8355</v>
      </c>
    </row>
    <row r="920" spans="1:48" ht="16.5" hidden="1" customHeight="1">
      <c r="A920" s="8">
        <v>3625</v>
      </c>
      <c r="B920" s="8" t="s">
        <v>7756</v>
      </c>
      <c r="C920" s="9" t="s">
        <v>12428</v>
      </c>
      <c r="D920" s="8" t="s">
        <v>17500</v>
      </c>
      <c r="E920" s="8">
        <v>55</v>
      </c>
      <c r="F920" s="8">
        <v>2021</v>
      </c>
      <c r="G920" s="8" t="s">
        <v>28329</v>
      </c>
      <c r="H920" s="8" t="s">
        <v>28841</v>
      </c>
      <c r="I920" s="8" t="s">
        <v>28841</v>
      </c>
      <c r="J920" s="8" t="s">
        <v>28841</v>
      </c>
      <c r="K920" s="8" t="s">
        <v>29076</v>
      </c>
      <c r="L920" s="8" t="s">
        <v>29077</v>
      </c>
      <c r="M920" s="8" t="s">
        <v>29120</v>
      </c>
      <c r="N920" s="8" t="s">
        <v>29257</v>
      </c>
      <c r="O920" s="8" t="s">
        <v>30012</v>
      </c>
      <c r="P920" s="8" t="s">
        <v>30013</v>
      </c>
      <c r="Q920" s="8" t="s">
        <v>30014</v>
      </c>
      <c r="R920" s="8" t="s">
        <v>30015</v>
      </c>
      <c r="S920" s="8">
        <v>1</v>
      </c>
      <c r="T920" s="8">
        <v>111</v>
      </c>
      <c r="U920" s="8">
        <v>111</v>
      </c>
      <c r="V920" s="8">
        <v>111</v>
      </c>
      <c r="W920" s="8" t="s">
        <v>30016</v>
      </c>
      <c r="X920" s="8">
        <v>90</v>
      </c>
      <c r="Y920" s="8" t="s">
        <v>29086</v>
      </c>
      <c r="Z920" s="8" t="s">
        <v>8355</v>
      </c>
      <c r="AA920" s="8" t="s">
        <v>30793</v>
      </c>
      <c r="AB920" s="8">
        <v>1</v>
      </c>
      <c r="AC920" s="8" t="s">
        <v>30017</v>
      </c>
      <c r="AD920" s="8" t="s">
        <v>29064</v>
      </c>
      <c r="AE920" s="8" t="s">
        <v>8355</v>
      </c>
      <c r="AF920" s="8" t="s">
        <v>8355</v>
      </c>
      <c r="AG920" s="8" t="s">
        <v>29075</v>
      </c>
      <c r="AH920" s="8" t="s">
        <v>8355</v>
      </c>
      <c r="AI920" s="8" t="s">
        <v>8355</v>
      </c>
      <c r="AJ920" s="8" t="s">
        <v>8355</v>
      </c>
      <c r="AK920" s="8" t="s">
        <v>8355</v>
      </c>
      <c r="AL920" s="8" t="s">
        <v>8355</v>
      </c>
      <c r="AM920" s="8" t="s">
        <v>8355</v>
      </c>
      <c r="AN920" s="8" t="s">
        <v>8355</v>
      </c>
      <c r="AO920" s="8" t="s">
        <v>8355</v>
      </c>
      <c r="AP920" s="8" t="s">
        <v>8355</v>
      </c>
      <c r="AQ920" s="8" t="s">
        <v>8355</v>
      </c>
      <c r="AR920" s="8" t="s">
        <v>8355</v>
      </c>
      <c r="AS920" s="8" t="s">
        <v>8355</v>
      </c>
      <c r="AT920" s="8" t="s">
        <v>8355</v>
      </c>
      <c r="AU920" s="8" t="s">
        <v>8355</v>
      </c>
      <c r="AV920" s="8" t="s">
        <v>8355</v>
      </c>
    </row>
    <row r="921" spans="1:48" ht="16.5" hidden="1" customHeight="1">
      <c r="A921" s="8">
        <v>3641</v>
      </c>
      <c r="B921" s="8" t="s">
        <v>7772</v>
      </c>
      <c r="C921" s="9" t="s">
        <v>12477</v>
      </c>
      <c r="D921" s="8" t="s">
        <v>17515</v>
      </c>
      <c r="E921" s="8">
        <v>58</v>
      </c>
      <c r="F921" s="8">
        <v>2020</v>
      </c>
      <c r="G921" s="8" t="s">
        <v>28344</v>
      </c>
      <c r="H921" s="8" t="s">
        <v>28841</v>
      </c>
      <c r="I921" s="8" t="s">
        <v>28841</v>
      </c>
      <c r="J921" s="8" t="s">
        <v>28841</v>
      </c>
      <c r="K921" s="8" t="s">
        <v>29076</v>
      </c>
      <c r="L921" s="8" t="s">
        <v>29110</v>
      </c>
      <c r="M921" s="8" t="s">
        <v>29111</v>
      </c>
      <c r="N921" s="8" t="s">
        <v>29334</v>
      </c>
      <c r="O921" s="8" t="s">
        <v>30018</v>
      </c>
      <c r="P921" s="8" t="s">
        <v>29734</v>
      </c>
      <c r="Q921" s="8" t="s">
        <v>29735</v>
      </c>
      <c r="R921" s="8" t="s">
        <v>29736</v>
      </c>
      <c r="S921" s="8">
        <v>1</v>
      </c>
      <c r="T921" s="8" t="s">
        <v>8355</v>
      </c>
      <c r="U921" s="8"/>
      <c r="V921" s="8"/>
      <c r="W921" s="8" t="s">
        <v>30019</v>
      </c>
      <c r="X921" s="8">
        <v>232</v>
      </c>
      <c r="Y921" s="8" t="s">
        <v>29098</v>
      </c>
      <c r="Z921" s="8" t="s">
        <v>8355</v>
      </c>
      <c r="AA921" s="8" t="s">
        <v>30791</v>
      </c>
      <c r="AB921" s="8">
        <v>1</v>
      </c>
      <c r="AC921" s="8" t="s">
        <v>30020</v>
      </c>
      <c r="AD921" s="8" t="s">
        <v>8355</v>
      </c>
      <c r="AE921" s="8" t="s">
        <v>8355</v>
      </c>
      <c r="AF921" s="8" t="s">
        <v>8355</v>
      </c>
      <c r="AG921" s="8" t="s">
        <v>29075</v>
      </c>
      <c r="AH921" s="8" t="s">
        <v>8355</v>
      </c>
      <c r="AI921" s="8" t="s">
        <v>8355</v>
      </c>
      <c r="AJ921" s="8" t="s">
        <v>8355</v>
      </c>
      <c r="AK921" s="8" t="s">
        <v>8355</v>
      </c>
      <c r="AL921" s="8" t="s">
        <v>8355</v>
      </c>
      <c r="AM921" s="8" t="s">
        <v>8355</v>
      </c>
      <c r="AN921" s="8" t="s">
        <v>8355</v>
      </c>
      <c r="AO921" s="8" t="s">
        <v>8355</v>
      </c>
      <c r="AP921" s="8" t="s">
        <v>8355</v>
      </c>
      <c r="AQ921" s="8" t="s">
        <v>8355</v>
      </c>
      <c r="AR921" s="8" t="s">
        <v>8355</v>
      </c>
      <c r="AS921" s="8" t="s">
        <v>8355</v>
      </c>
      <c r="AT921" s="8" t="s">
        <v>8355</v>
      </c>
      <c r="AU921" s="8" t="s">
        <v>30669</v>
      </c>
      <c r="AV921" s="8" t="s">
        <v>8355</v>
      </c>
    </row>
    <row r="922" spans="1:48" ht="16.5" hidden="1" customHeight="1">
      <c r="A922" s="8">
        <v>3642</v>
      </c>
      <c r="B922" s="8" t="s">
        <v>7773</v>
      </c>
      <c r="C922" s="9" t="s">
        <v>12592</v>
      </c>
      <c r="D922" s="8" t="s">
        <v>17516</v>
      </c>
      <c r="E922" s="8">
        <v>8</v>
      </c>
      <c r="F922" s="8">
        <v>2015</v>
      </c>
      <c r="G922" s="8" t="s">
        <v>28345</v>
      </c>
      <c r="H922" s="8" t="s">
        <v>28841</v>
      </c>
      <c r="I922" s="8" t="s">
        <v>28841</v>
      </c>
      <c r="J922" s="8" t="s">
        <v>28841</v>
      </c>
      <c r="K922" s="8" t="s">
        <v>29076</v>
      </c>
      <c r="L922" s="8" t="s">
        <v>29110</v>
      </c>
      <c r="M922" s="8" t="s">
        <v>29111</v>
      </c>
      <c r="N922" s="8" t="s">
        <v>29334</v>
      </c>
      <c r="O922" s="8" t="s">
        <v>8355</v>
      </c>
      <c r="P922" s="8" t="s">
        <v>8355</v>
      </c>
      <c r="Q922" s="8" t="s">
        <v>8355</v>
      </c>
      <c r="R922" s="8" t="s">
        <v>30021</v>
      </c>
      <c r="S922" s="8" t="s">
        <v>30022</v>
      </c>
      <c r="T922" s="8" t="s">
        <v>8355</v>
      </c>
      <c r="U922" s="8"/>
      <c r="V922" s="8"/>
      <c r="W922" s="8" t="s">
        <v>30023</v>
      </c>
      <c r="X922" s="8">
        <v>1000</v>
      </c>
      <c r="Y922" s="8" t="s">
        <v>29086</v>
      </c>
      <c r="Z922" s="8">
        <v>10000</v>
      </c>
      <c r="AA922" s="8" t="s">
        <v>30793</v>
      </c>
      <c r="AB922" s="8">
        <v>1</v>
      </c>
      <c r="AC922" s="8" t="s">
        <v>30803</v>
      </c>
      <c r="AD922" s="8" t="s">
        <v>29154</v>
      </c>
      <c r="AE922" s="8" t="s">
        <v>8355</v>
      </c>
      <c r="AF922" s="8" t="s">
        <v>8355</v>
      </c>
      <c r="AG922" s="8" t="s">
        <v>29075</v>
      </c>
      <c r="AH922" s="8" t="s">
        <v>8355</v>
      </c>
      <c r="AI922" s="8" t="s">
        <v>8355</v>
      </c>
      <c r="AJ922" s="8" t="s">
        <v>8355</v>
      </c>
      <c r="AK922" s="8" t="s">
        <v>8355</v>
      </c>
      <c r="AL922" s="8" t="s">
        <v>8355</v>
      </c>
      <c r="AM922" s="8" t="s">
        <v>8355</v>
      </c>
      <c r="AN922" s="8" t="s">
        <v>8355</v>
      </c>
      <c r="AO922" s="8" t="s">
        <v>8355</v>
      </c>
      <c r="AP922" s="8" t="s">
        <v>8355</v>
      </c>
      <c r="AQ922" s="8" t="s">
        <v>8355</v>
      </c>
      <c r="AR922" s="8" t="s">
        <v>8355</v>
      </c>
      <c r="AS922" s="8" t="s">
        <v>8355</v>
      </c>
      <c r="AT922" s="8" t="s">
        <v>8355</v>
      </c>
      <c r="AU922" s="8" t="s">
        <v>8355</v>
      </c>
      <c r="AV922" s="8" t="s">
        <v>8355</v>
      </c>
    </row>
    <row r="923" spans="1:48" ht="16.5" hidden="1" customHeight="1">
      <c r="A923" s="8">
        <v>3658</v>
      </c>
      <c r="B923" s="8" t="s">
        <v>7789</v>
      </c>
      <c r="C923" s="9" t="s">
        <v>12397</v>
      </c>
      <c r="D923" s="8" t="s">
        <v>17532</v>
      </c>
      <c r="E923" s="8">
        <v>27</v>
      </c>
      <c r="F923" s="8">
        <v>2021</v>
      </c>
      <c r="G923" s="8" t="s">
        <v>28361</v>
      </c>
      <c r="H923" s="8" t="s">
        <v>28841</v>
      </c>
      <c r="I923" s="8" t="s">
        <v>28841</v>
      </c>
      <c r="J923" s="8" t="s">
        <v>28841</v>
      </c>
      <c r="K923" s="8" t="s">
        <v>29076</v>
      </c>
      <c r="L923" s="8" t="s">
        <v>29077</v>
      </c>
      <c r="M923" s="8" t="s">
        <v>29120</v>
      </c>
      <c r="N923" s="8" t="s">
        <v>29341</v>
      </c>
      <c r="O923" s="8" t="s">
        <v>8355</v>
      </c>
      <c r="P923" s="8" t="s">
        <v>8355</v>
      </c>
      <c r="Q923" s="8" t="s">
        <v>8355</v>
      </c>
      <c r="R923" s="8" t="s">
        <v>30024</v>
      </c>
      <c r="S923" s="8">
        <v>1</v>
      </c>
      <c r="T923" s="8">
        <v>11798</v>
      </c>
      <c r="U923" s="8">
        <v>11798</v>
      </c>
      <c r="V923" s="8">
        <v>11798</v>
      </c>
      <c r="W923" s="8" t="s">
        <v>30025</v>
      </c>
      <c r="X923" s="8">
        <v>10000</v>
      </c>
      <c r="Y923" s="8" t="s">
        <v>29086</v>
      </c>
      <c r="Z923" s="8" t="s">
        <v>8355</v>
      </c>
      <c r="AA923" s="8" t="s">
        <v>30791</v>
      </c>
      <c r="AB923" s="8">
        <v>1</v>
      </c>
      <c r="AC923" s="8" t="s">
        <v>30026</v>
      </c>
      <c r="AD923" s="8" t="s">
        <v>8355</v>
      </c>
      <c r="AE923" s="8" t="s">
        <v>8355</v>
      </c>
      <c r="AF923" s="8" t="s">
        <v>8355</v>
      </c>
      <c r="AG923" s="8" t="s">
        <v>29127</v>
      </c>
      <c r="AH923" s="8" t="s">
        <v>29128</v>
      </c>
      <c r="AI923" s="8">
        <v>0.83</v>
      </c>
      <c r="AJ923" s="8">
        <v>0.06</v>
      </c>
      <c r="AK923" s="8">
        <v>5</v>
      </c>
      <c r="AL923" s="8" t="s">
        <v>8355</v>
      </c>
      <c r="AM923" s="8" t="s">
        <v>8355</v>
      </c>
      <c r="AN923" s="8">
        <v>0.85</v>
      </c>
      <c r="AO923" s="8">
        <v>7.0000000000000007E-2</v>
      </c>
      <c r="AP923" s="8">
        <v>5</v>
      </c>
      <c r="AQ923" s="8" t="s">
        <v>8355</v>
      </c>
      <c r="AR923" s="8" t="s">
        <v>8355</v>
      </c>
      <c r="AS923" s="8" t="s">
        <v>29129</v>
      </c>
      <c r="AT923" s="8" t="s">
        <v>29192</v>
      </c>
      <c r="AU923" s="8" t="s">
        <v>8355</v>
      </c>
      <c r="AV923" s="8">
        <v>1</v>
      </c>
    </row>
    <row r="924" spans="1:48" ht="16.5" hidden="1" customHeight="1">
      <c r="A924" s="8">
        <v>3658</v>
      </c>
      <c r="B924" s="8" t="s">
        <v>7789</v>
      </c>
      <c r="C924" s="9" t="s">
        <v>12397</v>
      </c>
      <c r="D924" s="8" t="s">
        <v>17532</v>
      </c>
      <c r="E924" s="8">
        <v>27</v>
      </c>
      <c r="F924" s="8">
        <v>2021</v>
      </c>
      <c r="G924" s="8" t="s">
        <v>28361</v>
      </c>
      <c r="H924" s="8" t="s">
        <v>28841</v>
      </c>
      <c r="I924" s="8" t="s">
        <v>28841</v>
      </c>
      <c r="J924" s="8" t="s">
        <v>28841</v>
      </c>
      <c r="K924" s="8" t="s">
        <v>29076</v>
      </c>
      <c r="L924" s="8" t="s">
        <v>29077</v>
      </c>
      <c r="M924" s="8" t="s">
        <v>29120</v>
      </c>
      <c r="N924" s="8" t="s">
        <v>29341</v>
      </c>
      <c r="O924" s="8" t="s">
        <v>8355</v>
      </c>
      <c r="P924" s="8" t="s">
        <v>8355</v>
      </c>
      <c r="Q924" s="8" t="s">
        <v>8355</v>
      </c>
      <c r="R924" s="8" t="s">
        <v>30027</v>
      </c>
      <c r="S924" s="8">
        <v>1</v>
      </c>
      <c r="T924" s="8">
        <v>297</v>
      </c>
      <c r="U924" s="8">
        <v>297</v>
      </c>
      <c r="V924" s="8">
        <v>297</v>
      </c>
      <c r="W924" s="8" t="s">
        <v>30025</v>
      </c>
      <c r="X924" s="8">
        <v>10000</v>
      </c>
      <c r="Y924" s="8" t="s">
        <v>29086</v>
      </c>
      <c r="Z924" s="8" t="s">
        <v>8355</v>
      </c>
      <c r="AA924" s="8" t="s">
        <v>30791</v>
      </c>
      <c r="AB924" s="8">
        <v>2</v>
      </c>
      <c r="AC924" s="8" t="s">
        <v>30026</v>
      </c>
      <c r="AD924" s="8" t="s">
        <v>8355</v>
      </c>
      <c r="AE924" s="8" t="s">
        <v>8355</v>
      </c>
      <c r="AF924" s="8" t="s">
        <v>8355</v>
      </c>
      <c r="AG924" s="8" t="s">
        <v>29127</v>
      </c>
      <c r="AH924" s="8" t="s">
        <v>29128</v>
      </c>
      <c r="AI924" s="8">
        <v>0.84</v>
      </c>
      <c r="AJ924" s="8">
        <v>0.15</v>
      </c>
      <c r="AK924" s="8">
        <v>5</v>
      </c>
      <c r="AL924" s="8" t="s">
        <v>8355</v>
      </c>
      <c r="AM924" s="8" t="s">
        <v>8355</v>
      </c>
      <c r="AN924" s="8">
        <v>0.86</v>
      </c>
      <c r="AO924" s="8">
        <v>0.13</v>
      </c>
      <c r="AP924" s="8">
        <v>5</v>
      </c>
      <c r="AQ924" s="8" t="s">
        <v>8355</v>
      </c>
      <c r="AR924" s="8" t="s">
        <v>8355</v>
      </c>
      <c r="AS924" s="8" t="s">
        <v>29129</v>
      </c>
      <c r="AT924" s="8" t="s">
        <v>29192</v>
      </c>
      <c r="AU924" s="8" t="s">
        <v>8355</v>
      </c>
      <c r="AV924" s="8">
        <v>1</v>
      </c>
    </row>
    <row r="925" spans="1:48" ht="16.5" hidden="1" customHeight="1">
      <c r="A925" s="8">
        <v>3658</v>
      </c>
      <c r="B925" s="8" t="s">
        <v>7789</v>
      </c>
      <c r="C925" s="9" t="s">
        <v>12397</v>
      </c>
      <c r="D925" s="8" t="s">
        <v>17532</v>
      </c>
      <c r="E925" s="8">
        <v>27</v>
      </c>
      <c r="F925" s="8">
        <v>2021</v>
      </c>
      <c r="G925" s="8" t="s">
        <v>28361</v>
      </c>
      <c r="H925" s="8" t="s">
        <v>28841</v>
      </c>
      <c r="I925" s="8" t="s">
        <v>28841</v>
      </c>
      <c r="J925" s="8" t="s">
        <v>28841</v>
      </c>
      <c r="K925" s="8" t="s">
        <v>29076</v>
      </c>
      <c r="L925" s="8" t="s">
        <v>29077</v>
      </c>
      <c r="M925" s="8" t="s">
        <v>29120</v>
      </c>
      <c r="N925" s="8" t="s">
        <v>29341</v>
      </c>
      <c r="O925" s="8" t="s">
        <v>8355</v>
      </c>
      <c r="P925" s="8" t="s">
        <v>8355</v>
      </c>
      <c r="Q925" s="8" t="s">
        <v>8355</v>
      </c>
      <c r="R925" s="8" t="s">
        <v>30028</v>
      </c>
      <c r="S925" s="8">
        <v>1</v>
      </c>
      <c r="T925" s="8">
        <v>807</v>
      </c>
      <c r="U925" s="8">
        <v>807</v>
      </c>
      <c r="V925" s="8">
        <v>807</v>
      </c>
      <c r="W925" s="8" t="s">
        <v>30025</v>
      </c>
      <c r="X925" s="8">
        <v>10000</v>
      </c>
      <c r="Y925" s="8" t="s">
        <v>29086</v>
      </c>
      <c r="Z925" s="8" t="s">
        <v>8355</v>
      </c>
      <c r="AA925" s="8" t="s">
        <v>30791</v>
      </c>
      <c r="AB925" s="8">
        <v>3</v>
      </c>
      <c r="AC925" s="8" t="s">
        <v>30026</v>
      </c>
      <c r="AD925" s="8" t="s">
        <v>8355</v>
      </c>
      <c r="AE925" s="8" t="s">
        <v>8355</v>
      </c>
      <c r="AF925" s="8" t="s">
        <v>8355</v>
      </c>
      <c r="AG925" s="8" t="s">
        <v>29127</v>
      </c>
      <c r="AH925" s="8" t="s">
        <v>29128</v>
      </c>
      <c r="AI925" s="8">
        <v>0.79</v>
      </c>
      <c r="AJ925" s="8">
        <v>0.16</v>
      </c>
      <c r="AK925" s="8">
        <v>5</v>
      </c>
      <c r="AL925" s="8" t="s">
        <v>8355</v>
      </c>
      <c r="AM925" s="8" t="s">
        <v>8355</v>
      </c>
      <c r="AN925" s="8">
        <v>0.8</v>
      </c>
      <c r="AO925" s="8">
        <v>0.17</v>
      </c>
      <c r="AP925" s="8">
        <v>5</v>
      </c>
      <c r="AQ925" s="8" t="s">
        <v>8355</v>
      </c>
      <c r="AR925" s="8" t="s">
        <v>8355</v>
      </c>
      <c r="AS925" s="8" t="s">
        <v>29129</v>
      </c>
      <c r="AT925" s="8" t="s">
        <v>29192</v>
      </c>
      <c r="AU925" s="8" t="s">
        <v>8355</v>
      </c>
      <c r="AV925" s="8">
        <v>1</v>
      </c>
    </row>
    <row r="926" spans="1:48" ht="16.5" hidden="1" customHeight="1">
      <c r="A926" s="8">
        <v>3658</v>
      </c>
      <c r="B926" s="8" t="s">
        <v>7789</v>
      </c>
      <c r="C926" s="9" t="s">
        <v>12397</v>
      </c>
      <c r="D926" s="8" t="s">
        <v>17532</v>
      </c>
      <c r="E926" s="8">
        <v>27</v>
      </c>
      <c r="F926" s="8">
        <v>2021</v>
      </c>
      <c r="G926" s="8" t="s">
        <v>28361</v>
      </c>
      <c r="H926" s="8" t="s">
        <v>28841</v>
      </c>
      <c r="I926" s="8" t="s">
        <v>28841</v>
      </c>
      <c r="J926" s="8" t="s">
        <v>28841</v>
      </c>
      <c r="K926" s="8" t="s">
        <v>29076</v>
      </c>
      <c r="L926" s="8" t="s">
        <v>29077</v>
      </c>
      <c r="M926" s="8" t="s">
        <v>29120</v>
      </c>
      <c r="N926" s="8" t="s">
        <v>29341</v>
      </c>
      <c r="O926" s="8" t="s">
        <v>8355</v>
      </c>
      <c r="P926" s="8" t="s">
        <v>8355</v>
      </c>
      <c r="Q926" s="8" t="s">
        <v>8355</v>
      </c>
      <c r="R926" s="8" t="s">
        <v>30029</v>
      </c>
      <c r="S926" s="8">
        <v>1</v>
      </c>
      <c r="T926" s="8">
        <v>2812</v>
      </c>
      <c r="U926" s="8">
        <v>2812</v>
      </c>
      <c r="V926" s="8">
        <v>2812</v>
      </c>
      <c r="W926" s="8" t="s">
        <v>30025</v>
      </c>
      <c r="X926" s="8">
        <v>10000</v>
      </c>
      <c r="Y926" s="8" t="s">
        <v>29086</v>
      </c>
      <c r="Z926" s="8" t="s">
        <v>8355</v>
      </c>
      <c r="AA926" s="8" t="s">
        <v>30791</v>
      </c>
      <c r="AB926" s="8">
        <v>4</v>
      </c>
      <c r="AC926" s="8" t="s">
        <v>30026</v>
      </c>
      <c r="AD926" s="8" t="s">
        <v>8355</v>
      </c>
      <c r="AE926" s="8" t="s">
        <v>8355</v>
      </c>
      <c r="AF926" s="8" t="s">
        <v>8355</v>
      </c>
      <c r="AG926" s="8" t="s">
        <v>29127</v>
      </c>
      <c r="AH926" s="8" t="s">
        <v>29128</v>
      </c>
      <c r="AI926" s="8">
        <v>0.86</v>
      </c>
      <c r="AJ926" s="8">
        <v>0.05</v>
      </c>
      <c r="AK926" s="8">
        <v>5</v>
      </c>
      <c r="AL926" s="8" t="s">
        <v>8355</v>
      </c>
      <c r="AM926" s="8" t="s">
        <v>8355</v>
      </c>
      <c r="AN926" s="8">
        <v>0.89</v>
      </c>
      <c r="AO926" s="8">
        <v>7.0000000000000007E-2</v>
      </c>
      <c r="AP926" s="8">
        <v>5</v>
      </c>
      <c r="AQ926" s="8" t="s">
        <v>8355</v>
      </c>
      <c r="AR926" s="8" t="s">
        <v>8355</v>
      </c>
      <c r="AS926" s="8" t="s">
        <v>29129</v>
      </c>
      <c r="AT926" s="8" t="s">
        <v>29192</v>
      </c>
      <c r="AU926" s="8" t="s">
        <v>8355</v>
      </c>
      <c r="AV926" s="8">
        <v>1</v>
      </c>
    </row>
    <row r="927" spans="1:48" ht="16.5" hidden="1" customHeight="1">
      <c r="A927" s="8">
        <v>3662</v>
      </c>
      <c r="B927" s="8" t="s">
        <v>7793</v>
      </c>
      <c r="C927" s="9" t="s">
        <v>12990</v>
      </c>
      <c r="D927" s="8" t="s">
        <v>17536</v>
      </c>
      <c r="E927" s="8">
        <v>19</v>
      </c>
      <c r="F927" s="8">
        <v>2013</v>
      </c>
      <c r="G927" s="8" t="s">
        <v>28365</v>
      </c>
      <c r="H927" s="8" t="s">
        <v>28841</v>
      </c>
      <c r="I927" s="8" t="s">
        <v>28841</v>
      </c>
      <c r="J927" s="8" t="s">
        <v>28841</v>
      </c>
      <c r="K927" s="8" t="s">
        <v>29076</v>
      </c>
      <c r="L927" s="8" t="s">
        <v>29077</v>
      </c>
      <c r="M927" s="8" t="s">
        <v>29120</v>
      </c>
      <c r="N927" s="8" t="s">
        <v>30030</v>
      </c>
      <c r="O927" s="8" t="s">
        <v>8355</v>
      </c>
      <c r="P927" s="8" t="s">
        <v>30031</v>
      </c>
      <c r="Q927" s="8" t="s">
        <v>30032</v>
      </c>
      <c r="R927" s="8" t="s">
        <v>30033</v>
      </c>
      <c r="S927" s="8">
        <v>1</v>
      </c>
      <c r="T927" s="8">
        <v>504</v>
      </c>
      <c r="U927" s="8">
        <v>504</v>
      </c>
      <c r="V927" s="8">
        <v>504</v>
      </c>
      <c r="W927" s="8" t="s">
        <v>30016</v>
      </c>
      <c r="X927" s="8">
        <v>1000</v>
      </c>
      <c r="Y927" s="8" t="s">
        <v>29086</v>
      </c>
      <c r="Z927" s="8">
        <v>10000</v>
      </c>
      <c r="AA927" s="8" t="s">
        <v>30791</v>
      </c>
      <c r="AB927" s="8">
        <v>1</v>
      </c>
      <c r="AC927" s="8" t="s">
        <v>30034</v>
      </c>
      <c r="AD927" s="8" t="s">
        <v>8355</v>
      </c>
      <c r="AE927" s="8" t="s">
        <v>8355</v>
      </c>
      <c r="AF927" s="8" t="s">
        <v>8355</v>
      </c>
      <c r="AG927" s="8" t="s">
        <v>29127</v>
      </c>
      <c r="AH927" s="8" t="s">
        <v>29128</v>
      </c>
      <c r="AI927" s="8">
        <v>0.88</v>
      </c>
      <c r="AJ927" s="8" t="s">
        <v>8355</v>
      </c>
      <c r="AK927" s="8" t="s">
        <v>8355</v>
      </c>
      <c r="AL927" s="8" t="s">
        <v>8355</v>
      </c>
      <c r="AM927" s="8" t="s">
        <v>8355</v>
      </c>
      <c r="AN927" s="8">
        <v>0.95</v>
      </c>
      <c r="AO927" s="8" t="s">
        <v>8355</v>
      </c>
      <c r="AP927" s="8" t="s">
        <v>8355</v>
      </c>
      <c r="AQ927" s="8" t="s">
        <v>8355</v>
      </c>
      <c r="AR927" s="8" t="s">
        <v>8355</v>
      </c>
      <c r="AS927" s="8" t="s">
        <v>29129</v>
      </c>
      <c r="AT927" s="8" t="s">
        <v>29322</v>
      </c>
      <c r="AU927" s="8" t="s">
        <v>30807</v>
      </c>
      <c r="AV927" s="8">
        <v>1</v>
      </c>
    </row>
    <row r="928" spans="1:48" ht="16.5" hidden="1" customHeight="1">
      <c r="A928" s="8">
        <v>3662</v>
      </c>
      <c r="B928" s="8" t="s">
        <v>7793</v>
      </c>
      <c r="C928" s="9" t="s">
        <v>12990</v>
      </c>
      <c r="D928" s="8" t="s">
        <v>17536</v>
      </c>
      <c r="E928" s="8">
        <v>19</v>
      </c>
      <c r="F928" s="8">
        <v>2013</v>
      </c>
      <c r="G928" s="8" t="s">
        <v>28365</v>
      </c>
      <c r="H928" s="8" t="s">
        <v>28841</v>
      </c>
      <c r="I928" s="8" t="s">
        <v>28841</v>
      </c>
      <c r="J928" s="8" t="s">
        <v>28841</v>
      </c>
      <c r="K928" s="8" t="s">
        <v>29076</v>
      </c>
      <c r="L928" s="8" t="s">
        <v>29077</v>
      </c>
      <c r="M928" s="8" t="s">
        <v>29120</v>
      </c>
      <c r="N928" s="8" t="s">
        <v>30030</v>
      </c>
      <c r="O928" s="8" t="s">
        <v>8355</v>
      </c>
      <c r="P928" s="8" t="s">
        <v>30031</v>
      </c>
      <c r="Q928" s="8" t="s">
        <v>30032</v>
      </c>
      <c r="R928" s="8" t="s">
        <v>30033</v>
      </c>
      <c r="S928" s="8">
        <v>1</v>
      </c>
      <c r="T928" s="8">
        <v>504</v>
      </c>
      <c r="U928" s="8">
        <v>504</v>
      </c>
      <c r="V928" s="8">
        <v>504</v>
      </c>
      <c r="W928" s="8" t="s">
        <v>30016</v>
      </c>
      <c r="X928" s="8">
        <v>1000</v>
      </c>
      <c r="Y928" s="8" t="s">
        <v>29086</v>
      </c>
      <c r="Z928" s="8">
        <v>10000</v>
      </c>
      <c r="AA928" s="8" t="s">
        <v>30791</v>
      </c>
      <c r="AB928" s="8">
        <v>2</v>
      </c>
      <c r="AC928" s="8" t="s">
        <v>30034</v>
      </c>
      <c r="AD928" s="8" t="s">
        <v>8355</v>
      </c>
      <c r="AE928" s="8" t="s">
        <v>8355</v>
      </c>
      <c r="AF928" s="8" t="s">
        <v>8355</v>
      </c>
      <c r="AG928" s="8" t="s">
        <v>29127</v>
      </c>
      <c r="AH928" s="8" t="s">
        <v>29128</v>
      </c>
      <c r="AI928" s="8">
        <v>0.74</v>
      </c>
      <c r="AJ928" s="8" t="s">
        <v>8355</v>
      </c>
      <c r="AK928" s="8" t="s">
        <v>8355</v>
      </c>
      <c r="AL928" s="8" t="s">
        <v>8355</v>
      </c>
      <c r="AM928" s="8" t="s">
        <v>8355</v>
      </c>
      <c r="AN928" s="8">
        <v>0.91</v>
      </c>
      <c r="AO928" s="8" t="s">
        <v>8355</v>
      </c>
      <c r="AP928" s="8" t="s">
        <v>8355</v>
      </c>
      <c r="AQ928" s="8" t="s">
        <v>8355</v>
      </c>
      <c r="AR928" s="8" t="s">
        <v>8355</v>
      </c>
      <c r="AS928" s="8" t="s">
        <v>29272</v>
      </c>
      <c r="AT928" s="8" t="s">
        <v>29322</v>
      </c>
      <c r="AU928" s="8" t="s">
        <v>30808</v>
      </c>
      <c r="AV928" s="8">
        <v>1</v>
      </c>
    </row>
    <row r="929" spans="1:48" ht="16.5" hidden="1" customHeight="1">
      <c r="A929" s="8">
        <v>3662</v>
      </c>
      <c r="B929" s="8" t="s">
        <v>7793</v>
      </c>
      <c r="C929" s="9" t="s">
        <v>12990</v>
      </c>
      <c r="D929" s="8" t="s">
        <v>17536</v>
      </c>
      <c r="E929" s="8">
        <v>19</v>
      </c>
      <c r="F929" s="8">
        <v>2013</v>
      </c>
      <c r="G929" s="8" t="s">
        <v>28365</v>
      </c>
      <c r="H929" s="8" t="s">
        <v>28841</v>
      </c>
      <c r="I929" s="8" t="s">
        <v>28841</v>
      </c>
      <c r="J929" s="8" t="s">
        <v>28841</v>
      </c>
      <c r="K929" s="8" t="s">
        <v>29076</v>
      </c>
      <c r="L929" s="8" t="s">
        <v>29077</v>
      </c>
      <c r="M929" s="8" t="s">
        <v>29120</v>
      </c>
      <c r="N929" s="8" t="s">
        <v>30030</v>
      </c>
      <c r="O929" s="8" t="s">
        <v>8355</v>
      </c>
      <c r="P929" s="8" t="s">
        <v>30031</v>
      </c>
      <c r="Q929" s="8" t="s">
        <v>30032</v>
      </c>
      <c r="R929" s="8" t="s">
        <v>30033</v>
      </c>
      <c r="S929" s="8">
        <v>1</v>
      </c>
      <c r="T929" s="8">
        <v>504</v>
      </c>
      <c r="U929" s="8">
        <v>504</v>
      </c>
      <c r="V929" s="8">
        <v>504</v>
      </c>
      <c r="W929" s="8" t="s">
        <v>30016</v>
      </c>
      <c r="X929" s="8">
        <v>1000</v>
      </c>
      <c r="Y929" s="8" t="s">
        <v>29086</v>
      </c>
      <c r="Z929" s="8">
        <v>10000</v>
      </c>
      <c r="AA929" s="8" t="s">
        <v>30791</v>
      </c>
      <c r="AB929" s="8">
        <v>3</v>
      </c>
      <c r="AC929" s="8" t="s">
        <v>30035</v>
      </c>
      <c r="AD929" s="8" t="s">
        <v>8355</v>
      </c>
      <c r="AE929" s="8" t="s">
        <v>8355</v>
      </c>
      <c r="AF929" s="8" t="s">
        <v>8355</v>
      </c>
      <c r="AG929" s="8" t="s">
        <v>29127</v>
      </c>
      <c r="AH929" s="8" t="s">
        <v>29128</v>
      </c>
      <c r="AI929" s="8">
        <v>0.86</v>
      </c>
      <c r="AJ929" s="8" t="s">
        <v>8355</v>
      </c>
      <c r="AK929" s="8" t="s">
        <v>8355</v>
      </c>
      <c r="AL929" s="8" t="s">
        <v>8355</v>
      </c>
      <c r="AM929" s="8" t="s">
        <v>8355</v>
      </c>
      <c r="AN929" s="8">
        <v>0.95</v>
      </c>
      <c r="AO929" s="8" t="s">
        <v>8355</v>
      </c>
      <c r="AP929" s="8" t="s">
        <v>8355</v>
      </c>
      <c r="AQ929" s="8" t="s">
        <v>8355</v>
      </c>
      <c r="AR929" s="8" t="s">
        <v>8355</v>
      </c>
      <c r="AS929" s="8" t="s">
        <v>29129</v>
      </c>
      <c r="AT929" s="8" t="s">
        <v>29322</v>
      </c>
      <c r="AU929" s="8" t="s">
        <v>30807</v>
      </c>
      <c r="AV929" s="8">
        <v>1</v>
      </c>
    </row>
    <row r="930" spans="1:48" ht="16.5" hidden="1" customHeight="1">
      <c r="A930" s="8">
        <v>3662</v>
      </c>
      <c r="B930" s="8" t="s">
        <v>7793</v>
      </c>
      <c r="C930" s="9" t="s">
        <v>12990</v>
      </c>
      <c r="D930" s="8" t="s">
        <v>17536</v>
      </c>
      <c r="E930" s="8">
        <v>19</v>
      </c>
      <c r="F930" s="8">
        <v>2013</v>
      </c>
      <c r="G930" s="8" t="s">
        <v>28365</v>
      </c>
      <c r="H930" s="8" t="s">
        <v>28841</v>
      </c>
      <c r="I930" s="8" t="s">
        <v>28841</v>
      </c>
      <c r="J930" s="8" t="s">
        <v>28841</v>
      </c>
      <c r="K930" s="8" t="s">
        <v>29076</v>
      </c>
      <c r="L930" s="8" t="s">
        <v>29077</v>
      </c>
      <c r="M930" s="8" t="s">
        <v>29120</v>
      </c>
      <c r="N930" s="8" t="s">
        <v>30030</v>
      </c>
      <c r="O930" s="8" t="s">
        <v>8355</v>
      </c>
      <c r="P930" s="8" t="s">
        <v>30031</v>
      </c>
      <c r="Q930" s="8" t="s">
        <v>30032</v>
      </c>
      <c r="R930" s="8" t="s">
        <v>30033</v>
      </c>
      <c r="S930" s="8">
        <v>1</v>
      </c>
      <c r="T930" s="8">
        <v>504</v>
      </c>
      <c r="U930" s="8">
        <v>504</v>
      </c>
      <c r="V930" s="8">
        <v>504</v>
      </c>
      <c r="W930" s="8" t="s">
        <v>30016</v>
      </c>
      <c r="X930" s="8">
        <v>1000</v>
      </c>
      <c r="Y930" s="8" t="s">
        <v>29086</v>
      </c>
      <c r="Z930" s="8">
        <v>10000</v>
      </c>
      <c r="AA930" s="8" t="s">
        <v>30791</v>
      </c>
      <c r="AB930" s="8">
        <v>4</v>
      </c>
      <c r="AC930" s="8" t="s">
        <v>30035</v>
      </c>
      <c r="AD930" s="8" t="s">
        <v>8355</v>
      </c>
      <c r="AE930" s="8" t="s">
        <v>8355</v>
      </c>
      <c r="AF930" s="8" t="s">
        <v>8355</v>
      </c>
      <c r="AG930" s="8" t="s">
        <v>29127</v>
      </c>
      <c r="AH930" s="8" t="s">
        <v>29128</v>
      </c>
      <c r="AI930" s="8">
        <v>0.67</v>
      </c>
      <c r="AJ930" s="8" t="s">
        <v>8355</v>
      </c>
      <c r="AK930" s="8" t="s">
        <v>8355</v>
      </c>
      <c r="AL930" s="8" t="s">
        <v>8355</v>
      </c>
      <c r="AM930" s="8" t="s">
        <v>8355</v>
      </c>
      <c r="AN930" s="8">
        <v>0.91</v>
      </c>
      <c r="AO930" s="8" t="s">
        <v>8355</v>
      </c>
      <c r="AP930" s="8" t="s">
        <v>8355</v>
      </c>
      <c r="AQ930" s="8" t="s">
        <v>8355</v>
      </c>
      <c r="AR930" s="8" t="s">
        <v>8355</v>
      </c>
      <c r="AS930" s="8" t="s">
        <v>29272</v>
      </c>
      <c r="AT930" s="8" t="s">
        <v>29322</v>
      </c>
      <c r="AU930" s="8" t="s">
        <v>30808</v>
      </c>
      <c r="AV930" s="8">
        <v>1</v>
      </c>
    </row>
    <row r="931" spans="1:48" ht="16.5" hidden="1" customHeight="1">
      <c r="A931" s="8">
        <v>3662</v>
      </c>
      <c r="B931" s="8" t="s">
        <v>7793</v>
      </c>
      <c r="C931" s="9" t="s">
        <v>12990</v>
      </c>
      <c r="D931" s="8" t="s">
        <v>17536</v>
      </c>
      <c r="E931" s="8">
        <v>19</v>
      </c>
      <c r="F931" s="8">
        <v>2013</v>
      </c>
      <c r="G931" s="8" t="s">
        <v>28365</v>
      </c>
      <c r="H931" s="8" t="s">
        <v>28841</v>
      </c>
      <c r="I931" s="8" t="s">
        <v>28841</v>
      </c>
      <c r="J931" s="8" t="s">
        <v>28841</v>
      </c>
      <c r="K931" s="8" t="s">
        <v>29076</v>
      </c>
      <c r="L931" s="8" t="s">
        <v>29077</v>
      </c>
      <c r="M931" s="8" t="s">
        <v>29120</v>
      </c>
      <c r="N931" s="8" t="s">
        <v>30030</v>
      </c>
      <c r="O931" s="8" t="s">
        <v>8355</v>
      </c>
      <c r="P931" s="8" t="s">
        <v>30031</v>
      </c>
      <c r="Q931" s="8" t="s">
        <v>30032</v>
      </c>
      <c r="R931" s="8" t="s">
        <v>30033</v>
      </c>
      <c r="S931" s="8">
        <v>1</v>
      </c>
      <c r="T931" s="8">
        <v>504</v>
      </c>
      <c r="U931" s="8">
        <v>504</v>
      </c>
      <c r="V931" s="8">
        <v>504</v>
      </c>
      <c r="W931" s="8" t="s">
        <v>30016</v>
      </c>
      <c r="X931" s="8">
        <v>1000</v>
      </c>
      <c r="Y931" s="8" t="s">
        <v>29086</v>
      </c>
      <c r="Z931" s="8">
        <v>10000</v>
      </c>
      <c r="AA931" s="8" t="s">
        <v>29126</v>
      </c>
      <c r="AB931" s="8">
        <v>5</v>
      </c>
      <c r="AC931" s="8" t="s">
        <v>30036</v>
      </c>
      <c r="AD931" s="8" t="s">
        <v>29126</v>
      </c>
      <c r="AE931" s="8" t="s">
        <v>8355</v>
      </c>
      <c r="AF931" s="8" t="s">
        <v>8355</v>
      </c>
      <c r="AG931" s="8" t="s">
        <v>29127</v>
      </c>
      <c r="AH931" s="8" t="s">
        <v>29128</v>
      </c>
      <c r="AI931" s="8">
        <v>0.94</v>
      </c>
      <c r="AJ931" s="8" t="s">
        <v>8355</v>
      </c>
      <c r="AK931" s="8" t="s">
        <v>8355</v>
      </c>
      <c r="AL931" s="8" t="s">
        <v>8355</v>
      </c>
      <c r="AM931" s="8" t="s">
        <v>8355</v>
      </c>
      <c r="AN931" s="8">
        <v>0.95</v>
      </c>
      <c r="AO931" s="8" t="s">
        <v>8355</v>
      </c>
      <c r="AP931" s="8" t="s">
        <v>8355</v>
      </c>
      <c r="AQ931" s="8" t="s">
        <v>8355</v>
      </c>
      <c r="AR931" s="8" t="s">
        <v>8355</v>
      </c>
      <c r="AS931" s="8" t="s">
        <v>29129</v>
      </c>
      <c r="AT931" s="8" t="s">
        <v>29322</v>
      </c>
      <c r="AU931" s="8" t="s">
        <v>30807</v>
      </c>
      <c r="AV931" s="8">
        <v>1</v>
      </c>
    </row>
    <row r="932" spans="1:48" ht="16.5" hidden="1" customHeight="1">
      <c r="A932" s="8">
        <v>3662</v>
      </c>
      <c r="B932" s="8" t="s">
        <v>7793</v>
      </c>
      <c r="C932" s="9" t="s">
        <v>12990</v>
      </c>
      <c r="D932" s="8" t="s">
        <v>17536</v>
      </c>
      <c r="E932" s="8">
        <v>19</v>
      </c>
      <c r="F932" s="8">
        <v>2013</v>
      </c>
      <c r="G932" s="8" t="s">
        <v>28365</v>
      </c>
      <c r="H932" s="8" t="s">
        <v>28841</v>
      </c>
      <c r="I932" s="8" t="s">
        <v>28841</v>
      </c>
      <c r="J932" s="8" t="s">
        <v>28841</v>
      </c>
      <c r="K932" s="8" t="s">
        <v>29076</v>
      </c>
      <c r="L932" s="8" t="s">
        <v>29077</v>
      </c>
      <c r="M932" s="8" t="s">
        <v>29120</v>
      </c>
      <c r="N932" s="8" t="s">
        <v>30030</v>
      </c>
      <c r="O932" s="8" t="s">
        <v>8355</v>
      </c>
      <c r="P932" s="8" t="s">
        <v>30031</v>
      </c>
      <c r="Q932" s="8" t="s">
        <v>30032</v>
      </c>
      <c r="R932" s="8" t="s">
        <v>30033</v>
      </c>
      <c r="S932" s="8">
        <v>1</v>
      </c>
      <c r="T932" s="8">
        <v>504</v>
      </c>
      <c r="U932" s="8">
        <v>504</v>
      </c>
      <c r="V932" s="8">
        <v>504</v>
      </c>
      <c r="W932" s="8" t="s">
        <v>30016</v>
      </c>
      <c r="X932" s="8">
        <v>1000</v>
      </c>
      <c r="Y932" s="8" t="s">
        <v>29086</v>
      </c>
      <c r="Z932" s="8">
        <v>10000</v>
      </c>
      <c r="AA932" s="8" t="s">
        <v>29126</v>
      </c>
      <c r="AB932" s="8">
        <v>6</v>
      </c>
      <c r="AC932" s="8" t="s">
        <v>30036</v>
      </c>
      <c r="AD932" s="8" t="s">
        <v>29126</v>
      </c>
      <c r="AE932" s="8" t="s">
        <v>8355</v>
      </c>
      <c r="AF932" s="8" t="s">
        <v>8355</v>
      </c>
      <c r="AG932" s="8" t="s">
        <v>29127</v>
      </c>
      <c r="AH932" s="8" t="s">
        <v>29128</v>
      </c>
      <c r="AI932" s="8">
        <v>0.9</v>
      </c>
      <c r="AJ932" s="8" t="s">
        <v>8355</v>
      </c>
      <c r="AK932" s="8" t="s">
        <v>8355</v>
      </c>
      <c r="AL932" s="8" t="s">
        <v>8355</v>
      </c>
      <c r="AM932" s="8" t="s">
        <v>8355</v>
      </c>
      <c r="AN932" s="8">
        <v>0.91</v>
      </c>
      <c r="AO932" s="8" t="s">
        <v>8355</v>
      </c>
      <c r="AP932" s="8" t="s">
        <v>8355</v>
      </c>
      <c r="AQ932" s="8" t="s">
        <v>8355</v>
      </c>
      <c r="AR932" s="8" t="s">
        <v>8355</v>
      </c>
      <c r="AS932" s="8" t="s">
        <v>29272</v>
      </c>
      <c r="AT932" s="8" t="s">
        <v>29322</v>
      </c>
      <c r="AU932" s="8" t="s">
        <v>30808</v>
      </c>
      <c r="AV932" s="8">
        <v>1</v>
      </c>
    </row>
    <row r="933" spans="1:48" ht="16.5" hidden="1" customHeight="1">
      <c r="A933" s="8">
        <v>3662</v>
      </c>
      <c r="B933" s="8" t="s">
        <v>7793</v>
      </c>
      <c r="C933" s="9" t="s">
        <v>12990</v>
      </c>
      <c r="D933" s="8" t="s">
        <v>17536</v>
      </c>
      <c r="E933" s="8">
        <v>19</v>
      </c>
      <c r="F933" s="8">
        <v>2013</v>
      </c>
      <c r="G933" s="8" t="s">
        <v>28365</v>
      </c>
      <c r="H933" s="8" t="s">
        <v>28841</v>
      </c>
      <c r="I933" s="8" t="s">
        <v>28841</v>
      </c>
      <c r="J933" s="8" t="s">
        <v>28841</v>
      </c>
      <c r="K933" s="8" t="s">
        <v>29076</v>
      </c>
      <c r="L933" s="8" t="s">
        <v>29077</v>
      </c>
      <c r="M933" s="8" t="s">
        <v>29120</v>
      </c>
      <c r="N933" s="8" t="s">
        <v>30030</v>
      </c>
      <c r="O933" s="8" t="s">
        <v>8355</v>
      </c>
      <c r="P933" s="8" t="s">
        <v>30031</v>
      </c>
      <c r="Q933" s="8" t="s">
        <v>30032</v>
      </c>
      <c r="R933" s="8" t="s">
        <v>30033</v>
      </c>
      <c r="S933" s="8">
        <v>1</v>
      </c>
      <c r="T933" s="8">
        <v>504</v>
      </c>
      <c r="U933" s="8">
        <v>504</v>
      </c>
      <c r="V933" s="8">
        <v>504</v>
      </c>
      <c r="W933" s="8" t="s">
        <v>30016</v>
      </c>
      <c r="X933" s="8">
        <v>1000</v>
      </c>
      <c r="Y933" s="8" t="s">
        <v>29086</v>
      </c>
      <c r="Z933" s="8">
        <v>10000</v>
      </c>
      <c r="AA933" s="8" t="s">
        <v>29126</v>
      </c>
      <c r="AB933" s="8">
        <v>7</v>
      </c>
      <c r="AC933" s="8" t="s">
        <v>30037</v>
      </c>
      <c r="AD933" s="8" t="s">
        <v>29126</v>
      </c>
      <c r="AE933" s="8" t="s">
        <v>8355</v>
      </c>
      <c r="AF933" s="8" t="s">
        <v>8355</v>
      </c>
      <c r="AG933" s="8" t="s">
        <v>29127</v>
      </c>
      <c r="AH933" s="8" t="s">
        <v>29128</v>
      </c>
      <c r="AI933" s="8">
        <v>0.88</v>
      </c>
      <c r="AJ933" s="8" t="s">
        <v>8355</v>
      </c>
      <c r="AK933" s="8" t="s">
        <v>8355</v>
      </c>
      <c r="AL933" s="8" t="s">
        <v>8355</v>
      </c>
      <c r="AM933" s="8" t="s">
        <v>8355</v>
      </c>
      <c r="AN933" s="8">
        <v>0.95</v>
      </c>
      <c r="AO933" s="8" t="s">
        <v>8355</v>
      </c>
      <c r="AP933" s="8" t="s">
        <v>8355</v>
      </c>
      <c r="AQ933" s="8" t="s">
        <v>8355</v>
      </c>
      <c r="AR933" s="8" t="s">
        <v>8355</v>
      </c>
      <c r="AS933" s="8" t="s">
        <v>29129</v>
      </c>
      <c r="AT933" s="8" t="s">
        <v>29322</v>
      </c>
      <c r="AU933" s="8" t="s">
        <v>30807</v>
      </c>
      <c r="AV933" s="8">
        <v>1</v>
      </c>
    </row>
    <row r="934" spans="1:48" ht="16.5" hidden="1" customHeight="1">
      <c r="A934" s="8">
        <v>3662</v>
      </c>
      <c r="B934" s="8" t="s">
        <v>7793</v>
      </c>
      <c r="C934" s="9" t="s">
        <v>12990</v>
      </c>
      <c r="D934" s="8" t="s">
        <v>17536</v>
      </c>
      <c r="E934" s="8">
        <v>19</v>
      </c>
      <c r="F934" s="8">
        <v>2013</v>
      </c>
      <c r="G934" s="8" t="s">
        <v>28365</v>
      </c>
      <c r="H934" s="8" t="s">
        <v>28841</v>
      </c>
      <c r="I934" s="8" t="s">
        <v>28841</v>
      </c>
      <c r="J934" s="8" t="s">
        <v>28841</v>
      </c>
      <c r="K934" s="8" t="s">
        <v>29076</v>
      </c>
      <c r="L934" s="8" t="s">
        <v>29077</v>
      </c>
      <c r="M934" s="8" t="s">
        <v>29120</v>
      </c>
      <c r="N934" s="8" t="s">
        <v>30030</v>
      </c>
      <c r="O934" s="8" t="s">
        <v>8355</v>
      </c>
      <c r="P934" s="8" t="s">
        <v>30031</v>
      </c>
      <c r="Q934" s="8" t="s">
        <v>30032</v>
      </c>
      <c r="R934" s="8" t="s">
        <v>30033</v>
      </c>
      <c r="S934" s="8">
        <v>1</v>
      </c>
      <c r="T934" s="8">
        <v>504</v>
      </c>
      <c r="U934" s="8">
        <v>504</v>
      </c>
      <c r="V934" s="8">
        <v>504</v>
      </c>
      <c r="W934" s="8" t="s">
        <v>30016</v>
      </c>
      <c r="X934" s="8">
        <v>1000</v>
      </c>
      <c r="Y934" s="8" t="s">
        <v>29086</v>
      </c>
      <c r="Z934" s="8">
        <v>10000</v>
      </c>
      <c r="AA934" s="8" t="s">
        <v>29126</v>
      </c>
      <c r="AB934" s="8">
        <v>8</v>
      </c>
      <c r="AC934" s="8" t="s">
        <v>30037</v>
      </c>
      <c r="AD934" s="8" t="s">
        <v>29126</v>
      </c>
      <c r="AE934" s="8" t="s">
        <v>8355</v>
      </c>
      <c r="AF934" s="8" t="s">
        <v>8355</v>
      </c>
      <c r="AG934" s="8" t="s">
        <v>29127</v>
      </c>
      <c r="AH934" s="8" t="s">
        <v>29128</v>
      </c>
      <c r="AI934" s="8">
        <v>0.85</v>
      </c>
      <c r="AJ934" s="8" t="s">
        <v>8355</v>
      </c>
      <c r="AK934" s="8" t="s">
        <v>8355</v>
      </c>
      <c r="AL934" s="8" t="s">
        <v>8355</v>
      </c>
      <c r="AM934" s="8" t="s">
        <v>8355</v>
      </c>
      <c r="AN934" s="8">
        <v>0.91</v>
      </c>
      <c r="AO934" s="8" t="s">
        <v>8355</v>
      </c>
      <c r="AP934" s="8" t="s">
        <v>8355</v>
      </c>
      <c r="AQ934" s="8" t="s">
        <v>8355</v>
      </c>
      <c r="AR934" s="8" t="s">
        <v>8355</v>
      </c>
      <c r="AS934" s="8" t="s">
        <v>29272</v>
      </c>
      <c r="AT934" s="8" t="s">
        <v>29322</v>
      </c>
      <c r="AU934" s="8" t="s">
        <v>30808</v>
      </c>
      <c r="AV934" s="8">
        <v>1</v>
      </c>
    </row>
    <row r="935" spans="1:48" ht="16.5" hidden="1" customHeight="1">
      <c r="A935" s="8">
        <v>3662</v>
      </c>
      <c r="B935" s="8" t="s">
        <v>7793</v>
      </c>
      <c r="C935" s="9" t="s">
        <v>12990</v>
      </c>
      <c r="D935" s="8" t="s">
        <v>17536</v>
      </c>
      <c r="E935" s="8">
        <v>19</v>
      </c>
      <c r="F935" s="8">
        <v>2013</v>
      </c>
      <c r="G935" s="8" t="s">
        <v>28365</v>
      </c>
      <c r="H935" s="8" t="s">
        <v>28841</v>
      </c>
      <c r="I935" s="8" t="s">
        <v>28841</v>
      </c>
      <c r="J935" s="8" t="s">
        <v>28841</v>
      </c>
      <c r="K935" s="8" t="s">
        <v>29076</v>
      </c>
      <c r="L935" s="8" t="s">
        <v>29077</v>
      </c>
      <c r="M935" s="8" t="s">
        <v>29120</v>
      </c>
      <c r="N935" s="8" t="s">
        <v>30030</v>
      </c>
      <c r="O935" s="8" t="s">
        <v>8355</v>
      </c>
      <c r="P935" s="8" t="s">
        <v>30031</v>
      </c>
      <c r="Q935" s="8" t="s">
        <v>30032</v>
      </c>
      <c r="R935" s="8" t="s">
        <v>30033</v>
      </c>
      <c r="S935" s="8">
        <v>1</v>
      </c>
      <c r="T935" s="8">
        <v>504</v>
      </c>
      <c r="U935" s="8">
        <v>504</v>
      </c>
      <c r="V935" s="8">
        <v>504</v>
      </c>
      <c r="W935" s="8" t="s">
        <v>30016</v>
      </c>
      <c r="X935" s="8">
        <v>1000</v>
      </c>
      <c r="Y935" s="8" t="s">
        <v>29086</v>
      </c>
      <c r="Z935" s="8">
        <v>10000</v>
      </c>
      <c r="AA935" s="8" t="s">
        <v>30791</v>
      </c>
      <c r="AB935" s="8">
        <v>9</v>
      </c>
      <c r="AC935" s="8" t="s">
        <v>30034</v>
      </c>
      <c r="AD935" s="8" t="s">
        <v>8355</v>
      </c>
      <c r="AE935" s="8" t="s">
        <v>8355</v>
      </c>
      <c r="AF935" s="8" t="s">
        <v>8355</v>
      </c>
      <c r="AG935" s="8" t="s">
        <v>29127</v>
      </c>
      <c r="AH935" s="8" t="s">
        <v>29128</v>
      </c>
      <c r="AI935" s="8">
        <v>0.83</v>
      </c>
      <c r="AJ935" s="8" t="s">
        <v>8355</v>
      </c>
      <c r="AK935" s="8" t="s">
        <v>8355</v>
      </c>
      <c r="AL935" s="8" t="s">
        <v>8355</v>
      </c>
      <c r="AM935" s="8" t="s">
        <v>8355</v>
      </c>
      <c r="AN935" s="8">
        <v>0.92</v>
      </c>
      <c r="AO935" s="8" t="s">
        <v>8355</v>
      </c>
      <c r="AP935" s="8" t="s">
        <v>8355</v>
      </c>
      <c r="AQ935" s="8" t="s">
        <v>8355</v>
      </c>
      <c r="AR935" s="8" t="s">
        <v>8355</v>
      </c>
      <c r="AS935" s="8" t="s">
        <v>29129</v>
      </c>
      <c r="AT935" s="8" t="s">
        <v>29322</v>
      </c>
      <c r="AU935" s="8" t="s">
        <v>30807</v>
      </c>
      <c r="AV935" s="8">
        <v>1</v>
      </c>
    </row>
    <row r="936" spans="1:48" ht="16.5" hidden="1" customHeight="1">
      <c r="A936" s="8">
        <v>3662</v>
      </c>
      <c r="B936" s="8" t="s">
        <v>7793</v>
      </c>
      <c r="C936" s="9" t="s">
        <v>12990</v>
      </c>
      <c r="D936" s="8" t="s">
        <v>17536</v>
      </c>
      <c r="E936" s="8">
        <v>19</v>
      </c>
      <c r="F936" s="8">
        <v>2013</v>
      </c>
      <c r="G936" s="8" t="s">
        <v>28365</v>
      </c>
      <c r="H936" s="8" t="s">
        <v>28841</v>
      </c>
      <c r="I936" s="8" t="s">
        <v>28841</v>
      </c>
      <c r="J936" s="8" t="s">
        <v>28841</v>
      </c>
      <c r="K936" s="8" t="s">
        <v>29076</v>
      </c>
      <c r="L936" s="8" t="s">
        <v>29077</v>
      </c>
      <c r="M936" s="8" t="s">
        <v>29120</v>
      </c>
      <c r="N936" s="8" t="s">
        <v>30030</v>
      </c>
      <c r="O936" s="8" t="s">
        <v>8355</v>
      </c>
      <c r="P936" s="8" t="s">
        <v>30031</v>
      </c>
      <c r="Q936" s="8" t="s">
        <v>30032</v>
      </c>
      <c r="R936" s="8" t="s">
        <v>30033</v>
      </c>
      <c r="S936" s="8">
        <v>1</v>
      </c>
      <c r="T936" s="8">
        <v>504</v>
      </c>
      <c r="U936" s="8">
        <v>504</v>
      </c>
      <c r="V936" s="8">
        <v>504</v>
      </c>
      <c r="W936" s="8" t="s">
        <v>30016</v>
      </c>
      <c r="X936" s="8">
        <v>1000</v>
      </c>
      <c r="Y936" s="8" t="s">
        <v>29086</v>
      </c>
      <c r="Z936" s="8">
        <v>10000</v>
      </c>
      <c r="AA936" s="8" t="s">
        <v>30791</v>
      </c>
      <c r="AB936" s="8">
        <v>10</v>
      </c>
      <c r="AC936" s="8" t="s">
        <v>30034</v>
      </c>
      <c r="AD936" s="8" t="s">
        <v>8355</v>
      </c>
      <c r="AE936" s="8" t="s">
        <v>8355</v>
      </c>
      <c r="AF936" s="8" t="s">
        <v>8355</v>
      </c>
      <c r="AG936" s="8" t="s">
        <v>29127</v>
      </c>
      <c r="AH936" s="8" t="s">
        <v>29128</v>
      </c>
      <c r="AI936" s="8">
        <v>0.69</v>
      </c>
      <c r="AJ936" s="8" t="s">
        <v>8355</v>
      </c>
      <c r="AK936" s="8" t="s">
        <v>8355</v>
      </c>
      <c r="AL936" s="8" t="s">
        <v>8355</v>
      </c>
      <c r="AM936" s="8" t="s">
        <v>8355</v>
      </c>
      <c r="AN936" s="8">
        <v>0.87</v>
      </c>
      <c r="AO936" s="8" t="s">
        <v>8355</v>
      </c>
      <c r="AP936" s="8" t="s">
        <v>8355</v>
      </c>
      <c r="AQ936" s="8" t="s">
        <v>8355</v>
      </c>
      <c r="AR936" s="8" t="s">
        <v>8355</v>
      </c>
      <c r="AS936" s="8" t="s">
        <v>29272</v>
      </c>
      <c r="AT936" s="8" t="s">
        <v>29322</v>
      </c>
      <c r="AU936" s="8" t="s">
        <v>30808</v>
      </c>
      <c r="AV936" s="8">
        <v>1</v>
      </c>
    </row>
    <row r="937" spans="1:48" ht="16.5" hidden="1" customHeight="1">
      <c r="A937" s="8">
        <v>3662</v>
      </c>
      <c r="B937" s="8" t="s">
        <v>7793</v>
      </c>
      <c r="C937" s="9" t="s">
        <v>12990</v>
      </c>
      <c r="D937" s="8" t="s">
        <v>17536</v>
      </c>
      <c r="E937" s="8">
        <v>19</v>
      </c>
      <c r="F937" s="8">
        <v>2013</v>
      </c>
      <c r="G937" s="8" t="s">
        <v>28365</v>
      </c>
      <c r="H937" s="8" t="s">
        <v>28841</v>
      </c>
      <c r="I937" s="8" t="s">
        <v>28841</v>
      </c>
      <c r="J937" s="8" t="s">
        <v>28841</v>
      </c>
      <c r="K937" s="8" t="s">
        <v>29076</v>
      </c>
      <c r="L937" s="8" t="s">
        <v>29077</v>
      </c>
      <c r="M937" s="8" t="s">
        <v>29120</v>
      </c>
      <c r="N937" s="8" t="s">
        <v>30030</v>
      </c>
      <c r="O937" s="8" t="s">
        <v>8355</v>
      </c>
      <c r="P937" s="8" t="s">
        <v>30031</v>
      </c>
      <c r="Q937" s="8" t="s">
        <v>30032</v>
      </c>
      <c r="R937" s="8" t="s">
        <v>30033</v>
      </c>
      <c r="S937" s="8">
        <v>1</v>
      </c>
      <c r="T937" s="8">
        <v>504</v>
      </c>
      <c r="U937" s="8">
        <v>504</v>
      </c>
      <c r="V937" s="8">
        <v>504</v>
      </c>
      <c r="W937" s="8" t="s">
        <v>30016</v>
      </c>
      <c r="X937" s="8">
        <v>1000</v>
      </c>
      <c r="Y937" s="8" t="s">
        <v>29086</v>
      </c>
      <c r="Z937" s="8">
        <v>10000</v>
      </c>
      <c r="AA937" s="8" t="s">
        <v>30791</v>
      </c>
      <c r="AB937" s="8">
        <v>11</v>
      </c>
      <c r="AC937" s="8" t="s">
        <v>30035</v>
      </c>
      <c r="AD937" s="8" t="s">
        <v>8355</v>
      </c>
      <c r="AE937" s="8" t="s">
        <v>8355</v>
      </c>
      <c r="AF937" s="8" t="s">
        <v>8355</v>
      </c>
      <c r="AG937" s="8" t="s">
        <v>29127</v>
      </c>
      <c r="AH937" s="8" t="s">
        <v>29128</v>
      </c>
      <c r="AI937" s="8">
        <v>0.83</v>
      </c>
      <c r="AJ937" s="8" t="s">
        <v>8355</v>
      </c>
      <c r="AK937" s="8" t="s">
        <v>8355</v>
      </c>
      <c r="AL937" s="8" t="s">
        <v>8355</v>
      </c>
      <c r="AM937" s="8" t="s">
        <v>8355</v>
      </c>
      <c r="AN937" s="8">
        <v>0.92</v>
      </c>
      <c r="AO937" s="8" t="s">
        <v>8355</v>
      </c>
      <c r="AP937" s="8" t="s">
        <v>8355</v>
      </c>
      <c r="AQ937" s="8" t="s">
        <v>8355</v>
      </c>
      <c r="AR937" s="8" t="s">
        <v>8355</v>
      </c>
      <c r="AS937" s="8" t="s">
        <v>29129</v>
      </c>
      <c r="AT937" s="8" t="s">
        <v>29322</v>
      </c>
      <c r="AU937" s="8" t="s">
        <v>30807</v>
      </c>
      <c r="AV937" s="8">
        <v>1</v>
      </c>
    </row>
    <row r="938" spans="1:48" ht="16.5" hidden="1" customHeight="1">
      <c r="A938" s="8">
        <v>3662</v>
      </c>
      <c r="B938" s="8" t="s">
        <v>7793</v>
      </c>
      <c r="C938" s="9" t="s">
        <v>12990</v>
      </c>
      <c r="D938" s="8" t="s">
        <v>17536</v>
      </c>
      <c r="E938" s="8">
        <v>19</v>
      </c>
      <c r="F938" s="8">
        <v>2013</v>
      </c>
      <c r="G938" s="8" t="s">
        <v>28365</v>
      </c>
      <c r="H938" s="8" t="s">
        <v>28841</v>
      </c>
      <c r="I938" s="8" t="s">
        <v>28841</v>
      </c>
      <c r="J938" s="8" t="s">
        <v>28841</v>
      </c>
      <c r="K938" s="8" t="s">
        <v>29076</v>
      </c>
      <c r="L938" s="8" t="s">
        <v>29077</v>
      </c>
      <c r="M938" s="8" t="s">
        <v>29120</v>
      </c>
      <c r="N938" s="8" t="s">
        <v>30030</v>
      </c>
      <c r="O938" s="8" t="s">
        <v>8355</v>
      </c>
      <c r="P938" s="8" t="s">
        <v>30031</v>
      </c>
      <c r="Q938" s="8" t="s">
        <v>30032</v>
      </c>
      <c r="R938" s="8" t="s">
        <v>30033</v>
      </c>
      <c r="S938" s="8">
        <v>1</v>
      </c>
      <c r="T938" s="8">
        <v>504</v>
      </c>
      <c r="U938" s="8">
        <v>504</v>
      </c>
      <c r="V938" s="8">
        <v>504</v>
      </c>
      <c r="W938" s="8" t="s">
        <v>30016</v>
      </c>
      <c r="X938" s="8">
        <v>1000</v>
      </c>
      <c r="Y938" s="8" t="s">
        <v>29086</v>
      </c>
      <c r="Z938" s="8">
        <v>10000</v>
      </c>
      <c r="AA938" s="8" t="s">
        <v>30791</v>
      </c>
      <c r="AB938" s="8">
        <v>12</v>
      </c>
      <c r="AC938" s="8" t="s">
        <v>30035</v>
      </c>
      <c r="AD938" s="8" t="s">
        <v>8355</v>
      </c>
      <c r="AE938" s="8" t="s">
        <v>8355</v>
      </c>
      <c r="AF938" s="8" t="s">
        <v>8355</v>
      </c>
      <c r="AG938" s="8" t="s">
        <v>29127</v>
      </c>
      <c r="AH938" s="8" t="s">
        <v>29128</v>
      </c>
      <c r="AI938" s="8">
        <v>0.64</v>
      </c>
      <c r="AJ938" s="8" t="s">
        <v>8355</v>
      </c>
      <c r="AK938" s="8" t="s">
        <v>8355</v>
      </c>
      <c r="AL938" s="8" t="s">
        <v>8355</v>
      </c>
      <c r="AM938" s="8" t="s">
        <v>8355</v>
      </c>
      <c r="AN938" s="8">
        <v>0.87</v>
      </c>
      <c r="AO938" s="8" t="s">
        <v>8355</v>
      </c>
      <c r="AP938" s="8" t="s">
        <v>8355</v>
      </c>
      <c r="AQ938" s="8" t="s">
        <v>8355</v>
      </c>
      <c r="AR938" s="8" t="s">
        <v>8355</v>
      </c>
      <c r="AS938" s="8" t="s">
        <v>29272</v>
      </c>
      <c r="AT938" s="8" t="s">
        <v>29322</v>
      </c>
      <c r="AU938" s="8" t="s">
        <v>30808</v>
      </c>
      <c r="AV938" s="8">
        <v>1</v>
      </c>
    </row>
    <row r="939" spans="1:48" ht="16.5" hidden="1" customHeight="1">
      <c r="A939" s="8">
        <v>3662</v>
      </c>
      <c r="B939" s="8" t="s">
        <v>7793</v>
      </c>
      <c r="C939" s="9" t="s">
        <v>12990</v>
      </c>
      <c r="D939" s="8" t="s">
        <v>17536</v>
      </c>
      <c r="E939" s="8">
        <v>19</v>
      </c>
      <c r="F939" s="8">
        <v>2013</v>
      </c>
      <c r="G939" s="8" t="s">
        <v>28365</v>
      </c>
      <c r="H939" s="8" t="s">
        <v>28841</v>
      </c>
      <c r="I939" s="8" t="s">
        <v>28841</v>
      </c>
      <c r="J939" s="8" t="s">
        <v>28841</v>
      </c>
      <c r="K939" s="8" t="s">
        <v>29076</v>
      </c>
      <c r="L939" s="8" t="s">
        <v>29077</v>
      </c>
      <c r="M939" s="8" t="s">
        <v>29120</v>
      </c>
      <c r="N939" s="8" t="s">
        <v>30030</v>
      </c>
      <c r="O939" s="8" t="s">
        <v>8355</v>
      </c>
      <c r="P939" s="8" t="s">
        <v>30031</v>
      </c>
      <c r="Q939" s="8" t="s">
        <v>30032</v>
      </c>
      <c r="R939" s="8" t="s">
        <v>30033</v>
      </c>
      <c r="S939" s="8">
        <v>1</v>
      </c>
      <c r="T939" s="8">
        <v>504</v>
      </c>
      <c r="U939" s="8">
        <v>504</v>
      </c>
      <c r="V939" s="8">
        <v>504</v>
      </c>
      <c r="W939" s="8" t="s">
        <v>30016</v>
      </c>
      <c r="X939" s="8">
        <v>1000</v>
      </c>
      <c r="Y939" s="8" t="s">
        <v>29086</v>
      </c>
      <c r="Z939" s="8">
        <v>10000</v>
      </c>
      <c r="AA939" s="8" t="s">
        <v>29126</v>
      </c>
      <c r="AB939" s="8">
        <v>13</v>
      </c>
      <c r="AC939" s="8" t="s">
        <v>30036</v>
      </c>
      <c r="AD939" s="8" t="s">
        <v>29126</v>
      </c>
      <c r="AE939" s="8" t="s">
        <v>8355</v>
      </c>
      <c r="AF939" s="8" t="s">
        <v>8355</v>
      </c>
      <c r="AG939" s="8" t="s">
        <v>29127</v>
      </c>
      <c r="AH939" s="8" t="s">
        <v>29128</v>
      </c>
      <c r="AI939" s="8">
        <v>0.92</v>
      </c>
      <c r="AJ939" s="8" t="s">
        <v>8355</v>
      </c>
      <c r="AK939" s="8" t="s">
        <v>8355</v>
      </c>
      <c r="AL939" s="8" t="s">
        <v>8355</v>
      </c>
      <c r="AM939" s="8" t="s">
        <v>8355</v>
      </c>
      <c r="AN939" s="8">
        <v>0.92</v>
      </c>
      <c r="AO939" s="8" t="s">
        <v>8355</v>
      </c>
      <c r="AP939" s="8" t="s">
        <v>8355</v>
      </c>
      <c r="AQ939" s="8" t="s">
        <v>8355</v>
      </c>
      <c r="AR939" s="8" t="s">
        <v>8355</v>
      </c>
      <c r="AS939" s="8" t="s">
        <v>29129</v>
      </c>
      <c r="AT939" s="8" t="s">
        <v>29322</v>
      </c>
      <c r="AU939" s="8" t="s">
        <v>30807</v>
      </c>
      <c r="AV939" s="8">
        <v>1</v>
      </c>
    </row>
    <row r="940" spans="1:48" ht="16.5" hidden="1" customHeight="1">
      <c r="A940" s="8">
        <v>3662</v>
      </c>
      <c r="B940" s="8" t="s">
        <v>7793</v>
      </c>
      <c r="C940" s="9" t="s">
        <v>12990</v>
      </c>
      <c r="D940" s="8" t="s">
        <v>17536</v>
      </c>
      <c r="E940" s="8">
        <v>19</v>
      </c>
      <c r="F940" s="8">
        <v>2013</v>
      </c>
      <c r="G940" s="8" t="s">
        <v>28365</v>
      </c>
      <c r="H940" s="8" t="s">
        <v>28841</v>
      </c>
      <c r="I940" s="8" t="s">
        <v>28841</v>
      </c>
      <c r="J940" s="8" t="s">
        <v>28841</v>
      </c>
      <c r="K940" s="8" t="s">
        <v>29076</v>
      </c>
      <c r="L940" s="8" t="s">
        <v>29077</v>
      </c>
      <c r="M940" s="8" t="s">
        <v>29120</v>
      </c>
      <c r="N940" s="8" t="s">
        <v>30030</v>
      </c>
      <c r="O940" s="8" t="s">
        <v>8355</v>
      </c>
      <c r="P940" s="8" t="s">
        <v>30031</v>
      </c>
      <c r="Q940" s="8" t="s">
        <v>30032</v>
      </c>
      <c r="R940" s="8" t="s">
        <v>30033</v>
      </c>
      <c r="S940" s="8">
        <v>1</v>
      </c>
      <c r="T940" s="8">
        <v>504</v>
      </c>
      <c r="U940" s="8">
        <v>504</v>
      </c>
      <c r="V940" s="8">
        <v>504</v>
      </c>
      <c r="W940" s="8" t="s">
        <v>30016</v>
      </c>
      <c r="X940" s="8">
        <v>1000</v>
      </c>
      <c r="Y940" s="8" t="s">
        <v>29086</v>
      </c>
      <c r="Z940" s="8">
        <v>10000</v>
      </c>
      <c r="AA940" s="8" t="s">
        <v>29126</v>
      </c>
      <c r="AB940" s="8">
        <v>14</v>
      </c>
      <c r="AC940" s="8" t="s">
        <v>30036</v>
      </c>
      <c r="AD940" s="8" t="s">
        <v>29126</v>
      </c>
      <c r="AE940" s="8" t="s">
        <v>8355</v>
      </c>
      <c r="AF940" s="8" t="s">
        <v>8355</v>
      </c>
      <c r="AG940" s="8" t="s">
        <v>29127</v>
      </c>
      <c r="AH940" s="8" t="s">
        <v>29128</v>
      </c>
      <c r="AI940" s="8">
        <v>0.87</v>
      </c>
      <c r="AJ940" s="8" t="s">
        <v>8355</v>
      </c>
      <c r="AK940" s="8" t="s">
        <v>8355</v>
      </c>
      <c r="AL940" s="8" t="s">
        <v>8355</v>
      </c>
      <c r="AM940" s="8" t="s">
        <v>8355</v>
      </c>
      <c r="AN940" s="8">
        <v>0.87</v>
      </c>
      <c r="AO940" s="8" t="s">
        <v>8355</v>
      </c>
      <c r="AP940" s="8" t="s">
        <v>8355</v>
      </c>
      <c r="AQ940" s="8" t="s">
        <v>8355</v>
      </c>
      <c r="AR940" s="8" t="s">
        <v>8355</v>
      </c>
      <c r="AS940" s="8" t="s">
        <v>29272</v>
      </c>
      <c r="AT940" s="8" t="s">
        <v>29322</v>
      </c>
      <c r="AU940" s="8" t="s">
        <v>30808</v>
      </c>
      <c r="AV940" s="8">
        <v>1</v>
      </c>
    </row>
    <row r="941" spans="1:48" ht="16.5" hidden="1" customHeight="1">
      <c r="A941" s="8">
        <v>3662</v>
      </c>
      <c r="B941" s="8" t="s">
        <v>7793</v>
      </c>
      <c r="C941" s="9" t="s">
        <v>12990</v>
      </c>
      <c r="D941" s="8" t="s">
        <v>17536</v>
      </c>
      <c r="E941" s="8">
        <v>19</v>
      </c>
      <c r="F941" s="8">
        <v>2013</v>
      </c>
      <c r="G941" s="8" t="s">
        <v>28365</v>
      </c>
      <c r="H941" s="8" t="s">
        <v>28841</v>
      </c>
      <c r="I941" s="8" t="s">
        <v>28841</v>
      </c>
      <c r="J941" s="8" t="s">
        <v>28841</v>
      </c>
      <c r="K941" s="8" t="s">
        <v>29076</v>
      </c>
      <c r="L941" s="8" t="s">
        <v>29077</v>
      </c>
      <c r="M941" s="8" t="s">
        <v>29120</v>
      </c>
      <c r="N941" s="8" t="s">
        <v>30030</v>
      </c>
      <c r="O941" s="8" t="s">
        <v>8355</v>
      </c>
      <c r="P941" s="8" t="s">
        <v>30031</v>
      </c>
      <c r="Q941" s="8" t="s">
        <v>30032</v>
      </c>
      <c r="R941" s="8" t="s">
        <v>30033</v>
      </c>
      <c r="S941" s="8">
        <v>1</v>
      </c>
      <c r="T941" s="8">
        <v>504</v>
      </c>
      <c r="U941" s="8">
        <v>504</v>
      </c>
      <c r="V941" s="8">
        <v>504</v>
      </c>
      <c r="W941" s="8" t="s">
        <v>30016</v>
      </c>
      <c r="X941" s="8">
        <v>1000</v>
      </c>
      <c r="Y941" s="8" t="s">
        <v>29086</v>
      </c>
      <c r="Z941" s="8">
        <v>10000</v>
      </c>
      <c r="AA941" s="8" t="s">
        <v>29126</v>
      </c>
      <c r="AB941" s="8">
        <v>15</v>
      </c>
      <c r="AC941" s="8" t="s">
        <v>30037</v>
      </c>
      <c r="AD941" s="8" t="s">
        <v>29126</v>
      </c>
      <c r="AE941" s="8" t="s">
        <v>8355</v>
      </c>
      <c r="AF941" s="8" t="s">
        <v>8355</v>
      </c>
      <c r="AG941" s="8" t="s">
        <v>29127</v>
      </c>
      <c r="AH941" s="8" t="s">
        <v>29128</v>
      </c>
      <c r="AI941" s="8">
        <v>0.84</v>
      </c>
      <c r="AJ941" s="8" t="s">
        <v>8355</v>
      </c>
      <c r="AK941" s="8" t="s">
        <v>8355</v>
      </c>
      <c r="AL941" s="8" t="s">
        <v>8355</v>
      </c>
      <c r="AM941" s="8" t="s">
        <v>8355</v>
      </c>
      <c r="AN941" s="8">
        <v>0.92</v>
      </c>
      <c r="AO941" s="8" t="s">
        <v>8355</v>
      </c>
      <c r="AP941" s="8" t="s">
        <v>8355</v>
      </c>
      <c r="AQ941" s="8" t="s">
        <v>8355</v>
      </c>
      <c r="AR941" s="8" t="s">
        <v>8355</v>
      </c>
      <c r="AS941" s="8" t="s">
        <v>29129</v>
      </c>
      <c r="AT941" s="8" t="s">
        <v>29322</v>
      </c>
      <c r="AU941" s="8" t="s">
        <v>30807</v>
      </c>
      <c r="AV941" s="8">
        <v>1</v>
      </c>
    </row>
    <row r="942" spans="1:48" ht="16.5" hidden="1" customHeight="1">
      <c r="A942" s="8">
        <v>3662</v>
      </c>
      <c r="B942" s="8" t="s">
        <v>7793</v>
      </c>
      <c r="C942" s="9" t="s">
        <v>12990</v>
      </c>
      <c r="D942" s="8" t="s">
        <v>17536</v>
      </c>
      <c r="E942" s="8">
        <v>19</v>
      </c>
      <c r="F942" s="8">
        <v>2013</v>
      </c>
      <c r="G942" s="8" t="s">
        <v>28365</v>
      </c>
      <c r="H942" s="8" t="s">
        <v>28841</v>
      </c>
      <c r="I942" s="8" t="s">
        <v>28841</v>
      </c>
      <c r="J942" s="8" t="s">
        <v>28841</v>
      </c>
      <c r="K942" s="8" t="s">
        <v>29076</v>
      </c>
      <c r="L942" s="8" t="s">
        <v>29077</v>
      </c>
      <c r="M942" s="8" t="s">
        <v>29120</v>
      </c>
      <c r="N942" s="8" t="s">
        <v>30030</v>
      </c>
      <c r="O942" s="8" t="s">
        <v>8355</v>
      </c>
      <c r="P942" s="8" t="s">
        <v>30031</v>
      </c>
      <c r="Q942" s="8" t="s">
        <v>30032</v>
      </c>
      <c r="R942" s="8" t="s">
        <v>30033</v>
      </c>
      <c r="S942" s="8">
        <v>1</v>
      </c>
      <c r="T942" s="8">
        <v>504</v>
      </c>
      <c r="U942" s="8">
        <v>504</v>
      </c>
      <c r="V942" s="8">
        <v>504</v>
      </c>
      <c r="W942" s="8" t="s">
        <v>30016</v>
      </c>
      <c r="X942" s="8">
        <v>1000</v>
      </c>
      <c r="Y942" s="8" t="s">
        <v>29086</v>
      </c>
      <c r="Z942" s="8">
        <v>10000</v>
      </c>
      <c r="AA942" s="8" t="s">
        <v>29126</v>
      </c>
      <c r="AB942" s="8">
        <v>16</v>
      </c>
      <c r="AC942" s="8" t="s">
        <v>30037</v>
      </c>
      <c r="AD942" s="8" t="s">
        <v>29126</v>
      </c>
      <c r="AE942" s="8" t="s">
        <v>8355</v>
      </c>
      <c r="AF942" s="8" t="s">
        <v>8355</v>
      </c>
      <c r="AG942" s="8" t="s">
        <v>29127</v>
      </c>
      <c r="AH942" s="8" t="s">
        <v>29128</v>
      </c>
      <c r="AI942" s="8">
        <v>0.8</v>
      </c>
      <c r="AJ942" s="8" t="s">
        <v>8355</v>
      </c>
      <c r="AK942" s="8" t="s">
        <v>8355</v>
      </c>
      <c r="AL942" s="8" t="s">
        <v>8355</v>
      </c>
      <c r="AM942" s="8" t="s">
        <v>8355</v>
      </c>
      <c r="AN942" s="8">
        <v>0.87</v>
      </c>
      <c r="AO942" s="8" t="s">
        <v>8355</v>
      </c>
      <c r="AP942" s="8" t="s">
        <v>8355</v>
      </c>
      <c r="AQ942" s="8" t="s">
        <v>8355</v>
      </c>
      <c r="AR942" s="8" t="s">
        <v>8355</v>
      </c>
      <c r="AS942" s="8" t="s">
        <v>29272</v>
      </c>
      <c r="AT942" s="8" t="s">
        <v>29322</v>
      </c>
      <c r="AU942" s="8" t="s">
        <v>30808</v>
      </c>
      <c r="AV942" s="8">
        <v>1</v>
      </c>
    </row>
    <row r="943" spans="1:48" ht="16.5" hidden="1" customHeight="1">
      <c r="A943" s="8">
        <v>3675</v>
      </c>
      <c r="B943" s="8" t="s">
        <v>7806</v>
      </c>
      <c r="C943" s="9" t="s">
        <v>13730</v>
      </c>
      <c r="D943" s="8" t="s">
        <v>17549</v>
      </c>
      <c r="E943" s="8">
        <v>67</v>
      </c>
      <c r="F943" s="8">
        <v>2015</v>
      </c>
      <c r="G943" s="8" t="s">
        <v>8355</v>
      </c>
      <c r="H943" s="8" t="s">
        <v>28841</v>
      </c>
      <c r="I943" s="8" t="s">
        <v>28841</v>
      </c>
      <c r="J943" s="8" t="s">
        <v>28841</v>
      </c>
      <c r="K943" s="8" t="s">
        <v>29076</v>
      </c>
      <c r="L943" s="8" t="s">
        <v>29077</v>
      </c>
      <c r="M943" s="8" t="s">
        <v>29120</v>
      </c>
      <c r="N943" s="8" t="s">
        <v>8355</v>
      </c>
      <c r="O943" s="8" t="s">
        <v>8355</v>
      </c>
      <c r="P943" s="8" t="s">
        <v>8355</v>
      </c>
      <c r="Q943" s="8" t="s">
        <v>8355</v>
      </c>
      <c r="R943" s="8" t="s">
        <v>30038</v>
      </c>
      <c r="S943" s="8">
        <v>19</v>
      </c>
      <c r="T943" s="8" t="s">
        <v>30723</v>
      </c>
      <c r="U943" s="8">
        <v>10</v>
      </c>
      <c r="V943" s="8">
        <v>112</v>
      </c>
      <c r="W943" s="8" t="s">
        <v>30039</v>
      </c>
      <c r="X943" s="8">
        <v>30</v>
      </c>
      <c r="Y943" s="8" t="s">
        <v>29086</v>
      </c>
      <c r="Z943" s="8" t="s">
        <v>8355</v>
      </c>
      <c r="AA943" s="8" t="s">
        <v>29126</v>
      </c>
      <c r="AB943" s="8">
        <v>17</v>
      </c>
      <c r="AC943" s="8" t="s">
        <v>28982</v>
      </c>
      <c r="AD943" s="8" t="s">
        <v>29126</v>
      </c>
      <c r="AE943" s="8" t="s">
        <v>8355</v>
      </c>
      <c r="AF943" s="8" t="s">
        <v>8355</v>
      </c>
      <c r="AG943" s="8" t="s">
        <v>29127</v>
      </c>
      <c r="AH943" s="8" t="s">
        <v>29128</v>
      </c>
      <c r="AI943" s="8">
        <v>0.81</v>
      </c>
      <c r="AJ943" s="8">
        <v>0.1</v>
      </c>
      <c r="AK943" s="8">
        <v>15</v>
      </c>
      <c r="AL943" s="8" t="s">
        <v>8355</v>
      </c>
      <c r="AM943" s="8" t="s">
        <v>8355</v>
      </c>
      <c r="AN943" s="8">
        <v>0.84</v>
      </c>
      <c r="AO943" s="8">
        <v>0.09</v>
      </c>
      <c r="AP943" s="8">
        <v>15</v>
      </c>
      <c r="AQ943" s="8" t="s">
        <v>8355</v>
      </c>
      <c r="AR943" s="8" t="s">
        <v>8355</v>
      </c>
      <c r="AS943" s="8" t="s">
        <v>29129</v>
      </c>
      <c r="AT943" s="8" t="s">
        <v>29192</v>
      </c>
      <c r="AU943" s="8" t="s">
        <v>8355</v>
      </c>
      <c r="AV943" s="8">
        <v>1</v>
      </c>
    </row>
    <row r="944" spans="1:48" ht="16.5" hidden="1" customHeight="1">
      <c r="A944" s="8">
        <v>3675</v>
      </c>
      <c r="B944" s="8" t="s">
        <v>7806</v>
      </c>
      <c r="C944" s="9" t="s">
        <v>13730</v>
      </c>
      <c r="D944" s="8" t="s">
        <v>17549</v>
      </c>
      <c r="E944" s="8">
        <v>67</v>
      </c>
      <c r="F944" s="8">
        <v>2015</v>
      </c>
      <c r="G944" s="8" t="s">
        <v>8355</v>
      </c>
      <c r="H944" s="8" t="s">
        <v>28841</v>
      </c>
      <c r="I944" s="8" t="s">
        <v>28841</v>
      </c>
      <c r="J944" s="8" t="s">
        <v>28841</v>
      </c>
      <c r="K944" s="8" t="s">
        <v>29076</v>
      </c>
      <c r="L944" s="8" t="s">
        <v>29077</v>
      </c>
      <c r="M944" s="8" t="s">
        <v>29120</v>
      </c>
      <c r="N944" s="8" t="s">
        <v>8355</v>
      </c>
      <c r="O944" s="8" t="s">
        <v>8355</v>
      </c>
      <c r="P944" s="8" t="s">
        <v>8355</v>
      </c>
      <c r="Q944" s="8" t="s">
        <v>8355</v>
      </c>
      <c r="R944" s="8" t="s">
        <v>30038</v>
      </c>
      <c r="S944" s="8">
        <v>19</v>
      </c>
      <c r="T944" s="8" t="s">
        <v>30723</v>
      </c>
      <c r="U944" s="8">
        <v>10</v>
      </c>
      <c r="V944" s="8">
        <v>112</v>
      </c>
      <c r="W944" s="8" t="s">
        <v>30039</v>
      </c>
      <c r="X944" s="8">
        <v>30</v>
      </c>
      <c r="Y944" s="8" t="s">
        <v>29086</v>
      </c>
      <c r="Z944" s="8" t="s">
        <v>8355</v>
      </c>
      <c r="AA944" s="8" t="s">
        <v>30791</v>
      </c>
      <c r="AB944" s="8">
        <v>1</v>
      </c>
      <c r="AC944" s="8" t="s">
        <v>30040</v>
      </c>
      <c r="AD944" s="8" t="s">
        <v>8355</v>
      </c>
      <c r="AE944" s="8" t="s">
        <v>8355</v>
      </c>
      <c r="AF944" s="8" t="s">
        <v>8355</v>
      </c>
      <c r="AG944" s="8" t="s">
        <v>29127</v>
      </c>
      <c r="AH944" s="8" t="s">
        <v>29128</v>
      </c>
      <c r="AI944" s="8">
        <v>0.78</v>
      </c>
      <c r="AJ944" s="8">
        <v>0.15</v>
      </c>
      <c r="AK944" s="8">
        <v>15</v>
      </c>
      <c r="AL944" s="8" t="s">
        <v>8355</v>
      </c>
      <c r="AM944" s="8" t="s">
        <v>8355</v>
      </c>
      <c r="AN944" s="8">
        <v>0.84</v>
      </c>
      <c r="AO944" s="8">
        <v>0.09</v>
      </c>
      <c r="AP944" s="8">
        <v>51</v>
      </c>
      <c r="AQ944" s="8" t="s">
        <v>8355</v>
      </c>
      <c r="AR944" s="8" t="s">
        <v>8355</v>
      </c>
      <c r="AS944" s="8" t="s">
        <v>29129</v>
      </c>
      <c r="AT944" s="8" t="s">
        <v>29192</v>
      </c>
      <c r="AU944" s="8" t="s">
        <v>8355</v>
      </c>
      <c r="AV944" s="8">
        <v>1</v>
      </c>
    </row>
    <row r="945" spans="1:48" ht="16.5" customHeight="1">
      <c r="A945" s="8">
        <v>3687</v>
      </c>
      <c r="B945" s="8" t="s">
        <v>7818</v>
      </c>
      <c r="C945" s="9" t="s">
        <v>13561</v>
      </c>
      <c r="D945" s="8" t="s">
        <v>17561</v>
      </c>
      <c r="E945" s="8">
        <v>46</v>
      </c>
      <c r="F945" s="8">
        <v>2019</v>
      </c>
      <c r="G945" s="8" t="s">
        <v>28389</v>
      </c>
      <c r="H945" s="8" t="s">
        <v>28841</v>
      </c>
      <c r="I945" s="8" t="s">
        <v>28841</v>
      </c>
      <c r="J945" s="8" t="s">
        <v>28841</v>
      </c>
      <c r="K945" s="8" t="s">
        <v>29065</v>
      </c>
      <c r="L945" s="8" t="s">
        <v>29066</v>
      </c>
      <c r="M945" s="8" t="s">
        <v>29067</v>
      </c>
      <c r="N945" s="8" t="s">
        <v>30041</v>
      </c>
      <c r="O945" s="8" t="s">
        <v>30042</v>
      </c>
      <c r="P945" s="8" t="s">
        <v>8355</v>
      </c>
      <c r="Q945" s="8" t="s">
        <v>8355</v>
      </c>
      <c r="R945" s="8" t="s">
        <v>30043</v>
      </c>
      <c r="S945" s="8">
        <v>5</v>
      </c>
      <c r="T945" s="8" t="s">
        <v>30044</v>
      </c>
      <c r="U945" s="8">
        <v>695</v>
      </c>
      <c r="V945" s="8">
        <v>1723</v>
      </c>
      <c r="W945" s="8" t="s">
        <v>29654</v>
      </c>
      <c r="X945" s="8">
        <v>20000</v>
      </c>
      <c r="Y945" s="8" t="s">
        <v>30045</v>
      </c>
      <c r="Z945" s="8" t="s">
        <v>8355</v>
      </c>
      <c r="AA945" s="8" t="s">
        <v>29126</v>
      </c>
      <c r="AB945" s="8">
        <v>1</v>
      </c>
      <c r="AC945" s="8" t="s">
        <v>28982</v>
      </c>
      <c r="AD945" s="8" t="s">
        <v>29126</v>
      </c>
      <c r="AE945" s="8" t="s">
        <v>8355</v>
      </c>
      <c r="AF945" s="8" t="s">
        <v>8355</v>
      </c>
      <c r="AG945" s="8" t="s">
        <v>29075</v>
      </c>
      <c r="AH945" s="8" t="s">
        <v>8355</v>
      </c>
      <c r="AI945" s="8" t="s">
        <v>8355</v>
      </c>
      <c r="AJ945" s="8" t="s">
        <v>8355</v>
      </c>
      <c r="AK945" s="8" t="s">
        <v>8355</v>
      </c>
      <c r="AL945" s="8" t="s">
        <v>8355</v>
      </c>
      <c r="AM945" s="8" t="s">
        <v>8355</v>
      </c>
      <c r="AN945" s="8" t="s">
        <v>8355</v>
      </c>
      <c r="AO945" s="8" t="s">
        <v>8355</v>
      </c>
      <c r="AP945" s="8" t="s">
        <v>8355</v>
      </c>
      <c r="AQ945" s="8" t="s">
        <v>8355</v>
      </c>
      <c r="AR945" s="8" t="s">
        <v>8355</v>
      </c>
      <c r="AS945" s="8" t="s">
        <v>8355</v>
      </c>
      <c r="AT945" s="8" t="s">
        <v>8355</v>
      </c>
      <c r="AU945" s="8" t="s">
        <v>8355</v>
      </c>
      <c r="AV945" s="8" t="s">
        <v>8355</v>
      </c>
    </row>
    <row r="946" spans="1:48" ht="16.5" hidden="1" customHeight="1">
      <c r="A946" s="8">
        <v>3704</v>
      </c>
      <c r="B946" s="8" t="s">
        <v>7835</v>
      </c>
      <c r="C946" s="9" t="s">
        <v>12555</v>
      </c>
      <c r="D946" s="8" t="s">
        <v>17578</v>
      </c>
      <c r="E946" s="8">
        <v>10</v>
      </c>
      <c r="F946" s="8">
        <v>2015</v>
      </c>
      <c r="G946" s="8" t="s">
        <v>28405</v>
      </c>
      <c r="H946" s="8" t="s">
        <v>28841</v>
      </c>
      <c r="I946" s="8" t="s">
        <v>28841</v>
      </c>
      <c r="J946" s="8" t="s">
        <v>28841</v>
      </c>
      <c r="K946" s="8" t="s">
        <v>29076</v>
      </c>
      <c r="L946" s="8" t="s">
        <v>29077</v>
      </c>
      <c r="M946" s="8" t="s">
        <v>29120</v>
      </c>
      <c r="N946" s="8" t="s">
        <v>29185</v>
      </c>
      <c r="O946" s="8" t="s">
        <v>8355</v>
      </c>
      <c r="P946" s="8" t="s">
        <v>8355</v>
      </c>
      <c r="Q946" s="8" t="s">
        <v>8355</v>
      </c>
      <c r="R946" s="8" t="s">
        <v>30046</v>
      </c>
      <c r="S946" s="8">
        <v>8</v>
      </c>
      <c r="T946" s="8">
        <v>418</v>
      </c>
      <c r="U946" s="8">
        <v>418</v>
      </c>
      <c r="V946" s="8">
        <v>418</v>
      </c>
      <c r="W946" s="8" t="s">
        <v>30047</v>
      </c>
      <c r="X946" s="8">
        <v>100</v>
      </c>
      <c r="Y946" s="8" t="s">
        <v>29086</v>
      </c>
      <c r="Z946" s="8">
        <v>9826</v>
      </c>
      <c r="AA946" s="8" t="s">
        <v>29126</v>
      </c>
      <c r="AB946" s="8">
        <v>1</v>
      </c>
      <c r="AC946" s="8" t="s">
        <v>30048</v>
      </c>
      <c r="AD946" s="8" t="s">
        <v>29126</v>
      </c>
      <c r="AE946" s="8" t="s">
        <v>8355</v>
      </c>
      <c r="AF946" s="8" t="s">
        <v>8355</v>
      </c>
      <c r="AG946" s="8" t="s">
        <v>29075</v>
      </c>
      <c r="AH946" s="8" t="s">
        <v>8355</v>
      </c>
      <c r="AI946" s="8" t="s">
        <v>8355</v>
      </c>
      <c r="AJ946" s="8" t="s">
        <v>8355</v>
      </c>
      <c r="AK946" s="8" t="s">
        <v>8355</v>
      </c>
      <c r="AL946" s="8" t="s">
        <v>8355</v>
      </c>
      <c r="AM946" s="8" t="s">
        <v>8355</v>
      </c>
      <c r="AN946" s="8" t="s">
        <v>8355</v>
      </c>
      <c r="AO946" s="8" t="s">
        <v>8355</v>
      </c>
      <c r="AP946" s="8" t="s">
        <v>8355</v>
      </c>
      <c r="AQ946" s="8" t="s">
        <v>8355</v>
      </c>
      <c r="AR946" s="8" t="s">
        <v>8355</v>
      </c>
      <c r="AS946" s="8" t="s">
        <v>8355</v>
      </c>
      <c r="AT946" s="8" t="s">
        <v>8355</v>
      </c>
      <c r="AU946" s="8" t="s">
        <v>8355</v>
      </c>
      <c r="AV946" s="8" t="s">
        <v>8355</v>
      </c>
    </row>
    <row r="947" spans="1:48" ht="16.5" hidden="1" customHeight="1">
      <c r="A947" s="8">
        <v>3704</v>
      </c>
      <c r="B947" s="8" t="s">
        <v>7835</v>
      </c>
      <c r="C947" s="9" t="s">
        <v>12555</v>
      </c>
      <c r="D947" s="8" t="s">
        <v>17578</v>
      </c>
      <c r="E947" s="8">
        <v>10</v>
      </c>
      <c r="F947" s="8">
        <v>2015</v>
      </c>
      <c r="G947" s="8" t="s">
        <v>28405</v>
      </c>
      <c r="H947" s="8" t="s">
        <v>28841</v>
      </c>
      <c r="I947" s="8" t="s">
        <v>28841</v>
      </c>
      <c r="J947" s="8" t="s">
        <v>28841</v>
      </c>
      <c r="K947" s="8" t="s">
        <v>29076</v>
      </c>
      <c r="L947" s="8" t="s">
        <v>29077</v>
      </c>
      <c r="M947" s="8" t="s">
        <v>29120</v>
      </c>
      <c r="N947" s="8" t="s">
        <v>29185</v>
      </c>
      <c r="O947" s="8" t="s">
        <v>8355</v>
      </c>
      <c r="P947" s="8" t="s">
        <v>8355</v>
      </c>
      <c r="Q947" s="8" t="s">
        <v>8355</v>
      </c>
      <c r="R947" s="8" t="s">
        <v>30046</v>
      </c>
      <c r="S947" s="8">
        <v>8</v>
      </c>
      <c r="T947" s="8">
        <v>418</v>
      </c>
      <c r="U947" s="8">
        <v>418</v>
      </c>
      <c r="V947" s="8">
        <v>418</v>
      </c>
      <c r="W947" s="8" t="s">
        <v>30047</v>
      </c>
      <c r="X947" s="8">
        <v>100</v>
      </c>
      <c r="Y947" s="8" t="s">
        <v>29086</v>
      </c>
      <c r="Z947" s="8" t="s">
        <v>8355</v>
      </c>
      <c r="AA947" s="8" t="s">
        <v>30790</v>
      </c>
      <c r="AB947" s="8">
        <v>2</v>
      </c>
      <c r="AC947" s="8" t="s">
        <v>29694</v>
      </c>
      <c r="AD947" s="8" t="s">
        <v>29191</v>
      </c>
      <c r="AE947" s="8" t="s">
        <v>8355</v>
      </c>
      <c r="AF947" s="8" t="s">
        <v>8355</v>
      </c>
      <c r="AG947" s="8" t="s">
        <v>29075</v>
      </c>
      <c r="AH947" s="8" t="s">
        <v>8355</v>
      </c>
      <c r="AI947" s="8" t="s">
        <v>8355</v>
      </c>
      <c r="AJ947" s="8" t="s">
        <v>8355</v>
      </c>
      <c r="AK947" s="8" t="s">
        <v>8355</v>
      </c>
      <c r="AL947" s="8" t="s">
        <v>8355</v>
      </c>
      <c r="AM947" s="8" t="s">
        <v>8355</v>
      </c>
      <c r="AN947" s="8" t="s">
        <v>8355</v>
      </c>
      <c r="AO947" s="8" t="s">
        <v>8355</v>
      </c>
      <c r="AP947" s="8" t="s">
        <v>8355</v>
      </c>
      <c r="AQ947" s="8" t="s">
        <v>8355</v>
      </c>
      <c r="AR947" s="8" t="s">
        <v>8355</v>
      </c>
      <c r="AS947" s="8" t="s">
        <v>8355</v>
      </c>
      <c r="AT947" s="8" t="s">
        <v>8355</v>
      </c>
      <c r="AU947" s="8" t="s">
        <v>8355</v>
      </c>
      <c r="AV947" s="8" t="s">
        <v>8355</v>
      </c>
    </row>
    <row r="948" spans="1:48" ht="16.5" hidden="1" customHeight="1">
      <c r="A948" s="8">
        <v>3713</v>
      </c>
      <c r="B948" s="8" t="s">
        <v>7844</v>
      </c>
      <c r="C948" s="9" t="s">
        <v>12600</v>
      </c>
      <c r="D948" s="8" t="s">
        <v>17587</v>
      </c>
      <c r="E948" s="8">
        <v>4</v>
      </c>
      <c r="F948" s="8">
        <v>2013</v>
      </c>
      <c r="G948" s="8" t="s">
        <v>28414</v>
      </c>
      <c r="H948" s="8" t="s">
        <v>28841</v>
      </c>
      <c r="I948" s="8" t="s">
        <v>28841</v>
      </c>
      <c r="J948" s="8" t="s">
        <v>28841</v>
      </c>
      <c r="K948" s="8" t="s">
        <v>29076</v>
      </c>
      <c r="L948" s="8" t="s">
        <v>29110</v>
      </c>
      <c r="M948" s="8" t="s">
        <v>29111</v>
      </c>
      <c r="N948" s="8" t="s">
        <v>29758</v>
      </c>
      <c r="O948" s="8" t="s">
        <v>8355</v>
      </c>
      <c r="P948" s="8" t="s">
        <v>8355</v>
      </c>
      <c r="Q948" s="8" t="s">
        <v>8355</v>
      </c>
      <c r="R948" s="8" t="s">
        <v>30049</v>
      </c>
      <c r="S948" s="8">
        <v>132</v>
      </c>
      <c r="T948" s="8" t="s">
        <v>8355</v>
      </c>
      <c r="U948" s="8"/>
      <c r="V948" s="8"/>
      <c r="W948" s="8" t="s">
        <v>30050</v>
      </c>
      <c r="X948" s="8">
        <v>1000</v>
      </c>
      <c r="Y948" s="8" t="s">
        <v>30051</v>
      </c>
      <c r="Z948" s="8">
        <v>10000</v>
      </c>
      <c r="AA948" s="8" t="s">
        <v>29126</v>
      </c>
      <c r="AB948" s="8">
        <v>1</v>
      </c>
      <c r="AC948" s="8" t="s">
        <v>30052</v>
      </c>
      <c r="AD948" s="8" t="s">
        <v>29126</v>
      </c>
      <c r="AE948" s="8" t="s">
        <v>8355</v>
      </c>
      <c r="AF948" s="8" t="s">
        <v>8355</v>
      </c>
      <c r="AG948" s="8" t="s">
        <v>29075</v>
      </c>
      <c r="AH948" s="8" t="s">
        <v>8355</v>
      </c>
      <c r="AI948" s="8" t="s">
        <v>8355</v>
      </c>
      <c r="AJ948" s="8" t="s">
        <v>8355</v>
      </c>
      <c r="AK948" s="8" t="s">
        <v>8355</v>
      </c>
      <c r="AL948" s="8" t="s">
        <v>8355</v>
      </c>
      <c r="AM948" s="8" t="s">
        <v>8355</v>
      </c>
      <c r="AN948" s="8" t="s">
        <v>8355</v>
      </c>
      <c r="AO948" s="8" t="s">
        <v>8355</v>
      </c>
      <c r="AP948" s="8" t="s">
        <v>8355</v>
      </c>
      <c r="AQ948" s="8" t="s">
        <v>8355</v>
      </c>
      <c r="AR948" s="8" t="s">
        <v>8355</v>
      </c>
      <c r="AS948" s="8" t="s">
        <v>8355</v>
      </c>
      <c r="AT948" s="8" t="s">
        <v>8355</v>
      </c>
      <c r="AU948" s="8" t="s">
        <v>8355</v>
      </c>
      <c r="AV948" s="8" t="s">
        <v>8355</v>
      </c>
    </row>
    <row r="949" spans="1:48" ht="16.5" customHeight="1">
      <c r="A949" s="8">
        <v>3716</v>
      </c>
      <c r="B949" s="8" t="s">
        <v>7847</v>
      </c>
      <c r="C949" s="9" t="s">
        <v>13543</v>
      </c>
      <c r="D949" s="8" t="s">
        <v>17590</v>
      </c>
      <c r="E949" s="8">
        <v>10</v>
      </c>
      <c r="F949" s="8">
        <v>2020</v>
      </c>
      <c r="G949" s="8" t="s">
        <v>28417</v>
      </c>
      <c r="H949" s="8" t="s">
        <v>28841</v>
      </c>
      <c r="I949" s="8" t="s">
        <v>28841</v>
      </c>
      <c r="J949" s="8" t="s">
        <v>28841</v>
      </c>
      <c r="K949" s="8" t="s">
        <v>29076</v>
      </c>
      <c r="L949" s="8" t="s">
        <v>29077</v>
      </c>
      <c r="M949" s="8" t="s">
        <v>29120</v>
      </c>
      <c r="N949" s="8" t="s">
        <v>29257</v>
      </c>
      <c r="O949" s="8" t="s">
        <v>29258</v>
      </c>
      <c r="P949" s="8" t="s">
        <v>30053</v>
      </c>
      <c r="Q949" s="8" t="s">
        <v>30054</v>
      </c>
      <c r="R949" s="8" t="s">
        <v>30055</v>
      </c>
      <c r="S949" s="8">
        <v>1</v>
      </c>
      <c r="T949" s="8">
        <v>976</v>
      </c>
      <c r="U949" s="8">
        <v>976</v>
      </c>
      <c r="V949" s="8">
        <v>976</v>
      </c>
      <c r="W949" s="8" t="s">
        <v>29106</v>
      </c>
      <c r="X949" s="8">
        <v>1000</v>
      </c>
      <c r="Y949" s="8" t="s">
        <v>30056</v>
      </c>
      <c r="Z949" s="8">
        <v>10000</v>
      </c>
      <c r="AA949" s="8" t="s">
        <v>29126</v>
      </c>
      <c r="AB949" s="8">
        <v>1</v>
      </c>
      <c r="AC949" s="8" t="s">
        <v>30057</v>
      </c>
      <c r="AD949" s="8" t="s">
        <v>29126</v>
      </c>
      <c r="AE949" s="8" t="s">
        <v>30058</v>
      </c>
      <c r="AF949" s="8" t="s">
        <v>8355</v>
      </c>
      <c r="AG949" s="8" t="s">
        <v>29127</v>
      </c>
      <c r="AH949" s="8" t="s">
        <v>29128</v>
      </c>
      <c r="AI949" s="8">
        <v>0.83399999999999996</v>
      </c>
      <c r="AJ949" s="8">
        <v>2.5999999999999999E-2</v>
      </c>
      <c r="AK949" s="8">
        <v>10</v>
      </c>
      <c r="AL949" s="8" t="s">
        <v>8355</v>
      </c>
      <c r="AM949" s="8" t="s">
        <v>8355</v>
      </c>
      <c r="AN949" s="8">
        <v>0.75600000000000001</v>
      </c>
      <c r="AO949" s="8">
        <v>2.5999999999999999E-2</v>
      </c>
      <c r="AP949" s="8">
        <v>10</v>
      </c>
      <c r="AQ949" s="8" t="s">
        <v>8355</v>
      </c>
      <c r="AR949" s="8" t="s">
        <v>8355</v>
      </c>
      <c r="AS949" s="8" t="s">
        <v>29129</v>
      </c>
      <c r="AT949" s="8" t="s">
        <v>29192</v>
      </c>
      <c r="AU949" s="8" t="s">
        <v>8355</v>
      </c>
      <c r="AV949" s="8">
        <v>1</v>
      </c>
    </row>
    <row r="950" spans="1:48" ht="16.5" customHeight="1">
      <c r="A950" s="8">
        <v>3716</v>
      </c>
      <c r="B950" s="8" t="s">
        <v>7847</v>
      </c>
      <c r="C950" s="9" t="s">
        <v>13543</v>
      </c>
      <c r="D950" s="8" t="s">
        <v>17590</v>
      </c>
      <c r="E950" s="8">
        <v>10</v>
      </c>
      <c r="F950" s="8">
        <v>2020</v>
      </c>
      <c r="G950" s="8" t="s">
        <v>28417</v>
      </c>
      <c r="H950" s="8" t="s">
        <v>28841</v>
      </c>
      <c r="I950" s="8" t="s">
        <v>28841</v>
      </c>
      <c r="J950" s="8" t="s">
        <v>28841</v>
      </c>
      <c r="K950" s="8" t="s">
        <v>29076</v>
      </c>
      <c r="L950" s="8" t="s">
        <v>29077</v>
      </c>
      <c r="M950" s="8" t="s">
        <v>29120</v>
      </c>
      <c r="N950" s="8" t="s">
        <v>29121</v>
      </c>
      <c r="O950" s="8" t="s">
        <v>29279</v>
      </c>
      <c r="P950" s="8" t="s">
        <v>29543</v>
      </c>
      <c r="Q950" s="8" t="s">
        <v>30059</v>
      </c>
      <c r="R950" s="8" t="s">
        <v>30060</v>
      </c>
      <c r="S950" s="8">
        <v>1</v>
      </c>
      <c r="T950" s="8">
        <v>731</v>
      </c>
      <c r="U950" s="8">
        <v>731</v>
      </c>
      <c r="V950" s="8">
        <v>731</v>
      </c>
      <c r="W950" s="8" t="s">
        <v>29106</v>
      </c>
      <c r="X950" s="8">
        <v>1000</v>
      </c>
      <c r="Y950" s="8" t="s">
        <v>30056</v>
      </c>
      <c r="Z950" s="8">
        <v>10000</v>
      </c>
      <c r="AA950" s="8" t="s">
        <v>29126</v>
      </c>
      <c r="AB950" s="8">
        <v>2</v>
      </c>
      <c r="AC950" s="8" t="s">
        <v>30057</v>
      </c>
      <c r="AD950" s="8" t="s">
        <v>29126</v>
      </c>
      <c r="AE950" s="8" t="s">
        <v>30058</v>
      </c>
      <c r="AF950" s="8" t="s">
        <v>8355</v>
      </c>
      <c r="AG950" s="8" t="s">
        <v>29127</v>
      </c>
      <c r="AH950" s="8" t="s">
        <v>29128</v>
      </c>
      <c r="AI950" s="8">
        <v>0.76700000000000002</v>
      </c>
      <c r="AJ950" s="8">
        <v>2.1999999999999999E-2</v>
      </c>
      <c r="AK950" s="8">
        <v>10</v>
      </c>
      <c r="AL950" s="8" t="s">
        <v>8355</v>
      </c>
      <c r="AM950" s="8" t="s">
        <v>8355</v>
      </c>
      <c r="AN950" s="8">
        <v>0.63900000000000001</v>
      </c>
      <c r="AO950" s="8">
        <v>4.8000000000000001E-2</v>
      </c>
      <c r="AP950" s="8">
        <v>10</v>
      </c>
      <c r="AQ950" s="8" t="s">
        <v>8355</v>
      </c>
      <c r="AR950" s="8" t="s">
        <v>8355</v>
      </c>
      <c r="AS950" s="8" t="s">
        <v>29129</v>
      </c>
      <c r="AT950" s="8" t="s">
        <v>29192</v>
      </c>
      <c r="AU950" s="8" t="s">
        <v>8355</v>
      </c>
      <c r="AV950" s="8">
        <v>1</v>
      </c>
    </row>
    <row r="951" spans="1:48" ht="16.5" customHeight="1">
      <c r="A951" s="8">
        <v>3716</v>
      </c>
      <c r="B951" s="8" t="s">
        <v>7847</v>
      </c>
      <c r="C951" s="9" t="s">
        <v>13543</v>
      </c>
      <c r="D951" s="8" t="s">
        <v>17590</v>
      </c>
      <c r="E951" s="8">
        <v>10</v>
      </c>
      <c r="F951" s="8">
        <v>2020</v>
      </c>
      <c r="G951" s="8" t="s">
        <v>28417</v>
      </c>
      <c r="H951" s="8" t="s">
        <v>28841</v>
      </c>
      <c r="I951" s="8" t="s">
        <v>28841</v>
      </c>
      <c r="J951" s="8" t="s">
        <v>28841</v>
      </c>
      <c r="K951" s="8" t="s">
        <v>29076</v>
      </c>
      <c r="L951" s="8" t="s">
        <v>29077</v>
      </c>
      <c r="M951" s="8" t="s">
        <v>29120</v>
      </c>
      <c r="N951" s="8" t="s">
        <v>29361</v>
      </c>
      <c r="O951" s="8" t="s">
        <v>30061</v>
      </c>
      <c r="P951" s="8" t="s">
        <v>29750</v>
      </c>
      <c r="Q951" s="8" t="s">
        <v>30062</v>
      </c>
      <c r="R951" s="8" t="s">
        <v>29751</v>
      </c>
      <c r="S951" s="8">
        <v>1</v>
      </c>
      <c r="T951" s="8">
        <v>673</v>
      </c>
      <c r="U951" s="8">
        <v>673</v>
      </c>
      <c r="V951" s="8">
        <v>673</v>
      </c>
      <c r="W951" s="8" t="s">
        <v>29106</v>
      </c>
      <c r="X951" s="8">
        <v>1000</v>
      </c>
      <c r="Y951" s="8" t="s">
        <v>30056</v>
      </c>
      <c r="Z951" s="8">
        <v>10000</v>
      </c>
      <c r="AA951" s="8" t="s">
        <v>29126</v>
      </c>
      <c r="AB951" s="8">
        <v>3</v>
      </c>
      <c r="AC951" s="8" t="s">
        <v>30057</v>
      </c>
      <c r="AD951" s="8" t="s">
        <v>29126</v>
      </c>
      <c r="AE951" s="8" t="s">
        <v>30058</v>
      </c>
      <c r="AF951" s="8" t="s">
        <v>8355</v>
      </c>
      <c r="AG951" s="8" t="s">
        <v>29127</v>
      </c>
      <c r="AH951" s="8" t="s">
        <v>29128</v>
      </c>
      <c r="AI951" s="8">
        <v>0.85799999999999998</v>
      </c>
      <c r="AJ951" s="8">
        <v>2.4E-2</v>
      </c>
      <c r="AK951" s="8">
        <v>10</v>
      </c>
      <c r="AL951" s="8" t="s">
        <v>8355</v>
      </c>
      <c r="AM951" s="8" t="s">
        <v>8355</v>
      </c>
      <c r="AN951" s="8">
        <v>0.79600000000000004</v>
      </c>
      <c r="AO951" s="8">
        <v>3.2000000000000001E-2</v>
      </c>
      <c r="AP951" s="8">
        <v>10</v>
      </c>
      <c r="AQ951" s="8" t="s">
        <v>8355</v>
      </c>
      <c r="AR951" s="8" t="s">
        <v>8355</v>
      </c>
      <c r="AS951" s="8" t="s">
        <v>29129</v>
      </c>
      <c r="AT951" s="8" t="s">
        <v>29192</v>
      </c>
      <c r="AU951" s="8" t="s">
        <v>8355</v>
      </c>
      <c r="AV951" s="8">
        <v>1</v>
      </c>
    </row>
    <row r="952" spans="1:48" ht="16.5" customHeight="1">
      <c r="A952" s="8">
        <v>3716</v>
      </c>
      <c r="B952" s="8" t="s">
        <v>7847</v>
      </c>
      <c r="C952" s="9" t="s">
        <v>13543</v>
      </c>
      <c r="D952" s="8" t="s">
        <v>17590</v>
      </c>
      <c r="E952" s="8">
        <v>10</v>
      </c>
      <c r="F952" s="8">
        <v>2020</v>
      </c>
      <c r="G952" s="8" t="s">
        <v>28417</v>
      </c>
      <c r="H952" s="8" t="s">
        <v>28841</v>
      </c>
      <c r="I952" s="8" t="s">
        <v>28841</v>
      </c>
      <c r="J952" s="8" t="s">
        <v>28841</v>
      </c>
      <c r="K952" s="8" t="s">
        <v>29076</v>
      </c>
      <c r="L952" s="8" t="s">
        <v>29077</v>
      </c>
      <c r="M952" s="8" t="s">
        <v>29120</v>
      </c>
      <c r="N952" s="8" t="s">
        <v>29257</v>
      </c>
      <c r="O952" s="8" t="s">
        <v>30012</v>
      </c>
      <c r="P952" s="8" t="s">
        <v>30063</v>
      </c>
      <c r="Q952" s="8" t="s">
        <v>30064</v>
      </c>
      <c r="R952" s="8" t="s">
        <v>30065</v>
      </c>
      <c r="S952" s="8">
        <v>1</v>
      </c>
      <c r="T952" s="8">
        <v>610</v>
      </c>
      <c r="U952" s="8">
        <v>610</v>
      </c>
      <c r="V952" s="8">
        <v>610</v>
      </c>
      <c r="W952" s="8" t="s">
        <v>29106</v>
      </c>
      <c r="X952" s="8">
        <v>1000</v>
      </c>
      <c r="Y952" s="8" t="s">
        <v>30056</v>
      </c>
      <c r="Z952" s="8">
        <v>10000</v>
      </c>
      <c r="AA952" s="8" t="s">
        <v>29126</v>
      </c>
      <c r="AB952" s="8">
        <v>4</v>
      </c>
      <c r="AC952" s="8" t="s">
        <v>30057</v>
      </c>
      <c r="AD952" s="8" t="s">
        <v>29126</v>
      </c>
      <c r="AE952" s="8" t="s">
        <v>30058</v>
      </c>
      <c r="AF952" s="8" t="s">
        <v>8355</v>
      </c>
      <c r="AG952" s="8" t="s">
        <v>29127</v>
      </c>
      <c r="AH952" s="8" t="s">
        <v>29128</v>
      </c>
      <c r="AI952" s="8">
        <v>0.91400000000000003</v>
      </c>
      <c r="AJ952" s="8">
        <v>1.7000000000000001E-2</v>
      </c>
      <c r="AK952" s="8">
        <v>10</v>
      </c>
      <c r="AL952" s="8" t="s">
        <v>8355</v>
      </c>
      <c r="AM952" s="8" t="s">
        <v>8355</v>
      </c>
      <c r="AN952" s="8">
        <v>0.90500000000000003</v>
      </c>
      <c r="AO952" s="8">
        <v>2.5999999999999999E-2</v>
      </c>
      <c r="AP952" s="8">
        <v>10</v>
      </c>
      <c r="AQ952" s="8" t="s">
        <v>8355</v>
      </c>
      <c r="AR952" s="8" t="s">
        <v>8355</v>
      </c>
      <c r="AS952" s="8" t="s">
        <v>29129</v>
      </c>
      <c r="AT952" s="8" t="s">
        <v>29192</v>
      </c>
      <c r="AU952" s="8" t="s">
        <v>8355</v>
      </c>
      <c r="AV952" s="8">
        <v>1</v>
      </c>
    </row>
    <row r="953" spans="1:48" ht="16.5" customHeight="1">
      <c r="A953" s="8">
        <v>3716</v>
      </c>
      <c r="B953" s="8" t="s">
        <v>7847</v>
      </c>
      <c r="C953" s="9" t="s">
        <v>13543</v>
      </c>
      <c r="D953" s="8" t="s">
        <v>17590</v>
      </c>
      <c r="E953" s="8">
        <v>10</v>
      </c>
      <c r="F953" s="8">
        <v>2020</v>
      </c>
      <c r="G953" s="8" t="s">
        <v>28417</v>
      </c>
      <c r="H953" s="8" t="s">
        <v>28841</v>
      </c>
      <c r="I953" s="8" t="s">
        <v>28841</v>
      </c>
      <c r="J953" s="8" t="s">
        <v>28841</v>
      </c>
      <c r="K953" s="8" t="s">
        <v>29076</v>
      </c>
      <c r="L953" s="8" t="s">
        <v>29077</v>
      </c>
      <c r="M953" s="8" t="s">
        <v>29120</v>
      </c>
      <c r="N953" s="8" t="s">
        <v>29874</v>
      </c>
      <c r="O953" s="8" t="s">
        <v>29874</v>
      </c>
      <c r="P953" s="8" t="s">
        <v>29875</v>
      </c>
      <c r="Q953" s="8" t="s">
        <v>29123</v>
      </c>
      <c r="R953" s="8" t="s">
        <v>29124</v>
      </c>
      <c r="S953" s="8">
        <v>1</v>
      </c>
      <c r="T953" s="8">
        <v>577</v>
      </c>
      <c r="U953" s="8">
        <v>577</v>
      </c>
      <c r="V953" s="8">
        <v>577</v>
      </c>
      <c r="W953" s="8" t="s">
        <v>29106</v>
      </c>
      <c r="X953" s="8">
        <v>1000</v>
      </c>
      <c r="Y953" s="8" t="s">
        <v>30056</v>
      </c>
      <c r="Z953" s="8">
        <v>10000</v>
      </c>
      <c r="AA953" s="8" t="s">
        <v>29126</v>
      </c>
      <c r="AB953" s="8">
        <v>5</v>
      </c>
      <c r="AC953" s="8" t="s">
        <v>30057</v>
      </c>
      <c r="AD953" s="8" t="s">
        <v>29126</v>
      </c>
      <c r="AE953" s="8" t="s">
        <v>30058</v>
      </c>
      <c r="AF953" s="8" t="s">
        <v>8355</v>
      </c>
      <c r="AG953" s="8" t="s">
        <v>29127</v>
      </c>
      <c r="AH953" s="8" t="s">
        <v>29128</v>
      </c>
      <c r="AI953" s="8">
        <v>0.85199999999999998</v>
      </c>
      <c r="AJ953" s="8">
        <v>2.5999999999999999E-2</v>
      </c>
      <c r="AK953" s="8">
        <v>10</v>
      </c>
      <c r="AL953" s="8" t="s">
        <v>8355</v>
      </c>
      <c r="AM953" s="8" t="s">
        <v>8355</v>
      </c>
      <c r="AN953" s="8">
        <v>0.78400000000000003</v>
      </c>
      <c r="AO953" s="8">
        <v>2.7E-2</v>
      </c>
      <c r="AP953" s="8">
        <v>10</v>
      </c>
      <c r="AQ953" s="8" t="s">
        <v>8355</v>
      </c>
      <c r="AR953" s="8" t="s">
        <v>8355</v>
      </c>
      <c r="AS953" s="8" t="s">
        <v>29129</v>
      </c>
      <c r="AT953" s="8" t="s">
        <v>29192</v>
      </c>
      <c r="AU953" s="8" t="s">
        <v>8355</v>
      </c>
      <c r="AV953" s="8">
        <v>1</v>
      </c>
    </row>
    <row r="954" spans="1:48" ht="16.5" customHeight="1">
      <c r="A954" s="8">
        <v>3716</v>
      </c>
      <c r="B954" s="8" t="s">
        <v>7847</v>
      </c>
      <c r="C954" s="9" t="s">
        <v>13543</v>
      </c>
      <c r="D954" s="8" t="s">
        <v>17590</v>
      </c>
      <c r="E954" s="8">
        <v>10</v>
      </c>
      <c r="F954" s="8">
        <v>2020</v>
      </c>
      <c r="G954" s="8" t="s">
        <v>28417</v>
      </c>
      <c r="H954" s="8" t="s">
        <v>28841</v>
      </c>
      <c r="I954" s="8" t="s">
        <v>28841</v>
      </c>
      <c r="J954" s="8" t="s">
        <v>28841</v>
      </c>
      <c r="K954" s="8" t="s">
        <v>29076</v>
      </c>
      <c r="L954" s="8" t="s">
        <v>29077</v>
      </c>
      <c r="M954" s="8" t="s">
        <v>29120</v>
      </c>
      <c r="N954" s="8" t="s">
        <v>29361</v>
      </c>
      <c r="O954" s="8" t="s">
        <v>29673</v>
      </c>
      <c r="P954" s="8" t="s">
        <v>30066</v>
      </c>
      <c r="Q954" s="8" t="s">
        <v>30067</v>
      </c>
      <c r="R954" s="8" t="s">
        <v>30068</v>
      </c>
      <c r="S954" s="8">
        <v>1</v>
      </c>
      <c r="T954" s="8">
        <v>536</v>
      </c>
      <c r="U954" s="8">
        <v>536</v>
      </c>
      <c r="V954" s="8">
        <v>536</v>
      </c>
      <c r="W954" s="8" t="s">
        <v>29106</v>
      </c>
      <c r="X954" s="8">
        <v>1000</v>
      </c>
      <c r="Y954" s="8" t="s">
        <v>30056</v>
      </c>
      <c r="Z954" s="8">
        <v>10000</v>
      </c>
      <c r="AA954" s="8" t="s">
        <v>29126</v>
      </c>
      <c r="AB954" s="8">
        <v>6</v>
      </c>
      <c r="AC954" s="8" t="s">
        <v>30057</v>
      </c>
      <c r="AD954" s="8" t="s">
        <v>29126</v>
      </c>
      <c r="AE954" s="8" t="s">
        <v>30058</v>
      </c>
      <c r="AF954" s="8" t="s">
        <v>8355</v>
      </c>
      <c r="AG954" s="8" t="s">
        <v>29127</v>
      </c>
      <c r="AH954" s="8" t="s">
        <v>29128</v>
      </c>
      <c r="AI954" s="8">
        <v>0.82499999999999996</v>
      </c>
      <c r="AJ954" s="8">
        <v>1.9E-2</v>
      </c>
      <c r="AK954" s="8">
        <v>10</v>
      </c>
      <c r="AL954" s="8" t="s">
        <v>8355</v>
      </c>
      <c r="AM954" s="8" t="s">
        <v>8355</v>
      </c>
      <c r="AN954" s="8">
        <v>0.70499999999999996</v>
      </c>
      <c r="AO954" s="8">
        <v>5.3999999999999999E-2</v>
      </c>
      <c r="AP954" s="8">
        <v>10</v>
      </c>
      <c r="AQ954" s="8" t="s">
        <v>8355</v>
      </c>
      <c r="AR954" s="8" t="s">
        <v>8355</v>
      </c>
      <c r="AS954" s="8" t="s">
        <v>29129</v>
      </c>
      <c r="AT954" s="8" t="s">
        <v>29192</v>
      </c>
      <c r="AU954" s="8" t="s">
        <v>8355</v>
      </c>
      <c r="AV954" s="8">
        <v>1</v>
      </c>
    </row>
    <row r="955" spans="1:48" ht="16.5" customHeight="1">
      <c r="A955" s="8">
        <v>3716</v>
      </c>
      <c r="B955" s="8" t="s">
        <v>7847</v>
      </c>
      <c r="C955" s="9" t="s">
        <v>13543</v>
      </c>
      <c r="D955" s="8" t="s">
        <v>17590</v>
      </c>
      <c r="E955" s="8">
        <v>10</v>
      </c>
      <c r="F955" s="8">
        <v>2020</v>
      </c>
      <c r="G955" s="8" t="s">
        <v>28417</v>
      </c>
      <c r="H955" s="8" t="s">
        <v>28841</v>
      </c>
      <c r="I955" s="8" t="s">
        <v>28841</v>
      </c>
      <c r="J955" s="8" t="s">
        <v>28841</v>
      </c>
      <c r="K955" s="8" t="s">
        <v>29076</v>
      </c>
      <c r="L955" s="8" t="s">
        <v>29077</v>
      </c>
      <c r="M955" s="8" t="s">
        <v>29120</v>
      </c>
      <c r="N955" s="8" t="s">
        <v>29257</v>
      </c>
      <c r="O955" s="8" t="s">
        <v>29226</v>
      </c>
      <c r="P955" s="8" t="s">
        <v>29227</v>
      </c>
      <c r="Q955" s="8" t="s">
        <v>29228</v>
      </c>
      <c r="R955" s="8" t="s">
        <v>30069</v>
      </c>
      <c r="S955" s="8">
        <v>1</v>
      </c>
      <c r="T955" s="8">
        <v>475</v>
      </c>
      <c r="U955" s="8">
        <v>475</v>
      </c>
      <c r="V955" s="8">
        <v>475</v>
      </c>
      <c r="W955" s="8" t="s">
        <v>29106</v>
      </c>
      <c r="X955" s="8">
        <v>1000</v>
      </c>
      <c r="Y955" s="8" t="s">
        <v>30056</v>
      </c>
      <c r="Z955" s="8">
        <v>10000</v>
      </c>
      <c r="AA955" s="8" t="s">
        <v>29126</v>
      </c>
      <c r="AB955" s="8">
        <v>7</v>
      </c>
      <c r="AC955" s="8" t="s">
        <v>30057</v>
      </c>
      <c r="AD955" s="8" t="s">
        <v>29126</v>
      </c>
      <c r="AE955" s="8" t="s">
        <v>30058</v>
      </c>
      <c r="AF955" s="8" t="s">
        <v>8355</v>
      </c>
      <c r="AG955" s="8" t="s">
        <v>29127</v>
      </c>
      <c r="AH955" s="8" t="s">
        <v>29128</v>
      </c>
      <c r="AI955" s="8">
        <v>0.82399999999999995</v>
      </c>
      <c r="AJ955" s="8">
        <v>2.4E-2</v>
      </c>
      <c r="AK955" s="8">
        <v>10</v>
      </c>
      <c r="AL955" s="8" t="s">
        <v>8355</v>
      </c>
      <c r="AM955" s="8" t="s">
        <v>8355</v>
      </c>
      <c r="AN955" s="8">
        <v>0.69699999999999995</v>
      </c>
      <c r="AO955" s="8">
        <v>2.1000000000000001E-2</v>
      </c>
      <c r="AP955" s="8">
        <v>10</v>
      </c>
      <c r="AQ955" s="8" t="s">
        <v>8355</v>
      </c>
      <c r="AR955" s="8" t="s">
        <v>8355</v>
      </c>
      <c r="AS955" s="8" t="s">
        <v>29129</v>
      </c>
      <c r="AT955" s="8" t="s">
        <v>29192</v>
      </c>
      <c r="AU955" s="8" t="s">
        <v>8355</v>
      </c>
      <c r="AV955" s="8">
        <v>1</v>
      </c>
    </row>
    <row r="956" spans="1:48" ht="16.5" customHeight="1">
      <c r="A956" s="8">
        <v>3716</v>
      </c>
      <c r="B956" s="8" t="s">
        <v>7847</v>
      </c>
      <c r="C956" s="9" t="s">
        <v>13543</v>
      </c>
      <c r="D956" s="8" t="s">
        <v>17590</v>
      </c>
      <c r="E956" s="8">
        <v>10</v>
      </c>
      <c r="F956" s="8">
        <v>2020</v>
      </c>
      <c r="G956" s="8" t="s">
        <v>28417</v>
      </c>
      <c r="H956" s="8" t="s">
        <v>28841</v>
      </c>
      <c r="I956" s="8" t="s">
        <v>28841</v>
      </c>
      <c r="J956" s="8" t="s">
        <v>28841</v>
      </c>
      <c r="K956" s="8" t="s">
        <v>29076</v>
      </c>
      <c r="L956" s="8" t="s">
        <v>29077</v>
      </c>
      <c r="M956" s="8" t="s">
        <v>29120</v>
      </c>
      <c r="N956" s="8" t="s">
        <v>29121</v>
      </c>
      <c r="O956" s="8" t="s">
        <v>29666</v>
      </c>
      <c r="P956" s="8" t="s">
        <v>29300</v>
      </c>
      <c r="Q956" s="8" t="s">
        <v>29301</v>
      </c>
      <c r="R956" s="8" t="s">
        <v>30070</v>
      </c>
      <c r="S956" s="8">
        <v>1</v>
      </c>
      <c r="T956" s="8">
        <v>439</v>
      </c>
      <c r="U956" s="8">
        <v>439</v>
      </c>
      <c r="V956" s="8">
        <v>439</v>
      </c>
      <c r="W956" s="8" t="s">
        <v>29106</v>
      </c>
      <c r="X956" s="8">
        <v>1000</v>
      </c>
      <c r="Y956" s="8" t="s">
        <v>30056</v>
      </c>
      <c r="Z956" s="8">
        <v>10000</v>
      </c>
      <c r="AA956" s="8" t="s">
        <v>29126</v>
      </c>
      <c r="AB956" s="8">
        <v>8</v>
      </c>
      <c r="AC956" s="8" t="s">
        <v>30057</v>
      </c>
      <c r="AD956" s="8" t="s">
        <v>29126</v>
      </c>
      <c r="AE956" s="8" t="s">
        <v>30058</v>
      </c>
      <c r="AF956" s="8" t="s">
        <v>8355</v>
      </c>
      <c r="AG956" s="8" t="s">
        <v>29127</v>
      </c>
      <c r="AH956" s="8" t="s">
        <v>29128</v>
      </c>
      <c r="AI956" s="8">
        <v>0.79900000000000004</v>
      </c>
      <c r="AJ956" s="8">
        <v>3.1E-2</v>
      </c>
      <c r="AK956" s="8">
        <v>10</v>
      </c>
      <c r="AL956" s="8" t="s">
        <v>8355</v>
      </c>
      <c r="AM956" s="8" t="s">
        <v>8355</v>
      </c>
      <c r="AN956" s="8">
        <v>0.68500000000000005</v>
      </c>
      <c r="AO956" s="8">
        <v>5.2999999999999999E-2</v>
      </c>
      <c r="AP956" s="8">
        <v>10</v>
      </c>
      <c r="AQ956" s="8" t="s">
        <v>8355</v>
      </c>
      <c r="AR956" s="8" t="s">
        <v>8355</v>
      </c>
      <c r="AS956" s="8" t="s">
        <v>29129</v>
      </c>
      <c r="AT956" s="8" t="s">
        <v>29192</v>
      </c>
      <c r="AU956" s="8" t="s">
        <v>8355</v>
      </c>
      <c r="AV956" s="8">
        <v>1</v>
      </c>
    </row>
    <row r="957" spans="1:48" ht="16.5" customHeight="1">
      <c r="A957" s="8">
        <v>3716</v>
      </c>
      <c r="B957" s="8" t="s">
        <v>7847</v>
      </c>
      <c r="C957" s="9" t="s">
        <v>13543</v>
      </c>
      <c r="D957" s="8" t="s">
        <v>17590</v>
      </c>
      <c r="E957" s="8">
        <v>10</v>
      </c>
      <c r="F957" s="8">
        <v>2020</v>
      </c>
      <c r="G957" s="8" t="s">
        <v>28417</v>
      </c>
      <c r="H957" s="8" t="s">
        <v>28841</v>
      </c>
      <c r="I957" s="8" t="s">
        <v>28841</v>
      </c>
      <c r="J957" s="8" t="s">
        <v>28841</v>
      </c>
      <c r="K957" s="8" t="s">
        <v>29076</v>
      </c>
      <c r="L957" s="8" t="s">
        <v>29077</v>
      </c>
      <c r="M957" s="8" t="s">
        <v>29120</v>
      </c>
      <c r="N957" s="8" t="s">
        <v>30071</v>
      </c>
      <c r="O957" s="8" t="s">
        <v>30072</v>
      </c>
      <c r="P957" s="8" t="s">
        <v>30073</v>
      </c>
      <c r="Q957" s="8" t="s">
        <v>29123</v>
      </c>
      <c r="R957" s="8" t="s">
        <v>30074</v>
      </c>
      <c r="S957" s="8">
        <v>1</v>
      </c>
      <c r="T957" s="8">
        <v>399</v>
      </c>
      <c r="U957" s="8">
        <v>399</v>
      </c>
      <c r="V957" s="8">
        <v>399</v>
      </c>
      <c r="W957" s="8" t="s">
        <v>29106</v>
      </c>
      <c r="X957" s="8">
        <v>1000</v>
      </c>
      <c r="Y957" s="8" t="s">
        <v>30056</v>
      </c>
      <c r="Z957" s="8">
        <v>10000</v>
      </c>
      <c r="AA957" s="8" t="s">
        <v>29126</v>
      </c>
      <c r="AB957" s="8">
        <v>9</v>
      </c>
      <c r="AC957" s="8" t="s">
        <v>30057</v>
      </c>
      <c r="AD957" s="8" t="s">
        <v>29126</v>
      </c>
      <c r="AE957" s="8" t="s">
        <v>30058</v>
      </c>
      <c r="AF957" s="8" t="s">
        <v>8355</v>
      </c>
      <c r="AG957" s="8" t="s">
        <v>29127</v>
      </c>
      <c r="AH957" s="8" t="s">
        <v>29128</v>
      </c>
      <c r="AI957" s="8">
        <v>0.82199999999999995</v>
      </c>
      <c r="AJ957" s="8">
        <v>4.1000000000000002E-2</v>
      </c>
      <c r="AK957" s="8">
        <v>10</v>
      </c>
      <c r="AL957" s="8" t="s">
        <v>8355</v>
      </c>
      <c r="AM957" s="8" t="s">
        <v>8355</v>
      </c>
      <c r="AN957" s="8">
        <v>0.751</v>
      </c>
      <c r="AO957" s="8">
        <v>3.3000000000000002E-2</v>
      </c>
      <c r="AP957" s="8">
        <v>10</v>
      </c>
      <c r="AQ957" s="8" t="s">
        <v>8355</v>
      </c>
      <c r="AR957" s="8" t="s">
        <v>8355</v>
      </c>
      <c r="AS957" s="8" t="s">
        <v>29129</v>
      </c>
      <c r="AT957" s="8" t="s">
        <v>29192</v>
      </c>
      <c r="AU957" s="8" t="s">
        <v>8355</v>
      </c>
      <c r="AV957" s="8">
        <v>1</v>
      </c>
    </row>
    <row r="958" spans="1:48" ht="16.5" customHeight="1">
      <c r="A958" s="8">
        <v>3716</v>
      </c>
      <c r="B958" s="8" t="s">
        <v>7847</v>
      </c>
      <c r="C958" s="9" t="s">
        <v>13543</v>
      </c>
      <c r="D958" s="8" t="s">
        <v>17590</v>
      </c>
      <c r="E958" s="8">
        <v>10</v>
      </c>
      <c r="F958" s="8">
        <v>2020</v>
      </c>
      <c r="G958" s="8" t="s">
        <v>28417</v>
      </c>
      <c r="H958" s="8" t="s">
        <v>28841</v>
      </c>
      <c r="I958" s="8" t="s">
        <v>28841</v>
      </c>
      <c r="J958" s="8" t="s">
        <v>28841</v>
      </c>
      <c r="K958" s="8" t="s">
        <v>29076</v>
      </c>
      <c r="L958" s="8" t="s">
        <v>29077</v>
      </c>
      <c r="M958" s="8" t="s">
        <v>29120</v>
      </c>
      <c r="N958" s="8" t="s">
        <v>30071</v>
      </c>
      <c r="O958" s="8" t="s">
        <v>30072</v>
      </c>
      <c r="P958" s="8" t="s">
        <v>30075</v>
      </c>
      <c r="Q958" s="8" t="s">
        <v>30076</v>
      </c>
      <c r="R958" s="8" t="s">
        <v>30077</v>
      </c>
      <c r="S958" s="8">
        <v>1</v>
      </c>
      <c r="T958" s="8">
        <v>301</v>
      </c>
      <c r="U958" s="8">
        <v>301</v>
      </c>
      <c r="V958" s="8">
        <v>301</v>
      </c>
      <c r="W958" s="8" t="s">
        <v>29106</v>
      </c>
      <c r="X958" s="8">
        <v>1000</v>
      </c>
      <c r="Y958" s="8" t="s">
        <v>30056</v>
      </c>
      <c r="Z958" s="8">
        <v>10000</v>
      </c>
      <c r="AA958" s="8" t="s">
        <v>29126</v>
      </c>
      <c r="AB958" s="8">
        <v>10</v>
      </c>
      <c r="AC958" s="8" t="s">
        <v>30057</v>
      </c>
      <c r="AD958" s="8" t="s">
        <v>29126</v>
      </c>
      <c r="AE958" s="8" t="s">
        <v>30058</v>
      </c>
      <c r="AF958" s="8" t="s">
        <v>8355</v>
      </c>
      <c r="AG958" s="8" t="s">
        <v>29127</v>
      </c>
      <c r="AH958" s="8" t="s">
        <v>29128</v>
      </c>
      <c r="AI958" s="8">
        <v>0.874</v>
      </c>
      <c r="AJ958" s="8">
        <v>2.1999999999999999E-2</v>
      </c>
      <c r="AK958" s="8">
        <v>10</v>
      </c>
      <c r="AL958" s="8" t="s">
        <v>8355</v>
      </c>
      <c r="AM958" s="8" t="s">
        <v>8355</v>
      </c>
      <c r="AN958" s="8">
        <v>0.80800000000000005</v>
      </c>
      <c r="AO958" s="8">
        <v>4.2999999999999997E-2</v>
      </c>
      <c r="AP958" s="8">
        <v>10</v>
      </c>
      <c r="AQ958" s="8" t="s">
        <v>8355</v>
      </c>
      <c r="AR958" s="8" t="s">
        <v>8355</v>
      </c>
      <c r="AS958" s="8" t="s">
        <v>29129</v>
      </c>
      <c r="AT958" s="8" t="s">
        <v>29192</v>
      </c>
      <c r="AU958" s="8" t="s">
        <v>8355</v>
      </c>
      <c r="AV958" s="8">
        <v>1</v>
      </c>
    </row>
    <row r="959" spans="1:48" ht="16.5" customHeight="1">
      <c r="A959" s="8">
        <v>3716</v>
      </c>
      <c r="B959" s="8" t="s">
        <v>7847</v>
      </c>
      <c r="C959" s="9" t="s">
        <v>13543</v>
      </c>
      <c r="D959" s="8" t="s">
        <v>17590</v>
      </c>
      <c r="E959" s="8">
        <v>10</v>
      </c>
      <c r="F959" s="8">
        <v>2020</v>
      </c>
      <c r="G959" s="8" t="s">
        <v>28417</v>
      </c>
      <c r="H959" s="8" t="s">
        <v>28841</v>
      </c>
      <c r="I959" s="8" t="s">
        <v>28841</v>
      </c>
      <c r="J959" s="8" t="s">
        <v>28841</v>
      </c>
      <c r="K959" s="8" t="s">
        <v>29076</v>
      </c>
      <c r="L959" s="8" t="s">
        <v>29077</v>
      </c>
      <c r="M959" s="8" t="s">
        <v>29120</v>
      </c>
      <c r="N959" s="8" t="s">
        <v>29121</v>
      </c>
      <c r="O959" s="8" t="s">
        <v>29279</v>
      </c>
      <c r="P959" s="8" t="s">
        <v>29801</v>
      </c>
      <c r="Q959" s="8" t="s">
        <v>29281</v>
      </c>
      <c r="R959" s="8" t="s">
        <v>30078</v>
      </c>
      <c r="S959" s="8">
        <v>1</v>
      </c>
      <c r="T959" s="8">
        <v>284</v>
      </c>
      <c r="U959" s="8">
        <v>284</v>
      </c>
      <c r="V959" s="8">
        <v>284</v>
      </c>
      <c r="W959" s="8" t="s">
        <v>29106</v>
      </c>
      <c r="X959" s="8">
        <v>1000</v>
      </c>
      <c r="Y959" s="8" t="s">
        <v>30056</v>
      </c>
      <c r="Z959" s="8">
        <v>10000</v>
      </c>
      <c r="AA959" s="8" t="s">
        <v>29126</v>
      </c>
      <c r="AB959" s="8">
        <v>11</v>
      </c>
      <c r="AC959" s="8" t="s">
        <v>30057</v>
      </c>
      <c r="AD959" s="8" t="s">
        <v>29126</v>
      </c>
      <c r="AE959" s="8" t="s">
        <v>30058</v>
      </c>
      <c r="AF959" s="8" t="s">
        <v>8355</v>
      </c>
      <c r="AG959" s="8" t="s">
        <v>29127</v>
      </c>
      <c r="AH959" s="8" t="s">
        <v>29128</v>
      </c>
      <c r="AI959" s="8">
        <v>0.83499999999999996</v>
      </c>
      <c r="AJ959" s="8">
        <v>3.2000000000000001E-2</v>
      </c>
      <c r="AK959" s="8">
        <v>10</v>
      </c>
      <c r="AL959" s="8" t="s">
        <v>8355</v>
      </c>
      <c r="AM959" s="8" t="s">
        <v>8355</v>
      </c>
      <c r="AN959" s="8">
        <v>0.747</v>
      </c>
      <c r="AO959" s="8">
        <v>6.8000000000000005E-2</v>
      </c>
      <c r="AP959" s="8">
        <v>10</v>
      </c>
      <c r="AQ959" s="8" t="s">
        <v>8355</v>
      </c>
      <c r="AR959" s="8" t="s">
        <v>8355</v>
      </c>
      <c r="AS959" s="8" t="s">
        <v>29129</v>
      </c>
      <c r="AT959" s="8" t="s">
        <v>29192</v>
      </c>
      <c r="AU959" s="8" t="s">
        <v>8355</v>
      </c>
      <c r="AV959" s="8">
        <v>1</v>
      </c>
    </row>
    <row r="960" spans="1:48" ht="16.5" customHeight="1">
      <c r="A960" s="8">
        <v>3716</v>
      </c>
      <c r="B960" s="8" t="s">
        <v>7847</v>
      </c>
      <c r="C960" s="9" t="s">
        <v>13543</v>
      </c>
      <c r="D960" s="8" t="s">
        <v>17590</v>
      </c>
      <c r="E960" s="8">
        <v>10</v>
      </c>
      <c r="F960" s="8">
        <v>2020</v>
      </c>
      <c r="G960" s="8" t="s">
        <v>28417</v>
      </c>
      <c r="H960" s="8" t="s">
        <v>28841</v>
      </c>
      <c r="I960" s="8" t="s">
        <v>28841</v>
      </c>
      <c r="J960" s="8" t="s">
        <v>28841</v>
      </c>
      <c r="K960" s="8" t="s">
        <v>29076</v>
      </c>
      <c r="L960" s="8" t="s">
        <v>29077</v>
      </c>
      <c r="M960" s="8" t="s">
        <v>29120</v>
      </c>
      <c r="N960" s="8" t="s">
        <v>29257</v>
      </c>
      <c r="O960" s="8" t="s">
        <v>29258</v>
      </c>
      <c r="P960" s="8" t="s">
        <v>30079</v>
      </c>
      <c r="Q960" s="8" t="s">
        <v>30080</v>
      </c>
      <c r="R960" s="8" t="s">
        <v>30081</v>
      </c>
      <c r="S960" s="8">
        <v>1</v>
      </c>
      <c r="T960" s="8">
        <v>270</v>
      </c>
      <c r="U960" s="8">
        <v>270</v>
      </c>
      <c r="V960" s="8">
        <v>270</v>
      </c>
      <c r="W960" s="8" t="s">
        <v>29106</v>
      </c>
      <c r="X960" s="8">
        <v>1000</v>
      </c>
      <c r="Y960" s="8" t="s">
        <v>30056</v>
      </c>
      <c r="Z960" s="8">
        <v>10000</v>
      </c>
      <c r="AA960" s="8" t="s">
        <v>29126</v>
      </c>
      <c r="AB960" s="8">
        <v>12</v>
      </c>
      <c r="AC960" s="8" t="s">
        <v>30057</v>
      </c>
      <c r="AD960" s="8" t="s">
        <v>29126</v>
      </c>
      <c r="AE960" s="8" t="s">
        <v>30058</v>
      </c>
      <c r="AF960" s="8" t="s">
        <v>8355</v>
      </c>
      <c r="AG960" s="8" t="s">
        <v>29127</v>
      </c>
      <c r="AH960" s="8" t="s">
        <v>29128</v>
      </c>
      <c r="AI960" s="8">
        <v>0.88200000000000001</v>
      </c>
      <c r="AJ960" s="8">
        <v>0.49</v>
      </c>
      <c r="AK960" s="8">
        <v>10</v>
      </c>
      <c r="AL960" s="8" t="s">
        <v>8355</v>
      </c>
      <c r="AM960" s="8" t="s">
        <v>8355</v>
      </c>
      <c r="AN960" s="8">
        <v>0.83099999999999996</v>
      </c>
      <c r="AO960" s="8">
        <v>5.2999999999999999E-2</v>
      </c>
      <c r="AP960" s="8">
        <v>10</v>
      </c>
      <c r="AQ960" s="8" t="s">
        <v>8355</v>
      </c>
      <c r="AR960" s="8" t="s">
        <v>8355</v>
      </c>
      <c r="AS960" s="8" t="s">
        <v>29129</v>
      </c>
      <c r="AT960" s="8" t="s">
        <v>29192</v>
      </c>
      <c r="AU960" s="8" t="s">
        <v>8355</v>
      </c>
      <c r="AV960" s="8">
        <v>1</v>
      </c>
    </row>
    <row r="961" spans="1:48" ht="16.5" customHeight="1">
      <c r="A961" s="8">
        <v>3716</v>
      </c>
      <c r="B961" s="8" t="s">
        <v>7847</v>
      </c>
      <c r="C961" s="9" t="s">
        <v>13543</v>
      </c>
      <c r="D961" s="8" t="s">
        <v>17590</v>
      </c>
      <c r="E961" s="8">
        <v>10</v>
      </c>
      <c r="F961" s="8">
        <v>2020</v>
      </c>
      <c r="G961" s="8" t="s">
        <v>28417</v>
      </c>
      <c r="H961" s="8" t="s">
        <v>28841</v>
      </c>
      <c r="I961" s="8" t="s">
        <v>28841</v>
      </c>
      <c r="J961" s="8" t="s">
        <v>28841</v>
      </c>
      <c r="K961" s="8" t="s">
        <v>29076</v>
      </c>
      <c r="L961" s="8" t="s">
        <v>29077</v>
      </c>
      <c r="M961" s="8" t="s">
        <v>29120</v>
      </c>
      <c r="N961" s="8" t="s">
        <v>29361</v>
      </c>
      <c r="O961" s="8" t="s">
        <v>30082</v>
      </c>
      <c r="P961" s="8" t="s">
        <v>13724</v>
      </c>
      <c r="Q961" s="8" t="s">
        <v>30083</v>
      </c>
      <c r="R961" s="8" t="s">
        <v>30084</v>
      </c>
      <c r="S961" s="8">
        <v>1</v>
      </c>
      <c r="T961" s="8">
        <v>193</v>
      </c>
      <c r="U961" s="8">
        <v>193</v>
      </c>
      <c r="V961" s="8">
        <v>193</v>
      </c>
      <c r="W961" s="8" t="s">
        <v>29106</v>
      </c>
      <c r="X961" s="8">
        <v>1000</v>
      </c>
      <c r="Y961" s="8" t="s">
        <v>30056</v>
      </c>
      <c r="Z961" s="8">
        <v>10000</v>
      </c>
      <c r="AA961" s="8" t="s">
        <v>29126</v>
      </c>
      <c r="AB961" s="8">
        <v>13</v>
      </c>
      <c r="AC961" s="8" t="s">
        <v>30057</v>
      </c>
      <c r="AD961" s="8" t="s">
        <v>29126</v>
      </c>
      <c r="AE961" s="8" t="s">
        <v>30058</v>
      </c>
      <c r="AF961" s="8" t="s">
        <v>8355</v>
      </c>
      <c r="AG961" s="8" t="s">
        <v>29127</v>
      </c>
      <c r="AH961" s="8" t="s">
        <v>29128</v>
      </c>
      <c r="AI961" s="8">
        <v>0.77400000000000002</v>
      </c>
      <c r="AJ961" s="8">
        <v>5.8999999999999997E-2</v>
      </c>
      <c r="AK961" s="8">
        <v>10</v>
      </c>
      <c r="AL961" s="8" t="s">
        <v>8355</v>
      </c>
      <c r="AM961" s="8" t="s">
        <v>8355</v>
      </c>
      <c r="AN961" s="8">
        <v>0.72399999999999998</v>
      </c>
      <c r="AO961" s="8">
        <v>6.7000000000000004E-2</v>
      </c>
      <c r="AP961" s="8">
        <v>10</v>
      </c>
      <c r="AQ961" s="8" t="s">
        <v>8355</v>
      </c>
      <c r="AR961" s="8" t="s">
        <v>8355</v>
      </c>
      <c r="AS961" s="8" t="s">
        <v>29129</v>
      </c>
      <c r="AT961" s="8" t="s">
        <v>29192</v>
      </c>
      <c r="AU961" s="8" t="s">
        <v>8355</v>
      </c>
      <c r="AV961" s="8">
        <v>1</v>
      </c>
    </row>
    <row r="962" spans="1:48" ht="16.5" customHeight="1">
      <c r="A962" s="8">
        <v>3716</v>
      </c>
      <c r="B962" s="8" t="s">
        <v>7847</v>
      </c>
      <c r="C962" s="9" t="s">
        <v>13543</v>
      </c>
      <c r="D962" s="8" t="s">
        <v>17590</v>
      </c>
      <c r="E962" s="8">
        <v>10</v>
      </c>
      <c r="F962" s="8">
        <v>2020</v>
      </c>
      <c r="G962" s="8" t="s">
        <v>28417</v>
      </c>
      <c r="H962" s="8" t="s">
        <v>28841</v>
      </c>
      <c r="I962" s="8" t="s">
        <v>28841</v>
      </c>
      <c r="J962" s="8" t="s">
        <v>28841</v>
      </c>
      <c r="K962" s="8" t="s">
        <v>29076</v>
      </c>
      <c r="L962" s="8" t="s">
        <v>29077</v>
      </c>
      <c r="M962" s="8" t="s">
        <v>29120</v>
      </c>
      <c r="N962" s="8" t="s">
        <v>29361</v>
      </c>
      <c r="O962" s="8" t="s">
        <v>29673</v>
      </c>
      <c r="P962" s="8" t="s">
        <v>30066</v>
      </c>
      <c r="Q962" s="8" t="s">
        <v>30085</v>
      </c>
      <c r="R962" s="8" t="s">
        <v>30086</v>
      </c>
      <c r="S962" s="8">
        <v>1</v>
      </c>
      <c r="T962" s="8">
        <v>141</v>
      </c>
      <c r="U962" s="8">
        <v>141</v>
      </c>
      <c r="V962" s="8">
        <v>141</v>
      </c>
      <c r="W962" s="8" t="s">
        <v>29106</v>
      </c>
      <c r="X962" s="8">
        <v>1000</v>
      </c>
      <c r="Y962" s="8" t="s">
        <v>30056</v>
      </c>
      <c r="Z962" s="8">
        <v>10000</v>
      </c>
      <c r="AA962" s="8" t="s">
        <v>29126</v>
      </c>
      <c r="AB962" s="8">
        <v>14</v>
      </c>
      <c r="AC962" s="8" t="s">
        <v>30057</v>
      </c>
      <c r="AD962" s="8" t="s">
        <v>29126</v>
      </c>
      <c r="AE962" s="8" t="s">
        <v>30058</v>
      </c>
      <c r="AF962" s="8" t="s">
        <v>8355</v>
      </c>
      <c r="AG962" s="8" t="s">
        <v>29127</v>
      </c>
      <c r="AH962" s="8" t="s">
        <v>29128</v>
      </c>
      <c r="AI962" s="8">
        <v>0.94499999999999995</v>
      </c>
      <c r="AJ962" s="8">
        <v>2.8000000000000001E-2</v>
      </c>
      <c r="AK962" s="8">
        <v>10</v>
      </c>
      <c r="AL962" s="8" t="s">
        <v>8355</v>
      </c>
      <c r="AM962" s="8" t="s">
        <v>8355</v>
      </c>
      <c r="AN962" s="8">
        <v>0.90600000000000003</v>
      </c>
      <c r="AO962" s="8">
        <v>2.1000000000000001E-2</v>
      </c>
      <c r="AP962" s="8">
        <v>10</v>
      </c>
      <c r="AQ962" s="8" t="s">
        <v>8355</v>
      </c>
      <c r="AR962" s="8" t="s">
        <v>8355</v>
      </c>
      <c r="AS962" s="8" t="s">
        <v>29129</v>
      </c>
      <c r="AT962" s="8" t="s">
        <v>29192</v>
      </c>
      <c r="AU962" s="8" t="s">
        <v>8355</v>
      </c>
      <c r="AV962" s="8">
        <v>1</v>
      </c>
    </row>
    <row r="963" spans="1:48" ht="16.5" customHeight="1">
      <c r="A963" s="8">
        <v>3716</v>
      </c>
      <c r="B963" s="8" t="s">
        <v>7847</v>
      </c>
      <c r="C963" s="9" t="s">
        <v>13543</v>
      </c>
      <c r="D963" s="8" t="s">
        <v>17590</v>
      </c>
      <c r="E963" s="8">
        <v>10</v>
      </c>
      <c r="F963" s="8">
        <v>2020</v>
      </c>
      <c r="G963" s="8" t="s">
        <v>28417</v>
      </c>
      <c r="H963" s="8" t="s">
        <v>28841</v>
      </c>
      <c r="I963" s="8" t="s">
        <v>28841</v>
      </c>
      <c r="J963" s="8" t="s">
        <v>28841</v>
      </c>
      <c r="K963" s="8" t="s">
        <v>29076</v>
      </c>
      <c r="L963" s="8" t="s">
        <v>29077</v>
      </c>
      <c r="M963" s="8" t="s">
        <v>29120</v>
      </c>
      <c r="N963" s="8" t="s">
        <v>29257</v>
      </c>
      <c r="O963" s="8" t="s">
        <v>29258</v>
      </c>
      <c r="P963" s="8" t="s">
        <v>30087</v>
      </c>
      <c r="Q963" s="8" t="s">
        <v>30088</v>
      </c>
      <c r="R963" s="8" t="s">
        <v>30089</v>
      </c>
      <c r="S963" s="8">
        <v>1</v>
      </c>
      <c r="T963" s="8">
        <v>96</v>
      </c>
      <c r="U963" s="8">
        <v>96</v>
      </c>
      <c r="V963" s="8">
        <v>96</v>
      </c>
      <c r="W963" s="8" t="s">
        <v>29106</v>
      </c>
      <c r="X963" s="8">
        <v>1000</v>
      </c>
      <c r="Y963" s="8" t="s">
        <v>30056</v>
      </c>
      <c r="Z963" s="8">
        <v>10000</v>
      </c>
      <c r="AA963" s="8" t="s">
        <v>29126</v>
      </c>
      <c r="AB963" s="8">
        <v>15</v>
      </c>
      <c r="AC963" s="8" t="s">
        <v>30057</v>
      </c>
      <c r="AD963" s="8" t="s">
        <v>29126</v>
      </c>
      <c r="AE963" s="8" t="s">
        <v>30058</v>
      </c>
      <c r="AF963" s="8" t="s">
        <v>8355</v>
      </c>
      <c r="AG963" s="8" t="s">
        <v>29127</v>
      </c>
      <c r="AH963" s="8" t="s">
        <v>29128</v>
      </c>
      <c r="AI963" s="8">
        <v>0.85599999999999998</v>
      </c>
      <c r="AJ963" s="8">
        <v>7.3999999999999996E-2</v>
      </c>
      <c r="AK963" s="8">
        <v>10</v>
      </c>
      <c r="AL963" s="8" t="s">
        <v>8355</v>
      </c>
      <c r="AM963" s="8" t="s">
        <v>8355</v>
      </c>
      <c r="AN963" s="8">
        <v>0.84399999999999997</v>
      </c>
      <c r="AO963" s="8">
        <v>7.6999999999999999E-2</v>
      </c>
      <c r="AP963" s="8">
        <v>10</v>
      </c>
      <c r="AQ963" s="8" t="s">
        <v>8355</v>
      </c>
      <c r="AR963" s="8" t="s">
        <v>8355</v>
      </c>
      <c r="AS963" s="8" t="s">
        <v>29129</v>
      </c>
      <c r="AT963" s="8" t="s">
        <v>29192</v>
      </c>
      <c r="AU963" s="8" t="s">
        <v>8355</v>
      </c>
      <c r="AV963" s="8">
        <v>1</v>
      </c>
    </row>
    <row r="964" spans="1:48" ht="16.5" hidden="1" customHeight="1">
      <c r="A964" s="8">
        <v>3723</v>
      </c>
      <c r="B964" s="8" t="s">
        <v>7854</v>
      </c>
      <c r="C964" s="9" t="s">
        <v>12430</v>
      </c>
      <c r="D964" s="8" t="s">
        <v>17597</v>
      </c>
      <c r="E964" s="8">
        <v>8</v>
      </c>
      <c r="F964" s="8">
        <v>2013</v>
      </c>
      <c r="G964" s="8" t="s">
        <v>28424</v>
      </c>
      <c r="H964" s="8" t="s">
        <v>28841</v>
      </c>
      <c r="I964" s="8" t="s">
        <v>28841</v>
      </c>
      <c r="J964" s="8" t="s">
        <v>28841</v>
      </c>
      <c r="K964" s="8" t="s">
        <v>29065</v>
      </c>
      <c r="L964" s="8" t="s">
        <v>29066</v>
      </c>
      <c r="M964" s="8" t="s">
        <v>29945</v>
      </c>
      <c r="N964" s="8" t="s">
        <v>8355</v>
      </c>
      <c r="O964" s="8" t="s">
        <v>8355</v>
      </c>
      <c r="P964" s="8" t="s">
        <v>8355</v>
      </c>
      <c r="Q964" s="8" t="s">
        <v>8355</v>
      </c>
      <c r="R964" s="8" t="s">
        <v>30090</v>
      </c>
      <c r="S964" s="8" t="s">
        <v>8355</v>
      </c>
      <c r="T964" s="8" t="s">
        <v>30721</v>
      </c>
      <c r="U964" s="8">
        <v>6000</v>
      </c>
      <c r="V964" s="8">
        <v>6000</v>
      </c>
      <c r="W964" s="8" t="s">
        <v>29397</v>
      </c>
      <c r="X964" s="8">
        <v>700</v>
      </c>
      <c r="Y964" s="8" t="s">
        <v>29086</v>
      </c>
      <c r="Z964" s="8" t="s">
        <v>8355</v>
      </c>
      <c r="AA964" s="8" t="s">
        <v>29126</v>
      </c>
      <c r="AB964" s="8">
        <v>1</v>
      </c>
      <c r="AC964" s="8" t="s">
        <v>30091</v>
      </c>
      <c r="AD964" s="8" t="s">
        <v>29126</v>
      </c>
      <c r="AE964" s="8" t="s">
        <v>8355</v>
      </c>
      <c r="AF964" s="8" t="s">
        <v>8355</v>
      </c>
      <c r="AG964" s="8" t="s">
        <v>29127</v>
      </c>
      <c r="AH964" s="8" t="s">
        <v>29128</v>
      </c>
      <c r="AI964" s="8">
        <v>0.85099999999999998</v>
      </c>
      <c r="AJ964" s="8">
        <v>4.0000000000000001E-3</v>
      </c>
      <c r="AK964" s="8">
        <v>40</v>
      </c>
      <c r="AL964" s="8" t="s">
        <v>8355</v>
      </c>
      <c r="AM964" s="8" t="s">
        <v>8355</v>
      </c>
      <c r="AN964" s="8">
        <v>0.78700000000000003</v>
      </c>
      <c r="AO964" s="8">
        <v>1.2E-2</v>
      </c>
      <c r="AP964" s="8">
        <v>40</v>
      </c>
      <c r="AQ964" s="8" t="s">
        <v>8355</v>
      </c>
      <c r="AR964" s="8" t="s">
        <v>8355</v>
      </c>
      <c r="AS964" s="8" t="s">
        <v>29272</v>
      </c>
      <c r="AT964" s="8" t="s">
        <v>29192</v>
      </c>
      <c r="AU964" s="8" t="s">
        <v>8355</v>
      </c>
      <c r="AV964" s="8">
        <v>1</v>
      </c>
    </row>
    <row r="965" spans="1:48" ht="16.5" hidden="1" customHeight="1">
      <c r="A965" s="8">
        <v>3723</v>
      </c>
      <c r="B965" s="8" t="s">
        <v>7854</v>
      </c>
      <c r="C965" s="9" t="s">
        <v>12430</v>
      </c>
      <c r="D965" s="8" t="s">
        <v>17597</v>
      </c>
      <c r="E965" s="8">
        <v>8</v>
      </c>
      <c r="F965" s="8">
        <v>2013</v>
      </c>
      <c r="G965" s="8" t="s">
        <v>28424</v>
      </c>
      <c r="H965" s="8" t="s">
        <v>28841</v>
      </c>
      <c r="I965" s="8" t="s">
        <v>28841</v>
      </c>
      <c r="J965" s="8" t="s">
        <v>28841</v>
      </c>
      <c r="K965" s="8" t="s">
        <v>29065</v>
      </c>
      <c r="L965" s="8" t="s">
        <v>29066</v>
      </c>
      <c r="M965" s="8" t="s">
        <v>29945</v>
      </c>
      <c r="N965" s="8" t="s">
        <v>8355</v>
      </c>
      <c r="O965" s="8" t="s">
        <v>8355</v>
      </c>
      <c r="P965" s="8" t="s">
        <v>8355</v>
      </c>
      <c r="Q965" s="8" t="s">
        <v>8355</v>
      </c>
      <c r="R965" s="8" t="s">
        <v>30090</v>
      </c>
      <c r="S965" s="8" t="s">
        <v>8355</v>
      </c>
      <c r="T965" s="8" t="s">
        <v>30721</v>
      </c>
      <c r="U965" s="8">
        <v>6000</v>
      </c>
      <c r="V965" s="8">
        <v>6000</v>
      </c>
      <c r="W965" s="8" t="s">
        <v>29397</v>
      </c>
      <c r="X965" s="8">
        <v>700</v>
      </c>
      <c r="Y965" s="8" t="s">
        <v>29086</v>
      </c>
      <c r="Z965" s="8" t="s">
        <v>8355</v>
      </c>
      <c r="AA965" s="8" t="s">
        <v>29126</v>
      </c>
      <c r="AB965" s="8">
        <v>2</v>
      </c>
      <c r="AC965" s="8" t="s">
        <v>30091</v>
      </c>
      <c r="AD965" s="8" t="s">
        <v>29126</v>
      </c>
      <c r="AE965" s="8" t="s">
        <v>8355</v>
      </c>
      <c r="AF965" s="8" t="s">
        <v>8355</v>
      </c>
      <c r="AG965" s="8" t="s">
        <v>29127</v>
      </c>
      <c r="AH965" s="8" t="s">
        <v>29128</v>
      </c>
      <c r="AI965" s="8">
        <v>0.83699999999999997</v>
      </c>
      <c r="AJ965" s="8">
        <v>4.0000000000000001E-3</v>
      </c>
      <c r="AK965" s="8">
        <v>40</v>
      </c>
      <c r="AL965" s="8" t="s">
        <v>8355</v>
      </c>
      <c r="AM965" s="8" t="s">
        <v>8355</v>
      </c>
      <c r="AN965" s="8">
        <v>0.58699999999999997</v>
      </c>
      <c r="AO965" s="8">
        <v>3.0000000000000001E-3</v>
      </c>
      <c r="AP965" s="8">
        <v>40</v>
      </c>
      <c r="AQ965" s="8" t="s">
        <v>8355</v>
      </c>
      <c r="AR965" s="8" t="s">
        <v>8355</v>
      </c>
      <c r="AS965" s="8" t="s">
        <v>29272</v>
      </c>
      <c r="AT965" s="8" t="s">
        <v>29192</v>
      </c>
      <c r="AU965" s="8" t="s">
        <v>8355</v>
      </c>
      <c r="AV965" s="8">
        <v>1</v>
      </c>
    </row>
    <row r="966" spans="1:48" ht="16.5" hidden="1" customHeight="1">
      <c r="A966" s="8">
        <v>3723</v>
      </c>
      <c r="B966" s="8" t="s">
        <v>7854</v>
      </c>
      <c r="C966" s="9" t="s">
        <v>12430</v>
      </c>
      <c r="D966" s="8" t="s">
        <v>17597</v>
      </c>
      <c r="E966" s="8">
        <v>8</v>
      </c>
      <c r="F966" s="8">
        <v>2013</v>
      </c>
      <c r="G966" s="8" t="s">
        <v>28424</v>
      </c>
      <c r="H966" s="8" t="s">
        <v>28841</v>
      </c>
      <c r="I966" s="8" t="s">
        <v>28841</v>
      </c>
      <c r="J966" s="8" t="s">
        <v>28841</v>
      </c>
      <c r="K966" s="8" t="s">
        <v>29065</v>
      </c>
      <c r="L966" s="8" t="s">
        <v>29066</v>
      </c>
      <c r="M966" s="8" t="s">
        <v>29945</v>
      </c>
      <c r="N966" s="8" t="s">
        <v>8355</v>
      </c>
      <c r="O966" s="8" t="s">
        <v>8355</v>
      </c>
      <c r="P966" s="8" t="s">
        <v>8355</v>
      </c>
      <c r="Q966" s="8" t="s">
        <v>8355</v>
      </c>
      <c r="R966" s="8" t="s">
        <v>30090</v>
      </c>
      <c r="S966" s="8" t="s">
        <v>8355</v>
      </c>
      <c r="T966" s="8" t="s">
        <v>30721</v>
      </c>
      <c r="U966" s="8">
        <v>6000</v>
      </c>
      <c r="V966" s="8">
        <v>6000</v>
      </c>
      <c r="W966" s="8" t="s">
        <v>29397</v>
      </c>
      <c r="X966" s="8">
        <v>700</v>
      </c>
      <c r="Y966" s="8" t="s">
        <v>29086</v>
      </c>
      <c r="Z966" s="8" t="s">
        <v>8355</v>
      </c>
      <c r="AA966" s="8" t="s">
        <v>29126</v>
      </c>
      <c r="AB966" s="8">
        <v>1</v>
      </c>
      <c r="AC966" s="8" t="s">
        <v>30091</v>
      </c>
      <c r="AD966" s="8" t="s">
        <v>29126</v>
      </c>
      <c r="AE966" s="8" t="s">
        <v>8355</v>
      </c>
      <c r="AF966" s="8" t="s">
        <v>8355</v>
      </c>
      <c r="AG966" s="8" t="s">
        <v>29127</v>
      </c>
      <c r="AH966" s="8" t="s">
        <v>29401</v>
      </c>
      <c r="AI966" s="8">
        <v>0.58799999999999997</v>
      </c>
      <c r="AJ966" s="8">
        <v>8.0000000000000002E-3</v>
      </c>
      <c r="AK966" s="8">
        <v>40</v>
      </c>
      <c r="AL966" s="8" t="s">
        <v>8355</v>
      </c>
      <c r="AM966" s="8" t="s">
        <v>8355</v>
      </c>
      <c r="AN966" s="8">
        <v>0.47399999999999998</v>
      </c>
      <c r="AO966" s="8">
        <v>0.02</v>
      </c>
      <c r="AP966" s="8">
        <v>40</v>
      </c>
      <c r="AQ966" s="8" t="s">
        <v>8355</v>
      </c>
      <c r="AR966" s="8" t="s">
        <v>8355</v>
      </c>
      <c r="AS966" s="8" t="s">
        <v>29272</v>
      </c>
      <c r="AT966" s="8" t="s">
        <v>29192</v>
      </c>
      <c r="AU966" s="8" t="s">
        <v>8355</v>
      </c>
      <c r="AV966" s="8">
        <v>1</v>
      </c>
    </row>
    <row r="967" spans="1:48" ht="16.5" hidden="1" customHeight="1">
      <c r="A967" s="8">
        <v>3723</v>
      </c>
      <c r="B967" s="8" t="s">
        <v>7854</v>
      </c>
      <c r="C967" s="9" t="s">
        <v>12430</v>
      </c>
      <c r="D967" s="8" t="s">
        <v>17597</v>
      </c>
      <c r="E967" s="8">
        <v>8</v>
      </c>
      <c r="F967" s="8">
        <v>2013</v>
      </c>
      <c r="G967" s="8" t="s">
        <v>28424</v>
      </c>
      <c r="H967" s="8" t="s">
        <v>28841</v>
      </c>
      <c r="I967" s="8" t="s">
        <v>28841</v>
      </c>
      <c r="J967" s="8" t="s">
        <v>28841</v>
      </c>
      <c r="K967" s="8" t="s">
        <v>29065</v>
      </c>
      <c r="L967" s="8" t="s">
        <v>29066</v>
      </c>
      <c r="M967" s="8" t="s">
        <v>29945</v>
      </c>
      <c r="N967" s="8" t="s">
        <v>8355</v>
      </c>
      <c r="O967" s="8" t="s">
        <v>8355</v>
      </c>
      <c r="P967" s="8" t="s">
        <v>8355</v>
      </c>
      <c r="Q967" s="8" t="s">
        <v>8355</v>
      </c>
      <c r="R967" s="8" t="s">
        <v>30090</v>
      </c>
      <c r="S967" s="8" t="s">
        <v>8355</v>
      </c>
      <c r="T967" s="8" t="s">
        <v>30721</v>
      </c>
      <c r="U967" s="8">
        <v>6000</v>
      </c>
      <c r="V967" s="8">
        <v>6000</v>
      </c>
      <c r="W967" s="8" t="s">
        <v>29397</v>
      </c>
      <c r="X967" s="8">
        <v>700</v>
      </c>
      <c r="Y967" s="8" t="s">
        <v>29086</v>
      </c>
      <c r="Z967" s="8" t="s">
        <v>8355</v>
      </c>
      <c r="AA967" s="8" t="s">
        <v>29126</v>
      </c>
      <c r="AB967" s="8">
        <v>2</v>
      </c>
      <c r="AC967" s="8" t="s">
        <v>30091</v>
      </c>
      <c r="AD967" s="8" t="s">
        <v>29126</v>
      </c>
      <c r="AE967" s="8" t="s">
        <v>8355</v>
      </c>
      <c r="AF967" s="8" t="s">
        <v>8355</v>
      </c>
      <c r="AG967" s="8" t="s">
        <v>29127</v>
      </c>
      <c r="AH967" s="8" t="s">
        <v>29401</v>
      </c>
      <c r="AI967" s="8">
        <v>0.54900000000000004</v>
      </c>
      <c r="AJ967" s="8">
        <v>5.0000000000000001E-3</v>
      </c>
      <c r="AK967" s="8">
        <v>40</v>
      </c>
      <c r="AL967" s="8" t="s">
        <v>8355</v>
      </c>
      <c r="AM967" s="8" t="s">
        <v>8355</v>
      </c>
      <c r="AN967" s="8">
        <v>0.16500000000000001</v>
      </c>
      <c r="AO967" s="8">
        <v>5.0000000000000001E-3</v>
      </c>
      <c r="AP967" s="8">
        <v>40</v>
      </c>
      <c r="AQ967" s="8" t="s">
        <v>8355</v>
      </c>
      <c r="AR967" s="8" t="s">
        <v>8355</v>
      </c>
      <c r="AS967" s="8" t="s">
        <v>29272</v>
      </c>
      <c r="AT967" s="8" t="s">
        <v>29192</v>
      </c>
      <c r="AU967" s="8" t="s">
        <v>8355</v>
      </c>
      <c r="AV967" s="8">
        <v>1</v>
      </c>
    </row>
    <row r="968" spans="1:48" ht="16.5" hidden="1" customHeight="1">
      <c r="A968" s="8">
        <v>3723</v>
      </c>
      <c r="B968" s="8" t="s">
        <v>7854</v>
      </c>
      <c r="C968" s="9" t="s">
        <v>12430</v>
      </c>
      <c r="D968" s="8" t="s">
        <v>17597</v>
      </c>
      <c r="E968" s="8">
        <v>8</v>
      </c>
      <c r="F968" s="8">
        <v>2013</v>
      </c>
      <c r="G968" s="8" t="s">
        <v>28424</v>
      </c>
      <c r="H968" s="8" t="s">
        <v>28841</v>
      </c>
      <c r="I968" s="8" t="s">
        <v>28841</v>
      </c>
      <c r="J968" s="8" t="s">
        <v>28841</v>
      </c>
      <c r="K968" s="8" t="s">
        <v>29065</v>
      </c>
      <c r="L968" s="8" t="s">
        <v>29066</v>
      </c>
      <c r="M968" s="8" t="s">
        <v>29945</v>
      </c>
      <c r="N968" s="8" t="s">
        <v>8355</v>
      </c>
      <c r="O968" s="8" t="s">
        <v>8355</v>
      </c>
      <c r="P968" s="8" t="s">
        <v>8355</v>
      </c>
      <c r="Q968" s="8" t="s">
        <v>8355</v>
      </c>
      <c r="R968" s="8" t="s">
        <v>30090</v>
      </c>
      <c r="S968" s="8" t="s">
        <v>8355</v>
      </c>
      <c r="T968" s="8" t="s">
        <v>30721</v>
      </c>
      <c r="U968" s="8">
        <v>6000</v>
      </c>
      <c r="V968" s="8">
        <v>6000</v>
      </c>
      <c r="W968" s="8" t="s">
        <v>29397</v>
      </c>
      <c r="X968" s="8">
        <v>700</v>
      </c>
      <c r="Y968" s="8" t="s">
        <v>29086</v>
      </c>
      <c r="Z968" s="8" t="s">
        <v>8355</v>
      </c>
      <c r="AA968" s="8" t="s">
        <v>29126</v>
      </c>
      <c r="AB968" s="8">
        <v>1</v>
      </c>
      <c r="AC968" s="8" t="s">
        <v>30091</v>
      </c>
      <c r="AD968" s="8" t="s">
        <v>29126</v>
      </c>
      <c r="AE968" s="8" t="s">
        <v>8355</v>
      </c>
      <c r="AF968" s="8" t="s">
        <v>8355</v>
      </c>
      <c r="AG968" s="8" t="s">
        <v>29127</v>
      </c>
      <c r="AH968" s="8" t="s">
        <v>29128</v>
      </c>
      <c r="AI968" s="8">
        <v>0.85099999999999998</v>
      </c>
      <c r="AJ968" s="8">
        <v>4.0000000000000001E-3</v>
      </c>
      <c r="AK968" s="8">
        <v>40</v>
      </c>
      <c r="AL968" s="8" t="s">
        <v>8355</v>
      </c>
      <c r="AM968" s="8" t="s">
        <v>8355</v>
      </c>
      <c r="AN968" s="8">
        <v>0.78700000000000003</v>
      </c>
      <c r="AO968" s="8">
        <v>1.2E-2</v>
      </c>
      <c r="AP968" s="8">
        <v>40</v>
      </c>
      <c r="AQ968" s="8">
        <v>0.73799999999999999</v>
      </c>
      <c r="AR968" s="8">
        <v>0.8</v>
      </c>
      <c r="AS968" s="8" t="s">
        <v>29272</v>
      </c>
      <c r="AT968" s="8" t="s">
        <v>29192</v>
      </c>
      <c r="AU968" s="8" t="s">
        <v>30809</v>
      </c>
      <c r="AV968" s="8">
        <v>1</v>
      </c>
    </row>
    <row r="969" spans="1:48" ht="16.5" hidden="1" customHeight="1">
      <c r="A969" s="8">
        <v>3723</v>
      </c>
      <c r="B969" s="8" t="s">
        <v>7854</v>
      </c>
      <c r="C969" s="9" t="s">
        <v>12430</v>
      </c>
      <c r="D969" s="8" t="s">
        <v>17597</v>
      </c>
      <c r="E969" s="8">
        <v>8</v>
      </c>
      <c r="F969" s="8">
        <v>2013</v>
      </c>
      <c r="G969" s="8" t="s">
        <v>28424</v>
      </c>
      <c r="H969" s="8" t="s">
        <v>28841</v>
      </c>
      <c r="I969" s="8" t="s">
        <v>28841</v>
      </c>
      <c r="J969" s="8" t="s">
        <v>28841</v>
      </c>
      <c r="K969" s="8" t="s">
        <v>29065</v>
      </c>
      <c r="L969" s="8" t="s">
        <v>29066</v>
      </c>
      <c r="M969" s="8" t="s">
        <v>29945</v>
      </c>
      <c r="N969" s="8" t="s">
        <v>8355</v>
      </c>
      <c r="O969" s="8" t="s">
        <v>8355</v>
      </c>
      <c r="P969" s="8" t="s">
        <v>8355</v>
      </c>
      <c r="Q969" s="8" t="s">
        <v>8355</v>
      </c>
      <c r="R969" s="8" t="s">
        <v>30090</v>
      </c>
      <c r="S969" s="8" t="s">
        <v>8355</v>
      </c>
      <c r="T969" s="8" t="s">
        <v>30721</v>
      </c>
      <c r="U969" s="8">
        <v>6000</v>
      </c>
      <c r="V969" s="8">
        <v>6000</v>
      </c>
      <c r="W969" s="8" t="s">
        <v>29397</v>
      </c>
      <c r="X969" s="8">
        <v>700</v>
      </c>
      <c r="Y969" s="8" t="s">
        <v>29086</v>
      </c>
      <c r="Z969" s="8" t="s">
        <v>8355</v>
      </c>
      <c r="AA969" s="8" t="s">
        <v>29126</v>
      </c>
      <c r="AB969" s="8">
        <v>2</v>
      </c>
      <c r="AC969" s="8" t="s">
        <v>30091</v>
      </c>
      <c r="AD969" s="8" t="s">
        <v>29126</v>
      </c>
      <c r="AE969" s="8" t="s">
        <v>8355</v>
      </c>
      <c r="AF969" s="8" t="s">
        <v>8355</v>
      </c>
      <c r="AG969" s="8" t="s">
        <v>29127</v>
      </c>
      <c r="AH969" s="8" t="s">
        <v>29128</v>
      </c>
      <c r="AI969" s="8">
        <v>0.73499999999999999</v>
      </c>
      <c r="AJ969" s="8" t="s">
        <v>8355</v>
      </c>
      <c r="AK969" s="8">
        <v>40</v>
      </c>
      <c r="AL969" s="8">
        <v>0.71599999999999997</v>
      </c>
      <c r="AM969" s="8">
        <v>0.77100000000000002</v>
      </c>
      <c r="AN969" s="8">
        <v>0.77200000000000002</v>
      </c>
      <c r="AO969" s="8" t="s">
        <v>8355</v>
      </c>
      <c r="AP969" s="8">
        <v>40</v>
      </c>
      <c r="AQ969" s="8">
        <v>0.75</v>
      </c>
      <c r="AR969" s="8">
        <v>0.79</v>
      </c>
      <c r="AS969" s="8" t="s">
        <v>29272</v>
      </c>
      <c r="AT969" s="8" t="s">
        <v>29192</v>
      </c>
      <c r="AU969" s="8" t="s">
        <v>30809</v>
      </c>
      <c r="AV969" s="8">
        <v>1</v>
      </c>
    </row>
    <row r="970" spans="1:48" ht="16.5" hidden="1" customHeight="1">
      <c r="A970" s="8">
        <v>3728</v>
      </c>
      <c r="B970" s="8" t="s">
        <v>7859</v>
      </c>
      <c r="C970" s="9" t="s">
        <v>12512</v>
      </c>
      <c r="D970" s="8" t="s">
        <v>17602</v>
      </c>
      <c r="E970" s="8">
        <v>41</v>
      </c>
      <c r="F970" s="8">
        <v>2018</v>
      </c>
      <c r="G970" s="8" t="s">
        <v>28429</v>
      </c>
      <c r="H970" s="8" t="s">
        <v>28841</v>
      </c>
      <c r="I970" s="8" t="s">
        <v>28841</v>
      </c>
      <c r="J970" s="8" t="s">
        <v>28841</v>
      </c>
      <c r="K970" s="8" t="s">
        <v>29076</v>
      </c>
      <c r="L970" s="8" t="s">
        <v>29077</v>
      </c>
      <c r="M970" s="8" t="s">
        <v>29120</v>
      </c>
      <c r="N970" s="8" t="s">
        <v>29185</v>
      </c>
      <c r="O970" s="8" t="s">
        <v>8355</v>
      </c>
      <c r="P970" s="8" t="s">
        <v>30092</v>
      </c>
      <c r="Q970" s="8" t="s">
        <v>30093</v>
      </c>
      <c r="R970" s="8" t="s">
        <v>30094</v>
      </c>
      <c r="S970" s="8">
        <v>1</v>
      </c>
      <c r="T970" s="8">
        <v>339</v>
      </c>
      <c r="U970" s="8">
        <v>339</v>
      </c>
      <c r="V970" s="8">
        <v>339</v>
      </c>
      <c r="W970" s="8" t="s">
        <v>30095</v>
      </c>
      <c r="X970" s="8">
        <v>5000</v>
      </c>
      <c r="Y970" s="8" t="s">
        <v>30096</v>
      </c>
      <c r="Z970" s="8">
        <v>300000</v>
      </c>
      <c r="AA970" s="8" t="s">
        <v>28896</v>
      </c>
      <c r="AB970" s="8">
        <v>1</v>
      </c>
      <c r="AC970" s="8" t="s">
        <v>30097</v>
      </c>
      <c r="AD970" s="8" t="s">
        <v>8355</v>
      </c>
      <c r="AE970" s="8" t="s">
        <v>30098</v>
      </c>
      <c r="AF970" s="8" t="s">
        <v>8355</v>
      </c>
      <c r="AG970" s="8" t="s">
        <v>29127</v>
      </c>
      <c r="AH970" s="8" t="s">
        <v>29128</v>
      </c>
      <c r="AI970" s="8">
        <v>0.929649868542612</v>
      </c>
      <c r="AJ970" s="8" t="s">
        <v>8355</v>
      </c>
      <c r="AK970" s="8" t="s">
        <v>8355</v>
      </c>
      <c r="AL970" s="8" t="s">
        <v>8355</v>
      </c>
      <c r="AM970" s="8" t="s">
        <v>8355</v>
      </c>
      <c r="AN970" s="8">
        <v>0.86821305554471195</v>
      </c>
      <c r="AO970" s="8" t="s">
        <v>8355</v>
      </c>
      <c r="AP970" s="8" t="s">
        <v>8355</v>
      </c>
      <c r="AQ970" s="8" t="s">
        <v>8355</v>
      </c>
      <c r="AR970" s="8" t="s">
        <v>8355</v>
      </c>
      <c r="AS970" s="8" t="s">
        <v>29129</v>
      </c>
      <c r="AT970" s="8" t="s">
        <v>29322</v>
      </c>
      <c r="AU970" s="8" t="s">
        <v>30656</v>
      </c>
      <c r="AV970" s="8">
        <v>1</v>
      </c>
    </row>
    <row r="971" spans="1:48" ht="16.5" hidden="1" customHeight="1">
      <c r="A971" s="8">
        <v>3728</v>
      </c>
      <c r="B971" s="8" t="s">
        <v>7859</v>
      </c>
      <c r="C971" s="9" t="s">
        <v>12512</v>
      </c>
      <c r="D971" s="8" t="s">
        <v>17602</v>
      </c>
      <c r="E971" s="8">
        <v>41</v>
      </c>
      <c r="F971" s="8">
        <v>2018</v>
      </c>
      <c r="G971" s="8" t="s">
        <v>28429</v>
      </c>
      <c r="H971" s="8" t="s">
        <v>28841</v>
      </c>
      <c r="I971" s="8" t="s">
        <v>28841</v>
      </c>
      <c r="J971" s="8" t="s">
        <v>28841</v>
      </c>
      <c r="K971" s="8" t="s">
        <v>29076</v>
      </c>
      <c r="L971" s="8" t="s">
        <v>29077</v>
      </c>
      <c r="M971" s="8" t="s">
        <v>29120</v>
      </c>
      <c r="N971" s="8" t="s">
        <v>29185</v>
      </c>
      <c r="O971" s="8" t="s">
        <v>8355</v>
      </c>
      <c r="P971" s="8" t="s">
        <v>30099</v>
      </c>
      <c r="Q971" s="8" t="s">
        <v>30100</v>
      </c>
      <c r="R971" s="8" t="s">
        <v>30101</v>
      </c>
      <c r="S971" s="8">
        <v>1</v>
      </c>
      <c r="T971" s="8">
        <v>41</v>
      </c>
      <c r="U971" s="8">
        <v>41</v>
      </c>
      <c r="V971" s="8">
        <v>41</v>
      </c>
      <c r="W971" s="8" t="s">
        <v>30095</v>
      </c>
      <c r="X971" s="8">
        <v>5000</v>
      </c>
      <c r="Y971" s="8" t="s">
        <v>30096</v>
      </c>
      <c r="Z971" s="8">
        <v>75000</v>
      </c>
      <c r="AA971" s="8" t="s">
        <v>28896</v>
      </c>
      <c r="AB971" s="8">
        <v>1</v>
      </c>
      <c r="AC971" s="8" t="s">
        <v>30097</v>
      </c>
      <c r="AD971" s="8" t="s">
        <v>8355</v>
      </c>
      <c r="AE971" s="8" t="s">
        <v>30098</v>
      </c>
      <c r="AF971" s="8" t="s">
        <v>8355</v>
      </c>
      <c r="AG971" s="8" t="s">
        <v>29127</v>
      </c>
      <c r="AH971" s="8" t="s">
        <v>29128</v>
      </c>
      <c r="AI971" s="8">
        <v>0.99649795918367301</v>
      </c>
      <c r="AJ971" s="8" t="s">
        <v>8355</v>
      </c>
      <c r="AK971" s="8" t="s">
        <v>8355</v>
      </c>
      <c r="AL971" s="8" t="s">
        <v>8355</v>
      </c>
      <c r="AM971" s="8" t="s">
        <v>8355</v>
      </c>
      <c r="AN971" s="8">
        <v>0.97700833333333303</v>
      </c>
      <c r="AO971" s="8" t="s">
        <v>8355</v>
      </c>
      <c r="AP971" s="8" t="s">
        <v>8355</v>
      </c>
      <c r="AQ971" s="8" t="s">
        <v>8355</v>
      </c>
      <c r="AR971" s="8" t="s">
        <v>8355</v>
      </c>
      <c r="AS971" s="8" t="s">
        <v>29129</v>
      </c>
      <c r="AT971" s="8" t="s">
        <v>29322</v>
      </c>
      <c r="AU971" s="8" t="s">
        <v>30656</v>
      </c>
      <c r="AV971" s="8">
        <v>1</v>
      </c>
    </row>
    <row r="972" spans="1:48" ht="16.5" hidden="1" customHeight="1">
      <c r="A972" s="8">
        <v>3728</v>
      </c>
      <c r="B972" s="8" t="s">
        <v>7859</v>
      </c>
      <c r="C972" s="9" t="s">
        <v>12512</v>
      </c>
      <c r="D972" s="8" t="s">
        <v>17602</v>
      </c>
      <c r="E972" s="8">
        <v>41</v>
      </c>
      <c r="F972" s="8">
        <v>2018</v>
      </c>
      <c r="G972" s="8" t="s">
        <v>28429</v>
      </c>
      <c r="H972" s="8" t="s">
        <v>28841</v>
      </c>
      <c r="I972" s="8" t="s">
        <v>28841</v>
      </c>
      <c r="J972" s="8" t="s">
        <v>28841</v>
      </c>
      <c r="K972" s="8" t="s">
        <v>29076</v>
      </c>
      <c r="L972" s="8" t="s">
        <v>29077</v>
      </c>
      <c r="M972" s="8" t="s">
        <v>29120</v>
      </c>
      <c r="N972" s="8" t="s">
        <v>29185</v>
      </c>
      <c r="O972" s="8" t="s">
        <v>8355</v>
      </c>
      <c r="P972" s="8" t="s">
        <v>30102</v>
      </c>
      <c r="Q972" s="8" t="s">
        <v>30103</v>
      </c>
      <c r="R972" s="8" t="s">
        <v>30104</v>
      </c>
      <c r="S972" s="8">
        <v>1</v>
      </c>
      <c r="T972" s="8">
        <v>80</v>
      </c>
      <c r="U972" s="8">
        <v>80</v>
      </c>
      <c r="V972" s="8">
        <v>80</v>
      </c>
      <c r="W972" s="8" t="s">
        <v>30095</v>
      </c>
      <c r="X972" s="8">
        <v>5000</v>
      </c>
      <c r="Y972" s="8" t="s">
        <v>30096</v>
      </c>
      <c r="Z972" s="8">
        <v>300000</v>
      </c>
      <c r="AA972" s="8" t="s">
        <v>28896</v>
      </c>
      <c r="AB972" s="8">
        <v>1</v>
      </c>
      <c r="AC972" s="8" t="s">
        <v>30097</v>
      </c>
      <c r="AD972" s="8" t="s">
        <v>8355</v>
      </c>
      <c r="AE972" s="8" t="s">
        <v>30098</v>
      </c>
      <c r="AF972" s="8" t="s">
        <v>8355</v>
      </c>
      <c r="AG972" s="8" t="s">
        <v>29127</v>
      </c>
      <c r="AH972" s="8" t="s">
        <v>29128</v>
      </c>
      <c r="AI972" s="8">
        <v>0.97071581415288</v>
      </c>
      <c r="AJ972" s="8" t="s">
        <v>8355</v>
      </c>
      <c r="AK972" s="8" t="s">
        <v>8355</v>
      </c>
      <c r="AL972" s="8" t="s">
        <v>8355</v>
      </c>
      <c r="AM972" s="8" t="s">
        <v>8355</v>
      </c>
      <c r="AN972" s="8">
        <v>0.95829731988890199</v>
      </c>
      <c r="AO972" s="8" t="s">
        <v>8355</v>
      </c>
      <c r="AP972" s="8" t="s">
        <v>8355</v>
      </c>
      <c r="AQ972" s="8" t="s">
        <v>8355</v>
      </c>
      <c r="AR972" s="8" t="s">
        <v>8355</v>
      </c>
      <c r="AS972" s="8" t="s">
        <v>29129</v>
      </c>
      <c r="AT972" s="8" t="s">
        <v>29322</v>
      </c>
      <c r="AU972" s="8" t="s">
        <v>30656</v>
      </c>
      <c r="AV972" s="8">
        <v>1</v>
      </c>
    </row>
    <row r="973" spans="1:48" ht="16.5" hidden="1" customHeight="1">
      <c r="A973" s="8">
        <v>3728</v>
      </c>
      <c r="B973" s="8" t="s">
        <v>7859</v>
      </c>
      <c r="C973" s="9" t="s">
        <v>12512</v>
      </c>
      <c r="D973" s="8" t="s">
        <v>17602</v>
      </c>
      <c r="E973" s="8">
        <v>41</v>
      </c>
      <c r="F973" s="8">
        <v>2018</v>
      </c>
      <c r="G973" s="8" t="s">
        <v>28429</v>
      </c>
      <c r="H973" s="8" t="s">
        <v>28841</v>
      </c>
      <c r="I973" s="8" t="s">
        <v>28841</v>
      </c>
      <c r="J973" s="8" t="s">
        <v>28841</v>
      </c>
      <c r="K973" s="8" t="s">
        <v>29076</v>
      </c>
      <c r="L973" s="8" t="s">
        <v>29077</v>
      </c>
      <c r="M973" s="8" t="s">
        <v>29120</v>
      </c>
      <c r="N973" s="8" t="s">
        <v>29185</v>
      </c>
      <c r="O973" s="8" t="s">
        <v>8355</v>
      </c>
      <c r="P973" s="8" t="s">
        <v>30105</v>
      </c>
      <c r="Q973" s="8" t="s">
        <v>30106</v>
      </c>
      <c r="R973" s="8" t="s">
        <v>30107</v>
      </c>
      <c r="S973" s="8">
        <v>1</v>
      </c>
      <c r="T973" s="8">
        <v>54</v>
      </c>
      <c r="U973" s="8">
        <v>54</v>
      </c>
      <c r="V973" s="8">
        <v>54</v>
      </c>
      <c r="W973" s="8" t="s">
        <v>30095</v>
      </c>
      <c r="X973" s="8">
        <v>5000</v>
      </c>
      <c r="Y973" s="8" t="s">
        <v>30096</v>
      </c>
      <c r="Z973" s="8">
        <v>300000</v>
      </c>
      <c r="AA973" s="8" t="s">
        <v>28896</v>
      </c>
      <c r="AB973" s="8">
        <v>1</v>
      </c>
      <c r="AC973" s="8" t="s">
        <v>30097</v>
      </c>
      <c r="AD973" s="8" t="s">
        <v>8355</v>
      </c>
      <c r="AE973" s="8" t="s">
        <v>30098</v>
      </c>
      <c r="AF973" s="8" t="s">
        <v>8355</v>
      </c>
      <c r="AG973" s="8" t="s">
        <v>29127</v>
      </c>
      <c r="AH973" s="8" t="s">
        <v>29128</v>
      </c>
      <c r="AI973" s="8">
        <v>0.92139930555555605</v>
      </c>
      <c r="AJ973" s="8" t="s">
        <v>8355</v>
      </c>
      <c r="AK973" s="8" t="s">
        <v>8355</v>
      </c>
      <c r="AL973" s="8" t="s">
        <v>8355</v>
      </c>
      <c r="AM973" s="8" t="s">
        <v>8355</v>
      </c>
      <c r="AN973" s="8">
        <v>0.95183680555555505</v>
      </c>
      <c r="AO973" s="8" t="s">
        <v>8355</v>
      </c>
      <c r="AP973" s="8" t="s">
        <v>8355</v>
      </c>
      <c r="AQ973" s="8" t="s">
        <v>8355</v>
      </c>
      <c r="AR973" s="8" t="s">
        <v>8355</v>
      </c>
      <c r="AS973" s="8" t="s">
        <v>29129</v>
      </c>
      <c r="AT973" s="8" t="s">
        <v>29322</v>
      </c>
      <c r="AU973" s="8" t="s">
        <v>30656</v>
      </c>
      <c r="AV973" s="8">
        <v>1</v>
      </c>
    </row>
    <row r="974" spans="1:48" ht="16.5" hidden="1" customHeight="1">
      <c r="A974" s="8">
        <v>3728</v>
      </c>
      <c r="B974" s="8" t="s">
        <v>7859</v>
      </c>
      <c r="C974" s="9" t="s">
        <v>12512</v>
      </c>
      <c r="D974" s="8" t="s">
        <v>17602</v>
      </c>
      <c r="E974" s="8">
        <v>41</v>
      </c>
      <c r="F974" s="8">
        <v>2018</v>
      </c>
      <c r="G974" s="8" t="s">
        <v>28429</v>
      </c>
      <c r="H974" s="8" t="s">
        <v>28841</v>
      </c>
      <c r="I974" s="8" t="s">
        <v>28841</v>
      </c>
      <c r="J974" s="8" t="s">
        <v>28841</v>
      </c>
      <c r="K974" s="8" t="s">
        <v>29076</v>
      </c>
      <c r="L974" s="8" t="s">
        <v>29077</v>
      </c>
      <c r="M974" s="8" t="s">
        <v>29120</v>
      </c>
      <c r="N974" s="8" t="s">
        <v>29185</v>
      </c>
      <c r="O974" s="8" t="s">
        <v>8355</v>
      </c>
      <c r="P974" s="8" t="s">
        <v>30108</v>
      </c>
      <c r="Q974" s="8" t="s">
        <v>30109</v>
      </c>
      <c r="R974" s="8" t="s">
        <v>30110</v>
      </c>
      <c r="S974" s="8">
        <v>1</v>
      </c>
      <c r="T974" s="8">
        <v>840</v>
      </c>
      <c r="U974" s="8">
        <v>840</v>
      </c>
      <c r="V974" s="8">
        <v>840</v>
      </c>
      <c r="W974" s="8" t="s">
        <v>30095</v>
      </c>
      <c r="X974" s="8">
        <v>5000</v>
      </c>
      <c r="Y974" s="8" t="s">
        <v>30096</v>
      </c>
      <c r="Z974" s="8">
        <v>300000</v>
      </c>
      <c r="AA974" s="8" t="s">
        <v>28896</v>
      </c>
      <c r="AB974" s="8">
        <v>1</v>
      </c>
      <c r="AC974" s="8" t="s">
        <v>30097</v>
      </c>
      <c r="AD974" s="8" t="s">
        <v>8355</v>
      </c>
      <c r="AE974" s="8" t="s">
        <v>30098</v>
      </c>
      <c r="AF974" s="8" t="s">
        <v>8355</v>
      </c>
      <c r="AG974" s="8" t="s">
        <v>29127</v>
      </c>
      <c r="AH974" s="8" t="s">
        <v>29128</v>
      </c>
      <c r="AI974" s="8">
        <v>0.88302704586235903</v>
      </c>
      <c r="AJ974" s="8" t="s">
        <v>8355</v>
      </c>
      <c r="AK974" s="8" t="s">
        <v>8355</v>
      </c>
      <c r="AL974" s="8" t="s">
        <v>8355</v>
      </c>
      <c r="AM974" s="8" t="s">
        <v>8355</v>
      </c>
      <c r="AN974" s="8">
        <v>0.83662822308394902</v>
      </c>
      <c r="AO974" s="8" t="s">
        <v>8355</v>
      </c>
      <c r="AP974" s="8" t="s">
        <v>8355</v>
      </c>
      <c r="AQ974" s="8" t="s">
        <v>8355</v>
      </c>
      <c r="AR974" s="8" t="s">
        <v>8355</v>
      </c>
      <c r="AS974" s="8" t="s">
        <v>29129</v>
      </c>
      <c r="AT974" s="8" t="s">
        <v>29322</v>
      </c>
      <c r="AU974" s="8" t="s">
        <v>30656</v>
      </c>
      <c r="AV974" s="8">
        <v>1</v>
      </c>
    </row>
    <row r="975" spans="1:48" ht="16.5" hidden="1" customHeight="1">
      <c r="A975" s="8">
        <v>3728</v>
      </c>
      <c r="B975" s="8" t="s">
        <v>7859</v>
      </c>
      <c r="C975" s="9" t="s">
        <v>12512</v>
      </c>
      <c r="D975" s="8" t="s">
        <v>17602</v>
      </c>
      <c r="E975" s="8">
        <v>41</v>
      </c>
      <c r="F975" s="8">
        <v>2018</v>
      </c>
      <c r="G975" s="8" t="s">
        <v>28429</v>
      </c>
      <c r="H975" s="8" t="s">
        <v>28841</v>
      </c>
      <c r="I975" s="8" t="s">
        <v>28841</v>
      </c>
      <c r="J975" s="8" t="s">
        <v>28841</v>
      </c>
      <c r="K975" s="8" t="s">
        <v>29076</v>
      </c>
      <c r="L975" s="8" t="s">
        <v>29077</v>
      </c>
      <c r="M975" s="8" t="s">
        <v>29120</v>
      </c>
      <c r="N975" s="8" t="s">
        <v>29185</v>
      </c>
      <c r="O975" s="8" t="s">
        <v>8355</v>
      </c>
      <c r="P975" s="8" t="s">
        <v>30111</v>
      </c>
      <c r="Q975" s="8" t="s">
        <v>30112</v>
      </c>
      <c r="R975" s="8" t="s">
        <v>30113</v>
      </c>
      <c r="S975" s="8">
        <v>1</v>
      </c>
      <c r="T975" s="8">
        <v>109</v>
      </c>
      <c r="U975" s="8">
        <v>109</v>
      </c>
      <c r="V975" s="8">
        <v>109</v>
      </c>
      <c r="W975" s="8" t="s">
        <v>30095</v>
      </c>
      <c r="X975" s="8">
        <v>5000</v>
      </c>
      <c r="Y975" s="8" t="s">
        <v>30096</v>
      </c>
      <c r="Z975" s="8">
        <v>300000</v>
      </c>
      <c r="AA975" s="8" t="s">
        <v>28896</v>
      </c>
      <c r="AB975" s="8">
        <v>1</v>
      </c>
      <c r="AC975" s="8" t="s">
        <v>30097</v>
      </c>
      <c r="AD975" s="8" t="s">
        <v>8355</v>
      </c>
      <c r="AE975" s="8" t="s">
        <v>30098</v>
      </c>
      <c r="AF975" s="8" t="s">
        <v>8355</v>
      </c>
      <c r="AG975" s="8" t="s">
        <v>29127</v>
      </c>
      <c r="AH975" s="8" t="s">
        <v>29128</v>
      </c>
      <c r="AI975" s="8">
        <v>0.87276360896473903</v>
      </c>
      <c r="AJ975" s="8" t="s">
        <v>8355</v>
      </c>
      <c r="AK975" s="8" t="s">
        <v>8355</v>
      </c>
      <c r="AL975" s="8" t="s">
        <v>8355</v>
      </c>
      <c r="AM975" s="8" t="s">
        <v>8355</v>
      </c>
      <c r="AN975" s="8">
        <v>0.83876925548116799</v>
      </c>
      <c r="AO975" s="8" t="s">
        <v>8355</v>
      </c>
      <c r="AP975" s="8" t="s">
        <v>8355</v>
      </c>
      <c r="AQ975" s="8" t="s">
        <v>8355</v>
      </c>
      <c r="AR975" s="8" t="s">
        <v>8355</v>
      </c>
      <c r="AS975" s="8" t="s">
        <v>29129</v>
      </c>
      <c r="AT975" s="8" t="s">
        <v>29322</v>
      </c>
      <c r="AU975" s="8" t="s">
        <v>30656</v>
      </c>
      <c r="AV975" s="8">
        <v>1</v>
      </c>
    </row>
    <row r="976" spans="1:48" ht="16.5" hidden="1" customHeight="1">
      <c r="A976" s="8">
        <v>3728</v>
      </c>
      <c r="B976" s="8" t="s">
        <v>7859</v>
      </c>
      <c r="C976" s="9" t="s">
        <v>12512</v>
      </c>
      <c r="D976" s="8" t="s">
        <v>17602</v>
      </c>
      <c r="E976" s="8">
        <v>41</v>
      </c>
      <c r="F976" s="8">
        <v>2018</v>
      </c>
      <c r="G976" s="8" t="s">
        <v>28429</v>
      </c>
      <c r="H976" s="8" t="s">
        <v>28841</v>
      </c>
      <c r="I976" s="8" t="s">
        <v>28841</v>
      </c>
      <c r="J976" s="8" t="s">
        <v>28841</v>
      </c>
      <c r="K976" s="8" t="s">
        <v>29076</v>
      </c>
      <c r="L976" s="8" t="s">
        <v>29077</v>
      </c>
      <c r="M976" s="8" t="s">
        <v>29120</v>
      </c>
      <c r="N976" s="8" t="s">
        <v>29185</v>
      </c>
      <c r="O976" s="8" t="s">
        <v>8355</v>
      </c>
      <c r="P976" s="8" t="s">
        <v>30114</v>
      </c>
      <c r="Q976" s="8" t="s">
        <v>30115</v>
      </c>
      <c r="R976" s="8" t="s">
        <v>30116</v>
      </c>
      <c r="S976" s="8">
        <v>1</v>
      </c>
      <c r="T976" s="8">
        <v>166</v>
      </c>
      <c r="U976" s="8">
        <v>166</v>
      </c>
      <c r="V976" s="8">
        <v>166</v>
      </c>
      <c r="W976" s="8" t="s">
        <v>30095</v>
      </c>
      <c r="X976" s="8">
        <v>5000</v>
      </c>
      <c r="Y976" s="8" t="s">
        <v>30096</v>
      </c>
      <c r="Z976" s="8">
        <v>150000</v>
      </c>
      <c r="AA976" s="8" t="s">
        <v>28896</v>
      </c>
      <c r="AB976" s="8">
        <v>1</v>
      </c>
      <c r="AC976" s="8" t="s">
        <v>30097</v>
      </c>
      <c r="AD976" s="8" t="s">
        <v>8355</v>
      </c>
      <c r="AE976" s="8" t="s">
        <v>30098</v>
      </c>
      <c r="AF976" s="8" t="s">
        <v>8355</v>
      </c>
      <c r="AG976" s="8" t="s">
        <v>29127</v>
      </c>
      <c r="AH976" s="8" t="s">
        <v>29128</v>
      </c>
      <c r="AI976" s="8">
        <v>0.94146180900982601</v>
      </c>
      <c r="AJ976" s="8" t="s">
        <v>8355</v>
      </c>
      <c r="AK976" s="8" t="s">
        <v>8355</v>
      </c>
      <c r="AL976" s="8" t="s">
        <v>8355</v>
      </c>
      <c r="AM976" s="8" t="s">
        <v>8355</v>
      </c>
      <c r="AN976" s="8">
        <v>0.90920935322751295</v>
      </c>
      <c r="AO976" s="8" t="s">
        <v>8355</v>
      </c>
      <c r="AP976" s="8" t="s">
        <v>8355</v>
      </c>
      <c r="AQ976" s="8" t="s">
        <v>8355</v>
      </c>
      <c r="AR976" s="8" t="s">
        <v>8355</v>
      </c>
      <c r="AS976" s="8" t="s">
        <v>29129</v>
      </c>
      <c r="AT976" s="8" t="s">
        <v>29322</v>
      </c>
      <c r="AU976" s="8" t="s">
        <v>30656</v>
      </c>
      <c r="AV976" s="8">
        <v>1</v>
      </c>
    </row>
    <row r="977" spans="1:48" ht="16.5" hidden="1" customHeight="1">
      <c r="A977" s="8">
        <v>3728</v>
      </c>
      <c r="B977" s="8" t="s">
        <v>7859</v>
      </c>
      <c r="C977" s="9" t="s">
        <v>12512</v>
      </c>
      <c r="D977" s="8" t="s">
        <v>17602</v>
      </c>
      <c r="E977" s="8">
        <v>41</v>
      </c>
      <c r="F977" s="8">
        <v>2018</v>
      </c>
      <c r="G977" s="8" t="s">
        <v>28429</v>
      </c>
      <c r="H977" s="8" t="s">
        <v>28841</v>
      </c>
      <c r="I977" s="8" t="s">
        <v>28841</v>
      </c>
      <c r="J977" s="8" t="s">
        <v>28841</v>
      </c>
      <c r="K977" s="8" t="s">
        <v>29076</v>
      </c>
      <c r="L977" s="8" t="s">
        <v>29077</v>
      </c>
      <c r="M977" s="8" t="s">
        <v>29120</v>
      </c>
      <c r="N977" s="8" t="s">
        <v>29185</v>
      </c>
      <c r="O977" s="8" t="s">
        <v>8355</v>
      </c>
      <c r="P977" s="8" t="s">
        <v>30117</v>
      </c>
      <c r="Q977" s="8" t="s">
        <v>30118</v>
      </c>
      <c r="R977" s="8" t="s">
        <v>30119</v>
      </c>
      <c r="S977" s="8">
        <v>1</v>
      </c>
      <c r="T977" s="8">
        <v>21</v>
      </c>
      <c r="U977" s="8">
        <v>21</v>
      </c>
      <c r="V977" s="8">
        <v>21</v>
      </c>
      <c r="W977" s="8" t="s">
        <v>30095</v>
      </c>
      <c r="X977" s="8">
        <v>5000</v>
      </c>
      <c r="Y977" s="8" t="s">
        <v>30096</v>
      </c>
      <c r="Z977" s="8">
        <v>150000</v>
      </c>
      <c r="AA977" s="8" t="s">
        <v>28896</v>
      </c>
      <c r="AB977" s="8">
        <v>1</v>
      </c>
      <c r="AC977" s="8" t="s">
        <v>30097</v>
      </c>
      <c r="AD977" s="8" t="s">
        <v>8355</v>
      </c>
      <c r="AE977" s="8" t="s">
        <v>30098</v>
      </c>
      <c r="AF977" s="8" t="s">
        <v>8355</v>
      </c>
      <c r="AG977" s="8" t="s">
        <v>29127</v>
      </c>
      <c r="AH977" s="8" t="s">
        <v>29128</v>
      </c>
      <c r="AI977" s="8">
        <v>0.79114444444444398</v>
      </c>
      <c r="AJ977" s="8" t="s">
        <v>8355</v>
      </c>
      <c r="AK977" s="8" t="s">
        <v>8355</v>
      </c>
      <c r="AL977" s="8" t="s">
        <v>8355</v>
      </c>
      <c r="AM977" s="8" t="s">
        <v>8355</v>
      </c>
      <c r="AN977" s="8">
        <v>0.69064444444444395</v>
      </c>
      <c r="AO977" s="8" t="s">
        <v>8355</v>
      </c>
      <c r="AP977" s="8" t="s">
        <v>8355</v>
      </c>
      <c r="AQ977" s="8" t="s">
        <v>8355</v>
      </c>
      <c r="AR977" s="8" t="s">
        <v>8355</v>
      </c>
      <c r="AS977" s="8" t="s">
        <v>29129</v>
      </c>
      <c r="AT977" s="8" t="s">
        <v>29322</v>
      </c>
      <c r="AU977" s="8" t="s">
        <v>30656</v>
      </c>
      <c r="AV977" s="8">
        <v>1</v>
      </c>
    </row>
    <row r="978" spans="1:48" ht="16.5" hidden="1" customHeight="1">
      <c r="A978" s="8">
        <v>3728</v>
      </c>
      <c r="B978" s="8" t="s">
        <v>7859</v>
      </c>
      <c r="C978" s="9" t="s">
        <v>12512</v>
      </c>
      <c r="D978" s="8" t="s">
        <v>17602</v>
      </c>
      <c r="E978" s="8">
        <v>41</v>
      </c>
      <c r="F978" s="8">
        <v>2018</v>
      </c>
      <c r="G978" s="8" t="s">
        <v>28429</v>
      </c>
      <c r="H978" s="8" t="s">
        <v>28841</v>
      </c>
      <c r="I978" s="8" t="s">
        <v>28841</v>
      </c>
      <c r="J978" s="8" t="s">
        <v>28841</v>
      </c>
      <c r="K978" s="8" t="s">
        <v>29076</v>
      </c>
      <c r="L978" s="8" t="s">
        <v>29077</v>
      </c>
      <c r="M978" s="8" t="s">
        <v>29120</v>
      </c>
      <c r="N978" s="8" t="s">
        <v>29185</v>
      </c>
      <c r="O978" s="8" t="s">
        <v>8355</v>
      </c>
      <c r="P978" s="8" t="s">
        <v>30117</v>
      </c>
      <c r="Q978" s="8" t="s">
        <v>30120</v>
      </c>
      <c r="R978" s="8" t="s">
        <v>30121</v>
      </c>
      <c r="S978" s="8">
        <v>1</v>
      </c>
      <c r="T978" s="8">
        <v>1840</v>
      </c>
      <c r="U978" s="8">
        <v>1840</v>
      </c>
      <c r="V978" s="8">
        <v>1840</v>
      </c>
      <c r="W978" s="8" t="s">
        <v>30095</v>
      </c>
      <c r="X978" s="8">
        <v>5000</v>
      </c>
      <c r="Y978" s="8" t="s">
        <v>30096</v>
      </c>
      <c r="Z978" s="8">
        <v>200000</v>
      </c>
      <c r="AA978" s="8" t="s">
        <v>28896</v>
      </c>
      <c r="AB978" s="8">
        <v>1</v>
      </c>
      <c r="AC978" s="8" t="s">
        <v>30097</v>
      </c>
      <c r="AD978" s="8" t="s">
        <v>8355</v>
      </c>
      <c r="AE978" s="8" t="s">
        <v>30098</v>
      </c>
      <c r="AF978" s="8" t="s">
        <v>8355</v>
      </c>
      <c r="AG978" s="8" t="s">
        <v>29127</v>
      </c>
      <c r="AH978" s="8" t="s">
        <v>29128</v>
      </c>
      <c r="AI978" s="8">
        <v>0.95340044127929102</v>
      </c>
      <c r="AJ978" s="8" t="s">
        <v>8355</v>
      </c>
      <c r="AK978" s="8" t="s">
        <v>8355</v>
      </c>
      <c r="AL978" s="8" t="s">
        <v>8355</v>
      </c>
      <c r="AM978" s="8" t="s">
        <v>8355</v>
      </c>
      <c r="AN978" s="8">
        <v>0.94185527578131401</v>
      </c>
      <c r="AO978" s="8" t="s">
        <v>8355</v>
      </c>
      <c r="AP978" s="8" t="s">
        <v>8355</v>
      </c>
      <c r="AQ978" s="8" t="s">
        <v>8355</v>
      </c>
      <c r="AR978" s="8" t="s">
        <v>8355</v>
      </c>
      <c r="AS978" s="8" t="s">
        <v>29129</v>
      </c>
      <c r="AT978" s="8" t="s">
        <v>29322</v>
      </c>
      <c r="AU978" s="8" t="s">
        <v>30656</v>
      </c>
      <c r="AV978" s="8">
        <v>1</v>
      </c>
    </row>
    <row r="979" spans="1:48" ht="16.5" hidden="1" customHeight="1">
      <c r="A979" s="8">
        <v>3728</v>
      </c>
      <c r="B979" s="8" t="s">
        <v>7859</v>
      </c>
      <c r="C979" s="9" t="s">
        <v>12512</v>
      </c>
      <c r="D979" s="8" t="s">
        <v>17602</v>
      </c>
      <c r="E979" s="8">
        <v>41</v>
      </c>
      <c r="F979" s="8">
        <v>2018</v>
      </c>
      <c r="G979" s="8" t="s">
        <v>28429</v>
      </c>
      <c r="H979" s="8" t="s">
        <v>28841</v>
      </c>
      <c r="I979" s="8" t="s">
        <v>28841</v>
      </c>
      <c r="J979" s="8" t="s">
        <v>28841</v>
      </c>
      <c r="K979" s="8" t="s">
        <v>29076</v>
      </c>
      <c r="L979" s="8" t="s">
        <v>29077</v>
      </c>
      <c r="M979" s="8" t="s">
        <v>29120</v>
      </c>
      <c r="N979" s="8" t="s">
        <v>29185</v>
      </c>
      <c r="O979" s="8" t="s">
        <v>8355</v>
      </c>
      <c r="P979" s="8" t="s">
        <v>30117</v>
      </c>
      <c r="Q979" s="8" t="s">
        <v>30122</v>
      </c>
      <c r="R979" s="8" t="s">
        <v>30123</v>
      </c>
      <c r="S979" s="8">
        <v>1</v>
      </c>
      <c r="T979" s="8">
        <v>94</v>
      </c>
      <c r="U979" s="8">
        <v>94</v>
      </c>
      <c r="V979" s="8">
        <v>94</v>
      </c>
      <c r="W979" s="8" t="s">
        <v>30095</v>
      </c>
      <c r="X979" s="8">
        <v>5000</v>
      </c>
      <c r="Y979" s="8" t="s">
        <v>30096</v>
      </c>
      <c r="Z979" s="8">
        <v>100000</v>
      </c>
      <c r="AA979" s="8" t="s">
        <v>28896</v>
      </c>
      <c r="AB979" s="8">
        <v>1</v>
      </c>
      <c r="AC979" s="8" t="s">
        <v>30097</v>
      </c>
      <c r="AD979" s="8" t="s">
        <v>8355</v>
      </c>
      <c r="AE979" s="8" t="s">
        <v>30098</v>
      </c>
      <c r="AF979" s="8" t="s">
        <v>8355</v>
      </c>
      <c r="AG979" s="8" t="s">
        <v>29127</v>
      </c>
      <c r="AH979" s="8" t="s">
        <v>29128</v>
      </c>
      <c r="AI979" s="8">
        <v>0.82853016599056895</v>
      </c>
      <c r="AJ979" s="8" t="s">
        <v>8355</v>
      </c>
      <c r="AK979" s="8" t="s">
        <v>8355</v>
      </c>
      <c r="AL979" s="8" t="s">
        <v>8355</v>
      </c>
      <c r="AM979" s="8" t="s">
        <v>8355</v>
      </c>
      <c r="AN979" s="8">
        <v>0.67309145763245004</v>
      </c>
      <c r="AO979" s="8" t="s">
        <v>8355</v>
      </c>
      <c r="AP979" s="8" t="s">
        <v>8355</v>
      </c>
      <c r="AQ979" s="8" t="s">
        <v>8355</v>
      </c>
      <c r="AR979" s="8" t="s">
        <v>8355</v>
      </c>
      <c r="AS979" s="8" t="s">
        <v>29129</v>
      </c>
      <c r="AT979" s="8" t="s">
        <v>29322</v>
      </c>
      <c r="AU979" s="8" t="s">
        <v>30656</v>
      </c>
      <c r="AV979" s="8">
        <v>1</v>
      </c>
    </row>
    <row r="980" spans="1:48" ht="16.5" hidden="1" customHeight="1">
      <c r="A980" s="8">
        <v>3728</v>
      </c>
      <c r="B980" s="8" t="s">
        <v>7859</v>
      </c>
      <c r="C980" s="9" t="s">
        <v>12512</v>
      </c>
      <c r="D980" s="8" t="s">
        <v>17602</v>
      </c>
      <c r="E980" s="8">
        <v>41</v>
      </c>
      <c r="F980" s="8">
        <v>2018</v>
      </c>
      <c r="G980" s="8" t="s">
        <v>28429</v>
      </c>
      <c r="H980" s="8" t="s">
        <v>28841</v>
      </c>
      <c r="I980" s="8" t="s">
        <v>28841</v>
      </c>
      <c r="J980" s="8" t="s">
        <v>28841</v>
      </c>
      <c r="K980" s="8" t="s">
        <v>29076</v>
      </c>
      <c r="L980" s="8" t="s">
        <v>29077</v>
      </c>
      <c r="M980" s="8" t="s">
        <v>29120</v>
      </c>
      <c r="N980" s="8" t="s">
        <v>29185</v>
      </c>
      <c r="O980" s="8" t="s">
        <v>8355</v>
      </c>
      <c r="P980" s="8" t="s">
        <v>30124</v>
      </c>
      <c r="Q980" s="8" t="s">
        <v>30125</v>
      </c>
      <c r="R980" s="8" t="s">
        <v>30126</v>
      </c>
      <c r="S980" s="8">
        <v>1</v>
      </c>
      <c r="T980" s="8">
        <v>88</v>
      </c>
      <c r="U980" s="8">
        <v>88</v>
      </c>
      <c r="V980" s="8">
        <v>88</v>
      </c>
      <c r="W980" s="8" t="s">
        <v>30095</v>
      </c>
      <c r="X980" s="8">
        <v>5000</v>
      </c>
      <c r="Y980" s="8" t="s">
        <v>30096</v>
      </c>
      <c r="Z980" s="8">
        <v>75000</v>
      </c>
      <c r="AA980" s="8" t="s">
        <v>28896</v>
      </c>
      <c r="AB980" s="8">
        <v>1</v>
      </c>
      <c r="AC980" s="8" t="s">
        <v>30097</v>
      </c>
      <c r="AD980" s="8" t="s">
        <v>8355</v>
      </c>
      <c r="AE980" s="8" t="s">
        <v>30098</v>
      </c>
      <c r="AF980" s="8" t="s">
        <v>8355</v>
      </c>
      <c r="AG980" s="8" t="s">
        <v>29127</v>
      </c>
      <c r="AH980" s="8" t="s">
        <v>29128</v>
      </c>
      <c r="AI980" s="8">
        <v>0.90616996428571395</v>
      </c>
      <c r="AJ980" s="8" t="s">
        <v>8355</v>
      </c>
      <c r="AK980" s="8" t="s">
        <v>8355</v>
      </c>
      <c r="AL980" s="8" t="s">
        <v>8355</v>
      </c>
      <c r="AM980" s="8" t="s">
        <v>8355</v>
      </c>
      <c r="AN980" s="8">
        <v>0.85898012755102005</v>
      </c>
      <c r="AO980" s="8" t="s">
        <v>8355</v>
      </c>
      <c r="AP980" s="8" t="s">
        <v>8355</v>
      </c>
      <c r="AQ980" s="8" t="s">
        <v>8355</v>
      </c>
      <c r="AR980" s="8" t="s">
        <v>8355</v>
      </c>
      <c r="AS980" s="8" t="s">
        <v>29129</v>
      </c>
      <c r="AT980" s="8" t="s">
        <v>29322</v>
      </c>
      <c r="AU980" s="8" t="s">
        <v>30656</v>
      </c>
      <c r="AV980" s="8">
        <v>1</v>
      </c>
    </row>
    <row r="981" spans="1:48" ht="16.5" hidden="1" customHeight="1">
      <c r="A981" s="8">
        <v>3728</v>
      </c>
      <c r="B981" s="8" t="s">
        <v>7859</v>
      </c>
      <c r="C981" s="9" t="s">
        <v>12512</v>
      </c>
      <c r="D981" s="8" t="s">
        <v>17602</v>
      </c>
      <c r="E981" s="8">
        <v>41</v>
      </c>
      <c r="F981" s="8">
        <v>2018</v>
      </c>
      <c r="G981" s="8" t="s">
        <v>28429</v>
      </c>
      <c r="H981" s="8" t="s">
        <v>28841</v>
      </c>
      <c r="I981" s="8" t="s">
        <v>28841</v>
      </c>
      <c r="J981" s="8" t="s">
        <v>28841</v>
      </c>
      <c r="K981" s="8" t="s">
        <v>29076</v>
      </c>
      <c r="L981" s="8" t="s">
        <v>29077</v>
      </c>
      <c r="M981" s="8" t="s">
        <v>29120</v>
      </c>
      <c r="N981" s="8" t="s">
        <v>29185</v>
      </c>
      <c r="O981" s="8" t="s">
        <v>8355</v>
      </c>
      <c r="P981" s="8" t="s">
        <v>29186</v>
      </c>
      <c r="Q981" s="8" t="s">
        <v>30127</v>
      </c>
      <c r="R981" s="8" t="s">
        <v>30128</v>
      </c>
      <c r="S981" s="8">
        <v>1</v>
      </c>
      <c r="T981" s="8">
        <v>103</v>
      </c>
      <c r="U981" s="8">
        <v>103</v>
      </c>
      <c r="V981" s="8">
        <v>103</v>
      </c>
      <c r="W981" s="8" t="s">
        <v>30095</v>
      </c>
      <c r="X981" s="8">
        <v>5000</v>
      </c>
      <c r="Y981" s="8" t="s">
        <v>30096</v>
      </c>
      <c r="Z981" s="8">
        <v>300000</v>
      </c>
      <c r="AA981" s="8" t="s">
        <v>28896</v>
      </c>
      <c r="AB981" s="8">
        <v>1</v>
      </c>
      <c r="AC981" s="8" t="s">
        <v>30097</v>
      </c>
      <c r="AD981" s="8" t="s">
        <v>8355</v>
      </c>
      <c r="AE981" s="8" t="s">
        <v>30098</v>
      </c>
      <c r="AF981" s="8" t="s">
        <v>8355</v>
      </c>
      <c r="AG981" s="8" t="s">
        <v>29127</v>
      </c>
      <c r="AH981" s="8" t="s">
        <v>29128</v>
      </c>
      <c r="AI981" s="8">
        <v>0.94987992361111095</v>
      </c>
      <c r="AJ981" s="8" t="s">
        <v>8355</v>
      </c>
      <c r="AK981" s="8" t="s">
        <v>8355</v>
      </c>
      <c r="AL981" s="8" t="s">
        <v>8355</v>
      </c>
      <c r="AM981" s="8" t="s">
        <v>8355</v>
      </c>
      <c r="AN981" s="8">
        <v>0.91622231249999997</v>
      </c>
      <c r="AO981" s="8" t="s">
        <v>8355</v>
      </c>
      <c r="AP981" s="8" t="s">
        <v>8355</v>
      </c>
      <c r="AQ981" s="8" t="s">
        <v>8355</v>
      </c>
      <c r="AR981" s="8" t="s">
        <v>8355</v>
      </c>
      <c r="AS981" s="8" t="s">
        <v>29129</v>
      </c>
      <c r="AT981" s="8" t="s">
        <v>29322</v>
      </c>
      <c r="AU981" s="8" t="s">
        <v>30656</v>
      </c>
      <c r="AV981" s="8">
        <v>1</v>
      </c>
    </row>
    <row r="982" spans="1:48" ht="16.5" hidden="1" customHeight="1">
      <c r="A982" s="8">
        <v>3728</v>
      </c>
      <c r="B982" s="8" t="s">
        <v>7859</v>
      </c>
      <c r="C982" s="9" t="s">
        <v>12512</v>
      </c>
      <c r="D982" s="8" t="s">
        <v>17602</v>
      </c>
      <c r="E982" s="8">
        <v>41</v>
      </c>
      <c r="F982" s="8">
        <v>2018</v>
      </c>
      <c r="G982" s="8" t="s">
        <v>28429</v>
      </c>
      <c r="H982" s="8" t="s">
        <v>28841</v>
      </c>
      <c r="I982" s="8" t="s">
        <v>28841</v>
      </c>
      <c r="J982" s="8" t="s">
        <v>28841</v>
      </c>
      <c r="K982" s="8" t="s">
        <v>29076</v>
      </c>
      <c r="L982" s="8" t="s">
        <v>29077</v>
      </c>
      <c r="M982" s="8" t="s">
        <v>29120</v>
      </c>
      <c r="N982" s="8" t="s">
        <v>29185</v>
      </c>
      <c r="O982" s="8" t="s">
        <v>8355</v>
      </c>
      <c r="P982" s="8" t="s">
        <v>29186</v>
      </c>
      <c r="Q982" s="8" t="s">
        <v>29187</v>
      </c>
      <c r="R982" s="8" t="s">
        <v>29188</v>
      </c>
      <c r="S982" s="8">
        <v>1</v>
      </c>
      <c r="T982" s="8">
        <v>5288</v>
      </c>
      <c r="U982" s="8">
        <v>5288</v>
      </c>
      <c r="V982" s="8">
        <v>5288</v>
      </c>
      <c r="W982" s="8" t="s">
        <v>30095</v>
      </c>
      <c r="X982" s="8">
        <v>5000</v>
      </c>
      <c r="Y982" s="8" t="s">
        <v>30096</v>
      </c>
      <c r="Z982" s="8">
        <v>300000</v>
      </c>
      <c r="AA982" s="8" t="s">
        <v>28896</v>
      </c>
      <c r="AB982" s="8">
        <v>1</v>
      </c>
      <c r="AC982" s="8" t="s">
        <v>30097</v>
      </c>
      <c r="AD982" s="8" t="s">
        <v>8355</v>
      </c>
      <c r="AE982" s="8" t="s">
        <v>30098</v>
      </c>
      <c r="AF982" s="8" t="s">
        <v>8355</v>
      </c>
      <c r="AG982" s="8" t="s">
        <v>29127</v>
      </c>
      <c r="AH982" s="8" t="s">
        <v>29128</v>
      </c>
      <c r="AI982" s="8">
        <v>0.96881908374150705</v>
      </c>
      <c r="AJ982" s="8" t="s">
        <v>8355</v>
      </c>
      <c r="AK982" s="8" t="s">
        <v>8355</v>
      </c>
      <c r="AL982" s="8" t="s">
        <v>8355</v>
      </c>
      <c r="AM982" s="8" t="s">
        <v>8355</v>
      </c>
      <c r="AN982" s="8">
        <v>0.96322209998226604</v>
      </c>
      <c r="AO982" s="8" t="s">
        <v>8355</v>
      </c>
      <c r="AP982" s="8" t="s">
        <v>8355</v>
      </c>
      <c r="AQ982" s="8" t="s">
        <v>8355</v>
      </c>
      <c r="AR982" s="8" t="s">
        <v>8355</v>
      </c>
      <c r="AS982" s="8" t="s">
        <v>29129</v>
      </c>
      <c r="AT982" s="8" t="s">
        <v>29322</v>
      </c>
      <c r="AU982" s="8" t="s">
        <v>30656</v>
      </c>
      <c r="AV982" s="8">
        <v>1</v>
      </c>
    </row>
    <row r="983" spans="1:48" ht="16.5" hidden="1" customHeight="1">
      <c r="A983" s="8">
        <v>3728</v>
      </c>
      <c r="B983" s="8" t="s">
        <v>7859</v>
      </c>
      <c r="C983" s="9" t="s">
        <v>12512</v>
      </c>
      <c r="D983" s="8" t="s">
        <v>17602</v>
      </c>
      <c r="E983" s="8">
        <v>41</v>
      </c>
      <c r="F983" s="8">
        <v>2018</v>
      </c>
      <c r="G983" s="8" t="s">
        <v>28429</v>
      </c>
      <c r="H983" s="8" t="s">
        <v>28841</v>
      </c>
      <c r="I983" s="8" t="s">
        <v>28841</v>
      </c>
      <c r="J983" s="8" t="s">
        <v>28841</v>
      </c>
      <c r="K983" s="8" t="s">
        <v>29076</v>
      </c>
      <c r="L983" s="8" t="s">
        <v>29077</v>
      </c>
      <c r="M983" s="8" t="s">
        <v>29120</v>
      </c>
      <c r="N983" s="8" t="s">
        <v>29185</v>
      </c>
      <c r="O983" s="8" t="s">
        <v>8355</v>
      </c>
      <c r="P983" s="8" t="s">
        <v>29186</v>
      </c>
      <c r="Q983" s="8" t="s">
        <v>30129</v>
      </c>
      <c r="R983" s="8" t="s">
        <v>30130</v>
      </c>
      <c r="S983" s="8">
        <v>1</v>
      </c>
      <c r="T983" s="8">
        <v>413</v>
      </c>
      <c r="U983" s="8">
        <v>413</v>
      </c>
      <c r="V983" s="8">
        <v>413</v>
      </c>
      <c r="W983" s="8" t="s">
        <v>30095</v>
      </c>
      <c r="X983" s="8">
        <v>5000</v>
      </c>
      <c r="Y983" s="8" t="s">
        <v>30096</v>
      </c>
      <c r="Z983" s="8">
        <v>150000</v>
      </c>
      <c r="AA983" s="8" t="s">
        <v>28896</v>
      </c>
      <c r="AB983" s="8">
        <v>1</v>
      </c>
      <c r="AC983" s="8" t="s">
        <v>30097</v>
      </c>
      <c r="AD983" s="8" t="s">
        <v>8355</v>
      </c>
      <c r="AE983" s="8" t="s">
        <v>30098</v>
      </c>
      <c r="AF983" s="8" t="s">
        <v>8355</v>
      </c>
      <c r="AG983" s="8" t="s">
        <v>29127</v>
      </c>
      <c r="AH983" s="8" t="s">
        <v>29128</v>
      </c>
      <c r="AI983" s="8">
        <v>0.93673097719535603</v>
      </c>
      <c r="AJ983" s="8" t="s">
        <v>8355</v>
      </c>
      <c r="AK983" s="8" t="s">
        <v>8355</v>
      </c>
      <c r="AL983" s="8" t="s">
        <v>8355</v>
      </c>
      <c r="AM983" s="8" t="s">
        <v>8355</v>
      </c>
      <c r="AN983" s="8">
        <v>0.92870405692238001</v>
      </c>
      <c r="AO983" s="8" t="s">
        <v>8355</v>
      </c>
      <c r="AP983" s="8" t="s">
        <v>8355</v>
      </c>
      <c r="AQ983" s="8" t="s">
        <v>8355</v>
      </c>
      <c r="AR983" s="8" t="s">
        <v>8355</v>
      </c>
      <c r="AS983" s="8" t="s">
        <v>29129</v>
      </c>
      <c r="AT983" s="8" t="s">
        <v>29322</v>
      </c>
      <c r="AU983" s="8" t="s">
        <v>30656</v>
      </c>
      <c r="AV983" s="8">
        <v>1</v>
      </c>
    </row>
    <row r="984" spans="1:48" ht="16.5" hidden="1" customHeight="1">
      <c r="A984" s="8">
        <v>3728</v>
      </c>
      <c r="B984" s="8" t="s">
        <v>7859</v>
      </c>
      <c r="C984" s="9" t="s">
        <v>12512</v>
      </c>
      <c r="D984" s="8" t="s">
        <v>17602</v>
      </c>
      <c r="E984" s="8">
        <v>41</v>
      </c>
      <c r="F984" s="8">
        <v>2018</v>
      </c>
      <c r="G984" s="8" t="s">
        <v>28429</v>
      </c>
      <c r="H984" s="8" t="s">
        <v>28841</v>
      </c>
      <c r="I984" s="8" t="s">
        <v>28841</v>
      </c>
      <c r="J984" s="8" t="s">
        <v>28841</v>
      </c>
      <c r="K984" s="8" t="s">
        <v>29076</v>
      </c>
      <c r="L984" s="8" t="s">
        <v>29077</v>
      </c>
      <c r="M984" s="8" t="s">
        <v>29120</v>
      </c>
      <c r="N984" s="8" t="s">
        <v>29185</v>
      </c>
      <c r="O984" s="8" t="s">
        <v>8355</v>
      </c>
      <c r="P984" s="8" t="s">
        <v>30131</v>
      </c>
      <c r="Q984" s="8" t="s">
        <v>30132</v>
      </c>
      <c r="R984" s="8" t="s">
        <v>30133</v>
      </c>
      <c r="S984" s="8">
        <v>1</v>
      </c>
      <c r="T984" s="8">
        <v>96</v>
      </c>
      <c r="U984" s="8">
        <v>96</v>
      </c>
      <c r="V984" s="8">
        <v>96</v>
      </c>
      <c r="W984" s="8" t="s">
        <v>30095</v>
      </c>
      <c r="X984" s="8">
        <v>5000</v>
      </c>
      <c r="Y984" s="8" t="s">
        <v>30096</v>
      </c>
      <c r="Z984" s="8">
        <v>200000</v>
      </c>
      <c r="AA984" s="8" t="s">
        <v>28896</v>
      </c>
      <c r="AB984" s="8">
        <v>1</v>
      </c>
      <c r="AC984" s="8" t="s">
        <v>30097</v>
      </c>
      <c r="AD984" s="8" t="s">
        <v>8355</v>
      </c>
      <c r="AE984" s="8" t="s">
        <v>30098</v>
      </c>
      <c r="AF984" s="8" t="s">
        <v>8355</v>
      </c>
      <c r="AG984" s="8" t="s">
        <v>29127</v>
      </c>
      <c r="AH984" s="8" t="s">
        <v>29128</v>
      </c>
      <c r="AI984" s="8">
        <v>0.90016095233855697</v>
      </c>
      <c r="AJ984" s="8" t="s">
        <v>8355</v>
      </c>
      <c r="AK984" s="8" t="s">
        <v>8355</v>
      </c>
      <c r="AL984" s="8" t="s">
        <v>8355</v>
      </c>
      <c r="AM984" s="8" t="s">
        <v>8355</v>
      </c>
      <c r="AN984" s="8">
        <v>0.86789779350664797</v>
      </c>
      <c r="AO984" s="8" t="s">
        <v>8355</v>
      </c>
      <c r="AP984" s="8" t="s">
        <v>8355</v>
      </c>
      <c r="AQ984" s="8" t="s">
        <v>8355</v>
      </c>
      <c r="AR984" s="8" t="s">
        <v>8355</v>
      </c>
      <c r="AS984" s="8" t="s">
        <v>29129</v>
      </c>
      <c r="AT984" s="8" t="s">
        <v>29322</v>
      </c>
      <c r="AU984" s="8" t="s">
        <v>30656</v>
      </c>
      <c r="AV984" s="8">
        <v>1</v>
      </c>
    </row>
    <row r="985" spans="1:48" ht="16.5" hidden="1" customHeight="1">
      <c r="A985" s="8">
        <v>3728</v>
      </c>
      <c r="B985" s="8" t="s">
        <v>7859</v>
      </c>
      <c r="C985" s="9" t="s">
        <v>12512</v>
      </c>
      <c r="D985" s="8" t="s">
        <v>17602</v>
      </c>
      <c r="E985" s="8">
        <v>41</v>
      </c>
      <c r="F985" s="8">
        <v>2018</v>
      </c>
      <c r="G985" s="8" t="s">
        <v>28429</v>
      </c>
      <c r="H985" s="8" t="s">
        <v>28841</v>
      </c>
      <c r="I985" s="8" t="s">
        <v>28841</v>
      </c>
      <c r="J985" s="8" t="s">
        <v>28841</v>
      </c>
      <c r="K985" s="8" t="s">
        <v>29076</v>
      </c>
      <c r="L985" s="8" t="s">
        <v>29077</v>
      </c>
      <c r="M985" s="8" t="s">
        <v>29120</v>
      </c>
      <c r="N985" s="8" t="s">
        <v>29185</v>
      </c>
      <c r="O985" s="8" t="s">
        <v>8355</v>
      </c>
      <c r="P985" s="8" t="s">
        <v>30131</v>
      </c>
      <c r="Q985" s="8" t="s">
        <v>30134</v>
      </c>
      <c r="R985" s="8" t="s">
        <v>30135</v>
      </c>
      <c r="S985" s="8">
        <v>1</v>
      </c>
      <c r="T985" s="8">
        <v>237</v>
      </c>
      <c r="U985" s="8">
        <v>237</v>
      </c>
      <c r="V985" s="8">
        <v>237</v>
      </c>
      <c r="W985" s="8" t="s">
        <v>30095</v>
      </c>
      <c r="X985" s="8">
        <v>5000</v>
      </c>
      <c r="Y985" s="8" t="s">
        <v>30096</v>
      </c>
      <c r="Z985" s="8">
        <v>200000</v>
      </c>
      <c r="AA985" s="8" t="s">
        <v>28896</v>
      </c>
      <c r="AB985" s="8">
        <v>1</v>
      </c>
      <c r="AC985" s="8" t="s">
        <v>30097</v>
      </c>
      <c r="AD985" s="8" t="s">
        <v>8355</v>
      </c>
      <c r="AE985" s="8" t="s">
        <v>30098</v>
      </c>
      <c r="AF985" s="8" t="s">
        <v>8355</v>
      </c>
      <c r="AG985" s="8" t="s">
        <v>29127</v>
      </c>
      <c r="AH985" s="8" t="s">
        <v>29128</v>
      </c>
      <c r="AI985" s="8">
        <v>0.95639513721882297</v>
      </c>
      <c r="AJ985" s="8" t="s">
        <v>8355</v>
      </c>
      <c r="AK985" s="8" t="s">
        <v>8355</v>
      </c>
      <c r="AL985" s="8" t="s">
        <v>8355</v>
      </c>
      <c r="AM985" s="8" t="s">
        <v>8355</v>
      </c>
      <c r="AN985" s="8">
        <v>0.91867016256328604</v>
      </c>
      <c r="AO985" s="8" t="s">
        <v>8355</v>
      </c>
      <c r="AP985" s="8" t="s">
        <v>8355</v>
      </c>
      <c r="AQ985" s="8" t="s">
        <v>8355</v>
      </c>
      <c r="AR985" s="8" t="s">
        <v>8355</v>
      </c>
      <c r="AS985" s="8" t="s">
        <v>29129</v>
      </c>
      <c r="AT985" s="8" t="s">
        <v>29322</v>
      </c>
      <c r="AU985" s="8" t="s">
        <v>30656</v>
      </c>
      <c r="AV985" s="8">
        <v>1</v>
      </c>
    </row>
    <row r="986" spans="1:48" ht="16.5" hidden="1" customHeight="1">
      <c r="A986" s="8">
        <v>3728</v>
      </c>
      <c r="B986" s="8" t="s">
        <v>7859</v>
      </c>
      <c r="C986" s="9" t="s">
        <v>12512</v>
      </c>
      <c r="D986" s="8" t="s">
        <v>17602</v>
      </c>
      <c r="E986" s="8">
        <v>41</v>
      </c>
      <c r="F986" s="8">
        <v>2018</v>
      </c>
      <c r="G986" s="8" t="s">
        <v>28429</v>
      </c>
      <c r="H986" s="8" t="s">
        <v>28841</v>
      </c>
      <c r="I986" s="8" t="s">
        <v>28841</v>
      </c>
      <c r="J986" s="8" t="s">
        <v>28841</v>
      </c>
      <c r="K986" s="8" t="s">
        <v>29076</v>
      </c>
      <c r="L986" s="8" t="s">
        <v>29077</v>
      </c>
      <c r="M986" s="8" t="s">
        <v>29120</v>
      </c>
      <c r="N986" s="8" t="s">
        <v>29185</v>
      </c>
      <c r="O986" s="8" t="s">
        <v>8355</v>
      </c>
      <c r="P986" s="8" t="s">
        <v>30136</v>
      </c>
      <c r="Q986" s="8" t="s">
        <v>30137</v>
      </c>
      <c r="R986" s="8" t="s">
        <v>30138</v>
      </c>
      <c r="S986" s="8">
        <v>1</v>
      </c>
      <c r="T986" s="8">
        <v>874</v>
      </c>
      <c r="U986" s="8">
        <v>874</v>
      </c>
      <c r="V986" s="8">
        <v>874</v>
      </c>
      <c r="W986" s="8" t="s">
        <v>30095</v>
      </c>
      <c r="X986" s="8">
        <v>5000</v>
      </c>
      <c r="Y986" s="8" t="s">
        <v>30096</v>
      </c>
      <c r="Z986" s="8">
        <v>200000</v>
      </c>
      <c r="AA986" s="8" t="s">
        <v>28896</v>
      </c>
      <c r="AB986" s="8">
        <v>1</v>
      </c>
      <c r="AC986" s="8" t="s">
        <v>30097</v>
      </c>
      <c r="AD986" s="8" t="s">
        <v>8355</v>
      </c>
      <c r="AE986" s="8" t="s">
        <v>30098</v>
      </c>
      <c r="AF986" s="8" t="s">
        <v>8355</v>
      </c>
      <c r="AG986" s="8" t="s">
        <v>29127</v>
      </c>
      <c r="AH986" s="8" t="s">
        <v>29128</v>
      </c>
      <c r="AI986" s="8">
        <v>0.94648273420837903</v>
      </c>
      <c r="AJ986" s="8" t="s">
        <v>8355</v>
      </c>
      <c r="AK986" s="8" t="s">
        <v>8355</v>
      </c>
      <c r="AL986" s="8" t="s">
        <v>8355</v>
      </c>
      <c r="AM986" s="8" t="s">
        <v>8355</v>
      </c>
      <c r="AN986" s="8">
        <v>0.91921204858646199</v>
      </c>
      <c r="AO986" s="8" t="s">
        <v>8355</v>
      </c>
      <c r="AP986" s="8" t="s">
        <v>8355</v>
      </c>
      <c r="AQ986" s="8" t="s">
        <v>8355</v>
      </c>
      <c r="AR986" s="8" t="s">
        <v>8355</v>
      </c>
      <c r="AS986" s="8" t="s">
        <v>29129</v>
      </c>
      <c r="AT986" s="8" t="s">
        <v>29322</v>
      </c>
      <c r="AU986" s="8" t="s">
        <v>30656</v>
      </c>
      <c r="AV986" s="8">
        <v>1</v>
      </c>
    </row>
    <row r="987" spans="1:48" ht="16.5" hidden="1" customHeight="1">
      <c r="A987" s="8">
        <v>3728</v>
      </c>
      <c r="B987" s="8" t="s">
        <v>7859</v>
      </c>
      <c r="C987" s="9" t="s">
        <v>12512</v>
      </c>
      <c r="D987" s="8" t="s">
        <v>17602</v>
      </c>
      <c r="E987" s="8">
        <v>41</v>
      </c>
      <c r="F987" s="8">
        <v>2018</v>
      </c>
      <c r="G987" s="8" t="s">
        <v>28429</v>
      </c>
      <c r="H987" s="8" t="s">
        <v>28841</v>
      </c>
      <c r="I987" s="8" t="s">
        <v>28841</v>
      </c>
      <c r="J987" s="8" t="s">
        <v>28841</v>
      </c>
      <c r="K987" s="8" t="s">
        <v>29076</v>
      </c>
      <c r="L987" s="8" t="s">
        <v>29077</v>
      </c>
      <c r="M987" s="8" t="s">
        <v>29120</v>
      </c>
      <c r="N987" s="8" t="s">
        <v>29185</v>
      </c>
      <c r="O987" s="8" t="s">
        <v>8355</v>
      </c>
      <c r="P987" s="8" t="s">
        <v>30139</v>
      </c>
      <c r="Q987" s="8" t="s">
        <v>30140</v>
      </c>
      <c r="R987" s="8" t="s">
        <v>30141</v>
      </c>
      <c r="S987" s="8">
        <v>1</v>
      </c>
      <c r="T987" s="8">
        <v>141</v>
      </c>
      <c r="U987" s="8">
        <v>141</v>
      </c>
      <c r="V987" s="8">
        <v>141</v>
      </c>
      <c r="W987" s="8" t="s">
        <v>30095</v>
      </c>
      <c r="X987" s="8">
        <v>5000</v>
      </c>
      <c r="Y987" s="8" t="s">
        <v>30096</v>
      </c>
      <c r="Z987" s="8">
        <v>300000</v>
      </c>
      <c r="AA987" s="8" t="s">
        <v>28896</v>
      </c>
      <c r="AB987" s="8">
        <v>1</v>
      </c>
      <c r="AC987" s="8" t="s">
        <v>30097</v>
      </c>
      <c r="AD987" s="8" t="s">
        <v>8355</v>
      </c>
      <c r="AE987" s="8" t="s">
        <v>30098</v>
      </c>
      <c r="AF987" s="8" t="s">
        <v>8355</v>
      </c>
      <c r="AG987" s="8" t="s">
        <v>29127</v>
      </c>
      <c r="AH987" s="8" t="s">
        <v>29128</v>
      </c>
      <c r="AI987" s="8">
        <v>0.84302501468453905</v>
      </c>
      <c r="AJ987" s="8" t="s">
        <v>8355</v>
      </c>
      <c r="AK987" s="8" t="s">
        <v>8355</v>
      </c>
      <c r="AL987" s="8" t="s">
        <v>8355</v>
      </c>
      <c r="AM987" s="8" t="s">
        <v>8355</v>
      </c>
      <c r="AN987" s="8">
        <v>0.80927498866883196</v>
      </c>
      <c r="AO987" s="8" t="s">
        <v>8355</v>
      </c>
      <c r="AP987" s="8" t="s">
        <v>8355</v>
      </c>
      <c r="AQ987" s="8" t="s">
        <v>8355</v>
      </c>
      <c r="AR987" s="8" t="s">
        <v>8355</v>
      </c>
      <c r="AS987" s="8" t="s">
        <v>29129</v>
      </c>
      <c r="AT987" s="8" t="s">
        <v>29322</v>
      </c>
      <c r="AU987" s="8" t="s">
        <v>30656</v>
      </c>
      <c r="AV987" s="8">
        <v>1</v>
      </c>
    </row>
    <row r="988" spans="1:48" ht="16.5" hidden="1" customHeight="1">
      <c r="A988" s="8">
        <v>3728</v>
      </c>
      <c r="B988" s="8" t="s">
        <v>7859</v>
      </c>
      <c r="C988" s="9" t="s">
        <v>12512</v>
      </c>
      <c r="D988" s="8" t="s">
        <v>17602</v>
      </c>
      <c r="E988" s="8">
        <v>41</v>
      </c>
      <c r="F988" s="8">
        <v>2018</v>
      </c>
      <c r="G988" s="8" t="s">
        <v>28429</v>
      </c>
      <c r="H988" s="8" t="s">
        <v>28841</v>
      </c>
      <c r="I988" s="8" t="s">
        <v>28841</v>
      </c>
      <c r="J988" s="8" t="s">
        <v>28841</v>
      </c>
      <c r="K988" s="8" t="s">
        <v>29076</v>
      </c>
      <c r="L988" s="8" t="s">
        <v>29077</v>
      </c>
      <c r="M988" s="8" t="s">
        <v>29120</v>
      </c>
      <c r="N988" s="8" t="s">
        <v>29185</v>
      </c>
      <c r="O988" s="8" t="s">
        <v>8355</v>
      </c>
      <c r="P988" s="8" t="s">
        <v>30139</v>
      </c>
      <c r="Q988" s="8" t="s">
        <v>30142</v>
      </c>
      <c r="R988" s="8" t="s">
        <v>30143</v>
      </c>
      <c r="S988" s="8">
        <v>1</v>
      </c>
      <c r="T988" s="8">
        <v>1308</v>
      </c>
      <c r="U988" s="8">
        <v>1308</v>
      </c>
      <c r="V988" s="8">
        <v>1308</v>
      </c>
      <c r="W988" s="8" t="s">
        <v>30095</v>
      </c>
      <c r="X988" s="8">
        <v>5000</v>
      </c>
      <c r="Y988" s="8" t="s">
        <v>30096</v>
      </c>
      <c r="Z988" s="8">
        <v>150000</v>
      </c>
      <c r="AA988" s="8" t="s">
        <v>28896</v>
      </c>
      <c r="AB988" s="8">
        <v>1</v>
      </c>
      <c r="AC988" s="8" t="s">
        <v>30097</v>
      </c>
      <c r="AD988" s="8" t="s">
        <v>8355</v>
      </c>
      <c r="AE988" s="8" t="s">
        <v>30098</v>
      </c>
      <c r="AF988" s="8" t="s">
        <v>8355</v>
      </c>
      <c r="AG988" s="8" t="s">
        <v>29127</v>
      </c>
      <c r="AH988" s="8" t="s">
        <v>29128</v>
      </c>
      <c r="AI988" s="8">
        <v>0.97053548915677101</v>
      </c>
      <c r="AJ988" s="8" t="s">
        <v>8355</v>
      </c>
      <c r="AK988" s="8" t="s">
        <v>8355</v>
      </c>
      <c r="AL988" s="8" t="s">
        <v>8355</v>
      </c>
      <c r="AM988" s="8" t="s">
        <v>8355</v>
      </c>
      <c r="AN988" s="8">
        <v>0.961315677550724</v>
      </c>
      <c r="AO988" s="8" t="s">
        <v>8355</v>
      </c>
      <c r="AP988" s="8" t="s">
        <v>8355</v>
      </c>
      <c r="AQ988" s="8" t="s">
        <v>8355</v>
      </c>
      <c r="AR988" s="8" t="s">
        <v>8355</v>
      </c>
      <c r="AS988" s="8" t="s">
        <v>29129</v>
      </c>
      <c r="AT988" s="8" t="s">
        <v>29322</v>
      </c>
      <c r="AU988" s="8" t="s">
        <v>30656</v>
      </c>
      <c r="AV988" s="8">
        <v>1</v>
      </c>
    </row>
    <row r="989" spans="1:48" ht="16.5" hidden="1" customHeight="1">
      <c r="A989" s="8">
        <v>3728</v>
      </c>
      <c r="B989" s="8" t="s">
        <v>7859</v>
      </c>
      <c r="C989" s="9" t="s">
        <v>12512</v>
      </c>
      <c r="D989" s="8" t="s">
        <v>17602</v>
      </c>
      <c r="E989" s="8">
        <v>41</v>
      </c>
      <c r="F989" s="8">
        <v>2018</v>
      </c>
      <c r="G989" s="8" t="s">
        <v>28429</v>
      </c>
      <c r="H989" s="8" t="s">
        <v>28841</v>
      </c>
      <c r="I989" s="8" t="s">
        <v>28841</v>
      </c>
      <c r="J989" s="8" t="s">
        <v>28841</v>
      </c>
      <c r="K989" s="8" t="s">
        <v>29076</v>
      </c>
      <c r="L989" s="8" t="s">
        <v>29077</v>
      </c>
      <c r="M989" s="8" t="s">
        <v>29120</v>
      </c>
      <c r="N989" s="8" t="s">
        <v>29185</v>
      </c>
      <c r="O989" s="8" t="s">
        <v>8355</v>
      </c>
      <c r="P989" s="8" t="s">
        <v>30144</v>
      </c>
      <c r="Q989" s="8" t="s">
        <v>30145</v>
      </c>
      <c r="R989" s="8" t="s">
        <v>30146</v>
      </c>
      <c r="S989" s="8">
        <v>1</v>
      </c>
      <c r="T989" s="8">
        <v>216</v>
      </c>
      <c r="U989" s="8">
        <v>216</v>
      </c>
      <c r="V989" s="8">
        <v>216</v>
      </c>
      <c r="W989" s="8" t="s">
        <v>30095</v>
      </c>
      <c r="X989" s="8">
        <v>5000</v>
      </c>
      <c r="Y989" s="8" t="s">
        <v>30096</v>
      </c>
      <c r="Z989" s="8">
        <v>100000</v>
      </c>
      <c r="AA989" s="8" t="s">
        <v>28896</v>
      </c>
      <c r="AB989" s="8">
        <v>1</v>
      </c>
      <c r="AC989" s="8" t="s">
        <v>30097</v>
      </c>
      <c r="AD989" s="8" t="s">
        <v>8355</v>
      </c>
      <c r="AE989" s="8" t="s">
        <v>30098</v>
      </c>
      <c r="AF989" s="8" t="s">
        <v>8355</v>
      </c>
      <c r="AG989" s="8" t="s">
        <v>29127</v>
      </c>
      <c r="AH989" s="8" t="s">
        <v>29128</v>
      </c>
      <c r="AI989" s="8">
        <v>0.922578632596876</v>
      </c>
      <c r="AJ989" s="8" t="s">
        <v>8355</v>
      </c>
      <c r="AK989" s="8" t="s">
        <v>8355</v>
      </c>
      <c r="AL989" s="8" t="s">
        <v>8355</v>
      </c>
      <c r="AM989" s="8" t="s">
        <v>8355</v>
      </c>
      <c r="AN989" s="8">
        <v>0.87059439211268097</v>
      </c>
      <c r="AO989" s="8" t="s">
        <v>8355</v>
      </c>
      <c r="AP989" s="8" t="s">
        <v>8355</v>
      </c>
      <c r="AQ989" s="8" t="s">
        <v>8355</v>
      </c>
      <c r="AR989" s="8" t="s">
        <v>8355</v>
      </c>
      <c r="AS989" s="8" t="s">
        <v>29129</v>
      </c>
      <c r="AT989" s="8" t="s">
        <v>29322</v>
      </c>
      <c r="AU989" s="8" t="s">
        <v>30656</v>
      </c>
      <c r="AV989" s="8">
        <v>1</v>
      </c>
    </row>
    <row r="990" spans="1:48" ht="16.5" hidden="1" customHeight="1">
      <c r="A990" s="8">
        <v>3728</v>
      </c>
      <c r="B990" s="8" t="s">
        <v>7859</v>
      </c>
      <c r="C990" s="9" t="s">
        <v>12512</v>
      </c>
      <c r="D990" s="8" t="s">
        <v>17602</v>
      </c>
      <c r="E990" s="8">
        <v>41</v>
      </c>
      <c r="F990" s="8">
        <v>2018</v>
      </c>
      <c r="G990" s="8" t="s">
        <v>28429</v>
      </c>
      <c r="H990" s="8" t="s">
        <v>28841</v>
      </c>
      <c r="I990" s="8" t="s">
        <v>28841</v>
      </c>
      <c r="J990" s="8" t="s">
        <v>28841</v>
      </c>
      <c r="K990" s="8" t="s">
        <v>29076</v>
      </c>
      <c r="L990" s="8" t="s">
        <v>29077</v>
      </c>
      <c r="M990" s="8" t="s">
        <v>29120</v>
      </c>
      <c r="N990" s="8" t="s">
        <v>29185</v>
      </c>
      <c r="O990" s="8" t="s">
        <v>8355</v>
      </c>
      <c r="P990" s="8" t="s">
        <v>30144</v>
      </c>
      <c r="Q990" s="8" t="s">
        <v>30147</v>
      </c>
      <c r="R990" s="8" t="s">
        <v>30148</v>
      </c>
      <c r="S990" s="8">
        <v>1</v>
      </c>
      <c r="T990" s="8">
        <v>203</v>
      </c>
      <c r="U990" s="8">
        <v>203</v>
      </c>
      <c r="V990" s="8">
        <v>203</v>
      </c>
      <c r="W990" s="8" t="s">
        <v>30095</v>
      </c>
      <c r="X990" s="8">
        <v>5000</v>
      </c>
      <c r="Y990" s="8" t="s">
        <v>30096</v>
      </c>
      <c r="Z990" s="8">
        <v>200000</v>
      </c>
      <c r="AA990" s="8" t="s">
        <v>28896</v>
      </c>
      <c r="AB990" s="8">
        <v>1</v>
      </c>
      <c r="AC990" s="8" t="s">
        <v>30097</v>
      </c>
      <c r="AD990" s="8" t="s">
        <v>8355</v>
      </c>
      <c r="AE990" s="8" t="s">
        <v>30098</v>
      </c>
      <c r="AF990" s="8" t="s">
        <v>8355</v>
      </c>
      <c r="AG990" s="8" t="s">
        <v>29127</v>
      </c>
      <c r="AH990" s="8" t="s">
        <v>29128</v>
      </c>
      <c r="AI990" s="8">
        <v>0.89919181002846704</v>
      </c>
      <c r="AJ990" s="8" t="s">
        <v>8355</v>
      </c>
      <c r="AK990" s="8" t="s">
        <v>8355</v>
      </c>
      <c r="AL990" s="8" t="s">
        <v>8355</v>
      </c>
      <c r="AM990" s="8" t="s">
        <v>8355</v>
      </c>
      <c r="AN990" s="8">
        <v>0.82782667354556805</v>
      </c>
      <c r="AO990" s="8" t="s">
        <v>8355</v>
      </c>
      <c r="AP990" s="8" t="s">
        <v>8355</v>
      </c>
      <c r="AQ990" s="8" t="s">
        <v>8355</v>
      </c>
      <c r="AR990" s="8" t="s">
        <v>8355</v>
      </c>
      <c r="AS990" s="8" t="s">
        <v>29129</v>
      </c>
      <c r="AT990" s="8" t="s">
        <v>29322</v>
      </c>
      <c r="AU990" s="8" t="s">
        <v>30656</v>
      </c>
      <c r="AV990" s="8">
        <v>1</v>
      </c>
    </row>
    <row r="991" spans="1:48" ht="16.5" hidden="1" customHeight="1">
      <c r="A991" s="8">
        <v>3728</v>
      </c>
      <c r="B991" s="8" t="s">
        <v>7859</v>
      </c>
      <c r="C991" s="9" t="s">
        <v>12512</v>
      </c>
      <c r="D991" s="8" t="s">
        <v>17602</v>
      </c>
      <c r="E991" s="8">
        <v>41</v>
      </c>
      <c r="F991" s="8">
        <v>2018</v>
      </c>
      <c r="G991" s="8" t="s">
        <v>28429</v>
      </c>
      <c r="H991" s="8" t="s">
        <v>28841</v>
      </c>
      <c r="I991" s="8" t="s">
        <v>28841</v>
      </c>
      <c r="J991" s="8" t="s">
        <v>28841</v>
      </c>
      <c r="K991" s="8" t="s">
        <v>29076</v>
      </c>
      <c r="L991" s="8" t="s">
        <v>29077</v>
      </c>
      <c r="M991" s="8" t="s">
        <v>29120</v>
      </c>
      <c r="N991" s="8" t="s">
        <v>29185</v>
      </c>
      <c r="O991" s="8" t="s">
        <v>8355</v>
      </c>
      <c r="P991" s="8" t="s">
        <v>30092</v>
      </c>
      <c r="Q991" s="8" t="s">
        <v>30093</v>
      </c>
      <c r="R991" s="8" t="s">
        <v>30094</v>
      </c>
      <c r="S991" s="8">
        <v>1</v>
      </c>
      <c r="T991" s="8">
        <v>339</v>
      </c>
      <c r="U991" s="8">
        <v>339</v>
      </c>
      <c r="V991" s="8">
        <v>339</v>
      </c>
      <c r="W991" s="8" t="s">
        <v>30095</v>
      </c>
      <c r="X991" s="8">
        <v>5000</v>
      </c>
      <c r="Y991" s="8" t="s">
        <v>30096</v>
      </c>
      <c r="Z991" s="8">
        <v>300000</v>
      </c>
      <c r="AA991" s="8" t="s">
        <v>28896</v>
      </c>
      <c r="AB991" s="8">
        <v>2</v>
      </c>
      <c r="AC991" s="8" t="s">
        <v>29315</v>
      </c>
      <c r="AD991" s="8" t="s">
        <v>8355</v>
      </c>
      <c r="AE991" s="8" t="s">
        <v>29126</v>
      </c>
      <c r="AF991" s="8" t="s">
        <v>8355</v>
      </c>
      <c r="AG991" s="8" t="s">
        <v>29127</v>
      </c>
      <c r="AH991" s="8" t="s">
        <v>29128</v>
      </c>
      <c r="AI991" s="8">
        <v>0.83142240505279497</v>
      </c>
      <c r="AJ991" s="8" t="s">
        <v>8355</v>
      </c>
      <c r="AK991" s="8" t="s">
        <v>8355</v>
      </c>
      <c r="AL991" s="8" t="s">
        <v>8355</v>
      </c>
      <c r="AM991" s="8" t="s">
        <v>8355</v>
      </c>
      <c r="AN991" s="8">
        <v>0.86821305554471195</v>
      </c>
      <c r="AO991" s="8" t="s">
        <v>8355</v>
      </c>
      <c r="AP991" s="8" t="s">
        <v>8355</v>
      </c>
      <c r="AQ991" s="8" t="s">
        <v>8355</v>
      </c>
      <c r="AR991" s="8" t="s">
        <v>8355</v>
      </c>
      <c r="AS991" s="8" t="s">
        <v>29129</v>
      </c>
      <c r="AT991" s="8" t="s">
        <v>29322</v>
      </c>
      <c r="AU991" s="8" t="s">
        <v>30656</v>
      </c>
      <c r="AV991" s="8">
        <v>1</v>
      </c>
    </row>
    <row r="992" spans="1:48" ht="16.5" hidden="1" customHeight="1">
      <c r="A992" s="8">
        <v>3728</v>
      </c>
      <c r="B992" s="8" t="s">
        <v>7859</v>
      </c>
      <c r="C992" s="9" t="s">
        <v>12512</v>
      </c>
      <c r="D992" s="8" t="s">
        <v>17602</v>
      </c>
      <c r="E992" s="8">
        <v>41</v>
      </c>
      <c r="F992" s="8">
        <v>2018</v>
      </c>
      <c r="G992" s="8" t="s">
        <v>28429</v>
      </c>
      <c r="H992" s="8" t="s">
        <v>28841</v>
      </c>
      <c r="I992" s="8" t="s">
        <v>28841</v>
      </c>
      <c r="J992" s="8" t="s">
        <v>28841</v>
      </c>
      <c r="K992" s="8" t="s">
        <v>29076</v>
      </c>
      <c r="L992" s="8" t="s">
        <v>29077</v>
      </c>
      <c r="M992" s="8" t="s">
        <v>29120</v>
      </c>
      <c r="N992" s="8" t="s">
        <v>29185</v>
      </c>
      <c r="O992" s="8" t="s">
        <v>8355</v>
      </c>
      <c r="P992" s="8" t="s">
        <v>30099</v>
      </c>
      <c r="Q992" s="8" t="s">
        <v>30100</v>
      </c>
      <c r="R992" s="8" t="s">
        <v>30101</v>
      </c>
      <c r="S992" s="8">
        <v>1</v>
      </c>
      <c r="T992" s="8">
        <v>41</v>
      </c>
      <c r="U992" s="8">
        <v>41</v>
      </c>
      <c r="V992" s="8">
        <v>41</v>
      </c>
      <c r="W992" s="8" t="s">
        <v>30095</v>
      </c>
      <c r="X992" s="8">
        <v>5000</v>
      </c>
      <c r="Y992" s="8" t="s">
        <v>30096</v>
      </c>
      <c r="Z992" s="8">
        <v>75000</v>
      </c>
      <c r="AA992" s="8" t="s">
        <v>28896</v>
      </c>
      <c r="AB992" s="8">
        <v>2</v>
      </c>
      <c r="AC992" s="8" t="s">
        <v>29315</v>
      </c>
      <c r="AD992" s="8" t="s">
        <v>8355</v>
      </c>
      <c r="AE992" s="8" t="s">
        <v>29126</v>
      </c>
      <c r="AF992" s="8" t="s">
        <v>8355</v>
      </c>
      <c r="AG992" s="8" t="s">
        <v>29127</v>
      </c>
      <c r="AH992" s="8" t="s">
        <v>29128</v>
      </c>
      <c r="AI992" s="8">
        <v>0.97724767573696103</v>
      </c>
      <c r="AJ992" s="8" t="s">
        <v>8355</v>
      </c>
      <c r="AK992" s="8" t="s">
        <v>8355</v>
      </c>
      <c r="AL992" s="8" t="s">
        <v>8355</v>
      </c>
      <c r="AM992" s="8" t="s">
        <v>8355</v>
      </c>
      <c r="AN992" s="8">
        <v>0.97700833333333303</v>
      </c>
      <c r="AO992" s="8" t="s">
        <v>8355</v>
      </c>
      <c r="AP992" s="8" t="s">
        <v>8355</v>
      </c>
      <c r="AQ992" s="8" t="s">
        <v>8355</v>
      </c>
      <c r="AR992" s="8" t="s">
        <v>8355</v>
      </c>
      <c r="AS992" s="8" t="s">
        <v>29129</v>
      </c>
      <c r="AT992" s="8" t="s">
        <v>29322</v>
      </c>
      <c r="AU992" s="8" t="s">
        <v>30656</v>
      </c>
      <c r="AV992" s="8">
        <v>1</v>
      </c>
    </row>
    <row r="993" spans="1:48" ht="16.5" hidden="1" customHeight="1">
      <c r="A993" s="8">
        <v>3728</v>
      </c>
      <c r="B993" s="8" t="s">
        <v>7859</v>
      </c>
      <c r="C993" s="9" t="s">
        <v>12512</v>
      </c>
      <c r="D993" s="8" t="s">
        <v>17602</v>
      </c>
      <c r="E993" s="8">
        <v>41</v>
      </c>
      <c r="F993" s="8">
        <v>2018</v>
      </c>
      <c r="G993" s="8" t="s">
        <v>28429</v>
      </c>
      <c r="H993" s="8" t="s">
        <v>28841</v>
      </c>
      <c r="I993" s="8" t="s">
        <v>28841</v>
      </c>
      <c r="J993" s="8" t="s">
        <v>28841</v>
      </c>
      <c r="K993" s="8" t="s">
        <v>29076</v>
      </c>
      <c r="L993" s="8" t="s">
        <v>29077</v>
      </c>
      <c r="M993" s="8" t="s">
        <v>29120</v>
      </c>
      <c r="N993" s="8" t="s">
        <v>29185</v>
      </c>
      <c r="O993" s="8" t="s">
        <v>8355</v>
      </c>
      <c r="P993" s="8" t="s">
        <v>30102</v>
      </c>
      <c r="Q993" s="8" t="s">
        <v>30103</v>
      </c>
      <c r="R993" s="8" t="s">
        <v>30104</v>
      </c>
      <c r="S993" s="8">
        <v>1</v>
      </c>
      <c r="T993" s="8">
        <v>80</v>
      </c>
      <c r="U993" s="8">
        <v>80</v>
      </c>
      <c r="V993" s="8">
        <v>80</v>
      </c>
      <c r="W993" s="8" t="s">
        <v>30095</v>
      </c>
      <c r="X993" s="8">
        <v>5000</v>
      </c>
      <c r="Y993" s="8" t="s">
        <v>30096</v>
      </c>
      <c r="Z993" s="8">
        <v>300000</v>
      </c>
      <c r="AA993" s="8" t="s">
        <v>28896</v>
      </c>
      <c r="AB993" s="8">
        <v>2</v>
      </c>
      <c r="AC993" s="8" t="s">
        <v>29315</v>
      </c>
      <c r="AD993" s="8" t="s">
        <v>8355</v>
      </c>
      <c r="AE993" s="8" t="s">
        <v>29126</v>
      </c>
      <c r="AF993" s="8" t="s">
        <v>8355</v>
      </c>
      <c r="AG993" s="8" t="s">
        <v>29127</v>
      </c>
      <c r="AH993" s="8" t="s">
        <v>29128</v>
      </c>
      <c r="AI993" s="8">
        <v>0.95333248762226797</v>
      </c>
      <c r="AJ993" s="8" t="s">
        <v>8355</v>
      </c>
      <c r="AK993" s="8" t="s">
        <v>8355</v>
      </c>
      <c r="AL993" s="8" t="s">
        <v>8355</v>
      </c>
      <c r="AM993" s="8" t="s">
        <v>8355</v>
      </c>
      <c r="AN993" s="8">
        <v>0.95829731988890199</v>
      </c>
      <c r="AO993" s="8" t="s">
        <v>8355</v>
      </c>
      <c r="AP993" s="8" t="s">
        <v>8355</v>
      </c>
      <c r="AQ993" s="8" t="s">
        <v>8355</v>
      </c>
      <c r="AR993" s="8" t="s">
        <v>8355</v>
      </c>
      <c r="AS993" s="8" t="s">
        <v>29129</v>
      </c>
      <c r="AT993" s="8" t="s">
        <v>29322</v>
      </c>
      <c r="AU993" s="8" t="s">
        <v>30656</v>
      </c>
      <c r="AV993" s="8">
        <v>1</v>
      </c>
    </row>
    <row r="994" spans="1:48" ht="16.5" hidden="1" customHeight="1">
      <c r="A994" s="8">
        <v>3728</v>
      </c>
      <c r="B994" s="8" t="s">
        <v>7859</v>
      </c>
      <c r="C994" s="9" t="s">
        <v>12512</v>
      </c>
      <c r="D994" s="8" t="s">
        <v>17602</v>
      </c>
      <c r="E994" s="8">
        <v>41</v>
      </c>
      <c r="F994" s="8">
        <v>2018</v>
      </c>
      <c r="G994" s="8" t="s">
        <v>28429</v>
      </c>
      <c r="H994" s="8" t="s">
        <v>28841</v>
      </c>
      <c r="I994" s="8" t="s">
        <v>28841</v>
      </c>
      <c r="J994" s="8" t="s">
        <v>28841</v>
      </c>
      <c r="K994" s="8" t="s">
        <v>29076</v>
      </c>
      <c r="L994" s="8" t="s">
        <v>29077</v>
      </c>
      <c r="M994" s="8" t="s">
        <v>29120</v>
      </c>
      <c r="N994" s="8" t="s">
        <v>29185</v>
      </c>
      <c r="O994" s="8" t="s">
        <v>8355</v>
      </c>
      <c r="P994" s="8" t="s">
        <v>30105</v>
      </c>
      <c r="Q994" s="8" t="s">
        <v>30106</v>
      </c>
      <c r="R994" s="8" t="s">
        <v>30107</v>
      </c>
      <c r="S994" s="8">
        <v>1</v>
      </c>
      <c r="T994" s="8">
        <v>54</v>
      </c>
      <c r="U994" s="8">
        <v>54</v>
      </c>
      <c r="V994" s="8">
        <v>54</v>
      </c>
      <c r="W994" s="8" t="s">
        <v>30095</v>
      </c>
      <c r="X994" s="8">
        <v>5000</v>
      </c>
      <c r="Y994" s="8" t="s">
        <v>30096</v>
      </c>
      <c r="Z994" s="8">
        <v>300000</v>
      </c>
      <c r="AA994" s="8" t="s">
        <v>28896</v>
      </c>
      <c r="AB994" s="8">
        <v>2</v>
      </c>
      <c r="AC994" s="8" t="s">
        <v>29315</v>
      </c>
      <c r="AD994" s="8" t="s">
        <v>8355</v>
      </c>
      <c r="AE994" s="8" t="s">
        <v>29126</v>
      </c>
      <c r="AF994" s="8" t="s">
        <v>8355</v>
      </c>
      <c r="AG994" s="8" t="s">
        <v>29127</v>
      </c>
      <c r="AH994" s="8" t="s">
        <v>29128</v>
      </c>
      <c r="AI994" s="8">
        <v>0.95321145833333298</v>
      </c>
      <c r="AJ994" s="8" t="s">
        <v>8355</v>
      </c>
      <c r="AK994" s="8" t="s">
        <v>8355</v>
      </c>
      <c r="AL994" s="8" t="s">
        <v>8355</v>
      </c>
      <c r="AM994" s="8" t="s">
        <v>8355</v>
      </c>
      <c r="AN994" s="8">
        <v>0.95183680555555505</v>
      </c>
      <c r="AO994" s="8" t="s">
        <v>8355</v>
      </c>
      <c r="AP994" s="8" t="s">
        <v>8355</v>
      </c>
      <c r="AQ994" s="8" t="s">
        <v>8355</v>
      </c>
      <c r="AR994" s="8" t="s">
        <v>8355</v>
      </c>
      <c r="AS994" s="8" t="s">
        <v>29129</v>
      </c>
      <c r="AT994" s="8" t="s">
        <v>29322</v>
      </c>
      <c r="AU994" s="8" t="s">
        <v>30656</v>
      </c>
      <c r="AV994" s="8">
        <v>1</v>
      </c>
    </row>
    <row r="995" spans="1:48" ht="16.5" hidden="1" customHeight="1">
      <c r="A995" s="8">
        <v>3728</v>
      </c>
      <c r="B995" s="8" t="s">
        <v>7859</v>
      </c>
      <c r="C995" s="9" t="s">
        <v>12512</v>
      </c>
      <c r="D995" s="8" t="s">
        <v>17602</v>
      </c>
      <c r="E995" s="8">
        <v>41</v>
      </c>
      <c r="F995" s="8">
        <v>2018</v>
      </c>
      <c r="G995" s="8" t="s">
        <v>28429</v>
      </c>
      <c r="H995" s="8" t="s">
        <v>28841</v>
      </c>
      <c r="I995" s="8" t="s">
        <v>28841</v>
      </c>
      <c r="J995" s="8" t="s">
        <v>28841</v>
      </c>
      <c r="K995" s="8" t="s">
        <v>29076</v>
      </c>
      <c r="L995" s="8" t="s">
        <v>29077</v>
      </c>
      <c r="M995" s="8" t="s">
        <v>29120</v>
      </c>
      <c r="N995" s="8" t="s">
        <v>29185</v>
      </c>
      <c r="O995" s="8" t="s">
        <v>8355</v>
      </c>
      <c r="P995" s="8" t="s">
        <v>30108</v>
      </c>
      <c r="Q995" s="8" t="s">
        <v>30109</v>
      </c>
      <c r="R995" s="8" t="s">
        <v>30110</v>
      </c>
      <c r="S995" s="8">
        <v>1</v>
      </c>
      <c r="T995" s="8">
        <v>840</v>
      </c>
      <c r="U995" s="8">
        <v>840</v>
      </c>
      <c r="V995" s="8">
        <v>840</v>
      </c>
      <c r="W995" s="8" t="s">
        <v>30095</v>
      </c>
      <c r="X995" s="8">
        <v>5000</v>
      </c>
      <c r="Y995" s="8" t="s">
        <v>30096</v>
      </c>
      <c r="Z995" s="8">
        <v>300000</v>
      </c>
      <c r="AA995" s="8" t="s">
        <v>28896</v>
      </c>
      <c r="AB995" s="8">
        <v>2</v>
      </c>
      <c r="AC995" s="8" t="s">
        <v>29315</v>
      </c>
      <c r="AD995" s="8" t="s">
        <v>8355</v>
      </c>
      <c r="AE995" s="8" t="s">
        <v>29126</v>
      </c>
      <c r="AF995" s="8" t="s">
        <v>8355</v>
      </c>
      <c r="AG995" s="8" t="s">
        <v>29127</v>
      </c>
      <c r="AH995" s="8" t="s">
        <v>29128</v>
      </c>
      <c r="AI995" s="8">
        <v>0.86251358127160405</v>
      </c>
      <c r="AJ995" s="8" t="s">
        <v>8355</v>
      </c>
      <c r="AK995" s="8" t="s">
        <v>8355</v>
      </c>
      <c r="AL995" s="8" t="s">
        <v>8355</v>
      </c>
      <c r="AM995" s="8" t="s">
        <v>8355</v>
      </c>
      <c r="AN995" s="8">
        <v>0.83662822308394902</v>
      </c>
      <c r="AO995" s="8" t="s">
        <v>8355</v>
      </c>
      <c r="AP995" s="8" t="s">
        <v>8355</v>
      </c>
      <c r="AQ995" s="8" t="s">
        <v>8355</v>
      </c>
      <c r="AR995" s="8" t="s">
        <v>8355</v>
      </c>
      <c r="AS995" s="8" t="s">
        <v>29129</v>
      </c>
      <c r="AT995" s="8" t="s">
        <v>29322</v>
      </c>
      <c r="AU995" s="8" t="s">
        <v>30656</v>
      </c>
      <c r="AV995" s="8">
        <v>1</v>
      </c>
    </row>
    <row r="996" spans="1:48" ht="16.5" hidden="1" customHeight="1">
      <c r="A996" s="8">
        <v>3728</v>
      </c>
      <c r="B996" s="8" t="s">
        <v>7859</v>
      </c>
      <c r="C996" s="9" t="s">
        <v>12512</v>
      </c>
      <c r="D996" s="8" t="s">
        <v>17602</v>
      </c>
      <c r="E996" s="8">
        <v>41</v>
      </c>
      <c r="F996" s="8">
        <v>2018</v>
      </c>
      <c r="G996" s="8" t="s">
        <v>28429</v>
      </c>
      <c r="H996" s="8" t="s">
        <v>28841</v>
      </c>
      <c r="I996" s="8" t="s">
        <v>28841</v>
      </c>
      <c r="J996" s="8" t="s">
        <v>28841</v>
      </c>
      <c r="K996" s="8" t="s">
        <v>29076</v>
      </c>
      <c r="L996" s="8" t="s">
        <v>29077</v>
      </c>
      <c r="M996" s="8" t="s">
        <v>29120</v>
      </c>
      <c r="N996" s="8" t="s">
        <v>29185</v>
      </c>
      <c r="O996" s="8" t="s">
        <v>8355</v>
      </c>
      <c r="P996" s="8" t="s">
        <v>30111</v>
      </c>
      <c r="Q996" s="8" t="s">
        <v>30112</v>
      </c>
      <c r="R996" s="8" t="s">
        <v>30113</v>
      </c>
      <c r="S996" s="8">
        <v>1</v>
      </c>
      <c r="T996" s="8">
        <v>109</v>
      </c>
      <c r="U996" s="8">
        <v>109</v>
      </c>
      <c r="V996" s="8">
        <v>109</v>
      </c>
      <c r="W996" s="8" t="s">
        <v>30095</v>
      </c>
      <c r="X996" s="8">
        <v>5000</v>
      </c>
      <c r="Y996" s="8" t="s">
        <v>30096</v>
      </c>
      <c r="Z996" s="8">
        <v>300000</v>
      </c>
      <c r="AA996" s="8" t="s">
        <v>28896</v>
      </c>
      <c r="AB996" s="8">
        <v>2</v>
      </c>
      <c r="AC996" s="8" t="s">
        <v>29315</v>
      </c>
      <c r="AD996" s="8" t="s">
        <v>8355</v>
      </c>
      <c r="AE996" s="8" t="s">
        <v>29126</v>
      </c>
      <c r="AF996" s="8" t="s">
        <v>8355</v>
      </c>
      <c r="AG996" s="8" t="s">
        <v>29127</v>
      </c>
      <c r="AH996" s="8" t="s">
        <v>29128</v>
      </c>
      <c r="AI996" s="8">
        <v>0.84495824383460405</v>
      </c>
      <c r="AJ996" s="8" t="s">
        <v>8355</v>
      </c>
      <c r="AK996" s="8" t="s">
        <v>8355</v>
      </c>
      <c r="AL996" s="8" t="s">
        <v>8355</v>
      </c>
      <c r="AM996" s="8" t="s">
        <v>8355</v>
      </c>
      <c r="AN996" s="8">
        <v>0.83876925548116799</v>
      </c>
      <c r="AO996" s="8" t="s">
        <v>8355</v>
      </c>
      <c r="AP996" s="8" t="s">
        <v>8355</v>
      </c>
      <c r="AQ996" s="8" t="s">
        <v>8355</v>
      </c>
      <c r="AR996" s="8" t="s">
        <v>8355</v>
      </c>
      <c r="AS996" s="8" t="s">
        <v>29129</v>
      </c>
      <c r="AT996" s="8" t="s">
        <v>29322</v>
      </c>
      <c r="AU996" s="8" t="s">
        <v>30656</v>
      </c>
      <c r="AV996" s="8">
        <v>1</v>
      </c>
    </row>
    <row r="997" spans="1:48" ht="16.5" hidden="1" customHeight="1">
      <c r="A997" s="8">
        <v>3728</v>
      </c>
      <c r="B997" s="8" t="s">
        <v>7859</v>
      </c>
      <c r="C997" s="9" t="s">
        <v>12512</v>
      </c>
      <c r="D997" s="8" t="s">
        <v>17602</v>
      </c>
      <c r="E997" s="8">
        <v>41</v>
      </c>
      <c r="F997" s="8">
        <v>2018</v>
      </c>
      <c r="G997" s="8" t="s">
        <v>28429</v>
      </c>
      <c r="H997" s="8" t="s">
        <v>28841</v>
      </c>
      <c r="I997" s="8" t="s">
        <v>28841</v>
      </c>
      <c r="J997" s="8" t="s">
        <v>28841</v>
      </c>
      <c r="K997" s="8" t="s">
        <v>29076</v>
      </c>
      <c r="L997" s="8" t="s">
        <v>29077</v>
      </c>
      <c r="M997" s="8" t="s">
        <v>29120</v>
      </c>
      <c r="N997" s="8" t="s">
        <v>29185</v>
      </c>
      <c r="O997" s="8" t="s">
        <v>8355</v>
      </c>
      <c r="P997" s="8" t="s">
        <v>30114</v>
      </c>
      <c r="Q997" s="8" t="s">
        <v>30115</v>
      </c>
      <c r="R997" s="8" t="s">
        <v>30116</v>
      </c>
      <c r="S997" s="8">
        <v>1</v>
      </c>
      <c r="T997" s="8">
        <v>166</v>
      </c>
      <c r="U997" s="8">
        <v>166</v>
      </c>
      <c r="V997" s="8">
        <v>166</v>
      </c>
      <c r="W997" s="8" t="s">
        <v>30095</v>
      </c>
      <c r="X997" s="8">
        <v>5000</v>
      </c>
      <c r="Y997" s="8" t="s">
        <v>30096</v>
      </c>
      <c r="Z997" s="8">
        <v>150000</v>
      </c>
      <c r="AA997" s="8" t="s">
        <v>28896</v>
      </c>
      <c r="AB997" s="8">
        <v>2</v>
      </c>
      <c r="AC997" s="8" t="s">
        <v>29315</v>
      </c>
      <c r="AD997" s="8" t="s">
        <v>8355</v>
      </c>
      <c r="AE997" s="8" t="s">
        <v>29126</v>
      </c>
      <c r="AF997" s="8" t="s">
        <v>8355</v>
      </c>
      <c r="AG997" s="8" t="s">
        <v>29127</v>
      </c>
      <c r="AH997" s="8" t="s">
        <v>29128</v>
      </c>
      <c r="AI997" s="8">
        <v>0.89837633668934203</v>
      </c>
      <c r="AJ997" s="8" t="s">
        <v>8355</v>
      </c>
      <c r="AK997" s="8" t="s">
        <v>8355</v>
      </c>
      <c r="AL997" s="8" t="s">
        <v>8355</v>
      </c>
      <c r="AM997" s="8" t="s">
        <v>8355</v>
      </c>
      <c r="AN997" s="8">
        <v>0.90920935322751295</v>
      </c>
      <c r="AO997" s="8" t="s">
        <v>8355</v>
      </c>
      <c r="AP997" s="8" t="s">
        <v>8355</v>
      </c>
      <c r="AQ997" s="8" t="s">
        <v>8355</v>
      </c>
      <c r="AR997" s="8" t="s">
        <v>8355</v>
      </c>
      <c r="AS997" s="8" t="s">
        <v>29129</v>
      </c>
      <c r="AT997" s="8" t="s">
        <v>29322</v>
      </c>
      <c r="AU997" s="8" t="s">
        <v>30656</v>
      </c>
      <c r="AV997" s="8">
        <v>1</v>
      </c>
    </row>
    <row r="998" spans="1:48" ht="16.5" hidden="1" customHeight="1">
      <c r="A998" s="8">
        <v>3728</v>
      </c>
      <c r="B998" s="8" t="s">
        <v>7859</v>
      </c>
      <c r="C998" s="9" t="s">
        <v>12512</v>
      </c>
      <c r="D998" s="8" t="s">
        <v>17602</v>
      </c>
      <c r="E998" s="8">
        <v>41</v>
      </c>
      <c r="F998" s="8">
        <v>2018</v>
      </c>
      <c r="G998" s="8" t="s">
        <v>28429</v>
      </c>
      <c r="H998" s="8" t="s">
        <v>28841</v>
      </c>
      <c r="I998" s="8" t="s">
        <v>28841</v>
      </c>
      <c r="J998" s="8" t="s">
        <v>28841</v>
      </c>
      <c r="K998" s="8" t="s">
        <v>29076</v>
      </c>
      <c r="L998" s="8" t="s">
        <v>29077</v>
      </c>
      <c r="M998" s="8" t="s">
        <v>29120</v>
      </c>
      <c r="N998" s="8" t="s">
        <v>29185</v>
      </c>
      <c r="O998" s="8" t="s">
        <v>8355</v>
      </c>
      <c r="P998" s="8" t="s">
        <v>30117</v>
      </c>
      <c r="Q998" s="8" t="s">
        <v>30118</v>
      </c>
      <c r="R998" s="8" t="s">
        <v>30119</v>
      </c>
      <c r="S998" s="8">
        <v>1</v>
      </c>
      <c r="T998" s="8">
        <v>21</v>
      </c>
      <c r="U998" s="8">
        <v>21</v>
      </c>
      <c r="V998" s="8">
        <v>21</v>
      </c>
      <c r="W998" s="8" t="s">
        <v>30095</v>
      </c>
      <c r="X998" s="8">
        <v>5000</v>
      </c>
      <c r="Y998" s="8" t="s">
        <v>30096</v>
      </c>
      <c r="Z998" s="8">
        <v>150000</v>
      </c>
      <c r="AA998" s="8" t="s">
        <v>28896</v>
      </c>
      <c r="AB998" s="8">
        <v>2</v>
      </c>
      <c r="AC998" s="8" t="s">
        <v>29315</v>
      </c>
      <c r="AD998" s="8" t="s">
        <v>8355</v>
      </c>
      <c r="AE998" s="8" t="s">
        <v>29126</v>
      </c>
      <c r="AF998" s="8" t="s">
        <v>8355</v>
      </c>
      <c r="AG998" s="8" t="s">
        <v>29127</v>
      </c>
      <c r="AH998" s="8" t="s">
        <v>29128</v>
      </c>
      <c r="AI998" s="8">
        <v>0.68698888888888898</v>
      </c>
      <c r="AJ998" s="8" t="s">
        <v>8355</v>
      </c>
      <c r="AK998" s="8" t="s">
        <v>8355</v>
      </c>
      <c r="AL998" s="8" t="s">
        <v>8355</v>
      </c>
      <c r="AM998" s="8" t="s">
        <v>8355</v>
      </c>
      <c r="AN998" s="8">
        <v>0.69064444444444395</v>
      </c>
      <c r="AO998" s="8" t="s">
        <v>8355</v>
      </c>
      <c r="AP998" s="8" t="s">
        <v>8355</v>
      </c>
      <c r="AQ998" s="8" t="s">
        <v>8355</v>
      </c>
      <c r="AR998" s="8" t="s">
        <v>8355</v>
      </c>
      <c r="AS998" s="8" t="s">
        <v>29129</v>
      </c>
      <c r="AT998" s="8" t="s">
        <v>29322</v>
      </c>
      <c r="AU998" s="8" t="s">
        <v>30656</v>
      </c>
      <c r="AV998" s="8">
        <v>1</v>
      </c>
    </row>
    <row r="999" spans="1:48" ht="16.5" hidden="1" customHeight="1">
      <c r="A999" s="8">
        <v>3728</v>
      </c>
      <c r="B999" s="8" t="s">
        <v>7859</v>
      </c>
      <c r="C999" s="9" t="s">
        <v>12512</v>
      </c>
      <c r="D999" s="8" t="s">
        <v>17602</v>
      </c>
      <c r="E999" s="8">
        <v>41</v>
      </c>
      <c r="F999" s="8">
        <v>2018</v>
      </c>
      <c r="G999" s="8" t="s">
        <v>28429</v>
      </c>
      <c r="H999" s="8" t="s">
        <v>28841</v>
      </c>
      <c r="I999" s="8" t="s">
        <v>28841</v>
      </c>
      <c r="J999" s="8" t="s">
        <v>28841</v>
      </c>
      <c r="K999" s="8" t="s">
        <v>29076</v>
      </c>
      <c r="L999" s="8" t="s">
        <v>29077</v>
      </c>
      <c r="M999" s="8" t="s">
        <v>29120</v>
      </c>
      <c r="N999" s="8" t="s">
        <v>29185</v>
      </c>
      <c r="O999" s="8" t="s">
        <v>8355</v>
      </c>
      <c r="P999" s="8" t="s">
        <v>30117</v>
      </c>
      <c r="Q999" s="8" t="s">
        <v>30120</v>
      </c>
      <c r="R999" s="8" t="s">
        <v>30121</v>
      </c>
      <c r="S999" s="8">
        <v>1</v>
      </c>
      <c r="T999" s="8">
        <v>1840</v>
      </c>
      <c r="U999" s="8">
        <v>1840</v>
      </c>
      <c r="V999" s="8">
        <v>1840</v>
      </c>
      <c r="W999" s="8" t="s">
        <v>30095</v>
      </c>
      <c r="X999" s="8">
        <v>5000</v>
      </c>
      <c r="Y999" s="8" t="s">
        <v>30096</v>
      </c>
      <c r="Z999" s="8">
        <v>200000</v>
      </c>
      <c r="AA999" s="8" t="s">
        <v>28896</v>
      </c>
      <c r="AB999" s="8">
        <v>2</v>
      </c>
      <c r="AC999" s="8" t="s">
        <v>29315</v>
      </c>
      <c r="AD999" s="8" t="s">
        <v>8355</v>
      </c>
      <c r="AE999" s="8" t="s">
        <v>29126</v>
      </c>
      <c r="AF999" s="8" t="s">
        <v>8355</v>
      </c>
      <c r="AG999" s="8" t="s">
        <v>29127</v>
      </c>
      <c r="AH999" s="8" t="s">
        <v>29128</v>
      </c>
      <c r="AI999" s="8">
        <v>0.94547636725997297</v>
      </c>
      <c r="AJ999" s="8" t="s">
        <v>8355</v>
      </c>
      <c r="AK999" s="8" t="s">
        <v>8355</v>
      </c>
      <c r="AL999" s="8" t="s">
        <v>8355</v>
      </c>
      <c r="AM999" s="8" t="s">
        <v>8355</v>
      </c>
      <c r="AN999" s="8">
        <v>0.94185527578131401</v>
      </c>
      <c r="AO999" s="8" t="s">
        <v>8355</v>
      </c>
      <c r="AP999" s="8" t="s">
        <v>8355</v>
      </c>
      <c r="AQ999" s="8" t="s">
        <v>8355</v>
      </c>
      <c r="AR999" s="8" t="s">
        <v>8355</v>
      </c>
      <c r="AS999" s="8" t="s">
        <v>29129</v>
      </c>
      <c r="AT999" s="8" t="s">
        <v>29322</v>
      </c>
      <c r="AU999" s="8" t="s">
        <v>30656</v>
      </c>
      <c r="AV999" s="8">
        <v>1</v>
      </c>
    </row>
    <row r="1000" spans="1:48" ht="16.5" hidden="1" customHeight="1">
      <c r="A1000" s="8">
        <v>3728</v>
      </c>
      <c r="B1000" s="8" t="s">
        <v>7859</v>
      </c>
      <c r="C1000" s="9" t="s">
        <v>12512</v>
      </c>
      <c r="D1000" s="8" t="s">
        <v>17602</v>
      </c>
      <c r="E1000" s="8">
        <v>41</v>
      </c>
      <c r="F1000" s="8">
        <v>2018</v>
      </c>
      <c r="G1000" s="8" t="s">
        <v>28429</v>
      </c>
      <c r="H1000" s="8" t="s">
        <v>28841</v>
      </c>
      <c r="I1000" s="8" t="s">
        <v>28841</v>
      </c>
      <c r="J1000" s="8" t="s">
        <v>28841</v>
      </c>
      <c r="K1000" s="8" t="s">
        <v>29076</v>
      </c>
      <c r="L1000" s="8" t="s">
        <v>29077</v>
      </c>
      <c r="M1000" s="8" t="s">
        <v>29120</v>
      </c>
      <c r="N1000" s="8" t="s">
        <v>29185</v>
      </c>
      <c r="O1000" s="8" t="s">
        <v>8355</v>
      </c>
      <c r="P1000" s="8" t="s">
        <v>30117</v>
      </c>
      <c r="Q1000" s="8" t="s">
        <v>30122</v>
      </c>
      <c r="R1000" s="8" t="s">
        <v>30123</v>
      </c>
      <c r="S1000" s="8">
        <v>1</v>
      </c>
      <c r="T1000" s="8">
        <v>94</v>
      </c>
      <c r="U1000" s="8">
        <v>94</v>
      </c>
      <c r="V1000" s="8">
        <v>94</v>
      </c>
      <c r="W1000" s="8" t="s">
        <v>30095</v>
      </c>
      <c r="X1000" s="8">
        <v>5000</v>
      </c>
      <c r="Y1000" s="8" t="s">
        <v>30096</v>
      </c>
      <c r="Z1000" s="8">
        <v>100000</v>
      </c>
      <c r="AA1000" s="8" t="s">
        <v>28896</v>
      </c>
      <c r="AB1000" s="8">
        <v>2</v>
      </c>
      <c r="AC1000" s="8" t="s">
        <v>29315</v>
      </c>
      <c r="AD1000" s="8" t="s">
        <v>8355</v>
      </c>
      <c r="AE1000" s="8" t="s">
        <v>29126</v>
      </c>
      <c r="AF1000" s="8" t="s">
        <v>8355</v>
      </c>
      <c r="AG1000" s="8" t="s">
        <v>29127</v>
      </c>
      <c r="AH1000" s="8" t="s">
        <v>29128</v>
      </c>
      <c r="AI1000" s="8">
        <v>0.70415219206244895</v>
      </c>
      <c r="AJ1000" s="8" t="s">
        <v>8355</v>
      </c>
      <c r="AK1000" s="8" t="s">
        <v>8355</v>
      </c>
      <c r="AL1000" s="8" t="s">
        <v>8355</v>
      </c>
      <c r="AM1000" s="8" t="s">
        <v>8355</v>
      </c>
      <c r="AN1000" s="8">
        <v>0.67309145763245004</v>
      </c>
      <c r="AO1000" s="8" t="s">
        <v>8355</v>
      </c>
      <c r="AP1000" s="8" t="s">
        <v>8355</v>
      </c>
      <c r="AQ1000" s="8" t="s">
        <v>8355</v>
      </c>
      <c r="AR1000" s="8" t="s">
        <v>8355</v>
      </c>
      <c r="AS1000" s="8" t="s">
        <v>29129</v>
      </c>
      <c r="AT1000" s="8" t="s">
        <v>29322</v>
      </c>
      <c r="AU1000" s="8" t="s">
        <v>30656</v>
      </c>
      <c r="AV1000" s="8">
        <v>1</v>
      </c>
    </row>
    <row r="1001" spans="1:48" ht="16.5" hidden="1" customHeight="1">
      <c r="A1001" s="8">
        <v>3728</v>
      </c>
      <c r="B1001" s="8" t="s">
        <v>7859</v>
      </c>
      <c r="C1001" s="9" t="s">
        <v>12512</v>
      </c>
      <c r="D1001" s="8" t="s">
        <v>17602</v>
      </c>
      <c r="E1001" s="8">
        <v>41</v>
      </c>
      <c r="F1001" s="8">
        <v>2018</v>
      </c>
      <c r="G1001" s="8" t="s">
        <v>28429</v>
      </c>
      <c r="H1001" s="8" t="s">
        <v>28841</v>
      </c>
      <c r="I1001" s="8" t="s">
        <v>28841</v>
      </c>
      <c r="J1001" s="8" t="s">
        <v>28841</v>
      </c>
      <c r="K1001" s="8" t="s">
        <v>29076</v>
      </c>
      <c r="L1001" s="8" t="s">
        <v>29077</v>
      </c>
      <c r="M1001" s="8" t="s">
        <v>29120</v>
      </c>
      <c r="N1001" s="8" t="s">
        <v>29185</v>
      </c>
      <c r="O1001" s="8" t="s">
        <v>8355</v>
      </c>
      <c r="P1001" s="8" t="s">
        <v>30124</v>
      </c>
      <c r="Q1001" s="8" t="s">
        <v>30125</v>
      </c>
      <c r="R1001" s="8" t="s">
        <v>30126</v>
      </c>
      <c r="S1001" s="8">
        <v>1</v>
      </c>
      <c r="T1001" s="8">
        <v>88</v>
      </c>
      <c r="U1001" s="8">
        <v>88</v>
      </c>
      <c r="V1001" s="8">
        <v>88</v>
      </c>
      <c r="W1001" s="8" t="s">
        <v>30095</v>
      </c>
      <c r="X1001" s="8">
        <v>5000</v>
      </c>
      <c r="Y1001" s="8" t="s">
        <v>30096</v>
      </c>
      <c r="Z1001" s="8">
        <v>75000</v>
      </c>
      <c r="AA1001" s="8" t="s">
        <v>28896</v>
      </c>
      <c r="AB1001" s="8">
        <v>2</v>
      </c>
      <c r="AC1001" s="8" t="s">
        <v>29315</v>
      </c>
      <c r="AD1001" s="8" t="s">
        <v>8355</v>
      </c>
      <c r="AE1001" s="8" t="s">
        <v>29126</v>
      </c>
      <c r="AF1001" s="8" t="s">
        <v>8355</v>
      </c>
      <c r="AG1001" s="8" t="s">
        <v>29127</v>
      </c>
      <c r="AH1001" s="8" t="s">
        <v>29128</v>
      </c>
      <c r="AI1001" s="8">
        <v>0.86876911224489795</v>
      </c>
      <c r="AJ1001" s="8" t="s">
        <v>8355</v>
      </c>
      <c r="AK1001" s="8" t="s">
        <v>8355</v>
      </c>
      <c r="AL1001" s="8" t="s">
        <v>8355</v>
      </c>
      <c r="AM1001" s="8" t="s">
        <v>8355</v>
      </c>
      <c r="AN1001" s="8">
        <v>0.85898012755102005</v>
      </c>
      <c r="AO1001" s="8" t="s">
        <v>8355</v>
      </c>
      <c r="AP1001" s="8" t="s">
        <v>8355</v>
      </c>
      <c r="AQ1001" s="8" t="s">
        <v>8355</v>
      </c>
      <c r="AR1001" s="8" t="s">
        <v>8355</v>
      </c>
      <c r="AS1001" s="8" t="s">
        <v>29129</v>
      </c>
      <c r="AT1001" s="8" t="s">
        <v>29322</v>
      </c>
      <c r="AU1001" s="8" t="s">
        <v>30656</v>
      </c>
      <c r="AV1001" s="8">
        <v>1</v>
      </c>
    </row>
    <row r="1002" spans="1:48" ht="16.5" hidden="1" customHeight="1">
      <c r="A1002" s="8">
        <v>3728</v>
      </c>
      <c r="B1002" s="8" t="s">
        <v>7859</v>
      </c>
      <c r="C1002" s="9" t="s">
        <v>12512</v>
      </c>
      <c r="D1002" s="8" t="s">
        <v>17602</v>
      </c>
      <c r="E1002" s="8">
        <v>41</v>
      </c>
      <c r="F1002" s="8">
        <v>2018</v>
      </c>
      <c r="G1002" s="8" t="s">
        <v>28429</v>
      </c>
      <c r="H1002" s="8" t="s">
        <v>28841</v>
      </c>
      <c r="I1002" s="8" t="s">
        <v>28841</v>
      </c>
      <c r="J1002" s="8" t="s">
        <v>28841</v>
      </c>
      <c r="K1002" s="8" t="s">
        <v>29076</v>
      </c>
      <c r="L1002" s="8" t="s">
        <v>29077</v>
      </c>
      <c r="M1002" s="8" t="s">
        <v>29120</v>
      </c>
      <c r="N1002" s="8" t="s">
        <v>29185</v>
      </c>
      <c r="O1002" s="8" t="s">
        <v>8355</v>
      </c>
      <c r="P1002" s="8" t="s">
        <v>29186</v>
      </c>
      <c r="Q1002" s="8" t="s">
        <v>30127</v>
      </c>
      <c r="R1002" s="8" t="s">
        <v>30128</v>
      </c>
      <c r="S1002" s="8">
        <v>1</v>
      </c>
      <c r="T1002" s="8">
        <v>103</v>
      </c>
      <c r="U1002" s="8">
        <v>103</v>
      </c>
      <c r="V1002" s="8">
        <v>103</v>
      </c>
      <c r="W1002" s="8" t="s">
        <v>30095</v>
      </c>
      <c r="X1002" s="8">
        <v>5000</v>
      </c>
      <c r="Y1002" s="8" t="s">
        <v>30096</v>
      </c>
      <c r="Z1002" s="8">
        <v>300000</v>
      </c>
      <c r="AA1002" s="8" t="s">
        <v>28896</v>
      </c>
      <c r="AB1002" s="8">
        <v>2</v>
      </c>
      <c r="AC1002" s="8" t="s">
        <v>29315</v>
      </c>
      <c r="AD1002" s="8" t="s">
        <v>8355</v>
      </c>
      <c r="AE1002" s="8" t="s">
        <v>29126</v>
      </c>
      <c r="AF1002" s="8" t="s">
        <v>8355</v>
      </c>
      <c r="AG1002" s="8" t="s">
        <v>29127</v>
      </c>
      <c r="AH1002" s="8" t="s">
        <v>29128</v>
      </c>
      <c r="AI1002" s="8">
        <v>0.93904794444444395</v>
      </c>
      <c r="AJ1002" s="8" t="s">
        <v>8355</v>
      </c>
      <c r="AK1002" s="8" t="s">
        <v>8355</v>
      </c>
      <c r="AL1002" s="8" t="s">
        <v>8355</v>
      </c>
      <c r="AM1002" s="8" t="s">
        <v>8355</v>
      </c>
      <c r="AN1002" s="8">
        <v>0.91622231249999997</v>
      </c>
      <c r="AO1002" s="8" t="s">
        <v>8355</v>
      </c>
      <c r="AP1002" s="8" t="s">
        <v>8355</v>
      </c>
      <c r="AQ1002" s="8" t="s">
        <v>8355</v>
      </c>
      <c r="AR1002" s="8" t="s">
        <v>8355</v>
      </c>
      <c r="AS1002" s="8" t="s">
        <v>29129</v>
      </c>
      <c r="AT1002" s="8" t="s">
        <v>29322</v>
      </c>
      <c r="AU1002" s="8" t="s">
        <v>30656</v>
      </c>
      <c r="AV1002" s="8">
        <v>1</v>
      </c>
    </row>
    <row r="1003" spans="1:48" ht="16.5" hidden="1" customHeight="1">
      <c r="A1003" s="8">
        <v>3728</v>
      </c>
      <c r="B1003" s="8" t="s">
        <v>7859</v>
      </c>
      <c r="C1003" s="9" t="s">
        <v>12512</v>
      </c>
      <c r="D1003" s="8" t="s">
        <v>17602</v>
      </c>
      <c r="E1003" s="8">
        <v>41</v>
      </c>
      <c r="F1003" s="8">
        <v>2018</v>
      </c>
      <c r="G1003" s="8" t="s">
        <v>28429</v>
      </c>
      <c r="H1003" s="8" t="s">
        <v>28841</v>
      </c>
      <c r="I1003" s="8" t="s">
        <v>28841</v>
      </c>
      <c r="J1003" s="8" t="s">
        <v>28841</v>
      </c>
      <c r="K1003" s="8" t="s">
        <v>29076</v>
      </c>
      <c r="L1003" s="8" t="s">
        <v>29077</v>
      </c>
      <c r="M1003" s="8" t="s">
        <v>29120</v>
      </c>
      <c r="N1003" s="8" t="s">
        <v>29185</v>
      </c>
      <c r="O1003" s="8" t="s">
        <v>8355</v>
      </c>
      <c r="P1003" s="8" t="s">
        <v>29186</v>
      </c>
      <c r="Q1003" s="8" t="s">
        <v>29187</v>
      </c>
      <c r="R1003" s="8" t="s">
        <v>29188</v>
      </c>
      <c r="S1003" s="8">
        <v>1</v>
      </c>
      <c r="T1003" s="8">
        <v>5288</v>
      </c>
      <c r="U1003" s="8">
        <v>5288</v>
      </c>
      <c r="V1003" s="8">
        <v>5288</v>
      </c>
      <c r="W1003" s="8" t="s">
        <v>30095</v>
      </c>
      <c r="X1003" s="8">
        <v>5000</v>
      </c>
      <c r="Y1003" s="8" t="s">
        <v>30096</v>
      </c>
      <c r="Z1003" s="8">
        <v>300000</v>
      </c>
      <c r="AA1003" s="8" t="s">
        <v>28896</v>
      </c>
      <c r="AB1003" s="8">
        <v>2</v>
      </c>
      <c r="AC1003" s="8" t="s">
        <v>29315</v>
      </c>
      <c r="AD1003" s="8" t="s">
        <v>8355</v>
      </c>
      <c r="AE1003" s="8" t="s">
        <v>29126</v>
      </c>
      <c r="AF1003" s="8" t="s">
        <v>8355</v>
      </c>
      <c r="AG1003" s="8" t="s">
        <v>29127</v>
      </c>
      <c r="AH1003" s="8" t="s">
        <v>29128</v>
      </c>
      <c r="AI1003" s="8">
        <v>0.96469200053116799</v>
      </c>
      <c r="AJ1003" s="8" t="s">
        <v>8355</v>
      </c>
      <c r="AK1003" s="8" t="s">
        <v>8355</v>
      </c>
      <c r="AL1003" s="8" t="s">
        <v>8355</v>
      </c>
      <c r="AM1003" s="8" t="s">
        <v>8355</v>
      </c>
      <c r="AN1003" s="8">
        <v>0.96322209998226604</v>
      </c>
      <c r="AO1003" s="8" t="s">
        <v>8355</v>
      </c>
      <c r="AP1003" s="8" t="s">
        <v>8355</v>
      </c>
      <c r="AQ1003" s="8" t="s">
        <v>8355</v>
      </c>
      <c r="AR1003" s="8" t="s">
        <v>8355</v>
      </c>
      <c r="AS1003" s="8" t="s">
        <v>29129</v>
      </c>
      <c r="AT1003" s="8" t="s">
        <v>29322</v>
      </c>
      <c r="AU1003" s="8" t="s">
        <v>30656</v>
      </c>
      <c r="AV1003" s="8">
        <v>1</v>
      </c>
    </row>
    <row r="1004" spans="1:48" ht="16.5" hidden="1" customHeight="1">
      <c r="A1004" s="8">
        <v>3728</v>
      </c>
      <c r="B1004" s="8" t="s">
        <v>7859</v>
      </c>
      <c r="C1004" s="9" t="s">
        <v>12512</v>
      </c>
      <c r="D1004" s="8" t="s">
        <v>17602</v>
      </c>
      <c r="E1004" s="8">
        <v>41</v>
      </c>
      <c r="F1004" s="8">
        <v>2018</v>
      </c>
      <c r="G1004" s="8" t="s">
        <v>28429</v>
      </c>
      <c r="H1004" s="8" t="s">
        <v>28841</v>
      </c>
      <c r="I1004" s="8" t="s">
        <v>28841</v>
      </c>
      <c r="J1004" s="8" t="s">
        <v>28841</v>
      </c>
      <c r="K1004" s="8" t="s">
        <v>29076</v>
      </c>
      <c r="L1004" s="8" t="s">
        <v>29077</v>
      </c>
      <c r="M1004" s="8" t="s">
        <v>29120</v>
      </c>
      <c r="N1004" s="8" t="s">
        <v>29185</v>
      </c>
      <c r="O1004" s="8" t="s">
        <v>8355</v>
      </c>
      <c r="P1004" s="8" t="s">
        <v>29186</v>
      </c>
      <c r="Q1004" s="8" t="s">
        <v>30129</v>
      </c>
      <c r="R1004" s="8" t="s">
        <v>30130</v>
      </c>
      <c r="S1004" s="8">
        <v>1</v>
      </c>
      <c r="T1004" s="8">
        <v>413</v>
      </c>
      <c r="U1004" s="8">
        <v>413</v>
      </c>
      <c r="V1004" s="8">
        <v>413</v>
      </c>
      <c r="W1004" s="8" t="s">
        <v>30095</v>
      </c>
      <c r="X1004" s="8">
        <v>5000</v>
      </c>
      <c r="Y1004" s="8" t="s">
        <v>30096</v>
      </c>
      <c r="Z1004" s="8">
        <v>150000</v>
      </c>
      <c r="AA1004" s="8" t="s">
        <v>28896</v>
      </c>
      <c r="AB1004" s="8">
        <v>2</v>
      </c>
      <c r="AC1004" s="8" t="s">
        <v>29315</v>
      </c>
      <c r="AD1004" s="8" t="s">
        <v>8355</v>
      </c>
      <c r="AE1004" s="8" t="s">
        <v>29126</v>
      </c>
      <c r="AF1004" s="8" t="s">
        <v>8355</v>
      </c>
      <c r="AG1004" s="8" t="s">
        <v>29127</v>
      </c>
      <c r="AH1004" s="8" t="s">
        <v>29128</v>
      </c>
      <c r="AI1004" s="8">
        <v>0.93082841644880199</v>
      </c>
      <c r="AJ1004" s="8" t="s">
        <v>8355</v>
      </c>
      <c r="AK1004" s="8" t="s">
        <v>8355</v>
      </c>
      <c r="AL1004" s="8" t="s">
        <v>8355</v>
      </c>
      <c r="AM1004" s="8" t="s">
        <v>8355</v>
      </c>
      <c r="AN1004" s="8">
        <v>0.92870405692238001</v>
      </c>
      <c r="AO1004" s="8" t="s">
        <v>8355</v>
      </c>
      <c r="AP1004" s="8" t="s">
        <v>8355</v>
      </c>
      <c r="AQ1004" s="8" t="s">
        <v>8355</v>
      </c>
      <c r="AR1004" s="8" t="s">
        <v>8355</v>
      </c>
      <c r="AS1004" s="8" t="s">
        <v>29129</v>
      </c>
      <c r="AT1004" s="8" t="s">
        <v>29322</v>
      </c>
      <c r="AU1004" s="8" t="s">
        <v>30656</v>
      </c>
      <c r="AV1004" s="8">
        <v>1</v>
      </c>
    </row>
    <row r="1005" spans="1:48" ht="16.5" hidden="1" customHeight="1">
      <c r="A1005" s="8">
        <v>3728</v>
      </c>
      <c r="B1005" s="8" t="s">
        <v>7859</v>
      </c>
      <c r="C1005" s="9" t="s">
        <v>12512</v>
      </c>
      <c r="D1005" s="8" t="s">
        <v>17602</v>
      </c>
      <c r="E1005" s="8">
        <v>41</v>
      </c>
      <c r="F1005" s="8">
        <v>2018</v>
      </c>
      <c r="G1005" s="8" t="s">
        <v>28429</v>
      </c>
      <c r="H1005" s="8" t="s">
        <v>28841</v>
      </c>
      <c r="I1005" s="8" t="s">
        <v>28841</v>
      </c>
      <c r="J1005" s="8" t="s">
        <v>28841</v>
      </c>
      <c r="K1005" s="8" t="s">
        <v>29076</v>
      </c>
      <c r="L1005" s="8" t="s">
        <v>29077</v>
      </c>
      <c r="M1005" s="8" t="s">
        <v>29120</v>
      </c>
      <c r="N1005" s="8" t="s">
        <v>29185</v>
      </c>
      <c r="O1005" s="8" t="s">
        <v>8355</v>
      </c>
      <c r="P1005" s="8" t="s">
        <v>30131</v>
      </c>
      <c r="Q1005" s="8" t="s">
        <v>30132</v>
      </c>
      <c r="R1005" s="8" t="s">
        <v>30133</v>
      </c>
      <c r="S1005" s="8">
        <v>1</v>
      </c>
      <c r="T1005" s="8">
        <v>96</v>
      </c>
      <c r="U1005" s="8">
        <v>96</v>
      </c>
      <c r="V1005" s="8">
        <v>96</v>
      </c>
      <c r="W1005" s="8" t="s">
        <v>30095</v>
      </c>
      <c r="X1005" s="8">
        <v>5000</v>
      </c>
      <c r="Y1005" s="8" t="s">
        <v>30096</v>
      </c>
      <c r="Z1005" s="8">
        <v>200000</v>
      </c>
      <c r="AA1005" s="8" t="s">
        <v>28896</v>
      </c>
      <c r="AB1005" s="8">
        <v>2</v>
      </c>
      <c r="AC1005" s="8" t="s">
        <v>29315</v>
      </c>
      <c r="AD1005" s="8" t="s">
        <v>8355</v>
      </c>
      <c r="AE1005" s="8" t="s">
        <v>29126</v>
      </c>
      <c r="AF1005" s="8" t="s">
        <v>8355</v>
      </c>
      <c r="AG1005" s="8" t="s">
        <v>29127</v>
      </c>
      <c r="AH1005" s="8" t="s">
        <v>29128</v>
      </c>
      <c r="AI1005" s="8">
        <v>0.87947736149919598</v>
      </c>
      <c r="AJ1005" s="8" t="s">
        <v>8355</v>
      </c>
      <c r="AK1005" s="8" t="s">
        <v>8355</v>
      </c>
      <c r="AL1005" s="8" t="s">
        <v>8355</v>
      </c>
      <c r="AM1005" s="8" t="s">
        <v>8355</v>
      </c>
      <c r="AN1005" s="8">
        <v>0.86789779350664797</v>
      </c>
      <c r="AO1005" s="8" t="s">
        <v>8355</v>
      </c>
      <c r="AP1005" s="8" t="s">
        <v>8355</v>
      </c>
      <c r="AQ1005" s="8" t="s">
        <v>8355</v>
      </c>
      <c r="AR1005" s="8" t="s">
        <v>8355</v>
      </c>
      <c r="AS1005" s="8" t="s">
        <v>29129</v>
      </c>
      <c r="AT1005" s="8" t="s">
        <v>29322</v>
      </c>
      <c r="AU1005" s="8" t="s">
        <v>30656</v>
      </c>
      <c r="AV1005" s="8">
        <v>1</v>
      </c>
    </row>
    <row r="1006" spans="1:48" ht="16.5" hidden="1" customHeight="1">
      <c r="A1006" s="8">
        <v>3728</v>
      </c>
      <c r="B1006" s="8" t="s">
        <v>7859</v>
      </c>
      <c r="C1006" s="9" t="s">
        <v>12512</v>
      </c>
      <c r="D1006" s="8" t="s">
        <v>17602</v>
      </c>
      <c r="E1006" s="8">
        <v>41</v>
      </c>
      <c r="F1006" s="8">
        <v>2018</v>
      </c>
      <c r="G1006" s="8" t="s">
        <v>28429</v>
      </c>
      <c r="H1006" s="8" t="s">
        <v>28841</v>
      </c>
      <c r="I1006" s="8" t="s">
        <v>28841</v>
      </c>
      <c r="J1006" s="8" t="s">
        <v>28841</v>
      </c>
      <c r="K1006" s="8" t="s">
        <v>29076</v>
      </c>
      <c r="L1006" s="8" t="s">
        <v>29077</v>
      </c>
      <c r="M1006" s="8" t="s">
        <v>29120</v>
      </c>
      <c r="N1006" s="8" t="s">
        <v>29185</v>
      </c>
      <c r="O1006" s="8" t="s">
        <v>8355</v>
      </c>
      <c r="P1006" s="8" t="s">
        <v>30131</v>
      </c>
      <c r="Q1006" s="8" t="s">
        <v>30134</v>
      </c>
      <c r="R1006" s="8" t="s">
        <v>30135</v>
      </c>
      <c r="S1006" s="8">
        <v>1</v>
      </c>
      <c r="T1006" s="8">
        <v>237</v>
      </c>
      <c r="U1006" s="8">
        <v>237</v>
      </c>
      <c r="V1006" s="8">
        <v>237</v>
      </c>
      <c r="W1006" s="8" t="s">
        <v>30095</v>
      </c>
      <c r="X1006" s="8">
        <v>5000</v>
      </c>
      <c r="Y1006" s="8" t="s">
        <v>30096</v>
      </c>
      <c r="Z1006" s="8">
        <v>200000</v>
      </c>
      <c r="AA1006" s="8" t="s">
        <v>28896</v>
      </c>
      <c r="AB1006" s="8">
        <v>2</v>
      </c>
      <c r="AC1006" s="8" t="s">
        <v>29315</v>
      </c>
      <c r="AD1006" s="8" t="s">
        <v>8355</v>
      </c>
      <c r="AE1006" s="8" t="s">
        <v>29126</v>
      </c>
      <c r="AF1006" s="8" t="s">
        <v>8355</v>
      </c>
      <c r="AG1006" s="8" t="s">
        <v>29127</v>
      </c>
      <c r="AH1006" s="8" t="s">
        <v>29128</v>
      </c>
      <c r="AI1006" s="8">
        <v>0.929309644741241</v>
      </c>
      <c r="AJ1006" s="8" t="s">
        <v>8355</v>
      </c>
      <c r="AK1006" s="8" t="s">
        <v>8355</v>
      </c>
      <c r="AL1006" s="8" t="s">
        <v>8355</v>
      </c>
      <c r="AM1006" s="8" t="s">
        <v>8355</v>
      </c>
      <c r="AN1006" s="8">
        <v>0.91867016256328604</v>
      </c>
      <c r="AO1006" s="8" t="s">
        <v>8355</v>
      </c>
      <c r="AP1006" s="8" t="s">
        <v>8355</v>
      </c>
      <c r="AQ1006" s="8" t="s">
        <v>8355</v>
      </c>
      <c r="AR1006" s="8" t="s">
        <v>8355</v>
      </c>
      <c r="AS1006" s="8" t="s">
        <v>29129</v>
      </c>
      <c r="AT1006" s="8" t="s">
        <v>29322</v>
      </c>
      <c r="AU1006" s="8" t="s">
        <v>30656</v>
      </c>
      <c r="AV1006" s="8">
        <v>1</v>
      </c>
    </row>
    <row r="1007" spans="1:48" ht="16.5" hidden="1" customHeight="1">
      <c r="A1007" s="8">
        <v>3728</v>
      </c>
      <c r="B1007" s="8" t="s">
        <v>7859</v>
      </c>
      <c r="C1007" s="9" t="s">
        <v>12512</v>
      </c>
      <c r="D1007" s="8" t="s">
        <v>17602</v>
      </c>
      <c r="E1007" s="8">
        <v>41</v>
      </c>
      <c r="F1007" s="8">
        <v>2018</v>
      </c>
      <c r="G1007" s="8" t="s">
        <v>28429</v>
      </c>
      <c r="H1007" s="8" t="s">
        <v>28841</v>
      </c>
      <c r="I1007" s="8" t="s">
        <v>28841</v>
      </c>
      <c r="J1007" s="8" t="s">
        <v>28841</v>
      </c>
      <c r="K1007" s="8" t="s">
        <v>29076</v>
      </c>
      <c r="L1007" s="8" t="s">
        <v>29077</v>
      </c>
      <c r="M1007" s="8" t="s">
        <v>29120</v>
      </c>
      <c r="N1007" s="8" t="s">
        <v>29185</v>
      </c>
      <c r="O1007" s="8" t="s">
        <v>8355</v>
      </c>
      <c r="P1007" s="8" t="s">
        <v>30136</v>
      </c>
      <c r="Q1007" s="8" t="s">
        <v>30137</v>
      </c>
      <c r="R1007" s="8" t="s">
        <v>30138</v>
      </c>
      <c r="S1007" s="8">
        <v>1</v>
      </c>
      <c r="T1007" s="8">
        <v>874</v>
      </c>
      <c r="U1007" s="8">
        <v>874</v>
      </c>
      <c r="V1007" s="8">
        <v>874</v>
      </c>
      <c r="W1007" s="8" t="s">
        <v>30095</v>
      </c>
      <c r="X1007" s="8">
        <v>5000</v>
      </c>
      <c r="Y1007" s="8" t="s">
        <v>30096</v>
      </c>
      <c r="Z1007" s="8">
        <v>200000</v>
      </c>
      <c r="AA1007" s="8" t="s">
        <v>28896</v>
      </c>
      <c r="AB1007" s="8">
        <v>2</v>
      </c>
      <c r="AC1007" s="8" t="s">
        <v>29315</v>
      </c>
      <c r="AD1007" s="8" t="s">
        <v>8355</v>
      </c>
      <c r="AE1007" s="8" t="s">
        <v>29126</v>
      </c>
      <c r="AF1007" s="8" t="s">
        <v>8355</v>
      </c>
      <c r="AG1007" s="8" t="s">
        <v>29127</v>
      </c>
      <c r="AH1007" s="8" t="s">
        <v>29128</v>
      </c>
      <c r="AI1007" s="8">
        <v>0.92922330168103495</v>
      </c>
      <c r="AJ1007" s="8" t="s">
        <v>8355</v>
      </c>
      <c r="AK1007" s="8" t="s">
        <v>8355</v>
      </c>
      <c r="AL1007" s="8" t="s">
        <v>8355</v>
      </c>
      <c r="AM1007" s="8" t="s">
        <v>8355</v>
      </c>
      <c r="AN1007" s="8">
        <v>0.91921204858646199</v>
      </c>
      <c r="AO1007" s="8" t="s">
        <v>8355</v>
      </c>
      <c r="AP1007" s="8" t="s">
        <v>8355</v>
      </c>
      <c r="AQ1007" s="8" t="s">
        <v>8355</v>
      </c>
      <c r="AR1007" s="8" t="s">
        <v>8355</v>
      </c>
      <c r="AS1007" s="8" t="s">
        <v>29129</v>
      </c>
      <c r="AT1007" s="8" t="s">
        <v>29322</v>
      </c>
      <c r="AU1007" s="8" t="s">
        <v>30656</v>
      </c>
      <c r="AV1007" s="8">
        <v>1</v>
      </c>
    </row>
    <row r="1008" spans="1:48" ht="16.5" hidden="1" customHeight="1">
      <c r="A1008" s="8">
        <v>3728</v>
      </c>
      <c r="B1008" s="8" t="s">
        <v>7859</v>
      </c>
      <c r="C1008" s="9" t="s">
        <v>12512</v>
      </c>
      <c r="D1008" s="8" t="s">
        <v>17602</v>
      </c>
      <c r="E1008" s="8">
        <v>41</v>
      </c>
      <c r="F1008" s="8">
        <v>2018</v>
      </c>
      <c r="G1008" s="8" t="s">
        <v>28429</v>
      </c>
      <c r="H1008" s="8" t="s">
        <v>28841</v>
      </c>
      <c r="I1008" s="8" t="s">
        <v>28841</v>
      </c>
      <c r="J1008" s="8" t="s">
        <v>28841</v>
      </c>
      <c r="K1008" s="8" t="s">
        <v>29076</v>
      </c>
      <c r="L1008" s="8" t="s">
        <v>29077</v>
      </c>
      <c r="M1008" s="8" t="s">
        <v>29120</v>
      </c>
      <c r="N1008" s="8" t="s">
        <v>29185</v>
      </c>
      <c r="O1008" s="8" t="s">
        <v>8355</v>
      </c>
      <c r="P1008" s="8" t="s">
        <v>30139</v>
      </c>
      <c r="Q1008" s="8" t="s">
        <v>30140</v>
      </c>
      <c r="R1008" s="8" t="s">
        <v>30141</v>
      </c>
      <c r="S1008" s="8">
        <v>1</v>
      </c>
      <c r="T1008" s="8">
        <v>141</v>
      </c>
      <c r="U1008" s="8">
        <v>141</v>
      </c>
      <c r="V1008" s="8">
        <v>141</v>
      </c>
      <c r="W1008" s="8" t="s">
        <v>30095</v>
      </c>
      <c r="X1008" s="8">
        <v>5000</v>
      </c>
      <c r="Y1008" s="8" t="s">
        <v>30096</v>
      </c>
      <c r="Z1008" s="8">
        <v>300000</v>
      </c>
      <c r="AA1008" s="8" t="s">
        <v>28896</v>
      </c>
      <c r="AB1008" s="8">
        <v>2</v>
      </c>
      <c r="AC1008" s="8" t="s">
        <v>29315</v>
      </c>
      <c r="AD1008" s="8" t="s">
        <v>8355</v>
      </c>
      <c r="AE1008" s="8" t="s">
        <v>29126</v>
      </c>
      <c r="AF1008" s="8" t="s">
        <v>8355</v>
      </c>
      <c r="AG1008" s="8" t="s">
        <v>29127</v>
      </c>
      <c r="AH1008" s="8" t="s">
        <v>29128</v>
      </c>
      <c r="AI1008" s="8">
        <v>0.82215477187521602</v>
      </c>
      <c r="AJ1008" s="8" t="s">
        <v>8355</v>
      </c>
      <c r="AK1008" s="8" t="s">
        <v>8355</v>
      </c>
      <c r="AL1008" s="8" t="s">
        <v>8355</v>
      </c>
      <c r="AM1008" s="8" t="s">
        <v>8355</v>
      </c>
      <c r="AN1008" s="8">
        <v>0.80927498866883196</v>
      </c>
      <c r="AO1008" s="8" t="s">
        <v>8355</v>
      </c>
      <c r="AP1008" s="8" t="s">
        <v>8355</v>
      </c>
      <c r="AQ1008" s="8" t="s">
        <v>8355</v>
      </c>
      <c r="AR1008" s="8" t="s">
        <v>8355</v>
      </c>
      <c r="AS1008" s="8" t="s">
        <v>29129</v>
      </c>
      <c r="AT1008" s="8" t="s">
        <v>29322</v>
      </c>
      <c r="AU1008" s="8" t="s">
        <v>30656</v>
      </c>
      <c r="AV1008" s="8">
        <v>1</v>
      </c>
    </row>
    <row r="1009" spans="1:48" ht="16.5" hidden="1" customHeight="1">
      <c r="A1009" s="8">
        <v>3728</v>
      </c>
      <c r="B1009" s="8" t="s">
        <v>7859</v>
      </c>
      <c r="C1009" s="9" t="s">
        <v>12512</v>
      </c>
      <c r="D1009" s="8" t="s">
        <v>17602</v>
      </c>
      <c r="E1009" s="8">
        <v>41</v>
      </c>
      <c r="F1009" s="8">
        <v>2018</v>
      </c>
      <c r="G1009" s="8" t="s">
        <v>28429</v>
      </c>
      <c r="H1009" s="8" t="s">
        <v>28841</v>
      </c>
      <c r="I1009" s="8" t="s">
        <v>28841</v>
      </c>
      <c r="J1009" s="8" t="s">
        <v>28841</v>
      </c>
      <c r="K1009" s="8" t="s">
        <v>29076</v>
      </c>
      <c r="L1009" s="8" t="s">
        <v>29077</v>
      </c>
      <c r="M1009" s="8" t="s">
        <v>29120</v>
      </c>
      <c r="N1009" s="8" t="s">
        <v>29185</v>
      </c>
      <c r="O1009" s="8" t="s">
        <v>8355</v>
      </c>
      <c r="P1009" s="8" t="s">
        <v>30139</v>
      </c>
      <c r="Q1009" s="8" t="s">
        <v>30142</v>
      </c>
      <c r="R1009" s="8" t="s">
        <v>30143</v>
      </c>
      <c r="S1009" s="8">
        <v>1</v>
      </c>
      <c r="T1009" s="8">
        <v>1308</v>
      </c>
      <c r="U1009" s="8">
        <v>1308</v>
      </c>
      <c r="V1009" s="8">
        <v>1308</v>
      </c>
      <c r="W1009" s="8" t="s">
        <v>30095</v>
      </c>
      <c r="X1009" s="8">
        <v>5000</v>
      </c>
      <c r="Y1009" s="8" t="s">
        <v>30096</v>
      </c>
      <c r="Z1009" s="8">
        <v>150000</v>
      </c>
      <c r="AA1009" s="8" t="s">
        <v>28896</v>
      </c>
      <c r="AB1009" s="8">
        <v>2</v>
      </c>
      <c r="AC1009" s="8" t="s">
        <v>29315</v>
      </c>
      <c r="AD1009" s="8" t="s">
        <v>8355</v>
      </c>
      <c r="AE1009" s="8" t="s">
        <v>29126</v>
      </c>
      <c r="AF1009" s="8" t="s">
        <v>8355</v>
      </c>
      <c r="AG1009" s="8" t="s">
        <v>29127</v>
      </c>
      <c r="AH1009" s="8" t="s">
        <v>29128</v>
      </c>
      <c r="AI1009" s="8">
        <v>0.96375361862762299</v>
      </c>
      <c r="AJ1009" s="8" t="s">
        <v>8355</v>
      </c>
      <c r="AK1009" s="8" t="s">
        <v>8355</v>
      </c>
      <c r="AL1009" s="8" t="s">
        <v>8355</v>
      </c>
      <c r="AM1009" s="8" t="s">
        <v>8355</v>
      </c>
      <c r="AN1009" s="8">
        <v>0.961315677550724</v>
      </c>
      <c r="AO1009" s="8" t="s">
        <v>8355</v>
      </c>
      <c r="AP1009" s="8" t="s">
        <v>8355</v>
      </c>
      <c r="AQ1009" s="8" t="s">
        <v>8355</v>
      </c>
      <c r="AR1009" s="8" t="s">
        <v>8355</v>
      </c>
      <c r="AS1009" s="8" t="s">
        <v>29129</v>
      </c>
      <c r="AT1009" s="8" t="s">
        <v>29322</v>
      </c>
      <c r="AU1009" s="8" t="s">
        <v>30656</v>
      </c>
      <c r="AV1009" s="8">
        <v>1</v>
      </c>
    </row>
    <row r="1010" spans="1:48" ht="16.5" hidden="1" customHeight="1">
      <c r="A1010" s="8">
        <v>3728</v>
      </c>
      <c r="B1010" s="8" t="s">
        <v>7859</v>
      </c>
      <c r="C1010" s="9" t="s">
        <v>12512</v>
      </c>
      <c r="D1010" s="8" t="s">
        <v>17602</v>
      </c>
      <c r="E1010" s="8">
        <v>41</v>
      </c>
      <c r="F1010" s="8">
        <v>2018</v>
      </c>
      <c r="G1010" s="8" t="s">
        <v>28429</v>
      </c>
      <c r="H1010" s="8" t="s">
        <v>28841</v>
      </c>
      <c r="I1010" s="8" t="s">
        <v>28841</v>
      </c>
      <c r="J1010" s="8" t="s">
        <v>28841</v>
      </c>
      <c r="K1010" s="8" t="s">
        <v>29076</v>
      </c>
      <c r="L1010" s="8" t="s">
        <v>29077</v>
      </c>
      <c r="M1010" s="8" t="s">
        <v>29120</v>
      </c>
      <c r="N1010" s="8" t="s">
        <v>29185</v>
      </c>
      <c r="O1010" s="8" t="s">
        <v>8355</v>
      </c>
      <c r="P1010" s="8" t="s">
        <v>30144</v>
      </c>
      <c r="Q1010" s="8" t="s">
        <v>30145</v>
      </c>
      <c r="R1010" s="8" t="s">
        <v>30146</v>
      </c>
      <c r="S1010" s="8">
        <v>1</v>
      </c>
      <c r="T1010" s="8">
        <v>216</v>
      </c>
      <c r="U1010" s="8">
        <v>216</v>
      </c>
      <c r="V1010" s="8">
        <v>216</v>
      </c>
      <c r="W1010" s="8" t="s">
        <v>30095</v>
      </c>
      <c r="X1010" s="8">
        <v>5000</v>
      </c>
      <c r="Y1010" s="8" t="s">
        <v>30096</v>
      </c>
      <c r="Z1010" s="8">
        <v>100000</v>
      </c>
      <c r="AA1010" s="8" t="s">
        <v>28896</v>
      </c>
      <c r="AB1010" s="8">
        <v>2</v>
      </c>
      <c r="AC1010" s="8" t="s">
        <v>29315</v>
      </c>
      <c r="AD1010" s="8" t="s">
        <v>8355</v>
      </c>
      <c r="AE1010" s="8" t="s">
        <v>29126</v>
      </c>
      <c r="AF1010" s="8" t="s">
        <v>8355</v>
      </c>
      <c r="AG1010" s="8" t="s">
        <v>29127</v>
      </c>
      <c r="AH1010" s="8" t="s">
        <v>29128</v>
      </c>
      <c r="AI1010" s="8">
        <v>0.89278563161107005</v>
      </c>
      <c r="AJ1010" s="8" t="s">
        <v>8355</v>
      </c>
      <c r="AK1010" s="8" t="s">
        <v>8355</v>
      </c>
      <c r="AL1010" s="8" t="s">
        <v>8355</v>
      </c>
      <c r="AM1010" s="8" t="s">
        <v>8355</v>
      </c>
      <c r="AN1010" s="8">
        <v>0.87059439211268097</v>
      </c>
      <c r="AO1010" s="8" t="s">
        <v>8355</v>
      </c>
      <c r="AP1010" s="8" t="s">
        <v>8355</v>
      </c>
      <c r="AQ1010" s="8" t="s">
        <v>8355</v>
      </c>
      <c r="AR1010" s="8" t="s">
        <v>8355</v>
      </c>
      <c r="AS1010" s="8" t="s">
        <v>29129</v>
      </c>
      <c r="AT1010" s="8" t="s">
        <v>29322</v>
      </c>
      <c r="AU1010" s="8" t="s">
        <v>30656</v>
      </c>
      <c r="AV1010" s="8">
        <v>1</v>
      </c>
    </row>
    <row r="1011" spans="1:48" ht="16.5" hidden="1" customHeight="1">
      <c r="A1011" s="8">
        <v>3728</v>
      </c>
      <c r="B1011" s="8" t="s">
        <v>7859</v>
      </c>
      <c r="C1011" s="9" t="s">
        <v>12512</v>
      </c>
      <c r="D1011" s="8" t="s">
        <v>17602</v>
      </c>
      <c r="E1011" s="8">
        <v>41</v>
      </c>
      <c r="F1011" s="8">
        <v>2018</v>
      </c>
      <c r="G1011" s="8" t="s">
        <v>28429</v>
      </c>
      <c r="H1011" s="8" t="s">
        <v>28841</v>
      </c>
      <c r="I1011" s="8" t="s">
        <v>28841</v>
      </c>
      <c r="J1011" s="8" t="s">
        <v>28841</v>
      </c>
      <c r="K1011" s="8" t="s">
        <v>29076</v>
      </c>
      <c r="L1011" s="8" t="s">
        <v>29077</v>
      </c>
      <c r="M1011" s="8" t="s">
        <v>29120</v>
      </c>
      <c r="N1011" s="8" t="s">
        <v>29185</v>
      </c>
      <c r="O1011" s="8" t="s">
        <v>8355</v>
      </c>
      <c r="P1011" s="8" t="s">
        <v>30144</v>
      </c>
      <c r="Q1011" s="8" t="s">
        <v>30147</v>
      </c>
      <c r="R1011" s="8" t="s">
        <v>30148</v>
      </c>
      <c r="S1011" s="8">
        <v>1</v>
      </c>
      <c r="T1011" s="8">
        <v>203</v>
      </c>
      <c r="U1011" s="8">
        <v>203</v>
      </c>
      <c r="V1011" s="8">
        <v>203</v>
      </c>
      <c r="W1011" s="8" t="s">
        <v>30095</v>
      </c>
      <c r="X1011" s="8">
        <v>5000</v>
      </c>
      <c r="Y1011" s="8" t="s">
        <v>30096</v>
      </c>
      <c r="Z1011" s="8">
        <v>200000</v>
      </c>
      <c r="AA1011" s="8" t="s">
        <v>28896</v>
      </c>
      <c r="AB1011" s="8">
        <v>2</v>
      </c>
      <c r="AC1011" s="8" t="s">
        <v>29315</v>
      </c>
      <c r="AD1011" s="8" t="s">
        <v>8355</v>
      </c>
      <c r="AE1011" s="8" t="s">
        <v>29126</v>
      </c>
      <c r="AF1011" s="8" t="s">
        <v>8355</v>
      </c>
      <c r="AG1011" s="8" t="s">
        <v>29127</v>
      </c>
      <c r="AH1011" s="8" t="s">
        <v>29128</v>
      </c>
      <c r="AI1011" s="8">
        <v>0.85349096322066198</v>
      </c>
      <c r="AJ1011" s="8" t="s">
        <v>8355</v>
      </c>
      <c r="AK1011" s="8" t="s">
        <v>8355</v>
      </c>
      <c r="AL1011" s="8" t="s">
        <v>8355</v>
      </c>
      <c r="AM1011" s="8" t="s">
        <v>8355</v>
      </c>
      <c r="AN1011" s="8">
        <v>0.82782667354556805</v>
      </c>
      <c r="AO1011" s="8" t="s">
        <v>8355</v>
      </c>
      <c r="AP1011" s="8" t="s">
        <v>8355</v>
      </c>
      <c r="AQ1011" s="8" t="s">
        <v>8355</v>
      </c>
      <c r="AR1011" s="8" t="s">
        <v>8355</v>
      </c>
      <c r="AS1011" s="8" t="s">
        <v>29129</v>
      </c>
      <c r="AT1011" s="8" t="s">
        <v>29322</v>
      </c>
      <c r="AU1011" s="8" t="s">
        <v>30656</v>
      </c>
      <c r="AV1011" s="8">
        <v>1</v>
      </c>
    </row>
    <row r="1012" spans="1:48" ht="16.5" hidden="1" customHeight="1">
      <c r="A1012" s="8">
        <v>3728</v>
      </c>
      <c r="B1012" s="8" t="s">
        <v>7859</v>
      </c>
      <c r="C1012" s="9" t="s">
        <v>12512</v>
      </c>
      <c r="D1012" s="8" t="s">
        <v>17602</v>
      </c>
      <c r="E1012" s="8">
        <v>41</v>
      </c>
      <c r="F1012" s="8">
        <v>2018</v>
      </c>
      <c r="G1012" s="8" t="s">
        <v>28429</v>
      </c>
      <c r="H1012" s="8" t="s">
        <v>28841</v>
      </c>
      <c r="I1012" s="8" t="s">
        <v>28841</v>
      </c>
      <c r="J1012" s="8" t="s">
        <v>28841</v>
      </c>
      <c r="K1012" s="8" t="s">
        <v>29076</v>
      </c>
      <c r="L1012" s="8" t="s">
        <v>29077</v>
      </c>
      <c r="M1012" s="8" t="s">
        <v>29120</v>
      </c>
      <c r="N1012" s="8" t="s">
        <v>29185</v>
      </c>
      <c r="O1012" s="8" t="s">
        <v>8355</v>
      </c>
      <c r="P1012" s="8" t="s">
        <v>30092</v>
      </c>
      <c r="Q1012" s="8" t="s">
        <v>30093</v>
      </c>
      <c r="R1012" s="8" t="s">
        <v>30094</v>
      </c>
      <c r="S1012" s="8">
        <v>1</v>
      </c>
      <c r="T1012" s="8">
        <v>339</v>
      </c>
      <c r="U1012" s="8">
        <v>339</v>
      </c>
      <c r="V1012" s="8">
        <v>339</v>
      </c>
      <c r="W1012" s="8" t="s">
        <v>30095</v>
      </c>
      <c r="X1012" s="8">
        <v>5000</v>
      </c>
      <c r="Y1012" s="8" t="s">
        <v>29176</v>
      </c>
      <c r="Z1012" s="8">
        <v>300000</v>
      </c>
      <c r="AA1012" s="8" t="s">
        <v>28896</v>
      </c>
      <c r="AB1012" s="8">
        <v>3</v>
      </c>
      <c r="AC1012" s="8" t="s">
        <v>30097</v>
      </c>
      <c r="AD1012" s="8" t="s">
        <v>8355</v>
      </c>
      <c r="AE1012" s="8" t="s">
        <v>30098</v>
      </c>
      <c r="AF1012" s="8" t="s">
        <v>8355</v>
      </c>
      <c r="AG1012" s="8" t="s">
        <v>29127</v>
      </c>
      <c r="AH1012" s="8" t="s">
        <v>29128</v>
      </c>
      <c r="AI1012" s="8">
        <v>0.937872615063571</v>
      </c>
      <c r="AJ1012" s="8" t="s">
        <v>8355</v>
      </c>
      <c r="AK1012" s="8" t="s">
        <v>8355</v>
      </c>
      <c r="AL1012" s="8" t="s">
        <v>8355</v>
      </c>
      <c r="AM1012" s="8" t="s">
        <v>8355</v>
      </c>
      <c r="AN1012" s="8">
        <v>0.88323974046226505</v>
      </c>
      <c r="AO1012" s="8" t="s">
        <v>8355</v>
      </c>
      <c r="AP1012" s="8" t="s">
        <v>8355</v>
      </c>
      <c r="AQ1012" s="8" t="s">
        <v>8355</v>
      </c>
      <c r="AR1012" s="8" t="s">
        <v>8355</v>
      </c>
      <c r="AS1012" s="8" t="s">
        <v>29129</v>
      </c>
      <c r="AT1012" s="8" t="s">
        <v>29322</v>
      </c>
      <c r="AU1012" s="8" t="s">
        <v>30656</v>
      </c>
      <c r="AV1012" s="8">
        <v>1</v>
      </c>
    </row>
    <row r="1013" spans="1:48" ht="16.5" hidden="1" customHeight="1">
      <c r="A1013" s="8">
        <v>3728</v>
      </c>
      <c r="B1013" s="8" t="s">
        <v>7859</v>
      </c>
      <c r="C1013" s="9" t="s">
        <v>12512</v>
      </c>
      <c r="D1013" s="8" t="s">
        <v>17602</v>
      </c>
      <c r="E1013" s="8">
        <v>41</v>
      </c>
      <c r="F1013" s="8">
        <v>2018</v>
      </c>
      <c r="G1013" s="8" t="s">
        <v>28429</v>
      </c>
      <c r="H1013" s="8" t="s">
        <v>28841</v>
      </c>
      <c r="I1013" s="8" t="s">
        <v>28841</v>
      </c>
      <c r="J1013" s="8" t="s">
        <v>28841</v>
      </c>
      <c r="K1013" s="8" t="s">
        <v>29076</v>
      </c>
      <c r="L1013" s="8" t="s">
        <v>29077</v>
      </c>
      <c r="M1013" s="8" t="s">
        <v>29120</v>
      </c>
      <c r="N1013" s="8" t="s">
        <v>29185</v>
      </c>
      <c r="O1013" s="8" t="s">
        <v>8355</v>
      </c>
      <c r="P1013" s="8" t="s">
        <v>30099</v>
      </c>
      <c r="Q1013" s="8" t="s">
        <v>30100</v>
      </c>
      <c r="R1013" s="8" t="s">
        <v>30101</v>
      </c>
      <c r="S1013" s="8">
        <v>1</v>
      </c>
      <c r="T1013" s="8">
        <v>41</v>
      </c>
      <c r="U1013" s="8">
        <v>41</v>
      </c>
      <c r="V1013" s="8">
        <v>41</v>
      </c>
      <c r="W1013" s="8" t="s">
        <v>30095</v>
      </c>
      <c r="X1013" s="8">
        <v>5000</v>
      </c>
      <c r="Y1013" s="8" t="s">
        <v>29176</v>
      </c>
      <c r="Z1013" s="8">
        <v>75000</v>
      </c>
      <c r="AA1013" s="8" t="s">
        <v>28896</v>
      </c>
      <c r="AB1013" s="8">
        <v>3</v>
      </c>
      <c r="AC1013" s="8" t="s">
        <v>30097</v>
      </c>
      <c r="AD1013" s="8" t="s">
        <v>8355</v>
      </c>
      <c r="AE1013" s="8" t="s">
        <v>30098</v>
      </c>
      <c r="AF1013" s="8" t="s">
        <v>8355</v>
      </c>
      <c r="AG1013" s="8" t="s">
        <v>29127</v>
      </c>
      <c r="AH1013" s="8" t="s">
        <v>29128</v>
      </c>
      <c r="AI1013" s="8">
        <v>0.99477970521541903</v>
      </c>
      <c r="AJ1013" s="8" t="s">
        <v>8355</v>
      </c>
      <c r="AK1013" s="8" t="s">
        <v>8355</v>
      </c>
      <c r="AL1013" s="8" t="s">
        <v>8355</v>
      </c>
      <c r="AM1013" s="8" t="s">
        <v>8355</v>
      </c>
      <c r="AN1013" s="8">
        <v>0.98826643990929697</v>
      </c>
      <c r="AO1013" s="8" t="s">
        <v>8355</v>
      </c>
      <c r="AP1013" s="8" t="s">
        <v>8355</v>
      </c>
      <c r="AQ1013" s="8" t="s">
        <v>8355</v>
      </c>
      <c r="AR1013" s="8" t="s">
        <v>8355</v>
      </c>
      <c r="AS1013" s="8" t="s">
        <v>29129</v>
      </c>
      <c r="AT1013" s="8" t="s">
        <v>29322</v>
      </c>
      <c r="AU1013" s="8" t="s">
        <v>30656</v>
      </c>
      <c r="AV1013" s="8">
        <v>1</v>
      </c>
    </row>
    <row r="1014" spans="1:48" ht="16.5" hidden="1" customHeight="1">
      <c r="A1014" s="8">
        <v>3728</v>
      </c>
      <c r="B1014" s="8" t="s">
        <v>7859</v>
      </c>
      <c r="C1014" s="9" t="s">
        <v>12512</v>
      </c>
      <c r="D1014" s="8" t="s">
        <v>17602</v>
      </c>
      <c r="E1014" s="8">
        <v>41</v>
      </c>
      <c r="F1014" s="8">
        <v>2018</v>
      </c>
      <c r="G1014" s="8" t="s">
        <v>28429</v>
      </c>
      <c r="H1014" s="8" t="s">
        <v>28841</v>
      </c>
      <c r="I1014" s="8" t="s">
        <v>28841</v>
      </c>
      <c r="J1014" s="8" t="s">
        <v>28841</v>
      </c>
      <c r="K1014" s="8" t="s">
        <v>29076</v>
      </c>
      <c r="L1014" s="8" t="s">
        <v>29077</v>
      </c>
      <c r="M1014" s="8" t="s">
        <v>29120</v>
      </c>
      <c r="N1014" s="8" t="s">
        <v>29185</v>
      </c>
      <c r="O1014" s="8" t="s">
        <v>8355</v>
      </c>
      <c r="P1014" s="8" t="s">
        <v>30102</v>
      </c>
      <c r="Q1014" s="8" t="s">
        <v>30103</v>
      </c>
      <c r="R1014" s="8" t="s">
        <v>30104</v>
      </c>
      <c r="S1014" s="8">
        <v>1</v>
      </c>
      <c r="T1014" s="8">
        <v>80</v>
      </c>
      <c r="U1014" s="8">
        <v>80</v>
      </c>
      <c r="V1014" s="8">
        <v>80</v>
      </c>
      <c r="W1014" s="8" t="s">
        <v>30095</v>
      </c>
      <c r="X1014" s="8">
        <v>5000</v>
      </c>
      <c r="Y1014" s="8" t="s">
        <v>29176</v>
      </c>
      <c r="Z1014" s="8">
        <v>300000</v>
      </c>
      <c r="AA1014" s="8" t="s">
        <v>28896</v>
      </c>
      <c r="AB1014" s="8">
        <v>3</v>
      </c>
      <c r="AC1014" s="8" t="s">
        <v>30097</v>
      </c>
      <c r="AD1014" s="8" t="s">
        <v>8355</v>
      </c>
      <c r="AE1014" s="8" t="s">
        <v>30098</v>
      </c>
      <c r="AF1014" s="8" t="s">
        <v>8355</v>
      </c>
      <c r="AG1014" s="8" t="s">
        <v>29127</v>
      </c>
      <c r="AH1014" s="8" t="s">
        <v>29128</v>
      </c>
      <c r="AI1014" s="8">
        <v>0.97353776307209305</v>
      </c>
      <c r="AJ1014" s="8" t="s">
        <v>8355</v>
      </c>
      <c r="AK1014" s="8" t="s">
        <v>8355</v>
      </c>
      <c r="AL1014" s="8" t="s">
        <v>8355</v>
      </c>
      <c r="AM1014" s="8" t="s">
        <v>8355</v>
      </c>
      <c r="AN1014" s="8">
        <v>0.93933359678782802</v>
      </c>
      <c r="AO1014" s="8" t="s">
        <v>8355</v>
      </c>
      <c r="AP1014" s="8" t="s">
        <v>8355</v>
      </c>
      <c r="AQ1014" s="8" t="s">
        <v>8355</v>
      </c>
      <c r="AR1014" s="8" t="s">
        <v>8355</v>
      </c>
      <c r="AS1014" s="8" t="s">
        <v>29129</v>
      </c>
      <c r="AT1014" s="8" t="s">
        <v>29322</v>
      </c>
      <c r="AU1014" s="8" t="s">
        <v>30656</v>
      </c>
      <c r="AV1014" s="8">
        <v>1</v>
      </c>
    </row>
    <row r="1015" spans="1:48" ht="16.5" hidden="1" customHeight="1">
      <c r="A1015" s="8">
        <v>3728</v>
      </c>
      <c r="B1015" s="8" t="s">
        <v>7859</v>
      </c>
      <c r="C1015" s="9" t="s">
        <v>12512</v>
      </c>
      <c r="D1015" s="8" t="s">
        <v>17602</v>
      </c>
      <c r="E1015" s="8">
        <v>41</v>
      </c>
      <c r="F1015" s="8">
        <v>2018</v>
      </c>
      <c r="G1015" s="8" t="s">
        <v>28429</v>
      </c>
      <c r="H1015" s="8" t="s">
        <v>28841</v>
      </c>
      <c r="I1015" s="8" t="s">
        <v>28841</v>
      </c>
      <c r="J1015" s="8" t="s">
        <v>28841</v>
      </c>
      <c r="K1015" s="8" t="s">
        <v>29076</v>
      </c>
      <c r="L1015" s="8" t="s">
        <v>29077</v>
      </c>
      <c r="M1015" s="8" t="s">
        <v>29120</v>
      </c>
      <c r="N1015" s="8" t="s">
        <v>29185</v>
      </c>
      <c r="O1015" s="8" t="s">
        <v>8355</v>
      </c>
      <c r="P1015" s="8" t="s">
        <v>30105</v>
      </c>
      <c r="Q1015" s="8" t="s">
        <v>30106</v>
      </c>
      <c r="R1015" s="8" t="s">
        <v>30107</v>
      </c>
      <c r="S1015" s="8">
        <v>1</v>
      </c>
      <c r="T1015" s="8">
        <v>54</v>
      </c>
      <c r="U1015" s="8">
        <v>54</v>
      </c>
      <c r="V1015" s="8">
        <v>54</v>
      </c>
      <c r="W1015" s="8" t="s">
        <v>30095</v>
      </c>
      <c r="X1015" s="8">
        <v>5000</v>
      </c>
      <c r="Y1015" s="8" t="s">
        <v>29176</v>
      </c>
      <c r="Z1015" s="8">
        <v>300000</v>
      </c>
      <c r="AA1015" s="8" t="s">
        <v>28896</v>
      </c>
      <c r="AB1015" s="8">
        <v>3</v>
      </c>
      <c r="AC1015" s="8" t="s">
        <v>30097</v>
      </c>
      <c r="AD1015" s="8" t="s">
        <v>8355</v>
      </c>
      <c r="AE1015" s="8" t="s">
        <v>30098</v>
      </c>
      <c r="AF1015" s="8" t="s">
        <v>8355</v>
      </c>
      <c r="AG1015" s="8" t="s">
        <v>29127</v>
      </c>
      <c r="AH1015" s="8" t="s">
        <v>29128</v>
      </c>
      <c r="AI1015" s="8">
        <v>0.80743593749999998</v>
      </c>
      <c r="AJ1015" s="8" t="s">
        <v>8355</v>
      </c>
      <c r="AK1015" s="8" t="s">
        <v>8355</v>
      </c>
      <c r="AL1015" s="8" t="s">
        <v>8355</v>
      </c>
      <c r="AM1015" s="8" t="s">
        <v>8355</v>
      </c>
      <c r="AN1015" s="8">
        <v>0.83392586805555602</v>
      </c>
      <c r="AO1015" s="8" t="s">
        <v>8355</v>
      </c>
      <c r="AP1015" s="8" t="s">
        <v>8355</v>
      </c>
      <c r="AQ1015" s="8" t="s">
        <v>8355</v>
      </c>
      <c r="AR1015" s="8" t="s">
        <v>8355</v>
      </c>
      <c r="AS1015" s="8" t="s">
        <v>29129</v>
      </c>
      <c r="AT1015" s="8" t="s">
        <v>29322</v>
      </c>
      <c r="AU1015" s="8" t="s">
        <v>30656</v>
      </c>
      <c r="AV1015" s="8">
        <v>1</v>
      </c>
    </row>
    <row r="1016" spans="1:48" ht="16.5" hidden="1" customHeight="1">
      <c r="A1016" s="8">
        <v>3728</v>
      </c>
      <c r="B1016" s="8" t="s">
        <v>7859</v>
      </c>
      <c r="C1016" s="9" t="s">
        <v>12512</v>
      </c>
      <c r="D1016" s="8" t="s">
        <v>17602</v>
      </c>
      <c r="E1016" s="8">
        <v>41</v>
      </c>
      <c r="F1016" s="8">
        <v>2018</v>
      </c>
      <c r="G1016" s="8" t="s">
        <v>28429</v>
      </c>
      <c r="H1016" s="8" t="s">
        <v>28841</v>
      </c>
      <c r="I1016" s="8" t="s">
        <v>28841</v>
      </c>
      <c r="J1016" s="8" t="s">
        <v>28841</v>
      </c>
      <c r="K1016" s="8" t="s">
        <v>29076</v>
      </c>
      <c r="L1016" s="8" t="s">
        <v>29077</v>
      </c>
      <c r="M1016" s="8" t="s">
        <v>29120</v>
      </c>
      <c r="N1016" s="8" t="s">
        <v>29185</v>
      </c>
      <c r="O1016" s="8" t="s">
        <v>8355</v>
      </c>
      <c r="P1016" s="8" t="s">
        <v>30108</v>
      </c>
      <c r="Q1016" s="8" t="s">
        <v>30109</v>
      </c>
      <c r="R1016" s="8" t="s">
        <v>30110</v>
      </c>
      <c r="S1016" s="8">
        <v>1</v>
      </c>
      <c r="T1016" s="8">
        <v>840</v>
      </c>
      <c r="U1016" s="8">
        <v>840</v>
      </c>
      <c r="V1016" s="8">
        <v>840</v>
      </c>
      <c r="W1016" s="8" t="s">
        <v>30095</v>
      </c>
      <c r="X1016" s="8">
        <v>5000</v>
      </c>
      <c r="Y1016" s="8" t="s">
        <v>29176</v>
      </c>
      <c r="Z1016" s="8">
        <v>300000</v>
      </c>
      <c r="AA1016" s="8" t="s">
        <v>28896</v>
      </c>
      <c r="AB1016" s="8">
        <v>3</v>
      </c>
      <c r="AC1016" s="8" t="s">
        <v>30097</v>
      </c>
      <c r="AD1016" s="8" t="s">
        <v>8355</v>
      </c>
      <c r="AE1016" s="8" t="s">
        <v>30098</v>
      </c>
      <c r="AF1016" s="8" t="s">
        <v>8355</v>
      </c>
      <c r="AG1016" s="8" t="s">
        <v>29127</v>
      </c>
      <c r="AH1016" s="8" t="s">
        <v>29128</v>
      </c>
      <c r="AI1016" s="8">
        <v>0.89234133875509503</v>
      </c>
      <c r="AJ1016" s="8" t="s">
        <v>8355</v>
      </c>
      <c r="AK1016" s="8" t="s">
        <v>8355</v>
      </c>
      <c r="AL1016" s="8" t="s">
        <v>8355</v>
      </c>
      <c r="AM1016" s="8" t="s">
        <v>8355</v>
      </c>
      <c r="AN1016" s="8">
        <v>0.844627784555817</v>
      </c>
      <c r="AO1016" s="8" t="s">
        <v>8355</v>
      </c>
      <c r="AP1016" s="8" t="s">
        <v>8355</v>
      </c>
      <c r="AQ1016" s="8" t="s">
        <v>8355</v>
      </c>
      <c r="AR1016" s="8" t="s">
        <v>8355</v>
      </c>
      <c r="AS1016" s="8" t="s">
        <v>29129</v>
      </c>
      <c r="AT1016" s="8" t="s">
        <v>29322</v>
      </c>
      <c r="AU1016" s="8" t="s">
        <v>30656</v>
      </c>
      <c r="AV1016" s="8">
        <v>1</v>
      </c>
    </row>
    <row r="1017" spans="1:48" ht="16.5" hidden="1" customHeight="1">
      <c r="A1017" s="8">
        <v>3728</v>
      </c>
      <c r="B1017" s="8" t="s">
        <v>7859</v>
      </c>
      <c r="C1017" s="9" t="s">
        <v>12512</v>
      </c>
      <c r="D1017" s="8" t="s">
        <v>17602</v>
      </c>
      <c r="E1017" s="8">
        <v>41</v>
      </c>
      <c r="F1017" s="8">
        <v>2018</v>
      </c>
      <c r="G1017" s="8" t="s">
        <v>28429</v>
      </c>
      <c r="H1017" s="8" t="s">
        <v>28841</v>
      </c>
      <c r="I1017" s="8" t="s">
        <v>28841</v>
      </c>
      <c r="J1017" s="8" t="s">
        <v>28841</v>
      </c>
      <c r="K1017" s="8" t="s">
        <v>29076</v>
      </c>
      <c r="L1017" s="8" t="s">
        <v>29077</v>
      </c>
      <c r="M1017" s="8" t="s">
        <v>29120</v>
      </c>
      <c r="N1017" s="8" t="s">
        <v>29185</v>
      </c>
      <c r="O1017" s="8" t="s">
        <v>8355</v>
      </c>
      <c r="P1017" s="8" t="s">
        <v>30111</v>
      </c>
      <c r="Q1017" s="8" t="s">
        <v>30112</v>
      </c>
      <c r="R1017" s="8" t="s">
        <v>30113</v>
      </c>
      <c r="S1017" s="8">
        <v>1</v>
      </c>
      <c r="T1017" s="8">
        <v>109</v>
      </c>
      <c r="U1017" s="8">
        <v>109</v>
      </c>
      <c r="V1017" s="8">
        <v>109</v>
      </c>
      <c r="W1017" s="8" t="s">
        <v>30095</v>
      </c>
      <c r="X1017" s="8">
        <v>5000</v>
      </c>
      <c r="Y1017" s="8" t="s">
        <v>29176</v>
      </c>
      <c r="Z1017" s="8">
        <v>300000</v>
      </c>
      <c r="AA1017" s="8" t="s">
        <v>28896</v>
      </c>
      <c r="AB1017" s="8">
        <v>3</v>
      </c>
      <c r="AC1017" s="8" t="s">
        <v>30097</v>
      </c>
      <c r="AD1017" s="8" t="s">
        <v>8355</v>
      </c>
      <c r="AE1017" s="8" t="s">
        <v>30098</v>
      </c>
      <c r="AF1017" s="8" t="s">
        <v>8355</v>
      </c>
      <c r="AG1017" s="8" t="s">
        <v>29127</v>
      </c>
      <c r="AH1017" s="8" t="s">
        <v>29128</v>
      </c>
      <c r="AI1017" s="8">
        <v>0.897144375499622</v>
      </c>
      <c r="AJ1017" s="8" t="s">
        <v>8355</v>
      </c>
      <c r="AK1017" s="8" t="s">
        <v>8355</v>
      </c>
      <c r="AL1017" s="8" t="s">
        <v>8355</v>
      </c>
      <c r="AM1017" s="8" t="s">
        <v>8355</v>
      </c>
      <c r="AN1017" s="8">
        <v>0.87069281821584699</v>
      </c>
      <c r="AO1017" s="8" t="s">
        <v>8355</v>
      </c>
      <c r="AP1017" s="8" t="s">
        <v>8355</v>
      </c>
      <c r="AQ1017" s="8" t="s">
        <v>8355</v>
      </c>
      <c r="AR1017" s="8" t="s">
        <v>8355</v>
      </c>
      <c r="AS1017" s="8" t="s">
        <v>29129</v>
      </c>
      <c r="AT1017" s="8" t="s">
        <v>29322</v>
      </c>
      <c r="AU1017" s="8" t="s">
        <v>30656</v>
      </c>
      <c r="AV1017" s="8">
        <v>1</v>
      </c>
    </row>
    <row r="1018" spans="1:48" ht="16.5" hidden="1" customHeight="1">
      <c r="A1018" s="8">
        <v>3728</v>
      </c>
      <c r="B1018" s="8" t="s">
        <v>7859</v>
      </c>
      <c r="C1018" s="9" t="s">
        <v>12512</v>
      </c>
      <c r="D1018" s="8" t="s">
        <v>17602</v>
      </c>
      <c r="E1018" s="8">
        <v>41</v>
      </c>
      <c r="F1018" s="8">
        <v>2018</v>
      </c>
      <c r="G1018" s="8" t="s">
        <v>28429</v>
      </c>
      <c r="H1018" s="8" t="s">
        <v>28841</v>
      </c>
      <c r="I1018" s="8" t="s">
        <v>28841</v>
      </c>
      <c r="J1018" s="8" t="s">
        <v>28841</v>
      </c>
      <c r="K1018" s="8" t="s">
        <v>29076</v>
      </c>
      <c r="L1018" s="8" t="s">
        <v>29077</v>
      </c>
      <c r="M1018" s="8" t="s">
        <v>29120</v>
      </c>
      <c r="N1018" s="8" t="s">
        <v>29185</v>
      </c>
      <c r="O1018" s="8" t="s">
        <v>8355</v>
      </c>
      <c r="P1018" s="8" t="s">
        <v>30114</v>
      </c>
      <c r="Q1018" s="8" t="s">
        <v>30115</v>
      </c>
      <c r="R1018" s="8" t="s">
        <v>30116</v>
      </c>
      <c r="S1018" s="8">
        <v>1</v>
      </c>
      <c r="T1018" s="8">
        <v>166</v>
      </c>
      <c r="U1018" s="8">
        <v>166</v>
      </c>
      <c r="V1018" s="8">
        <v>166</v>
      </c>
      <c r="W1018" s="8" t="s">
        <v>30095</v>
      </c>
      <c r="X1018" s="8">
        <v>5000</v>
      </c>
      <c r="Y1018" s="8" t="s">
        <v>29176</v>
      </c>
      <c r="Z1018" s="8">
        <v>150000</v>
      </c>
      <c r="AA1018" s="8" t="s">
        <v>28896</v>
      </c>
      <c r="AB1018" s="8">
        <v>3</v>
      </c>
      <c r="AC1018" s="8" t="s">
        <v>30097</v>
      </c>
      <c r="AD1018" s="8" t="s">
        <v>8355</v>
      </c>
      <c r="AE1018" s="8" t="s">
        <v>30098</v>
      </c>
      <c r="AF1018" s="8" t="s">
        <v>8355</v>
      </c>
      <c r="AG1018" s="8" t="s">
        <v>29127</v>
      </c>
      <c r="AH1018" s="8" t="s">
        <v>29128</v>
      </c>
      <c r="AI1018" s="8">
        <v>0.94487870201058199</v>
      </c>
      <c r="AJ1018" s="8" t="s">
        <v>8355</v>
      </c>
      <c r="AK1018" s="8" t="s">
        <v>8355</v>
      </c>
      <c r="AL1018" s="8" t="s">
        <v>8355</v>
      </c>
      <c r="AM1018" s="8" t="s">
        <v>8355</v>
      </c>
      <c r="AN1018" s="8">
        <v>0.91432869841269804</v>
      </c>
      <c r="AO1018" s="8" t="s">
        <v>8355</v>
      </c>
      <c r="AP1018" s="8" t="s">
        <v>8355</v>
      </c>
      <c r="AQ1018" s="8" t="s">
        <v>8355</v>
      </c>
      <c r="AR1018" s="8" t="s">
        <v>8355</v>
      </c>
      <c r="AS1018" s="8" t="s">
        <v>29129</v>
      </c>
      <c r="AT1018" s="8" t="s">
        <v>29322</v>
      </c>
      <c r="AU1018" s="8" t="s">
        <v>30656</v>
      </c>
      <c r="AV1018" s="8">
        <v>1</v>
      </c>
    </row>
    <row r="1019" spans="1:48" ht="16.5" hidden="1" customHeight="1">
      <c r="A1019" s="8">
        <v>3728</v>
      </c>
      <c r="B1019" s="8" t="s">
        <v>7859</v>
      </c>
      <c r="C1019" s="9" t="s">
        <v>12512</v>
      </c>
      <c r="D1019" s="8" t="s">
        <v>17602</v>
      </c>
      <c r="E1019" s="8">
        <v>41</v>
      </c>
      <c r="F1019" s="8">
        <v>2018</v>
      </c>
      <c r="G1019" s="8" t="s">
        <v>28429</v>
      </c>
      <c r="H1019" s="8" t="s">
        <v>28841</v>
      </c>
      <c r="I1019" s="8" t="s">
        <v>28841</v>
      </c>
      <c r="J1019" s="8" t="s">
        <v>28841</v>
      </c>
      <c r="K1019" s="8" t="s">
        <v>29076</v>
      </c>
      <c r="L1019" s="8" t="s">
        <v>29077</v>
      </c>
      <c r="M1019" s="8" t="s">
        <v>29120</v>
      </c>
      <c r="N1019" s="8" t="s">
        <v>29185</v>
      </c>
      <c r="O1019" s="8" t="s">
        <v>8355</v>
      </c>
      <c r="P1019" s="8" t="s">
        <v>30117</v>
      </c>
      <c r="Q1019" s="8" t="s">
        <v>30118</v>
      </c>
      <c r="R1019" s="8" t="s">
        <v>30119</v>
      </c>
      <c r="S1019" s="8">
        <v>1</v>
      </c>
      <c r="T1019" s="8">
        <v>21</v>
      </c>
      <c r="U1019" s="8">
        <v>21</v>
      </c>
      <c r="V1019" s="8">
        <v>21</v>
      </c>
      <c r="W1019" s="8" t="s">
        <v>30095</v>
      </c>
      <c r="X1019" s="8">
        <v>5000</v>
      </c>
      <c r="Y1019" s="8" t="s">
        <v>29176</v>
      </c>
      <c r="Z1019" s="8">
        <v>150000</v>
      </c>
      <c r="AA1019" s="8" t="s">
        <v>28896</v>
      </c>
      <c r="AB1019" s="8">
        <v>3</v>
      </c>
      <c r="AC1019" s="8" t="s">
        <v>30097</v>
      </c>
      <c r="AD1019" s="8" t="s">
        <v>8355</v>
      </c>
      <c r="AE1019" s="8" t="s">
        <v>30098</v>
      </c>
      <c r="AF1019" s="8" t="s">
        <v>8355</v>
      </c>
      <c r="AG1019" s="8" t="s">
        <v>29127</v>
      </c>
      <c r="AH1019" s="8" t="s">
        <v>29128</v>
      </c>
      <c r="AI1019" s="8">
        <v>0.80477777777777804</v>
      </c>
      <c r="AJ1019" s="8" t="s">
        <v>8355</v>
      </c>
      <c r="AK1019" s="8" t="s">
        <v>8355</v>
      </c>
      <c r="AL1019" s="8" t="s">
        <v>8355</v>
      </c>
      <c r="AM1019" s="8" t="s">
        <v>8355</v>
      </c>
      <c r="AN1019" s="8">
        <v>0.71624444444444402</v>
      </c>
      <c r="AO1019" s="8" t="s">
        <v>8355</v>
      </c>
      <c r="AP1019" s="8" t="s">
        <v>8355</v>
      </c>
      <c r="AQ1019" s="8" t="s">
        <v>8355</v>
      </c>
      <c r="AR1019" s="8" t="s">
        <v>8355</v>
      </c>
      <c r="AS1019" s="8" t="s">
        <v>29129</v>
      </c>
      <c r="AT1019" s="8" t="s">
        <v>29322</v>
      </c>
      <c r="AU1019" s="8" t="s">
        <v>30656</v>
      </c>
      <c r="AV1019" s="8">
        <v>1</v>
      </c>
    </row>
    <row r="1020" spans="1:48" ht="16.5" hidden="1" customHeight="1">
      <c r="A1020" s="8">
        <v>3728</v>
      </c>
      <c r="B1020" s="8" t="s">
        <v>7859</v>
      </c>
      <c r="C1020" s="9" t="s">
        <v>12512</v>
      </c>
      <c r="D1020" s="8" t="s">
        <v>17602</v>
      </c>
      <c r="E1020" s="8">
        <v>41</v>
      </c>
      <c r="F1020" s="8">
        <v>2018</v>
      </c>
      <c r="G1020" s="8" t="s">
        <v>28429</v>
      </c>
      <c r="H1020" s="8" t="s">
        <v>28841</v>
      </c>
      <c r="I1020" s="8" t="s">
        <v>28841</v>
      </c>
      <c r="J1020" s="8" t="s">
        <v>28841</v>
      </c>
      <c r="K1020" s="8" t="s">
        <v>29076</v>
      </c>
      <c r="L1020" s="8" t="s">
        <v>29077</v>
      </c>
      <c r="M1020" s="8" t="s">
        <v>29120</v>
      </c>
      <c r="N1020" s="8" t="s">
        <v>29185</v>
      </c>
      <c r="O1020" s="8" t="s">
        <v>8355</v>
      </c>
      <c r="P1020" s="8" t="s">
        <v>30117</v>
      </c>
      <c r="Q1020" s="8" t="s">
        <v>30120</v>
      </c>
      <c r="R1020" s="8" t="s">
        <v>30121</v>
      </c>
      <c r="S1020" s="8">
        <v>1</v>
      </c>
      <c r="T1020" s="8">
        <v>1840</v>
      </c>
      <c r="U1020" s="8">
        <v>1840</v>
      </c>
      <c r="V1020" s="8">
        <v>1840</v>
      </c>
      <c r="W1020" s="8" t="s">
        <v>30095</v>
      </c>
      <c r="X1020" s="8">
        <v>5000</v>
      </c>
      <c r="Y1020" s="8" t="s">
        <v>29176</v>
      </c>
      <c r="Z1020" s="8">
        <v>200000</v>
      </c>
      <c r="AA1020" s="8" t="s">
        <v>28896</v>
      </c>
      <c r="AB1020" s="8">
        <v>3</v>
      </c>
      <c r="AC1020" s="8" t="s">
        <v>30097</v>
      </c>
      <c r="AD1020" s="8" t="s">
        <v>8355</v>
      </c>
      <c r="AE1020" s="8" t="s">
        <v>30098</v>
      </c>
      <c r="AF1020" s="8" t="s">
        <v>8355</v>
      </c>
      <c r="AG1020" s="8" t="s">
        <v>29127</v>
      </c>
      <c r="AH1020" s="8" t="s">
        <v>29128</v>
      </c>
      <c r="AI1020" s="8">
        <v>0.95329506289073995</v>
      </c>
      <c r="AJ1020" s="8" t="s">
        <v>8355</v>
      </c>
      <c r="AK1020" s="8" t="s">
        <v>8355</v>
      </c>
      <c r="AL1020" s="8" t="s">
        <v>8355</v>
      </c>
      <c r="AM1020" s="8" t="s">
        <v>8355</v>
      </c>
      <c r="AN1020" s="8">
        <v>0.94183594872723897</v>
      </c>
      <c r="AO1020" s="8" t="s">
        <v>8355</v>
      </c>
      <c r="AP1020" s="8" t="s">
        <v>8355</v>
      </c>
      <c r="AQ1020" s="8" t="s">
        <v>8355</v>
      </c>
      <c r="AR1020" s="8" t="s">
        <v>8355</v>
      </c>
      <c r="AS1020" s="8" t="s">
        <v>29129</v>
      </c>
      <c r="AT1020" s="8" t="s">
        <v>29322</v>
      </c>
      <c r="AU1020" s="8" t="s">
        <v>30656</v>
      </c>
      <c r="AV1020" s="8">
        <v>1</v>
      </c>
    </row>
    <row r="1021" spans="1:48" ht="16.5" hidden="1" customHeight="1">
      <c r="A1021" s="8">
        <v>3728</v>
      </c>
      <c r="B1021" s="8" t="s">
        <v>7859</v>
      </c>
      <c r="C1021" s="9" t="s">
        <v>12512</v>
      </c>
      <c r="D1021" s="8" t="s">
        <v>17602</v>
      </c>
      <c r="E1021" s="8">
        <v>41</v>
      </c>
      <c r="F1021" s="8">
        <v>2018</v>
      </c>
      <c r="G1021" s="8" t="s">
        <v>28429</v>
      </c>
      <c r="H1021" s="8" t="s">
        <v>28841</v>
      </c>
      <c r="I1021" s="8" t="s">
        <v>28841</v>
      </c>
      <c r="J1021" s="8" t="s">
        <v>28841</v>
      </c>
      <c r="K1021" s="8" t="s">
        <v>29076</v>
      </c>
      <c r="L1021" s="8" t="s">
        <v>29077</v>
      </c>
      <c r="M1021" s="8" t="s">
        <v>29120</v>
      </c>
      <c r="N1021" s="8" t="s">
        <v>29185</v>
      </c>
      <c r="O1021" s="8" t="s">
        <v>8355</v>
      </c>
      <c r="P1021" s="8" t="s">
        <v>30117</v>
      </c>
      <c r="Q1021" s="8" t="s">
        <v>30122</v>
      </c>
      <c r="R1021" s="8" t="s">
        <v>30123</v>
      </c>
      <c r="S1021" s="8">
        <v>1</v>
      </c>
      <c r="T1021" s="8">
        <v>94</v>
      </c>
      <c r="U1021" s="8">
        <v>94</v>
      </c>
      <c r="V1021" s="8">
        <v>94</v>
      </c>
      <c r="W1021" s="8" t="s">
        <v>30095</v>
      </c>
      <c r="X1021" s="8">
        <v>5000</v>
      </c>
      <c r="Y1021" s="8" t="s">
        <v>29176</v>
      </c>
      <c r="Z1021" s="8">
        <v>100000</v>
      </c>
      <c r="AA1021" s="8" t="s">
        <v>28896</v>
      </c>
      <c r="AB1021" s="8">
        <v>3</v>
      </c>
      <c r="AC1021" s="8" t="s">
        <v>30097</v>
      </c>
      <c r="AD1021" s="8" t="s">
        <v>8355</v>
      </c>
      <c r="AE1021" s="8" t="s">
        <v>30098</v>
      </c>
      <c r="AF1021" s="8" t="s">
        <v>8355</v>
      </c>
      <c r="AG1021" s="8" t="s">
        <v>29127</v>
      </c>
      <c r="AH1021" s="8" t="s">
        <v>29128</v>
      </c>
      <c r="AI1021" s="8">
        <v>0.86353406753225104</v>
      </c>
      <c r="AJ1021" s="8" t="s">
        <v>8355</v>
      </c>
      <c r="AK1021" s="8" t="s">
        <v>8355</v>
      </c>
      <c r="AL1021" s="8" t="s">
        <v>8355</v>
      </c>
      <c r="AM1021" s="8" t="s">
        <v>8355</v>
      </c>
      <c r="AN1021" s="8">
        <v>0.76634584400703099</v>
      </c>
      <c r="AO1021" s="8" t="s">
        <v>8355</v>
      </c>
      <c r="AP1021" s="8" t="s">
        <v>8355</v>
      </c>
      <c r="AQ1021" s="8" t="s">
        <v>8355</v>
      </c>
      <c r="AR1021" s="8" t="s">
        <v>8355</v>
      </c>
      <c r="AS1021" s="8" t="s">
        <v>29129</v>
      </c>
      <c r="AT1021" s="8" t="s">
        <v>29322</v>
      </c>
      <c r="AU1021" s="8" t="s">
        <v>30656</v>
      </c>
      <c r="AV1021" s="8">
        <v>1</v>
      </c>
    </row>
    <row r="1022" spans="1:48" ht="16.5" hidden="1" customHeight="1">
      <c r="A1022" s="8">
        <v>3728</v>
      </c>
      <c r="B1022" s="8" t="s">
        <v>7859</v>
      </c>
      <c r="C1022" s="9" t="s">
        <v>12512</v>
      </c>
      <c r="D1022" s="8" t="s">
        <v>17602</v>
      </c>
      <c r="E1022" s="8">
        <v>41</v>
      </c>
      <c r="F1022" s="8">
        <v>2018</v>
      </c>
      <c r="G1022" s="8" t="s">
        <v>28429</v>
      </c>
      <c r="H1022" s="8" t="s">
        <v>28841</v>
      </c>
      <c r="I1022" s="8" t="s">
        <v>28841</v>
      </c>
      <c r="J1022" s="8" t="s">
        <v>28841</v>
      </c>
      <c r="K1022" s="8" t="s">
        <v>29076</v>
      </c>
      <c r="L1022" s="8" t="s">
        <v>29077</v>
      </c>
      <c r="M1022" s="8" t="s">
        <v>29120</v>
      </c>
      <c r="N1022" s="8" t="s">
        <v>29185</v>
      </c>
      <c r="O1022" s="8" t="s">
        <v>8355</v>
      </c>
      <c r="P1022" s="8" t="s">
        <v>30124</v>
      </c>
      <c r="Q1022" s="8" t="s">
        <v>30125</v>
      </c>
      <c r="R1022" s="8" t="s">
        <v>30126</v>
      </c>
      <c r="S1022" s="8">
        <v>1</v>
      </c>
      <c r="T1022" s="8">
        <v>88</v>
      </c>
      <c r="U1022" s="8">
        <v>88</v>
      </c>
      <c r="V1022" s="8">
        <v>88</v>
      </c>
      <c r="W1022" s="8" t="s">
        <v>30095</v>
      </c>
      <c r="X1022" s="8">
        <v>5000</v>
      </c>
      <c r="Y1022" s="8" t="s">
        <v>29176</v>
      </c>
      <c r="Z1022" s="8">
        <v>75000</v>
      </c>
      <c r="AA1022" s="8" t="s">
        <v>28896</v>
      </c>
      <c r="AB1022" s="8">
        <v>3</v>
      </c>
      <c r="AC1022" s="8" t="s">
        <v>30097</v>
      </c>
      <c r="AD1022" s="8" t="s">
        <v>8355</v>
      </c>
      <c r="AE1022" s="8" t="s">
        <v>30098</v>
      </c>
      <c r="AF1022" s="8" t="s">
        <v>8355</v>
      </c>
      <c r="AG1022" s="8" t="s">
        <v>29127</v>
      </c>
      <c r="AH1022" s="8" t="s">
        <v>29128</v>
      </c>
      <c r="AI1022" s="8">
        <v>0.96090661734693905</v>
      </c>
      <c r="AJ1022" s="8" t="s">
        <v>8355</v>
      </c>
      <c r="AK1022" s="8" t="s">
        <v>8355</v>
      </c>
      <c r="AL1022" s="8" t="s">
        <v>8355</v>
      </c>
      <c r="AM1022" s="8" t="s">
        <v>8355</v>
      </c>
      <c r="AN1022" s="8">
        <v>0.95278983163265296</v>
      </c>
      <c r="AO1022" s="8" t="s">
        <v>8355</v>
      </c>
      <c r="AP1022" s="8" t="s">
        <v>8355</v>
      </c>
      <c r="AQ1022" s="8" t="s">
        <v>8355</v>
      </c>
      <c r="AR1022" s="8" t="s">
        <v>8355</v>
      </c>
      <c r="AS1022" s="8" t="s">
        <v>29129</v>
      </c>
      <c r="AT1022" s="8" t="s">
        <v>29322</v>
      </c>
      <c r="AU1022" s="8" t="s">
        <v>30656</v>
      </c>
      <c r="AV1022" s="8">
        <v>1</v>
      </c>
    </row>
    <row r="1023" spans="1:48" ht="16.5" hidden="1" customHeight="1">
      <c r="A1023" s="8">
        <v>3728</v>
      </c>
      <c r="B1023" s="8" t="s">
        <v>7859</v>
      </c>
      <c r="C1023" s="9" t="s">
        <v>12512</v>
      </c>
      <c r="D1023" s="8" t="s">
        <v>17602</v>
      </c>
      <c r="E1023" s="8">
        <v>41</v>
      </c>
      <c r="F1023" s="8">
        <v>2018</v>
      </c>
      <c r="G1023" s="8" t="s">
        <v>28429</v>
      </c>
      <c r="H1023" s="8" t="s">
        <v>28841</v>
      </c>
      <c r="I1023" s="8" t="s">
        <v>28841</v>
      </c>
      <c r="J1023" s="8" t="s">
        <v>28841</v>
      </c>
      <c r="K1023" s="8" t="s">
        <v>29076</v>
      </c>
      <c r="L1023" s="8" t="s">
        <v>29077</v>
      </c>
      <c r="M1023" s="8" t="s">
        <v>29120</v>
      </c>
      <c r="N1023" s="8" t="s">
        <v>29185</v>
      </c>
      <c r="O1023" s="8" t="s">
        <v>8355</v>
      </c>
      <c r="P1023" s="8" t="s">
        <v>29186</v>
      </c>
      <c r="Q1023" s="8" t="s">
        <v>30127</v>
      </c>
      <c r="R1023" s="8" t="s">
        <v>30128</v>
      </c>
      <c r="S1023" s="8">
        <v>1</v>
      </c>
      <c r="T1023" s="8">
        <v>103</v>
      </c>
      <c r="U1023" s="8">
        <v>103</v>
      </c>
      <c r="V1023" s="8">
        <v>103</v>
      </c>
      <c r="W1023" s="8" t="s">
        <v>30095</v>
      </c>
      <c r="X1023" s="8">
        <v>5000</v>
      </c>
      <c r="Y1023" s="8" t="s">
        <v>29176</v>
      </c>
      <c r="Z1023" s="8">
        <v>300000</v>
      </c>
      <c r="AA1023" s="8" t="s">
        <v>28896</v>
      </c>
      <c r="AB1023" s="8">
        <v>3</v>
      </c>
      <c r="AC1023" s="8" t="s">
        <v>30097</v>
      </c>
      <c r="AD1023" s="8" t="s">
        <v>8355</v>
      </c>
      <c r="AE1023" s="8" t="s">
        <v>30098</v>
      </c>
      <c r="AF1023" s="8" t="s">
        <v>8355</v>
      </c>
      <c r="AG1023" s="8" t="s">
        <v>29127</v>
      </c>
      <c r="AH1023" s="8" t="s">
        <v>29128</v>
      </c>
      <c r="AI1023" s="8">
        <v>0.94630243749999998</v>
      </c>
      <c r="AJ1023" s="8" t="s">
        <v>8355</v>
      </c>
      <c r="AK1023" s="8" t="s">
        <v>8355</v>
      </c>
      <c r="AL1023" s="8" t="s">
        <v>8355</v>
      </c>
      <c r="AM1023" s="8" t="s">
        <v>8355</v>
      </c>
      <c r="AN1023" s="8">
        <v>0.91387546527777797</v>
      </c>
      <c r="AO1023" s="8" t="s">
        <v>8355</v>
      </c>
      <c r="AP1023" s="8" t="s">
        <v>8355</v>
      </c>
      <c r="AQ1023" s="8" t="s">
        <v>8355</v>
      </c>
      <c r="AR1023" s="8" t="s">
        <v>8355</v>
      </c>
      <c r="AS1023" s="8" t="s">
        <v>29129</v>
      </c>
      <c r="AT1023" s="8" t="s">
        <v>29322</v>
      </c>
      <c r="AU1023" s="8" t="s">
        <v>30656</v>
      </c>
      <c r="AV1023" s="8">
        <v>1</v>
      </c>
    </row>
    <row r="1024" spans="1:48" ht="16.5" hidden="1" customHeight="1">
      <c r="A1024" s="8">
        <v>3728</v>
      </c>
      <c r="B1024" s="8" t="s">
        <v>7859</v>
      </c>
      <c r="C1024" s="9" t="s">
        <v>12512</v>
      </c>
      <c r="D1024" s="8" t="s">
        <v>17602</v>
      </c>
      <c r="E1024" s="8">
        <v>41</v>
      </c>
      <c r="F1024" s="8">
        <v>2018</v>
      </c>
      <c r="G1024" s="8" t="s">
        <v>28429</v>
      </c>
      <c r="H1024" s="8" t="s">
        <v>28841</v>
      </c>
      <c r="I1024" s="8" t="s">
        <v>28841</v>
      </c>
      <c r="J1024" s="8" t="s">
        <v>28841</v>
      </c>
      <c r="K1024" s="8" t="s">
        <v>29076</v>
      </c>
      <c r="L1024" s="8" t="s">
        <v>29077</v>
      </c>
      <c r="M1024" s="8" t="s">
        <v>29120</v>
      </c>
      <c r="N1024" s="8" t="s">
        <v>29185</v>
      </c>
      <c r="O1024" s="8" t="s">
        <v>8355</v>
      </c>
      <c r="P1024" s="8" t="s">
        <v>29186</v>
      </c>
      <c r="Q1024" s="8" t="s">
        <v>29187</v>
      </c>
      <c r="R1024" s="8" t="s">
        <v>29188</v>
      </c>
      <c r="S1024" s="8">
        <v>1</v>
      </c>
      <c r="T1024" s="8">
        <v>5288</v>
      </c>
      <c r="U1024" s="8">
        <v>5288</v>
      </c>
      <c r="V1024" s="8">
        <v>5288</v>
      </c>
      <c r="W1024" s="8" t="s">
        <v>30095</v>
      </c>
      <c r="X1024" s="8">
        <v>5000</v>
      </c>
      <c r="Y1024" s="8" t="s">
        <v>29176</v>
      </c>
      <c r="Z1024" s="8">
        <v>300000</v>
      </c>
      <c r="AA1024" s="8" t="s">
        <v>28896</v>
      </c>
      <c r="AB1024" s="8">
        <v>3</v>
      </c>
      <c r="AC1024" s="8" t="s">
        <v>30097</v>
      </c>
      <c r="AD1024" s="8" t="s">
        <v>8355</v>
      </c>
      <c r="AE1024" s="8" t="s">
        <v>30098</v>
      </c>
      <c r="AF1024" s="8" t="s">
        <v>8355</v>
      </c>
      <c r="AG1024" s="8" t="s">
        <v>29127</v>
      </c>
      <c r="AH1024" s="8" t="s">
        <v>29128</v>
      </c>
      <c r="AI1024" s="8">
        <v>0.97014749636532704</v>
      </c>
      <c r="AJ1024" s="8" t="s">
        <v>8355</v>
      </c>
      <c r="AK1024" s="8" t="s">
        <v>8355</v>
      </c>
      <c r="AL1024" s="8" t="s">
        <v>8355</v>
      </c>
      <c r="AM1024" s="8" t="s">
        <v>8355</v>
      </c>
      <c r="AN1024" s="8">
        <v>0.96488672547070997</v>
      </c>
      <c r="AO1024" s="8" t="s">
        <v>8355</v>
      </c>
      <c r="AP1024" s="8" t="s">
        <v>8355</v>
      </c>
      <c r="AQ1024" s="8" t="s">
        <v>8355</v>
      </c>
      <c r="AR1024" s="8" t="s">
        <v>8355</v>
      </c>
      <c r="AS1024" s="8" t="s">
        <v>29129</v>
      </c>
      <c r="AT1024" s="8" t="s">
        <v>29322</v>
      </c>
      <c r="AU1024" s="8" t="s">
        <v>30656</v>
      </c>
      <c r="AV1024" s="8">
        <v>1</v>
      </c>
    </row>
    <row r="1025" spans="1:48" ht="16.5" hidden="1" customHeight="1">
      <c r="A1025" s="8">
        <v>3728</v>
      </c>
      <c r="B1025" s="8" t="s">
        <v>7859</v>
      </c>
      <c r="C1025" s="9" t="s">
        <v>12512</v>
      </c>
      <c r="D1025" s="8" t="s">
        <v>17602</v>
      </c>
      <c r="E1025" s="8">
        <v>41</v>
      </c>
      <c r="F1025" s="8">
        <v>2018</v>
      </c>
      <c r="G1025" s="8" t="s">
        <v>28429</v>
      </c>
      <c r="H1025" s="8" t="s">
        <v>28841</v>
      </c>
      <c r="I1025" s="8" t="s">
        <v>28841</v>
      </c>
      <c r="J1025" s="8" t="s">
        <v>28841</v>
      </c>
      <c r="K1025" s="8" t="s">
        <v>29076</v>
      </c>
      <c r="L1025" s="8" t="s">
        <v>29077</v>
      </c>
      <c r="M1025" s="8" t="s">
        <v>29120</v>
      </c>
      <c r="N1025" s="8" t="s">
        <v>29185</v>
      </c>
      <c r="O1025" s="8" t="s">
        <v>8355</v>
      </c>
      <c r="P1025" s="8" t="s">
        <v>29186</v>
      </c>
      <c r="Q1025" s="8" t="s">
        <v>30129</v>
      </c>
      <c r="R1025" s="8" t="s">
        <v>30130</v>
      </c>
      <c r="S1025" s="8">
        <v>1</v>
      </c>
      <c r="T1025" s="8">
        <v>413</v>
      </c>
      <c r="U1025" s="8">
        <v>413</v>
      </c>
      <c r="V1025" s="8">
        <v>413</v>
      </c>
      <c r="W1025" s="8" t="s">
        <v>30095</v>
      </c>
      <c r="X1025" s="8">
        <v>5000</v>
      </c>
      <c r="Y1025" s="8" t="s">
        <v>29176</v>
      </c>
      <c r="Z1025" s="8">
        <v>150000</v>
      </c>
      <c r="AA1025" s="8" t="s">
        <v>28896</v>
      </c>
      <c r="AB1025" s="8">
        <v>3</v>
      </c>
      <c r="AC1025" s="8" t="s">
        <v>30097</v>
      </c>
      <c r="AD1025" s="8" t="s">
        <v>8355</v>
      </c>
      <c r="AE1025" s="8" t="s">
        <v>30098</v>
      </c>
      <c r="AF1025" s="8" t="s">
        <v>8355</v>
      </c>
      <c r="AG1025" s="8" t="s">
        <v>29127</v>
      </c>
      <c r="AH1025" s="8" t="s">
        <v>29128</v>
      </c>
      <c r="AI1025" s="8">
        <v>0.94702876705217898</v>
      </c>
      <c r="AJ1025" s="8" t="s">
        <v>8355</v>
      </c>
      <c r="AK1025" s="8" t="s">
        <v>8355</v>
      </c>
      <c r="AL1025" s="8" t="s">
        <v>8355</v>
      </c>
      <c r="AM1025" s="8" t="s">
        <v>8355</v>
      </c>
      <c r="AN1025" s="8">
        <v>0.94039083406851598</v>
      </c>
      <c r="AO1025" s="8" t="s">
        <v>8355</v>
      </c>
      <c r="AP1025" s="8" t="s">
        <v>8355</v>
      </c>
      <c r="AQ1025" s="8" t="s">
        <v>8355</v>
      </c>
      <c r="AR1025" s="8" t="s">
        <v>8355</v>
      </c>
      <c r="AS1025" s="8" t="s">
        <v>29129</v>
      </c>
      <c r="AT1025" s="8" t="s">
        <v>29322</v>
      </c>
      <c r="AU1025" s="8" t="s">
        <v>30656</v>
      </c>
      <c r="AV1025" s="8">
        <v>1</v>
      </c>
    </row>
    <row r="1026" spans="1:48" ht="16.5" hidden="1" customHeight="1">
      <c r="A1026" s="8">
        <v>3728</v>
      </c>
      <c r="B1026" s="8" t="s">
        <v>7859</v>
      </c>
      <c r="C1026" s="9" t="s">
        <v>12512</v>
      </c>
      <c r="D1026" s="8" t="s">
        <v>17602</v>
      </c>
      <c r="E1026" s="8">
        <v>41</v>
      </c>
      <c r="F1026" s="8">
        <v>2018</v>
      </c>
      <c r="G1026" s="8" t="s">
        <v>28429</v>
      </c>
      <c r="H1026" s="8" t="s">
        <v>28841</v>
      </c>
      <c r="I1026" s="8" t="s">
        <v>28841</v>
      </c>
      <c r="J1026" s="8" t="s">
        <v>28841</v>
      </c>
      <c r="K1026" s="8" t="s">
        <v>29076</v>
      </c>
      <c r="L1026" s="8" t="s">
        <v>29077</v>
      </c>
      <c r="M1026" s="8" t="s">
        <v>29120</v>
      </c>
      <c r="N1026" s="8" t="s">
        <v>29185</v>
      </c>
      <c r="O1026" s="8" t="s">
        <v>8355</v>
      </c>
      <c r="P1026" s="8" t="s">
        <v>30131</v>
      </c>
      <c r="Q1026" s="8" t="s">
        <v>30132</v>
      </c>
      <c r="R1026" s="8" t="s">
        <v>30133</v>
      </c>
      <c r="S1026" s="8">
        <v>1</v>
      </c>
      <c r="T1026" s="8">
        <v>96</v>
      </c>
      <c r="U1026" s="8">
        <v>96</v>
      </c>
      <c r="V1026" s="8">
        <v>96</v>
      </c>
      <c r="W1026" s="8" t="s">
        <v>30095</v>
      </c>
      <c r="X1026" s="8">
        <v>5000</v>
      </c>
      <c r="Y1026" s="8" t="s">
        <v>29176</v>
      </c>
      <c r="Z1026" s="8">
        <v>200000</v>
      </c>
      <c r="AA1026" s="8" t="s">
        <v>28896</v>
      </c>
      <c r="AB1026" s="8">
        <v>3</v>
      </c>
      <c r="AC1026" s="8" t="s">
        <v>30097</v>
      </c>
      <c r="AD1026" s="8" t="s">
        <v>8355</v>
      </c>
      <c r="AE1026" s="8" t="s">
        <v>30098</v>
      </c>
      <c r="AF1026" s="8" t="s">
        <v>8355</v>
      </c>
      <c r="AG1026" s="8" t="s">
        <v>29127</v>
      </c>
      <c r="AH1026" s="8" t="s">
        <v>29128</v>
      </c>
      <c r="AI1026" s="8">
        <v>0.84270676569691005</v>
      </c>
      <c r="AJ1026" s="8" t="s">
        <v>8355</v>
      </c>
      <c r="AK1026" s="8" t="s">
        <v>8355</v>
      </c>
      <c r="AL1026" s="8" t="s">
        <v>8355</v>
      </c>
      <c r="AM1026" s="8" t="s">
        <v>8355</v>
      </c>
      <c r="AN1026" s="8">
        <v>0.91690336241690396</v>
      </c>
      <c r="AO1026" s="8" t="s">
        <v>8355</v>
      </c>
      <c r="AP1026" s="8" t="s">
        <v>8355</v>
      </c>
      <c r="AQ1026" s="8" t="s">
        <v>8355</v>
      </c>
      <c r="AR1026" s="8" t="s">
        <v>8355</v>
      </c>
      <c r="AS1026" s="8" t="s">
        <v>29129</v>
      </c>
      <c r="AT1026" s="8" t="s">
        <v>29322</v>
      </c>
      <c r="AU1026" s="8" t="s">
        <v>30656</v>
      </c>
      <c r="AV1026" s="8">
        <v>1</v>
      </c>
    </row>
    <row r="1027" spans="1:48" ht="16.5" hidden="1" customHeight="1">
      <c r="A1027" s="8">
        <v>3728</v>
      </c>
      <c r="B1027" s="8" t="s">
        <v>7859</v>
      </c>
      <c r="C1027" s="9" t="s">
        <v>12512</v>
      </c>
      <c r="D1027" s="8" t="s">
        <v>17602</v>
      </c>
      <c r="E1027" s="8">
        <v>41</v>
      </c>
      <c r="F1027" s="8">
        <v>2018</v>
      </c>
      <c r="G1027" s="8" t="s">
        <v>28429</v>
      </c>
      <c r="H1027" s="8" t="s">
        <v>28841</v>
      </c>
      <c r="I1027" s="8" t="s">
        <v>28841</v>
      </c>
      <c r="J1027" s="8" t="s">
        <v>28841</v>
      </c>
      <c r="K1027" s="8" t="s">
        <v>29076</v>
      </c>
      <c r="L1027" s="8" t="s">
        <v>29077</v>
      </c>
      <c r="M1027" s="8" t="s">
        <v>29120</v>
      </c>
      <c r="N1027" s="8" t="s">
        <v>29185</v>
      </c>
      <c r="O1027" s="8" t="s">
        <v>8355</v>
      </c>
      <c r="P1027" s="8" t="s">
        <v>30131</v>
      </c>
      <c r="Q1027" s="8" t="s">
        <v>30134</v>
      </c>
      <c r="R1027" s="8" t="s">
        <v>30135</v>
      </c>
      <c r="S1027" s="8">
        <v>1</v>
      </c>
      <c r="T1027" s="8">
        <v>237</v>
      </c>
      <c r="U1027" s="8">
        <v>237</v>
      </c>
      <c r="V1027" s="8">
        <v>237</v>
      </c>
      <c r="W1027" s="8" t="s">
        <v>30095</v>
      </c>
      <c r="X1027" s="8">
        <v>5000</v>
      </c>
      <c r="Y1027" s="8" t="s">
        <v>29176</v>
      </c>
      <c r="Z1027" s="8">
        <v>200000</v>
      </c>
      <c r="AA1027" s="8" t="s">
        <v>28896</v>
      </c>
      <c r="AB1027" s="8">
        <v>3</v>
      </c>
      <c r="AC1027" s="8" t="s">
        <v>30097</v>
      </c>
      <c r="AD1027" s="8" t="s">
        <v>8355</v>
      </c>
      <c r="AE1027" s="8" t="s">
        <v>30098</v>
      </c>
      <c r="AF1027" s="8" t="s">
        <v>8355</v>
      </c>
      <c r="AG1027" s="8" t="s">
        <v>29127</v>
      </c>
      <c r="AH1027" s="8" t="s">
        <v>29128</v>
      </c>
      <c r="AI1027" s="8">
        <v>0.96061056097273401</v>
      </c>
      <c r="AJ1027" s="8" t="s">
        <v>8355</v>
      </c>
      <c r="AK1027" s="8" t="s">
        <v>8355</v>
      </c>
      <c r="AL1027" s="8" t="s">
        <v>8355</v>
      </c>
      <c r="AM1027" s="8" t="s">
        <v>8355</v>
      </c>
      <c r="AN1027" s="8">
        <v>0.93884016666087</v>
      </c>
      <c r="AO1027" s="8" t="s">
        <v>8355</v>
      </c>
      <c r="AP1027" s="8" t="s">
        <v>8355</v>
      </c>
      <c r="AQ1027" s="8" t="s">
        <v>8355</v>
      </c>
      <c r="AR1027" s="8" t="s">
        <v>8355</v>
      </c>
      <c r="AS1027" s="8" t="s">
        <v>29129</v>
      </c>
      <c r="AT1027" s="8" t="s">
        <v>29322</v>
      </c>
      <c r="AU1027" s="8" t="s">
        <v>30656</v>
      </c>
      <c r="AV1027" s="8">
        <v>1</v>
      </c>
    </row>
    <row r="1028" spans="1:48" ht="16.5" hidden="1" customHeight="1">
      <c r="A1028" s="8">
        <v>3728</v>
      </c>
      <c r="B1028" s="8" t="s">
        <v>7859</v>
      </c>
      <c r="C1028" s="9" t="s">
        <v>12512</v>
      </c>
      <c r="D1028" s="8" t="s">
        <v>17602</v>
      </c>
      <c r="E1028" s="8">
        <v>41</v>
      </c>
      <c r="F1028" s="8">
        <v>2018</v>
      </c>
      <c r="G1028" s="8" t="s">
        <v>28429</v>
      </c>
      <c r="H1028" s="8" t="s">
        <v>28841</v>
      </c>
      <c r="I1028" s="8" t="s">
        <v>28841</v>
      </c>
      <c r="J1028" s="8" t="s">
        <v>28841</v>
      </c>
      <c r="K1028" s="8" t="s">
        <v>29076</v>
      </c>
      <c r="L1028" s="8" t="s">
        <v>29077</v>
      </c>
      <c r="M1028" s="8" t="s">
        <v>29120</v>
      </c>
      <c r="N1028" s="8" t="s">
        <v>29185</v>
      </c>
      <c r="O1028" s="8" t="s">
        <v>8355</v>
      </c>
      <c r="P1028" s="8" t="s">
        <v>30136</v>
      </c>
      <c r="Q1028" s="8" t="s">
        <v>30137</v>
      </c>
      <c r="R1028" s="8" t="s">
        <v>30138</v>
      </c>
      <c r="S1028" s="8">
        <v>1</v>
      </c>
      <c r="T1028" s="8">
        <v>874</v>
      </c>
      <c r="U1028" s="8">
        <v>874</v>
      </c>
      <c r="V1028" s="8">
        <v>874</v>
      </c>
      <c r="W1028" s="8" t="s">
        <v>30095</v>
      </c>
      <c r="X1028" s="8">
        <v>5000</v>
      </c>
      <c r="Y1028" s="8" t="s">
        <v>29176</v>
      </c>
      <c r="Z1028" s="8">
        <v>200000</v>
      </c>
      <c r="AA1028" s="8" t="s">
        <v>28896</v>
      </c>
      <c r="AB1028" s="8">
        <v>3</v>
      </c>
      <c r="AC1028" s="8" t="s">
        <v>30097</v>
      </c>
      <c r="AD1028" s="8" t="s">
        <v>8355</v>
      </c>
      <c r="AE1028" s="8" t="s">
        <v>30098</v>
      </c>
      <c r="AF1028" s="8" t="s">
        <v>8355</v>
      </c>
      <c r="AG1028" s="8" t="s">
        <v>29127</v>
      </c>
      <c r="AH1028" s="8" t="s">
        <v>29128</v>
      </c>
      <c r="AI1028" s="8">
        <v>0.94967745129257197</v>
      </c>
      <c r="AJ1028" s="8" t="s">
        <v>8355</v>
      </c>
      <c r="AK1028" s="8" t="s">
        <v>8355</v>
      </c>
      <c r="AL1028" s="8" t="s">
        <v>8355</v>
      </c>
      <c r="AM1028" s="8" t="s">
        <v>8355</v>
      </c>
      <c r="AN1028" s="8">
        <v>0.92160585239541604</v>
      </c>
      <c r="AO1028" s="8" t="s">
        <v>8355</v>
      </c>
      <c r="AP1028" s="8" t="s">
        <v>8355</v>
      </c>
      <c r="AQ1028" s="8" t="s">
        <v>8355</v>
      </c>
      <c r="AR1028" s="8" t="s">
        <v>8355</v>
      </c>
      <c r="AS1028" s="8" t="s">
        <v>29129</v>
      </c>
      <c r="AT1028" s="8" t="s">
        <v>29322</v>
      </c>
      <c r="AU1028" s="8" t="s">
        <v>30656</v>
      </c>
      <c r="AV1028" s="8">
        <v>1</v>
      </c>
    </row>
    <row r="1029" spans="1:48" ht="16.5" hidden="1" customHeight="1">
      <c r="A1029" s="8">
        <v>3728</v>
      </c>
      <c r="B1029" s="8" t="s">
        <v>7859</v>
      </c>
      <c r="C1029" s="9" t="s">
        <v>12512</v>
      </c>
      <c r="D1029" s="8" t="s">
        <v>17602</v>
      </c>
      <c r="E1029" s="8">
        <v>41</v>
      </c>
      <c r="F1029" s="8">
        <v>2018</v>
      </c>
      <c r="G1029" s="8" t="s">
        <v>28429</v>
      </c>
      <c r="H1029" s="8" t="s">
        <v>28841</v>
      </c>
      <c r="I1029" s="8" t="s">
        <v>28841</v>
      </c>
      <c r="J1029" s="8" t="s">
        <v>28841</v>
      </c>
      <c r="K1029" s="8" t="s">
        <v>29076</v>
      </c>
      <c r="L1029" s="8" t="s">
        <v>29077</v>
      </c>
      <c r="M1029" s="8" t="s">
        <v>29120</v>
      </c>
      <c r="N1029" s="8" t="s">
        <v>29185</v>
      </c>
      <c r="O1029" s="8" t="s">
        <v>8355</v>
      </c>
      <c r="P1029" s="8" t="s">
        <v>30139</v>
      </c>
      <c r="Q1029" s="8" t="s">
        <v>30140</v>
      </c>
      <c r="R1029" s="8" t="s">
        <v>30141</v>
      </c>
      <c r="S1029" s="8">
        <v>1</v>
      </c>
      <c r="T1029" s="8">
        <v>141</v>
      </c>
      <c r="U1029" s="8">
        <v>141</v>
      </c>
      <c r="V1029" s="8">
        <v>141</v>
      </c>
      <c r="W1029" s="8" t="s">
        <v>30095</v>
      </c>
      <c r="X1029" s="8">
        <v>5000</v>
      </c>
      <c r="Y1029" s="8" t="s">
        <v>29176</v>
      </c>
      <c r="Z1029" s="8">
        <v>300000</v>
      </c>
      <c r="AA1029" s="8" t="s">
        <v>28896</v>
      </c>
      <c r="AB1029" s="8">
        <v>3</v>
      </c>
      <c r="AC1029" s="8" t="s">
        <v>30097</v>
      </c>
      <c r="AD1029" s="8" t="s">
        <v>8355</v>
      </c>
      <c r="AE1029" s="8" t="s">
        <v>30098</v>
      </c>
      <c r="AF1029" s="8" t="s">
        <v>8355</v>
      </c>
      <c r="AG1029" s="8" t="s">
        <v>29127</v>
      </c>
      <c r="AH1029" s="8" t="s">
        <v>29128</v>
      </c>
      <c r="AI1029" s="8">
        <v>0.85872838322808098</v>
      </c>
      <c r="AJ1029" s="8" t="s">
        <v>8355</v>
      </c>
      <c r="AK1029" s="8" t="s">
        <v>8355</v>
      </c>
      <c r="AL1029" s="8" t="s">
        <v>8355</v>
      </c>
      <c r="AM1029" s="8" t="s">
        <v>8355</v>
      </c>
      <c r="AN1029" s="8">
        <v>0.82370780551401801</v>
      </c>
      <c r="AO1029" s="8" t="s">
        <v>8355</v>
      </c>
      <c r="AP1029" s="8" t="s">
        <v>8355</v>
      </c>
      <c r="AQ1029" s="8" t="s">
        <v>8355</v>
      </c>
      <c r="AR1029" s="8" t="s">
        <v>8355</v>
      </c>
      <c r="AS1029" s="8" t="s">
        <v>29129</v>
      </c>
      <c r="AT1029" s="8" t="s">
        <v>29322</v>
      </c>
      <c r="AU1029" s="8" t="s">
        <v>30656</v>
      </c>
      <c r="AV1029" s="8">
        <v>1</v>
      </c>
    </row>
    <row r="1030" spans="1:48" ht="16.5" hidden="1" customHeight="1">
      <c r="A1030" s="8">
        <v>3728</v>
      </c>
      <c r="B1030" s="8" t="s">
        <v>7859</v>
      </c>
      <c r="C1030" s="9" t="s">
        <v>12512</v>
      </c>
      <c r="D1030" s="8" t="s">
        <v>17602</v>
      </c>
      <c r="E1030" s="8">
        <v>41</v>
      </c>
      <c r="F1030" s="8">
        <v>2018</v>
      </c>
      <c r="G1030" s="8" t="s">
        <v>28429</v>
      </c>
      <c r="H1030" s="8" t="s">
        <v>28841</v>
      </c>
      <c r="I1030" s="8" t="s">
        <v>28841</v>
      </c>
      <c r="J1030" s="8" t="s">
        <v>28841</v>
      </c>
      <c r="K1030" s="8" t="s">
        <v>29076</v>
      </c>
      <c r="L1030" s="8" t="s">
        <v>29077</v>
      </c>
      <c r="M1030" s="8" t="s">
        <v>29120</v>
      </c>
      <c r="N1030" s="8" t="s">
        <v>29185</v>
      </c>
      <c r="O1030" s="8" t="s">
        <v>8355</v>
      </c>
      <c r="P1030" s="8" t="s">
        <v>30139</v>
      </c>
      <c r="Q1030" s="8" t="s">
        <v>30142</v>
      </c>
      <c r="R1030" s="8" t="s">
        <v>30143</v>
      </c>
      <c r="S1030" s="8">
        <v>1</v>
      </c>
      <c r="T1030" s="8">
        <v>1308</v>
      </c>
      <c r="U1030" s="8">
        <v>1308</v>
      </c>
      <c r="V1030" s="8">
        <v>1308</v>
      </c>
      <c r="W1030" s="8" t="s">
        <v>30095</v>
      </c>
      <c r="X1030" s="8">
        <v>5000</v>
      </c>
      <c r="Y1030" s="8" t="s">
        <v>29176</v>
      </c>
      <c r="Z1030" s="8">
        <v>150000</v>
      </c>
      <c r="AA1030" s="8" t="s">
        <v>28896</v>
      </c>
      <c r="AB1030" s="8">
        <v>3</v>
      </c>
      <c r="AC1030" s="8" t="s">
        <v>30097</v>
      </c>
      <c r="AD1030" s="8" t="s">
        <v>8355</v>
      </c>
      <c r="AE1030" s="8" t="s">
        <v>30098</v>
      </c>
      <c r="AF1030" s="8" t="s">
        <v>8355</v>
      </c>
      <c r="AG1030" s="8" t="s">
        <v>29127</v>
      </c>
      <c r="AH1030" s="8" t="s">
        <v>29128</v>
      </c>
      <c r="AI1030" s="8">
        <v>0.97245951345397597</v>
      </c>
      <c r="AJ1030" s="8" t="s">
        <v>8355</v>
      </c>
      <c r="AK1030" s="8" t="s">
        <v>8355</v>
      </c>
      <c r="AL1030" s="8" t="s">
        <v>8355</v>
      </c>
      <c r="AM1030" s="8" t="s">
        <v>8355</v>
      </c>
      <c r="AN1030" s="8">
        <v>0.96467213414870201</v>
      </c>
      <c r="AO1030" s="8" t="s">
        <v>8355</v>
      </c>
      <c r="AP1030" s="8" t="s">
        <v>8355</v>
      </c>
      <c r="AQ1030" s="8" t="s">
        <v>8355</v>
      </c>
      <c r="AR1030" s="8" t="s">
        <v>8355</v>
      </c>
      <c r="AS1030" s="8" t="s">
        <v>29129</v>
      </c>
      <c r="AT1030" s="8" t="s">
        <v>29322</v>
      </c>
      <c r="AU1030" s="8" t="s">
        <v>30656</v>
      </c>
      <c r="AV1030" s="8">
        <v>1</v>
      </c>
    </row>
    <row r="1031" spans="1:48" ht="16.5" hidden="1" customHeight="1">
      <c r="A1031" s="8">
        <v>3728</v>
      </c>
      <c r="B1031" s="8" t="s">
        <v>7859</v>
      </c>
      <c r="C1031" s="9" t="s">
        <v>12512</v>
      </c>
      <c r="D1031" s="8" t="s">
        <v>17602</v>
      </c>
      <c r="E1031" s="8">
        <v>41</v>
      </c>
      <c r="F1031" s="8">
        <v>2018</v>
      </c>
      <c r="G1031" s="8" t="s">
        <v>28429</v>
      </c>
      <c r="H1031" s="8" t="s">
        <v>28841</v>
      </c>
      <c r="I1031" s="8" t="s">
        <v>28841</v>
      </c>
      <c r="J1031" s="8" t="s">
        <v>28841</v>
      </c>
      <c r="K1031" s="8" t="s">
        <v>29076</v>
      </c>
      <c r="L1031" s="8" t="s">
        <v>29077</v>
      </c>
      <c r="M1031" s="8" t="s">
        <v>29120</v>
      </c>
      <c r="N1031" s="8" t="s">
        <v>29185</v>
      </c>
      <c r="O1031" s="8" t="s">
        <v>8355</v>
      </c>
      <c r="P1031" s="8" t="s">
        <v>30144</v>
      </c>
      <c r="Q1031" s="8" t="s">
        <v>30145</v>
      </c>
      <c r="R1031" s="8" t="s">
        <v>30146</v>
      </c>
      <c r="S1031" s="8">
        <v>1</v>
      </c>
      <c r="T1031" s="8">
        <v>216</v>
      </c>
      <c r="U1031" s="8">
        <v>216</v>
      </c>
      <c r="V1031" s="8">
        <v>216</v>
      </c>
      <c r="W1031" s="8" t="s">
        <v>30095</v>
      </c>
      <c r="X1031" s="8">
        <v>5000</v>
      </c>
      <c r="Y1031" s="8" t="s">
        <v>29176</v>
      </c>
      <c r="Z1031" s="8">
        <v>100000</v>
      </c>
      <c r="AA1031" s="8" t="s">
        <v>28896</v>
      </c>
      <c r="AB1031" s="8">
        <v>3</v>
      </c>
      <c r="AC1031" s="8" t="s">
        <v>30097</v>
      </c>
      <c r="AD1031" s="8" t="s">
        <v>8355</v>
      </c>
      <c r="AE1031" s="8" t="s">
        <v>30098</v>
      </c>
      <c r="AF1031" s="8" t="s">
        <v>8355</v>
      </c>
      <c r="AG1031" s="8" t="s">
        <v>29127</v>
      </c>
      <c r="AH1031" s="8" t="s">
        <v>29128</v>
      </c>
      <c r="AI1031" s="8">
        <v>0.93247560607190305</v>
      </c>
      <c r="AJ1031" s="8" t="s">
        <v>8355</v>
      </c>
      <c r="AK1031" s="8" t="s">
        <v>8355</v>
      </c>
      <c r="AL1031" s="8" t="s">
        <v>8355</v>
      </c>
      <c r="AM1031" s="8" t="s">
        <v>8355</v>
      </c>
      <c r="AN1031" s="8">
        <v>0.87892664790498898</v>
      </c>
      <c r="AO1031" s="8" t="s">
        <v>8355</v>
      </c>
      <c r="AP1031" s="8" t="s">
        <v>8355</v>
      </c>
      <c r="AQ1031" s="8" t="s">
        <v>8355</v>
      </c>
      <c r="AR1031" s="8" t="s">
        <v>8355</v>
      </c>
      <c r="AS1031" s="8" t="s">
        <v>29129</v>
      </c>
      <c r="AT1031" s="8" t="s">
        <v>29322</v>
      </c>
      <c r="AU1031" s="8" t="s">
        <v>30656</v>
      </c>
      <c r="AV1031" s="8">
        <v>1</v>
      </c>
    </row>
    <row r="1032" spans="1:48" ht="16.5" hidden="1" customHeight="1">
      <c r="A1032" s="8">
        <v>3728</v>
      </c>
      <c r="B1032" s="8" t="s">
        <v>7859</v>
      </c>
      <c r="C1032" s="9" t="s">
        <v>12512</v>
      </c>
      <c r="D1032" s="8" t="s">
        <v>17602</v>
      </c>
      <c r="E1032" s="8">
        <v>41</v>
      </c>
      <c r="F1032" s="8">
        <v>2018</v>
      </c>
      <c r="G1032" s="8" t="s">
        <v>28429</v>
      </c>
      <c r="H1032" s="8" t="s">
        <v>28841</v>
      </c>
      <c r="I1032" s="8" t="s">
        <v>28841</v>
      </c>
      <c r="J1032" s="8" t="s">
        <v>28841</v>
      </c>
      <c r="K1032" s="8" t="s">
        <v>29076</v>
      </c>
      <c r="L1032" s="8" t="s">
        <v>29077</v>
      </c>
      <c r="M1032" s="8" t="s">
        <v>29120</v>
      </c>
      <c r="N1032" s="8" t="s">
        <v>29185</v>
      </c>
      <c r="O1032" s="8" t="s">
        <v>8355</v>
      </c>
      <c r="P1032" s="8" t="s">
        <v>30144</v>
      </c>
      <c r="Q1032" s="8" t="s">
        <v>30147</v>
      </c>
      <c r="R1032" s="8" t="s">
        <v>30148</v>
      </c>
      <c r="S1032" s="8">
        <v>1</v>
      </c>
      <c r="T1032" s="8">
        <v>203</v>
      </c>
      <c r="U1032" s="8">
        <v>203</v>
      </c>
      <c r="V1032" s="8">
        <v>203</v>
      </c>
      <c r="W1032" s="8" t="s">
        <v>30095</v>
      </c>
      <c r="X1032" s="8">
        <v>5000</v>
      </c>
      <c r="Y1032" s="8" t="s">
        <v>29176</v>
      </c>
      <c r="Z1032" s="8">
        <v>200000</v>
      </c>
      <c r="AA1032" s="8" t="s">
        <v>28896</v>
      </c>
      <c r="AB1032" s="8">
        <v>3</v>
      </c>
      <c r="AC1032" s="8" t="s">
        <v>30097</v>
      </c>
      <c r="AD1032" s="8" t="s">
        <v>8355</v>
      </c>
      <c r="AE1032" s="8" t="s">
        <v>30098</v>
      </c>
      <c r="AF1032" s="8" t="s">
        <v>8355</v>
      </c>
      <c r="AG1032" s="8" t="s">
        <v>29127</v>
      </c>
      <c r="AH1032" s="8" t="s">
        <v>29128</v>
      </c>
      <c r="AI1032" s="8">
        <v>0.89909097247974901</v>
      </c>
      <c r="AJ1032" s="8" t="s">
        <v>8355</v>
      </c>
      <c r="AK1032" s="8" t="s">
        <v>8355</v>
      </c>
      <c r="AL1032" s="8" t="s">
        <v>8355</v>
      </c>
      <c r="AM1032" s="8" t="s">
        <v>8355</v>
      </c>
      <c r="AN1032" s="8">
        <v>0.85111952694378401</v>
      </c>
      <c r="AO1032" s="8" t="s">
        <v>8355</v>
      </c>
      <c r="AP1032" s="8" t="s">
        <v>8355</v>
      </c>
      <c r="AQ1032" s="8" t="s">
        <v>8355</v>
      </c>
      <c r="AR1032" s="8" t="s">
        <v>8355</v>
      </c>
      <c r="AS1032" s="8" t="s">
        <v>29129</v>
      </c>
      <c r="AT1032" s="8" t="s">
        <v>29322</v>
      </c>
      <c r="AU1032" s="8" t="s">
        <v>30656</v>
      </c>
      <c r="AV1032" s="8">
        <v>1</v>
      </c>
    </row>
    <row r="1033" spans="1:48" ht="16.5" hidden="1" customHeight="1">
      <c r="A1033" s="8">
        <v>3728</v>
      </c>
      <c r="B1033" s="8" t="s">
        <v>7859</v>
      </c>
      <c r="C1033" s="9" t="s">
        <v>12512</v>
      </c>
      <c r="D1033" s="8" t="s">
        <v>17602</v>
      </c>
      <c r="E1033" s="8">
        <v>41</v>
      </c>
      <c r="F1033" s="8">
        <v>2018</v>
      </c>
      <c r="G1033" s="8" t="s">
        <v>28429</v>
      </c>
      <c r="H1033" s="8" t="s">
        <v>28841</v>
      </c>
      <c r="I1033" s="8" t="s">
        <v>28841</v>
      </c>
      <c r="J1033" s="8" t="s">
        <v>28841</v>
      </c>
      <c r="K1033" s="8" t="s">
        <v>29076</v>
      </c>
      <c r="L1033" s="8" t="s">
        <v>29077</v>
      </c>
      <c r="M1033" s="8" t="s">
        <v>29120</v>
      </c>
      <c r="N1033" s="8" t="s">
        <v>29185</v>
      </c>
      <c r="O1033" s="8" t="s">
        <v>8355</v>
      </c>
      <c r="P1033" s="8" t="s">
        <v>30092</v>
      </c>
      <c r="Q1033" s="8" t="s">
        <v>30093</v>
      </c>
      <c r="R1033" s="8" t="s">
        <v>30094</v>
      </c>
      <c r="S1033" s="8">
        <v>1</v>
      </c>
      <c r="T1033" s="8">
        <v>339</v>
      </c>
      <c r="U1033" s="8">
        <v>339</v>
      </c>
      <c r="V1033" s="8">
        <v>339</v>
      </c>
      <c r="W1033" s="8" t="s">
        <v>30095</v>
      </c>
      <c r="X1033" s="8">
        <v>5000</v>
      </c>
      <c r="Y1033" s="8" t="s">
        <v>29176</v>
      </c>
      <c r="Z1033" s="8">
        <v>300000</v>
      </c>
      <c r="AA1033" s="8" t="s">
        <v>28896</v>
      </c>
      <c r="AB1033" s="8">
        <v>4</v>
      </c>
      <c r="AC1033" s="8" t="s">
        <v>29315</v>
      </c>
      <c r="AD1033" s="8" t="s">
        <v>8355</v>
      </c>
      <c r="AE1033" s="8" t="s">
        <v>29126</v>
      </c>
      <c r="AF1033" s="8" t="s">
        <v>8355</v>
      </c>
      <c r="AG1033" s="8" t="s">
        <v>29127</v>
      </c>
      <c r="AH1033" s="8" t="s">
        <v>29128</v>
      </c>
      <c r="AI1033" s="8">
        <v>0.883804325997678</v>
      </c>
      <c r="AJ1033" s="8" t="s">
        <v>8355</v>
      </c>
      <c r="AK1033" s="8" t="s">
        <v>8355</v>
      </c>
      <c r="AL1033" s="8" t="s">
        <v>8355</v>
      </c>
      <c r="AM1033" s="8" t="s">
        <v>8355</v>
      </c>
      <c r="AN1033" s="8">
        <v>0.88323974046226505</v>
      </c>
      <c r="AO1033" s="8" t="s">
        <v>8355</v>
      </c>
      <c r="AP1033" s="8" t="s">
        <v>8355</v>
      </c>
      <c r="AQ1033" s="8" t="s">
        <v>8355</v>
      </c>
      <c r="AR1033" s="8" t="s">
        <v>8355</v>
      </c>
      <c r="AS1033" s="8" t="s">
        <v>29129</v>
      </c>
      <c r="AT1033" s="8" t="s">
        <v>29322</v>
      </c>
      <c r="AU1033" s="8" t="s">
        <v>30656</v>
      </c>
      <c r="AV1033" s="8">
        <v>1</v>
      </c>
    </row>
    <row r="1034" spans="1:48" ht="16.5" hidden="1" customHeight="1">
      <c r="A1034" s="8">
        <v>3728</v>
      </c>
      <c r="B1034" s="8" t="s">
        <v>7859</v>
      </c>
      <c r="C1034" s="9" t="s">
        <v>12512</v>
      </c>
      <c r="D1034" s="8" t="s">
        <v>17602</v>
      </c>
      <c r="E1034" s="8">
        <v>41</v>
      </c>
      <c r="F1034" s="8">
        <v>2018</v>
      </c>
      <c r="G1034" s="8" t="s">
        <v>28429</v>
      </c>
      <c r="H1034" s="8" t="s">
        <v>28841</v>
      </c>
      <c r="I1034" s="8" t="s">
        <v>28841</v>
      </c>
      <c r="J1034" s="8" t="s">
        <v>28841</v>
      </c>
      <c r="K1034" s="8" t="s">
        <v>29076</v>
      </c>
      <c r="L1034" s="8" t="s">
        <v>29077</v>
      </c>
      <c r="M1034" s="8" t="s">
        <v>29120</v>
      </c>
      <c r="N1034" s="8" t="s">
        <v>29185</v>
      </c>
      <c r="O1034" s="8" t="s">
        <v>8355</v>
      </c>
      <c r="P1034" s="8" t="s">
        <v>30099</v>
      </c>
      <c r="Q1034" s="8" t="s">
        <v>30100</v>
      </c>
      <c r="R1034" s="8" t="s">
        <v>30101</v>
      </c>
      <c r="S1034" s="8">
        <v>1</v>
      </c>
      <c r="T1034" s="8">
        <v>41</v>
      </c>
      <c r="U1034" s="8">
        <v>41</v>
      </c>
      <c r="V1034" s="8">
        <v>41</v>
      </c>
      <c r="W1034" s="8" t="s">
        <v>30095</v>
      </c>
      <c r="X1034" s="8">
        <v>5000</v>
      </c>
      <c r="Y1034" s="8" t="s">
        <v>29176</v>
      </c>
      <c r="Z1034" s="8">
        <v>75000</v>
      </c>
      <c r="AA1034" s="8" t="s">
        <v>28896</v>
      </c>
      <c r="AB1034" s="8">
        <v>4</v>
      </c>
      <c r="AC1034" s="8" t="s">
        <v>29315</v>
      </c>
      <c r="AD1034" s="8" t="s">
        <v>8355</v>
      </c>
      <c r="AE1034" s="8" t="s">
        <v>29126</v>
      </c>
      <c r="AF1034" s="8" t="s">
        <v>8355</v>
      </c>
      <c r="AG1034" s="8" t="s">
        <v>29127</v>
      </c>
      <c r="AH1034" s="8" t="s">
        <v>29128</v>
      </c>
      <c r="AI1034" s="8">
        <v>0.98983265306122403</v>
      </c>
      <c r="AJ1034" s="8" t="s">
        <v>8355</v>
      </c>
      <c r="AK1034" s="8" t="s">
        <v>8355</v>
      </c>
      <c r="AL1034" s="8" t="s">
        <v>8355</v>
      </c>
      <c r="AM1034" s="8" t="s">
        <v>8355</v>
      </c>
      <c r="AN1034" s="8">
        <v>0.98826643990929697</v>
      </c>
      <c r="AO1034" s="8" t="s">
        <v>8355</v>
      </c>
      <c r="AP1034" s="8" t="s">
        <v>8355</v>
      </c>
      <c r="AQ1034" s="8" t="s">
        <v>8355</v>
      </c>
      <c r="AR1034" s="8" t="s">
        <v>8355</v>
      </c>
      <c r="AS1034" s="8" t="s">
        <v>29129</v>
      </c>
      <c r="AT1034" s="8" t="s">
        <v>29322</v>
      </c>
      <c r="AU1034" s="8" t="s">
        <v>30656</v>
      </c>
      <c r="AV1034" s="8">
        <v>1</v>
      </c>
    </row>
    <row r="1035" spans="1:48" ht="16.5" hidden="1" customHeight="1">
      <c r="A1035" s="8">
        <v>3728</v>
      </c>
      <c r="B1035" s="8" t="s">
        <v>7859</v>
      </c>
      <c r="C1035" s="9" t="s">
        <v>12512</v>
      </c>
      <c r="D1035" s="8" t="s">
        <v>17602</v>
      </c>
      <c r="E1035" s="8">
        <v>41</v>
      </c>
      <c r="F1035" s="8">
        <v>2018</v>
      </c>
      <c r="G1035" s="8" t="s">
        <v>28429</v>
      </c>
      <c r="H1035" s="8" t="s">
        <v>28841</v>
      </c>
      <c r="I1035" s="8" t="s">
        <v>28841</v>
      </c>
      <c r="J1035" s="8" t="s">
        <v>28841</v>
      </c>
      <c r="K1035" s="8" t="s">
        <v>29076</v>
      </c>
      <c r="L1035" s="8" t="s">
        <v>29077</v>
      </c>
      <c r="M1035" s="8" t="s">
        <v>29120</v>
      </c>
      <c r="N1035" s="8" t="s">
        <v>29185</v>
      </c>
      <c r="O1035" s="8" t="s">
        <v>8355</v>
      </c>
      <c r="P1035" s="8" t="s">
        <v>30102</v>
      </c>
      <c r="Q1035" s="8" t="s">
        <v>30103</v>
      </c>
      <c r="R1035" s="8" t="s">
        <v>30104</v>
      </c>
      <c r="S1035" s="8">
        <v>1</v>
      </c>
      <c r="T1035" s="8">
        <v>80</v>
      </c>
      <c r="U1035" s="8">
        <v>80</v>
      </c>
      <c r="V1035" s="8">
        <v>80</v>
      </c>
      <c r="W1035" s="8" t="s">
        <v>30095</v>
      </c>
      <c r="X1035" s="8">
        <v>5000</v>
      </c>
      <c r="Y1035" s="8" t="s">
        <v>29176</v>
      </c>
      <c r="Z1035" s="8">
        <v>300000</v>
      </c>
      <c r="AA1035" s="8" t="s">
        <v>28896</v>
      </c>
      <c r="AB1035" s="8">
        <v>4</v>
      </c>
      <c r="AC1035" s="8" t="s">
        <v>29315</v>
      </c>
      <c r="AD1035" s="8" t="s">
        <v>8355</v>
      </c>
      <c r="AE1035" s="8" t="s">
        <v>29126</v>
      </c>
      <c r="AF1035" s="8" t="s">
        <v>8355</v>
      </c>
      <c r="AG1035" s="8" t="s">
        <v>29127</v>
      </c>
      <c r="AH1035" s="8" t="s">
        <v>29128</v>
      </c>
      <c r="AI1035" s="8">
        <v>0.95989249027895196</v>
      </c>
      <c r="AJ1035" s="8" t="s">
        <v>8355</v>
      </c>
      <c r="AK1035" s="8" t="s">
        <v>8355</v>
      </c>
      <c r="AL1035" s="8" t="s">
        <v>8355</v>
      </c>
      <c r="AM1035" s="8" t="s">
        <v>8355</v>
      </c>
      <c r="AN1035" s="8">
        <v>0.93933359678782802</v>
      </c>
      <c r="AO1035" s="8" t="s">
        <v>8355</v>
      </c>
      <c r="AP1035" s="8" t="s">
        <v>8355</v>
      </c>
      <c r="AQ1035" s="8" t="s">
        <v>8355</v>
      </c>
      <c r="AR1035" s="8" t="s">
        <v>8355</v>
      </c>
      <c r="AS1035" s="8" t="s">
        <v>29129</v>
      </c>
      <c r="AT1035" s="8" t="s">
        <v>29322</v>
      </c>
      <c r="AU1035" s="8" t="s">
        <v>30656</v>
      </c>
      <c r="AV1035" s="8">
        <v>1</v>
      </c>
    </row>
    <row r="1036" spans="1:48" ht="16.5" hidden="1" customHeight="1">
      <c r="A1036" s="8">
        <v>3728</v>
      </c>
      <c r="B1036" s="8" t="s">
        <v>7859</v>
      </c>
      <c r="C1036" s="9" t="s">
        <v>12512</v>
      </c>
      <c r="D1036" s="8" t="s">
        <v>17602</v>
      </c>
      <c r="E1036" s="8">
        <v>41</v>
      </c>
      <c r="F1036" s="8">
        <v>2018</v>
      </c>
      <c r="G1036" s="8" t="s">
        <v>28429</v>
      </c>
      <c r="H1036" s="8" t="s">
        <v>28841</v>
      </c>
      <c r="I1036" s="8" t="s">
        <v>28841</v>
      </c>
      <c r="J1036" s="8" t="s">
        <v>28841</v>
      </c>
      <c r="K1036" s="8" t="s">
        <v>29076</v>
      </c>
      <c r="L1036" s="8" t="s">
        <v>29077</v>
      </c>
      <c r="M1036" s="8" t="s">
        <v>29120</v>
      </c>
      <c r="N1036" s="8" t="s">
        <v>29185</v>
      </c>
      <c r="O1036" s="8" t="s">
        <v>8355</v>
      </c>
      <c r="P1036" s="8" t="s">
        <v>30105</v>
      </c>
      <c r="Q1036" s="8" t="s">
        <v>30106</v>
      </c>
      <c r="R1036" s="8" t="s">
        <v>30107</v>
      </c>
      <c r="S1036" s="8">
        <v>1</v>
      </c>
      <c r="T1036" s="8">
        <v>54</v>
      </c>
      <c r="U1036" s="8">
        <v>54</v>
      </c>
      <c r="V1036" s="8">
        <v>54</v>
      </c>
      <c r="W1036" s="8" t="s">
        <v>30095</v>
      </c>
      <c r="X1036" s="8">
        <v>5000</v>
      </c>
      <c r="Y1036" s="8" t="s">
        <v>29176</v>
      </c>
      <c r="Z1036" s="8">
        <v>300000</v>
      </c>
      <c r="AA1036" s="8" t="s">
        <v>28896</v>
      </c>
      <c r="AB1036" s="8">
        <v>4</v>
      </c>
      <c r="AC1036" s="8" t="s">
        <v>29315</v>
      </c>
      <c r="AD1036" s="8" t="s">
        <v>8355</v>
      </c>
      <c r="AE1036" s="8" t="s">
        <v>29126</v>
      </c>
      <c r="AF1036" s="8" t="s">
        <v>8355</v>
      </c>
      <c r="AG1036" s="8" t="s">
        <v>29127</v>
      </c>
      <c r="AH1036" s="8" t="s">
        <v>29128</v>
      </c>
      <c r="AI1036" s="8">
        <v>0.83443784722222203</v>
      </c>
      <c r="AJ1036" s="8" t="s">
        <v>8355</v>
      </c>
      <c r="AK1036" s="8" t="s">
        <v>8355</v>
      </c>
      <c r="AL1036" s="8" t="s">
        <v>8355</v>
      </c>
      <c r="AM1036" s="8" t="s">
        <v>8355</v>
      </c>
      <c r="AN1036" s="8">
        <v>0.83392586805555602</v>
      </c>
      <c r="AO1036" s="8" t="s">
        <v>8355</v>
      </c>
      <c r="AP1036" s="8" t="s">
        <v>8355</v>
      </c>
      <c r="AQ1036" s="8" t="s">
        <v>8355</v>
      </c>
      <c r="AR1036" s="8" t="s">
        <v>8355</v>
      </c>
      <c r="AS1036" s="8" t="s">
        <v>29129</v>
      </c>
      <c r="AT1036" s="8" t="s">
        <v>29322</v>
      </c>
      <c r="AU1036" s="8" t="s">
        <v>30656</v>
      </c>
      <c r="AV1036" s="8">
        <v>1</v>
      </c>
    </row>
    <row r="1037" spans="1:48" ht="16.5" hidden="1" customHeight="1">
      <c r="A1037" s="8">
        <v>3728</v>
      </c>
      <c r="B1037" s="8" t="s">
        <v>7859</v>
      </c>
      <c r="C1037" s="9" t="s">
        <v>12512</v>
      </c>
      <c r="D1037" s="8" t="s">
        <v>17602</v>
      </c>
      <c r="E1037" s="8">
        <v>41</v>
      </c>
      <c r="F1037" s="8">
        <v>2018</v>
      </c>
      <c r="G1037" s="8" t="s">
        <v>28429</v>
      </c>
      <c r="H1037" s="8" t="s">
        <v>28841</v>
      </c>
      <c r="I1037" s="8" t="s">
        <v>28841</v>
      </c>
      <c r="J1037" s="8" t="s">
        <v>28841</v>
      </c>
      <c r="K1037" s="8" t="s">
        <v>29076</v>
      </c>
      <c r="L1037" s="8" t="s">
        <v>29077</v>
      </c>
      <c r="M1037" s="8" t="s">
        <v>29120</v>
      </c>
      <c r="N1037" s="8" t="s">
        <v>29185</v>
      </c>
      <c r="O1037" s="8" t="s">
        <v>8355</v>
      </c>
      <c r="P1037" s="8" t="s">
        <v>30108</v>
      </c>
      <c r="Q1037" s="8" t="s">
        <v>30109</v>
      </c>
      <c r="R1037" s="8" t="s">
        <v>30110</v>
      </c>
      <c r="S1037" s="8">
        <v>1</v>
      </c>
      <c r="T1037" s="8">
        <v>840</v>
      </c>
      <c r="U1037" s="8">
        <v>840</v>
      </c>
      <c r="V1037" s="8">
        <v>840</v>
      </c>
      <c r="W1037" s="8" t="s">
        <v>30095</v>
      </c>
      <c r="X1037" s="8">
        <v>5000</v>
      </c>
      <c r="Y1037" s="8" t="s">
        <v>29176</v>
      </c>
      <c r="Z1037" s="8">
        <v>300000</v>
      </c>
      <c r="AA1037" s="8" t="s">
        <v>28896</v>
      </c>
      <c r="AB1037" s="8">
        <v>4</v>
      </c>
      <c r="AC1037" s="8" t="s">
        <v>29315</v>
      </c>
      <c r="AD1037" s="8" t="s">
        <v>8355</v>
      </c>
      <c r="AE1037" s="8" t="s">
        <v>29126</v>
      </c>
      <c r="AF1037" s="8" t="s">
        <v>8355</v>
      </c>
      <c r="AG1037" s="8" t="s">
        <v>29127</v>
      </c>
      <c r="AH1037" s="8" t="s">
        <v>29128</v>
      </c>
      <c r="AI1037" s="8">
        <v>0.86630948792648499</v>
      </c>
      <c r="AJ1037" s="8" t="s">
        <v>8355</v>
      </c>
      <c r="AK1037" s="8" t="s">
        <v>8355</v>
      </c>
      <c r="AL1037" s="8" t="s">
        <v>8355</v>
      </c>
      <c r="AM1037" s="8" t="s">
        <v>8355</v>
      </c>
      <c r="AN1037" s="8">
        <v>0.844627784555817</v>
      </c>
      <c r="AO1037" s="8" t="s">
        <v>8355</v>
      </c>
      <c r="AP1037" s="8" t="s">
        <v>8355</v>
      </c>
      <c r="AQ1037" s="8" t="s">
        <v>8355</v>
      </c>
      <c r="AR1037" s="8" t="s">
        <v>8355</v>
      </c>
      <c r="AS1037" s="8" t="s">
        <v>29129</v>
      </c>
      <c r="AT1037" s="8" t="s">
        <v>29322</v>
      </c>
      <c r="AU1037" s="8" t="s">
        <v>30656</v>
      </c>
      <c r="AV1037" s="8">
        <v>1</v>
      </c>
    </row>
    <row r="1038" spans="1:48" ht="16.5" hidden="1" customHeight="1">
      <c r="A1038" s="8">
        <v>3728</v>
      </c>
      <c r="B1038" s="8" t="s">
        <v>7859</v>
      </c>
      <c r="C1038" s="9" t="s">
        <v>12512</v>
      </c>
      <c r="D1038" s="8" t="s">
        <v>17602</v>
      </c>
      <c r="E1038" s="8">
        <v>41</v>
      </c>
      <c r="F1038" s="8">
        <v>2018</v>
      </c>
      <c r="G1038" s="8" t="s">
        <v>28429</v>
      </c>
      <c r="H1038" s="8" t="s">
        <v>28841</v>
      </c>
      <c r="I1038" s="8" t="s">
        <v>28841</v>
      </c>
      <c r="J1038" s="8" t="s">
        <v>28841</v>
      </c>
      <c r="K1038" s="8" t="s">
        <v>29076</v>
      </c>
      <c r="L1038" s="8" t="s">
        <v>29077</v>
      </c>
      <c r="M1038" s="8" t="s">
        <v>29120</v>
      </c>
      <c r="N1038" s="8" t="s">
        <v>29185</v>
      </c>
      <c r="O1038" s="8" t="s">
        <v>8355</v>
      </c>
      <c r="P1038" s="8" t="s">
        <v>30111</v>
      </c>
      <c r="Q1038" s="8" t="s">
        <v>30112</v>
      </c>
      <c r="R1038" s="8" t="s">
        <v>30113</v>
      </c>
      <c r="S1038" s="8">
        <v>1</v>
      </c>
      <c r="T1038" s="8">
        <v>109</v>
      </c>
      <c r="U1038" s="8">
        <v>109</v>
      </c>
      <c r="V1038" s="8">
        <v>109</v>
      </c>
      <c r="W1038" s="8" t="s">
        <v>30095</v>
      </c>
      <c r="X1038" s="8">
        <v>5000</v>
      </c>
      <c r="Y1038" s="8" t="s">
        <v>29176</v>
      </c>
      <c r="Z1038" s="8">
        <v>300000</v>
      </c>
      <c r="AA1038" s="8" t="s">
        <v>28896</v>
      </c>
      <c r="AB1038" s="8">
        <v>4</v>
      </c>
      <c r="AC1038" s="8" t="s">
        <v>29315</v>
      </c>
      <c r="AD1038" s="8" t="s">
        <v>8355</v>
      </c>
      <c r="AE1038" s="8" t="s">
        <v>29126</v>
      </c>
      <c r="AF1038" s="8" t="s">
        <v>8355</v>
      </c>
      <c r="AG1038" s="8" t="s">
        <v>29127</v>
      </c>
      <c r="AH1038" s="8" t="s">
        <v>29128</v>
      </c>
      <c r="AI1038" s="8">
        <v>0.88336244020256205</v>
      </c>
      <c r="AJ1038" s="8" t="s">
        <v>8355</v>
      </c>
      <c r="AK1038" s="8" t="s">
        <v>8355</v>
      </c>
      <c r="AL1038" s="8" t="s">
        <v>8355</v>
      </c>
      <c r="AM1038" s="8" t="s">
        <v>8355</v>
      </c>
      <c r="AN1038" s="8">
        <v>0.87069281821584699</v>
      </c>
      <c r="AO1038" s="8" t="s">
        <v>8355</v>
      </c>
      <c r="AP1038" s="8" t="s">
        <v>8355</v>
      </c>
      <c r="AQ1038" s="8" t="s">
        <v>8355</v>
      </c>
      <c r="AR1038" s="8" t="s">
        <v>8355</v>
      </c>
      <c r="AS1038" s="8" t="s">
        <v>29129</v>
      </c>
      <c r="AT1038" s="8" t="s">
        <v>29322</v>
      </c>
      <c r="AU1038" s="8" t="s">
        <v>30656</v>
      </c>
      <c r="AV1038" s="8">
        <v>1</v>
      </c>
    </row>
    <row r="1039" spans="1:48" ht="16.5" hidden="1" customHeight="1">
      <c r="A1039" s="8">
        <v>3728</v>
      </c>
      <c r="B1039" s="8" t="s">
        <v>7859</v>
      </c>
      <c r="C1039" s="9" t="s">
        <v>12512</v>
      </c>
      <c r="D1039" s="8" t="s">
        <v>17602</v>
      </c>
      <c r="E1039" s="8">
        <v>41</v>
      </c>
      <c r="F1039" s="8">
        <v>2018</v>
      </c>
      <c r="G1039" s="8" t="s">
        <v>28429</v>
      </c>
      <c r="H1039" s="8" t="s">
        <v>28841</v>
      </c>
      <c r="I1039" s="8" t="s">
        <v>28841</v>
      </c>
      <c r="J1039" s="8" t="s">
        <v>28841</v>
      </c>
      <c r="K1039" s="8" t="s">
        <v>29076</v>
      </c>
      <c r="L1039" s="8" t="s">
        <v>29077</v>
      </c>
      <c r="M1039" s="8" t="s">
        <v>29120</v>
      </c>
      <c r="N1039" s="8" t="s">
        <v>29185</v>
      </c>
      <c r="O1039" s="8" t="s">
        <v>8355</v>
      </c>
      <c r="P1039" s="8" t="s">
        <v>30114</v>
      </c>
      <c r="Q1039" s="8" t="s">
        <v>30115</v>
      </c>
      <c r="R1039" s="8" t="s">
        <v>30116</v>
      </c>
      <c r="S1039" s="8">
        <v>1</v>
      </c>
      <c r="T1039" s="8">
        <v>166</v>
      </c>
      <c r="U1039" s="8">
        <v>166</v>
      </c>
      <c r="V1039" s="8">
        <v>166</v>
      </c>
      <c r="W1039" s="8" t="s">
        <v>30095</v>
      </c>
      <c r="X1039" s="8">
        <v>5000</v>
      </c>
      <c r="Y1039" s="8" t="s">
        <v>29176</v>
      </c>
      <c r="Z1039" s="8">
        <v>150000</v>
      </c>
      <c r="AA1039" s="8" t="s">
        <v>28896</v>
      </c>
      <c r="AB1039" s="8">
        <v>4</v>
      </c>
      <c r="AC1039" s="8" t="s">
        <v>29315</v>
      </c>
      <c r="AD1039" s="8" t="s">
        <v>8355</v>
      </c>
      <c r="AE1039" s="8" t="s">
        <v>29126</v>
      </c>
      <c r="AF1039" s="8" t="s">
        <v>8355</v>
      </c>
      <c r="AG1039" s="8" t="s">
        <v>29127</v>
      </c>
      <c r="AH1039" s="8" t="s">
        <v>29128</v>
      </c>
      <c r="AI1039" s="8">
        <v>0.91284031448727598</v>
      </c>
      <c r="AJ1039" s="8" t="s">
        <v>8355</v>
      </c>
      <c r="AK1039" s="8" t="s">
        <v>8355</v>
      </c>
      <c r="AL1039" s="8" t="s">
        <v>8355</v>
      </c>
      <c r="AM1039" s="8" t="s">
        <v>8355</v>
      </c>
      <c r="AN1039" s="8">
        <v>0.91432869841269804</v>
      </c>
      <c r="AO1039" s="8" t="s">
        <v>8355</v>
      </c>
      <c r="AP1039" s="8" t="s">
        <v>8355</v>
      </c>
      <c r="AQ1039" s="8" t="s">
        <v>8355</v>
      </c>
      <c r="AR1039" s="8" t="s">
        <v>8355</v>
      </c>
      <c r="AS1039" s="8" t="s">
        <v>29129</v>
      </c>
      <c r="AT1039" s="8" t="s">
        <v>29322</v>
      </c>
      <c r="AU1039" s="8" t="s">
        <v>30656</v>
      </c>
      <c r="AV1039" s="8">
        <v>1</v>
      </c>
    </row>
    <row r="1040" spans="1:48" ht="16.5" hidden="1" customHeight="1">
      <c r="A1040" s="8">
        <v>3728</v>
      </c>
      <c r="B1040" s="8" t="s">
        <v>7859</v>
      </c>
      <c r="C1040" s="9" t="s">
        <v>12512</v>
      </c>
      <c r="D1040" s="8" t="s">
        <v>17602</v>
      </c>
      <c r="E1040" s="8">
        <v>41</v>
      </c>
      <c r="F1040" s="8">
        <v>2018</v>
      </c>
      <c r="G1040" s="8" t="s">
        <v>28429</v>
      </c>
      <c r="H1040" s="8" t="s">
        <v>28841</v>
      </c>
      <c r="I1040" s="8" t="s">
        <v>28841</v>
      </c>
      <c r="J1040" s="8" t="s">
        <v>28841</v>
      </c>
      <c r="K1040" s="8" t="s">
        <v>29076</v>
      </c>
      <c r="L1040" s="8" t="s">
        <v>29077</v>
      </c>
      <c r="M1040" s="8" t="s">
        <v>29120</v>
      </c>
      <c r="N1040" s="8" t="s">
        <v>29185</v>
      </c>
      <c r="O1040" s="8" t="s">
        <v>8355</v>
      </c>
      <c r="P1040" s="8" t="s">
        <v>30117</v>
      </c>
      <c r="Q1040" s="8" t="s">
        <v>30118</v>
      </c>
      <c r="R1040" s="8" t="s">
        <v>30119</v>
      </c>
      <c r="S1040" s="8">
        <v>1</v>
      </c>
      <c r="T1040" s="8">
        <v>21</v>
      </c>
      <c r="U1040" s="8">
        <v>21</v>
      </c>
      <c r="V1040" s="8">
        <v>21</v>
      </c>
      <c r="W1040" s="8" t="s">
        <v>30095</v>
      </c>
      <c r="X1040" s="8">
        <v>5000</v>
      </c>
      <c r="Y1040" s="8" t="s">
        <v>29176</v>
      </c>
      <c r="Z1040" s="8">
        <v>150000</v>
      </c>
      <c r="AA1040" s="8" t="s">
        <v>28896</v>
      </c>
      <c r="AB1040" s="8">
        <v>4</v>
      </c>
      <c r="AC1040" s="8" t="s">
        <v>29315</v>
      </c>
      <c r="AD1040" s="8" t="s">
        <v>8355</v>
      </c>
      <c r="AE1040" s="8" t="s">
        <v>29126</v>
      </c>
      <c r="AF1040" s="8" t="s">
        <v>8355</v>
      </c>
      <c r="AG1040" s="8" t="s">
        <v>29127</v>
      </c>
      <c r="AH1040" s="8" t="s">
        <v>29128</v>
      </c>
      <c r="AI1040" s="8">
        <v>0.70188888888888901</v>
      </c>
      <c r="AJ1040" s="8" t="s">
        <v>8355</v>
      </c>
      <c r="AK1040" s="8" t="s">
        <v>8355</v>
      </c>
      <c r="AL1040" s="8" t="s">
        <v>8355</v>
      </c>
      <c r="AM1040" s="8" t="s">
        <v>8355</v>
      </c>
      <c r="AN1040" s="8">
        <v>0.71624444444444402</v>
      </c>
      <c r="AO1040" s="8" t="s">
        <v>8355</v>
      </c>
      <c r="AP1040" s="8" t="s">
        <v>8355</v>
      </c>
      <c r="AQ1040" s="8" t="s">
        <v>8355</v>
      </c>
      <c r="AR1040" s="8" t="s">
        <v>8355</v>
      </c>
      <c r="AS1040" s="8" t="s">
        <v>29129</v>
      </c>
      <c r="AT1040" s="8" t="s">
        <v>29322</v>
      </c>
      <c r="AU1040" s="8" t="s">
        <v>30656</v>
      </c>
      <c r="AV1040" s="8">
        <v>1</v>
      </c>
    </row>
    <row r="1041" spans="1:48" ht="16.5" hidden="1" customHeight="1">
      <c r="A1041" s="8">
        <v>3728</v>
      </c>
      <c r="B1041" s="8" t="s">
        <v>7859</v>
      </c>
      <c r="C1041" s="9" t="s">
        <v>12512</v>
      </c>
      <c r="D1041" s="8" t="s">
        <v>17602</v>
      </c>
      <c r="E1041" s="8">
        <v>41</v>
      </c>
      <c r="F1041" s="8">
        <v>2018</v>
      </c>
      <c r="G1041" s="8" t="s">
        <v>28429</v>
      </c>
      <c r="H1041" s="8" t="s">
        <v>28841</v>
      </c>
      <c r="I1041" s="8" t="s">
        <v>28841</v>
      </c>
      <c r="J1041" s="8" t="s">
        <v>28841</v>
      </c>
      <c r="K1041" s="8" t="s">
        <v>29076</v>
      </c>
      <c r="L1041" s="8" t="s">
        <v>29077</v>
      </c>
      <c r="M1041" s="8" t="s">
        <v>29120</v>
      </c>
      <c r="N1041" s="8" t="s">
        <v>29185</v>
      </c>
      <c r="O1041" s="8" t="s">
        <v>8355</v>
      </c>
      <c r="P1041" s="8" t="s">
        <v>30117</v>
      </c>
      <c r="Q1041" s="8" t="s">
        <v>30120</v>
      </c>
      <c r="R1041" s="8" t="s">
        <v>30121</v>
      </c>
      <c r="S1041" s="8">
        <v>1</v>
      </c>
      <c r="T1041" s="8">
        <v>1840</v>
      </c>
      <c r="U1041" s="8">
        <v>1840</v>
      </c>
      <c r="V1041" s="8">
        <v>1840</v>
      </c>
      <c r="W1041" s="8" t="s">
        <v>30095</v>
      </c>
      <c r="X1041" s="8">
        <v>5000</v>
      </c>
      <c r="Y1041" s="8" t="s">
        <v>29176</v>
      </c>
      <c r="Z1041" s="8">
        <v>200000</v>
      </c>
      <c r="AA1041" s="8" t="s">
        <v>28896</v>
      </c>
      <c r="AB1041" s="8">
        <v>4</v>
      </c>
      <c r="AC1041" s="8" t="s">
        <v>29315</v>
      </c>
      <c r="AD1041" s="8" t="s">
        <v>8355</v>
      </c>
      <c r="AE1041" s="8" t="s">
        <v>29126</v>
      </c>
      <c r="AF1041" s="8" t="s">
        <v>8355</v>
      </c>
      <c r="AG1041" s="8" t="s">
        <v>29127</v>
      </c>
      <c r="AH1041" s="8" t="s">
        <v>29128</v>
      </c>
      <c r="AI1041" s="8">
        <v>0.94561980660561296</v>
      </c>
      <c r="AJ1041" s="8" t="s">
        <v>8355</v>
      </c>
      <c r="AK1041" s="8" t="s">
        <v>8355</v>
      </c>
      <c r="AL1041" s="8" t="s">
        <v>8355</v>
      </c>
      <c r="AM1041" s="8" t="s">
        <v>8355</v>
      </c>
      <c r="AN1041" s="8">
        <v>0.94183594872723897</v>
      </c>
      <c r="AO1041" s="8" t="s">
        <v>8355</v>
      </c>
      <c r="AP1041" s="8" t="s">
        <v>8355</v>
      </c>
      <c r="AQ1041" s="8" t="s">
        <v>8355</v>
      </c>
      <c r="AR1041" s="8" t="s">
        <v>8355</v>
      </c>
      <c r="AS1041" s="8" t="s">
        <v>29129</v>
      </c>
      <c r="AT1041" s="8" t="s">
        <v>29322</v>
      </c>
      <c r="AU1041" s="8" t="s">
        <v>30656</v>
      </c>
      <c r="AV1041" s="8">
        <v>1</v>
      </c>
    </row>
    <row r="1042" spans="1:48" ht="16.5" hidden="1" customHeight="1">
      <c r="A1042" s="8">
        <v>3728</v>
      </c>
      <c r="B1042" s="8" t="s">
        <v>7859</v>
      </c>
      <c r="C1042" s="9" t="s">
        <v>12512</v>
      </c>
      <c r="D1042" s="8" t="s">
        <v>17602</v>
      </c>
      <c r="E1042" s="8">
        <v>41</v>
      </c>
      <c r="F1042" s="8">
        <v>2018</v>
      </c>
      <c r="G1042" s="8" t="s">
        <v>28429</v>
      </c>
      <c r="H1042" s="8" t="s">
        <v>28841</v>
      </c>
      <c r="I1042" s="8" t="s">
        <v>28841</v>
      </c>
      <c r="J1042" s="8" t="s">
        <v>28841</v>
      </c>
      <c r="K1042" s="8" t="s">
        <v>29076</v>
      </c>
      <c r="L1042" s="8" t="s">
        <v>29077</v>
      </c>
      <c r="M1042" s="8" t="s">
        <v>29120</v>
      </c>
      <c r="N1042" s="8" t="s">
        <v>29185</v>
      </c>
      <c r="O1042" s="8" t="s">
        <v>8355</v>
      </c>
      <c r="P1042" s="8" t="s">
        <v>30117</v>
      </c>
      <c r="Q1042" s="8" t="s">
        <v>30122</v>
      </c>
      <c r="R1042" s="8" t="s">
        <v>30123</v>
      </c>
      <c r="S1042" s="8">
        <v>1</v>
      </c>
      <c r="T1042" s="8">
        <v>94</v>
      </c>
      <c r="U1042" s="8">
        <v>94</v>
      </c>
      <c r="V1042" s="8">
        <v>94</v>
      </c>
      <c r="W1042" s="8" t="s">
        <v>30095</v>
      </c>
      <c r="X1042" s="8">
        <v>5000</v>
      </c>
      <c r="Y1042" s="8" t="s">
        <v>29176</v>
      </c>
      <c r="Z1042" s="8">
        <v>100000</v>
      </c>
      <c r="AA1042" s="8" t="s">
        <v>28896</v>
      </c>
      <c r="AB1042" s="8">
        <v>4</v>
      </c>
      <c r="AC1042" s="8" t="s">
        <v>29315</v>
      </c>
      <c r="AD1042" s="8" t="s">
        <v>8355</v>
      </c>
      <c r="AE1042" s="8" t="s">
        <v>29126</v>
      </c>
      <c r="AF1042" s="8" t="s">
        <v>8355</v>
      </c>
      <c r="AG1042" s="8" t="s">
        <v>29127</v>
      </c>
      <c r="AH1042" s="8" t="s">
        <v>29128</v>
      </c>
      <c r="AI1042" s="8">
        <v>0.780366122155283</v>
      </c>
      <c r="AJ1042" s="8" t="s">
        <v>8355</v>
      </c>
      <c r="AK1042" s="8" t="s">
        <v>8355</v>
      </c>
      <c r="AL1042" s="8" t="s">
        <v>8355</v>
      </c>
      <c r="AM1042" s="8" t="s">
        <v>8355</v>
      </c>
      <c r="AN1042" s="8">
        <v>0.76634584400703099</v>
      </c>
      <c r="AO1042" s="8" t="s">
        <v>8355</v>
      </c>
      <c r="AP1042" s="8" t="s">
        <v>8355</v>
      </c>
      <c r="AQ1042" s="8" t="s">
        <v>8355</v>
      </c>
      <c r="AR1042" s="8" t="s">
        <v>8355</v>
      </c>
      <c r="AS1042" s="8" t="s">
        <v>29129</v>
      </c>
      <c r="AT1042" s="8" t="s">
        <v>29322</v>
      </c>
      <c r="AU1042" s="8" t="s">
        <v>30656</v>
      </c>
      <c r="AV1042" s="8">
        <v>1</v>
      </c>
    </row>
    <row r="1043" spans="1:48" ht="16.5" hidden="1" customHeight="1">
      <c r="A1043" s="8">
        <v>3728</v>
      </c>
      <c r="B1043" s="8" t="s">
        <v>7859</v>
      </c>
      <c r="C1043" s="9" t="s">
        <v>12512</v>
      </c>
      <c r="D1043" s="8" t="s">
        <v>17602</v>
      </c>
      <c r="E1043" s="8">
        <v>41</v>
      </c>
      <c r="F1043" s="8">
        <v>2018</v>
      </c>
      <c r="G1043" s="8" t="s">
        <v>28429</v>
      </c>
      <c r="H1043" s="8" t="s">
        <v>28841</v>
      </c>
      <c r="I1043" s="8" t="s">
        <v>28841</v>
      </c>
      <c r="J1043" s="8" t="s">
        <v>28841</v>
      </c>
      <c r="K1043" s="8" t="s">
        <v>29076</v>
      </c>
      <c r="L1043" s="8" t="s">
        <v>29077</v>
      </c>
      <c r="M1043" s="8" t="s">
        <v>29120</v>
      </c>
      <c r="N1043" s="8" t="s">
        <v>29185</v>
      </c>
      <c r="O1043" s="8" t="s">
        <v>8355</v>
      </c>
      <c r="P1043" s="8" t="s">
        <v>30124</v>
      </c>
      <c r="Q1043" s="8" t="s">
        <v>30125</v>
      </c>
      <c r="R1043" s="8" t="s">
        <v>30126</v>
      </c>
      <c r="S1043" s="8">
        <v>1</v>
      </c>
      <c r="T1043" s="8">
        <v>88</v>
      </c>
      <c r="U1043" s="8">
        <v>88</v>
      </c>
      <c r="V1043" s="8">
        <v>88</v>
      </c>
      <c r="W1043" s="8" t="s">
        <v>30095</v>
      </c>
      <c r="X1043" s="8">
        <v>5000</v>
      </c>
      <c r="Y1043" s="8" t="s">
        <v>29176</v>
      </c>
      <c r="Z1043" s="8">
        <v>75000</v>
      </c>
      <c r="AA1043" s="8" t="s">
        <v>28896</v>
      </c>
      <c r="AB1043" s="8">
        <v>4</v>
      </c>
      <c r="AC1043" s="8" t="s">
        <v>29315</v>
      </c>
      <c r="AD1043" s="8" t="s">
        <v>8355</v>
      </c>
      <c r="AE1043" s="8" t="s">
        <v>29126</v>
      </c>
      <c r="AF1043" s="8" t="s">
        <v>8355</v>
      </c>
      <c r="AG1043" s="8" t="s">
        <v>29127</v>
      </c>
      <c r="AH1043" s="8" t="s">
        <v>29128</v>
      </c>
      <c r="AI1043" s="8">
        <v>0.95202770918367396</v>
      </c>
      <c r="AJ1043" s="8" t="s">
        <v>8355</v>
      </c>
      <c r="AK1043" s="8" t="s">
        <v>8355</v>
      </c>
      <c r="AL1043" s="8" t="s">
        <v>8355</v>
      </c>
      <c r="AM1043" s="8" t="s">
        <v>8355</v>
      </c>
      <c r="AN1043" s="8">
        <v>0.95278983163265296</v>
      </c>
      <c r="AO1043" s="8" t="s">
        <v>8355</v>
      </c>
      <c r="AP1043" s="8" t="s">
        <v>8355</v>
      </c>
      <c r="AQ1043" s="8" t="s">
        <v>8355</v>
      </c>
      <c r="AR1043" s="8" t="s">
        <v>8355</v>
      </c>
      <c r="AS1043" s="8" t="s">
        <v>29129</v>
      </c>
      <c r="AT1043" s="8" t="s">
        <v>29322</v>
      </c>
      <c r="AU1043" s="8" t="s">
        <v>30656</v>
      </c>
      <c r="AV1043" s="8">
        <v>1</v>
      </c>
    </row>
    <row r="1044" spans="1:48" ht="16.5" hidden="1" customHeight="1">
      <c r="A1044" s="8">
        <v>3728</v>
      </c>
      <c r="B1044" s="8" t="s">
        <v>7859</v>
      </c>
      <c r="C1044" s="9" t="s">
        <v>12512</v>
      </c>
      <c r="D1044" s="8" t="s">
        <v>17602</v>
      </c>
      <c r="E1044" s="8">
        <v>41</v>
      </c>
      <c r="F1044" s="8">
        <v>2018</v>
      </c>
      <c r="G1044" s="8" t="s">
        <v>28429</v>
      </c>
      <c r="H1044" s="8" t="s">
        <v>28841</v>
      </c>
      <c r="I1044" s="8" t="s">
        <v>28841</v>
      </c>
      <c r="J1044" s="8" t="s">
        <v>28841</v>
      </c>
      <c r="K1044" s="8" t="s">
        <v>29076</v>
      </c>
      <c r="L1044" s="8" t="s">
        <v>29077</v>
      </c>
      <c r="M1044" s="8" t="s">
        <v>29120</v>
      </c>
      <c r="N1044" s="8" t="s">
        <v>29185</v>
      </c>
      <c r="O1044" s="8" t="s">
        <v>8355</v>
      </c>
      <c r="P1044" s="8" t="s">
        <v>29186</v>
      </c>
      <c r="Q1044" s="8" t="s">
        <v>30127</v>
      </c>
      <c r="R1044" s="8" t="s">
        <v>30128</v>
      </c>
      <c r="S1044" s="8">
        <v>1</v>
      </c>
      <c r="T1044" s="8">
        <v>103</v>
      </c>
      <c r="U1044" s="8">
        <v>103</v>
      </c>
      <c r="V1044" s="8">
        <v>103</v>
      </c>
      <c r="W1044" s="8" t="s">
        <v>30095</v>
      </c>
      <c r="X1044" s="8">
        <v>5000</v>
      </c>
      <c r="Y1044" s="8" t="s">
        <v>29176</v>
      </c>
      <c r="Z1044" s="8">
        <v>300000</v>
      </c>
      <c r="AA1044" s="8" t="s">
        <v>28896</v>
      </c>
      <c r="AB1044" s="8">
        <v>4</v>
      </c>
      <c r="AC1044" s="8" t="s">
        <v>29315</v>
      </c>
      <c r="AD1044" s="8" t="s">
        <v>8355</v>
      </c>
      <c r="AE1044" s="8" t="s">
        <v>29126</v>
      </c>
      <c r="AF1044" s="8" t="s">
        <v>8355</v>
      </c>
      <c r="AG1044" s="8" t="s">
        <v>29127</v>
      </c>
      <c r="AH1044" s="8" t="s">
        <v>29128</v>
      </c>
      <c r="AI1044" s="8">
        <v>0.93758963888888902</v>
      </c>
      <c r="AJ1044" s="8" t="s">
        <v>8355</v>
      </c>
      <c r="AK1044" s="8" t="s">
        <v>8355</v>
      </c>
      <c r="AL1044" s="8" t="s">
        <v>8355</v>
      </c>
      <c r="AM1044" s="8" t="s">
        <v>8355</v>
      </c>
      <c r="AN1044" s="8">
        <v>0.91387546527777797</v>
      </c>
      <c r="AO1044" s="8" t="s">
        <v>8355</v>
      </c>
      <c r="AP1044" s="8" t="s">
        <v>8355</v>
      </c>
      <c r="AQ1044" s="8" t="s">
        <v>8355</v>
      </c>
      <c r="AR1044" s="8" t="s">
        <v>8355</v>
      </c>
      <c r="AS1044" s="8" t="s">
        <v>29129</v>
      </c>
      <c r="AT1044" s="8" t="s">
        <v>29322</v>
      </c>
      <c r="AU1044" s="8" t="s">
        <v>30656</v>
      </c>
      <c r="AV1044" s="8">
        <v>1</v>
      </c>
    </row>
    <row r="1045" spans="1:48" ht="16.5" hidden="1" customHeight="1">
      <c r="A1045" s="8">
        <v>3728</v>
      </c>
      <c r="B1045" s="8" t="s">
        <v>7859</v>
      </c>
      <c r="C1045" s="9" t="s">
        <v>12512</v>
      </c>
      <c r="D1045" s="8" t="s">
        <v>17602</v>
      </c>
      <c r="E1045" s="8">
        <v>41</v>
      </c>
      <c r="F1045" s="8">
        <v>2018</v>
      </c>
      <c r="G1045" s="8" t="s">
        <v>28429</v>
      </c>
      <c r="H1045" s="8" t="s">
        <v>28841</v>
      </c>
      <c r="I1045" s="8" t="s">
        <v>28841</v>
      </c>
      <c r="J1045" s="8" t="s">
        <v>28841</v>
      </c>
      <c r="K1045" s="8" t="s">
        <v>29076</v>
      </c>
      <c r="L1045" s="8" t="s">
        <v>29077</v>
      </c>
      <c r="M1045" s="8" t="s">
        <v>29120</v>
      </c>
      <c r="N1045" s="8" t="s">
        <v>29185</v>
      </c>
      <c r="O1045" s="8" t="s">
        <v>8355</v>
      </c>
      <c r="P1045" s="8" t="s">
        <v>29186</v>
      </c>
      <c r="Q1045" s="8" t="s">
        <v>29187</v>
      </c>
      <c r="R1045" s="8" t="s">
        <v>29188</v>
      </c>
      <c r="S1045" s="8">
        <v>1</v>
      </c>
      <c r="T1045" s="8">
        <v>5288</v>
      </c>
      <c r="U1045" s="8">
        <v>5288</v>
      </c>
      <c r="V1045" s="8">
        <v>5288</v>
      </c>
      <c r="W1045" s="8" t="s">
        <v>30095</v>
      </c>
      <c r="X1045" s="8">
        <v>5000</v>
      </c>
      <c r="Y1045" s="8" t="s">
        <v>29176</v>
      </c>
      <c r="Z1045" s="8">
        <v>300000</v>
      </c>
      <c r="AA1045" s="8" t="s">
        <v>28896</v>
      </c>
      <c r="AB1045" s="8">
        <v>4</v>
      </c>
      <c r="AC1045" s="8" t="s">
        <v>29315</v>
      </c>
      <c r="AD1045" s="8" t="s">
        <v>8355</v>
      </c>
      <c r="AE1045" s="8" t="s">
        <v>29126</v>
      </c>
      <c r="AF1045" s="8" t="s">
        <v>8355</v>
      </c>
      <c r="AG1045" s="8" t="s">
        <v>29127</v>
      </c>
      <c r="AH1045" s="8" t="s">
        <v>29128</v>
      </c>
      <c r="AI1045" s="8">
        <v>0.96588136301446004</v>
      </c>
      <c r="AJ1045" s="8" t="s">
        <v>8355</v>
      </c>
      <c r="AK1045" s="8" t="s">
        <v>8355</v>
      </c>
      <c r="AL1045" s="8" t="s">
        <v>8355</v>
      </c>
      <c r="AM1045" s="8" t="s">
        <v>8355</v>
      </c>
      <c r="AN1045" s="8">
        <v>0.96488672547070997</v>
      </c>
      <c r="AO1045" s="8" t="s">
        <v>8355</v>
      </c>
      <c r="AP1045" s="8" t="s">
        <v>8355</v>
      </c>
      <c r="AQ1045" s="8" t="s">
        <v>8355</v>
      </c>
      <c r="AR1045" s="8" t="s">
        <v>8355</v>
      </c>
      <c r="AS1045" s="8" t="s">
        <v>29129</v>
      </c>
      <c r="AT1045" s="8" t="s">
        <v>29322</v>
      </c>
      <c r="AU1045" s="8" t="s">
        <v>30656</v>
      </c>
      <c r="AV1045" s="8">
        <v>1</v>
      </c>
    </row>
    <row r="1046" spans="1:48" ht="16.5" hidden="1" customHeight="1">
      <c r="A1046" s="8">
        <v>3728</v>
      </c>
      <c r="B1046" s="8" t="s">
        <v>7859</v>
      </c>
      <c r="C1046" s="9" t="s">
        <v>12512</v>
      </c>
      <c r="D1046" s="8" t="s">
        <v>17602</v>
      </c>
      <c r="E1046" s="8">
        <v>41</v>
      </c>
      <c r="F1046" s="8">
        <v>2018</v>
      </c>
      <c r="G1046" s="8" t="s">
        <v>28429</v>
      </c>
      <c r="H1046" s="8" t="s">
        <v>28841</v>
      </c>
      <c r="I1046" s="8" t="s">
        <v>28841</v>
      </c>
      <c r="J1046" s="8" t="s">
        <v>28841</v>
      </c>
      <c r="K1046" s="8" t="s">
        <v>29076</v>
      </c>
      <c r="L1046" s="8" t="s">
        <v>29077</v>
      </c>
      <c r="M1046" s="8" t="s">
        <v>29120</v>
      </c>
      <c r="N1046" s="8" t="s">
        <v>29185</v>
      </c>
      <c r="O1046" s="8" t="s">
        <v>8355</v>
      </c>
      <c r="P1046" s="8" t="s">
        <v>29186</v>
      </c>
      <c r="Q1046" s="8" t="s">
        <v>30129</v>
      </c>
      <c r="R1046" s="8" t="s">
        <v>30130</v>
      </c>
      <c r="S1046" s="8">
        <v>1</v>
      </c>
      <c r="T1046" s="8">
        <v>413</v>
      </c>
      <c r="U1046" s="8">
        <v>413</v>
      </c>
      <c r="V1046" s="8">
        <v>413</v>
      </c>
      <c r="W1046" s="8" t="s">
        <v>30095</v>
      </c>
      <c r="X1046" s="8">
        <v>5000</v>
      </c>
      <c r="Y1046" s="8" t="s">
        <v>29176</v>
      </c>
      <c r="Z1046" s="8">
        <v>150000</v>
      </c>
      <c r="AA1046" s="8" t="s">
        <v>28896</v>
      </c>
      <c r="AB1046" s="8">
        <v>4</v>
      </c>
      <c r="AC1046" s="8" t="s">
        <v>29315</v>
      </c>
      <c r="AD1046" s="8" t="s">
        <v>8355</v>
      </c>
      <c r="AE1046" s="8" t="s">
        <v>29126</v>
      </c>
      <c r="AF1046" s="8" t="s">
        <v>8355</v>
      </c>
      <c r="AG1046" s="8" t="s">
        <v>29127</v>
      </c>
      <c r="AH1046" s="8" t="s">
        <v>29128</v>
      </c>
      <c r="AI1046" s="8">
        <v>0.94129228789458497</v>
      </c>
      <c r="AJ1046" s="8" t="s">
        <v>8355</v>
      </c>
      <c r="AK1046" s="8" t="s">
        <v>8355</v>
      </c>
      <c r="AL1046" s="8" t="s">
        <v>8355</v>
      </c>
      <c r="AM1046" s="8" t="s">
        <v>8355</v>
      </c>
      <c r="AN1046" s="8">
        <v>0.94039083406851598</v>
      </c>
      <c r="AO1046" s="8" t="s">
        <v>8355</v>
      </c>
      <c r="AP1046" s="8" t="s">
        <v>8355</v>
      </c>
      <c r="AQ1046" s="8" t="s">
        <v>8355</v>
      </c>
      <c r="AR1046" s="8" t="s">
        <v>8355</v>
      </c>
      <c r="AS1046" s="8" t="s">
        <v>29129</v>
      </c>
      <c r="AT1046" s="8" t="s">
        <v>29322</v>
      </c>
      <c r="AU1046" s="8" t="s">
        <v>30656</v>
      </c>
      <c r="AV1046" s="8">
        <v>1</v>
      </c>
    </row>
    <row r="1047" spans="1:48" ht="16.5" hidden="1" customHeight="1">
      <c r="A1047" s="8">
        <v>3728</v>
      </c>
      <c r="B1047" s="8" t="s">
        <v>7859</v>
      </c>
      <c r="C1047" s="9" t="s">
        <v>12512</v>
      </c>
      <c r="D1047" s="8" t="s">
        <v>17602</v>
      </c>
      <c r="E1047" s="8">
        <v>41</v>
      </c>
      <c r="F1047" s="8">
        <v>2018</v>
      </c>
      <c r="G1047" s="8" t="s">
        <v>28429</v>
      </c>
      <c r="H1047" s="8" t="s">
        <v>28841</v>
      </c>
      <c r="I1047" s="8" t="s">
        <v>28841</v>
      </c>
      <c r="J1047" s="8" t="s">
        <v>28841</v>
      </c>
      <c r="K1047" s="8" t="s">
        <v>29076</v>
      </c>
      <c r="L1047" s="8" t="s">
        <v>29077</v>
      </c>
      <c r="M1047" s="8" t="s">
        <v>29120</v>
      </c>
      <c r="N1047" s="8" t="s">
        <v>29185</v>
      </c>
      <c r="O1047" s="8" t="s">
        <v>8355</v>
      </c>
      <c r="P1047" s="8" t="s">
        <v>30131</v>
      </c>
      <c r="Q1047" s="8" t="s">
        <v>30132</v>
      </c>
      <c r="R1047" s="8" t="s">
        <v>30133</v>
      </c>
      <c r="S1047" s="8">
        <v>1</v>
      </c>
      <c r="T1047" s="8">
        <v>96</v>
      </c>
      <c r="U1047" s="8">
        <v>96</v>
      </c>
      <c r="V1047" s="8">
        <v>96</v>
      </c>
      <c r="W1047" s="8" t="s">
        <v>30095</v>
      </c>
      <c r="X1047" s="8">
        <v>5000</v>
      </c>
      <c r="Y1047" s="8" t="s">
        <v>29176</v>
      </c>
      <c r="Z1047" s="8">
        <v>200000</v>
      </c>
      <c r="AA1047" s="8" t="s">
        <v>28896</v>
      </c>
      <c r="AB1047" s="8">
        <v>4</v>
      </c>
      <c r="AC1047" s="8" t="s">
        <v>29315</v>
      </c>
      <c r="AD1047" s="8" t="s">
        <v>8355</v>
      </c>
      <c r="AE1047" s="8" t="s">
        <v>29126</v>
      </c>
      <c r="AF1047" s="8" t="s">
        <v>8355</v>
      </c>
      <c r="AG1047" s="8" t="s">
        <v>29127</v>
      </c>
      <c r="AH1047" s="8" t="s">
        <v>29128</v>
      </c>
      <c r="AI1047" s="8">
        <v>0.93900566421944598</v>
      </c>
      <c r="AJ1047" s="8" t="s">
        <v>8355</v>
      </c>
      <c r="AK1047" s="8" t="s">
        <v>8355</v>
      </c>
      <c r="AL1047" s="8" t="s">
        <v>8355</v>
      </c>
      <c r="AM1047" s="8" t="s">
        <v>8355</v>
      </c>
      <c r="AN1047" s="8">
        <v>0.91690336241690396</v>
      </c>
      <c r="AO1047" s="8" t="s">
        <v>8355</v>
      </c>
      <c r="AP1047" s="8" t="s">
        <v>8355</v>
      </c>
      <c r="AQ1047" s="8" t="s">
        <v>8355</v>
      </c>
      <c r="AR1047" s="8" t="s">
        <v>8355</v>
      </c>
      <c r="AS1047" s="8" t="s">
        <v>29129</v>
      </c>
      <c r="AT1047" s="8" t="s">
        <v>29322</v>
      </c>
      <c r="AU1047" s="8" t="s">
        <v>30656</v>
      </c>
      <c r="AV1047" s="8">
        <v>1</v>
      </c>
    </row>
    <row r="1048" spans="1:48" ht="16.5" hidden="1" customHeight="1">
      <c r="A1048" s="8">
        <v>3728</v>
      </c>
      <c r="B1048" s="8" t="s">
        <v>7859</v>
      </c>
      <c r="C1048" s="9" t="s">
        <v>12512</v>
      </c>
      <c r="D1048" s="8" t="s">
        <v>17602</v>
      </c>
      <c r="E1048" s="8">
        <v>41</v>
      </c>
      <c r="F1048" s="8">
        <v>2018</v>
      </c>
      <c r="G1048" s="8" t="s">
        <v>28429</v>
      </c>
      <c r="H1048" s="8" t="s">
        <v>28841</v>
      </c>
      <c r="I1048" s="8" t="s">
        <v>28841</v>
      </c>
      <c r="J1048" s="8" t="s">
        <v>28841</v>
      </c>
      <c r="K1048" s="8" t="s">
        <v>29076</v>
      </c>
      <c r="L1048" s="8" t="s">
        <v>29077</v>
      </c>
      <c r="M1048" s="8" t="s">
        <v>29120</v>
      </c>
      <c r="N1048" s="8" t="s">
        <v>29185</v>
      </c>
      <c r="O1048" s="8" t="s">
        <v>8355</v>
      </c>
      <c r="P1048" s="8" t="s">
        <v>30131</v>
      </c>
      <c r="Q1048" s="8" t="s">
        <v>30134</v>
      </c>
      <c r="R1048" s="8" t="s">
        <v>30135</v>
      </c>
      <c r="S1048" s="8">
        <v>1</v>
      </c>
      <c r="T1048" s="8">
        <v>237</v>
      </c>
      <c r="U1048" s="8">
        <v>237</v>
      </c>
      <c r="V1048" s="8">
        <v>237</v>
      </c>
      <c r="W1048" s="8" t="s">
        <v>30095</v>
      </c>
      <c r="X1048" s="8">
        <v>5000</v>
      </c>
      <c r="Y1048" s="8" t="s">
        <v>29176</v>
      </c>
      <c r="Z1048" s="8">
        <v>200000</v>
      </c>
      <c r="AA1048" s="8" t="s">
        <v>28896</v>
      </c>
      <c r="AB1048" s="8">
        <v>4</v>
      </c>
      <c r="AC1048" s="8" t="s">
        <v>29315</v>
      </c>
      <c r="AD1048" s="8" t="s">
        <v>8355</v>
      </c>
      <c r="AE1048" s="8" t="s">
        <v>29126</v>
      </c>
      <c r="AF1048" s="8" t="s">
        <v>8355</v>
      </c>
      <c r="AG1048" s="8" t="s">
        <v>29127</v>
      </c>
      <c r="AH1048" s="8" t="s">
        <v>29128</v>
      </c>
      <c r="AI1048" s="8">
        <v>0.94077277047977204</v>
      </c>
      <c r="AJ1048" s="8" t="s">
        <v>8355</v>
      </c>
      <c r="AK1048" s="8" t="s">
        <v>8355</v>
      </c>
      <c r="AL1048" s="8" t="s">
        <v>8355</v>
      </c>
      <c r="AM1048" s="8" t="s">
        <v>8355</v>
      </c>
      <c r="AN1048" s="8">
        <v>0.93884016666087</v>
      </c>
      <c r="AO1048" s="8" t="s">
        <v>8355</v>
      </c>
      <c r="AP1048" s="8" t="s">
        <v>8355</v>
      </c>
      <c r="AQ1048" s="8" t="s">
        <v>8355</v>
      </c>
      <c r="AR1048" s="8" t="s">
        <v>8355</v>
      </c>
      <c r="AS1048" s="8" t="s">
        <v>29129</v>
      </c>
      <c r="AT1048" s="8" t="s">
        <v>29322</v>
      </c>
      <c r="AU1048" s="8" t="s">
        <v>30656</v>
      </c>
      <c r="AV1048" s="8">
        <v>1</v>
      </c>
    </row>
    <row r="1049" spans="1:48" ht="16.5" hidden="1" customHeight="1">
      <c r="A1049" s="8">
        <v>3728</v>
      </c>
      <c r="B1049" s="8" t="s">
        <v>7859</v>
      </c>
      <c r="C1049" s="9" t="s">
        <v>12512</v>
      </c>
      <c r="D1049" s="8" t="s">
        <v>17602</v>
      </c>
      <c r="E1049" s="8">
        <v>41</v>
      </c>
      <c r="F1049" s="8">
        <v>2018</v>
      </c>
      <c r="G1049" s="8" t="s">
        <v>28429</v>
      </c>
      <c r="H1049" s="8" t="s">
        <v>28841</v>
      </c>
      <c r="I1049" s="8" t="s">
        <v>28841</v>
      </c>
      <c r="J1049" s="8" t="s">
        <v>28841</v>
      </c>
      <c r="K1049" s="8" t="s">
        <v>29076</v>
      </c>
      <c r="L1049" s="8" t="s">
        <v>29077</v>
      </c>
      <c r="M1049" s="8" t="s">
        <v>29120</v>
      </c>
      <c r="N1049" s="8" t="s">
        <v>29185</v>
      </c>
      <c r="O1049" s="8" t="s">
        <v>8355</v>
      </c>
      <c r="P1049" s="8" t="s">
        <v>30136</v>
      </c>
      <c r="Q1049" s="8" t="s">
        <v>30137</v>
      </c>
      <c r="R1049" s="8" t="s">
        <v>30138</v>
      </c>
      <c r="S1049" s="8">
        <v>1</v>
      </c>
      <c r="T1049" s="8">
        <v>874</v>
      </c>
      <c r="U1049" s="8">
        <v>874</v>
      </c>
      <c r="V1049" s="8">
        <v>874</v>
      </c>
      <c r="W1049" s="8" t="s">
        <v>30095</v>
      </c>
      <c r="X1049" s="8">
        <v>5000</v>
      </c>
      <c r="Y1049" s="8" t="s">
        <v>29176</v>
      </c>
      <c r="Z1049" s="8">
        <v>200000</v>
      </c>
      <c r="AA1049" s="8" t="s">
        <v>28896</v>
      </c>
      <c r="AB1049" s="8">
        <v>4</v>
      </c>
      <c r="AC1049" s="8" t="s">
        <v>29315</v>
      </c>
      <c r="AD1049" s="8" t="s">
        <v>8355</v>
      </c>
      <c r="AE1049" s="8" t="s">
        <v>29126</v>
      </c>
      <c r="AF1049" s="8" t="s">
        <v>8355</v>
      </c>
      <c r="AG1049" s="8" t="s">
        <v>29127</v>
      </c>
      <c r="AH1049" s="8" t="s">
        <v>29128</v>
      </c>
      <c r="AI1049" s="8">
        <v>0.93254077595596896</v>
      </c>
      <c r="AJ1049" s="8" t="s">
        <v>8355</v>
      </c>
      <c r="AK1049" s="8" t="s">
        <v>8355</v>
      </c>
      <c r="AL1049" s="8" t="s">
        <v>8355</v>
      </c>
      <c r="AM1049" s="8" t="s">
        <v>8355</v>
      </c>
      <c r="AN1049" s="8">
        <v>0.92160585239541604</v>
      </c>
      <c r="AO1049" s="8" t="s">
        <v>8355</v>
      </c>
      <c r="AP1049" s="8" t="s">
        <v>8355</v>
      </c>
      <c r="AQ1049" s="8" t="s">
        <v>8355</v>
      </c>
      <c r="AR1049" s="8" t="s">
        <v>8355</v>
      </c>
      <c r="AS1049" s="8" t="s">
        <v>29129</v>
      </c>
      <c r="AT1049" s="8" t="s">
        <v>29322</v>
      </c>
      <c r="AU1049" s="8" t="s">
        <v>30656</v>
      </c>
      <c r="AV1049" s="8">
        <v>1</v>
      </c>
    </row>
    <row r="1050" spans="1:48" ht="16.5" hidden="1" customHeight="1">
      <c r="A1050" s="8">
        <v>3728</v>
      </c>
      <c r="B1050" s="8" t="s">
        <v>7859</v>
      </c>
      <c r="C1050" s="9" t="s">
        <v>12512</v>
      </c>
      <c r="D1050" s="8" t="s">
        <v>17602</v>
      </c>
      <c r="E1050" s="8">
        <v>41</v>
      </c>
      <c r="F1050" s="8">
        <v>2018</v>
      </c>
      <c r="G1050" s="8" t="s">
        <v>28429</v>
      </c>
      <c r="H1050" s="8" t="s">
        <v>28841</v>
      </c>
      <c r="I1050" s="8" t="s">
        <v>28841</v>
      </c>
      <c r="J1050" s="8" t="s">
        <v>28841</v>
      </c>
      <c r="K1050" s="8" t="s">
        <v>29076</v>
      </c>
      <c r="L1050" s="8" t="s">
        <v>29077</v>
      </c>
      <c r="M1050" s="8" t="s">
        <v>29120</v>
      </c>
      <c r="N1050" s="8" t="s">
        <v>29185</v>
      </c>
      <c r="O1050" s="8" t="s">
        <v>8355</v>
      </c>
      <c r="P1050" s="8" t="s">
        <v>30139</v>
      </c>
      <c r="Q1050" s="8" t="s">
        <v>30140</v>
      </c>
      <c r="R1050" s="8" t="s">
        <v>30141</v>
      </c>
      <c r="S1050" s="8">
        <v>1</v>
      </c>
      <c r="T1050" s="8">
        <v>141</v>
      </c>
      <c r="U1050" s="8">
        <v>141</v>
      </c>
      <c r="V1050" s="8">
        <v>141</v>
      </c>
      <c r="W1050" s="8" t="s">
        <v>30095</v>
      </c>
      <c r="X1050" s="8">
        <v>5000</v>
      </c>
      <c r="Y1050" s="8" t="s">
        <v>29176</v>
      </c>
      <c r="Z1050" s="8">
        <v>300000</v>
      </c>
      <c r="AA1050" s="8" t="s">
        <v>28896</v>
      </c>
      <c r="AB1050" s="8">
        <v>4</v>
      </c>
      <c r="AC1050" s="8" t="s">
        <v>29315</v>
      </c>
      <c r="AD1050" s="8" t="s">
        <v>8355</v>
      </c>
      <c r="AE1050" s="8" t="s">
        <v>29126</v>
      </c>
      <c r="AF1050" s="8" t="s">
        <v>8355</v>
      </c>
      <c r="AG1050" s="8" t="s">
        <v>29127</v>
      </c>
      <c r="AH1050" s="8" t="s">
        <v>29128</v>
      </c>
      <c r="AI1050" s="8">
        <v>0.83361458999087101</v>
      </c>
      <c r="AJ1050" s="8" t="s">
        <v>8355</v>
      </c>
      <c r="AK1050" s="8" t="s">
        <v>8355</v>
      </c>
      <c r="AL1050" s="8" t="s">
        <v>8355</v>
      </c>
      <c r="AM1050" s="8" t="s">
        <v>8355</v>
      </c>
      <c r="AN1050" s="8">
        <v>0.82370780551401801</v>
      </c>
      <c r="AO1050" s="8" t="s">
        <v>8355</v>
      </c>
      <c r="AP1050" s="8" t="s">
        <v>8355</v>
      </c>
      <c r="AQ1050" s="8" t="s">
        <v>8355</v>
      </c>
      <c r="AR1050" s="8" t="s">
        <v>8355</v>
      </c>
      <c r="AS1050" s="8" t="s">
        <v>29129</v>
      </c>
      <c r="AT1050" s="8" t="s">
        <v>29322</v>
      </c>
      <c r="AU1050" s="8" t="s">
        <v>30656</v>
      </c>
      <c r="AV1050" s="8">
        <v>1</v>
      </c>
    </row>
    <row r="1051" spans="1:48" ht="16.5" hidden="1" customHeight="1">
      <c r="A1051" s="8">
        <v>3728</v>
      </c>
      <c r="B1051" s="8" t="s">
        <v>7859</v>
      </c>
      <c r="C1051" s="9" t="s">
        <v>12512</v>
      </c>
      <c r="D1051" s="8" t="s">
        <v>17602</v>
      </c>
      <c r="E1051" s="8">
        <v>41</v>
      </c>
      <c r="F1051" s="8">
        <v>2018</v>
      </c>
      <c r="G1051" s="8" t="s">
        <v>28429</v>
      </c>
      <c r="H1051" s="8" t="s">
        <v>28841</v>
      </c>
      <c r="I1051" s="8" t="s">
        <v>28841</v>
      </c>
      <c r="J1051" s="8" t="s">
        <v>28841</v>
      </c>
      <c r="K1051" s="8" t="s">
        <v>29076</v>
      </c>
      <c r="L1051" s="8" t="s">
        <v>29077</v>
      </c>
      <c r="M1051" s="8" t="s">
        <v>29120</v>
      </c>
      <c r="N1051" s="8" t="s">
        <v>29185</v>
      </c>
      <c r="O1051" s="8" t="s">
        <v>8355</v>
      </c>
      <c r="P1051" s="8" t="s">
        <v>30139</v>
      </c>
      <c r="Q1051" s="8" t="s">
        <v>30142</v>
      </c>
      <c r="R1051" s="8" t="s">
        <v>30143</v>
      </c>
      <c r="S1051" s="8">
        <v>1</v>
      </c>
      <c r="T1051" s="8">
        <v>1308</v>
      </c>
      <c r="U1051" s="8">
        <v>1308</v>
      </c>
      <c r="V1051" s="8">
        <v>1308</v>
      </c>
      <c r="W1051" s="8" t="s">
        <v>30095</v>
      </c>
      <c r="X1051" s="8">
        <v>5000</v>
      </c>
      <c r="Y1051" s="8" t="s">
        <v>29176</v>
      </c>
      <c r="Z1051" s="8">
        <v>150000</v>
      </c>
      <c r="AA1051" s="8" t="s">
        <v>28896</v>
      </c>
      <c r="AB1051" s="8">
        <v>4</v>
      </c>
      <c r="AC1051" s="8" t="s">
        <v>29315</v>
      </c>
      <c r="AD1051" s="8" t="s">
        <v>8355</v>
      </c>
      <c r="AE1051" s="8" t="s">
        <v>29126</v>
      </c>
      <c r="AF1051" s="8" t="s">
        <v>8355</v>
      </c>
      <c r="AG1051" s="8" t="s">
        <v>29127</v>
      </c>
      <c r="AH1051" s="8" t="s">
        <v>29128</v>
      </c>
      <c r="AI1051" s="8">
        <v>0.96626229958435605</v>
      </c>
      <c r="AJ1051" s="8" t="s">
        <v>8355</v>
      </c>
      <c r="AK1051" s="8" t="s">
        <v>8355</v>
      </c>
      <c r="AL1051" s="8" t="s">
        <v>8355</v>
      </c>
      <c r="AM1051" s="8" t="s">
        <v>8355</v>
      </c>
      <c r="AN1051" s="8">
        <v>0.96467213414870201</v>
      </c>
      <c r="AO1051" s="8" t="s">
        <v>8355</v>
      </c>
      <c r="AP1051" s="8" t="s">
        <v>8355</v>
      </c>
      <c r="AQ1051" s="8" t="s">
        <v>8355</v>
      </c>
      <c r="AR1051" s="8" t="s">
        <v>8355</v>
      </c>
      <c r="AS1051" s="8" t="s">
        <v>29129</v>
      </c>
      <c r="AT1051" s="8" t="s">
        <v>29322</v>
      </c>
      <c r="AU1051" s="8" t="s">
        <v>30656</v>
      </c>
      <c r="AV1051" s="8">
        <v>1</v>
      </c>
    </row>
    <row r="1052" spans="1:48" ht="16.5" hidden="1" customHeight="1">
      <c r="A1052" s="8">
        <v>3728</v>
      </c>
      <c r="B1052" s="8" t="s">
        <v>7859</v>
      </c>
      <c r="C1052" s="9" t="s">
        <v>12512</v>
      </c>
      <c r="D1052" s="8" t="s">
        <v>17602</v>
      </c>
      <c r="E1052" s="8">
        <v>41</v>
      </c>
      <c r="F1052" s="8">
        <v>2018</v>
      </c>
      <c r="G1052" s="8" t="s">
        <v>28429</v>
      </c>
      <c r="H1052" s="8" t="s">
        <v>28841</v>
      </c>
      <c r="I1052" s="8" t="s">
        <v>28841</v>
      </c>
      <c r="J1052" s="8" t="s">
        <v>28841</v>
      </c>
      <c r="K1052" s="8" t="s">
        <v>29076</v>
      </c>
      <c r="L1052" s="8" t="s">
        <v>29077</v>
      </c>
      <c r="M1052" s="8" t="s">
        <v>29120</v>
      </c>
      <c r="N1052" s="8" t="s">
        <v>29185</v>
      </c>
      <c r="O1052" s="8" t="s">
        <v>8355</v>
      </c>
      <c r="P1052" s="8" t="s">
        <v>30144</v>
      </c>
      <c r="Q1052" s="8" t="s">
        <v>30145</v>
      </c>
      <c r="R1052" s="8" t="s">
        <v>30146</v>
      </c>
      <c r="S1052" s="8">
        <v>1</v>
      </c>
      <c r="T1052" s="8">
        <v>216</v>
      </c>
      <c r="U1052" s="8">
        <v>216</v>
      </c>
      <c r="V1052" s="8">
        <v>216</v>
      </c>
      <c r="W1052" s="8" t="s">
        <v>30095</v>
      </c>
      <c r="X1052" s="8">
        <v>5000</v>
      </c>
      <c r="Y1052" s="8" t="s">
        <v>29176</v>
      </c>
      <c r="Z1052" s="8">
        <v>100000</v>
      </c>
      <c r="AA1052" s="8" t="s">
        <v>28896</v>
      </c>
      <c r="AB1052" s="8">
        <v>4</v>
      </c>
      <c r="AC1052" s="8" t="s">
        <v>29315</v>
      </c>
      <c r="AD1052" s="8" t="s">
        <v>8355</v>
      </c>
      <c r="AE1052" s="8" t="s">
        <v>29126</v>
      </c>
      <c r="AF1052" s="8" t="s">
        <v>8355</v>
      </c>
      <c r="AG1052" s="8" t="s">
        <v>29127</v>
      </c>
      <c r="AH1052" s="8" t="s">
        <v>29128</v>
      </c>
      <c r="AI1052" s="8">
        <v>0.90985867850921298</v>
      </c>
      <c r="AJ1052" s="8" t="s">
        <v>8355</v>
      </c>
      <c r="AK1052" s="8" t="s">
        <v>8355</v>
      </c>
      <c r="AL1052" s="8" t="s">
        <v>8355</v>
      </c>
      <c r="AM1052" s="8" t="s">
        <v>8355</v>
      </c>
      <c r="AN1052" s="8">
        <v>0.87892664790498898</v>
      </c>
      <c r="AO1052" s="8" t="s">
        <v>8355</v>
      </c>
      <c r="AP1052" s="8" t="s">
        <v>8355</v>
      </c>
      <c r="AQ1052" s="8" t="s">
        <v>8355</v>
      </c>
      <c r="AR1052" s="8" t="s">
        <v>8355</v>
      </c>
      <c r="AS1052" s="8" t="s">
        <v>29129</v>
      </c>
      <c r="AT1052" s="8" t="s">
        <v>29322</v>
      </c>
      <c r="AU1052" s="8" t="s">
        <v>30656</v>
      </c>
      <c r="AV1052" s="8">
        <v>1</v>
      </c>
    </row>
    <row r="1053" spans="1:48" ht="16.5" hidden="1" customHeight="1">
      <c r="A1053" s="8">
        <v>3728</v>
      </c>
      <c r="B1053" s="8" t="s">
        <v>7859</v>
      </c>
      <c r="C1053" s="9" t="s">
        <v>12512</v>
      </c>
      <c r="D1053" s="8" t="s">
        <v>17602</v>
      </c>
      <c r="E1053" s="8">
        <v>41</v>
      </c>
      <c r="F1053" s="8">
        <v>2018</v>
      </c>
      <c r="G1053" s="8" t="s">
        <v>28429</v>
      </c>
      <c r="H1053" s="8" t="s">
        <v>28841</v>
      </c>
      <c r="I1053" s="8" t="s">
        <v>28841</v>
      </c>
      <c r="J1053" s="8" t="s">
        <v>28841</v>
      </c>
      <c r="K1053" s="8" t="s">
        <v>29076</v>
      </c>
      <c r="L1053" s="8" t="s">
        <v>29077</v>
      </c>
      <c r="M1053" s="8" t="s">
        <v>29120</v>
      </c>
      <c r="N1053" s="8" t="s">
        <v>29185</v>
      </c>
      <c r="O1053" s="8" t="s">
        <v>8355</v>
      </c>
      <c r="P1053" s="8" t="s">
        <v>30144</v>
      </c>
      <c r="Q1053" s="8" t="s">
        <v>30147</v>
      </c>
      <c r="R1053" s="8" t="s">
        <v>30148</v>
      </c>
      <c r="S1053" s="8">
        <v>1</v>
      </c>
      <c r="T1053" s="8">
        <v>203</v>
      </c>
      <c r="U1053" s="8">
        <v>203</v>
      </c>
      <c r="V1053" s="8">
        <v>203</v>
      </c>
      <c r="W1053" s="8" t="s">
        <v>30095</v>
      </c>
      <c r="X1053" s="8">
        <v>5000</v>
      </c>
      <c r="Y1053" s="8" t="s">
        <v>29176</v>
      </c>
      <c r="Z1053" s="8">
        <v>200000</v>
      </c>
      <c r="AA1053" s="8" t="s">
        <v>28896</v>
      </c>
      <c r="AB1053" s="8">
        <v>4</v>
      </c>
      <c r="AC1053" s="8" t="s">
        <v>29315</v>
      </c>
      <c r="AD1053" s="8" t="s">
        <v>8355</v>
      </c>
      <c r="AE1053" s="8" t="s">
        <v>29126</v>
      </c>
      <c r="AF1053" s="8" t="s">
        <v>8355</v>
      </c>
      <c r="AG1053" s="8" t="s">
        <v>29127</v>
      </c>
      <c r="AH1053" s="8" t="s">
        <v>29128</v>
      </c>
      <c r="AI1053" s="8">
        <v>0.87335750177378502</v>
      </c>
      <c r="AJ1053" s="8" t="s">
        <v>8355</v>
      </c>
      <c r="AK1053" s="8" t="s">
        <v>8355</v>
      </c>
      <c r="AL1053" s="8" t="s">
        <v>8355</v>
      </c>
      <c r="AM1053" s="8" t="s">
        <v>8355</v>
      </c>
      <c r="AN1053" s="8">
        <v>0.85111952694378401</v>
      </c>
      <c r="AO1053" s="8" t="s">
        <v>8355</v>
      </c>
      <c r="AP1053" s="8" t="s">
        <v>8355</v>
      </c>
      <c r="AQ1053" s="8" t="s">
        <v>8355</v>
      </c>
      <c r="AR1053" s="8" t="s">
        <v>8355</v>
      </c>
      <c r="AS1053" s="8" t="s">
        <v>29129</v>
      </c>
      <c r="AT1053" s="8" t="s">
        <v>29322</v>
      </c>
      <c r="AU1053" s="8" t="s">
        <v>30656</v>
      </c>
      <c r="AV1053" s="8">
        <v>1</v>
      </c>
    </row>
    <row r="1054" spans="1:48" ht="16.5" hidden="1" customHeight="1">
      <c r="A1054" s="8">
        <v>3728</v>
      </c>
      <c r="B1054" s="8" t="s">
        <v>7859</v>
      </c>
      <c r="C1054" s="9" t="s">
        <v>12512</v>
      </c>
      <c r="D1054" s="8" t="s">
        <v>17602</v>
      </c>
      <c r="E1054" s="8">
        <v>41</v>
      </c>
      <c r="F1054" s="8">
        <v>2018</v>
      </c>
      <c r="G1054" s="8" t="s">
        <v>28429</v>
      </c>
      <c r="H1054" s="8" t="s">
        <v>28841</v>
      </c>
      <c r="I1054" s="8" t="s">
        <v>28841</v>
      </c>
      <c r="J1054" s="8" t="s">
        <v>28841</v>
      </c>
      <c r="K1054" s="8" t="s">
        <v>29076</v>
      </c>
      <c r="L1054" s="8" t="s">
        <v>29077</v>
      </c>
      <c r="M1054" s="8" t="s">
        <v>29120</v>
      </c>
      <c r="N1054" s="8" t="s">
        <v>29185</v>
      </c>
      <c r="O1054" s="8" t="s">
        <v>8355</v>
      </c>
      <c r="P1054" s="8" t="s">
        <v>30092</v>
      </c>
      <c r="Q1054" s="8" t="s">
        <v>30093</v>
      </c>
      <c r="R1054" s="8" t="s">
        <v>30094</v>
      </c>
      <c r="S1054" s="8">
        <v>1</v>
      </c>
      <c r="T1054" s="8">
        <v>339</v>
      </c>
      <c r="U1054" s="8">
        <v>339</v>
      </c>
      <c r="V1054" s="8">
        <v>339</v>
      </c>
      <c r="W1054" s="8" t="s">
        <v>30095</v>
      </c>
      <c r="X1054" s="8">
        <v>5000</v>
      </c>
      <c r="Y1054" s="8" t="s">
        <v>29086</v>
      </c>
      <c r="Z1054" s="8">
        <v>300000</v>
      </c>
      <c r="AA1054" s="8" t="s">
        <v>28896</v>
      </c>
      <c r="AB1054" s="8">
        <v>5</v>
      </c>
      <c r="AC1054" s="8" t="s">
        <v>29315</v>
      </c>
      <c r="AD1054" s="8" t="s">
        <v>8355</v>
      </c>
      <c r="AE1054" s="8" t="s">
        <v>29126</v>
      </c>
      <c r="AF1054" s="8" t="s">
        <v>8355</v>
      </c>
      <c r="AG1054" s="8" t="s">
        <v>29127</v>
      </c>
      <c r="AH1054" s="8" t="s">
        <v>29128</v>
      </c>
      <c r="AI1054" s="8">
        <v>0.90813271062414402</v>
      </c>
      <c r="AJ1054" s="8" t="s">
        <v>8355</v>
      </c>
      <c r="AK1054" s="8" t="s">
        <v>8355</v>
      </c>
      <c r="AL1054" s="8" t="s">
        <v>8355</v>
      </c>
      <c r="AM1054" s="8" t="s">
        <v>8355</v>
      </c>
      <c r="AN1054" s="8">
        <v>0.81784757663324603</v>
      </c>
      <c r="AO1054" s="8" t="s">
        <v>8355</v>
      </c>
      <c r="AP1054" s="8" t="s">
        <v>8355</v>
      </c>
      <c r="AQ1054" s="8" t="s">
        <v>8355</v>
      </c>
      <c r="AR1054" s="8" t="s">
        <v>8355</v>
      </c>
      <c r="AS1054" s="8" t="s">
        <v>29129</v>
      </c>
      <c r="AT1054" s="8" t="s">
        <v>29322</v>
      </c>
      <c r="AU1054" s="8" t="s">
        <v>30656</v>
      </c>
      <c r="AV1054" s="8">
        <v>1</v>
      </c>
    </row>
    <row r="1055" spans="1:48" ht="16.5" hidden="1" customHeight="1">
      <c r="A1055" s="8">
        <v>3728</v>
      </c>
      <c r="B1055" s="8" t="s">
        <v>7859</v>
      </c>
      <c r="C1055" s="9" t="s">
        <v>12512</v>
      </c>
      <c r="D1055" s="8" t="s">
        <v>17602</v>
      </c>
      <c r="E1055" s="8">
        <v>41</v>
      </c>
      <c r="F1055" s="8">
        <v>2018</v>
      </c>
      <c r="G1055" s="8" t="s">
        <v>28429</v>
      </c>
      <c r="H1055" s="8" t="s">
        <v>28841</v>
      </c>
      <c r="I1055" s="8" t="s">
        <v>28841</v>
      </c>
      <c r="J1055" s="8" t="s">
        <v>28841</v>
      </c>
      <c r="K1055" s="8" t="s">
        <v>29076</v>
      </c>
      <c r="L1055" s="8" t="s">
        <v>29077</v>
      </c>
      <c r="M1055" s="8" t="s">
        <v>29120</v>
      </c>
      <c r="N1055" s="8" t="s">
        <v>29185</v>
      </c>
      <c r="O1055" s="8" t="s">
        <v>8355</v>
      </c>
      <c r="P1055" s="8" t="s">
        <v>30099</v>
      </c>
      <c r="Q1055" s="8" t="s">
        <v>30100</v>
      </c>
      <c r="R1055" s="8" t="s">
        <v>30101</v>
      </c>
      <c r="S1055" s="8">
        <v>1</v>
      </c>
      <c r="T1055" s="8">
        <v>41</v>
      </c>
      <c r="U1055" s="8">
        <v>41</v>
      </c>
      <c r="V1055" s="8">
        <v>41</v>
      </c>
      <c r="W1055" s="8" t="s">
        <v>30095</v>
      </c>
      <c r="X1055" s="8">
        <v>5000</v>
      </c>
      <c r="Y1055" s="8" t="s">
        <v>29086</v>
      </c>
      <c r="Z1055" s="8">
        <v>75000</v>
      </c>
      <c r="AA1055" s="8" t="s">
        <v>28896</v>
      </c>
      <c r="AB1055" s="8">
        <v>5</v>
      </c>
      <c r="AC1055" s="8" t="s">
        <v>29315</v>
      </c>
      <c r="AD1055" s="8" t="s">
        <v>8355</v>
      </c>
      <c r="AE1055" s="8" t="s">
        <v>29126</v>
      </c>
      <c r="AF1055" s="8" t="s">
        <v>8355</v>
      </c>
      <c r="AG1055" s="8" t="s">
        <v>29127</v>
      </c>
      <c r="AH1055" s="8" t="s">
        <v>29128</v>
      </c>
      <c r="AI1055" s="8">
        <v>0.996195918367347</v>
      </c>
      <c r="AJ1055" s="8" t="s">
        <v>8355</v>
      </c>
      <c r="AK1055" s="8" t="s">
        <v>8355</v>
      </c>
      <c r="AL1055" s="8" t="s">
        <v>8355</v>
      </c>
      <c r="AM1055" s="8" t="s">
        <v>8355</v>
      </c>
      <c r="AN1055" s="8">
        <v>0.97111808390022702</v>
      </c>
      <c r="AO1055" s="8" t="s">
        <v>8355</v>
      </c>
      <c r="AP1055" s="8" t="s">
        <v>8355</v>
      </c>
      <c r="AQ1055" s="8" t="s">
        <v>8355</v>
      </c>
      <c r="AR1055" s="8" t="s">
        <v>8355</v>
      </c>
      <c r="AS1055" s="8" t="s">
        <v>29129</v>
      </c>
      <c r="AT1055" s="8" t="s">
        <v>29322</v>
      </c>
      <c r="AU1055" s="8" t="s">
        <v>30656</v>
      </c>
      <c r="AV1055" s="8">
        <v>1</v>
      </c>
    </row>
    <row r="1056" spans="1:48" ht="16.5" hidden="1" customHeight="1">
      <c r="A1056" s="8">
        <v>3728</v>
      </c>
      <c r="B1056" s="8" t="s">
        <v>7859</v>
      </c>
      <c r="C1056" s="9" t="s">
        <v>12512</v>
      </c>
      <c r="D1056" s="8" t="s">
        <v>17602</v>
      </c>
      <c r="E1056" s="8">
        <v>41</v>
      </c>
      <c r="F1056" s="8">
        <v>2018</v>
      </c>
      <c r="G1056" s="8" t="s">
        <v>28429</v>
      </c>
      <c r="H1056" s="8" t="s">
        <v>28841</v>
      </c>
      <c r="I1056" s="8" t="s">
        <v>28841</v>
      </c>
      <c r="J1056" s="8" t="s">
        <v>28841</v>
      </c>
      <c r="K1056" s="8" t="s">
        <v>29076</v>
      </c>
      <c r="L1056" s="8" t="s">
        <v>29077</v>
      </c>
      <c r="M1056" s="8" t="s">
        <v>29120</v>
      </c>
      <c r="N1056" s="8" t="s">
        <v>29185</v>
      </c>
      <c r="O1056" s="8" t="s">
        <v>8355</v>
      </c>
      <c r="P1056" s="8" t="s">
        <v>30102</v>
      </c>
      <c r="Q1056" s="8" t="s">
        <v>30103</v>
      </c>
      <c r="R1056" s="8" t="s">
        <v>30104</v>
      </c>
      <c r="S1056" s="8">
        <v>1</v>
      </c>
      <c r="T1056" s="8">
        <v>80</v>
      </c>
      <c r="U1056" s="8">
        <v>80</v>
      </c>
      <c r="V1056" s="8">
        <v>80</v>
      </c>
      <c r="W1056" s="8" t="s">
        <v>30095</v>
      </c>
      <c r="X1056" s="8">
        <v>5000</v>
      </c>
      <c r="Y1056" s="8" t="s">
        <v>29086</v>
      </c>
      <c r="Z1056" s="8">
        <v>300000</v>
      </c>
      <c r="AA1056" s="8" t="s">
        <v>28896</v>
      </c>
      <c r="AB1056" s="8">
        <v>5</v>
      </c>
      <c r="AC1056" s="8" t="s">
        <v>29315</v>
      </c>
      <c r="AD1056" s="8" t="s">
        <v>8355</v>
      </c>
      <c r="AE1056" s="8" t="s">
        <v>29126</v>
      </c>
      <c r="AF1056" s="8" t="s">
        <v>8355</v>
      </c>
      <c r="AG1056" s="8" t="s">
        <v>29127</v>
      </c>
      <c r="AH1056" s="8" t="s">
        <v>29128</v>
      </c>
      <c r="AI1056" s="8">
        <v>0.95972017171839197</v>
      </c>
      <c r="AJ1056" s="8" t="s">
        <v>8355</v>
      </c>
      <c r="AK1056" s="8" t="s">
        <v>8355</v>
      </c>
      <c r="AL1056" s="8" t="s">
        <v>8355</v>
      </c>
      <c r="AM1056" s="8" t="s">
        <v>8355</v>
      </c>
      <c r="AN1056" s="8">
        <v>0.93508689397415801</v>
      </c>
      <c r="AO1056" s="8" t="s">
        <v>8355</v>
      </c>
      <c r="AP1056" s="8" t="s">
        <v>8355</v>
      </c>
      <c r="AQ1056" s="8" t="s">
        <v>8355</v>
      </c>
      <c r="AR1056" s="8" t="s">
        <v>8355</v>
      </c>
      <c r="AS1056" s="8" t="s">
        <v>29129</v>
      </c>
      <c r="AT1056" s="8" t="s">
        <v>29322</v>
      </c>
      <c r="AU1056" s="8" t="s">
        <v>30656</v>
      </c>
      <c r="AV1056" s="8">
        <v>1</v>
      </c>
    </row>
    <row r="1057" spans="1:48" ht="16.5" hidden="1" customHeight="1">
      <c r="A1057" s="8">
        <v>3728</v>
      </c>
      <c r="B1057" s="8" t="s">
        <v>7859</v>
      </c>
      <c r="C1057" s="9" t="s">
        <v>12512</v>
      </c>
      <c r="D1057" s="8" t="s">
        <v>17602</v>
      </c>
      <c r="E1057" s="8">
        <v>41</v>
      </c>
      <c r="F1057" s="8">
        <v>2018</v>
      </c>
      <c r="G1057" s="8" t="s">
        <v>28429</v>
      </c>
      <c r="H1057" s="8" t="s">
        <v>28841</v>
      </c>
      <c r="I1057" s="8" t="s">
        <v>28841</v>
      </c>
      <c r="J1057" s="8" t="s">
        <v>28841</v>
      </c>
      <c r="K1057" s="8" t="s">
        <v>29076</v>
      </c>
      <c r="L1057" s="8" t="s">
        <v>29077</v>
      </c>
      <c r="M1057" s="8" t="s">
        <v>29120</v>
      </c>
      <c r="N1057" s="8" t="s">
        <v>29185</v>
      </c>
      <c r="O1057" s="8" t="s">
        <v>8355</v>
      </c>
      <c r="P1057" s="8" t="s">
        <v>30105</v>
      </c>
      <c r="Q1057" s="8" t="s">
        <v>30106</v>
      </c>
      <c r="R1057" s="8" t="s">
        <v>30107</v>
      </c>
      <c r="S1057" s="8">
        <v>1</v>
      </c>
      <c r="T1057" s="8">
        <v>54</v>
      </c>
      <c r="U1057" s="8">
        <v>54</v>
      </c>
      <c r="V1057" s="8">
        <v>54</v>
      </c>
      <c r="W1057" s="8" t="s">
        <v>30095</v>
      </c>
      <c r="X1057" s="8">
        <v>5000</v>
      </c>
      <c r="Y1057" s="8" t="s">
        <v>29086</v>
      </c>
      <c r="Z1057" s="8">
        <v>300000</v>
      </c>
      <c r="AA1057" s="8" t="s">
        <v>28896</v>
      </c>
      <c r="AB1057" s="8">
        <v>5</v>
      </c>
      <c r="AC1057" s="8" t="s">
        <v>29315</v>
      </c>
      <c r="AD1057" s="8" t="s">
        <v>8355</v>
      </c>
      <c r="AE1057" s="8" t="s">
        <v>29126</v>
      </c>
      <c r="AF1057" s="8" t="s">
        <v>8355</v>
      </c>
      <c r="AG1057" s="8" t="s">
        <v>29127</v>
      </c>
      <c r="AH1057" s="8" t="s">
        <v>29128</v>
      </c>
      <c r="AI1057" s="8">
        <v>0.87594843749999995</v>
      </c>
      <c r="AJ1057" s="8" t="s">
        <v>8355</v>
      </c>
      <c r="AK1057" s="8" t="s">
        <v>8355</v>
      </c>
      <c r="AL1057" s="8" t="s">
        <v>8355</v>
      </c>
      <c r="AM1057" s="8" t="s">
        <v>8355</v>
      </c>
      <c r="AN1057" s="8">
        <v>0.90654618055555602</v>
      </c>
      <c r="AO1057" s="8" t="s">
        <v>8355</v>
      </c>
      <c r="AP1057" s="8" t="s">
        <v>8355</v>
      </c>
      <c r="AQ1057" s="8" t="s">
        <v>8355</v>
      </c>
      <c r="AR1057" s="8" t="s">
        <v>8355</v>
      </c>
      <c r="AS1057" s="8" t="s">
        <v>29129</v>
      </c>
      <c r="AT1057" s="8" t="s">
        <v>29322</v>
      </c>
      <c r="AU1057" s="8" t="s">
        <v>30656</v>
      </c>
      <c r="AV1057" s="8">
        <v>1</v>
      </c>
    </row>
    <row r="1058" spans="1:48" ht="16.5" hidden="1" customHeight="1">
      <c r="A1058" s="8">
        <v>3728</v>
      </c>
      <c r="B1058" s="8" t="s">
        <v>7859</v>
      </c>
      <c r="C1058" s="9" t="s">
        <v>12512</v>
      </c>
      <c r="D1058" s="8" t="s">
        <v>17602</v>
      </c>
      <c r="E1058" s="8">
        <v>41</v>
      </c>
      <c r="F1058" s="8">
        <v>2018</v>
      </c>
      <c r="G1058" s="8" t="s">
        <v>28429</v>
      </c>
      <c r="H1058" s="8" t="s">
        <v>28841</v>
      </c>
      <c r="I1058" s="8" t="s">
        <v>28841</v>
      </c>
      <c r="J1058" s="8" t="s">
        <v>28841</v>
      </c>
      <c r="K1058" s="8" t="s">
        <v>29076</v>
      </c>
      <c r="L1058" s="8" t="s">
        <v>29077</v>
      </c>
      <c r="M1058" s="8" t="s">
        <v>29120</v>
      </c>
      <c r="N1058" s="8" t="s">
        <v>29185</v>
      </c>
      <c r="O1058" s="8" t="s">
        <v>8355</v>
      </c>
      <c r="P1058" s="8" t="s">
        <v>30108</v>
      </c>
      <c r="Q1058" s="8" t="s">
        <v>30109</v>
      </c>
      <c r="R1058" s="8" t="s">
        <v>30110</v>
      </c>
      <c r="S1058" s="8">
        <v>1</v>
      </c>
      <c r="T1058" s="8">
        <v>840</v>
      </c>
      <c r="U1058" s="8">
        <v>840</v>
      </c>
      <c r="V1058" s="8">
        <v>840</v>
      </c>
      <c r="W1058" s="8" t="s">
        <v>30095</v>
      </c>
      <c r="X1058" s="8">
        <v>5000</v>
      </c>
      <c r="Y1058" s="8" t="s">
        <v>29086</v>
      </c>
      <c r="Z1058" s="8">
        <v>300000</v>
      </c>
      <c r="AA1058" s="8" t="s">
        <v>28896</v>
      </c>
      <c r="AB1058" s="8">
        <v>5</v>
      </c>
      <c r="AC1058" s="8" t="s">
        <v>29315</v>
      </c>
      <c r="AD1058" s="8" t="s">
        <v>8355</v>
      </c>
      <c r="AE1058" s="8" t="s">
        <v>29126</v>
      </c>
      <c r="AF1058" s="8" t="s">
        <v>8355</v>
      </c>
      <c r="AG1058" s="8" t="s">
        <v>29127</v>
      </c>
      <c r="AH1058" s="8" t="s">
        <v>29128</v>
      </c>
      <c r="AI1058" s="8">
        <v>0.877983030491859</v>
      </c>
      <c r="AJ1058" s="8" t="s">
        <v>8355</v>
      </c>
      <c r="AK1058" s="8" t="s">
        <v>8355</v>
      </c>
      <c r="AL1058" s="8" t="s">
        <v>8355</v>
      </c>
      <c r="AM1058" s="8" t="s">
        <v>8355</v>
      </c>
      <c r="AN1058" s="8">
        <v>0.82475723274410395</v>
      </c>
      <c r="AO1058" s="8" t="s">
        <v>8355</v>
      </c>
      <c r="AP1058" s="8" t="s">
        <v>8355</v>
      </c>
      <c r="AQ1058" s="8" t="s">
        <v>8355</v>
      </c>
      <c r="AR1058" s="8" t="s">
        <v>8355</v>
      </c>
      <c r="AS1058" s="8" t="s">
        <v>29129</v>
      </c>
      <c r="AT1058" s="8" t="s">
        <v>29322</v>
      </c>
      <c r="AU1058" s="8" t="s">
        <v>30656</v>
      </c>
      <c r="AV1058" s="8">
        <v>1</v>
      </c>
    </row>
    <row r="1059" spans="1:48" ht="16.5" hidden="1" customHeight="1">
      <c r="A1059" s="8">
        <v>3728</v>
      </c>
      <c r="B1059" s="8" t="s">
        <v>7859</v>
      </c>
      <c r="C1059" s="9" t="s">
        <v>12512</v>
      </c>
      <c r="D1059" s="8" t="s">
        <v>17602</v>
      </c>
      <c r="E1059" s="8">
        <v>41</v>
      </c>
      <c r="F1059" s="8">
        <v>2018</v>
      </c>
      <c r="G1059" s="8" t="s">
        <v>28429</v>
      </c>
      <c r="H1059" s="8" t="s">
        <v>28841</v>
      </c>
      <c r="I1059" s="8" t="s">
        <v>28841</v>
      </c>
      <c r="J1059" s="8" t="s">
        <v>28841</v>
      </c>
      <c r="K1059" s="8" t="s">
        <v>29076</v>
      </c>
      <c r="L1059" s="8" t="s">
        <v>29077</v>
      </c>
      <c r="M1059" s="8" t="s">
        <v>29120</v>
      </c>
      <c r="N1059" s="8" t="s">
        <v>29185</v>
      </c>
      <c r="O1059" s="8" t="s">
        <v>8355</v>
      </c>
      <c r="P1059" s="8" t="s">
        <v>30111</v>
      </c>
      <c r="Q1059" s="8" t="s">
        <v>30112</v>
      </c>
      <c r="R1059" s="8" t="s">
        <v>30113</v>
      </c>
      <c r="S1059" s="8">
        <v>1</v>
      </c>
      <c r="T1059" s="8">
        <v>109</v>
      </c>
      <c r="U1059" s="8">
        <v>109</v>
      </c>
      <c r="V1059" s="8">
        <v>109</v>
      </c>
      <c r="W1059" s="8" t="s">
        <v>30095</v>
      </c>
      <c r="X1059" s="8">
        <v>5000</v>
      </c>
      <c r="Y1059" s="8" t="s">
        <v>29086</v>
      </c>
      <c r="Z1059" s="8">
        <v>300000</v>
      </c>
      <c r="AA1059" s="8" t="s">
        <v>28896</v>
      </c>
      <c r="AB1059" s="8">
        <v>5</v>
      </c>
      <c r="AC1059" s="8" t="s">
        <v>29315</v>
      </c>
      <c r="AD1059" s="8" t="s">
        <v>8355</v>
      </c>
      <c r="AE1059" s="8" t="s">
        <v>29126</v>
      </c>
      <c r="AF1059" s="8" t="s">
        <v>8355</v>
      </c>
      <c r="AG1059" s="8" t="s">
        <v>29127</v>
      </c>
      <c r="AH1059" s="8" t="s">
        <v>29128</v>
      </c>
      <c r="AI1059" s="8">
        <v>0.85268561541949295</v>
      </c>
      <c r="AJ1059" s="8" t="s">
        <v>8355</v>
      </c>
      <c r="AK1059" s="8" t="s">
        <v>8355</v>
      </c>
      <c r="AL1059" s="8" t="s">
        <v>8355</v>
      </c>
      <c r="AM1059" s="8" t="s">
        <v>8355</v>
      </c>
      <c r="AN1059" s="8">
        <v>0.81052001923740202</v>
      </c>
      <c r="AO1059" s="8" t="s">
        <v>8355</v>
      </c>
      <c r="AP1059" s="8" t="s">
        <v>8355</v>
      </c>
      <c r="AQ1059" s="8" t="s">
        <v>8355</v>
      </c>
      <c r="AR1059" s="8" t="s">
        <v>8355</v>
      </c>
      <c r="AS1059" s="8" t="s">
        <v>29129</v>
      </c>
      <c r="AT1059" s="8" t="s">
        <v>29322</v>
      </c>
      <c r="AU1059" s="8" t="s">
        <v>30656</v>
      </c>
      <c r="AV1059" s="8">
        <v>1</v>
      </c>
    </row>
    <row r="1060" spans="1:48" ht="16.5" hidden="1" customHeight="1">
      <c r="A1060" s="8">
        <v>3728</v>
      </c>
      <c r="B1060" s="8" t="s">
        <v>7859</v>
      </c>
      <c r="C1060" s="9" t="s">
        <v>12512</v>
      </c>
      <c r="D1060" s="8" t="s">
        <v>17602</v>
      </c>
      <c r="E1060" s="8">
        <v>41</v>
      </c>
      <c r="F1060" s="8">
        <v>2018</v>
      </c>
      <c r="G1060" s="8" t="s">
        <v>28429</v>
      </c>
      <c r="H1060" s="8" t="s">
        <v>28841</v>
      </c>
      <c r="I1060" s="8" t="s">
        <v>28841</v>
      </c>
      <c r="J1060" s="8" t="s">
        <v>28841</v>
      </c>
      <c r="K1060" s="8" t="s">
        <v>29076</v>
      </c>
      <c r="L1060" s="8" t="s">
        <v>29077</v>
      </c>
      <c r="M1060" s="8" t="s">
        <v>29120</v>
      </c>
      <c r="N1060" s="8" t="s">
        <v>29185</v>
      </c>
      <c r="O1060" s="8" t="s">
        <v>8355</v>
      </c>
      <c r="P1060" s="8" t="s">
        <v>30114</v>
      </c>
      <c r="Q1060" s="8" t="s">
        <v>30115</v>
      </c>
      <c r="R1060" s="8" t="s">
        <v>30116</v>
      </c>
      <c r="S1060" s="8">
        <v>1</v>
      </c>
      <c r="T1060" s="8">
        <v>166</v>
      </c>
      <c r="U1060" s="8">
        <v>166</v>
      </c>
      <c r="V1060" s="8">
        <v>166</v>
      </c>
      <c r="W1060" s="8" t="s">
        <v>30095</v>
      </c>
      <c r="X1060" s="8">
        <v>5000</v>
      </c>
      <c r="Y1060" s="8" t="s">
        <v>29086</v>
      </c>
      <c r="Z1060" s="8">
        <v>150000</v>
      </c>
      <c r="AA1060" s="8" t="s">
        <v>28896</v>
      </c>
      <c r="AB1060" s="8">
        <v>5</v>
      </c>
      <c r="AC1060" s="8" t="s">
        <v>29315</v>
      </c>
      <c r="AD1060" s="8" t="s">
        <v>8355</v>
      </c>
      <c r="AE1060" s="8" t="s">
        <v>29126</v>
      </c>
      <c r="AF1060" s="8" t="s">
        <v>8355</v>
      </c>
      <c r="AG1060" s="8" t="s">
        <v>29127</v>
      </c>
      <c r="AH1060" s="8" t="s">
        <v>29128</v>
      </c>
      <c r="AI1060" s="8">
        <v>0.93571128195515196</v>
      </c>
      <c r="AJ1060" s="8" t="s">
        <v>8355</v>
      </c>
      <c r="AK1060" s="8" t="s">
        <v>8355</v>
      </c>
      <c r="AL1060" s="8" t="s">
        <v>8355</v>
      </c>
      <c r="AM1060" s="8" t="s">
        <v>8355</v>
      </c>
      <c r="AN1060" s="8">
        <v>0.90011512994708998</v>
      </c>
      <c r="AO1060" s="8" t="s">
        <v>8355</v>
      </c>
      <c r="AP1060" s="8" t="s">
        <v>8355</v>
      </c>
      <c r="AQ1060" s="8" t="s">
        <v>8355</v>
      </c>
      <c r="AR1060" s="8" t="s">
        <v>8355</v>
      </c>
      <c r="AS1060" s="8" t="s">
        <v>29129</v>
      </c>
      <c r="AT1060" s="8" t="s">
        <v>29322</v>
      </c>
      <c r="AU1060" s="8" t="s">
        <v>30656</v>
      </c>
      <c r="AV1060" s="8">
        <v>1</v>
      </c>
    </row>
    <row r="1061" spans="1:48" ht="16.5" hidden="1" customHeight="1">
      <c r="A1061" s="8">
        <v>3728</v>
      </c>
      <c r="B1061" s="8" t="s">
        <v>7859</v>
      </c>
      <c r="C1061" s="9" t="s">
        <v>12512</v>
      </c>
      <c r="D1061" s="8" t="s">
        <v>17602</v>
      </c>
      <c r="E1061" s="8">
        <v>41</v>
      </c>
      <c r="F1061" s="8">
        <v>2018</v>
      </c>
      <c r="G1061" s="8" t="s">
        <v>28429</v>
      </c>
      <c r="H1061" s="8" t="s">
        <v>28841</v>
      </c>
      <c r="I1061" s="8" t="s">
        <v>28841</v>
      </c>
      <c r="J1061" s="8" t="s">
        <v>28841</v>
      </c>
      <c r="K1061" s="8" t="s">
        <v>29076</v>
      </c>
      <c r="L1061" s="8" t="s">
        <v>29077</v>
      </c>
      <c r="M1061" s="8" t="s">
        <v>29120</v>
      </c>
      <c r="N1061" s="8" t="s">
        <v>29185</v>
      </c>
      <c r="O1061" s="8" t="s">
        <v>8355</v>
      </c>
      <c r="P1061" s="8" t="s">
        <v>30117</v>
      </c>
      <c r="Q1061" s="8" t="s">
        <v>30118</v>
      </c>
      <c r="R1061" s="8" t="s">
        <v>30119</v>
      </c>
      <c r="S1061" s="8">
        <v>1</v>
      </c>
      <c r="T1061" s="8">
        <v>21</v>
      </c>
      <c r="U1061" s="8">
        <v>21</v>
      </c>
      <c r="V1061" s="8">
        <v>21</v>
      </c>
      <c r="W1061" s="8" t="s">
        <v>30095</v>
      </c>
      <c r="X1061" s="8">
        <v>5000</v>
      </c>
      <c r="Y1061" s="8" t="s">
        <v>29086</v>
      </c>
      <c r="Z1061" s="8">
        <v>150000</v>
      </c>
      <c r="AA1061" s="8" t="s">
        <v>28896</v>
      </c>
      <c r="AB1061" s="8">
        <v>5</v>
      </c>
      <c r="AC1061" s="8" t="s">
        <v>29315</v>
      </c>
      <c r="AD1061" s="8" t="s">
        <v>8355</v>
      </c>
      <c r="AE1061" s="8" t="s">
        <v>29126</v>
      </c>
      <c r="AF1061" s="8" t="s">
        <v>8355</v>
      </c>
      <c r="AG1061" s="8" t="s">
        <v>29127</v>
      </c>
      <c r="AH1061" s="8" t="s">
        <v>29128</v>
      </c>
      <c r="AI1061" s="8">
        <v>0.80306666666666704</v>
      </c>
      <c r="AJ1061" s="8" t="s">
        <v>8355</v>
      </c>
      <c r="AK1061" s="8" t="s">
        <v>8355</v>
      </c>
      <c r="AL1061" s="8" t="s">
        <v>8355</v>
      </c>
      <c r="AM1061" s="8" t="s">
        <v>8355</v>
      </c>
      <c r="AN1061" s="8">
        <v>0.81798888888888899</v>
      </c>
      <c r="AO1061" s="8" t="s">
        <v>8355</v>
      </c>
      <c r="AP1061" s="8" t="s">
        <v>8355</v>
      </c>
      <c r="AQ1061" s="8" t="s">
        <v>8355</v>
      </c>
      <c r="AR1061" s="8" t="s">
        <v>8355</v>
      </c>
      <c r="AS1061" s="8" t="s">
        <v>29129</v>
      </c>
      <c r="AT1061" s="8" t="s">
        <v>29322</v>
      </c>
      <c r="AU1061" s="8" t="s">
        <v>30656</v>
      </c>
      <c r="AV1061" s="8">
        <v>1</v>
      </c>
    </row>
    <row r="1062" spans="1:48" ht="16.5" hidden="1" customHeight="1">
      <c r="A1062" s="8">
        <v>3728</v>
      </c>
      <c r="B1062" s="8" t="s">
        <v>7859</v>
      </c>
      <c r="C1062" s="9" t="s">
        <v>12512</v>
      </c>
      <c r="D1062" s="8" t="s">
        <v>17602</v>
      </c>
      <c r="E1062" s="8">
        <v>41</v>
      </c>
      <c r="F1062" s="8">
        <v>2018</v>
      </c>
      <c r="G1062" s="8" t="s">
        <v>28429</v>
      </c>
      <c r="H1062" s="8" t="s">
        <v>28841</v>
      </c>
      <c r="I1062" s="8" t="s">
        <v>28841</v>
      </c>
      <c r="J1062" s="8" t="s">
        <v>28841</v>
      </c>
      <c r="K1062" s="8" t="s">
        <v>29076</v>
      </c>
      <c r="L1062" s="8" t="s">
        <v>29077</v>
      </c>
      <c r="M1062" s="8" t="s">
        <v>29120</v>
      </c>
      <c r="N1062" s="8" t="s">
        <v>29185</v>
      </c>
      <c r="O1062" s="8" t="s">
        <v>8355</v>
      </c>
      <c r="P1062" s="8" t="s">
        <v>30117</v>
      </c>
      <c r="Q1062" s="8" t="s">
        <v>30120</v>
      </c>
      <c r="R1062" s="8" t="s">
        <v>30121</v>
      </c>
      <c r="S1062" s="8">
        <v>1</v>
      </c>
      <c r="T1062" s="8">
        <v>1840</v>
      </c>
      <c r="U1062" s="8">
        <v>1840</v>
      </c>
      <c r="V1062" s="8">
        <v>1840</v>
      </c>
      <c r="W1062" s="8" t="s">
        <v>30095</v>
      </c>
      <c r="X1062" s="8">
        <v>5000</v>
      </c>
      <c r="Y1062" s="8" t="s">
        <v>29086</v>
      </c>
      <c r="Z1062" s="8">
        <v>200000</v>
      </c>
      <c r="AA1062" s="8" t="s">
        <v>28896</v>
      </c>
      <c r="AB1062" s="8">
        <v>5</v>
      </c>
      <c r="AC1062" s="8" t="s">
        <v>29315</v>
      </c>
      <c r="AD1062" s="8" t="s">
        <v>8355</v>
      </c>
      <c r="AE1062" s="8" t="s">
        <v>29126</v>
      </c>
      <c r="AF1062" s="8" t="s">
        <v>8355</v>
      </c>
      <c r="AG1062" s="8" t="s">
        <v>29127</v>
      </c>
      <c r="AH1062" s="8" t="s">
        <v>29128</v>
      </c>
      <c r="AI1062" s="8">
        <v>0.94886264859411196</v>
      </c>
      <c r="AJ1062" s="8" t="s">
        <v>8355</v>
      </c>
      <c r="AK1062" s="8" t="s">
        <v>8355</v>
      </c>
      <c r="AL1062" s="8" t="s">
        <v>8355</v>
      </c>
      <c r="AM1062" s="8" t="s">
        <v>8355</v>
      </c>
      <c r="AN1062" s="8">
        <v>0.93352498431138398</v>
      </c>
      <c r="AO1062" s="8" t="s">
        <v>8355</v>
      </c>
      <c r="AP1062" s="8" t="s">
        <v>8355</v>
      </c>
      <c r="AQ1062" s="8" t="s">
        <v>8355</v>
      </c>
      <c r="AR1062" s="8" t="s">
        <v>8355</v>
      </c>
      <c r="AS1062" s="8" t="s">
        <v>29129</v>
      </c>
      <c r="AT1062" s="8" t="s">
        <v>29322</v>
      </c>
      <c r="AU1062" s="8" t="s">
        <v>30656</v>
      </c>
      <c r="AV1062" s="8">
        <v>1</v>
      </c>
    </row>
    <row r="1063" spans="1:48" ht="16.5" hidden="1" customHeight="1">
      <c r="A1063" s="8">
        <v>3728</v>
      </c>
      <c r="B1063" s="8" t="s">
        <v>7859</v>
      </c>
      <c r="C1063" s="9" t="s">
        <v>12512</v>
      </c>
      <c r="D1063" s="8" t="s">
        <v>17602</v>
      </c>
      <c r="E1063" s="8">
        <v>41</v>
      </c>
      <c r="F1063" s="8">
        <v>2018</v>
      </c>
      <c r="G1063" s="8" t="s">
        <v>28429</v>
      </c>
      <c r="H1063" s="8" t="s">
        <v>28841</v>
      </c>
      <c r="I1063" s="8" t="s">
        <v>28841</v>
      </c>
      <c r="J1063" s="8" t="s">
        <v>28841</v>
      </c>
      <c r="K1063" s="8" t="s">
        <v>29076</v>
      </c>
      <c r="L1063" s="8" t="s">
        <v>29077</v>
      </c>
      <c r="M1063" s="8" t="s">
        <v>29120</v>
      </c>
      <c r="N1063" s="8" t="s">
        <v>29185</v>
      </c>
      <c r="O1063" s="8" t="s">
        <v>8355</v>
      </c>
      <c r="P1063" s="8" t="s">
        <v>30117</v>
      </c>
      <c r="Q1063" s="8" t="s">
        <v>30122</v>
      </c>
      <c r="R1063" s="8" t="s">
        <v>30123</v>
      </c>
      <c r="S1063" s="8">
        <v>1</v>
      </c>
      <c r="T1063" s="8">
        <v>94</v>
      </c>
      <c r="U1063" s="8">
        <v>94</v>
      </c>
      <c r="V1063" s="8">
        <v>94</v>
      </c>
      <c r="W1063" s="8" t="s">
        <v>30095</v>
      </c>
      <c r="X1063" s="8">
        <v>5000</v>
      </c>
      <c r="Y1063" s="8" t="s">
        <v>29086</v>
      </c>
      <c r="Z1063" s="8">
        <v>100000</v>
      </c>
      <c r="AA1063" s="8" t="s">
        <v>28896</v>
      </c>
      <c r="AB1063" s="8">
        <v>5</v>
      </c>
      <c r="AC1063" s="8" t="s">
        <v>29315</v>
      </c>
      <c r="AD1063" s="8" t="s">
        <v>8355</v>
      </c>
      <c r="AE1063" s="8" t="s">
        <v>29126</v>
      </c>
      <c r="AF1063" s="8" t="s">
        <v>8355</v>
      </c>
      <c r="AG1063" s="8" t="s">
        <v>29127</v>
      </c>
      <c r="AH1063" s="8" t="s">
        <v>29128</v>
      </c>
      <c r="AI1063" s="8">
        <v>0.813880422812298</v>
      </c>
      <c r="AJ1063" s="8" t="s">
        <v>8355</v>
      </c>
      <c r="AK1063" s="8" t="s">
        <v>8355</v>
      </c>
      <c r="AL1063" s="8" t="s">
        <v>8355</v>
      </c>
      <c r="AM1063" s="8" t="s">
        <v>8355</v>
      </c>
      <c r="AN1063" s="8">
        <v>0.61941661739576404</v>
      </c>
      <c r="AO1063" s="8" t="s">
        <v>8355</v>
      </c>
      <c r="AP1063" s="8" t="s">
        <v>8355</v>
      </c>
      <c r="AQ1063" s="8" t="s">
        <v>8355</v>
      </c>
      <c r="AR1063" s="8" t="s">
        <v>8355</v>
      </c>
      <c r="AS1063" s="8" t="s">
        <v>29129</v>
      </c>
      <c r="AT1063" s="8" t="s">
        <v>29322</v>
      </c>
      <c r="AU1063" s="8" t="s">
        <v>30656</v>
      </c>
      <c r="AV1063" s="8">
        <v>1</v>
      </c>
    </row>
    <row r="1064" spans="1:48" ht="16.5" hidden="1" customHeight="1">
      <c r="A1064" s="8">
        <v>3728</v>
      </c>
      <c r="B1064" s="8" t="s">
        <v>7859</v>
      </c>
      <c r="C1064" s="9" t="s">
        <v>12512</v>
      </c>
      <c r="D1064" s="8" t="s">
        <v>17602</v>
      </c>
      <c r="E1064" s="8">
        <v>41</v>
      </c>
      <c r="F1064" s="8">
        <v>2018</v>
      </c>
      <c r="G1064" s="8" t="s">
        <v>28429</v>
      </c>
      <c r="H1064" s="8" t="s">
        <v>28841</v>
      </c>
      <c r="I1064" s="8" t="s">
        <v>28841</v>
      </c>
      <c r="J1064" s="8" t="s">
        <v>28841</v>
      </c>
      <c r="K1064" s="8" t="s">
        <v>29076</v>
      </c>
      <c r="L1064" s="8" t="s">
        <v>29077</v>
      </c>
      <c r="M1064" s="8" t="s">
        <v>29120</v>
      </c>
      <c r="N1064" s="8" t="s">
        <v>29185</v>
      </c>
      <c r="O1064" s="8" t="s">
        <v>8355</v>
      </c>
      <c r="P1064" s="8" t="s">
        <v>30124</v>
      </c>
      <c r="Q1064" s="8" t="s">
        <v>30125</v>
      </c>
      <c r="R1064" s="8" t="s">
        <v>30126</v>
      </c>
      <c r="S1064" s="8">
        <v>1</v>
      </c>
      <c r="T1064" s="8">
        <v>88</v>
      </c>
      <c r="U1064" s="8">
        <v>88</v>
      </c>
      <c r="V1064" s="8">
        <v>88</v>
      </c>
      <c r="W1064" s="8" t="s">
        <v>30095</v>
      </c>
      <c r="X1064" s="8">
        <v>5000</v>
      </c>
      <c r="Y1064" s="8" t="s">
        <v>29086</v>
      </c>
      <c r="Z1064" s="8">
        <v>75000</v>
      </c>
      <c r="AA1064" s="8" t="s">
        <v>28896</v>
      </c>
      <c r="AB1064" s="8">
        <v>5</v>
      </c>
      <c r="AC1064" s="8" t="s">
        <v>29315</v>
      </c>
      <c r="AD1064" s="8" t="s">
        <v>8355</v>
      </c>
      <c r="AE1064" s="8" t="s">
        <v>29126</v>
      </c>
      <c r="AF1064" s="8" t="s">
        <v>8355</v>
      </c>
      <c r="AG1064" s="8" t="s">
        <v>29127</v>
      </c>
      <c r="AH1064" s="8" t="s">
        <v>29128</v>
      </c>
      <c r="AI1064" s="8">
        <v>0.90863501530612201</v>
      </c>
      <c r="AJ1064" s="8" t="s">
        <v>8355</v>
      </c>
      <c r="AK1064" s="8" t="s">
        <v>8355</v>
      </c>
      <c r="AL1064" s="8" t="s">
        <v>8355</v>
      </c>
      <c r="AM1064" s="8" t="s">
        <v>8355</v>
      </c>
      <c r="AN1064" s="8">
        <v>0.88512021938775498</v>
      </c>
      <c r="AO1064" s="8" t="s">
        <v>8355</v>
      </c>
      <c r="AP1064" s="8" t="s">
        <v>8355</v>
      </c>
      <c r="AQ1064" s="8" t="s">
        <v>8355</v>
      </c>
      <c r="AR1064" s="8" t="s">
        <v>8355</v>
      </c>
      <c r="AS1064" s="8" t="s">
        <v>29129</v>
      </c>
      <c r="AT1064" s="8" t="s">
        <v>29322</v>
      </c>
      <c r="AU1064" s="8" t="s">
        <v>30656</v>
      </c>
      <c r="AV1064" s="8">
        <v>1</v>
      </c>
    </row>
    <row r="1065" spans="1:48" ht="16.5" hidden="1" customHeight="1">
      <c r="A1065" s="8">
        <v>3728</v>
      </c>
      <c r="B1065" s="8" t="s">
        <v>7859</v>
      </c>
      <c r="C1065" s="9" t="s">
        <v>12512</v>
      </c>
      <c r="D1065" s="8" t="s">
        <v>17602</v>
      </c>
      <c r="E1065" s="8">
        <v>41</v>
      </c>
      <c r="F1065" s="8">
        <v>2018</v>
      </c>
      <c r="G1065" s="8" t="s">
        <v>28429</v>
      </c>
      <c r="H1065" s="8" t="s">
        <v>28841</v>
      </c>
      <c r="I1065" s="8" t="s">
        <v>28841</v>
      </c>
      <c r="J1065" s="8" t="s">
        <v>28841</v>
      </c>
      <c r="K1065" s="8" t="s">
        <v>29076</v>
      </c>
      <c r="L1065" s="8" t="s">
        <v>29077</v>
      </c>
      <c r="M1065" s="8" t="s">
        <v>29120</v>
      </c>
      <c r="N1065" s="8" t="s">
        <v>29185</v>
      </c>
      <c r="O1065" s="8" t="s">
        <v>8355</v>
      </c>
      <c r="P1065" s="8" t="s">
        <v>29186</v>
      </c>
      <c r="Q1065" s="8" t="s">
        <v>30127</v>
      </c>
      <c r="R1065" s="8" t="s">
        <v>30128</v>
      </c>
      <c r="S1065" s="8">
        <v>1</v>
      </c>
      <c r="T1065" s="8">
        <v>103</v>
      </c>
      <c r="U1065" s="8">
        <v>103</v>
      </c>
      <c r="V1065" s="8">
        <v>103</v>
      </c>
      <c r="W1065" s="8" t="s">
        <v>30095</v>
      </c>
      <c r="X1065" s="8">
        <v>5000</v>
      </c>
      <c r="Y1065" s="8" t="s">
        <v>29086</v>
      </c>
      <c r="Z1065" s="8">
        <v>300000</v>
      </c>
      <c r="AA1065" s="8" t="s">
        <v>28896</v>
      </c>
      <c r="AB1065" s="8">
        <v>5</v>
      </c>
      <c r="AC1065" s="8" t="s">
        <v>29315</v>
      </c>
      <c r="AD1065" s="8" t="s">
        <v>8355</v>
      </c>
      <c r="AE1065" s="8" t="s">
        <v>29126</v>
      </c>
      <c r="AF1065" s="8" t="s">
        <v>8355</v>
      </c>
      <c r="AG1065" s="8" t="s">
        <v>29127</v>
      </c>
      <c r="AH1065" s="8" t="s">
        <v>29128</v>
      </c>
      <c r="AI1065" s="8">
        <v>0.939978125</v>
      </c>
      <c r="AJ1065" s="8" t="s">
        <v>8355</v>
      </c>
      <c r="AK1065" s="8" t="s">
        <v>8355</v>
      </c>
      <c r="AL1065" s="8" t="s">
        <v>8355</v>
      </c>
      <c r="AM1065" s="8" t="s">
        <v>8355</v>
      </c>
      <c r="AN1065" s="8">
        <v>0.92302791666666695</v>
      </c>
      <c r="AO1065" s="8" t="s">
        <v>8355</v>
      </c>
      <c r="AP1065" s="8" t="s">
        <v>8355</v>
      </c>
      <c r="AQ1065" s="8" t="s">
        <v>8355</v>
      </c>
      <c r="AR1065" s="8" t="s">
        <v>8355</v>
      </c>
      <c r="AS1065" s="8" t="s">
        <v>29129</v>
      </c>
      <c r="AT1065" s="8" t="s">
        <v>29322</v>
      </c>
      <c r="AU1065" s="8" t="s">
        <v>30656</v>
      </c>
      <c r="AV1065" s="8">
        <v>1</v>
      </c>
    </row>
    <row r="1066" spans="1:48" ht="16.5" hidden="1" customHeight="1">
      <c r="A1066" s="8">
        <v>3728</v>
      </c>
      <c r="B1066" s="8" t="s">
        <v>7859</v>
      </c>
      <c r="C1066" s="9" t="s">
        <v>12512</v>
      </c>
      <c r="D1066" s="8" t="s">
        <v>17602</v>
      </c>
      <c r="E1066" s="8">
        <v>41</v>
      </c>
      <c r="F1066" s="8">
        <v>2018</v>
      </c>
      <c r="G1066" s="8" t="s">
        <v>28429</v>
      </c>
      <c r="H1066" s="8" t="s">
        <v>28841</v>
      </c>
      <c r="I1066" s="8" t="s">
        <v>28841</v>
      </c>
      <c r="J1066" s="8" t="s">
        <v>28841</v>
      </c>
      <c r="K1066" s="8" t="s">
        <v>29076</v>
      </c>
      <c r="L1066" s="8" t="s">
        <v>29077</v>
      </c>
      <c r="M1066" s="8" t="s">
        <v>29120</v>
      </c>
      <c r="N1066" s="8" t="s">
        <v>29185</v>
      </c>
      <c r="O1066" s="8" t="s">
        <v>8355</v>
      </c>
      <c r="P1066" s="8" t="s">
        <v>29186</v>
      </c>
      <c r="Q1066" s="8" t="s">
        <v>29187</v>
      </c>
      <c r="R1066" s="8" t="s">
        <v>29188</v>
      </c>
      <c r="S1066" s="8">
        <v>1</v>
      </c>
      <c r="T1066" s="8">
        <v>5288</v>
      </c>
      <c r="U1066" s="8">
        <v>5288</v>
      </c>
      <c r="V1066" s="8">
        <v>5288</v>
      </c>
      <c r="W1066" s="8" t="s">
        <v>30095</v>
      </c>
      <c r="X1066" s="8">
        <v>5000</v>
      </c>
      <c r="Y1066" s="8" t="s">
        <v>29086</v>
      </c>
      <c r="Z1066" s="8">
        <v>300000</v>
      </c>
      <c r="AA1066" s="8" t="s">
        <v>28896</v>
      </c>
      <c r="AB1066" s="8">
        <v>5</v>
      </c>
      <c r="AC1066" s="8" t="s">
        <v>29315</v>
      </c>
      <c r="AD1066" s="8" t="s">
        <v>8355</v>
      </c>
      <c r="AE1066" s="8" t="s">
        <v>29126</v>
      </c>
      <c r="AF1066" s="8" t="s">
        <v>8355</v>
      </c>
      <c r="AG1066" s="8" t="s">
        <v>29127</v>
      </c>
      <c r="AH1066" s="8" t="s">
        <v>29128</v>
      </c>
      <c r="AI1066" s="8">
        <v>0.964531392188264</v>
      </c>
      <c r="AJ1066" s="8" t="s">
        <v>8355</v>
      </c>
      <c r="AK1066" s="8" t="s">
        <v>8355</v>
      </c>
      <c r="AL1066" s="8" t="s">
        <v>8355</v>
      </c>
      <c r="AM1066" s="8" t="s">
        <v>8355</v>
      </c>
      <c r="AN1066" s="8">
        <v>0.95821480691374605</v>
      </c>
      <c r="AO1066" s="8" t="s">
        <v>8355</v>
      </c>
      <c r="AP1066" s="8" t="s">
        <v>8355</v>
      </c>
      <c r="AQ1066" s="8" t="s">
        <v>8355</v>
      </c>
      <c r="AR1066" s="8" t="s">
        <v>8355</v>
      </c>
      <c r="AS1066" s="8" t="s">
        <v>29129</v>
      </c>
      <c r="AT1066" s="8" t="s">
        <v>29322</v>
      </c>
      <c r="AU1066" s="8" t="s">
        <v>30656</v>
      </c>
      <c r="AV1066" s="8">
        <v>1</v>
      </c>
    </row>
    <row r="1067" spans="1:48" ht="16.5" hidden="1" customHeight="1">
      <c r="A1067" s="8">
        <v>3728</v>
      </c>
      <c r="B1067" s="8" t="s">
        <v>7859</v>
      </c>
      <c r="C1067" s="9" t="s">
        <v>12512</v>
      </c>
      <c r="D1067" s="8" t="s">
        <v>17602</v>
      </c>
      <c r="E1067" s="8">
        <v>41</v>
      </c>
      <c r="F1067" s="8">
        <v>2018</v>
      </c>
      <c r="G1067" s="8" t="s">
        <v>28429</v>
      </c>
      <c r="H1067" s="8" t="s">
        <v>28841</v>
      </c>
      <c r="I1067" s="8" t="s">
        <v>28841</v>
      </c>
      <c r="J1067" s="8" t="s">
        <v>28841</v>
      </c>
      <c r="K1067" s="8" t="s">
        <v>29076</v>
      </c>
      <c r="L1067" s="8" t="s">
        <v>29077</v>
      </c>
      <c r="M1067" s="8" t="s">
        <v>29120</v>
      </c>
      <c r="N1067" s="8" t="s">
        <v>29185</v>
      </c>
      <c r="O1067" s="8" t="s">
        <v>8355</v>
      </c>
      <c r="P1067" s="8" t="s">
        <v>29186</v>
      </c>
      <c r="Q1067" s="8" t="s">
        <v>30129</v>
      </c>
      <c r="R1067" s="8" t="s">
        <v>30130</v>
      </c>
      <c r="S1067" s="8">
        <v>1</v>
      </c>
      <c r="T1067" s="8">
        <v>413</v>
      </c>
      <c r="U1067" s="8">
        <v>413</v>
      </c>
      <c r="V1067" s="8">
        <v>413</v>
      </c>
      <c r="W1067" s="8" t="s">
        <v>30095</v>
      </c>
      <c r="X1067" s="8">
        <v>5000</v>
      </c>
      <c r="Y1067" s="8" t="s">
        <v>29086</v>
      </c>
      <c r="Z1067" s="8">
        <v>150000</v>
      </c>
      <c r="AA1067" s="8" t="s">
        <v>28896</v>
      </c>
      <c r="AB1067" s="8">
        <v>5</v>
      </c>
      <c r="AC1067" s="8" t="s">
        <v>29315</v>
      </c>
      <c r="AD1067" s="8" t="s">
        <v>8355</v>
      </c>
      <c r="AE1067" s="8" t="s">
        <v>29126</v>
      </c>
      <c r="AF1067" s="8" t="s">
        <v>8355</v>
      </c>
      <c r="AG1067" s="8" t="s">
        <v>29127</v>
      </c>
      <c r="AH1067" s="8" t="s">
        <v>29128</v>
      </c>
      <c r="AI1067" s="8">
        <v>0.94027910854207197</v>
      </c>
      <c r="AJ1067" s="8" t="s">
        <v>8355</v>
      </c>
      <c r="AK1067" s="8" t="s">
        <v>8355</v>
      </c>
      <c r="AL1067" s="8" t="s">
        <v>8355</v>
      </c>
      <c r="AM1067" s="8" t="s">
        <v>8355</v>
      </c>
      <c r="AN1067" s="8">
        <v>0.93123411124824396</v>
      </c>
      <c r="AO1067" s="8" t="s">
        <v>8355</v>
      </c>
      <c r="AP1067" s="8" t="s">
        <v>8355</v>
      </c>
      <c r="AQ1067" s="8" t="s">
        <v>8355</v>
      </c>
      <c r="AR1067" s="8" t="s">
        <v>8355</v>
      </c>
      <c r="AS1067" s="8" t="s">
        <v>29129</v>
      </c>
      <c r="AT1067" s="8" t="s">
        <v>29322</v>
      </c>
      <c r="AU1067" s="8" t="s">
        <v>30656</v>
      </c>
      <c r="AV1067" s="8">
        <v>1</v>
      </c>
    </row>
    <row r="1068" spans="1:48" ht="16.5" hidden="1" customHeight="1">
      <c r="A1068" s="8">
        <v>3728</v>
      </c>
      <c r="B1068" s="8" t="s">
        <v>7859</v>
      </c>
      <c r="C1068" s="9" t="s">
        <v>12512</v>
      </c>
      <c r="D1068" s="8" t="s">
        <v>17602</v>
      </c>
      <c r="E1068" s="8">
        <v>41</v>
      </c>
      <c r="F1068" s="8">
        <v>2018</v>
      </c>
      <c r="G1068" s="8" t="s">
        <v>28429</v>
      </c>
      <c r="H1068" s="8" t="s">
        <v>28841</v>
      </c>
      <c r="I1068" s="8" t="s">
        <v>28841</v>
      </c>
      <c r="J1068" s="8" t="s">
        <v>28841</v>
      </c>
      <c r="K1068" s="8" t="s">
        <v>29076</v>
      </c>
      <c r="L1068" s="8" t="s">
        <v>29077</v>
      </c>
      <c r="M1068" s="8" t="s">
        <v>29120</v>
      </c>
      <c r="N1068" s="8" t="s">
        <v>29185</v>
      </c>
      <c r="O1068" s="8" t="s">
        <v>8355</v>
      </c>
      <c r="P1068" s="8" t="s">
        <v>30131</v>
      </c>
      <c r="Q1068" s="8" t="s">
        <v>30132</v>
      </c>
      <c r="R1068" s="8" t="s">
        <v>30133</v>
      </c>
      <c r="S1068" s="8">
        <v>1</v>
      </c>
      <c r="T1068" s="8">
        <v>96</v>
      </c>
      <c r="U1068" s="8">
        <v>96</v>
      </c>
      <c r="V1068" s="8">
        <v>96</v>
      </c>
      <c r="W1068" s="8" t="s">
        <v>30095</v>
      </c>
      <c r="X1068" s="8">
        <v>5000</v>
      </c>
      <c r="Y1068" s="8" t="s">
        <v>29086</v>
      </c>
      <c r="Z1068" s="8">
        <v>200000</v>
      </c>
      <c r="AA1068" s="8" t="s">
        <v>28896</v>
      </c>
      <c r="AB1068" s="8">
        <v>5</v>
      </c>
      <c r="AC1068" s="8" t="s">
        <v>29315</v>
      </c>
      <c r="AD1068" s="8" t="s">
        <v>8355</v>
      </c>
      <c r="AE1068" s="8" t="s">
        <v>29126</v>
      </c>
      <c r="AF1068" s="8" t="s">
        <v>8355</v>
      </c>
      <c r="AG1068" s="8" t="s">
        <v>29127</v>
      </c>
      <c r="AH1068" s="8" t="s">
        <v>29128</v>
      </c>
      <c r="AI1068" s="8">
        <v>0.81606791493169695</v>
      </c>
      <c r="AJ1068" s="8" t="s">
        <v>8355</v>
      </c>
      <c r="AK1068" s="8" t="s">
        <v>8355</v>
      </c>
      <c r="AL1068" s="8" t="s">
        <v>8355</v>
      </c>
      <c r="AM1068" s="8" t="s">
        <v>8355</v>
      </c>
      <c r="AN1068" s="8">
        <v>0.76638484492567005</v>
      </c>
      <c r="AO1068" s="8" t="s">
        <v>8355</v>
      </c>
      <c r="AP1068" s="8" t="s">
        <v>8355</v>
      </c>
      <c r="AQ1068" s="8" t="s">
        <v>8355</v>
      </c>
      <c r="AR1068" s="8" t="s">
        <v>8355</v>
      </c>
      <c r="AS1068" s="8" t="s">
        <v>29129</v>
      </c>
      <c r="AT1068" s="8" t="s">
        <v>29322</v>
      </c>
      <c r="AU1068" s="8" t="s">
        <v>30656</v>
      </c>
      <c r="AV1068" s="8">
        <v>1</v>
      </c>
    </row>
    <row r="1069" spans="1:48" ht="16.5" hidden="1" customHeight="1">
      <c r="A1069" s="8">
        <v>3728</v>
      </c>
      <c r="B1069" s="8" t="s">
        <v>7859</v>
      </c>
      <c r="C1069" s="9" t="s">
        <v>12512</v>
      </c>
      <c r="D1069" s="8" t="s">
        <v>17602</v>
      </c>
      <c r="E1069" s="8">
        <v>41</v>
      </c>
      <c r="F1069" s="8">
        <v>2018</v>
      </c>
      <c r="G1069" s="8" t="s">
        <v>28429</v>
      </c>
      <c r="H1069" s="8" t="s">
        <v>28841</v>
      </c>
      <c r="I1069" s="8" t="s">
        <v>28841</v>
      </c>
      <c r="J1069" s="8" t="s">
        <v>28841</v>
      </c>
      <c r="K1069" s="8" t="s">
        <v>29076</v>
      </c>
      <c r="L1069" s="8" t="s">
        <v>29077</v>
      </c>
      <c r="M1069" s="8" t="s">
        <v>29120</v>
      </c>
      <c r="N1069" s="8" t="s">
        <v>29185</v>
      </c>
      <c r="O1069" s="8" t="s">
        <v>8355</v>
      </c>
      <c r="P1069" s="8" t="s">
        <v>30131</v>
      </c>
      <c r="Q1069" s="8" t="s">
        <v>30134</v>
      </c>
      <c r="R1069" s="8" t="s">
        <v>30135</v>
      </c>
      <c r="S1069" s="8">
        <v>1</v>
      </c>
      <c r="T1069" s="8">
        <v>237</v>
      </c>
      <c r="U1069" s="8">
        <v>237</v>
      </c>
      <c r="V1069" s="8">
        <v>237</v>
      </c>
      <c r="W1069" s="8" t="s">
        <v>30095</v>
      </c>
      <c r="X1069" s="8">
        <v>5000</v>
      </c>
      <c r="Y1069" s="8" t="s">
        <v>29086</v>
      </c>
      <c r="Z1069" s="8">
        <v>200000</v>
      </c>
      <c r="AA1069" s="8" t="s">
        <v>28896</v>
      </c>
      <c r="AB1069" s="8">
        <v>5</v>
      </c>
      <c r="AC1069" s="8" t="s">
        <v>29315</v>
      </c>
      <c r="AD1069" s="8" t="s">
        <v>8355</v>
      </c>
      <c r="AE1069" s="8" t="s">
        <v>29126</v>
      </c>
      <c r="AF1069" s="8" t="s">
        <v>8355</v>
      </c>
      <c r="AG1069" s="8" t="s">
        <v>29127</v>
      </c>
      <c r="AH1069" s="8" t="s">
        <v>29128</v>
      </c>
      <c r="AI1069" s="8">
        <v>0.94472463943618501</v>
      </c>
      <c r="AJ1069" s="8" t="s">
        <v>8355</v>
      </c>
      <c r="AK1069" s="8" t="s">
        <v>8355</v>
      </c>
      <c r="AL1069" s="8" t="s">
        <v>8355</v>
      </c>
      <c r="AM1069" s="8" t="s">
        <v>8355</v>
      </c>
      <c r="AN1069" s="8">
        <v>0.909962547149745</v>
      </c>
      <c r="AO1069" s="8" t="s">
        <v>8355</v>
      </c>
      <c r="AP1069" s="8" t="s">
        <v>8355</v>
      </c>
      <c r="AQ1069" s="8" t="s">
        <v>8355</v>
      </c>
      <c r="AR1069" s="8" t="s">
        <v>8355</v>
      </c>
      <c r="AS1069" s="8" t="s">
        <v>29129</v>
      </c>
      <c r="AT1069" s="8" t="s">
        <v>29322</v>
      </c>
      <c r="AU1069" s="8" t="s">
        <v>30656</v>
      </c>
      <c r="AV1069" s="8">
        <v>1</v>
      </c>
    </row>
    <row r="1070" spans="1:48" ht="16.5" hidden="1" customHeight="1">
      <c r="A1070" s="8">
        <v>3728</v>
      </c>
      <c r="B1070" s="8" t="s">
        <v>7859</v>
      </c>
      <c r="C1070" s="9" t="s">
        <v>12512</v>
      </c>
      <c r="D1070" s="8" t="s">
        <v>17602</v>
      </c>
      <c r="E1070" s="8">
        <v>41</v>
      </c>
      <c r="F1070" s="8">
        <v>2018</v>
      </c>
      <c r="G1070" s="8" t="s">
        <v>28429</v>
      </c>
      <c r="H1070" s="8" t="s">
        <v>28841</v>
      </c>
      <c r="I1070" s="8" t="s">
        <v>28841</v>
      </c>
      <c r="J1070" s="8" t="s">
        <v>28841</v>
      </c>
      <c r="K1070" s="8" t="s">
        <v>29076</v>
      </c>
      <c r="L1070" s="8" t="s">
        <v>29077</v>
      </c>
      <c r="M1070" s="8" t="s">
        <v>29120</v>
      </c>
      <c r="N1070" s="8" t="s">
        <v>29185</v>
      </c>
      <c r="O1070" s="8" t="s">
        <v>8355</v>
      </c>
      <c r="P1070" s="8" t="s">
        <v>30136</v>
      </c>
      <c r="Q1070" s="8" t="s">
        <v>30137</v>
      </c>
      <c r="R1070" s="8" t="s">
        <v>30138</v>
      </c>
      <c r="S1070" s="8">
        <v>1</v>
      </c>
      <c r="T1070" s="8">
        <v>874</v>
      </c>
      <c r="U1070" s="8">
        <v>874</v>
      </c>
      <c r="V1070" s="8">
        <v>874</v>
      </c>
      <c r="W1070" s="8" t="s">
        <v>30095</v>
      </c>
      <c r="X1070" s="8">
        <v>5000</v>
      </c>
      <c r="Y1070" s="8" t="s">
        <v>29086</v>
      </c>
      <c r="Z1070" s="8">
        <v>200000</v>
      </c>
      <c r="AA1070" s="8" t="s">
        <v>28896</v>
      </c>
      <c r="AB1070" s="8">
        <v>5</v>
      </c>
      <c r="AC1070" s="8" t="s">
        <v>29315</v>
      </c>
      <c r="AD1070" s="8" t="s">
        <v>8355</v>
      </c>
      <c r="AE1070" s="8" t="s">
        <v>29126</v>
      </c>
      <c r="AF1070" s="8" t="s">
        <v>8355</v>
      </c>
      <c r="AG1070" s="8" t="s">
        <v>29127</v>
      </c>
      <c r="AH1070" s="8" t="s">
        <v>29128</v>
      </c>
      <c r="AI1070" s="8">
        <v>0.91259236371034302</v>
      </c>
      <c r="AJ1070" s="8" t="s">
        <v>8355</v>
      </c>
      <c r="AK1070" s="8" t="s">
        <v>8355</v>
      </c>
      <c r="AL1070" s="8" t="s">
        <v>8355</v>
      </c>
      <c r="AM1070" s="8" t="s">
        <v>8355</v>
      </c>
      <c r="AN1070" s="8">
        <v>0.86862613931521404</v>
      </c>
      <c r="AO1070" s="8" t="s">
        <v>8355</v>
      </c>
      <c r="AP1070" s="8" t="s">
        <v>8355</v>
      </c>
      <c r="AQ1070" s="8" t="s">
        <v>8355</v>
      </c>
      <c r="AR1070" s="8" t="s">
        <v>8355</v>
      </c>
      <c r="AS1070" s="8" t="s">
        <v>29129</v>
      </c>
      <c r="AT1070" s="8" t="s">
        <v>29322</v>
      </c>
      <c r="AU1070" s="8" t="s">
        <v>30656</v>
      </c>
      <c r="AV1070" s="8">
        <v>1</v>
      </c>
    </row>
    <row r="1071" spans="1:48" ht="16.5" hidden="1" customHeight="1">
      <c r="A1071" s="8">
        <v>3728</v>
      </c>
      <c r="B1071" s="8" t="s">
        <v>7859</v>
      </c>
      <c r="C1071" s="9" t="s">
        <v>12512</v>
      </c>
      <c r="D1071" s="8" t="s">
        <v>17602</v>
      </c>
      <c r="E1071" s="8">
        <v>41</v>
      </c>
      <c r="F1071" s="8">
        <v>2018</v>
      </c>
      <c r="G1071" s="8" t="s">
        <v>28429</v>
      </c>
      <c r="H1071" s="8" t="s">
        <v>28841</v>
      </c>
      <c r="I1071" s="8" t="s">
        <v>28841</v>
      </c>
      <c r="J1071" s="8" t="s">
        <v>28841</v>
      </c>
      <c r="K1071" s="8" t="s">
        <v>29076</v>
      </c>
      <c r="L1071" s="8" t="s">
        <v>29077</v>
      </c>
      <c r="M1071" s="8" t="s">
        <v>29120</v>
      </c>
      <c r="N1071" s="8" t="s">
        <v>29185</v>
      </c>
      <c r="O1071" s="8" t="s">
        <v>8355</v>
      </c>
      <c r="P1071" s="8" t="s">
        <v>30139</v>
      </c>
      <c r="Q1071" s="8" t="s">
        <v>30140</v>
      </c>
      <c r="R1071" s="8" t="s">
        <v>30141</v>
      </c>
      <c r="S1071" s="8">
        <v>1</v>
      </c>
      <c r="T1071" s="8">
        <v>141</v>
      </c>
      <c r="U1071" s="8">
        <v>141</v>
      </c>
      <c r="V1071" s="8">
        <v>141</v>
      </c>
      <c r="W1071" s="8" t="s">
        <v>30095</v>
      </c>
      <c r="X1071" s="8">
        <v>5000</v>
      </c>
      <c r="Y1071" s="8" t="s">
        <v>29086</v>
      </c>
      <c r="Z1071" s="8">
        <v>300000</v>
      </c>
      <c r="AA1071" s="8" t="s">
        <v>28896</v>
      </c>
      <c r="AB1071" s="8">
        <v>5</v>
      </c>
      <c r="AC1071" s="8" t="s">
        <v>29315</v>
      </c>
      <c r="AD1071" s="8" t="s">
        <v>8355</v>
      </c>
      <c r="AE1071" s="8" t="s">
        <v>29126</v>
      </c>
      <c r="AF1071" s="8" t="s">
        <v>8355</v>
      </c>
      <c r="AG1071" s="8" t="s">
        <v>29127</v>
      </c>
      <c r="AH1071" s="8" t="s">
        <v>29128</v>
      </c>
      <c r="AI1071" s="8">
        <v>0.84279296523577296</v>
      </c>
      <c r="AJ1071" s="8" t="s">
        <v>8355</v>
      </c>
      <c r="AK1071" s="8" t="s">
        <v>8355</v>
      </c>
      <c r="AL1071" s="8" t="s">
        <v>8355</v>
      </c>
      <c r="AM1071" s="8" t="s">
        <v>8355</v>
      </c>
      <c r="AN1071" s="8">
        <v>0.79904138948178105</v>
      </c>
      <c r="AO1071" s="8" t="s">
        <v>8355</v>
      </c>
      <c r="AP1071" s="8" t="s">
        <v>8355</v>
      </c>
      <c r="AQ1071" s="8" t="s">
        <v>8355</v>
      </c>
      <c r="AR1071" s="8" t="s">
        <v>8355</v>
      </c>
      <c r="AS1071" s="8" t="s">
        <v>29129</v>
      </c>
      <c r="AT1071" s="8" t="s">
        <v>29322</v>
      </c>
      <c r="AU1071" s="8" t="s">
        <v>30656</v>
      </c>
      <c r="AV1071" s="8">
        <v>1</v>
      </c>
    </row>
    <row r="1072" spans="1:48" ht="16.5" hidden="1" customHeight="1">
      <c r="A1072" s="8">
        <v>3728</v>
      </c>
      <c r="B1072" s="8" t="s">
        <v>7859</v>
      </c>
      <c r="C1072" s="9" t="s">
        <v>12512</v>
      </c>
      <c r="D1072" s="8" t="s">
        <v>17602</v>
      </c>
      <c r="E1072" s="8">
        <v>41</v>
      </c>
      <c r="F1072" s="8">
        <v>2018</v>
      </c>
      <c r="G1072" s="8" t="s">
        <v>28429</v>
      </c>
      <c r="H1072" s="8" t="s">
        <v>28841</v>
      </c>
      <c r="I1072" s="8" t="s">
        <v>28841</v>
      </c>
      <c r="J1072" s="8" t="s">
        <v>28841</v>
      </c>
      <c r="K1072" s="8" t="s">
        <v>29076</v>
      </c>
      <c r="L1072" s="8" t="s">
        <v>29077</v>
      </c>
      <c r="M1072" s="8" t="s">
        <v>29120</v>
      </c>
      <c r="N1072" s="8" t="s">
        <v>29185</v>
      </c>
      <c r="O1072" s="8" t="s">
        <v>8355</v>
      </c>
      <c r="P1072" s="8" t="s">
        <v>30139</v>
      </c>
      <c r="Q1072" s="8" t="s">
        <v>30142</v>
      </c>
      <c r="R1072" s="8" t="s">
        <v>30143</v>
      </c>
      <c r="S1072" s="8">
        <v>1</v>
      </c>
      <c r="T1072" s="8">
        <v>1308</v>
      </c>
      <c r="U1072" s="8">
        <v>1308</v>
      </c>
      <c r="V1072" s="8">
        <v>1308</v>
      </c>
      <c r="W1072" s="8" t="s">
        <v>30095</v>
      </c>
      <c r="X1072" s="8">
        <v>5000</v>
      </c>
      <c r="Y1072" s="8" t="s">
        <v>29086</v>
      </c>
      <c r="Z1072" s="8">
        <v>150000</v>
      </c>
      <c r="AA1072" s="8" t="s">
        <v>28896</v>
      </c>
      <c r="AB1072" s="8">
        <v>5</v>
      </c>
      <c r="AC1072" s="8" t="s">
        <v>29315</v>
      </c>
      <c r="AD1072" s="8" t="s">
        <v>8355</v>
      </c>
      <c r="AE1072" s="8" t="s">
        <v>29126</v>
      </c>
      <c r="AF1072" s="8" t="s">
        <v>8355</v>
      </c>
      <c r="AG1072" s="8" t="s">
        <v>29127</v>
      </c>
      <c r="AH1072" s="8" t="s">
        <v>29128</v>
      </c>
      <c r="AI1072" s="8">
        <v>0.96347684533738798</v>
      </c>
      <c r="AJ1072" s="8" t="s">
        <v>8355</v>
      </c>
      <c r="AK1072" s="8" t="s">
        <v>8355</v>
      </c>
      <c r="AL1072" s="8" t="s">
        <v>8355</v>
      </c>
      <c r="AM1072" s="8" t="s">
        <v>8355</v>
      </c>
      <c r="AN1072" s="8">
        <v>0.94976678603158504</v>
      </c>
      <c r="AO1072" s="8" t="s">
        <v>8355</v>
      </c>
      <c r="AP1072" s="8" t="s">
        <v>8355</v>
      </c>
      <c r="AQ1072" s="8" t="s">
        <v>8355</v>
      </c>
      <c r="AR1072" s="8" t="s">
        <v>8355</v>
      </c>
      <c r="AS1072" s="8" t="s">
        <v>29129</v>
      </c>
      <c r="AT1072" s="8" t="s">
        <v>29322</v>
      </c>
      <c r="AU1072" s="8" t="s">
        <v>30656</v>
      </c>
      <c r="AV1072" s="8">
        <v>1</v>
      </c>
    </row>
    <row r="1073" spans="1:48" ht="16.5" hidden="1" customHeight="1">
      <c r="A1073" s="8">
        <v>3728</v>
      </c>
      <c r="B1073" s="8" t="s">
        <v>7859</v>
      </c>
      <c r="C1073" s="9" t="s">
        <v>12512</v>
      </c>
      <c r="D1073" s="8" t="s">
        <v>17602</v>
      </c>
      <c r="E1073" s="8">
        <v>41</v>
      </c>
      <c r="F1073" s="8">
        <v>2018</v>
      </c>
      <c r="G1073" s="8" t="s">
        <v>28429</v>
      </c>
      <c r="H1073" s="8" t="s">
        <v>28841</v>
      </c>
      <c r="I1073" s="8" t="s">
        <v>28841</v>
      </c>
      <c r="J1073" s="8" t="s">
        <v>28841</v>
      </c>
      <c r="K1073" s="8" t="s">
        <v>29076</v>
      </c>
      <c r="L1073" s="8" t="s">
        <v>29077</v>
      </c>
      <c r="M1073" s="8" t="s">
        <v>29120</v>
      </c>
      <c r="N1073" s="8" t="s">
        <v>29185</v>
      </c>
      <c r="O1073" s="8" t="s">
        <v>8355</v>
      </c>
      <c r="P1073" s="8" t="s">
        <v>30144</v>
      </c>
      <c r="Q1073" s="8" t="s">
        <v>30145</v>
      </c>
      <c r="R1073" s="8" t="s">
        <v>30146</v>
      </c>
      <c r="S1073" s="8">
        <v>1</v>
      </c>
      <c r="T1073" s="8">
        <v>216</v>
      </c>
      <c r="U1073" s="8">
        <v>216</v>
      </c>
      <c r="V1073" s="8">
        <v>216</v>
      </c>
      <c r="W1073" s="8" t="s">
        <v>30095</v>
      </c>
      <c r="X1073" s="8">
        <v>5000</v>
      </c>
      <c r="Y1073" s="8" t="s">
        <v>29086</v>
      </c>
      <c r="Z1073" s="8">
        <v>100000</v>
      </c>
      <c r="AA1073" s="8" t="s">
        <v>28896</v>
      </c>
      <c r="AB1073" s="8">
        <v>5</v>
      </c>
      <c r="AC1073" s="8" t="s">
        <v>29315</v>
      </c>
      <c r="AD1073" s="8" t="s">
        <v>8355</v>
      </c>
      <c r="AE1073" s="8" t="s">
        <v>29126</v>
      </c>
      <c r="AF1073" s="8" t="s">
        <v>8355</v>
      </c>
      <c r="AG1073" s="8" t="s">
        <v>29127</v>
      </c>
      <c r="AH1073" s="8" t="s">
        <v>29128</v>
      </c>
      <c r="AI1073" s="8">
        <v>0.91180412299576097</v>
      </c>
      <c r="AJ1073" s="8" t="s">
        <v>8355</v>
      </c>
      <c r="AK1073" s="8" t="s">
        <v>8355</v>
      </c>
      <c r="AL1073" s="8" t="s">
        <v>8355</v>
      </c>
      <c r="AM1073" s="8" t="s">
        <v>8355</v>
      </c>
      <c r="AN1073" s="8">
        <v>0.85753274155089299</v>
      </c>
      <c r="AO1073" s="8" t="s">
        <v>8355</v>
      </c>
      <c r="AP1073" s="8" t="s">
        <v>8355</v>
      </c>
      <c r="AQ1073" s="8" t="s">
        <v>8355</v>
      </c>
      <c r="AR1073" s="8" t="s">
        <v>8355</v>
      </c>
      <c r="AS1073" s="8" t="s">
        <v>29129</v>
      </c>
      <c r="AT1073" s="8" t="s">
        <v>29322</v>
      </c>
      <c r="AU1073" s="8" t="s">
        <v>30656</v>
      </c>
      <c r="AV1073" s="8">
        <v>1</v>
      </c>
    </row>
    <row r="1074" spans="1:48" ht="16.5" hidden="1" customHeight="1">
      <c r="A1074" s="8">
        <v>3728</v>
      </c>
      <c r="B1074" s="8" t="s">
        <v>7859</v>
      </c>
      <c r="C1074" s="9" t="s">
        <v>12512</v>
      </c>
      <c r="D1074" s="8" t="s">
        <v>17602</v>
      </c>
      <c r="E1074" s="8">
        <v>41</v>
      </c>
      <c r="F1074" s="8">
        <v>2018</v>
      </c>
      <c r="G1074" s="8" t="s">
        <v>28429</v>
      </c>
      <c r="H1074" s="8" t="s">
        <v>28841</v>
      </c>
      <c r="I1074" s="8" t="s">
        <v>28841</v>
      </c>
      <c r="J1074" s="8" t="s">
        <v>28841</v>
      </c>
      <c r="K1074" s="8" t="s">
        <v>29076</v>
      </c>
      <c r="L1074" s="8" t="s">
        <v>29077</v>
      </c>
      <c r="M1074" s="8" t="s">
        <v>29120</v>
      </c>
      <c r="N1074" s="8" t="s">
        <v>29185</v>
      </c>
      <c r="O1074" s="8" t="s">
        <v>8355</v>
      </c>
      <c r="P1074" s="8" t="s">
        <v>30144</v>
      </c>
      <c r="Q1074" s="8" t="s">
        <v>30147</v>
      </c>
      <c r="R1074" s="8" t="s">
        <v>30148</v>
      </c>
      <c r="S1074" s="8">
        <v>1</v>
      </c>
      <c r="T1074" s="8">
        <v>203</v>
      </c>
      <c r="U1074" s="8">
        <v>203</v>
      </c>
      <c r="V1074" s="8">
        <v>203</v>
      </c>
      <c r="W1074" s="8" t="s">
        <v>30095</v>
      </c>
      <c r="X1074" s="8">
        <v>5000</v>
      </c>
      <c r="Y1074" s="8" t="s">
        <v>29086</v>
      </c>
      <c r="Z1074" s="8">
        <v>200000</v>
      </c>
      <c r="AA1074" s="8" t="s">
        <v>28896</v>
      </c>
      <c r="AB1074" s="8">
        <v>5</v>
      </c>
      <c r="AC1074" s="8" t="s">
        <v>29315</v>
      </c>
      <c r="AD1074" s="8" t="s">
        <v>8355</v>
      </c>
      <c r="AE1074" s="8" t="s">
        <v>29126</v>
      </c>
      <c r="AF1074" s="8" t="s">
        <v>8355</v>
      </c>
      <c r="AG1074" s="8" t="s">
        <v>29127</v>
      </c>
      <c r="AH1074" s="8" t="s">
        <v>29128</v>
      </c>
      <c r="AI1074" s="8">
        <v>0.87422987634337002</v>
      </c>
      <c r="AJ1074" s="8" t="s">
        <v>8355</v>
      </c>
      <c r="AK1074" s="8" t="s">
        <v>8355</v>
      </c>
      <c r="AL1074" s="8" t="s">
        <v>8355</v>
      </c>
      <c r="AM1074" s="8" t="s">
        <v>8355</v>
      </c>
      <c r="AN1074" s="8">
        <v>0.79116318611998804</v>
      </c>
      <c r="AO1074" s="8" t="s">
        <v>8355</v>
      </c>
      <c r="AP1074" s="8" t="s">
        <v>8355</v>
      </c>
      <c r="AQ1074" s="8" t="s">
        <v>8355</v>
      </c>
      <c r="AR1074" s="8" t="s">
        <v>8355</v>
      </c>
      <c r="AS1074" s="8" t="s">
        <v>29129</v>
      </c>
      <c r="AT1074" s="8" t="s">
        <v>29322</v>
      </c>
      <c r="AU1074" s="8" t="s">
        <v>30656</v>
      </c>
      <c r="AV1074" s="8">
        <v>1</v>
      </c>
    </row>
    <row r="1075" spans="1:48" ht="16.5" hidden="1" customHeight="1">
      <c r="A1075" s="8">
        <v>3728</v>
      </c>
      <c r="B1075" s="8" t="s">
        <v>7859</v>
      </c>
      <c r="C1075" s="9" t="s">
        <v>12512</v>
      </c>
      <c r="D1075" s="8" t="s">
        <v>17602</v>
      </c>
      <c r="E1075" s="8">
        <v>41</v>
      </c>
      <c r="F1075" s="8">
        <v>2018</v>
      </c>
      <c r="G1075" s="8" t="s">
        <v>28429</v>
      </c>
      <c r="H1075" s="8" t="s">
        <v>28841</v>
      </c>
      <c r="I1075" s="8" t="s">
        <v>28841</v>
      </c>
      <c r="J1075" s="8" t="s">
        <v>28841</v>
      </c>
      <c r="K1075" s="8" t="s">
        <v>29076</v>
      </c>
      <c r="L1075" s="8" t="s">
        <v>29077</v>
      </c>
      <c r="M1075" s="8" t="s">
        <v>29120</v>
      </c>
      <c r="N1075" s="8" t="s">
        <v>29185</v>
      </c>
      <c r="O1075" s="8" t="s">
        <v>8355</v>
      </c>
      <c r="P1075" s="8" t="s">
        <v>30092</v>
      </c>
      <c r="Q1075" s="8" t="s">
        <v>30093</v>
      </c>
      <c r="R1075" s="8" t="s">
        <v>30094</v>
      </c>
      <c r="S1075" s="8">
        <v>1</v>
      </c>
      <c r="T1075" s="8">
        <v>339</v>
      </c>
      <c r="U1075" s="8">
        <v>339</v>
      </c>
      <c r="V1075" s="8">
        <v>339</v>
      </c>
      <c r="W1075" s="8" t="s">
        <v>30095</v>
      </c>
      <c r="X1075" s="8">
        <v>5000</v>
      </c>
      <c r="Y1075" s="8" t="s">
        <v>29086</v>
      </c>
      <c r="Z1075" s="8">
        <v>300000</v>
      </c>
      <c r="AA1075" s="8" t="s">
        <v>28896</v>
      </c>
      <c r="AB1075" s="8">
        <v>6</v>
      </c>
      <c r="AC1075" s="8" t="s">
        <v>29315</v>
      </c>
      <c r="AD1075" s="8" t="s">
        <v>8355</v>
      </c>
      <c r="AE1075" s="8" t="s">
        <v>29126</v>
      </c>
      <c r="AF1075" s="8" t="s">
        <v>8355</v>
      </c>
      <c r="AG1075" s="8" t="s">
        <v>29127</v>
      </c>
      <c r="AH1075" s="8" t="s">
        <v>29128</v>
      </c>
      <c r="AI1075" s="8">
        <v>0.85824927094407999</v>
      </c>
      <c r="AJ1075" s="8" t="s">
        <v>8355</v>
      </c>
      <c r="AK1075" s="8" t="s">
        <v>8355</v>
      </c>
      <c r="AL1075" s="8" t="s">
        <v>8355</v>
      </c>
      <c r="AM1075" s="8" t="s">
        <v>8355</v>
      </c>
      <c r="AN1075" s="8">
        <v>0.81784757663324603</v>
      </c>
      <c r="AO1075" s="8" t="s">
        <v>8355</v>
      </c>
      <c r="AP1075" s="8" t="s">
        <v>8355</v>
      </c>
      <c r="AQ1075" s="8" t="s">
        <v>8355</v>
      </c>
      <c r="AR1075" s="8" t="s">
        <v>8355</v>
      </c>
      <c r="AS1075" s="8" t="s">
        <v>29129</v>
      </c>
      <c r="AT1075" s="8" t="s">
        <v>29322</v>
      </c>
      <c r="AU1075" s="8" t="s">
        <v>30656</v>
      </c>
      <c r="AV1075" s="8">
        <v>1</v>
      </c>
    </row>
    <row r="1076" spans="1:48" ht="16.5" hidden="1" customHeight="1">
      <c r="A1076" s="8">
        <v>3728</v>
      </c>
      <c r="B1076" s="8" t="s">
        <v>7859</v>
      </c>
      <c r="C1076" s="9" t="s">
        <v>12512</v>
      </c>
      <c r="D1076" s="8" t="s">
        <v>17602</v>
      </c>
      <c r="E1076" s="8">
        <v>41</v>
      </c>
      <c r="F1076" s="8">
        <v>2018</v>
      </c>
      <c r="G1076" s="8" t="s">
        <v>28429</v>
      </c>
      <c r="H1076" s="8" t="s">
        <v>28841</v>
      </c>
      <c r="I1076" s="8" t="s">
        <v>28841</v>
      </c>
      <c r="J1076" s="8" t="s">
        <v>28841</v>
      </c>
      <c r="K1076" s="8" t="s">
        <v>29076</v>
      </c>
      <c r="L1076" s="8" t="s">
        <v>29077</v>
      </c>
      <c r="M1076" s="8" t="s">
        <v>29120</v>
      </c>
      <c r="N1076" s="8" t="s">
        <v>29185</v>
      </c>
      <c r="O1076" s="8" t="s">
        <v>8355</v>
      </c>
      <c r="P1076" s="8" t="s">
        <v>30099</v>
      </c>
      <c r="Q1076" s="8" t="s">
        <v>30100</v>
      </c>
      <c r="R1076" s="8" t="s">
        <v>30101</v>
      </c>
      <c r="S1076" s="8">
        <v>1</v>
      </c>
      <c r="T1076" s="8">
        <v>41</v>
      </c>
      <c r="U1076" s="8">
        <v>41</v>
      </c>
      <c r="V1076" s="8">
        <v>41</v>
      </c>
      <c r="W1076" s="8" t="s">
        <v>30095</v>
      </c>
      <c r="X1076" s="8">
        <v>5000</v>
      </c>
      <c r="Y1076" s="8" t="s">
        <v>29086</v>
      </c>
      <c r="Z1076" s="8">
        <v>75000</v>
      </c>
      <c r="AA1076" s="8" t="s">
        <v>28896</v>
      </c>
      <c r="AB1076" s="8">
        <v>6</v>
      </c>
      <c r="AC1076" s="8" t="s">
        <v>29315</v>
      </c>
      <c r="AD1076" s="8" t="s">
        <v>8355</v>
      </c>
      <c r="AE1076" s="8" t="s">
        <v>29126</v>
      </c>
      <c r="AF1076" s="8" t="s">
        <v>8355</v>
      </c>
      <c r="AG1076" s="8" t="s">
        <v>29127</v>
      </c>
      <c r="AH1076" s="8" t="s">
        <v>29128</v>
      </c>
      <c r="AI1076" s="8">
        <v>0.98882193877550995</v>
      </c>
      <c r="AJ1076" s="8" t="s">
        <v>8355</v>
      </c>
      <c r="AK1076" s="8" t="s">
        <v>8355</v>
      </c>
      <c r="AL1076" s="8" t="s">
        <v>8355</v>
      </c>
      <c r="AM1076" s="8" t="s">
        <v>8355</v>
      </c>
      <c r="AN1076" s="8">
        <v>0.97111808390022702</v>
      </c>
      <c r="AO1076" s="8" t="s">
        <v>8355</v>
      </c>
      <c r="AP1076" s="8" t="s">
        <v>8355</v>
      </c>
      <c r="AQ1076" s="8" t="s">
        <v>8355</v>
      </c>
      <c r="AR1076" s="8" t="s">
        <v>8355</v>
      </c>
      <c r="AS1076" s="8" t="s">
        <v>29129</v>
      </c>
      <c r="AT1076" s="8" t="s">
        <v>29322</v>
      </c>
      <c r="AU1076" s="8" t="s">
        <v>30656</v>
      </c>
      <c r="AV1076" s="8">
        <v>1</v>
      </c>
    </row>
    <row r="1077" spans="1:48" ht="16.5" hidden="1" customHeight="1">
      <c r="A1077" s="8">
        <v>3728</v>
      </c>
      <c r="B1077" s="8" t="s">
        <v>7859</v>
      </c>
      <c r="C1077" s="9" t="s">
        <v>12512</v>
      </c>
      <c r="D1077" s="8" t="s">
        <v>17602</v>
      </c>
      <c r="E1077" s="8">
        <v>41</v>
      </c>
      <c r="F1077" s="8">
        <v>2018</v>
      </c>
      <c r="G1077" s="8" t="s">
        <v>28429</v>
      </c>
      <c r="H1077" s="8" t="s">
        <v>28841</v>
      </c>
      <c r="I1077" s="8" t="s">
        <v>28841</v>
      </c>
      <c r="J1077" s="8" t="s">
        <v>28841</v>
      </c>
      <c r="K1077" s="8" t="s">
        <v>29076</v>
      </c>
      <c r="L1077" s="8" t="s">
        <v>29077</v>
      </c>
      <c r="M1077" s="8" t="s">
        <v>29120</v>
      </c>
      <c r="N1077" s="8" t="s">
        <v>29185</v>
      </c>
      <c r="O1077" s="8" t="s">
        <v>8355</v>
      </c>
      <c r="P1077" s="8" t="s">
        <v>30102</v>
      </c>
      <c r="Q1077" s="8" t="s">
        <v>30103</v>
      </c>
      <c r="R1077" s="8" t="s">
        <v>30104</v>
      </c>
      <c r="S1077" s="8">
        <v>1</v>
      </c>
      <c r="T1077" s="8">
        <v>80</v>
      </c>
      <c r="U1077" s="8">
        <v>80</v>
      </c>
      <c r="V1077" s="8">
        <v>80</v>
      </c>
      <c r="W1077" s="8" t="s">
        <v>30095</v>
      </c>
      <c r="X1077" s="8">
        <v>5000</v>
      </c>
      <c r="Y1077" s="8" t="s">
        <v>29086</v>
      </c>
      <c r="Z1077" s="8">
        <v>300000</v>
      </c>
      <c r="AA1077" s="8" t="s">
        <v>28896</v>
      </c>
      <c r="AB1077" s="8">
        <v>6</v>
      </c>
      <c r="AC1077" s="8" t="s">
        <v>29315</v>
      </c>
      <c r="AD1077" s="8" t="s">
        <v>8355</v>
      </c>
      <c r="AE1077" s="8" t="s">
        <v>29126</v>
      </c>
      <c r="AF1077" s="8" t="s">
        <v>8355</v>
      </c>
      <c r="AG1077" s="8" t="s">
        <v>29127</v>
      </c>
      <c r="AH1077" s="8" t="s">
        <v>29128</v>
      </c>
      <c r="AI1077" s="8">
        <v>0.96153934102161598</v>
      </c>
      <c r="AJ1077" s="8" t="s">
        <v>8355</v>
      </c>
      <c r="AK1077" s="8" t="s">
        <v>8355</v>
      </c>
      <c r="AL1077" s="8" t="s">
        <v>8355</v>
      </c>
      <c r="AM1077" s="8" t="s">
        <v>8355</v>
      </c>
      <c r="AN1077" s="8">
        <v>0.93508689397415801</v>
      </c>
      <c r="AO1077" s="8" t="s">
        <v>8355</v>
      </c>
      <c r="AP1077" s="8" t="s">
        <v>8355</v>
      </c>
      <c r="AQ1077" s="8" t="s">
        <v>8355</v>
      </c>
      <c r="AR1077" s="8" t="s">
        <v>8355</v>
      </c>
      <c r="AS1077" s="8" t="s">
        <v>29129</v>
      </c>
      <c r="AT1077" s="8" t="s">
        <v>29322</v>
      </c>
      <c r="AU1077" s="8" t="s">
        <v>30656</v>
      </c>
      <c r="AV1077" s="8">
        <v>1</v>
      </c>
    </row>
    <row r="1078" spans="1:48" ht="16.5" hidden="1" customHeight="1">
      <c r="A1078" s="8">
        <v>3728</v>
      </c>
      <c r="B1078" s="8" t="s">
        <v>7859</v>
      </c>
      <c r="C1078" s="9" t="s">
        <v>12512</v>
      </c>
      <c r="D1078" s="8" t="s">
        <v>17602</v>
      </c>
      <c r="E1078" s="8">
        <v>41</v>
      </c>
      <c r="F1078" s="8">
        <v>2018</v>
      </c>
      <c r="G1078" s="8" t="s">
        <v>28429</v>
      </c>
      <c r="H1078" s="8" t="s">
        <v>28841</v>
      </c>
      <c r="I1078" s="8" t="s">
        <v>28841</v>
      </c>
      <c r="J1078" s="8" t="s">
        <v>28841</v>
      </c>
      <c r="K1078" s="8" t="s">
        <v>29076</v>
      </c>
      <c r="L1078" s="8" t="s">
        <v>29077</v>
      </c>
      <c r="M1078" s="8" t="s">
        <v>29120</v>
      </c>
      <c r="N1078" s="8" t="s">
        <v>29185</v>
      </c>
      <c r="O1078" s="8" t="s">
        <v>8355</v>
      </c>
      <c r="P1078" s="8" t="s">
        <v>30105</v>
      </c>
      <c r="Q1078" s="8" t="s">
        <v>30106</v>
      </c>
      <c r="R1078" s="8" t="s">
        <v>30107</v>
      </c>
      <c r="S1078" s="8">
        <v>1</v>
      </c>
      <c r="T1078" s="8">
        <v>54</v>
      </c>
      <c r="U1078" s="8">
        <v>54</v>
      </c>
      <c r="V1078" s="8">
        <v>54</v>
      </c>
      <c r="W1078" s="8" t="s">
        <v>30095</v>
      </c>
      <c r="X1078" s="8">
        <v>5000</v>
      </c>
      <c r="Y1078" s="8" t="s">
        <v>29086</v>
      </c>
      <c r="Z1078" s="8">
        <v>300000</v>
      </c>
      <c r="AA1078" s="8" t="s">
        <v>28896</v>
      </c>
      <c r="AB1078" s="8">
        <v>6</v>
      </c>
      <c r="AC1078" s="8" t="s">
        <v>29315</v>
      </c>
      <c r="AD1078" s="8" t="s">
        <v>8355</v>
      </c>
      <c r="AE1078" s="8" t="s">
        <v>29126</v>
      </c>
      <c r="AF1078" s="8" t="s">
        <v>8355</v>
      </c>
      <c r="AG1078" s="8" t="s">
        <v>29127</v>
      </c>
      <c r="AH1078" s="8" t="s">
        <v>29128</v>
      </c>
      <c r="AI1078" s="8">
        <v>0.90008385416666703</v>
      </c>
      <c r="AJ1078" s="8" t="s">
        <v>8355</v>
      </c>
      <c r="AK1078" s="8" t="s">
        <v>8355</v>
      </c>
      <c r="AL1078" s="8" t="s">
        <v>8355</v>
      </c>
      <c r="AM1078" s="8" t="s">
        <v>8355</v>
      </c>
      <c r="AN1078" s="8">
        <v>0.90654618055555602</v>
      </c>
      <c r="AO1078" s="8" t="s">
        <v>8355</v>
      </c>
      <c r="AP1078" s="8" t="s">
        <v>8355</v>
      </c>
      <c r="AQ1078" s="8" t="s">
        <v>8355</v>
      </c>
      <c r="AR1078" s="8" t="s">
        <v>8355</v>
      </c>
      <c r="AS1078" s="8" t="s">
        <v>29129</v>
      </c>
      <c r="AT1078" s="8" t="s">
        <v>29322</v>
      </c>
      <c r="AU1078" s="8" t="s">
        <v>30656</v>
      </c>
      <c r="AV1078" s="8">
        <v>1</v>
      </c>
    </row>
    <row r="1079" spans="1:48" ht="16.5" hidden="1" customHeight="1">
      <c r="A1079" s="8">
        <v>3728</v>
      </c>
      <c r="B1079" s="8" t="s">
        <v>7859</v>
      </c>
      <c r="C1079" s="9" t="s">
        <v>12512</v>
      </c>
      <c r="D1079" s="8" t="s">
        <v>17602</v>
      </c>
      <c r="E1079" s="8">
        <v>41</v>
      </c>
      <c r="F1079" s="8">
        <v>2018</v>
      </c>
      <c r="G1079" s="8" t="s">
        <v>28429</v>
      </c>
      <c r="H1079" s="8" t="s">
        <v>28841</v>
      </c>
      <c r="I1079" s="8" t="s">
        <v>28841</v>
      </c>
      <c r="J1079" s="8" t="s">
        <v>28841</v>
      </c>
      <c r="K1079" s="8" t="s">
        <v>29076</v>
      </c>
      <c r="L1079" s="8" t="s">
        <v>29077</v>
      </c>
      <c r="M1079" s="8" t="s">
        <v>29120</v>
      </c>
      <c r="N1079" s="8" t="s">
        <v>29185</v>
      </c>
      <c r="O1079" s="8" t="s">
        <v>8355</v>
      </c>
      <c r="P1079" s="8" t="s">
        <v>30108</v>
      </c>
      <c r="Q1079" s="8" t="s">
        <v>30109</v>
      </c>
      <c r="R1079" s="8" t="s">
        <v>30110</v>
      </c>
      <c r="S1079" s="8">
        <v>1</v>
      </c>
      <c r="T1079" s="8">
        <v>840</v>
      </c>
      <c r="U1079" s="8">
        <v>840</v>
      </c>
      <c r="V1079" s="8">
        <v>840</v>
      </c>
      <c r="W1079" s="8" t="s">
        <v>30095</v>
      </c>
      <c r="X1079" s="8">
        <v>5000</v>
      </c>
      <c r="Y1079" s="8" t="s">
        <v>29086</v>
      </c>
      <c r="Z1079" s="8">
        <v>300000</v>
      </c>
      <c r="AA1079" s="8" t="s">
        <v>28896</v>
      </c>
      <c r="AB1079" s="8">
        <v>6</v>
      </c>
      <c r="AC1079" s="8" t="s">
        <v>29315</v>
      </c>
      <c r="AD1079" s="8" t="s">
        <v>8355</v>
      </c>
      <c r="AE1079" s="8" t="s">
        <v>29126</v>
      </c>
      <c r="AF1079" s="8" t="s">
        <v>8355</v>
      </c>
      <c r="AG1079" s="8" t="s">
        <v>29127</v>
      </c>
      <c r="AH1079" s="8" t="s">
        <v>29128</v>
      </c>
      <c r="AI1079" s="8">
        <v>0.85071577507183405</v>
      </c>
      <c r="AJ1079" s="8" t="s">
        <v>8355</v>
      </c>
      <c r="AK1079" s="8" t="s">
        <v>8355</v>
      </c>
      <c r="AL1079" s="8" t="s">
        <v>8355</v>
      </c>
      <c r="AM1079" s="8" t="s">
        <v>8355</v>
      </c>
      <c r="AN1079" s="8">
        <v>0.82475723274410395</v>
      </c>
      <c r="AO1079" s="8" t="s">
        <v>8355</v>
      </c>
      <c r="AP1079" s="8" t="s">
        <v>8355</v>
      </c>
      <c r="AQ1079" s="8" t="s">
        <v>8355</v>
      </c>
      <c r="AR1079" s="8" t="s">
        <v>8355</v>
      </c>
      <c r="AS1079" s="8" t="s">
        <v>29129</v>
      </c>
      <c r="AT1079" s="8" t="s">
        <v>29322</v>
      </c>
      <c r="AU1079" s="8" t="s">
        <v>30656</v>
      </c>
      <c r="AV1079" s="8">
        <v>1</v>
      </c>
    </row>
    <row r="1080" spans="1:48" ht="16.5" hidden="1" customHeight="1">
      <c r="A1080" s="8">
        <v>3728</v>
      </c>
      <c r="B1080" s="8" t="s">
        <v>7859</v>
      </c>
      <c r="C1080" s="9" t="s">
        <v>12512</v>
      </c>
      <c r="D1080" s="8" t="s">
        <v>17602</v>
      </c>
      <c r="E1080" s="8">
        <v>41</v>
      </c>
      <c r="F1080" s="8">
        <v>2018</v>
      </c>
      <c r="G1080" s="8" t="s">
        <v>28429</v>
      </c>
      <c r="H1080" s="8" t="s">
        <v>28841</v>
      </c>
      <c r="I1080" s="8" t="s">
        <v>28841</v>
      </c>
      <c r="J1080" s="8" t="s">
        <v>28841</v>
      </c>
      <c r="K1080" s="8" t="s">
        <v>29076</v>
      </c>
      <c r="L1080" s="8" t="s">
        <v>29077</v>
      </c>
      <c r="M1080" s="8" t="s">
        <v>29120</v>
      </c>
      <c r="N1080" s="8" t="s">
        <v>29185</v>
      </c>
      <c r="O1080" s="8" t="s">
        <v>8355</v>
      </c>
      <c r="P1080" s="8" t="s">
        <v>30111</v>
      </c>
      <c r="Q1080" s="8" t="s">
        <v>30112</v>
      </c>
      <c r="R1080" s="8" t="s">
        <v>30113</v>
      </c>
      <c r="S1080" s="8">
        <v>1</v>
      </c>
      <c r="T1080" s="8">
        <v>109</v>
      </c>
      <c r="U1080" s="8">
        <v>109</v>
      </c>
      <c r="V1080" s="8">
        <v>109</v>
      </c>
      <c r="W1080" s="8" t="s">
        <v>30095</v>
      </c>
      <c r="X1080" s="8">
        <v>5000</v>
      </c>
      <c r="Y1080" s="8" t="s">
        <v>29086</v>
      </c>
      <c r="Z1080" s="8">
        <v>300000</v>
      </c>
      <c r="AA1080" s="8" t="s">
        <v>28896</v>
      </c>
      <c r="AB1080" s="8">
        <v>6</v>
      </c>
      <c r="AC1080" s="8" t="s">
        <v>29315</v>
      </c>
      <c r="AD1080" s="8" t="s">
        <v>8355</v>
      </c>
      <c r="AE1080" s="8" t="s">
        <v>29126</v>
      </c>
      <c r="AF1080" s="8" t="s">
        <v>8355</v>
      </c>
      <c r="AG1080" s="8" t="s">
        <v>29127</v>
      </c>
      <c r="AH1080" s="8" t="s">
        <v>29128</v>
      </c>
      <c r="AI1080" s="8">
        <v>0.82637973668151499</v>
      </c>
      <c r="AJ1080" s="8" t="s">
        <v>8355</v>
      </c>
      <c r="AK1080" s="8" t="s">
        <v>8355</v>
      </c>
      <c r="AL1080" s="8" t="s">
        <v>8355</v>
      </c>
      <c r="AM1080" s="8" t="s">
        <v>8355</v>
      </c>
      <c r="AN1080" s="8">
        <v>0.81052001923740202</v>
      </c>
      <c r="AO1080" s="8" t="s">
        <v>8355</v>
      </c>
      <c r="AP1080" s="8" t="s">
        <v>8355</v>
      </c>
      <c r="AQ1080" s="8" t="s">
        <v>8355</v>
      </c>
      <c r="AR1080" s="8" t="s">
        <v>8355</v>
      </c>
      <c r="AS1080" s="8" t="s">
        <v>29129</v>
      </c>
      <c r="AT1080" s="8" t="s">
        <v>29322</v>
      </c>
      <c r="AU1080" s="8" t="s">
        <v>30656</v>
      </c>
      <c r="AV1080" s="8">
        <v>1</v>
      </c>
    </row>
    <row r="1081" spans="1:48" ht="16.5" hidden="1" customHeight="1">
      <c r="A1081" s="8">
        <v>3728</v>
      </c>
      <c r="B1081" s="8" t="s">
        <v>7859</v>
      </c>
      <c r="C1081" s="9" t="s">
        <v>12512</v>
      </c>
      <c r="D1081" s="8" t="s">
        <v>17602</v>
      </c>
      <c r="E1081" s="8">
        <v>41</v>
      </c>
      <c r="F1081" s="8">
        <v>2018</v>
      </c>
      <c r="G1081" s="8" t="s">
        <v>28429</v>
      </c>
      <c r="H1081" s="8" t="s">
        <v>28841</v>
      </c>
      <c r="I1081" s="8" t="s">
        <v>28841</v>
      </c>
      <c r="J1081" s="8" t="s">
        <v>28841</v>
      </c>
      <c r="K1081" s="8" t="s">
        <v>29076</v>
      </c>
      <c r="L1081" s="8" t="s">
        <v>29077</v>
      </c>
      <c r="M1081" s="8" t="s">
        <v>29120</v>
      </c>
      <c r="N1081" s="8" t="s">
        <v>29185</v>
      </c>
      <c r="O1081" s="8" t="s">
        <v>8355</v>
      </c>
      <c r="P1081" s="8" t="s">
        <v>30114</v>
      </c>
      <c r="Q1081" s="8" t="s">
        <v>30115</v>
      </c>
      <c r="R1081" s="8" t="s">
        <v>30116</v>
      </c>
      <c r="S1081" s="8">
        <v>1</v>
      </c>
      <c r="T1081" s="8">
        <v>166</v>
      </c>
      <c r="U1081" s="8">
        <v>166</v>
      </c>
      <c r="V1081" s="8">
        <v>166</v>
      </c>
      <c r="W1081" s="8" t="s">
        <v>30095</v>
      </c>
      <c r="X1081" s="8">
        <v>5000</v>
      </c>
      <c r="Y1081" s="8" t="s">
        <v>29086</v>
      </c>
      <c r="Z1081" s="8">
        <v>150000</v>
      </c>
      <c r="AA1081" s="8" t="s">
        <v>28896</v>
      </c>
      <c r="AB1081" s="8">
        <v>6</v>
      </c>
      <c r="AC1081" s="8" t="s">
        <v>29315</v>
      </c>
      <c r="AD1081" s="8" t="s">
        <v>8355</v>
      </c>
      <c r="AE1081" s="8" t="s">
        <v>29126</v>
      </c>
      <c r="AF1081" s="8" t="s">
        <v>8355</v>
      </c>
      <c r="AG1081" s="8" t="s">
        <v>29127</v>
      </c>
      <c r="AH1081" s="8" t="s">
        <v>29128</v>
      </c>
      <c r="AI1081" s="8">
        <v>0.92359465468883895</v>
      </c>
      <c r="AJ1081" s="8" t="s">
        <v>8355</v>
      </c>
      <c r="AK1081" s="8" t="s">
        <v>8355</v>
      </c>
      <c r="AL1081" s="8" t="s">
        <v>8355</v>
      </c>
      <c r="AM1081" s="8" t="s">
        <v>8355</v>
      </c>
      <c r="AN1081" s="8">
        <v>0.90011512994708998</v>
      </c>
      <c r="AO1081" s="8" t="s">
        <v>8355</v>
      </c>
      <c r="AP1081" s="8" t="s">
        <v>8355</v>
      </c>
      <c r="AQ1081" s="8" t="s">
        <v>8355</v>
      </c>
      <c r="AR1081" s="8" t="s">
        <v>8355</v>
      </c>
      <c r="AS1081" s="8" t="s">
        <v>29129</v>
      </c>
      <c r="AT1081" s="8" t="s">
        <v>29322</v>
      </c>
      <c r="AU1081" s="8" t="s">
        <v>30656</v>
      </c>
      <c r="AV1081" s="8">
        <v>1</v>
      </c>
    </row>
    <row r="1082" spans="1:48" ht="16.5" hidden="1" customHeight="1">
      <c r="A1082" s="8">
        <v>3728</v>
      </c>
      <c r="B1082" s="8" t="s">
        <v>7859</v>
      </c>
      <c r="C1082" s="9" t="s">
        <v>12512</v>
      </c>
      <c r="D1082" s="8" t="s">
        <v>17602</v>
      </c>
      <c r="E1082" s="8">
        <v>41</v>
      </c>
      <c r="F1082" s="8">
        <v>2018</v>
      </c>
      <c r="G1082" s="8" t="s">
        <v>28429</v>
      </c>
      <c r="H1082" s="8" t="s">
        <v>28841</v>
      </c>
      <c r="I1082" s="8" t="s">
        <v>28841</v>
      </c>
      <c r="J1082" s="8" t="s">
        <v>28841</v>
      </c>
      <c r="K1082" s="8" t="s">
        <v>29076</v>
      </c>
      <c r="L1082" s="8" t="s">
        <v>29077</v>
      </c>
      <c r="M1082" s="8" t="s">
        <v>29120</v>
      </c>
      <c r="N1082" s="8" t="s">
        <v>29185</v>
      </c>
      <c r="O1082" s="8" t="s">
        <v>8355</v>
      </c>
      <c r="P1082" s="8" t="s">
        <v>30117</v>
      </c>
      <c r="Q1082" s="8" t="s">
        <v>30118</v>
      </c>
      <c r="R1082" s="8" t="s">
        <v>30119</v>
      </c>
      <c r="S1082" s="8">
        <v>1</v>
      </c>
      <c r="T1082" s="8">
        <v>21</v>
      </c>
      <c r="U1082" s="8">
        <v>21</v>
      </c>
      <c r="V1082" s="8">
        <v>21</v>
      </c>
      <c r="W1082" s="8" t="s">
        <v>30095</v>
      </c>
      <c r="X1082" s="8">
        <v>5000</v>
      </c>
      <c r="Y1082" s="8" t="s">
        <v>29086</v>
      </c>
      <c r="Z1082" s="8">
        <v>150000</v>
      </c>
      <c r="AA1082" s="8" t="s">
        <v>28896</v>
      </c>
      <c r="AB1082" s="8">
        <v>6</v>
      </c>
      <c r="AC1082" s="8" t="s">
        <v>29315</v>
      </c>
      <c r="AD1082" s="8" t="s">
        <v>8355</v>
      </c>
      <c r="AE1082" s="8" t="s">
        <v>29126</v>
      </c>
      <c r="AF1082" s="8" t="s">
        <v>8355</v>
      </c>
      <c r="AG1082" s="8" t="s">
        <v>29127</v>
      </c>
      <c r="AH1082" s="8" t="s">
        <v>29128</v>
      </c>
      <c r="AI1082" s="8">
        <v>0.81617222222222197</v>
      </c>
      <c r="AJ1082" s="8" t="s">
        <v>8355</v>
      </c>
      <c r="AK1082" s="8" t="s">
        <v>8355</v>
      </c>
      <c r="AL1082" s="8" t="s">
        <v>8355</v>
      </c>
      <c r="AM1082" s="8" t="s">
        <v>8355</v>
      </c>
      <c r="AN1082" s="8">
        <v>0.81798888888888899</v>
      </c>
      <c r="AO1082" s="8" t="s">
        <v>8355</v>
      </c>
      <c r="AP1082" s="8" t="s">
        <v>8355</v>
      </c>
      <c r="AQ1082" s="8" t="s">
        <v>8355</v>
      </c>
      <c r="AR1082" s="8" t="s">
        <v>8355</v>
      </c>
      <c r="AS1082" s="8" t="s">
        <v>29129</v>
      </c>
      <c r="AT1082" s="8" t="s">
        <v>29322</v>
      </c>
      <c r="AU1082" s="8" t="s">
        <v>30656</v>
      </c>
      <c r="AV1082" s="8">
        <v>1</v>
      </c>
    </row>
    <row r="1083" spans="1:48" ht="16.5" hidden="1" customHeight="1">
      <c r="A1083" s="8">
        <v>3728</v>
      </c>
      <c r="B1083" s="8" t="s">
        <v>7859</v>
      </c>
      <c r="C1083" s="9" t="s">
        <v>12512</v>
      </c>
      <c r="D1083" s="8" t="s">
        <v>17602</v>
      </c>
      <c r="E1083" s="8">
        <v>41</v>
      </c>
      <c r="F1083" s="8">
        <v>2018</v>
      </c>
      <c r="G1083" s="8" t="s">
        <v>28429</v>
      </c>
      <c r="H1083" s="8" t="s">
        <v>28841</v>
      </c>
      <c r="I1083" s="8" t="s">
        <v>28841</v>
      </c>
      <c r="J1083" s="8" t="s">
        <v>28841</v>
      </c>
      <c r="K1083" s="8" t="s">
        <v>29076</v>
      </c>
      <c r="L1083" s="8" t="s">
        <v>29077</v>
      </c>
      <c r="M1083" s="8" t="s">
        <v>29120</v>
      </c>
      <c r="N1083" s="8" t="s">
        <v>29185</v>
      </c>
      <c r="O1083" s="8" t="s">
        <v>8355</v>
      </c>
      <c r="P1083" s="8" t="s">
        <v>30117</v>
      </c>
      <c r="Q1083" s="8" t="s">
        <v>30120</v>
      </c>
      <c r="R1083" s="8" t="s">
        <v>30121</v>
      </c>
      <c r="S1083" s="8">
        <v>1</v>
      </c>
      <c r="T1083" s="8">
        <v>1840</v>
      </c>
      <c r="U1083" s="8">
        <v>1840</v>
      </c>
      <c r="V1083" s="8">
        <v>1840</v>
      </c>
      <c r="W1083" s="8" t="s">
        <v>30095</v>
      </c>
      <c r="X1083" s="8">
        <v>5000</v>
      </c>
      <c r="Y1083" s="8" t="s">
        <v>29086</v>
      </c>
      <c r="Z1083" s="8">
        <v>200000</v>
      </c>
      <c r="AA1083" s="8" t="s">
        <v>28896</v>
      </c>
      <c r="AB1083" s="8">
        <v>6</v>
      </c>
      <c r="AC1083" s="8" t="s">
        <v>29315</v>
      </c>
      <c r="AD1083" s="8" t="s">
        <v>8355</v>
      </c>
      <c r="AE1083" s="8" t="s">
        <v>29126</v>
      </c>
      <c r="AF1083" s="8" t="s">
        <v>8355</v>
      </c>
      <c r="AG1083" s="8" t="s">
        <v>29127</v>
      </c>
      <c r="AH1083" s="8" t="s">
        <v>29128</v>
      </c>
      <c r="AI1083" s="8">
        <v>0.93825099349442498</v>
      </c>
      <c r="AJ1083" s="8" t="s">
        <v>8355</v>
      </c>
      <c r="AK1083" s="8" t="s">
        <v>8355</v>
      </c>
      <c r="AL1083" s="8" t="s">
        <v>8355</v>
      </c>
      <c r="AM1083" s="8" t="s">
        <v>8355</v>
      </c>
      <c r="AN1083" s="8">
        <v>0.93352498431138398</v>
      </c>
      <c r="AO1083" s="8" t="s">
        <v>8355</v>
      </c>
      <c r="AP1083" s="8" t="s">
        <v>8355</v>
      </c>
      <c r="AQ1083" s="8" t="s">
        <v>8355</v>
      </c>
      <c r="AR1083" s="8" t="s">
        <v>8355</v>
      </c>
      <c r="AS1083" s="8" t="s">
        <v>29129</v>
      </c>
      <c r="AT1083" s="8" t="s">
        <v>29322</v>
      </c>
      <c r="AU1083" s="8" t="s">
        <v>30656</v>
      </c>
      <c r="AV1083" s="8">
        <v>1</v>
      </c>
    </row>
    <row r="1084" spans="1:48" ht="16.5" hidden="1" customHeight="1">
      <c r="A1084" s="8">
        <v>3728</v>
      </c>
      <c r="B1084" s="8" t="s">
        <v>7859</v>
      </c>
      <c r="C1084" s="9" t="s">
        <v>12512</v>
      </c>
      <c r="D1084" s="8" t="s">
        <v>17602</v>
      </c>
      <c r="E1084" s="8">
        <v>41</v>
      </c>
      <c r="F1084" s="8">
        <v>2018</v>
      </c>
      <c r="G1084" s="8" t="s">
        <v>28429</v>
      </c>
      <c r="H1084" s="8" t="s">
        <v>28841</v>
      </c>
      <c r="I1084" s="8" t="s">
        <v>28841</v>
      </c>
      <c r="J1084" s="8" t="s">
        <v>28841</v>
      </c>
      <c r="K1084" s="8" t="s">
        <v>29076</v>
      </c>
      <c r="L1084" s="8" t="s">
        <v>29077</v>
      </c>
      <c r="M1084" s="8" t="s">
        <v>29120</v>
      </c>
      <c r="N1084" s="8" t="s">
        <v>29185</v>
      </c>
      <c r="O1084" s="8" t="s">
        <v>8355</v>
      </c>
      <c r="P1084" s="8" t="s">
        <v>30117</v>
      </c>
      <c r="Q1084" s="8" t="s">
        <v>30122</v>
      </c>
      <c r="R1084" s="8" t="s">
        <v>30123</v>
      </c>
      <c r="S1084" s="8">
        <v>1</v>
      </c>
      <c r="T1084" s="8">
        <v>94</v>
      </c>
      <c r="U1084" s="8">
        <v>94</v>
      </c>
      <c r="V1084" s="8">
        <v>94</v>
      </c>
      <c r="W1084" s="8" t="s">
        <v>30095</v>
      </c>
      <c r="X1084" s="8">
        <v>5000</v>
      </c>
      <c r="Y1084" s="8" t="s">
        <v>29086</v>
      </c>
      <c r="Z1084" s="8">
        <v>100000</v>
      </c>
      <c r="AA1084" s="8" t="s">
        <v>28896</v>
      </c>
      <c r="AB1084" s="8">
        <v>6</v>
      </c>
      <c r="AC1084" s="8" t="s">
        <v>29315</v>
      </c>
      <c r="AD1084" s="8" t="s">
        <v>8355</v>
      </c>
      <c r="AE1084" s="8" t="s">
        <v>29126</v>
      </c>
      <c r="AF1084" s="8" t="s">
        <v>8355</v>
      </c>
      <c r="AG1084" s="8" t="s">
        <v>29127</v>
      </c>
      <c r="AH1084" s="8" t="s">
        <v>29128</v>
      </c>
      <c r="AI1084" s="8">
        <v>0.64108542084289299</v>
      </c>
      <c r="AJ1084" s="8" t="s">
        <v>8355</v>
      </c>
      <c r="AK1084" s="8" t="s">
        <v>8355</v>
      </c>
      <c r="AL1084" s="8" t="s">
        <v>8355</v>
      </c>
      <c r="AM1084" s="8" t="s">
        <v>8355</v>
      </c>
      <c r="AN1084" s="8">
        <v>0.61941661739576404</v>
      </c>
      <c r="AO1084" s="8" t="s">
        <v>8355</v>
      </c>
      <c r="AP1084" s="8" t="s">
        <v>8355</v>
      </c>
      <c r="AQ1084" s="8" t="s">
        <v>8355</v>
      </c>
      <c r="AR1084" s="8" t="s">
        <v>8355</v>
      </c>
      <c r="AS1084" s="8" t="s">
        <v>29129</v>
      </c>
      <c r="AT1084" s="8" t="s">
        <v>29322</v>
      </c>
      <c r="AU1084" s="8" t="s">
        <v>30656</v>
      </c>
      <c r="AV1084" s="8">
        <v>1</v>
      </c>
    </row>
    <row r="1085" spans="1:48" ht="16.5" hidden="1" customHeight="1">
      <c r="A1085" s="8">
        <v>3728</v>
      </c>
      <c r="B1085" s="8" t="s">
        <v>7859</v>
      </c>
      <c r="C1085" s="9" t="s">
        <v>12512</v>
      </c>
      <c r="D1085" s="8" t="s">
        <v>17602</v>
      </c>
      <c r="E1085" s="8">
        <v>41</v>
      </c>
      <c r="F1085" s="8">
        <v>2018</v>
      </c>
      <c r="G1085" s="8" t="s">
        <v>28429</v>
      </c>
      <c r="H1085" s="8" t="s">
        <v>28841</v>
      </c>
      <c r="I1085" s="8" t="s">
        <v>28841</v>
      </c>
      <c r="J1085" s="8" t="s">
        <v>28841</v>
      </c>
      <c r="K1085" s="8" t="s">
        <v>29076</v>
      </c>
      <c r="L1085" s="8" t="s">
        <v>29077</v>
      </c>
      <c r="M1085" s="8" t="s">
        <v>29120</v>
      </c>
      <c r="N1085" s="8" t="s">
        <v>29185</v>
      </c>
      <c r="O1085" s="8" t="s">
        <v>8355</v>
      </c>
      <c r="P1085" s="8" t="s">
        <v>30124</v>
      </c>
      <c r="Q1085" s="8" t="s">
        <v>30125</v>
      </c>
      <c r="R1085" s="8" t="s">
        <v>30126</v>
      </c>
      <c r="S1085" s="8">
        <v>1</v>
      </c>
      <c r="T1085" s="8">
        <v>88</v>
      </c>
      <c r="U1085" s="8">
        <v>88</v>
      </c>
      <c r="V1085" s="8">
        <v>88</v>
      </c>
      <c r="W1085" s="8" t="s">
        <v>30095</v>
      </c>
      <c r="X1085" s="8">
        <v>5000</v>
      </c>
      <c r="Y1085" s="8" t="s">
        <v>29086</v>
      </c>
      <c r="Z1085" s="8">
        <v>75000</v>
      </c>
      <c r="AA1085" s="8" t="s">
        <v>28896</v>
      </c>
      <c r="AB1085" s="8">
        <v>6</v>
      </c>
      <c r="AC1085" s="8" t="s">
        <v>29315</v>
      </c>
      <c r="AD1085" s="8" t="s">
        <v>8355</v>
      </c>
      <c r="AE1085" s="8" t="s">
        <v>29126</v>
      </c>
      <c r="AF1085" s="8" t="s">
        <v>8355</v>
      </c>
      <c r="AG1085" s="8" t="s">
        <v>29127</v>
      </c>
      <c r="AH1085" s="8" t="s">
        <v>29128</v>
      </c>
      <c r="AI1085" s="8">
        <v>0.96060778316326501</v>
      </c>
      <c r="AJ1085" s="8" t="s">
        <v>8355</v>
      </c>
      <c r="AK1085" s="8" t="s">
        <v>8355</v>
      </c>
      <c r="AL1085" s="8" t="s">
        <v>8355</v>
      </c>
      <c r="AM1085" s="8" t="s">
        <v>8355</v>
      </c>
      <c r="AN1085" s="8">
        <v>0.88512021938775498</v>
      </c>
      <c r="AO1085" s="8" t="s">
        <v>8355</v>
      </c>
      <c r="AP1085" s="8" t="s">
        <v>8355</v>
      </c>
      <c r="AQ1085" s="8" t="s">
        <v>8355</v>
      </c>
      <c r="AR1085" s="8" t="s">
        <v>8355</v>
      </c>
      <c r="AS1085" s="8" t="s">
        <v>29129</v>
      </c>
      <c r="AT1085" s="8" t="s">
        <v>29322</v>
      </c>
      <c r="AU1085" s="8" t="s">
        <v>30656</v>
      </c>
      <c r="AV1085" s="8">
        <v>1</v>
      </c>
    </row>
    <row r="1086" spans="1:48" ht="16.5" hidden="1" customHeight="1">
      <c r="A1086" s="8">
        <v>3728</v>
      </c>
      <c r="B1086" s="8" t="s">
        <v>7859</v>
      </c>
      <c r="C1086" s="9" t="s">
        <v>12512</v>
      </c>
      <c r="D1086" s="8" t="s">
        <v>17602</v>
      </c>
      <c r="E1086" s="8">
        <v>41</v>
      </c>
      <c r="F1086" s="8">
        <v>2018</v>
      </c>
      <c r="G1086" s="8" t="s">
        <v>28429</v>
      </c>
      <c r="H1086" s="8" t="s">
        <v>28841</v>
      </c>
      <c r="I1086" s="8" t="s">
        <v>28841</v>
      </c>
      <c r="J1086" s="8" t="s">
        <v>28841</v>
      </c>
      <c r="K1086" s="8" t="s">
        <v>29076</v>
      </c>
      <c r="L1086" s="8" t="s">
        <v>29077</v>
      </c>
      <c r="M1086" s="8" t="s">
        <v>29120</v>
      </c>
      <c r="N1086" s="8" t="s">
        <v>29185</v>
      </c>
      <c r="O1086" s="8" t="s">
        <v>8355</v>
      </c>
      <c r="P1086" s="8" t="s">
        <v>29186</v>
      </c>
      <c r="Q1086" s="8" t="s">
        <v>30127</v>
      </c>
      <c r="R1086" s="8" t="s">
        <v>30128</v>
      </c>
      <c r="S1086" s="8">
        <v>1</v>
      </c>
      <c r="T1086" s="8">
        <v>103</v>
      </c>
      <c r="U1086" s="8">
        <v>103</v>
      </c>
      <c r="V1086" s="8">
        <v>103</v>
      </c>
      <c r="W1086" s="8" t="s">
        <v>30095</v>
      </c>
      <c r="X1086" s="8">
        <v>5000</v>
      </c>
      <c r="Y1086" s="8" t="s">
        <v>29086</v>
      </c>
      <c r="Z1086" s="8">
        <v>300000</v>
      </c>
      <c r="AA1086" s="8" t="s">
        <v>28896</v>
      </c>
      <c r="AB1086" s="8">
        <v>6</v>
      </c>
      <c r="AC1086" s="8" t="s">
        <v>29315</v>
      </c>
      <c r="AD1086" s="8" t="s">
        <v>8355</v>
      </c>
      <c r="AE1086" s="8" t="s">
        <v>29126</v>
      </c>
      <c r="AF1086" s="8" t="s">
        <v>8355</v>
      </c>
      <c r="AG1086" s="8" t="s">
        <v>29127</v>
      </c>
      <c r="AH1086" s="8" t="s">
        <v>29128</v>
      </c>
      <c r="AI1086" s="8">
        <v>0.91988087500000004</v>
      </c>
      <c r="AJ1086" s="8" t="s">
        <v>8355</v>
      </c>
      <c r="AK1086" s="8" t="s">
        <v>8355</v>
      </c>
      <c r="AL1086" s="8" t="s">
        <v>8355</v>
      </c>
      <c r="AM1086" s="8" t="s">
        <v>8355</v>
      </c>
      <c r="AN1086" s="8">
        <v>0.92302791666666695</v>
      </c>
      <c r="AO1086" s="8" t="s">
        <v>8355</v>
      </c>
      <c r="AP1086" s="8" t="s">
        <v>8355</v>
      </c>
      <c r="AQ1086" s="8" t="s">
        <v>8355</v>
      </c>
      <c r="AR1086" s="8" t="s">
        <v>8355</v>
      </c>
      <c r="AS1086" s="8" t="s">
        <v>29129</v>
      </c>
      <c r="AT1086" s="8" t="s">
        <v>29322</v>
      </c>
      <c r="AU1086" s="8" t="s">
        <v>30656</v>
      </c>
      <c r="AV1086" s="8">
        <v>1</v>
      </c>
    </row>
    <row r="1087" spans="1:48" ht="16.5" hidden="1" customHeight="1">
      <c r="A1087" s="8">
        <v>3728</v>
      </c>
      <c r="B1087" s="8" t="s">
        <v>7859</v>
      </c>
      <c r="C1087" s="9" t="s">
        <v>12512</v>
      </c>
      <c r="D1087" s="8" t="s">
        <v>17602</v>
      </c>
      <c r="E1087" s="8">
        <v>41</v>
      </c>
      <c r="F1087" s="8">
        <v>2018</v>
      </c>
      <c r="G1087" s="8" t="s">
        <v>28429</v>
      </c>
      <c r="H1087" s="8" t="s">
        <v>28841</v>
      </c>
      <c r="I1087" s="8" t="s">
        <v>28841</v>
      </c>
      <c r="J1087" s="8" t="s">
        <v>28841</v>
      </c>
      <c r="K1087" s="8" t="s">
        <v>29076</v>
      </c>
      <c r="L1087" s="8" t="s">
        <v>29077</v>
      </c>
      <c r="M1087" s="8" t="s">
        <v>29120</v>
      </c>
      <c r="N1087" s="8" t="s">
        <v>29185</v>
      </c>
      <c r="O1087" s="8" t="s">
        <v>8355</v>
      </c>
      <c r="P1087" s="8" t="s">
        <v>29186</v>
      </c>
      <c r="Q1087" s="8" t="s">
        <v>29187</v>
      </c>
      <c r="R1087" s="8" t="s">
        <v>29188</v>
      </c>
      <c r="S1087" s="8">
        <v>1</v>
      </c>
      <c r="T1087" s="8">
        <v>5288</v>
      </c>
      <c r="U1087" s="8">
        <v>5288</v>
      </c>
      <c r="V1087" s="8">
        <v>5288</v>
      </c>
      <c r="W1087" s="8" t="s">
        <v>30095</v>
      </c>
      <c r="X1087" s="8">
        <v>5000</v>
      </c>
      <c r="Y1087" s="8" t="s">
        <v>29086</v>
      </c>
      <c r="Z1087" s="8">
        <v>300000</v>
      </c>
      <c r="AA1087" s="8" t="s">
        <v>28896</v>
      </c>
      <c r="AB1087" s="8">
        <v>6</v>
      </c>
      <c r="AC1087" s="8" t="s">
        <v>29315</v>
      </c>
      <c r="AD1087" s="8" t="s">
        <v>8355</v>
      </c>
      <c r="AE1087" s="8" t="s">
        <v>29126</v>
      </c>
      <c r="AF1087" s="8" t="s">
        <v>8355</v>
      </c>
      <c r="AG1087" s="8" t="s">
        <v>29127</v>
      </c>
      <c r="AH1087" s="8" t="s">
        <v>29128</v>
      </c>
      <c r="AI1087" s="8">
        <v>0.95933367281017201</v>
      </c>
      <c r="AJ1087" s="8" t="s">
        <v>8355</v>
      </c>
      <c r="AK1087" s="8" t="s">
        <v>8355</v>
      </c>
      <c r="AL1087" s="8" t="s">
        <v>8355</v>
      </c>
      <c r="AM1087" s="8" t="s">
        <v>8355</v>
      </c>
      <c r="AN1087" s="8">
        <v>0.95821480691374605</v>
      </c>
      <c r="AO1087" s="8" t="s">
        <v>8355</v>
      </c>
      <c r="AP1087" s="8" t="s">
        <v>8355</v>
      </c>
      <c r="AQ1087" s="8" t="s">
        <v>8355</v>
      </c>
      <c r="AR1087" s="8" t="s">
        <v>8355</v>
      </c>
      <c r="AS1087" s="8" t="s">
        <v>29129</v>
      </c>
      <c r="AT1087" s="8" t="s">
        <v>29322</v>
      </c>
      <c r="AU1087" s="8" t="s">
        <v>30656</v>
      </c>
      <c r="AV1087" s="8">
        <v>1</v>
      </c>
    </row>
    <row r="1088" spans="1:48" ht="16.5" hidden="1" customHeight="1">
      <c r="A1088" s="8">
        <v>3728</v>
      </c>
      <c r="B1088" s="8" t="s">
        <v>7859</v>
      </c>
      <c r="C1088" s="9" t="s">
        <v>12512</v>
      </c>
      <c r="D1088" s="8" t="s">
        <v>17602</v>
      </c>
      <c r="E1088" s="8">
        <v>41</v>
      </c>
      <c r="F1088" s="8">
        <v>2018</v>
      </c>
      <c r="G1088" s="8" t="s">
        <v>28429</v>
      </c>
      <c r="H1088" s="8" t="s">
        <v>28841</v>
      </c>
      <c r="I1088" s="8" t="s">
        <v>28841</v>
      </c>
      <c r="J1088" s="8" t="s">
        <v>28841</v>
      </c>
      <c r="K1088" s="8" t="s">
        <v>29076</v>
      </c>
      <c r="L1088" s="8" t="s">
        <v>29077</v>
      </c>
      <c r="M1088" s="8" t="s">
        <v>29120</v>
      </c>
      <c r="N1088" s="8" t="s">
        <v>29185</v>
      </c>
      <c r="O1088" s="8" t="s">
        <v>8355</v>
      </c>
      <c r="P1088" s="8" t="s">
        <v>29186</v>
      </c>
      <c r="Q1088" s="8" t="s">
        <v>30129</v>
      </c>
      <c r="R1088" s="8" t="s">
        <v>30130</v>
      </c>
      <c r="S1088" s="8">
        <v>1</v>
      </c>
      <c r="T1088" s="8">
        <v>413</v>
      </c>
      <c r="U1088" s="8">
        <v>413</v>
      </c>
      <c r="V1088" s="8">
        <v>413</v>
      </c>
      <c r="W1088" s="8" t="s">
        <v>30095</v>
      </c>
      <c r="X1088" s="8">
        <v>5000</v>
      </c>
      <c r="Y1088" s="8" t="s">
        <v>29086</v>
      </c>
      <c r="Z1088" s="8">
        <v>150000</v>
      </c>
      <c r="AA1088" s="8" t="s">
        <v>28896</v>
      </c>
      <c r="AB1088" s="8">
        <v>6</v>
      </c>
      <c r="AC1088" s="8" t="s">
        <v>29315</v>
      </c>
      <c r="AD1088" s="8" t="s">
        <v>8355</v>
      </c>
      <c r="AE1088" s="8" t="s">
        <v>29126</v>
      </c>
      <c r="AF1088" s="8" t="s">
        <v>8355</v>
      </c>
      <c r="AG1088" s="8" t="s">
        <v>29127</v>
      </c>
      <c r="AH1088" s="8" t="s">
        <v>29128</v>
      </c>
      <c r="AI1088" s="8">
        <v>0.934072298092401</v>
      </c>
      <c r="AJ1088" s="8" t="s">
        <v>8355</v>
      </c>
      <c r="AK1088" s="8" t="s">
        <v>8355</v>
      </c>
      <c r="AL1088" s="8" t="s">
        <v>8355</v>
      </c>
      <c r="AM1088" s="8" t="s">
        <v>8355</v>
      </c>
      <c r="AN1088" s="8">
        <v>0.93123411124824396</v>
      </c>
      <c r="AO1088" s="8" t="s">
        <v>8355</v>
      </c>
      <c r="AP1088" s="8" t="s">
        <v>8355</v>
      </c>
      <c r="AQ1088" s="8" t="s">
        <v>8355</v>
      </c>
      <c r="AR1088" s="8" t="s">
        <v>8355</v>
      </c>
      <c r="AS1088" s="8" t="s">
        <v>29129</v>
      </c>
      <c r="AT1088" s="8" t="s">
        <v>29322</v>
      </c>
      <c r="AU1088" s="8" t="s">
        <v>30656</v>
      </c>
      <c r="AV1088" s="8">
        <v>1</v>
      </c>
    </row>
    <row r="1089" spans="1:48" ht="16.5" hidden="1" customHeight="1">
      <c r="A1089" s="8">
        <v>3728</v>
      </c>
      <c r="B1089" s="8" t="s">
        <v>7859</v>
      </c>
      <c r="C1089" s="9" t="s">
        <v>12512</v>
      </c>
      <c r="D1089" s="8" t="s">
        <v>17602</v>
      </c>
      <c r="E1089" s="8">
        <v>41</v>
      </c>
      <c r="F1089" s="8">
        <v>2018</v>
      </c>
      <c r="G1089" s="8" t="s">
        <v>28429</v>
      </c>
      <c r="H1089" s="8" t="s">
        <v>28841</v>
      </c>
      <c r="I1089" s="8" t="s">
        <v>28841</v>
      </c>
      <c r="J1089" s="8" t="s">
        <v>28841</v>
      </c>
      <c r="K1089" s="8" t="s">
        <v>29076</v>
      </c>
      <c r="L1089" s="8" t="s">
        <v>29077</v>
      </c>
      <c r="M1089" s="8" t="s">
        <v>29120</v>
      </c>
      <c r="N1089" s="8" t="s">
        <v>29185</v>
      </c>
      <c r="O1089" s="8" t="s">
        <v>8355</v>
      </c>
      <c r="P1089" s="8" t="s">
        <v>30131</v>
      </c>
      <c r="Q1089" s="8" t="s">
        <v>30132</v>
      </c>
      <c r="R1089" s="8" t="s">
        <v>30133</v>
      </c>
      <c r="S1089" s="8">
        <v>1</v>
      </c>
      <c r="T1089" s="8">
        <v>96</v>
      </c>
      <c r="U1089" s="8">
        <v>96</v>
      </c>
      <c r="V1089" s="8">
        <v>96</v>
      </c>
      <c r="W1089" s="8" t="s">
        <v>30095</v>
      </c>
      <c r="X1089" s="8">
        <v>5000</v>
      </c>
      <c r="Y1089" s="8" t="s">
        <v>29086</v>
      </c>
      <c r="Z1089" s="8">
        <v>200000</v>
      </c>
      <c r="AA1089" s="8" t="s">
        <v>28896</v>
      </c>
      <c r="AB1089" s="8">
        <v>6</v>
      </c>
      <c r="AC1089" s="8" t="s">
        <v>29315</v>
      </c>
      <c r="AD1089" s="8" t="s">
        <v>8355</v>
      </c>
      <c r="AE1089" s="8" t="s">
        <v>29126</v>
      </c>
      <c r="AF1089" s="8" t="s">
        <v>8355</v>
      </c>
      <c r="AG1089" s="8" t="s">
        <v>29127</v>
      </c>
      <c r="AH1089" s="8" t="s">
        <v>29128</v>
      </c>
      <c r="AI1089" s="8">
        <v>0.81756250439449596</v>
      </c>
      <c r="AJ1089" s="8" t="s">
        <v>8355</v>
      </c>
      <c r="AK1089" s="8" t="s">
        <v>8355</v>
      </c>
      <c r="AL1089" s="8" t="s">
        <v>8355</v>
      </c>
      <c r="AM1089" s="8" t="s">
        <v>8355</v>
      </c>
      <c r="AN1089" s="8">
        <v>0.76638484492567005</v>
      </c>
      <c r="AO1089" s="8" t="s">
        <v>8355</v>
      </c>
      <c r="AP1089" s="8" t="s">
        <v>8355</v>
      </c>
      <c r="AQ1089" s="8" t="s">
        <v>8355</v>
      </c>
      <c r="AR1089" s="8" t="s">
        <v>8355</v>
      </c>
      <c r="AS1089" s="8" t="s">
        <v>29129</v>
      </c>
      <c r="AT1089" s="8" t="s">
        <v>29322</v>
      </c>
      <c r="AU1089" s="8" t="s">
        <v>30656</v>
      </c>
      <c r="AV1089" s="8">
        <v>1</v>
      </c>
    </row>
    <row r="1090" spans="1:48" ht="16.5" hidden="1" customHeight="1">
      <c r="A1090" s="8">
        <v>3728</v>
      </c>
      <c r="B1090" s="8" t="s">
        <v>7859</v>
      </c>
      <c r="C1090" s="9" t="s">
        <v>12512</v>
      </c>
      <c r="D1090" s="8" t="s">
        <v>17602</v>
      </c>
      <c r="E1090" s="8">
        <v>41</v>
      </c>
      <c r="F1090" s="8">
        <v>2018</v>
      </c>
      <c r="G1090" s="8" t="s">
        <v>28429</v>
      </c>
      <c r="H1090" s="8" t="s">
        <v>28841</v>
      </c>
      <c r="I1090" s="8" t="s">
        <v>28841</v>
      </c>
      <c r="J1090" s="8" t="s">
        <v>28841</v>
      </c>
      <c r="K1090" s="8" t="s">
        <v>29076</v>
      </c>
      <c r="L1090" s="8" t="s">
        <v>29077</v>
      </c>
      <c r="M1090" s="8" t="s">
        <v>29120</v>
      </c>
      <c r="N1090" s="8" t="s">
        <v>29185</v>
      </c>
      <c r="O1090" s="8" t="s">
        <v>8355</v>
      </c>
      <c r="P1090" s="8" t="s">
        <v>30131</v>
      </c>
      <c r="Q1090" s="8" t="s">
        <v>30134</v>
      </c>
      <c r="R1090" s="8" t="s">
        <v>30135</v>
      </c>
      <c r="S1090" s="8">
        <v>1</v>
      </c>
      <c r="T1090" s="8">
        <v>237</v>
      </c>
      <c r="U1090" s="8">
        <v>237</v>
      </c>
      <c r="V1090" s="8">
        <v>237</v>
      </c>
      <c r="W1090" s="8" t="s">
        <v>30095</v>
      </c>
      <c r="X1090" s="8">
        <v>5000</v>
      </c>
      <c r="Y1090" s="8" t="s">
        <v>29086</v>
      </c>
      <c r="Z1090" s="8">
        <v>200000</v>
      </c>
      <c r="AA1090" s="8" t="s">
        <v>28896</v>
      </c>
      <c r="AB1090" s="8">
        <v>6</v>
      </c>
      <c r="AC1090" s="8" t="s">
        <v>29315</v>
      </c>
      <c r="AD1090" s="8" t="s">
        <v>8355</v>
      </c>
      <c r="AE1090" s="8" t="s">
        <v>29126</v>
      </c>
      <c r="AF1090" s="8" t="s">
        <v>8355</v>
      </c>
      <c r="AG1090" s="8" t="s">
        <v>29127</v>
      </c>
      <c r="AH1090" s="8" t="s">
        <v>29128</v>
      </c>
      <c r="AI1090" s="8">
        <v>0.92738801920156</v>
      </c>
      <c r="AJ1090" s="8" t="s">
        <v>8355</v>
      </c>
      <c r="AK1090" s="8" t="s">
        <v>8355</v>
      </c>
      <c r="AL1090" s="8" t="s">
        <v>8355</v>
      </c>
      <c r="AM1090" s="8" t="s">
        <v>8355</v>
      </c>
      <c r="AN1090" s="8">
        <v>0.909962547149745</v>
      </c>
      <c r="AO1090" s="8" t="s">
        <v>8355</v>
      </c>
      <c r="AP1090" s="8" t="s">
        <v>8355</v>
      </c>
      <c r="AQ1090" s="8" t="s">
        <v>8355</v>
      </c>
      <c r="AR1090" s="8" t="s">
        <v>8355</v>
      </c>
      <c r="AS1090" s="8" t="s">
        <v>29129</v>
      </c>
      <c r="AT1090" s="8" t="s">
        <v>29322</v>
      </c>
      <c r="AU1090" s="8" t="s">
        <v>30656</v>
      </c>
      <c r="AV1090" s="8">
        <v>1</v>
      </c>
    </row>
    <row r="1091" spans="1:48" ht="16.5" hidden="1" customHeight="1">
      <c r="A1091" s="8">
        <v>3728</v>
      </c>
      <c r="B1091" s="8" t="s">
        <v>7859</v>
      </c>
      <c r="C1091" s="9" t="s">
        <v>12512</v>
      </c>
      <c r="D1091" s="8" t="s">
        <v>17602</v>
      </c>
      <c r="E1091" s="8">
        <v>41</v>
      </c>
      <c r="F1091" s="8">
        <v>2018</v>
      </c>
      <c r="G1091" s="8" t="s">
        <v>28429</v>
      </c>
      <c r="H1091" s="8" t="s">
        <v>28841</v>
      </c>
      <c r="I1091" s="8" t="s">
        <v>28841</v>
      </c>
      <c r="J1091" s="8" t="s">
        <v>28841</v>
      </c>
      <c r="K1091" s="8" t="s">
        <v>29076</v>
      </c>
      <c r="L1091" s="8" t="s">
        <v>29077</v>
      </c>
      <c r="M1091" s="8" t="s">
        <v>29120</v>
      </c>
      <c r="N1091" s="8" t="s">
        <v>29185</v>
      </c>
      <c r="O1091" s="8" t="s">
        <v>8355</v>
      </c>
      <c r="P1091" s="8" t="s">
        <v>30136</v>
      </c>
      <c r="Q1091" s="8" t="s">
        <v>30137</v>
      </c>
      <c r="R1091" s="8" t="s">
        <v>30138</v>
      </c>
      <c r="S1091" s="8">
        <v>1</v>
      </c>
      <c r="T1091" s="8">
        <v>874</v>
      </c>
      <c r="U1091" s="8">
        <v>874</v>
      </c>
      <c r="V1091" s="8">
        <v>874</v>
      </c>
      <c r="W1091" s="8" t="s">
        <v>30095</v>
      </c>
      <c r="X1091" s="8">
        <v>5000</v>
      </c>
      <c r="Y1091" s="8" t="s">
        <v>29086</v>
      </c>
      <c r="Z1091" s="8">
        <v>200000</v>
      </c>
      <c r="AA1091" s="8" t="s">
        <v>28896</v>
      </c>
      <c r="AB1091" s="8">
        <v>6</v>
      </c>
      <c r="AC1091" s="8" t="s">
        <v>29315</v>
      </c>
      <c r="AD1091" s="8" t="s">
        <v>8355</v>
      </c>
      <c r="AE1091" s="8" t="s">
        <v>29126</v>
      </c>
      <c r="AF1091" s="8" t="s">
        <v>8355</v>
      </c>
      <c r="AG1091" s="8" t="s">
        <v>29127</v>
      </c>
      <c r="AH1091" s="8" t="s">
        <v>29128</v>
      </c>
      <c r="AI1091" s="8">
        <v>0.88120295797579895</v>
      </c>
      <c r="AJ1091" s="8" t="s">
        <v>8355</v>
      </c>
      <c r="AK1091" s="8" t="s">
        <v>8355</v>
      </c>
      <c r="AL1091" s="8" t="s">
        <v>8355</v>
      </c>
      <c r="AM1091" s="8" t="s">
        <v>8355</v>
      </c>
      <c r="AN1091" s="8">
        <v>0.86862613931521404</v>
      </c>
      <c r="AO1091" s="8" t="s">
        <v>8355</v>
      </c>
      <c r="AP1091" s="8" t="s">
        <v>8355</v>
      </c>
      <c r="AQ1091" s="8" t="s">
        <v>8355</v>
      </c>
      <c r="AR1091" s="8" t="s">
        <v>8355</v>
      </c>
      <c r="AS1091" s="8" t="s">
        <v>29129</v>
      </c>
      <c r="AT1091" s="8" t="s">
        <v>29322</v>
      </c>
      <c r="AU1091" s="8" t="s">
        <v>30656</v>
      </c>
      <c r="AV1091" s="8">
        <v>1</v>
      </c>
    </row>
    <row r="1092" spans="1:48" ht="16.5" hidden="1" customHeight="1">
      <c r="A1092" s="8">
        <v>3728</v>
      </c>
      <c r="B1092" s="8" t="s">
        <v>7859</v>
      </c>
      <c r="C1092" s="9" t="s">
        <v>12512</v>
      </c>
      <c r="D1092" s="8" t="s">
        <v>17602</v>
      </c>
      <c r="E1092" s="8">
        <v>41</v>
      </c>
      <c r="F1092" s="8">
        <v>2018</v>
      </c>
      <c r="G1092" s="8" t="s">
        <v>28429</v>
      </c>
      <c r="H1092" s="8" t="s">
        <v>28841</v>
      </c>
      <c r="I1092" s="8" t="s">
        <v>28841</v>
      </c>
      <c r="J1092" s="8" t="s">
        <v>28841</v>
      </c>
      <c r="K1092" s="8" t="s">
        <v>29076</v>
      </c>
      <c r="L1092" s="8" t="s">
        <v>29077</v>
      </c>
      <c r="M1092" s="8" t="s">
        <v>29120</v>
      </c>
      <c r="N1092" s="8" t="s">
        <v>29185</v>
      </c>
      <c r="O1092" s="8" t="s">
        <v>8355</v>
      </c>
      <c r="P1092" s="8" t="s">
        <v>30139</v>
      </c>
      <c r="Q1092" s="8" t="s">
        <v>30140</v>
      </c>
      <c r="R1092" s="8" t="s">
        <v>30141</v>
      </c>
      <c r="S1092" s="8">
        <v>1</v>
      </c>
      <c r="T1092" s="8">
        <v>141</v>
      </c>
      <c r="U1092" s="8">
        <v>141</v>
      </c>
      <c r="V1092" s="8">
        <v>141</v>
      </c>
      <c r="W1092" s="8" t="s">
        <v>30095</v>
      </c>
      <c r="X1092" s="8">
        <v>5000</v>
      </c>
      <c r="Y1092" s="8" t="s">
        <v>29086</v>
      </c>
      <c r="Z1092" s="8">
        <v>300000</v>
      </c>
      <c r="AA1092" s="8" t="s">
        <v>28896</v>
      </c>
      <c r="AB1092" s="8">
        <v>6</v>
      </c>
      <c r="AC1092" s="8" t="s">
        <v>29315</v>
      </c>
      <c r="AD1092" s="8" t="s">
        <v>8355</v>
      </c>
      <c r="AE1092" s="8" t="s">
        <v>29126</v>
      </c>
      <c r="AF1092" s="8" t="s">
        <v>8355</v>
      </c>
      <c r="AG1092" s="8" t="s">
        <v>29127</v>
      </c>
      <c r="AH1092" s="8" t="s">
        <v>29128</v>
      </c>
      <c r="AI1092" s="8">
        <v>0.826376099295835</v>
      </c>
      <c r="AJ1092" s="8" t="s">
        <v>8355</v>
      </c>
      <c r="AK1092" s="8" t="s">
        <v>8355</v>
      </c>
      <c r="AL1092" s="8" t="s">
        <v>8355</v>
      </c>
      <c r="AM1092" s="8" t="s">
        <v>8355</v>
      </c>
      <c r="AN1092" s="8">
        <v>0.79904138948178105</v>
      </c>
      <c r="AO1092" s="8" t="s">
        <v>8355</v>
      </c>
      <c r="AP1092" s="8" t="s">
        <v>8355</v>
      </c>
      <c r="AQ1092" s="8" t="s">
        <v>8355</v>
      </c>
      <c r="AR1092" s="8" t="s">
        <v>8355</v>
      </c>
      <c r="AS1092" s="8" t="s">
        <v>29129</v>
      </c>
      <c r="AT1092" s="8" t="s">
        <v>29322</v>
      </c>
      <c r="AU1092" s="8" t="s">
        <v>30656</v>
      </c>
      <c r="AV1092" s="8">
        <v>1</v>
      </c>
    </row>
    <row r="1093" spans="1:48" ht="16.5" hidden="1" customHeight="1">
      <c r="A1093" s="8">
        <v>3728</v>
      </c>
      <c r="B1093" s="8" t="s">
        <v>7859</v>
      </c>
      <c r="C1093" s="9" t="s">
        <v>12512</v>
      </c>
      <c r="D1093" s="8" t="s">
        <v>17602</v>
      </c>
      <c r="E1093" s="8">
        <v>41</v>
      </c>
      <c r="F1093" s="8">
        <v>2018</v>
      </c>
      <c r="G1093" s="8" t="s">
        <v>28429</v>
      </c>
      <c r="H1093" s="8" t="s">
        <v>28841</v>
      </c>
      <c r="I1093" s="8" t="s">
        <v>28841</v>
      </c>
      <c r="J1093" s="8" t="s">
        <v>28841</v>
      </c>
      <c r="K1093" s="8" t="s">
        <v>29076</v>
      </c>
      <c r="L1093" s="8" t="s">
        <v>29077</v>
      </c>
      <c r="M1093" s="8" t="s">
        <v>29120</v>
      </c>
      <c r="N1093" s="8" t="s">
        <v>29185</v>
      </c>
      <c r="O1093" s="8" t="s">
        <v>8355</v>
      </c>
      <c r="P1093" s="8" t="s">
        <v>30139</v>
      </c>
      <c r="Q1093" s="8" t="s">
        <v>30142</v>
      </c>
      <c r="R1093" s="8" t="s">
        <v>30143</v>
      </c>
      <c r="S1093" s="8">
        <v>1</v>
      </c>
      <c r="T1093" s="8">
        <v>1308</v>
      </c>
      <c r="U1093" s="8">
        <v>1308</v>
      </c>
      <c r="V1093" s="8">
        <v>1308</v>
      </c>
      <c r="W1093" s="8" t="s">
        <v>30095</v>
      </c>
      <c r="X1093" s="8">
        <v>5000</v>
      </c>
      <c r="Y1093" s="8" t="s">
        <v>29086</v>
      </c>
      <c r="Z1093" s="8">
        <v>150000</v>
      </c>
      <c r="AA1093" s="8" t="s">
        <v>28896</v>
      </c>
      <c r="AB1093" s="8">
        <v>6</v>
      </c>
      <c r="AC1093" s="8" t="s">
        <v>29315</v>
      </c>
      <c r="AD1093" s="8" t="s">
        <v>8355</v>
      </c>
      <c r="AE1093" s="8" t="s">
        <v>29126</v>
      </c>
      <c r="AF1093" s="8" t="s">
        <v>8355</v>
      </c>
      <c r="AG1093" s="8" t="s">
        <v>29127</v>
      </c>
      <c r="AH1093" s="8" t="s">
        <v>29128</v>
      </c>
      <c r="AI1093" s="8">
        <v>0.95202801225193501</v>
      </c>
      <c r="AJ1093" s="8" t="s">
        <v>8355</v>
      </c>
      <c r="AK1093" s="8" t="s">
        <v>8355</v>
      </c>
      <c r="AL1093" s="8" t="s">
        <v>8355</v>
      </c>
      <c r="AM1093" s="8" t="s">
        <v>8355</v>
      </c>
      <c r="AN1093" s="8">
        <v>0.94976678603158504</v>
      </c>
      <c r="AO1093" s="8" t="s">
        <v>8355</v>
      </c>
      <c r="AP1093" s="8" t="s">
        <v>8355</v>
      </c>
      <c r="AQ1093" s="8" t="s">
        <v>8355</v>
      </c>
      <c r="AR1093" s="8" t="s">
        <v>8355</v>
      </c>
      <c r="AS1093" s="8" t="s">
        <v>29129</v>
      </c>
      <c r="AT1093" s="8" t="s">
        <v>29322</v>
      </c>
      <c r="AU1093" s="8" t="s">
        <v>30656</v>
      </c>
      <c r="AV1093" s="8">
        <v>1</v>
      </c>
    </row>
    <row r="1094" spans="1:48" ht="16.5" hidden="1" customHeight="1">
      <c r="A1094" s="8">
        <v>3728</v>
      </c>
      <c r="B1094" s="8" t="s">
        <v>7859</v>
      </c>
      <c r="C1094" s="9" t="s">
        <v>12512</v>
      </c>
      <c r="D1094" s="8" t="s">
        <v>17602</v>
      </c>
      <c r="E1094" s="8">
        <v>41</v>
      </c>
      <c r="F1094" s="8">
        <v>2018</v>
      </c>
      <c r="G1094" s="8" t="s">
        <v>28429</v>
      </c>
      <c r="H1094" s="8" t="s">
        <v>28841</v>
      </c>
      <c r="I1094" s="8" t="s">
        <v>28841</v>
      </c>
      <c r="J1094" s="8" t="s">
        <v>28841</v>
      </c>
      <c r="K1094" s="8" t="s">
        <v>29076</v>
      </c>
      <c r="L1094" s="8" t="s">
        <v>29077</v>
      </c>
      <c r="M1094" s="8" t="s">
        <v>29120</v>
      </c>
      <c r="N1094" s="8" t="s">
        <v>29185</v>
      </c>
      <c r="O1094" s="8" t="s">
        <v>8355</v>
      </c>
      <c r="P1094" s="8" t="s">
        <v>30144</v>
      </c>
      <c r="Q1094" s="8" t="s">
        <v>30145</v>
      </c>
      <c r="R1094" s="8" t="s">
        <v>30146</v>
      </c>
      <c r="S1094" s="8">
        <v>1</v>
      </c>
      <c r="T1094" s="8">
        <v>216</v>
      </c>
      <c r="U1094" s="8">
        <v>216</v>
      </c>
      <c r="V1094" s="8">
        <v>216</v>
      </c>
      <c r="W1094" s="8" t="s">
        <v>30095</v>
      </c>
      <c r="X1094" s="8">
        <v>5000</v>
      </c>
      <c r="Y1094" s="8" t="s">
        <v>29086</v>
      </c>
      <c r="Z1094" s="8">
        <v>100000</v>
      </c>
      <c r="AA1094" s="8" t="s">
        <v>28896</v>
      </c>
      <c r="AB1094" s="8">
        <v>6</v>
      </c>
      <c r="AC1094" s="8" t="s">
        <v>29315</v>
      </c>
      <c r="AD1094" s="8" t="s">
        <v>8355</v>
      </c>
      <c r="AE1094" s="8" t="s">
        <v>29126</v>
      </c>
      <c r="AF1094" s="8" t="s">
        <v>8355</v>
      </c>
      <c r="AG1094" s="8" t="s">
        <v>29127</v>
      </c>
      <c r="AH1094" s="8" t="s">
        <v>29128</v>
      </c>
      <c r="AI1094" s="8">
        <v>0.90877182221750297</v>
      </c>
      <c r="AJ1094" s="8" t="s">
        <v>8355</v>
      </c>
      <c r="AK1094" s="8" t="s">
        <v>8355</v>
      </c>
      <c r="AL1094" s="8" t="s">
        <v>8355</v>
      </c>
      <c r="AM1094" s="8" t="s">
        <v>8355</v>
      </c>
      <c r="AN1094" s="8">
        <v>0.85753274155089299</v>
      </c>
      <c r="AO1094" s="8" t="s">
        <v>8355</v>
      </c>
      <c r="AP1094" s="8" t="s">
        <v>8355</v>
      </c>
      <c r="AQ1094" s="8" t="s">
        <v>8355</v>
      </c>
      <c r="AR1094" s="8" t="s">
        <v>8355</v>
      </c>
      <c r="AS1094" s="8" t="s">
        <v>29129</v>
      </c>
      <c r="AT1094" s="8" t="s">
        <v>29322</v>
      </c>
      <c r="AU1094" s="8" t="s">
        <v>30656</v>
      </c>
      <c r="AV1094" s="8">
        <v>1</v>
      </c>
    </row>
    <row r="1095" spans="1:48" ht="16.5" hidden="1" customHeight="1">
      <c r="A1095" s="8">
        <v>3728</v>
      </c>
      <c r="B1095" s="8" t="s">
        <v>7859</v>
      </c>
      <c r="C1095" s="9" t="s">
        <v>12512</v>
      </c>
      <c r="D1095" s="8" t="s">
        <v>17602</v>
      </c>
      <c r="E1095" s="8">
        <v>41</v>
      </c>
      <c r="F1095" s="8">
        <v>2018</v>
      </c>
      <c r="G1095" s="8" t="s">
        <v>28429</v>
      </c>
      <c r="H1095" s="8" t="s">
        <v>28841</v>
      </c>
      <c r="I1095" s="8" t="s">
        <v>28841</v>
      </c>
      <c r="J1095" s="8" t="s">
        <v>28841</v>
      </c>
      <c r="K1095" s="8" t="s">
        <v>29076</v>
      </c>
      <c r="L1095" s="8" t="s">
        <v>29077</v>
      </c>
      <c r="M1095" s="8" t="s">
        <v>29120</v>
      </c>
      <c r="N1095" s="8" t="s">
        <v>29185</v>
      </c>
      <c r="O1095" s="8" t="s">
        <v>8355</v>
      </c>
      <c r="P1095" s="8" t="s">
        <v>30144</v>
      </c>
      <c r="Q1095" s="8" t="s">
        <v>30147</v>
      </c>
      <c r="R1095" s="8" t="s">
        <v>30148</v>
      </c>
      <c r="S1095" s="8">
        <v>1</v>
      </c>
      <c r="T1095" s="8">
        <v>203</v>
      </c>
      <c r="U1095" s="8">
        <v>203</v>
      </c>
      <c r="V1095" s="8">
        <v>203</v>
      </c>
      <c r="W1095" s="8" t="s">
        <v>30095</v>
      </c>
      <c r="X1095" s="8">
        <v>5000</v>
      </c>
      <c r="Y1095" s="8" t="s">
        <v>29086</v>
      </c>
      <c r="Z1095" s="8">
        <v>200000</v>
      </c>
      <c r="AA1095" s="8" t="s">
        <v>28896</v>
      </c>
      <c r="AB1095" s="8">
        <v>6</v>
      </c>
      <c r="AC1095" s="8" t="s">
        <v>29315</v>
      </c>
      <c r="AD1095" s="8" t="s">
        <v>8355</v>
      </c>
      <c r="AE1095" s="8" t="s">
        <v>29126</v>
      </c>
      <c r="AF1095" s="8" t="s">
        <v>8355</v>
      </c>
      <c r="AG1095" s="8" t="s">
        <v>29127</v>
      </c>
      <c r="AH1095" s="8" t="s">
        <v>29128</v>
      </c>
      <c r="AI1095" s="8">
        <v>0.82046287721503797</v>
      </c>
      <c r="AJ1095" s="8" t="s">
        <v>8355</v>
      </c>
      <c r="AK1095" s="8" t="s">
        <v>8355</v>
      </c>
      <c r="AL1095" s="8" t="s">
        <v>8355</v>
      </c>
      <c r="AM1095" s="8" t="s">
        <v>8355</v>
      </c>
      <c r="AN1095" s="8">
        <v>0.79116318611998804</v>
      </c>
      <c r="AO1095" s="8" t="s">
        <v>8355</v>
      </c>
      <c r="AP1095" s="8" t="s">
        <v>8355</v>
      </c>
      <c r="AQ1095" s="8" t="s">
        <v>8355</v>
      </c>
      <c r="AR1095" s="8" t="s">
        <v>8355</v>
      </c>
      <c r="AS1095" s="8" t="s">
        <v>29129</v>
      </c>
      <c r="AT1095" s="8" t="s">
        <v>29322</v>
      </c>
      <c r="AU1095" s="8" t="s">
        <v>30656</v>
      </c>
      <c r="AV1095" s="8">
        <v>1</v>
      </c>
    </row>
    <row r="1096" spans="1:48" ht="16.5" hidden="1" customHeight="1">
      <c r="A1096" s="8">
        <v>3728</v>
      </c>
      <c r="B1096" s="8" t="s">
        <v>7859</v>
      </c>
      <c r="C1096" s="9" t="s">
        <v>12512</v>
      </c>
      <c r="D1096" s="8" t="s">
        <v>17602</v>
      </c>
      <c r="E1096" s="8">
        <v>41</v>
      </c>
      <c r="F1096" s="8">
        <v>2018</v>
      </c>
      <c r="G1096" s="8" t="s">
        <v>28429</v>
      </c>
      <c r="H1096" s="8" t="s">
        <v>28841</v>
      </c>
      <c r="I1096" s="8" t="s">
        <v>28841</v>
      </c>
      <c r="J1096" s="8" t="s">
        <v>28841</v>
      </c>
      <c r="K1096" s="8" t="s">
        <v>29076</v>
      </c>
      <c r="L1096" s="8" t="s">
        <v>29077</v>
      </c>
      <c r="M1096" s="8" t="s">
        <v>29120</v>
      </c>
      <c r="N1096" s="8" t="s">
        <v>29185</v>
      </c>
      <c r="O1096" s="8" t="s">
        <v>8355</v>
      </c>
      <c r="P1096" s="8" t="s">
        <v>30092</v>
      </c>
      <c r="Q1096" s="8" t="s">
        <v>30093</v>
      </c>
      <c r="R1096" s="8" t="s">
        <v>30094</v>
      </c>
      <c r="S1096" s="8">
        <v>1</v>
      </c>
      <c r="T1096" s="8">
        <v>339</v>
      </c>
      <c r="U1096" s="8">
        <v>339</v>
      </c>
      <c r="V1096" s="8">
        <v>339</v>
      </c>
      <c r="W1096" s="8" t="s">
        <v>30095</v>
      </c>
      <c r="X1096" s="8">
        <v>5000</v>
      </c>
      <c r="Y1096" s="8" t="s">
        <v>30096</v>
      </c>
      <c r="Z1096" s="8">
        <v>300000</v>
      </c>
      <c r="AA1096" s="8" t="s">
        <v>28896</v>
      </c>
      <c r="AB1096" s="8">
        <v>7</v>
      </c>
      <c r="AC1096" s="8" t="s">
        <v>30097</v>
      </c>
      <c r="AD1096" s="8" t="s">
        <v>8355</v>
      </c>
      <c r="AE1096" s="8" t="s">
        <v>30098</v>
      </c>
      <c r="AF1096" s="8" t="s">
        <v>8355</v>
      </c>
      <c r="AG1096" s="8" t="s">
        <v>29127</v>
      </c>
      <c r="AH1096" s="8" t="s">
        <v>29128</v>
      </c>
      <c r="AI1096" s="8">
        <v>0.67843273891966804</v>
      </c>
      <c r="AJ1096" s="8" t="s">
        <v>8355</v>
      </c>
      <c r="AK1096" s="8" t="s">
        <v>8355</v>
      </c>
      <c r="AL1096" s="8" t="s">
        <v>8355</v>
      </c>
      <c r="AM1096" s="8" t="s">
        <v>8355</v>
      </c>
      <c r="AN1096" s="8">
        <v>0.52101739958448801</v>
      </c>
      <c r="AO1096" s="8" t="s">
        <v>8355</v>
      </c>
      <c r="AP1096" s="8" t="s">
        <v>8355</v>
      </c>
      <c r="AQ1096" s="8" t="s">
        <v>8355</v>
      </c>
      <c r="AR1096" s="8" t="s">
        <v>8355</v>
      </c>
      <c r="AS1096" s="8" t="s">
        <v>29272</v>
      </c>
      <c r="AT1096" s="8" t="s">
        <v>29322</v>
      </c>
      <c r="AU1096" s="8" t="s">
        <v>30810</v>
      </c>
      <c r="AV1096" s="8">
        <v>1</v>
      </c>
    </row>
    <row r="1097" spans="1:48" ht="16.5" hidden="1" customHeight="1">
      <c r="A1097" s="8">
        <v>3728</v>
      </c>
      <c r="B1097" s="8" t="s">
        <v>7859</v>
      </c>
      <c r="C1097" s="9" t="s">
        <v>12512</v>
      </c>
      <c r="D1097" s="8" t="s">
        <v>17602</v>
      </c>
      <c r="E1097" s="8">
        <v>41</v>
      </c>
      <c r="F1097" s="8">
        <v>2018</v>
      </c>
      <c r="G1097" s="8" t="s">
        <v>28429</v>
      </c>
      <c r="H1097" s="8" t="s">
        <v>28841</v>
      </c>
      <c r="I1097" s="8" t="s">
        <v>28841</v>
      </c>
      <c r="J1097" s="8" t="s">
        <v>28841</v>
      </c>
      <c r="K1097" s="8" t="s">
        <v>29076</v>
      </c>
      <c r="L1097" s="8" t="s">
        <v>29077</v>
      </c>
      <c r="M1097" s="8" t="s">
        <v>29120</v>
      </c>
      <c r="N1097" s="8" t="s">
        <v>29185</v>
      </c>
      <c r="O1097" s="8" t="s">
        <v>8355</v>
      </c>
      <c r="P1097" s="8" t="s">
        <v>30099</v>
      </c>
      <c r="Q1097" s="8" t="s">
        <v>30100</v>
      </c>
      <c r="R1097" s="8" t="s">
        <v>30101</v>
      </c>
      <c r="S1097" s="8">
        <v>1</v>
      </c>
      <c r="T1097" s="8">
        <v>41</v>
      </c>
      <c r="U1097" s="8">
        <v>41</v>
      </c>
      <c r="V1097" s="8">
        <v>41</v>
      </c>
      <c r="W1097" s="8" t="s">
        <v>30095</v>
      </c>
      <c r="X1097" s="8">
        <v>5000</v>
      </c>
      <c r="Y1097" s="8" t="s">
        <v>30096</v>
      </c>
      <c r="Z1097" s="8">
        <v>75000</v>
      </c>
      <c r="AA1097" s="8" t="s">
        <v>28896</v>
      </c>
      <c r="AB1097" s="8">
        <v>7</v>
      </c>
      <c r="AC1097" s="8" t="s">
        <v>30097</v>
      </c>
      <c r="AD1097" s="8" t="s">
        <v>8355</v>
      </c>
      <c r="AE1097" s="8" t="s">
        <v>30098</v>
      </c>
      <c r="AF1097" s="8" t="s">
        <v>8355</v>
      </c>
      <c r="AG1097" s="8" t="s">
        <v>29127</v>
      </c>
      <c r="AH1097" s="8" t="s">
        <v>29128</v>
      </c>
      <c r="AI1097" s="8">
        <v>0.96845833333333298</v>
      </c>
      <c r="AJ1097" s="8" t="s">
        <v>8355</v>
      </c>
      <c r="AK1097" s="8" t="s">
        <v>8355</v>
      </c>
      <c r="AL1097" s="8" t="s">
        <v>8355</v>
      </c>
      <c r="AM1097" s="8" t="s">
        <v>8355</v>
      </c>
      <c r="AN1097" s="8">
        <v>0.78656944444444399</v>
      </c>
      <c r="AO1097" s="8" t="s">
        <v>8355</v>
      </c>
      <c r="AP1097" s="8" t="s">
        <v>8355</v>
      </c>
      <c r="AQ1097" s="8" t="s">
        <v>8355</v>
      </c>
      <c r="AR1097" s="8" t="s">
        <v>8355</v>
      </c>
      <c r="AS1097" s="8" t="s">
        <v>29272</v>
      </c>
      <c r="AT1097" s="8" t="s">
        <v>29322</v>
      </c>
      <c r="AU1097" s="8" t="s">
        <v>30810</v>
      </c>
      <c r="AV1097" s="8">
        <v>1</v>
      </c>
    </row>
    <row r="1098" spans="1:48" ht="16.5" hidden="1" customHeight="1">
      <c r="A1098" s="8">
        <v>3728</v>
      </c>
      <c r="B1098" s="8" t="s">
        <v>7859</v>
      </c>
      <c r="C1098" s="9" t="s">
        <v>12512</v>
      </c>
      <c r="D1098" s="8" t="s">
        <v>17602</v>
      </c>
      <c r="E1098" s="8">
        <v>41</v>
      </c>
      <c r="F1098" s="8">
        <v>2018</v>
      </c>
      <c r="G1098" s="8" t="s">
        <v>28429</v>
      </c>
      <c r="H1098" s="8" t="s">
        <v>28841</v>
      </c>
      <c r="I1098" s="8" t="s">
        <v>28841</v>
      </c>
      <c r="J1098" s="8" t="s">
        <v>28841</v>
      </c>
      <c r="K1098" s="8" t="s">
        <v>29076</v>
      </c>
      <c r="L1098" s="8" t="s">
        <v>29077</v>
      </c>
      <c r="M1098" s="8" t="s">
        <v>29120</v>
      </c>
      <c r="N1098" s="8" t="s">
        <v>29185</v>
      </c>
      <c r="O1098" s="8" t="s">
        <v>8355</v>
      </c>
      <c r="P1098" s="8" t="s">
        <v>30102</v>
      </c>
      <c r="Q1098" s="8" t="s">
        <v>30103</v>
      </c>
      <c r="R1098" s="8" t="s">
        <v>30104</v>
      </c>
      <c r="S1098" s="8">
        <v>1</v>
      </c>
      <c r="T1098" s="8">
        <v>80</v>
      </c>
      <c r="U1098" s="8">
        <v>80</v>
      </c>
      <c r="V1098" s="8">
        <v>80</v>
      </c>
      <c r="W1098" s="8" t="s">
        <v>30095</v>
      </c>
      <c r="X1098" s="8">
        <v>5000</v>
      </c>
      <c r="Y1098" s="8" t="s">
        <v>30096</v>
      </c>
      <c r="Z1098" s="8">
        <v>300000</v>
      </c>
      <c r="AA1098" s="8" t="s">
        <v>28896</v>
      </c>
      <c r="AB1098" s="8">
        <v>7</v>
      </c>
      <c r="AC1098" s="8" t="s">
        <v>30097</v>
      </c>
      <c r="AD1098" s="8" t="s">
        <v>8355</v>
      </c>
      <c r="AE1098" s="8" t="s">
        <v>30098</v>
      </c>
      <c r="AF1098" s="8" t="s">
        <v>8355</v>
      </c>
      <c r="AG1098" s="8" t="s">
        <v>29127</v>
      </c>
      <c r="AH1098" s="8" t="s">
        <v>29128</v>
      </c>
      <c r="AI1098" s="8">
        <v>0.97729881656804696</v>
      </c>
      <c r="AJ1098" s="8" t="s">
        <v>8355</v>
      </c>
      <c r="AK1098" s="8" t="s">
        <v>8355</v>
      </c>
      <c r="AL1098" s="8" t="s">
        <v>8355</v>
      </c>
      <c r="AM1098" s="8" t="s">
        <v>8355</v>
      </c>
      <c r="AN1098" s="8">
        <v>0.90392307692307705</v>
      </c>
      <c r="AO1098" s="8" t="s">
        <v>8355</v>
      </c>
      <c r="AP1098" s="8" t="s">
        <v>8355</v>
      </c>
      <c r="AQ1098" s="8" t="s">
        <v>8355</v>
      </c>
      <c r="AR1098" s="8" t="s">
        <v>8355</v>
      </c>
      <c r="AS1098" s="8" t="s">
        <v>29272</v>
      </c>
      <c r="AT1098" s="8" t="s">
        <v>29322</v>
      </c>
      <c r="AU1098" s="8" t="s">
        <v>30810</v>
      </c>
      <c r="AV1098" s="8">
        <v>1</v>
      </c>
    </row>
    <row r="1099" spans="1:48" ht="16.5" hidden="1" customHeight="1">
      <c r="A1099" s="8">
        <v>3728</v>
      </c>
      <c r="B1099" s="8" t="s">
        <v>7859</v>
      </c>
      <c r="C1099" s="9" t="s">
        <v>12512</v>
      </c>
      <c r="D1099" s="8" t="s">
        <v>17602</v>
      </c>
      <c r="E1099" s="8">
        <v>41</v>
      </c>
      <c r="F1099" s="8">
        <v>2018</v>
      </c>
      <c r="G1099" s="8" t="s">
        <v>28429</v>
      </c>
      <c r="H1099" s="8" t="s">
        <v>28841</v>
      </c>
      <c r="I1099" s="8" t="s">
        <v>28841</v>
      </c>
      <c r="J1099" s="8" t="s">
        <v>28841</v>
      </c>
      <c r="K1099" s="8" t="s">
        <v>29076</v>
      </c>
      <c r="L1099" s="8" t="s">
        <v>29077</v>
      </c>
      <c r="M1099" s="8" t="s">
        <v>29120</v>
      </c>
      <c r="N1099" s="8" t="s">
        <v>29185</v>
      </c>
      <c r="O1099" s="8" t="s">
        <v>8355</v>
      </c>
      <c r="P1099" s="8" t="s">
        <v>30105</v>
      </c>
      <c r="Q1099" s="8" t="s">
        <v>30106</v>
      </c>
      <c r="R1099" s="8" t="s">
        <v>30107</v>
      </c>
      <c r="S1099" s="8">
        <v>1</v>
      </c>
      <c r="T1099" s="8">
        <v>54</v>
      </c>
      <c r="U1099" s="8">
        <v>54</v>
      </c>
      <c r="V1099" s="8">
        <v>54</v>
      </c>
      <c r="W1099" s="8" t="s">
        <v>30095</v>
      </c>
      <c r="X1099" s="8">
        <v>5000</v>
      </c>
      <c r="Y1099" s="8" t="s">
        <v>30096</v>
      </c>
      <c r="Z1099" s="8">
        <v>300000</v>
      </c>
      <c r="AA1099" s="8" t="s">
        <v>28896</v>
      </c>
      <c r="AB1099" s="8">
        <v>7</v>
      </c>
      <c r="AC1099" s="8" t="s">
        <v>30097</v>
      </c>
      <c r="AD1099" s="8" t="s">
        <v>8355</v>
      </c>
      <c r="AE1099" s="8" t="s">
        <v>30098</v>
      </c>
      <c r="AF1099" s="8" t="s">
        <v>8355</v>
      </c>
      <c r="AG1099" s="8" t="s">
        <v>29127</v>
      </c>
      <c r="AH1099" s="8" t="s">
        <v>29128</v>
      </c>
      <c r="AI1099" s="8">
        <v>0.85791406250000002</v>
      </c>
      <c r="AJ1099" s="8" t="s">
        <v>8355</v>
      </c>
      <c r="AK1099" s="8" t="s">
        <v>8355</v>
      </c>
      <c r="AL1099" s="8" t="s">
        <v>8355</v>
      </c>
      <c r="AM1099" s="8" t="s">
        <v>8355</v>
      </c>
      <c r="AN1099" s="8">
        <v>0.79494704861111098</v>
      </c>
      <c r="AO1099" s="8" t="s">
        <v>8355</v>
      </c>
      <c r="AP1099" s="8" t="s">
        <v>8355</v>
      </c>
      <c r="AQ1099" s="8" t="s">
        <v>8355</v>
      </c>
      <c r="AR1099" s="8" t="s">
        <v>8355</v>
      </c>
      <c r="AS1099" s="8" t="s">
        <v>29272</v>
      </c>
      <c r="AT1099" s="8" t="s">
        <v>29322</v>
      </c>
      <c r="AU1099" s="8" t="s">
        <v>30810</v>
      </c>
      <c r="AV1099" s="8">
        <v>1</v>
      </c>
    </row>
    <row r="1100" spans="1:48" ht="16.5" hidden="1" customHeight="1">
      <c r="A1100" s="8">
        <v>3728</v>
      </c>
      <c r="B1100" s="8" t="s">
        <v>7859</v>
      </c>
      <c r="C1100" s="9" t="s">
        <v>12512</v>
      </c>
      <c r="D1100" s="8" t="s">
        <v>17602</v>
      </c>
      <c r="E1100" s="8">
        <v>41</v>
      </c>
      <c r="F1100" s="8">
        <v>2018</v>
      </c>
      <c r="G1100" s="8" t="s">
        <v>28429</v>
      </c>
      <c r="H1100" s="8" t="s">
        <v>28841</v>
      </c>
      <c r="I1100" s="8" t="s">
        <v>28841</v>
      </c>
      <c r="J1100" s="8" t="s">
        <v>28841</v>
      </c>
      <c r="K1100" s="8" t="s">
        <v>29076</v>
      </c>
      <c r="L1100" s="8" t="s">
        <v>29077</v>
      </c>
      <c r="M1100" s="8" t="s">
        <v>29120</v>
      </c>
      <c r="N1100" s="8" t="s">
        <v>29185</v>
      </c>
      <c r="O1100" s="8" t="s">
        <v>8355</v>
      </c>
      <c r="P1100" s="8" t="s">
        <v>30108</v>
      </c>
      <c r="Q1100" s="8" t="s">
        <v>30109</v>
      </c>
      <c r="R1100" s="8" t="s">
        <v>30110</v>
      </c>
      <c r="S1100" s="8">
        <v>1</v>
      </c>
      <c r="T1100" s="8">
        <v>840</v>
      </c>
      <c r="U1100" s="8">
        <v>840</v>
      </c>
      <c r="V1100" s="8">
        <v>840</v>
      </c>
      <c r="W1100" s="8" t="s">
        <v>30095</v>
      </c>
      <c r="X1100" s="8">
        <v>5000</v>
      </c>
      <c r="Y1100" s="8" t="s">
        <v>30096</v>
      </c>
      <c r="Z1100" s="8">
        <v>300000</v>
      </c>
      <c r="AA1100" s="8" t="s">
        <v>28896</v>
      </c>
      <c r="AB1100" s="8">
        <v>7</v>
      </c>
      <c r="AC1100" s="8" t="s">
        <v>30097</v>
      </c>
      <c r="AD1100" s="8" t="s">
        <v>8355</v>
      </c>
      <c r="AE1100" s="8" t="s">
        <v>30098</v>
      </c>
      <c r="AF1100" s="8" t="s">
        <v>8355</v>
      </c>
      <c r="AG1100" s="8" t="s">
        <v>29127</v>
      </c>
      <c r="AH1100" s="8" t="s">
        <v>29128</v>
      </c>
      <c r="AI1100" s="8">
        <v>0.86103907962016102</v>
      </c>
      <c r="AJ1100" s="8" t="s">
        <v>8355</v>
      </c>
      <c r="AK1100" s="8" t="s">
        <v>8355</v>
      </c>
      <c r="AL1100" s="8" t="s">
        <v>8355</v>
      </c>
      <c r="AM1100" s="8" t="s">
        <v>8355</v>
      </c>
      <c r="AN1100" s="8">
        <v>0.74627392257122005</v>
      </c>
      <c r="AO1100" s="8" t="s">
        <v>8355</v>
      </c>
      <c r="AP1100" s="8" t="s">
        <v>8355</v>
      </c>
      <c r="AQ1100" s="8" t="s">
        <v>8355</v>
      </c>
      <c r="AR1100" s="8" t="s">
        <v>8355</v>
      </c>
      <c r="AS1100" s="8" t="s">
        <v>29272</v>
      </c>
      <c r="AT1100" s="8" t="s">
        <v>29322</v>
      </c>
      <c r="AU1100" s="8" t="s">
        <v>30810</v>
      </c>
      <c r="AV1100" s="8">
        <v>1</v>
      </c>
    </row>
    <row r="1101" spans="1:48" ht="16.5" hidden="1" customHeight="1">
      <c r="A1101" s="8">
        <v>3728</v>
      </c>
      <c r="B1101" s="8" t="s">
        <v>7859</v>
      </c>
      <c r="C1101" s="9" t="s">
        <v>12512</v>
      </c>
      <c r="D1101" s="8" t="s">
        <v>17602</v>
      </c>
      <c r="E1101" s="8">
        <v>41</v>
      </c>
      <c r="F1101" s="8">
        <v>2018</v>
      </c>
      <c r="G1101" s="8" t="s">
        <v>28429</v>
      </c>
      <c r="H1101" s="8" t="s">
        <v>28841</v>
      </c>
      <c r="I1101" s="8" t="s">
        <v>28841</v>
      </c>
      <c r="J1101" s="8" t="s">
        <v>28841</v>
      </c>
      <c r="K1101" s="8" t="s">
        <v>29076</v>
      </c>
      <c r="L1101" s="8" t="s">
        <v>29077</v>
      </c>
      <c r="M1101" s="8" t="s">
        <v>29120</v>
      </c>
      <c r="N1101" s="8" t="s">
        <v>29185</v>
      </c>
      <c r="O1101" s="8" t="s">
        <v>8355</v>
      </c>
      <c r="P1101" s="8" t="s">
        <v>30111</v>
      </c>
      <c r="Q1101" s="8" t="s">
        <v>30112</v>
      </c>
      <c r="R1101" s="8" t="s">
        <v>30113</v>
      </c>
      <c r="S1101" s="8">
        <v>1</v>
      </c>
      <c r="T1101" s="8">
        <v>109</v>
      </c>
      <c r="U1101" s="8">
        <v>109</v>
      </c>
      <c r="V1101" s="8">
        <v>109</v>
      </c>
      <c r="W1101" s="8" t="s">
        <v>30095</v>
      </c>
      <c r="X1101" s="8">
        <v>5000</v>
      </c>
      <c r="Y1101" s="8" t="s">
        <v>30096</v>
      </c>
      <c r="Z1101" s="8">
        <v>300000</v>
      </c>
      <c r="AA1101" s="8" t="s">
        <v>28896</v>
      </c>
      <c r="AB1101" s="8">
        <v>7</v>
      </c>
      <c r="AC1101" s="8" t="s">
        <v>30097</v>
      </c>
      <c r="AD1101" s="8" t="s">
        <v>8355</v>
      </c>
      <c r="AE1101" s="8" t="s">
        <v>30098</v>
      </c>
      <c r="AF1101" s="8" t="s">
        <v>8355</v>
      </c>
      <c r="AG1101" s="8" t="s">
        <v>29127</v>
      </c>
      <c r="AH1101" s="8" t="s">
        <v>29128</v>
      </c>
      <c r="AI1101" s="8">
        <v>0.95199999999999996</v>
      </c>
      <c r="AJ1101" s="8" t="s">
        <v>8355</v>
      </c>
      <c r="AK1101" s="8" t="s">
        <v>8355</v>
      </c>
      <c r="AL1101" s="8" t="s">
        <v>8355</v>
      </c>
      <c r="AM1101" s="8" t="s">
        <v>8355</v>
      </c>
      <c r="AN1101" s="8">
        <v>0.86850000000000005</v>
      </c>
      <c r="AO1101" s="8" t="s">
        <v>8355</v>
      </c>
      <c r="AP1101" s="8" t="s">
        <v>8355</v>
      </c>
      <c r="AQ1101" s="8" t="s">
        <v>8355</v>
      </c>
      <c r="AR1101" s="8" t="s">
        <v>8355</v>
      </c>
      <c r="AS1101" s="8" t="s">
        <v>29272</v>
      </c>
      <c r="AT1101" s="8" t="s">
        <v>29322</v>
      </c>
      <c r="AU1101" s="8" t="s">
        <v>30810</v>
      </c>
      <c r="AV1101" s="8">
        <v>1</v>
      </c>
    </row>
    <row r="1102" spans="1:48" ht="16.5" hidden="1" customHeight="1">
      <c r="A1102" s="8">
        <v>3728</v>
      </c>
      <c r="B1102" s="8" t="s">
        <v>7859</v>
      </c>
      <c r="C1102" s="9" t="s">
        <v>12512</v>
      </c>
      <c r="D1102" s="8" t="s">
        <v>17602</v>
      </c>
      <c r="E1102" s="8">
        <v>41</v>
      </c>
      <c r="F1102" s="8">
        <v>2018</v>
      </c>
      <c r="G1102" s="8" t="s">
        <v>28429</v>
      </c>
      <c r="H1102" s="8" t="s">
        <v>28841</v>
      </c>
      <c r="I1102" s="8" t="s">
        <v>28841</v>
      </c>
      <c r="J1102" s="8" t="s">
        <v>28841</v>
      </c>
      <c r="K1102" s="8" t="s">
        <v>29076</v>
      </c>
      <c r="L1102" s="8" t="s">
        <v>29077</v>
      </c>
      <c r="M1102" s="8" t="s">
        <v>29120</v>
      </c>
      <c r="N1102" s="8" t="s">
        <v>29185</v>
      </c>
      <c r="O1102" s="8" t="s">
        <v>8355</v>
      </c>
      <c r="P1102" s="8" t="s">
        <v>30114</v>
      </c>
      <c r="Q1102" s="8" t="s">
        <v>30115</v>
      </c>
      <c r="R1102" s="8" t="s">
        <v>30116</v>
      </c>
      <c r="S1102" s="8">
        <v>1</v>
      </c>
      <c r="T1102" s="8">
        <v>166</v>
      </c>
      <c r="U1102" s="8">
        <v>166</v>
      </c>
      <c r="V1102" s="8">
        <v>166</v>
      </c>
      <c r="W1102" s="8" t="s">
        <v>30095</v>
      </c>
      <c r="X1102" s="8">
        <v>5000</v>
      </c>
      <c r="Y1102" s="8" t="s">
        <v>30096</v>
      </c>
      <c r="Z1102" s="8">
        <v>150000</v>
      </c>
      <c r="AA1102" s="8" t="s">
        <v>28896</v>
      </c>
      <c r="AB1102" s="8">
        <v>7</v>
      </c>
      <c r="AC1102" s="8" t="s">
        <v>30097</v>
      </c>
      <c r="AD1102" s="8" t="s">
        <v>8355</v>
      </c>
      <c r="AE1102" s="8" t="s">
        <v>30098</v>
      </c>
      <c r="AF1102" s="8" t="s">
        <v>8355</v>
      </c>
      <c r="AG1102" s="8" t="s">
        <v>29127</v>
      </c>
      <c r="AH1102" s="8" t="s">
        <v>29128</v>
      </c>
      <c r="AI1102" s="8">
        <v>0.92907309688581297</v>
      </c>
      <c r="AJ1102" s="8" t="s">
        <v>8355</v>
      </c>
      <c r="AK1102" s="8" t="s">
        <v>8355</v>
      </c>
      <c r="AL1102" s="8" t="s">
        <v>8355</v>
      </c>
      <c r="AM1102" s="8" t="s">
        <v>8355</v>
      </c>
      <c r="AN1102" s="8">
        <v>0.75296799307958495</v>
      </c>
      <c r="AO1102" s="8" t="s">
        <v>8355</v>
      </c>
      <c r="AP1102" s="8" t="s">
        <v>8355</v>
      </c>
      <c r="AQ1102" s="8" t="s">
        <v>8355</v>
      </c>
      <c r="AR1102" s="8" t="s">
        <v>8355</v>
      </c>
      <c r="AS1102" s="8" t="s">
        <v>29272</v>
      </c>
      <c r="AT1102" s="8" t="s">
        <v>29322</v>
      </c>
      <c r="AU1102" s="8" t="s">
        <v>30810</v>
      </c>
      <c r="AV1102" s="8">
        <v>1</v>
      </c>
    </row>
    <row r="1103" spans="1:48" ht="16.5" hidden="1" customHeight="1">
      <c r="A1103" s="8">
        <v>3728</v>
      </c>
      <c r="B1103" s="8" t="s">
        <v>7859</v>
      </c>
      <c r="C1103" s="9" t="s">
        <v>12512</v>
      </c>
      <c r="D1103" s="8" t="s">
        <v>17602</v>
      </c>
      <c r="E1103" s="8">
        <v>41</v>
      </c>
      <c r="F1103" s="8">
        <v>2018</v>
      </c>
      <c r="G1103" s="8" t="s">
        <v>28429</v>
      </c>
      <c r="H1103" s="8" t="s">
        <v>28841</v>
      </c>
      <c r="I1103" s="8" t="s">
        <v>28841</v>
      </c>
      <c r="J1103" s="8" t="s">
        <v>28841</v>
      </c>
      <c r="K1103" s="8" t="s">
        <v>29076</v>
      </c>
      <c r="L1103" s="8" t="s">
        <v>29077</v>
      </c>
      <c r="M1103" s="8" t="s">
        <v>29120</v>
      </c>
      <c r="N1103" s="8" t="s">
        <v>29185</v>
      </c>
      <c r="O1103" s="8" t="s">
        <v>8355</v>
      </c>
      <c r="P1103" s="8" t="s">
        <v>30117</v>
      </c>
      <c r="Q1103" s="8" t="s">
        <v>30118</v>
      </c>
      <c r="R1103" s="8" t="s">
        <v>30119</v>
      </c>
      <c r="S1103" s="8">
        <v>1</v>
      </c>
      <c r="T1103" s="8">
        <v>21</v>
      </c>
      <c r="U1103" s="8">
        <v>21</v>
      </c>
      <c r="V1103" s="8">
        <v>21</v>
      </c>
      <c r="W1103" s="8" t="s">
        <v>30095</v>
      </c>
      <c r="X1103" s="8">
        <v>5000</v>
      </c>
      <c r="Y1103" s="8" t="s">
        <v>30096</v>
      </c>
      <c r="Z1103" s="8">
        <v>150000</v>
      </c>
      <c r="AA1103" s="8" t="s">
        <v>28896</v>
      </c>
      <c r="AB1103" s="8">
        <v>7</v>
      </c>
      <c r="AC1103" s="8" t="s">
        <v>30097</v>
      </c>
      <c r="AD1103" s="8" t="s">
        <v>8355</v>
      </c>
      <c r="AE1103" s="8" t="s">
        <v>30098</v>
      </c>
      <c r="AF1103" s="8" t="s">
        <v>8355</v>
      </c>
      <c r="AG1103" s="8" t="s">
        <v>29127</v>
      </c>
      <c r="AH1103" s="8" t="s">
        <v>29128</v>
      </c>
      <c r="AI1103" s="8">
        <v>0.95028000000000001</v>
      </c>
      <c r="AJ1103" s="8" t="s">
        <v>8355</v>
      </c>
      <c r="AK1103" s="8" t="s">
        <v>8355</v>
      </c>
      <c r="AL1103" s="8" t="s">
        <v>8355</v>
      </c>
      <c r="AM1103" s="8" t="s">
        <v>8355</v>
      </c>
      <c r="AN1103" s="8">
        <v>0.58252000000000004</v>
      </c>
      <c r="AO1103" s="8" t="s">
        <v>8355</v>
      </c>
      <c r="AP1103" s="8" t="s">
        <v>8355</v>
      </c>
      <c r="AQ1103" s="8" t="s">
        <v>8355</v>
      </c>
      <c r="AR1103" s="8" t="s">
        <v>8355</v>
      </c>
      <c r="AS1103" s="8" t="s">
        <v>29272</v>
      </c>
      <c r="AT1103" s="8" t="s">
        <v>29322</v>
      </c>
      <c r="AU1103" s="8" t="s">
        <v>30810</v>
      </c>
      <c r="AV1103" s="8">
        <v>1</v>
      </c>
    </row>
    <row r="1104" spans="1:48" ht="16.5" hidden="1" customHeight="1">
      <c r="A1104" s="8">
        <v>3728</v>
      </c>
      <c r="B1104" s="8" t="s">
        <v>7859</v>
      </c>
      <c r="C1104" s="9" t="s">
        <v>12512</v>
      </c>
      <c r="D1104" s="8" t="s">
        <v>17602</v>
      </c>
      <c r="E1104" s="8">
        <v>41</v>
      </c>
      <c r="F1104" s="8">
        <v>2018</v>
      </c>
      <c r="G1104" s="8" t="s">
        <v>28429</v>
      </c>
      <c r="H1104" s="8" t="s">
        <v>28841</v>
      </c>
      <c r="I1104" s="8" t="s">
        <v>28841</v>
      </c>
      <c r="J1104" s="8" t="s">
        <v>28841</v>
      </c>
      <c r="K1104" s="8" t="s">
        <v>29076</v>
      </c>
      <c r="L1104" s="8" t="s">
        <v>29077</v>
      </c>
      <c r="M1104" s="8" t="s">
        <v>29120</v>
      </c>
      <c r="N1104" s="8" t="s">
        <v>29185</v>
      </c>
      <c r="O1104" s="8" t="s">
        <v>8355</v>
      </c>
      <c r="P1104" s="8" t="s">
        <v>30117</v>
      </c>
      <c r="Q1104" s="8" t="s">
        <v>30120</v>
      </c>
      <c r="R1104" s="8" t="s">
        <v>30121</v>
      </c>
      <c r="S1104" s="8">
        <v>1</v>
      </c>
      <c r="T1104" s="8">
        <v>1840</v>
      </c>
      <c r="U1104" s="8">
        <v>1840</v>
      </c>
      <c r="V1104" s="8">
        <v>1840</v>
      </c>
      <c r="W1104" s="8" t="s">
        <v>30095</v>
      </c>
      <c r="X1104" s="8">
        <v>5000</v>
      </c>
      <c r="Y1104" s="8" t="s">
        <v>30096</v>
      </c>
      <c r="Z1104" s="8">
        <v>200000</v>
      </c>
      <c r="AA1104" s="8" t="s">
        <v>28896</v>
      </c>
      <c r="AB1104" s="8">
        <v>7</v>
      </c>
      <c r="AC1104" s="8" t="s">
        <v>30097</v>
      </c>
      <c r="AD1104" s="8" t="s">
        <v>8355</v>
      </c>
      <c r="AE1104" s="8" t="s">
        <v>30098</v>
      </c>
      <c r="AF1104" s="8" t="s">
        <v>8355</v>
      </c>
      <c r="AG1104" s="8" t="s">
        <v>29127</v>
      </c>
      <c r="AH1104" s="8" t="s">
        <v>29128</v>
      </c>
      <c r="AI1104" s="8">
        <v>0.84427980324074103</v>
      </c>
      <c r="AJ1104" s="8" t="s">
        <v>8355</v>
      </c>
      <c r="AK1104" s="8" t="s">
        <v>8355</v>
      </c>
      <c r="AL1104" s="8" t="s">
        <v>8355</v>
      </c>
      <c r="AM1104" s="8" t="s">
        <v>8355</v>
      </c>
      <c r="AN1104" s="8">
        <v>0.78438059413580297</v>
      </c>
      <c r="AO1104" s="8" t="s">
        <v>8355</v>
      </c>
      <c r="AP1104" s="8" t="s">
        <v>8355</v>
      </c>
      <c r="AQ1104" s="8" t="s">
        <v>8355</v>
      </c>
      <c r="AR1104" s="8" t="s">
        <v>8355</v>
      </c>
      <c r="AS1104" s="8" t="s">
        <v>29272</v>
      </c>
      <c r="AT1104" s="8" t="s">
        <v>29322</v>
      </c>
      <c r="AU1104" s="8" t="s">
        <v>30810</v>
      </c>
      <c r="AV1104" s="8">
        <v>1</v>
      </c>
    </row>
    <row r="1105" spans="1:48" ht="16.5" hidden="1" customHeight="1">
      <c r="A1105" s="8">
        <v>3728</v>
      </c>
      <c r="B1105" s="8" t="s">
        <v>7859</v>
      </c>
      <c r="C1105" s="9" t="s">
        <v>12512</v>
      </c>
      <c r="D1105" s="8" t="s">
        <v>17602</v>
      </c>
      <c r="E1105" s="8">
        <v>41</v>
      </c>
      <c r="F1105" s="8">
        <v>2018</v>
      </c>
      <c r="G1105" s="8" t="s">
        <v>28429</v>
      </c>
      <c r="H1105" s="8" t="s">
        <v>28841</v>
      </c>
      <c r="I1105" s="8" t="s">
        <v>28841</v>
      </c>
      <c r="J1105" s="8" t="s">
        <v>28841</v>
      </c>
      <c r="K1105" s="8" t="s">
        <v>29076</v>
      </c>
      <c r="L1105" s="8" t="s">
        <v>29077</v>
      </c>
      <c r="M1105" s="8" t="s">
        <v>29120</v>
      </c>
      <c r="N1105" s="8" t="s">
        <v>29185</v>
      </c>
      <c r="O1105" s="8" t="s">
        <v>8355</v>
      </c>
      <c r="P1105" s="8" t="s">
        <v>30117</v>
      </c>
      <c r="Q1105" s="8" t="s">
        <v>30122</v>
      </c>
      <c r="R1105" s="8" t="s">
        <v>30123</v>
      </c>
      <c r="S1105" s="8">
        <v>1</v>
      </c>
      <c r="T1105" s="8">
        <v>94</v>
      </c>
      <c r="U1105" s="8">
        <v>94</v>
      </c>
      <c r="V1105" s="8">
        <v>94</v>
      </c>
      <c r="W1105" s="8" t="s">
        <v>30095</v>
      </c>
      <c r="X1105" s="8">
        <v>5000</v>
      </c>
      <c r="Y1105" s="8" t="s">
        <v>30096</v>
      </c>
      <c r="Z1105" s="8">
        <v>100000</v>
      </c>
      <c r="AA1105" s="8" t="s">
        <v>28896</v>
      </c>
      <c r="AB1105" s="8">
        <v>7</v>
      </c>
      <c r="AC1105" s="8" t="s">
        <v>30097</v>
      </c>
      <c r="AD1105" s="8" t="s">
        <v>8355</v>
      </c>
      <c r="AE1105" s="8" t="s">
        <v>30098</v>
      </c>
      <c r="AF1105" s="8" t="s">
        <v>8355</v>
      </c>
      <c r="AG1105" s="8" t="s">
        <v>29127</v>
      </c>
      <c r="AH1105" s="8" t="s">
        <v>29128</v>
      </c>
      <c r="AI1105" s="8">
        <v>0.93312499999999998</v>
      </c>
      <c r="AJ1105" s="8" t="s">
        <v>8355</v>
      </c>
      <c r="AK1105" s="8" t="s">
        <v>8355</v>
      </c>
      <c r="AL1105" s="8" t="s">
        <v>8355</v>
      </c>
      <c r="AM1105" s="8" t="s">
        <v>8355</v>
      </c>
      <c r="AN1105" s="8">
        <v>0.81301562500000002</v>
      </c>
      <c r="AO1105" s="8" t="s">
        <v>8355</v>
      </c>
      <c r="AP1105" s="8" t="s">
        <v>8355</v>
      </c>
      <c r="AQ1105" s="8" t="s">
        <v>8355</v>
      </c>
      <c r="AR1105" s="8" t="s">
        <v>8355</v>
      </c>
      <c r="AS1105" s="8" t="s">
        <v>29272</v>
      </c>
      <c r="AT1105" s="8" t="s">
        <v>29322</v>
      </c>
      <c r="AU1105" s="8" t="s">
        <v>30810</v>
      </c>
      <c r="AV1105" s="8">
        <v>1</v>
      </c>
    </row>
    <row r="1106" spans="1:48" ht="16.5" hidden="1" customHeight="1">
      <c r="A1106" s="8">
        <v>3728</v>
      </c>
      <c r="B1106" s="8" t="s">
        <v>7859</v>
      </c>
      <c r="C1106" s="9" t="s">
        <v>12512</v>
      </c>
      <c r="D1106" s="8" t="s">
        <v>17602</v>
      </c>
      <c r="E1106" s="8">
        <v>41</v>
      </c>
      <c r="F1106" s="8">
        <v>2018</v>
      </c>
      <c r="G1106" s="8" t="s">
        <v>28429</v>
      </c>
      <c r="H1106" s="8" t="s">
        <v>28841</v>
      </c>
      <c r="I1106" s="8" t="s">
        <v>28841</v>
      </c>
      <c r="J1106" s="8" t="s">
        <v>28841</v>
      </c>
      <c r="K1106" s="8" t="s">
        <v>29076</v>
      </c>
      <c r="L1106" s="8" t="s">
        <v>29077</v>
      </c>
      <c r="M1106" s="8" t="s">
        <v>29120</v>
      </c>
      <c r="N1106" s="8" t="s">
        <v>29185</v>
      </c>
      <c r="O1106" s="8" t="s">
        <v>8355</v>
      </c>
      <c r="P1106" s="8" t="s">
        <v>30124</v>
      </c>
      <c r="Q1106" s="8" t="s">
        <v>30125</v>
      </c>
      <c r="R1106" s="8" t="s">
        <v>30126</v>
      </c>
      <c r="S1106" s="8">
        <v>1</v>
      </c>
      <c r="T1106" s="8">
        <v>88</v>
      </c>
      <c r="U1106" s="8">
        <v>88</v>
      </c>
      <c r="V1106" s="8">
        <v>88</v>
      </c>
      <c r="W1106" s="8" t="s">
        <v>30095</v>
      </c>
      <c r="X1106" s="8">
        <v>5000</v>
      </c>
      <c r="Y1106" s="8" t="s">
        <v>30096</v>
      </c>
      <c r="Z1106" s="8">
        <v>75000</v>
      </c>
      <c r="AA1106" s="8" t="s">
        <v>28896</v>
      </c>
      <c r="AB1106" s="8">
        <v>7</v>
      </c>
      <c r="AC1106" s="8" t="s">
        <v>30097</v>
      </c>
      <c r="AD1106" s="8" t="s">
        <v>8355</v>
      </c>
      <c r="AE1106" s="8" t="s">
        <v>30098</v>
      </c>
      <c r="AF1106" s="8" t="s">
        <v>8355</v>
      </c>
      <c r="AG1106" s="8" t="s">
        <v>29127</v>
      </c>
      <c r="AH1106" s="8" t="s">
        <v>29128</v>
      </c>
      <c r="AI1106" s="8">
        <v>0.81120741357767601</v>
      </c>
      <c r="AJ1106" s="8" t="s">
        <v>8355</v>
      </c>
      <c r="AK1106" s="8" t="s">
        <v>8355</v>
      </c>
      <c r="AL1106" s="8" t="s">
        <v>8355</v>
      </c>
      <c r="AM1106" s="8" t="s">
        <v>8355</v>
      </c>
      <c r="AN1106" s="8">
        <v>0.66878946272386497</v>
      </c>
      <c r="AO1106" s="8" t="s">
        <v>8355</v>
      </c>
      <c r="AP1106" s="8" t="s">
        <v>8355</v>
      </c>
      <c r="AQ1106" s="8" t="s">
        <v>8355</v>
      </c>
      <c r="AR1106" s="8" t="s">
        <v>8355</v>
      </c>
      <c r="AS1106" s="8" t="s">
        <v>29272</v>
      </c>
      <c r="AT1106" s="8" t="s">
        <v>29322</v>
      </c>
      <c r="AU1106" s="8" t="s">
        <v>30810</v>
      </c>
      <c r="AV1106" s="8">
        <v>1</v>
      </c>
    </row>
    <row r="1107" spans="1:48" ht="16.5" hidden="1" customHeight="1">
      <c r="A1107" s="8">
        <v>3728</v>
      </c>
      <c r="B1107" s="8" t="s">
        <v>7859</v>
      </c>
      <c r="C1107" s="9" t="s">
        <v>12512</v>
      </c>
      <c r="D1107" s="8" t="s">
        <v>17602</v>
      </c>
      <c r="E1107" s="8">
        <v>41</v>
      </c>
      <c r="F1107" s="8">
        <v>2018</v>
      </c>
      <c r="G1107" s="8" t="s">
        <v>28429</v>
      </c>
      <c r="H1107" s="8" t="s">
        <v>28841</v>
      </c>
      <c r="I1107" s="8" t="s">
        <v>28841</v>
      </c>
      <c r="J1107" s="8" t="s">
        <v>28841</v>
      </c>
      <c r="K1107" s="8" t="s">
        <v>29076</v>
      </c>
      <c r="L1107" s="8" t="s">
        <v>29077</v>
      </c>
      <c r="M1107" s="8" t="s">
        <v>29120</v>
      </c>
      <c r="N1107" s="8" t="s">
        <v>29185</v>
      </c>
      <c r="O1107" s="8" t="s">
        <v>8355</v>
      </c>
      <c r="P1107" s="8" t="s">
        <v>29186</v>
      </c>
      <c r="Q1107" s="8" t="s">
        <v>30127</v>
      </c>
      <c r="R1107" s="8" t="s">
        <v>30128</v>
      </c>
      <c r="S1107" s="8">
        <v>1</v>
      </c>
      <c r="T1107" s="8">
        <v>103</v>
      </c>
      <c r="U1107" s="8">
        <v>103</v>
      </c>
      <c r="V1107" s="8">
        <v>103</v>
      </c>
      <c r="W1107" s="8" t="s">
        <v>30095</v>
      </c>
      <c r="X1107" s="8">
        <v>5000</v>
      </c>
      <c r="Y1107" s="8" t="s">
        <v>30096</v>
      </c>
      <c r="Z1107" s="8">
        <v>300000</v>
      </c>
      <c r="AA1107" s="8" t="s">
        <v>28896</v>
      </c>
      <c r="AB1107" s="8">
        <v>7</v>
      </c>
      <c r="AC1107" s="8" t="s">
        <v>30097</v>
      </c>
      <c r="AD1107" s="8" t="s">
        <v>8355</v>
      </c>
      <c r="AE1107" s="8" t="s">
        <v>30098</v>
      </c>
      <c r="AF1107" s="8" t="s">
        <v>8355</v>
      </c>
      <c r="AG1107" s="8" t="s">
        <v>29127</v>
      </c>
      <c r="AH1107" s="8" t="s">
        <v>29128</v>
      </c>
      <c r="AI1107" s="8">
        <v>0.87784660336011699</v>
      </c>
      <c r="AJ1107" s="8" t="s">
        <v>8355</v>
      </c>
      <c r="AK1107" s="8" t="s">
        <v>8355</v>
      </c>
      <c r="AL1107" s="8" t="s">
        <v>8355</v>
      </c>
      <c r="AM1107" s="8" t="s">
        <v>8355</v>
      </c>
      <c r="AN1107" s="8">
        <v>0.775491599707816</v>
      </c>
      <c r="AO1107" s="8" t="s">
        <v>8355</v>
      </c>
      <c r="AP1107" s="8" t="s">
        <v>8355</v>
      </c>
      <c r="AQ1107" s="8" t="s">
        <v>8355</v>
      </c>
      <c r="AR1107" s="8" t="s">
        <v>8355</v>
      </c>
      <c r="AS1107" s="8" t="s">
        <v>29272</v>
      </c>
      <c r="AT1107" s="8" t="s">
        <v>29322</v>
      </c>
      <c r="AU1107" s="8" t="s">
        <v>30810</v>
      </c>
      <c r="AV1107" s="8">
        <v>1</v>
      </c>
    </row>
    <row r="1108" spans="1:48" ht="16.5" hidden="1" customHeight="1">
      <c r="A1108" s="8">
        <v>3728</v>
      </c>
      <c r="B1108" s="8" t="s">
        <v>7859</v>
      </c>
      <c r="C1108" s="9" t="s">
        <v>12512</v>
      </c>
      <c r="D1108" s="8" t="s">
        <v>17602</v>
      </c>
      <c r="E1108" s="8">
        <v>41</v>
      </c>
      <c r="F1108" s="8">
        <v>2018</v>
      </c>
      <c r="G1108" s="8" t="s">
        <v>28429</v>
      </c>
      <c r="H1108" s="8" t="s">
        <v>28841</v>
      </c>
      <c r="I1108" s="8" t="s">
        <v>28841</v>
      </c>
      <c r="J1108" s="8" t="s">
        <v>28841</v>
      </c>
      <c r="K1108" s="8" t="s">
        <v>29076</v>
      </c>
      <c r="L1108" s="8" t="s">
        <v>29077</v>
      </c>
      <c r="M1108" s="8" t="s">
        <v>29120</v>
      </c>
      <c r="N1108" s="8" t="s">
        <v>29185</v>
      </c>
      <c r="O1108" s="8" t="s">
        <v>8355</v>
      </c>
      <c r="P1108" s="8" t="s">
        <v>29186</v>
      </c>
      <c r="Q1108" s="8" t="s">
        <v>29187</v>
      </c>
      <c r="R1108" s="8" t="s">
        <v>29188</v>
      </c>
      <c r="S1108" s="8">
        <v>1</v>
      </c>
      <c r="T1108" s="8">
        <v>5288</v>
      </c>
      <c r="U1108" s="8">
        <v>5288</v>
      </c>
      <c r="V1108" s="8">
        <v>5288</v>
      </c>
      <c r="W1108" s="8" t="s">
        <v>30095</v>
      </c>
      <c r="X1108" s="8">
        <v>5000</v>
      </c>
      <c r="Y1108" s="8" t="s">
        <v>30096</v>
      </c>
      <c r="Z1108" s="8">
        <v>300000</v>
      </c>
      <c r="AA1108" s="8" t="s">
        <v>28896</v>
      </c>
      <c r="AB1108" s="8">
        <v>7</v>
      </c>
      <c r="AC1108" s="8" t="s">
        <v>30097</v>
      </c>
      <c r="AD1108" s="8" t="s">
        <v>8355</v>
      </c>
      <c r="AE1108" s="8" t="s">
        <v>30098</v>
      </c>
      <c r="AF1108" s="8" t="s">
        <v>8355</v>
      </c>
      <c r="AG1108" s="8" t="s">
        <v>29127</v>
      </c>
      <c r="AH1108" s="8" t="s">
        <v>29128</v>
      </c>
      <c r="AI1108" s="8">
        <v>0.92046180555555601</v>
      </c>
      <c r="AJ1108" s="8" t="s">
        <v>8355</v>
      </c>
      <c r="AK1108" s="8" t="s">
        <v>8355</v>
      </c>
      <c r="AL1108" s="8" t="s">
        <v>8355</v>
      </c>
      <c r="AM1108" s="8" t="s">
        <v>8355</v>
      </c>
      <c r="AN1108" s="8">
        <v>0.87940624999999994</v>
      </c>
      <c r="AO1108" s="8" t="s">
        <v>8355</v>
      </c>
      <c r="AP1108" s="8" t="s">
        <v>8355</v>
      </c>
      <c r="AQ1108" s="8" t="s">
        <v>8355</v>
      </c>
      <c r="AR1108" s="8" t="s">
        <v>8355</v>
      </c>
      <c r="AS1108" s="8" t="s">
        <v>29272</v>
      </c>
      <c r="AT1108" s="8" t="s">
        <v>29322</v>
      </c>
      <c r="AU1108" s="8" t="s">
        <v>30810</v>
      </c>
      <c r="AV1108" s="8">
        <v>1</v>
      </c>
    </row>
    <row r="1109" spans="1:48" ht="16.5" hidden="1" customHeight="1">
      <c r="A1109" s="8">
        <v>3728</v>
      </c>
      <c r="B1109" s="8" t="s">
        <v>7859</v>
      </c>
      <c r="C1109" s="9" t="s">
        <v>12512</v>
      </c>
      <c r="D1109" s="8" t="s">
        <v>17602</v>
      </c>
      <c r="E1109" s="8">
        <v>41</v>
      </c>
      <c r="F1109" s="8">
        <v>2018</v>
      </c>
      <c r="G1109" s="8" t="s">
        <v>28429</v>
      </c>
      <c r="H1109" s="8" t="s">
        <v>28841</v>
      </c>
      <c r="I1109" s="8" t="s">
        <v>28841</v>
      </c>
      <c r="J1109" s="8" t="s">
        <v>28841</v>
      </c>
      <c r="K1109" s="8" t="s">
        <v>29076</v>
      </c>
      <c r="L1109" s="8" t="s">
        <v>29077</v>
      </c>
      <c r="M1109" s="8" t="s">
        <v>29120</v>
      </c>
      <c r="N1109" s="8" t="s">
        <v>29185</v>
      </c>
      <c r="O1109" s="8" t="s">
        <v>8355</v>
      </c>
      <c r="P1109" s="8" t="s">
        <v>29186</v>
      </c>
      <c r="Q1109" s="8" t="s">
        <v>30129</v>
      </c>
      <c r="R1109" s="8" t="s">
        <v>30130</v>
      </c>
      <c r="S1109" s="8">
        <v>1</v>
      </c>
      <c r="T1109" s="8">
        <v>413</v>
      </c>
      <c r="U1109" s="8">
        <v>413</v>
      </c>
      <c r="V1109" s="8">
        <v>413</v>
      </c>
      <c r="W1109" s="8" t="s">
        <v>30095</v>
      </c>
      <c r="X1109" s="8">
        <v>5000</v>
      </c>
      <c r="Y1109" s="8" t="s">
        <v>30096</v>
      </c>
      <c r="Z1109" s="8">
        <v>150000</v>
      </c>
      <c r="AA1109" s="8" t="s">
        <v>28896</v>
      </c>
      <c r="AB1109" s="8">
        <v>7</v>
      </c>
      <c r="AC1109" s="8" t="s">
        <v>30097</v>
      </c>
      <c r="AD1109" s="8" t="s">
        <v>8355</v>
      </c>
      <c r="AE1109" s="8" t="s">
        <v>30098</v>
      </c>
      <c r="AF1109" s="8" t="s">
        <v>8355</v>
      </c>
      <c r="AG1109" s="8" t="s">
        <v>29127</v>
      </c>
      <c r="AH1109" s="8" t="s">
        <v>29128</v>
      </c>
      <c r="AI1109" s="8">
        <v>0.96872448979591796</v>
      </c>
      <c r="AJ1109" s="8" t="s">
        <v>8355</v>
      </c>
      <c r="AK1109" s="8" t="s">
        <v>8355</v>
      </c>
      <c r="AL1109" s="8" t="s">
        <v>8355</v>
      </c>
      <c r="AM1109" s="8" t="s">
        <v>8355</v>
      </c>
      <c r="AN1109" s="8">
        <v>0.90190816326530598</v>
      </c>
      <c r="AO1109" s="8" t="s">
        <v>8355</v>
      </c>
      <c r="AP1109" s="8" t="s">
        <v>8355</v>
      </c>
      <c r="AQ1109" s="8" t="s">
        <v>8355</v>
      </c>
      <c r="AR1109" s="8" t="s">
        <v>8355</v>
      </c>
      <c r="AS1109" s="8" t="s">
        <v>29272</v>
      </c>
      <c r="AT1109" s="8" t="s">
        <v>29322</v>
      </c>
      <c r="AU1109" s="8" t="s">
        <v>30810</v>
      </c>
      <c r="AV1109" s="8">
        <v>1</v>
      </c>
    </row>
    <row r="1110" spans="1:48" ht="16.5" hidden="1" customHeight="1">
      <c r="A1110" s="8">
        <v>3728</v>
      </c>
      <c r="B1110" s="8" t="s">
        <v>7859</v>
      </c>
      <c r="C1110" s="9" t="s">
        <v>12512</v>
      </c>
      <c r="D1110" s="8" t="s">
        <v>17602</v>
      </c>
      <c r="E1110" s="8">
        <v>41</v>
      </c>
      <c r="F1110" s="8">
        <v>2018</v>
      </c>
      <c r="G1110" s="8" t="s">
        <v>28429</v>
      </c>
      <c r="H1110" s="8" t="s">
        <v>28841</v>
      </c>
      <c r="I1110" s="8" t="s">
        <v>28841</v>
      </c>
      <c r="J1110" s="8" t="s">
        <v>28841</v>
      </c>
      <c r="K1110" s="8" t="s">
        <v>29076</v>
      </c>
      <c r="L1110" s="8" t="s">
        <v>29077</v>
      </c>
      <c r="M1110" s="8" t="s">
        <v>29120</v>
      </c>
      <c r="N1110" s="8" t="s">
        <v>29185</v>
      </c>
      <c r="O1110" s="8" t="s">
        <v>8355</v>
      </c>
      <c r="P1110" s="8" t="s">
        <v>30131</v>
      </c>
      <c r="Q1110" s="8" t="s">
        <v>30132</v>
      </c>
      <c r="R1110" s="8" t="s">
        <v>30133</v>
      </c>
      <c r="S1110" s="8">
        <v>1</v>
      </c>
      <c r="T1110" s="8">
        <v>96</v>
      </c>
      <c r="U1110" s="8">
        <v>96</v>
      </c>
      <c r="V1110" s="8">
        <v>96</v>
      </c>
      <c r="W1110" s="8" t="s">
        <v>30095</v>
      </c>
      <c r="X1110" s="8">
        <v>5000</v>
      </c>
      <c r="Y1110" s="8" t="s">
        <v>30096</v>
      </c>
      <c r="Z1110" s="8">
        <v>200000</v>
      </c>
      <c r="AA1110" s="8" t="s">
        <v>28896</v>
      </c>
      <c r="AB1110" s="8">
        <v>7</v>
      </c>
      <c r="AC1110" s="8" t="s">
        <v>30097</v>
      </c>
      <c r="AD1110" s="8" t="s">
        <v>8355</v>
      </c>
      <c r="AE1110" s="8" t="s">
        <v>30098</v>
      </c>
      <c r="AF1110" s="8" t="s">
        <v>8355</v>
      </c>
      <c r="AG1110" s="8" t="s">
        <v>29127</v>
      </c>
      <c r="AH1110" s="8" t="s">
        <v>29128</v>
      </c>
      <c r="AI1110" s="8">
        <v>0.57825833333333299</v>
      </c>
      <c r="AJ1110" s="8" t="s">
        <v>8355</v>
      </c>
      <c r="AK1110" s="8" t="s">
        <v>8355</v>
      </c>
      <c r="AL1110" s="8" t="s">
        <v>8355</v>
      </c>
      <c r="AM1110" s="8" t="s">
        <v>8355</v>
      </c>
      <c r="AN1110" s="8">
        <v>0.530181666666667</v>
      </c>
      <c r="AO1110" s="8" t="s">
        <v>8355</v>
      </c>
      <c r="AP1110" s="8" t="s">
        <v>8355</v>
      </c>
      <c r="AQ1110" s="8" t="s">
        <v>8355</v>
      </c>
      <c r="AR1110" s="8" t="s">
        <v>8355</v>
      </c>
      <c r="AS1110" s="8" t="s">
        <v>29272</v>
      </c>
      <c r="AT1110" s="8" t="s">
        <v>29322</v>
      </c>
      <c r="AU1110" s="8" t="s">
        <v>30810</v>
      </c>
      <c r="AV1110" s="8">
        <v>1</v>
      </c>
    </row>
    <row r="1111" spans="1:48" ht="16.5" hidden="1" customHeight="1">
      <c r="A1111" s="8">
        <v>3728</v>
      </c>
      <c r="B1111" s="8" t="s">
        <v>7859</v>
      </c>
      <c r="C1111" s="9" t="s">
        <v>12512</v>
      </c>
      <c r="D1111" s="8" t="s">
        <v>17602</v>
      </c>
      <c r="E1111" s="8">
        <v>41</v>
      </c>
      <c r="F1111" s="8">
        <v>2018</v>
      </c>
      <c r="G1111" s="8" t="s">
        <v>28429</v>
      </c>
      <c r="H1111" s="8" t="s">
        <v>28841</v>
      </c>
      <c r="I1111" s="8" t="s">
        <v>28841</v>
      </c>
      <c r="J1111" s="8" t="s">
        <v>28841</v>
      </c>
      <c r="K1111" s="8" t="s">
        <v>29076</v>
      </c>
      <c r="L1111" s="8" t="s">
        <v>29077</v>
      </c>
      <c r="M1111" s="8" t="s">
        <v>29120</v>
      </c>
      <c r="N1111" s="8" t="s">
        <v>29185</v>
      </c>
      <c r="O1111" s="8" t="s">
        <v>8355</v>
      </c>
      <c r="P1111" s="8" t="s">
        <v>30131</v>
      </c>
      <c r="Q1111" s="8" t="s">
        <v>30134</v>
      </c>
      <c r="R1111" s="8" t="s">
        <v>30135</v>
      </c>
      <c r="S1111" s="8">
        <v>1</v>
      </c>
      <c r="T1111" s="8">
        <v>237</v>
      </c>
      <c r="U1111" s="8">
        <v>237</v>
      </c>
      <c r="V1111" s="8">
        <v>237</v>
      </c>
      <c r="W1111" s="8" t="s">
        <v>30095</v>
      </c>
      <c r="X1111" s="8">
        <v>5000</v>
      </c>
      <c r="Y1111" s="8" t="s">
        <v>30096</v>
      </c>
      <c r="Z1111" s="8">
        <v>200000</v>
      </c>
      <c r="AA1111" s="8" t="s">
        <v>28896</v>
      </c>
      <c r="AB1111" s="8">
        <v>7</v>
      </c>
      <c r="AC1111" s="8" t="s">
        <v>30097</v>
      </c>
      <c r="AD1111" s="8" t="s">
        <v>8355</v>
      </c>
      <c r="AE1111" s="8" t="s">
        <v>30098</v>
      </c>
      <c r="AF1111" s="8" t="s">
        <v>8355</v>
      </c>
      <c r="AG1111" s="8" t="s">
        <v>29127</v>
      </c>
      <c r="AH1111" s="8" t="s">
        <v>29128</v>
      </c>
      <c r="AI1111" s="8">
        <v>0.80961882716049405</v>
      </c>
      <c r="AJ1111" s="8" t="s">
        <v>8355</v>
      </c>
      <c r="AK1111" s="8" t="s">
        <v>8355</v>
      </c>
      <c r="AL1111" s="8" t="s">
        <v>8355</v>
      </c>
      <c r="AM1111" s="8" t="s">
        <v>8355</v>
      </c>
      <c r="AN1111" s="8">
        <v>0.72063117283950595</v>
      </c>
      <c r="AO1111" s="8" t="s">
        <v>8355</v>
      </c>
      <c r="AP1111" s="8" t="s">
        <v>8355</v>
      </c>
      <c r="AQ1111" s="8" t="s">
        <v>8355</v>
      </c>
      <c r="AR1111" s="8" t="s">
        <v>8355</v>
      </c>
      <c r="AS1111" s="8" t="s">
        <v>29272</v>
      </c>
      <c r="AT1111" s="8" t="s">
        <v>29322</v>
      </c>
      <c r="AU1111" s="8" t="s">
        <v>30810</v>
      </c>
      <c r="AV1111" s="8">
        <v>1</v>
      </c>
    </row>
    <row r="1112" spans="1:48" ht="16.5" hidden="1" customHeight="1">
      <c r="A1112" s="8">
        <v>3728</v>
      </c>
      <c r="B1112" s="8" t="s">
        <v>7859</v>
      </c>
      <c r="C1112" s="9" t="s">
        <v>12512</v>
      </c>
      <c r="D1112" s="8" t="s">
        <v>17602</v>
      </c>
      <c r="E1112" s="8">
        <v>41</v>
      </c>
      <c r="F1112" s="8">
        <v>2018</v>
      </c>
      <c r="G1112" s="8" t="s">
        <v>28429</v>
      </c>
      <c r="H1112" s="8" t="s">
        <v>28841</v>
      </c>
      <c r="I1112" s="8" t="s">
        <v>28841</v>
      </c>
      <c r="J1112" s="8" t="s">
        <v>28841</v>
      </c>
      <c r="K1112" s="8" t="s">
        <v>29076</v>
      </c>
      <c r="L1112" s="8" t="s">
        <v>29077</v>
      </c>
      <c r="M1112" s="8" t="s">
        <v>29120</v>
      </c>
      <c r="N1112" s="8" t="s">
        <v>29185</v>
      </c>
      <c r="O1112" s="8" t="s">
        <v>8355</v>
      </c>
      <c r="P1112" s="8" t="s">
        <v>30136</v>
      </c>
      <c r="Q1112" s="8" t="s">
        <v>30137</v>
      </c>
      <c r="R1112" s="8" t="s">
        <v>30138</v>
      </c>
      <c r="S1112" s="8">
        <v>1</v>
      </c>
      <c r="T1112" s="8">
        <v>874</v>
      </c>
      <c r="U1112" s="8">
        <v>874</v>
      </c>
      <c r="V1112" s="8">
        <v>874</v>
      </c>
      <c r="W1112" s="8" t="s">
        <v>30095</v>
      </c>
      <c r="X1112" s="8">
        <v>5000</v>
      </c>
      <c r="Y1112" s="8" t="s">
        <v>30096</v>
      </c>
      <c r="Z1112" s="8">
        <v>200000</v>
      </c>
      <c r="AA1112" s="8" t="s">
        <v>28896</v>
      </c>
      <c r="AB1112" s="8">
        <v>7</v>
      </c>
      <c r="AC1112" s="8" t="s">
        <v>30097</v>
      </c>
      <c r="AD1112" s="8" t="s">
        <v>8355</v>
      </c>
      <c r="AE1112" s="8" t="s">
        <v>30098</v>
      </c>
      <c r="AF1112" s="8" t="s">
        <v>8355</v>
      </c>
      <c r="AG1112" s="8" t="s">
        <v>29127</v>
      </c>
      <c r="AH1112" s="8" t="s">
        <v>29128</v>
      </c>
      <c r="AI1112" s="8">
        <v>0.76949978373702399</v>
      </c>
      <c r="AJ1112" s="8" t="s">
        <v>8355</v>
      </c>
      <c r="AK1112" s="8" t="s">
        <v>8355</v>
      </c>
      <c r="AL1112" s="8" t="s">
        <v>8355</v>
      </c>
      <c r="AM1112" s="8" t="s">
        <v>8355</v>
      </c>
      <c r="AN1112" s="8">
        <v>0.67830893166090001</v>
      </c>
      <c r="AO1112" s="8" t="s">
        <v>8355</v>
      </c>
      <c r="AP1112" s="8" t="s">
        <v>8355</v>
      </c>
      <c r="AQ1112" s="8" t="s">
        <v>8355</v>
      </c>
      <c r="AR1112" s="8" t="s">
        <v>8355</v>
      </c>
      <c r="AS1112" s="8" t="s">
        <v>29272</v>
      </c>
      <c r="AT1112" s="8" t="s">
        <v>29322</v>
      </c>
      <c r="AU1112" s="8" t="s">
        <v>30810</v>
      </c>
      <c r="AV1112" s="8">
        <v>1</v>
      </c>
    </row>
    <row r="1113" spans="1:48" ht="16.5" hidden="1" customHeight="1">
      <c r="A1113" s="8">
        <v>3728</v>
      </c>
      <c r="B1113" s="8" t="s">
        <v>7859</v>
      </c>
      <c r="C1113" s="9" t="s">
        <v>12512</v>
      </c>
      <c r="D1113" s="8" t="s">
        <v>17602</v>
      </c>
      <c r="E1113" s="8">
        <v>41</v>
      </c>
      <c r="F1113" s="8">
        <v>2018</v>
      </c>
      <c r="G1113" s="8" t="s">
        <v>28429</v>
      </c>
      <c r="H1113" s="8" t="s">
        <v>28841</v>
      </c>
      <c r="I1113" s="8" t="s">
        <v>28841</v>
      </c>
      <c r="J1113" s="8" t="s">
        <v>28841</v>
      </c>
      <c r="K1113" s="8" t="s">
        <v>29076</v>
      </c>
      <c r="L1113" s="8" t="s">
        <v>29077</v>
      </c>
      <c r="M1113" s="8" t="s">
        <v>29120</v>
      </c>
      <c r="N1113" s="8" t="s">
        <v>29185</v>
      </c>
      <c r="O1113" s="8" t="s">
        <v>8355</v>
      </c>
      <c r="P1113" s="8" t="s">
        <v>30139</v>
      </c>
      <c r="Q1113" s="8" t="s">
        <v>30140</v>
      </c>
      <c r="R1113" s="8" t="s">
        <v>30141</v>
      </c>
      <c r="S1113" s="8">
        <v>1</v>
      </c>
      <c r="T1113" s="8">
        <v>141</v>
      </c>
      <c r="U1113" s="8">
        <v>141</v>
      </c>
      <c r="V1113" s="8">
        <v>141</v>
      </c>
      <c r="W1113" s="8" t="s">
        <v>30095</v>
      </c>
      <c r="X1113" s="8">
        <v>5000</v>
      </c>
      <c r="Y1113" s="8" t="s">
        <v>30096</v>
      </c>
      <c r="Z1113" s="8">
        <v>300000</v>
      </c>
      <c r="AA1113" s="8" t="s">
        <v>28896</v>
      </c>
      <c r="AB1113" s="8">
        <v>7</v>
      </c>
      <c r="AC1113" s="8" t="s">
        <v>30097</v>
      </c>
      <c r="AD1113" s="8" t="s">
        <v>8355</v>
      </c>
      <c r="AE1113" s="8" t="s">
        <v>30098</v>
      </c>
      <c r="AF1113" s="8" t="s">
        <v>8355</v>
      </c>
      <c r="AG1113" s="8" t="s">
        <v>29127</v>
      </c>
      <c r="AH1113" s="8" t="s">
        <v>29128</v>
      </c>
      <c r="AI1113" s="8">
        <v>0.94112345679012299</v>
      </c>
      <c r="AJ1113" s="8" t="s">
        <v>8355</v>
      </c>
      <c r="AK1113" s="8" t="s">
        <v>8355</v>
      </c>
      <c r="AL1113" s="8" t="s">
        <v>8355</v>
      </c>
      <c r="AM1113" s="8" t="s">
        <v>8355</v>
      </c>
      <c r="AN1113" s="8">
        <v>0.749308641975309</v>
      </c>
      <c r="AO1113" s="8" t="s">
        <v>8355</v>
      </c>
      <c r="AP1113" s="8" t="s">
        <v>8355</v>
      </c>
      <c r="AQ1113" s="8" t="s">
        <v>8355</v>
      </c>
      <c r="AR1113" s="8" t="s">
        <v>8355</v>
      </c>
      <c r="AS1113" s="8" t="s">
        <v>29272</v>
      </c>
      <c r="AT1113" s="8" t="s">
        <v>29322</v>
      </c>
      <c r="AU1113" s="8" t="s">
        <v>30810</v>
      </c>
      <c r="AV1113" s="8">
        <v>1</v>
      </c>
    </row>
    <row r="1114" spans="1:48" ht="16.5" hidden="1" customHeight="1">
      <c r="A1114" s="8">
        <v>3728</v>
      </c>
      <c r="B1114" s="8" t="s">
        <v>7859</v>
      </c>
      <c r="C1114" s="9" t="s">
        <v>12512</v>
      </c>
      <c r="D1114" s="8" t="s">
        <v>17602</v>
      </c>
      <c r="E1114" s="8">
        <v>41</v>
      </c>
      <c r="F1114" s="8">
        <v>2018</v>
      </c>
      <c r="G1114" s="8" t="s">
        <v>28429</v>
      </c>
      <c r="H1114" s="8" t="s">
        <v>28841</v>
      </c>
      <c r="I1114" s="8" t="s">
        <v>28841</v>
      </c>
      <c r="J1114" s="8" t="s">
        <v>28841</v>
      </c>
      <c r="K1114" s="8" t="s">
        <v>29076</v>
      </c>
      <c r="L1114" s="8" t="s">
        <v>29077</v>
      </c>
      <c r="M1114" s="8" t="s">
        <v>29120</v>
      </c>
      <c r="N1114" s="8" t="s">
        <v>29185</v>
      </c>
      <c r="O1114" s="8" t="s">
        <v>8355</v>
      </c>
      <c r="P1114" s="8" t="s">
        <v>30139</v>
      </c>
      <c r="Q1114" s="8" t="s">
        <v>30142</v>
      </c>
      <c r="R1114" s="8" t="s">
        <v>30143</v>
      </c>
      <c r="S1114" s="8">
        <v>1</v>
      </c>
      <c r="T1114" s="8">
        <v>1308</v>
      </c>
      <c r="U1114" s="8">
        <v>1308</v>
      </c>
      <c r="V1114" s="8">
        <v>1308</v>
      </c>
      <c r="W1114" s="8" t="s">
        <v>30095</v>
      </c>
      <c r="X1114" s="8">
        <v>5000</v>
      </c>
      <c r="Y1114" s="8" t="s">
        <v>30096</v>
      </c>
      <c r="Z1114" s="8">
        <v>150000</v>
      </c>
      <c r="AA1114" s="8" t="s">
        <v>28896</v>
      </c>
      <c r="AB1114" s="8">
        <v>7</v>
      </c>
      <c r="AC1114" s="8" t="s">
        <v>30097</v>
      </c>
      <c r="AD1114" s="8" t="s">
        <v>8355</v>
      </c>
      <c r="AE1114" s="8" t="s">
        <v>30098</v>
      </c>
      <c r="AF1114" s="8" t="s">
        <v>8355</v>
      </c>
      <c r="AG1114" s="8" t="s">
        <v>29127</v>
      </c>
      <c r="AH1114" s="8" t="s">
        <v>29128</v>
      </c>
      <c r="AI1114" s="8">
        <v>0.89724250000000005</v>
      </c>
      <c r="AJ1114" s="8" t="s">
        <v>8355</v>
      </c>
      <c r="AK1114" s="8" t="s">
        <v>8355</v>
      </c>
      <c r="AL1114" s="8" t="s">
        <v>8355</v>
      </c>
      <c r="AM1114" s="8" t="s">
        <v>8355</v>
      </c>
      <c r="AN1114" s="8">
        <v>0.80088749999999997</v>
      </c>
      <c r="AO1114" s="8" t="s">
        <v>8355</v>
      </c>
      <c r="AP1114" s="8" t="s">
        <v>8355</v>
      </c>
      <c r="AQ1114" s="8" t="s">
        <v>8355</v>
      </c>
      <c r="AR1114" s="8" t="s">
        <v>8355</v>
      </c>
      <c r="AS1114" s="8" t="s">
        <v>29272</v>
      </c>
      <c r="AT1114" s="8" t="s">
        <v>29322</v>
      </c>
      <c r="AU1114" s="8" t="s">
        <v>30810</v>
      </c>
      <c r="AV1114" s="8">
        <v>1</v>
      </c>
    </row>
    <row r="1115" spans="1:48" ht="16.5" hidden="1" customHeight="1">
      <c r="A1115" s="8">
        <v>3728</v>
      </c>
      <c r="B1115" s="8" t="s">
        <v>7859</v>
      </c>
      <c r="C1115" s="9" t="s">
        <v>12512</v>
      </c>
      <c r="D1115" s="8" t="s">
        <v>17602</v>
      </c>
      <c r="E1115" s="8">
        <v>41</v>
      </c>
      <c r="F1115" s="8">
        <v>2018</v>
      </c>
      <c r="G1115" s="8" t="s">
        <v>28429</v>
      </c>
      <c r="H1115" s="8" t="s">
        <v>28841</v>
      </c>
      <c r="I1115" s="8" t="s">
        <v>28841</v>
      </c>
      <c r="J1115" s="8" t="s">
        <v>28841</v>
      </c>
      <c r="K1115" s="8" t="s">
        <v>29076</v>
      </c>
      <c r="L1115" s="8" t="s">
        <v>29077</v>
      </c>
      <c r="M1115" s="8" t="s">
        <v>29120</v>
      </c>
      <c r="N1115" s="8" t="s">
        <v>29185</v>
      </c>
      <c r="O1115" s="8" t="s">
        <v>8355</v>
      </c>
      <c r="P1115" s="8" t="s">
        <v>30144</v>
      </c>
      <c r="Q1115" s="8" t="s">
        <v>30145</v>
      </c>
      <c r="R1115" s="8" t="s">
        <v>30146</v>
      </c>
      <c r="S1115" s="8">
        <v>1</v>
      </c>
      <c r="T1115" s="8">
        <v>216</v>
      </c>
      <c r="U1115" s="8">
        <v>216</v>
      </c>
      <c r="V1115" s="8">
        <v>216</v>
      </c>
      <c r="W1115" s="8" t="s">
        <v>30095</v>
      </c>
      <c r="X1115" s="8">
        <v>5000</v>
      </c>
      <c r="Y1115" s="8" t="s">
        <v>30096</v>
      </c>
      <c r="Z1115" s="8">
        <v>100000</v>
      </c>
      <c r="AA1115" s="8" t="s">
        <v>28896</v>
      </c>
      <c r="AB1115" s="8">
        <v>7</v>
      </c>
      <c r="AC1115" s="8" t="s">
        <v>30097</v>
      </c>
      <c r="AD1115" s="8" t="s">
        <v>8355</v>
      </c>
      <c r="AE1115" s="8" t="s">
        <v>30098</v>
      </c>
      <c r="AF1115" s="8" t="s">
        <v>8355</v>
      </c>
      <c r="AG1115" s="8" t="s">
        <v>29127</v>
      </c>
      <c r="AH1115" s="8" t="s">
        <v>29128</v>
      </c>
      <c r="AI1115" s="8">
        <v>0.68245428571428601</v>
      </c>
      <c r="AJ1115" s="8" t="s">
        <v>8355</v>
      </c>
      <c r="AK1115" s="8" t="s">
        <v>8355</v>
      </c>
      <c r="AL1115" s="8" t="s">
        <v>8355</v>
      </c>
      <c r="AM1115" s="8" t="s">
        <v>8355</v>
      </c>
      <c r="AN1115" s="8">
        <v>0.56073551020408197</v>
      </c>
      <c r="AO1115" s="8" t="s">
        <v>8355</v>
      </c>
      <c r="AP1115" s="8" t="s">
        <v>8355</v>
      </c>
      <c r="AQ1115" s="8" t="s">
        <v>8355</v>
      </c>
      <c r="AR1115" s="8" t="s">
        <v>8355</v>
      </c>
      <c r="AS1115" s="8" t="s">
        <v>29272</v>
      </c>
      <c r="AT1115" s="8" t="s">
        <v>29322</v>
      </c>
      <c r="AU1115" s="8" t="s">
        <v>30810</v>
      </c>
      <c r="AV1115" s="8">
        <v>1</v>
      </c>
    </row>
    <row r="1116" spans="1:48" ht="16.5" hidden="1" customHeight="1">
      <c r="A1116" s="8">
        <v>3728</v>
      </c>
      <c r="B1116" s="8" t="s">
        <v>7859</v>
      </c>
      <c r="C1116" s="9" t="s">
        <v>12512</v>
      </c>
      <c r="D1116" s="8" t="s">
        <v>17602</v>
      </c>
      <c r="E1116" s="8">
        <v>41</v>
      </c>
      <c r="F1116" s="8">
        <v>2018</v>
      </c>
      <c r="G1116" s="8" t="s">
        <v>28429</v>
      </c>
      <c r="H1116" s="8" t="s">
        <v>28841</v>
      </c>
      <c r="I1116" s="8" t="s">
        <v>28841</v>
      </c>
      <c r="J1116" s="8" t="s">
        <v>28841</v>
      </c>
      <c r="K1116" s="8" t="s">
        <v>29076</v>
      </c>
      <c r="L1116" s="8" t="s">
        <v>29077</v>
      </c>
      <c r="M1116" s="8" t="s">
        <v>29120</v>
      </c>
      <c r="N1116" s="8" t="s">
        <v>29185</v>
      </c>
      <c r="O1116" s="8" t="s">
        <v>8355</v>
      </c>
      <c r="P1116" s="8" t="s">
        <v>30144</v>
      </c>
      <c r="Q1116" s="8" t="s">
        <v>30147</v>
      </c>
      <c r="R1116" s="8" t="s">
        <v>30148</v>
      </c>
      <c r="S1116" s="8">
        <v>1</v>
      </c>
      <c r="T1116" s="8">
        <v>203</v>
      </c>
      <c r="U1116" s="8">
        <v>203</v>
      </c>
      <c r="V1116" s="8">
        <v>203</v>
      </c>
      <c r="W1116" s="8" t="s">
        <v>30095</v>
      </c>
      <c r="X1116" s="8">
        <v>5000</v>
      </c>
      <c r="Y1116" s="8" t="s">
        <v>30096</v>
      </c>
      <c r="Z1116" s="8">
        <v>200000</v>
      </c>
      <c r="AA1116" s="8" t="s">
        <v>28896</v>
      </c>
      <c r="AB1116" s="8">
        <v>7</v>
      </c>
      <c r="AC1116" s="8" t="s">
        <v>30097</v>
      </c>
      <c r="AD1116" s="8" t="s">
        <v>8355</v>
      </c>
      <c r="AE1116" s="8" t="s">
        <v>30098</v>
      </c>
      <c r="AF1116" s="8" t="s">
        <v>8355</v>
      </c>
      <c r="AG1116" s="8" t="s">
        <v>29127</v>
      </c>
      <c r="AH1116" s="8" t="s">
        <v>29128</v>
      </c>
      <c r="AI1116" s="8">
        <v>0.86129475308642001</v>
      </c>
      <c r="AJ1116" s="8" t="s">
        <v>8355</v>
      </c>
      <c r="AK1116" s="8" t="s">
        <v>8355</v>
      </c>
      <c r="AL1116" s="8" t="s">
        <v>8355</v>
      </c>
      <c r="AM1116" s="8" t="s">
        <v>8355</v>
      </c>
      <c r="AN1116" s="8">
        <v>0.67216666666666702</v>
      </c>
      <c r="AO1116" s="8" t="s">
        <v>8355</v>
      </c>
      <c r="AP1116" s="8" t="s">
        <v>8355</v>
      </c>
      <c r="AQ1116" s="8" t="s">
        <v>8355</v>
      </c>
      <c r="AR1116" s="8" t="s">
        <v>8355</v>
      </c>
      <c r="AS1116" s="8" t="s">
        <v>29272</v>
      </c>
      <c r="AT1116" s="8" t="s">
        <v>29322</v>
      </c>
      <c r="AU1116" s="8" t="s">
        <v>30810</v>
      </c>
      <c r="AV1116" s="8">
        <v>1</v>
      </c>
    </row>
    <row r="1117" spans="1:48" ht="16.5" hidden="1" customHeight="1">
      <c r="A1117" s="8">
        <v>3728</v>
      </c>
      <c r="B1117" s="8" t="s">
        <v>7859</v>
      </c>
      <c r="C1117" s="9" t="s">
        <v>12512</v>
      </c>
      <c r="D1117" s="8" t="s">
        <v>17602</v>
      </c>
      <c r="E1117" s="8">
        <v>41</v>
      </c>
      <c r="F1117" s="8">
        <v>2018</v>
      </c>
      <c r="G1117" s="8" t="s">
        <v>28429</v>
      </c>
      <c r="H1117" s="8" t="s">
        <v>28841</v>
      </c>
      <c r="I1117" s="8" t="s">
        <v>28841</v>
      </c>
      <c r="J1117" s="8" t="s">
        <v>28841</v>
      </c>
      <c r="K1117" s="8" t="s">
        <v>29076</v>
      </c>
      <c r="L1117" s="8" t="s">
        <v>29077</v>
      </c>
      <c r="M1117" s="8" t="s">
        <v>29120</v>
      </c>
      <c r="N1117" s="8" t="s">
        <v>29185</v>
      </c>
      <c r="O1117" s="8" t="s">
        <v>8355</v>
      </c>
      <c r="P1117" s="8" t="s">
        <v>30092</v>
      </c>
      <c r="Q1117" s="8" t="s">
        <v>30093</v>
      </c>
      <c r="R1117" s="8" t="s">
        <v>30094</v>
      </c>
      <c r="S1117" s="8">
        <v>1</v>
      </c>
      <c r="T1117" s="8">
        <v>339</v>
      </c>
      <c r="U1117" s="8">
        <v>339</v>
      </c>
      <c r="V1117" s="8">
        <v>339</v>
      </c>
      <c r="W1117" s="8" t="s">
        <v>30095</v>
      </c>
      <c r="X1117" s="8">
        <v>5000</v>
      </c>
      <c r="Y1117" s="8" t="s">
        <v>30096</v>
      </c>
      <c r="Z1117" s="8">
        <v>300000</v>
      </c>
      <c r="AA1117" s="8" t="s">
        <v>28896</v>
      </c>
      <c r="AB1117" s="8">
        <v>8</v>
      </c>
      <c r="AC1117" s="8" t="s">
        <v>29315</v>
      </c>
      <c r="AD1117" s="8" t="s">
        <v>8355</v>
      </c>
      <c r="AE1117" s="8" t="s">
        <v>29126</v>
      </c>
      <c r="AF1117" s="8" t="s">
        <v>8355</v>
      </c>
      <c r="AG1117" s="8" t="s">
        <v>29127</v>
      </c>
      <c r="AH1117" s="8" t="s">
        <v>29128</v>
      </c>
      <c r="AI1117" s="8">
        <v>0.67426030124653702</v>
      </c>
      <c r="AJ1117" s="8" t="s">
        <v>8355</v>
      </c>
      <c r="AK1117" s="8" t="s">
        <v>8355</v>
      </c>
      <c r="AL1117" s="8" t="s">
        <v>8355</v>
      </c>
      <c r="AM1117" s="8" t="s">
        <v>8355</v>
      </c>
      <c r="AN1117" s="8">
        <v>0.52101739958448801</v>
      </c>
      <c r="AO1117" s="8" t="s">
        <v>8355</v>
      </c>
      <c r="AP1117" s="8" t="s">
        <v>8355</v>
      </c>
      <c r="AQ1117" s="8" t="s">
        <v>8355</v>
      </c>
      <c r="AR1117" s="8" t="s">
        <v>8355</v>
      </c>
      <c r="AS1117" s="8" t="s">
        <v>29272</v>
      </c>
      <c r="AT1117" s="8" t="s">
        <v>29322</v>
      </c>
      <c r="AU1117" s="8" t="s">
        <v>30810</v>
      </c>
      <c r="AV1117" s="8">
        <v>1</v>
      </c>
    </row>
    <row r="1118" spans="1:48" ht="16.5" hidden="1" customHeight="1">
      <c r="A1118" s="8">
        <v>3728</v>
      </c>
      <c r="B1118" s="8" t="s">
        <v>7859</v>
      </c>
      <c r="C1118" s="9" t="s">
        <v>12512</v>
      </c>
      <c r="D1118" s="8" t="s">
        <v>17602</v>
      </c>
      <c r="E1118" s="8">
        <v>41</v>
      </c>
      <c r="F1118" s="8">
        <v>2018</v>
      </c>
      <c r="G1118" s="8" t="s">
        <v>28429</v>
      </c>
      <c r="H1118" s="8" t="s">
        <v>28841</v>
      </c>
      <c r="I1118" s="8" t="s">
        <v>28841</v>
      </c>
      <c r="J1118" s="8" t="s">
        <v>28841</v>
      </c>
      <c r="K1118" s="8" t="s">
        <v>29076</v>
      </c>
      <c r="L1118" s="8" t="s">
        <v>29077</v>
      </c>
      <c r="M1118" s="8" t="s">
        <v>29120</v>
      </c>
      <c r="N1118" s="8" t="s">
        <v>29185</v>
      </c>
      <c r="O1118" s="8" t="s">
        <v>8355</v>
      </c>
      <c r="P1118" s="8" t="s">
        <v>30099</v>
      </c>
      <c r="Q1118" s="8" t="s">
        <v>30100</v>
      </c>
      <c r="R1118" s="8" t="s">
        <v>30101</v>
      </c>
      <c r="S1118" s="8">
        <v>1</v>
      </c>
      <c r="T1118" s="8">
        <v>41</v>
      </c>
      <c r="U1118" s="8">
        <v>41</v>
      </c>
      <c r="V1118" s="8">
        <v>41</v>
      </c>
      <c r="W1118" s="8" t="s">
        <v>30095</v>
      </c>
      <c r="X1118" s="8">
        <v>5000</v>
      </c>
      <c r="Y1118" s="8" t="s">
        <v>30096</v>
      </c>
      <c r="Z1118" s="8">
        <v>75000</v>
      </c>
      <c r="AA1118" s="8" t="s">
        <v>28896</v>
      </c>
      <c r="AB1118" s="8">
        <v>8</v>
      </c>
      <c r="AC1118" s="8" t="s">
        <v>29315</v>
      </c>
      <c r="AD1118" s="8" t="s">
        <v>8355</v>
      </c>
      <c r="AE1118" s="8" t="s">
        <v>29126</v>
      </c>
      <c r="AF1118" s="8" t="s">
        <v>8355</v>
      </c>
      <c r="AG1118" s="8" t="s">
        <v>29127</v>
      </c>
      <c r="AH1118" s="8" t="s">
        <v>29128</v>
      </c>
      <c r="AI1118" s="8">
        <v>0.87781944444444404</v>
      </c>
      <c r="AJ1118" s="8" t="s">
        <v>8355</v>
      </c>
      <c r="AK1118" s="8" t="s">
        <v>8355</v>
      </c>
      <c r="AL1118" s="8" t="s">
        <v>8355</v>
      </c>
      <c r="AM1118" s="8" t="s">
        <v>8355</v>
      </c>
      <c r="AN1118" s="8">
        <v>0.78656944444444399</v>
      </c>
      <c r="AO1118" s="8" t="s">
        <v>8355</v>
      </c>
      <c r="AP1118" s="8" t="s">
        <v>8355</v>
      </c>
      <c r="AQ1118" s="8" t="s">
        <v>8355</v>
      </c>
      <c r="AR1118" s="8" t="s">
        <v>8355</v>
      </c>
      <c r="AS1118" s="8" t="s">
        <v>29272</v>
      </c>
      <c r="AT1118" s="8" t="s">
        <v>29322</v>
      </c>
      <c r="AU1118" s="8" t="s">
        <v>30810</v>
      </c>
      <c r="AV1118" s="8">
        <v>1</v>
      </c>
    </row>
    <row r="1119" spans="1:48" ht="16.5" hidden="1" customHeight="1">
      <c r="A1119" s="8">
        <v>3728</v>
      </c>
      <c r="B1119" s="8" t="s">
        <v>7859</v>
      </c>
      <c r="C1119" s="9" t="s">
        <v>12512</v>
      </c>
      <c r="D1119" s="8" t="s">
        <v>17602</v>
      </c>
      <c r="E1119" s="8">
        <v>41</v>
      </c>
      <c r="F1119" s="8">
        <v>2018</v>
      </c>
      <c r="G1119" s="8" t="s">
        <v>28429</v>
      </c>
      <c r="H1119" s="8" t="s">
        <v>28841</v>
      </c>
      <c r="I1119" s="8" t="s">
        <v>28841</v>
      </c>
      <c r="J1119" s="8" t="s">
        <v>28841</v>
      </c>
      <c r="K1119" s="8" t="s">
        <v>29076</v>
      </c>
      <c r="L1119" s="8" t="s">
        <v>29077</v>
      </c>
      <c r="M1119" s="8" t="s">
        <v>29120</v>
      </c>
      <c r="N1119" s="8" t="s">
        <v>29185</v>
      </c>
      <c r="O1119" s="8" t="s">
        <v>8355</v>
      </c>
      <c r="P1119" s="8" t="s">
        <v>30102</v>
      </c>
      <c r="Q1119" s="8" t="s">
        <v>30103</v>
      </c>
      <c r="R1119" s="8" t="s">
        <v>30104</v>
      </c>
      <c r="S1119" s="8">
        <v>1</v>
      </c>
      <c r="T1119" s="8">
        <v>80</v>
      </c>
      <c r="U1119" s="8">
        <v>80</v>
      </c>
      <c r="V1119" s="8">
        <v>80</v>
      </c>
      <c r="W1119" s="8" t="s">
        <v>30095</v>
      </c>
      <c r="X1119" s="8">
        <v>5000</v>
      </c>
      <c r="Y1119" s="8" t="s">
        <v>30096</v>
      </c>
      <c r="Z1119" s="8">
        <v>300000</v>
      </c>
      <c r="AA1119" s="8" t="s">
        <v>28896</v>
      </c>
      <c r="AB1119" s="8">
        <v>8</v>
      </c>
      <c r="AC1119" s="8" t="s">
        <v>29315</v>
      </c>
      <c r="AD1119" s="8" t="s">
        <v>8355</v>
      </c>
      <c r="AE1119" s="8" t="s">
        <v>29126</v>
      </c>
      <c r="AF1119" s="8" t="s">
        <v>8355</v>
      </c>
      <c r="AG1119" s="8" t="s">
        <v>29127</v>
      </c>
      <c r="AH1119" s="8" t="s">
        <v>29128</v>
      </c>
      <c r="AI1119" s="8">
        <v>0.85023076923076901</v>
      </c>
      <c r="AJ1119" s="8" t="s">
        <v>8355</v>
      </c>
      <c r="AK1119" s="8" t="s">
        <v>8355</v>
      </c>
      <c r="AL1119" s="8" t="s">
        <v>8355</v>
      </c>
      <c r="AM1119" s="8" t="s">
        <v>8355</v>
      </c>
      <c r="AN1119" s="8">
        <v>0.90392307692307705</v>
      </c>
      <c r="AO1119" s="8" t="s">
        <v>8355</v>
      </c>
      <c r="AP1119" s="8" t="s">
        <v>8355</v>
      </c>
      <c r="AQ1119" s="8" t="s">
        <v>8355</v>
      </c>
      <c r="AR1119" s="8" t="s">
        <v>8355</v>
      </c>
      <c r="AS1119" s="8" t="s">
        <v>29272</v>
      </c>
      <c r="AT1119" s="8" t="s">
        <v>29322</v>
      </c>
      <c r="AU1119" s="8" t="s">
        <v>30810</v>
      </c>
      <c r="AV1119" s="8">
        <v>1</v>
      </c>
    </row>
    <row r="1120" spans="1:48" ht="16.5" hidden="1" customHeight="1">
      <c r="A1120" s="8">
        <v>3728</v>
      </c>
      <c r="B1120" s="8" t="s">
        <v>7859</v>
      </c>
      <c r="C1120" s="9" t="s">
        <v>12512</v>
      </c>
      <c r="D1120" s="8" t="s">
        <v>17602</v>
      </c>
      <c r="E1120" s="8">
        <v>41</v>
      </c>
      <c r="F1120" s="8">
        <v>2018</v>
      </c>
      <c r="G1120" s="8" t="s">
        <v>28429</v>
      </c>
      <c r="H1120" s="8" t="s">
        <v>28841</v>
      </c>
      <c r="I1120" s="8" t="s">
        <v>28841</v>
      </c>
      <c r="J1120" s="8" t="s">
        <v>28841</v>
      </c>
      <c r="K1120" s="8" t="s">
        <v>29076</v>
      </c>
      <c r="L1120" s="8" t="s">
        <v>29077</v>
      </c>
      <c r="M1120" s="8" t="s">
        <v>29120</v>
      </c>
      <c r="N1120" s="8" t="s">
        <v>29185</v>
      </c>
      <c r="O1120" s="8" t="s">
        <v>8355</v>
      </c>
      <c r="P1120" s="8" t="s">
        <v>30105</v>
      </c>
      <c r="Q1120" s="8" t="s">
        <v>30106</v>
      </c>
      <c r="R1120" s="8" t="s">
        <v>30107</v>
      </c>
      <c r="S1120" s="8">
        <v>1</v>
      </c>
      <c r="T1120" s="8">
        <v>54</v>
      </c>
      <c r="U1120" s="8">
        <v>54</v>
      </c>
      <c r="V1120" s="8">
        <v>54</v>
      </c>
      <c r="W1120" s="8" t="s">
        <v>30095</v>
      </c>
      <c r="X1120" s="8">
        <v>5000</v>
      </c>
      <c r="Y1120" s="8" t="s">
        <v>30096</v>
      </c>
      <c r="Z1120" s="8">
        <v>300000</v>
      </c>
      <c r="AA1120" s="8" t="s">
        <v>28896</v>
      </c>
      <c r="AB1120" s="8">
        <v>8</v>
      </c>
      <c r="AC1120" s="8" t="s">
        <v>29315</v>
      </c>
      <c r="AD1120" s="8" t="s">
        <v>8355</v>
      </c>
      <c r="AE1120" s="8" t="s">
        <v>29126</v>
      </c>
      <c r="AF1120" s="8" t="s">
        <v>8355</v>
      </c>
      <c r="AG1120" s="8" t="s">
        <v>29127</v>
      </c>
      <c r="AH1120" s="8" t="s">
        <v>29128</v>
      </c>
      <c r="AI1120" s="8">
        <v>0.82472569444444399</v>
      </c>
      <c r="AJ1120" s="8" t="s">
        <v>8355</v>
      </c>
      <c r="AK1120" s="8" t="s">
        <v>8355</v>
      </c>
      <c r="AL1120" s="8" t="s">
        <v>8355</v>
      </c>
      <c r="AM1120" s="8" t="s">
        <v>8355</v>
      </c>
      <c r="AN1120" s="8">
        <v>0.79494704861111098</v>
      </c>
      <c r="AO1120" s="8" t="s">
        <v>8355</v>
      </c>
      <c r="AP1120" s="8" t="s">
        <v>8355</v>
      </c>
      <c r="AQ1120" s="8" t="s">
        <v>8355</v>
      </c>
      <c r="AR1120" s="8" t="s">
        <v>8355</v>
      </c>
      <c r="AS1120" s="8" t="s">
        <v>29272</v>
      </c>
      <c r="AT1120" s="8" t="s">
        <v>29322</v>
      </c>
      <c r="AU1120" s="8" t="s">
        <v>30810</v>
      </c>
      <c r="AV1120" s="8">
        <v>1</v>
      </c>
    </row>
    <row r="1121" spans="1:48" ht="16.5" hidden="1" customHeight="1">
      <c r="A1121" s="8">
        <v>3728</v>
      </c>
      <c r="B1121" s="8" t="s">
        <v>7859</v>
      </c>
      <c r="C1121" s="9" t="s">
        <v>12512</v>
      </c>
      <c r="D1121" s="8" t="s">
        <v>17602</v>
      </c>
      <c r="E1121" s="8">
        <v>41</v>
      </c>
      <c r="F1121" s="8">
        <v>2018</v>
      </c>
      <c r="G1121" s="8" t="s">
        <v>28429</v>
      </c>
      <c r="H1121" s="8" t="s">
        <v>28841</v>
      </c>
      <c r="I1121" s="8" t="s">
        <v>28841</v>
      </c>
      <c r="J1121" s="8" t="s">
        <v>28841</v>
      </c>
      <c r="K1121" s="8" t="s">
        <v>29076</v>
      </c>
      <c r="L1121" s="8" t="s">
        <v>29077</v>
      </c>
      <c r="M1121" s="8" t="s">
        <v>29120</v>
      </c>
      <c r="N1121" s="8" t="s">
        <v>29185</v>
      </c>
      <c r="O1121" s="8" t="s">
        <v>8355</v>
      </c>
      <c r="P1121" s="8" t="s">
        <v>30108</v>
      </c>
      <c r="Q1121" s="8" t="s">
        <v>30109</v>
      </c>
      <c r="R1121" s="8" t="s">
        <v>30110</v>
      </c>
      <c r="S1121" s="8">
        <v>1</v>
      </c>
      <c r="T1121" s="8">
        <v>840</v>
      </c>
      <c r="U1121" s="8">
        <v>840</v>
      </c>
      <c r="V1121" s="8">
        <v>840</v>
      </c>
      <c r="W1121" s="8" t="s">
        <v>30095</v>
      </c>
      <c r="X1121" s="8">
        <v>5000</v>
      </c>
      <c r="Y1121" s="8" t="s">
        <v>30096</v>
      </c>
      <c r="Z1121" s="8">
        <v>300000</v>
      </c>
      <c r="AA1121" s="8" t="s">
        <v>28896</v>
      </c>
      <c r="AB1121" s="8">
        <v>8</v>
      </c>
      <c r="AC1121" s="8" t="s">
        <v>29315</v>
      </c>
      <c r="AD1121" s="8" t="s">
        <v>8355</v>
      </c>
      <c r="AE1121" s="8" t="s">
        <v>29126</v>
      </c>
      <c r="AF1121" s="8" t="s">
        <v>8355</v>
      </c>
      <c r="AG1121" s="8" t="s">
        <v>29127</v>
      </c>
      <c r="AH1121" s="8" t="s">
        <v>29128</v>
      </c>
      <c r="AI1121" s="8">
        <v>0.78479693206720202</v>
      </c>
      <c r="AJ1121" s="8" t="s">
        <v>8355</v>
      </c>
      <c r="AK1121" s="8" t="s">
        <v>8355</v>
      </c>
      <c r="AL1121" s="8" t="s">
        <v>8355</v>
      </c>
      <c r="AM1121" s="8" t="s">
        <v>8355</v>
      </c>
      <c r="AN1121" s="8">
        <v>0.74627392257122005</v>
      </c>
      <c r="AO1121" s="8" t="s">
        <v>8355</v>
      </c>
      <c r="AP1121" s="8" t="s">
        <v>8355</v>
      </c>
      <c r="AQ1121" s="8" t="s">
        <v>8355</v>
      </c>
      <c r="AR1121" s="8" t="s">
        <v>8355</v>
      </c>
      <c r="AS1121" s="8" t="s">
        <v>29272</v>
      </c>
      <c r="AT1121" s="8" t="s">
        <v>29322</v>
      </c>
      <c r="AU1121" s="8" t="s">
        <v>30810</v>
      </c>
      <c r="AV1121" s="8">
        <v>1</v>
      </c>
    </row>
    <row r="1122" spans="1:48" ht="16.5" hidden="1" customHeight="1">
      <c r="A1122" s="8">
        <v>3728</v>
      </c>
      <c r="B1122" s="8" t="s">
        <v>7859</v>
      </c>
      <c r="C1122" s="9" t="s">
        <v>12512</v>
      </c>
      <c r="D1122" s="8" t="s">
        <v>17602</v>
      </c>
      <c r="E1122" s="8">
        <v>41</v>
      </c>
      <c r="F1122" s="8">
        <v>2018</v>
      </c>
      <c r="G1122" s="8" t="s">
        <v>28429</v>
      </c>
      <c r="H1122" s="8" t="s">
        <v>28841</v>
      </c>
      <c r="I1122" s="8" t="s">
        <v>28841</v>
      </c>
      <c r="J1122" s="8" t="s">
        <v>28841</v>
      </c>
      <c r="K1122" s="8" t="s">
        <v>29076</v>
      </c>
      <c r="L1122" s="8" t="s">
        <v>29077</v>
      </c>
      <c r="M1122" s="8" t="s">
        <v>29120</v>
      </c>
      <c r="N1122" s="8" t="s">
        <v>29185</v>
      </c>
      <c r="O1122" s="8" t="s">
        <v>8355</v>
      </c>
      <c r="P1122" s="8" t="s">
        <v>30111</v>
      </c>
      <c r="Q1122" s="8" t="s">
        <v>30112</v>
      </c>
      <c r="R1122" s="8" t="s">
        <v>30113</v>
      </c>
      <c r="S1122" s="8">
        <v>1</v>
      </c>
      <c r="T1122" s="8">
        <v>109</v>
      </c>
      <c r="U1122" s="8">
        <v>109</v>
      </c>
      <c r="V1122" s="8">
        <v>109</v>
      </c>
      <c r="W1122" s="8" t="s">
        <v>30095</v>
      </c>
      <c r="X1122" s="8">
        <v>5000</v>
      </c>
      <c r="Y1122" s="8" t="s">
        <v>30096</v>
      </c>
      <c r="Z1122" s="8">
        <v>300000</v>
      </c>
      <c r="AA1122" s="8" t="s">
        <v>28896</v>
      </c>
      <c r="AB1122" s="8">
        <v>8</v>
      </c>
      <c r="AC1122" s="8" t="s">
        <v>29315</v>
      </c>
      <c r="AD1122" s="8" t="s">
        <v>8355</v>
      </c>
      <c r="AE1122" s="8" t="s">
        <v>29126</v>
      </c>
      <c r="AF1122" s="8" t="s">
        <v>8355</v>
      </c>
      <c r="AG1122" s="8" t="s">
        <v>29127</v>
      </c>
      <c r="AH1122" s="8" t="s">
        <v>29128</v>
      </c>
      <c r="AI1122" s="8">
        <v>0.49337500000000001</v>
      </c>
      <c r="AJ1122" s="8" t="s">
        <v>8355</v>
      </c>
      <c r="AK1122" s="8" t="s">
        <v>8355</v>
      </c>
      <c r="AL1122" s="8" t="s">
        <v>8355</v>
      </c>
      <c r="AM1122" s="8" t="s">
        <v>8355</v>
      </c>
      <c r="AN1122" s="8">
        <v>0.86850000000000005</v>
      </c>
      <c r="AO1122" s="8" t="s">
        <v>8355</v>
      </c>
      <c r="AP1122" s="8" t="s">
        <v>8355</v>
      </c>
      <c r="AQ1122" s="8" t="s">
        <v>8355</v>
      </c>
      <c r="AR1122" s="8" t="s">
        <v>8355</v>
      </c>
      <c r="AS1122" s="8" t="s">
        <v>29272</v>
      </c>
      <c r="AT1122" s="8" t="s">
        <v>29322</v>
      </c>
      <c r="AU1122" s="8" t="s">
        <v>30810</v>
      </c>
      <c r="AV1122" s="8">
        <v>1</v>
      </c>
    </row>
    <row r="1123" spans="1:48" ht="16.5" hidden="1" customHeight="1">
      <c r="A1123" s="8">
        <v>3728</v>
      </c>
      <c r="B1123" s="8" t="s">
        <v>7859</v>
      </c>
      <c r="C1123" s="9" t="s">
        <v>12512</v>
      </c>
      <c r="D1123" s="8" t="s">
        <v>17602</v>
      </c>
      <c r="E1123" s="8">
        <v>41</v>
      </c>
      <c r="F1123" s="8">
        <v>2018</v>
      </c>
      <c r="G1123" s="8" t="s">
        <v>28429</v>
      </c>
      <c r="H1123" s="8" t="s">
        <v>28841</v>
      </c>
      <c r="I1123" s="8" t="s">
        <v>28841</v>
      </c>
      <c r="J1123" s="8" t="s">
        <v>28841</v>
      </c>
      <c r="K1123" s="8" t="s">
        <v>29076</v>
      </c>
      <c r="L1123" s="8" t="s">
        <v>29077</v>
      </c>
      <c r="M1123" s="8" t="s">
        <v>29120</v>
      </c>
      <c r="N1123" s="8" t="s">
        <v>29185</v>
      </c>
      <c r="O1123" s="8" t="s">
        <v>8355</v>
      </c>
      <c r="P1123" s="8" t="s">
        <v>30114</v>
      </c>
      <c r="Q1123" s="8" t="s">
        <v>30115</v>
      </c>
      <c r="R1123" s="8" t="s">
        <v>30116</v>
      </c>
      <c r="S1123" s="8">
        <v>1</v>
      </c>
      <c r="T1123" s="8">
        <v>166</v>
      </c>
      <c r="U1123" s="8">
        <v>166</v>
      </c>
      <c r="V1123" s="8">
        <v>166</v>
      </c>
      <c r="W1123" s="8" t="s">
        <v>30095</v>
      </c>
      <c r="X1123" s="8">
        <v>5000</v>
      </c>
      <c r="Y1123" s="8" t="s">
        <v>30096</v>
      </c>
      <c r="Z1123" s="8">
        <v>150000</v>
      </c>
      <c r="AA1123" s="8" t="s">
        <v>28896</v>
      </c>
      <c r="AB1123" s="8">
        <v>8</v>
      </c>
      <c r="AC1123" s="8" t="s">
        <v>29315</v>
      </c>
      <c r="AD1123" s="8" t="s">
        <v>8355</v>
      </c>
      <c r="AE1123" s="8" t="s">
        <v>29126</v>
      </c>
      <c r="AF1123" s="8" t="s">
        <v>8355</v>
      </c>
      <c r="AG1123" s="8" t="s">
        <v>29127</v>
      </c>
      <c r="AH1123" s="8" t="s">
        <v>29128</v>
      </c>
      <c r="AI1123" s="8">
        <v>0.79183996539792401</v>
      </c>
      <c r="AJ1123" s="8" t="s">
        <v>8355</v>
      </c>
      <c r="AK1123" s="8" t="s">
        <v>8355</v>
      </c>
      <c r="AL1123" s="8" t="s">
        <v>8355</v>
      </c>
      <c r="AM1123" s="8" t="s">
        <v>8355</v>
      </c>
      <c r="AN1123" s="8">
        <v>0.75296799307958495</v>
      </c>
      <c r="AO1123" s="8" t="s">
        <v>8355</v>
      </c>
      <c r="AP1123" s="8" t="s">
        <v>8355</v>
      </c>
      <c r="AQ1123" s="8" t="s">
        <v>8355</v>
      </c>
      <c r="AR1123" s="8" t="s">
        <v>8355</v>
      </c>
      <c r="AS1123" s="8" t="s">
        <v>29272</v>
      </c>
      <c r="AT1123" s="8" t="s">
        <v>29322</v>
      </c>
      <c r="AU1123" s="8" t="s">
        <v>30810</v>
      </c>
      <c r="AV1123" s="8">
        <v>1</v>
      </c>
    </row>
    <row r="1124" spans="1:48" ht="16.5" hidden="1" customHeight="1">
      <c r="A1124" s="8">
        <v>3728</v>
      </c>
      <c r="B1124" s="8" t="s">
        <v>7859</v>
      </c>
      <c r="C1124" s="9" t="s">
        <v>12512</v>
      </c>
      <c r="D1124" s="8" t="s">
        <v>17602</v>
      </c>
      <c r="E1124" s="8">
        <v>41</v>
      </c>
      <c r="F1124" s="8">
        <v>2018</v>
      </c>
      <c r="G1124" s="8" t="s">
        <v>28429</v>
      </c>
      <c r="H1124" s="8" t="s">
        <v>28841</v>
      </c>
      <c r="I1124" s="8" t="s">
        <v>28841</v>
      </c>
      <c r="J1124" s="8" t="s">
        <v>28841</v>
      </c>
      <c r="K1124" s="8" t="s">
        <v>29076</v>
      </c>
      <c r="L1124" s="8" t="s">
        <v>29077</v>
      </c>
      <c r="M1124" s="8" t="s">
        <v>29120</v>
      </c>
      <c r="N1124" s="8" t="s">
        <v>29185</v>
      </c>
      <c r="O1124" s="8" t="s">
        <v>8355</v>
      </c>
      <c r="P1124" s="8" t="s">
        <v>30117</v>
      </c>
      <c r="Q1124" s="8" t="s">
        <v>30118</v>
      </c>
      <c r="R1124" s="8" t="s">
        <v>30119</v>
      </c>
      <c r="S1124" s="8">
        <v>1</v>
      </c>
      <c r="T1124" s="8">
        <v>21</v>
      </c>
      <c r="U1124" s="8">
        <v>21</v>
      </c>
      <c r="V1124" s="8">
        <v>21</v>
      </c>
      <c r="W1124" s="8" t="s">
        <v>30095</v>
      </c>
      <c r="X1124" s="8">
        <v>5000</v>
      </c>
      <c r="Y1124" s="8" t="s">
        <v>30096</v>
      </c>
      <c r="Z1124" s="8">
        <v>150000</v>
      </c>
      <c r="AA1124" s="8" t="s">
        <v>28896</v>
      </c>
      <c r="AB1124" s="8">
        <v>8</v>
      </c>
      <c r="AC1124" s="8" t="s">
        <v>29315</v>
      </c>
      <c r="AD1124" s="8" t="s">
        <v>8355</v>
      </c>
      <c r="AE1124" s="8" t="s">
        <v>29126</v>
      </c>
      <c r="AF1124" s="8" t="s">
        <v>8355</v>
      </c>
      <c r="AG1124" s="8" t="s">
        <v>29127</v>
      </c>
      <c r="AH1124" s="8" t="s">
        <v>29128</v>
      </c>
      <c r="AI1124" s="8">
        <v>0.76739999999999997</v>
      </c>
      <c r="AJ1124" s="8" t="s">
        <v>8355</v>
      </c>
      <c r="AK1124" s="8" t="s">
        <v>8355</v>
      </c>
      <c r="AL1124" s="8" t="s">
        <v>8355</v>
      </c>
      <c r="AM1124" s="8" t="s">
        <v>8355</v>
      </c>
      <c r="AN1124" s="8">
        <v>0.58252000000000004</v>
      </c>
      <c r="AO1124" s="8" t="s">
        <v>8355</v>
      </c>
      <c r="AP1124" s="8" t="s">
        <v>8355</v>
      </c>
      <c r="AQ1124" s="8" t="s">
        <v>8355</v>
      </c>
      <c r="AR1124" s="8" t="s">
        <v>8355</v>
      </c>
      <c r="AS1124" s="8" t="s">
        <v>29272</v>
      </c>
      <c r="AT1124" s="8" t="s">
        <v>29322</v>
      </c>
      <c r="AU1124" s="8" t="s">
        <v>30810</v>
      </c>
      <c r="AV1124" s="8">
        <v>1</v>
      </c>
    </row>
    <row r="1125" spans="1:48" ht="16.5" hidden="1" customHeight="1">
      <c r="A1125" s="8">
        <v>3728</v>
      </c>
      <c r="B1125" s="8" t="s">
        <v>7859</v>
      </c>
      <c r="C1125" s="9" t="s">
        <v>12512</v>
      </c>
      <c r="D1125" s="8" t="s">
        <v>17602</v>
      </c>
      <c r="E1125" s="8">
        <v>41</v>
      </c>
      <c r="F1125" s="8">
        <v>2018</v>
      </c>
      <c r="G1125" s="8" t="s">
        <v>28429</v>
      </c>
      <c r="H1125" s="8" t="s">
        <v>28841</v>
      </c>
      <c r="I1125" s="8" t="s">
        <v>28841</v>
      </c>
      <c r="J1125" s="8" t="s">
        <v>28841</v>
      </c>
      <c r="K1125" s="8" t="s">
        <v>29076</v>
      </c>
      <c r="L1125" s="8" t="s">
        <v>29077</v>
      </c>
      <c r="M1125" s="8" t="s">
        <v>29120</v>
      </c>
      <c r="N1125" s="8" t="s">
        <v>29185</v>
      </c>
      <c r="O1125" s="8" t="s">
        <v>8355</v>
      </c>
      <c r="P1125" s="8" t="s">
        <v>30117</v>
      </c>
      <c r="Q1125" s="8" t="s">
        <v>30120</v>
      </c>
      <c r="R1125" s="8" t="s">
        <v>30121</v>
      </c>
      <c r="S1125" s="8">
        <v>1</v>
      </c>
      <c r="T1125" s="8">
        <v>1840</v>
      </c>
      <c r="U1125" s="8">
        <v>1840</v>
      </c>
      <c r="V1125" s="8">
        <v>1840</v>
      </c>
      <c r="W1125" s="8" t="s">
        <v>30095</v>
      </c>
      <c r="X1125" s="8">
        <v>5000</v>
      </c>
      <c r="Y1125" s="8" t="s">
        <v>30096</v>
      </c>
      <c r="Z1125" s="8">
        <v>200000</v>
      </c>
      <c r="AA1125" s="8" t="s">
        <v>28896</v>
      </c>
      <c r="AB1125" s="8">
        <v>8</v>
      </c>
      <c r="AC1125" s="8" t="s">
        <v>29315</v>
      </c>
      <c r="AD1125" s="8" t="s">
        <v>8355</v>
      </c>
      <c r="AE1125" s="8" t="s">
        <v>29126</v>
      </c>
      <c r="AF1125" s="8" t="s">
        <v>8355</v>
      </c>
      <c r="AG1125" s="8" t="s">
        <v>29127</v>
      </c>
      <c r="AH1125" s="8" t="s">
        <v>29128</v>
      </c>
      <c r="AI1125" s="8">
        <v>0.80906240354938297</v>
      </c>
      <c r="AJ1125" s="8" t="s">
        <v>8355</v>
      </c>
      <c r="AK1125" s="8" t="s">
        <v>8355</v>
      </c>
      <c r="AL1125" s="8" t="s">
        <v>8355</v>
      </c>
      <c r="AM1125" s="8" t="s">
        <v>8355</v>
      </c>
      <c r="AN1125" s="8">
        <v>0.78438059413580297</v>
      </c>
      <c r="AO1125" s="8" t="s">
        <v>8355</v>
      </c>
      <c r="AP1125" s="8" t="s">
        <v>8355</v>
      </c>
      <c r="AQ1125" s="8" t="s">
        <v>8355</v>
      </c>
      <c r="AR1125" s="8" t="s">
        <v>8355</v>
      </c>
      <c r="AS1125" s="8" t="s">
        <v>29272</v>
      </c>
      <c r="AT1125" s="8" t="s">
        <v>29322</v>
      </c>
      <c r="AU1125" s="8" t="s">
        <v>30810</v>
      </c>
      <c r="AV1125" s="8">
        <v>1</v>
      </c>
    </row>
    <row r="1126" spans="1:48" ht="16.5" hidden="1" customHeight="1">
      <c r="A1126" s="8">
        <v>3728</v>
      </c>
      <c r="B1126" s="8" t="s">
        <v>7859</v>
      </c>
      <c r="C1126" s="9" t="s">
        <v>12512</v>
      </c>
      <c r="D1126" s="8" t="s">
        <v>17602</v>
      </c>
      <c r="E1126" s="8">
        <v>41</v>
      </c>
      <c r="F1126" s="8">
        <v>2018</v>
      </c>
      <c r="G1126" s="8" t="s">
        <v>28429</v>
      </c>
      <c r="H1126" s="8" t="s">
        <v>28841</v>
      </c>
      <c r="I1126" s="8" t="s">
        <v>28841</v>
      </c>
      <c r="J1126" s="8" t="s">
        <v>28841</v>
      </c>
      <c r="K1126" s="8" t="s">
        <v>29076</v>
      </c>
      <c r="L1126" s="8" t="s">
        <v>29077</v>
      </c>
      <c r="M1126" s="8" t="s">
        <v>29120</v>
      </c>
      <c r="N1126" s="8" t="s">
        <v>29185</v>
      </c>
      <c r="O1126" s="8" t="s">
        <v>8355</v>
      </c>
      <c r="P1126" s="8" t="s">
        <v>30117</v>
      </c>
      <c r="Q1126" s="8" t="s">
        <v>30122</v>
      </c>
      <c r="R1126" s="8" t="s">
        <v>30123</v>
      </c>
      <c r="S1126" s="8">
        <v>1</v>
      </c>
      <c r="T1126" s="8">
        <v>94</v>
      </c>
      <c r="U1126" s="8">
        <v>94</v>
      </c>
      <c r="V1126" s="8">
        <v>94</v>
      </c>
      <c r="W1126" s="8" t="s">
        <v>30095</v>
      </c>
      <c r="X1126" s="8">
        <v>5000</v>
      </c>
      <c r="Y1126" s="8" t="s">
        <v>30096</v>
      </c>
      <c r="Z1126" s="8">
        <v>100000</v>
      </c>
      <c r="AA1126" s="8" t="s">
        <v>28896</v>
      </c>
      <c r="AB1126" s="8">
        <v>8</v>
      </c>
      <c r="AC1126" s="8" t="s">
        <v>29315</v>
      </c>
      <c r="AD1126" s="8" t="s">
        <v>8355</v>
      </c>
      <c r="AE1126" s="8" t="s">
        <v>29126</v>
      </c>
      <c r="AF1126" s="8" t="s">
        <v>8355</v>
      </c>
      <c r="AG1126" s="8" t="s">
        <v>29127</v>
      </c>
      <c r="AH1126" s="8" t="s">
        <v>29128</v>
      </c>
      <c r="AI1126" s="8">
        <v>0.799875</v>
      </c>
      <c r="AJ1126" s="8" t="s">
        <v>8355</v>
      </c>
      <c r="AK1126" s="8" t="s">
        <v>8355</v>
      </c>
      <c r="AL1126" s="8" t="s">
        <v>8355</v>
      </c>
      <c r="AM1126" s="8" t="s">
        <v>8355</v>
      </c>
      <c r="AN1126" s="8">
        <v>0.81301562500000002</v>
      </c>
      <c r="AO1126" s="8" t="s">
        <v>8355</v>
      </c>
      <c r="AP1126" s="8" t="s">
        <v>8355</v>
      </c>
      <c r="AQ1126" s="8" t="s">
        <v>8355</v>
      </c>
      <c r="AR1126" s="8" t="s">
        <v>8355</v>
      </c>
      <c r="AS1126" s="8" t="s">
        <v>29272</v>
      </c>
      <c r="AT1126" s="8" t="s">
        <v>29322</v>
      </c>
      <c r="AU1126" s="8" t="s">
        <v>30810</v>
      </c>
      <c r="AV1126" s="8">
        <v>1</v>
      </c>
    </row>
    <row r="1127" spans="1:48" ht="16.5" hidden="1" customHeight="1">
      <c r="A1127" s="8">
        <v>3728</v>
      </c>
      <c r="B1127" s="8" t="s">
        <v>7859</v>
      </c>
      <c r="C1127" s="9" t="s">
        <v>12512</v>
      </c>
      <c r="D1127" s="8" t="s">
        <v>17602</v>
      </c>
      <c r="E1127" s="8">
        <v>41</v>
      </c>
      <c r="F1127" s="8">
        <v>2018</v>
      </c>
      <c r="G1127" s="8" t="s">
        <v>28429</v>
      </c>
      <c r="H1127" s="8" t="s">
        <v>28841</v>
      </c>
      <c r="I1127" s="8" t="s">
        <v>28841</v>
      </c>
      <c r="J1127" s="8" t="s">
        <v>28841</v>
      </c>
      <c r="K1127" s="8" t="s">
        <v>29076</v>
      </c>
      <c r="L1127" s="8" t="s">
        <v>29077</v>
      </c>
      <c r="M1127" s="8" t="s">
        <v>29120</v>
      </c>
      <c r="N1127" s="8" t="s">
        <v>29185</v>
      </c>
      <c r="O1127" s="8" t="s">
        <v>8355</v>
      </c>
      <c r="P1127" s="8" t="s">
        <v>30124</v>
      </c>
      <c r="Q1127" s="8" t="s">
        <v>30125</v>
      </c>
      <c r="R1127" s="8" t="s">
        <v>30126</v>
      </c>
      <c r="S1127" s="8">
        <v>1</v>
      </c>
      <c r="T1127" s="8">
        <v>88</v>
      </c>
      <c r="U1127" s="8">
        <v>88</v>
      </c>
      <c r="V1127" s="8">
        <v>88</v>
      </c>
      <c r="W1127" s="8" t="s">
        <v>30095</v>
      </c>
      <c r="X1127" s="8">
        <v>5000</v>
      </c>
      <c r="Y1127" s="8" t="s">
        <v>30096</v>
      </c>
      <c r="Z1127" s="8">
        <v>75000</v>
      </c>
      <c r="AA1127" s="8" t="s">
        <v>28896</v>
      </c>
      <c r="AB1127" s="8">
        <v>8</v>
      </c>
      <c r="AC1127" s="8" t="s">
        <v>29315</v>
      </c>
      <c r="AD1127" s="8" t="s">
        <v>8355</v>
      </c>
      <c r="AE1127" s="8" t="s">
        <v>29126</v>
      </c>
      <c r="AF1127" s="8" t="s">
        <v>8355</v>
      </c>
      <c r="AG1127" s="8" t="s">
        <v>29127</v>
      </c>
      <c r="AH1127" s="8" t="s">
        <v>29128</v>
      </c>
      <c r="AI1127" s="8">
        <v>0.60065972511453603</v>
      </c>
      <c r="AJ1127" s="8" t="s">
        <v>8355</v>
      </c>
      <c r="AK1127" s="8" t="s">
        <v>8355</v>
      </c>
      <c r="AL1127" s="8" t="s">
        <v>8355</v>
      </c>
      <c r="AM1127" s="8" t="s">
        <v>8355</v>
      </c>
      <c r="AN1127" s="8">
        <v>0.66878946272386497</v>
      </c>
      <c r="AO1127" s="8" t="s">
        <v>8355</v>
      </c>
      <c r="AP1127" s="8" t="s">
        <v>8355</v>
      </c>
      <c r="AQ1127" s="8" t="s">
        <v>8355</v>
      </c>
      <c r="AR1127" s="8" t="s">
        <v>8355</v>
      </c>
      <c r="AS1127" s="8" t="s">
        <v>29272</v>
      </c>
      <c r="AT1127" s="8" t="s">
        <v>29322</v>
      </c>
      <c r="AU1127" s="8" t="s">
        <v>30810</v>
      </c>
      <c r="AV1127" s="8">
        <v>1</v>
      </c>
    </row>
    <row r="1128" spans="1:48" ht="16.5" hidden="1" customHeight="1">
      <c r="A1128" s="8">
        <v>3728</v>
      </c>
      <c r="B1128" s="8" t="s">
        <v>7859</v>
      </c>
      <c r="C1128" s="9" t="s">
        <v>12512</v>
      </c>
      <c r="D1128" s="8" t="s">
        <v>17602</v>
      </c>
      <c r="E1128" s="8">
        <v>41</v>
      </c>
      <c r="F1128" s="8">
        <v>2018</v>
      </c>
      <c r="G1128" s="8" t="s">
        <v>28429</v>
      </c>
      <c r="H1128" s="8" t="s">
        <v>28841</v>
      </c>
      <c r="I1128" s="8" t="s">
        <v>28841</v>
      </c>
      <c r="J1128" s="8" t="s">
        <v>28841</v>
      </c>
      <c r="K1128" s="8" t="s">
        <v>29076</v>
      </c>
      <c r="L1128" s="8" t="s">
        <v>29077</v>
      </c>
      <c r="M1128" s="8" t="s">
        <v>29120</v>
      </c>
      <c r="N1128" s="8" t="s">
        <v>29185</v>
      </c>
      <c r="O1128" s="8" t="s">
        <v>8355</v>
      </c>
      <c r="P1128" s="8" t="s">
        <v>29186</v>
      </c>
      <c r="Q1128" s="8" t="s">
        <v>30127</v>
      </c>
      <c r="R1128" s="8" t="s">
        <v>30128</v>
      </c>
      <c r="S1128" s="8">
        <v>1</v>
      </c>
      <c r="T1128" s="8">
        <v>103</v>
      </c>
      <c r="U1128" s="8">
        <v>103</v>
      </c>
      <c r="V1128" s="8">
        <v>103</v>
      </c>
      <c r="W1128" s="8" t="s">
        <v>30095</v>
      </c>
      <c r="X1128" s="8">
        <v>5000</v>
      </c>
      <c r="Y1128" s="8" t="s">
        <v>30096</v>
      </c>
      <c r="Z1128" s="8">
        <v>300000</v>
      </c>
      <c r="AA1128" s="8" t="s">
        <v>28896</v>
      </c>
      <c r="AB1128" s="8">
        <v>8</v>
      </c>
      <c r="AC1128" s="8" t="s">
        <v>29315</v>
      </c>
      <c r="AD1128" s="8" t="s">
        <v>8355</v>
      </c>
      <c r="AE1128" s="8" t="s">
        <v>29126</v>
      </c>
      <c r="AF1128" s="8" t="s">
        <v>8355</v>
      </c>
      <c r="AG1128" s="8" t="s">
        <v>29127</v>
      </c>
      <c r="AH1128" s="8" t="s">
        <v>29128</v>
      </c>
      <c r="AI1128" s="8">
        <v>0.67579072315558797</v>
      </c>
      <c r="AJ1128" s="8" t="s">
        <v>8355</v>
      </c>
      <c r="AK1128" s="8" t="s">
        <v>8355</v>
      </c>
      <c r="AL1128" s="8" t="s">
        <v>8355</v>
      </c>
      <c r="AM1128" s="8" t="s">
        <v>8355</v>
      </c>
      <c r="AN1128" s="8">
        <v>0.775491599707816</v>
      </c>
      <c r="AO1128" s="8" t="s">
        <v>8355</v>
      </c>
      <c r="AP1128" s="8" t="s">
        <v>8355</v>
      </c>
      <c r="AQ1128" s="8" t="s">
        <v>8355</v>
      </c>
      <c r="AR1128" s="8" t="s">
        <v>8355</v>
      </c>
      <c r="AS1128" s="8" t="s">
        <v>29272</v>
      </c>
      <c r="AT1128" s="8" t="s">
        <v>29322</v>
      </c>
      <c r="AU1128" s="8" t="s">
        <v>30810</v>
      </c>
      <c r="AV1128" s="8">
        <v>1</v>
      </c>
    </row>
    <row r="1129" spans="1:48" ht="16.5" hidden="1" customHeight="1">
      <c r="A1129" s="8">
        <v>3728</v>
      </c>
      <c r="B1129" s="8" t="s">
        <v>7859</v>
      </c>
      <c r="C1129" s="9" t="s">
        <v>12512</v>
      </c>
      <c r="D1129" s="8" t="s">
        <v>17602</v>
      </c>
      <c r="E1129" s="8">
        <v>41</v>
      </c>
      <c r="F1129" s="8">
        <v>2018</v>
      </c>
      <c r="G1129" s="8" t="s">
        <v>28429</v>
      </c>
      <c r="H1129" s="8" t="s">
        <v>28841</v>
      </c>
      <c r="I1129" s="8" t="s">
        <v>28841</v>
      </c>
      <c r="J1129" s="8" t="s">
        <v>28841</v>
      </c>
      <c r="K1129" s="8" t="s">
        <v>29076</v>
      </c>
      <c r="L1129" s="8" t="s">
        <v>29077</v>
      </c>
      <c r="M1129" s="8" t="s">
        <v>29120</v>
      </c>
      <c r="N1129" s="8" t="s">
        <v>29185</v>
      </c>
      <c r="O1129" s="8" t="s">
        <v>8355</v>
      </c>
      <c r="P1129" s="8" t="s">
        <v>29186</v>
      </c>
      <c r="Q1129" s="8" t="s">
        <v>29187</v>
      </c>
      <c r="R1129" s="8" t="s">
        <v>29188</v>
      </c>
      <c r="S1129" s="8">
        <v>1</v>
      </c>
      <c r="T1129" s="8">
        <v>5288</v>
      </c>
      <c r="U1129" s="8">
        <v>5288</v>
      </c>
      <c r="V1129" s="8">
        <v>5288</v>
      </c>
      <c r="W1129" s="8" t="s">
        <v>30095</v>
      </c>
      <c r="X1129" s="8">
        <v>5000</v>
      </c>
      <c r="Y1129" s="8" t="s">
        <v>30096</v>
      </c>
      <c r="Z1129" s="8">
        <v>300000</v>
      </c>
      <c r="AA1129" s="8" t="s">
        <v>28896</v>
      </c>
      <c r="AB1129" s="8">
        <v>8</v>
      </c>
      <c r="AC1129" s="8" t="s">
        <v>29315</v>
      </c>
      <c r="AD1129" s="8" t="s">
        <v>8355</v>
      </c>
      <c r="AE1129" s="8" t="s">
        <v>29126</v>
      </c>
      <c r="AF1129" s="8" t="s">
        <v>8355</v>
      </c>
      <c r="AG1129" s="8" t="s">
        <v>29127</v>
      </c>
      <c r="AH1129" s="8" t="s">
        <v>29128</v>
      </c>
      <c r="AI1129" s="8">
        <v>0.87052430555555504</v>
      </c>
      <c r="AJ1129" s="8" t="s">
        <v>8355</v>
      </c>
      <c r="AK1129" s="8" t="s">
        <v>8355</v>
      </c>
      <c r="AL1129" s="8" t="s">
        <v>8355</v>
      </c>
      <c r="AM1129" s="8" t="s">
        <v>8355</v>
      </c>
      <c r="AN1129" s="8">
        <v>0.87940624999999994</v>
      </c>
      <c r="AO1129" s="8" t="s">
        <v>8355</v>
      </c>
      <c r="AP1129" s="8" t="s">
        <v>8355</v>
      </c>
      <c r="AQ1129" s="8" t="s">
        <v>8355</v>
      </c>
      <c r="AR1129" s="8" t="s">
        <v>8355</v>
      </c>
      <c r="AS1129" s="8" t="s">
        <v>29272</v>
      </c>
      <c r="AT1129" s="8" t="s">
        <v>29322</v>
      </c>
      <c r="AU1129" s="8" t="s">
        <v>30810</v>
      </c>
      <c r="AV1129" s="8">
        <v>1</v>
      </c>
    </row>
    <row r="1130" spans="1:48" ht="16.5" hidden="1" customHeight="1">
      <c r="A1130" s="8">
        <v>3728</v>
      </c>
      <c r="B1130" s="8" t="s">
        <v>7859</v>
      </c>
      <c r="C1130" s="9" t="s">
        <v>12512</v>
      </c>
      <c r="D1130" s="8" t="s">
        <v>17602</v>
      </c>
      <c r="E1130" s="8">
        <v>41</v>
      </c>
      <c r="F1130" s="8">
        <v>2018</v>
      </c>
      <c r="G1130" s="8" t="s">
        <v>28429</v>
      </c>
      <c r="H1130" s="8" t="s">
        <v>28841</v>
      </c>
      <c r="I1130" s="8" t="s">
        <v>28841</v>
      </c>
      <c r="J1130" s="8" t="s">
        <v>28841</v>
      </c>
      <c r="K1130" s="8" t="s">
        <v>29076</v>
      </c>
      <c r="L1130" s="8" t="s">
        <v>29077</v>
      </c>
      <c r="M1130" s="8" t="s">
        <v>29120</v>
      </c>
      <c r="N1130" s="8" t="s">
        <v>29185</v>
      </c>
      <c r="O1130" s="8" t="s">
        <v>8355</v>
      </c>
      <c r="P1130" s="8" t="s">
        <v>29186</v>
      </c>
      <c r="Q1130" s="8" t="s">
        <v>30129</v>
      </c>
      <c r="R1130" s="8" t="s">
        <v>30130</v>
      </c>
      <c r="S1130" s="8">
        <v>1</v>
      </c>
      <c r="T1130" s="8">
        <v>413</v>
      </c>
      <c r="U1130" s="8">
        <v>413</v>
      </c>
      <c r="V1130" s="8">
        <v>413</v>
      </c>
      <c r="W1130" s="8" t="s">
        <v>30095</v>
      </c>
      <c r="X1130" s="8">
        <v>5000</v>
      </c>
      <c r="Y1130" s="8" t="s">
        <v>30096</v>
      </c>
      <c r="Z1130" s="8">
        <v>150000</v>
      </c>
      <c r="AA1130" s="8" t="s">
        <v>28896</v>
      </c>
      <c r="AB1130" s="8">
        <v>8</v>
      </c>
      <c r="AC1130" s="8" t="s">
        <v>29315</v>
      </c>
      <c r="AD1130" s="8" t="s">
        <v>8355</v>
      </c>
      <c r="AE1130" s="8" t="s">
        <v>29126</v>
      </c>
      <c r="AF1130" s="8" t="s">
        <v>8355</v>
      </c>
      <c r="AG1130" s="8" t="s">
        <v>29127</v>
      </c>
      <c r="AH1130" s="8" t="s">
        <v>29128</v>
      </c>
      <c r="AI1130" s="8">
        <v>0.68123469387755098</v>
      </c>
      <c r="AJ1130" s="8" t="s">
        <v>8355</v>
      </c>
      <c r="AK1130" s="8" t="s">
        <v>8355</v>
      </c>
      <c r="AL1130" s="8" t="s">
        <v>8355</v>
      </c>
      <c r="AM1130" s="8" t="s">
        <v>8355</v>
      </c>
      <c r="AN1130" s="8">
        <v>0.90190816326530598</v>
      </c>
      <c r="AO1130" s="8" t="s">
        <v>8355</v>
      </c>
      <c r="AP1130" s="8" t="s">
        <v>8355</v>
      </c>
      <c r="AQ1130" s="8" t="s">
        <v>8355</v>
      </c>
      <c r="AR1130" s="8" t="s">
        <v>8355</v>
      </c>
      <c r="AS1130" s="8" t="s">
        <v>29272</v>
      </c>
      <c r="AT1130" s="8" t="s">
        <v>29322</v>
      </c>
      <c r="AU1130" s="8" t="s">
        <v>30810</v>
      </c>
      <c r="AV1130" s="8">
        <v>1</v>
      </c>
    </row>
    <row r="1131" spans="1:48" ht="16.5" hidden="1" customHeight="1">
      <c r="A1131" s="8">
        <v>3728</v>
      </c>
      <c r="B1131" s="8" t="s">
        <v>7859</v>
      </c>
      <c r="C1131" s="9" t="s">
        <v>12512</v>
      </c>
      <c r="D1131" s="8" t="s">
        <v>17602</v>
      </c>
      <c r="E1131" s="8">
        <v>41</v>
      </c>
      <c r="F1131" s="8">
        <v>2018</v>
      </c>
      <c r="G1131" s="8" t="s">
        <v>28429</v>
      </c>
      <c r="H1131" s="8" t="s">
        <v>28841</v>
      </c>
      <c r="I1131" s="8" t="s">
        <v>28841</v>
      </c>
      <c r="J1131" s="8" t="s">
        <v>28841</v>
      </c>
      <c r="K1131" s="8" t="s">
        <v>29076</v>
      </c>
      <c r="L1131" s="8" t="s">
        <v>29077</v>
      </c>
      <c r="M1131" s="8" t="s">
        <v>29120</v>
      </c>
      <c r="N1131" s="8" t="s">
        <v>29185</v>
      </c>
      <c r="O1131" s="8" t="s">
        <v>8355</v>
      </c>
      <c r="P1131" s="8" t="s">
        <v>30131</v>
      </c>
      <c r="Q1131" s="8" t="s">
        <v>30132</v>
      </c>
      <c r="R1131" s="8" t="s">
        <v>30133</v>
      </c>
      <c r="S1131" s="8">
        <v>1</v>
      </c>
      <c r="T1131" s="8">
        <v>96</v>
      </c>
      <c r="U1131" s="8">
        <v>96</v>
      </c>
      <c r="V1131" s="8">
        <v>96</v>
      </c>
      <c r="W1131" s="8" t="s">
        <v>30095</v>
      </c>
      <c r="X1131" s="8">
        <v>5000</v>
      </c>
      <c r="Y1131" s="8" t="s">
        <v>30096</v>
      </c>
      <c r="Z1131" s="8">
        <v>200000</v>
      </c>
      <c r="AA1131" s="8" t="s">
        <v>28896</v>
      </c>
      <c r="AB1131" s="8">
        <v>8</v>
      </c>
      <c r="AC1131" s="8" t="s">
        <v>29315</v>
      </c>
      <c r="AD1131" s="8" t="s">
        <v>8355</v>
      </c>
      <c r="AE1131" s="8" t="s">
        <v>29126</v>
      </c>
      <c r="AF1131" s="8" t="s">
        <v>8355</v>
      </c>
      <c r="AG1131" s="8" t="s">
        <v>29127</v>
      </c>
      <c r="AH1131" s="8" t="s">
        <v>29128</v>
      </c>
      <c r="AI1131" s="8">
        <v>0.35252111111111101</v>
      </c>
      <c r="AJ1131" s="8" t="s">
        <v>8355</v>
      </c>
      <c r="AK1131" s="8" t="s">
        <v>8355</v>
      </c>
      <c r="AL1131" s="8" t="s">
        <v>8355</v>
      </c>
      <c r="AM1131" s="8" t="s">
        <v>8355</v>
      </c>
      <c r="AN1131" s="8">
        <v>0.530181666666667</v>
      </c>
      <c r="AO1131" s="8" t="s">
        <v>8355</v>
      </c>
      <c r="AP1131" s="8" t="s">
        <v>8355</v>
      </c>
      <c r="AQ1131" s="8" t="s">
        <v>8355</v>
      </c>
      <c r="AR1131" s="8" t="s">
        <v>8355</v>
      </c>
      <c r="AS1131" s="8" t="s">
        <v>29272</v>
      </c>
      <c r="AT1131" s="8" t="s">
        <v>29322</v>
      </c>
      <c r="AU1131" s="8" t="s">
        <v>30810</v>
      </c>
      <c r="AV1131" s="8">
        <v>1</v>
      </c>
    </row>
    <row r="1132" spans="1:48" ht="16.5" hidden="1" customHeight="1">
      <c r="A1132" s="8">
        <v>3728</v>
      </c>
      <c r="B1132" s="8" t="s">
        <v>7859</v>
      </c>
      <c r="C1132" s="9" t="s">
        <v>12512</v>
      </c>
      <c r="D1132" s="8" t="s">
        <v>17602</v>
      </c>
      <c r="E1132" s="8">
        <v>41</v>
      </c>
      <c r="F1132" s="8">
        <v>2018</v>
      </c>
      <c r="G1132" s="8" t="s">
        <v>28429</v>
      </c>
      <c r="H1132" s="8" t="s">
        <v>28841</v>
      </c>
      <c r="I1132" s="8" t="s">
        <v>28841</v>
      </c>
      <c r="J1132" s="8" t="s">
        <v>28841</v>
      </c>
      <c r="K1132" s="8" t="s">
        <v>29076</v>
      </c>
      <c r="L1132" s="8" t="s">
        <v>29077</v>
      </c>
      <c r="M1132" s="8" t="s">
        <v>29120</v>
      </c>
      <c r="N1132" s="8" t="s">
        <v>29185</v>
      </c>
      <c r="O1132" s="8" t="s">
        <v>8355</v>
      </c>
      <c r="P1132" s="8" t="s">
        <v>30131</v>
      </c>
      <c r="Q1132" s="8" t="s">
        <v>30134</v>
      </c>
      <c r="R1132" s="8" t="s">
        <v>30135</v>
      </c>
      <c r="S1132" s="8">
        <v>1</v>
      </c>
      <c r="T1132" s="8">
        <v>237</v>
      </c>
      <c r="U1132" s="8">
        <v>237</v>
      </c>
      <c r="V1132" s="8">
        <v>237</v>
      </c>
      <c r="W1132" s="8" t="s">
        <v>30095</v>
      </c>
      <c r="X1132" s="8">
        <v>5000</v>
      </c>
      <c r="Y1132" s="8" t="s">
        <v>30096</v>
      </c>
      <c r="Z1132" s="8">
        <v>200000</v>
      </c>
      <c r="AA1132" s="8" t="s">
        <v>28896</v>
      </c>
      <c r="AB1132" s="8">
        <v>8</v>
      </c>
      <c r="AC1132" s="8" t="s">
        <v>29315</v>
      </c>
      <c r="AD1132" s="8" t="s">
        <v>8355</v>
      </c>
      <c r="AE1132" s="8" t="s">
        <v>29126</v>
      </c>
      <c r="AF1132" s="8" t="s">
        <v>8355</v>
      </c>
      <c r="AG1132" s="8" t="s">
        <v>29127</v>
      </c>
      <c r="AH1132" s="8" t="s">
        <v>29128</v>
      </c>
      <c r="AI1132" s="8">
        <v>0.817041666666667</v>
      </c>
      <c r="AJ1132" s="8" t="s">
        <v>8355</v>
      </c>
      <c r="AK1132" s="8" t="s">
        <v>8355</v>
      </c>
      <c r="AL1132" s="8" t="s">
        <v>8355</v>
      </c>
      <c r="AM1132" s="8" t="s">
        <v>8355</v>
      </c>
      <c r="AN1132" s="8">
        <v>0.72063117283950595</v>
      </c>
      <c r="AO1132" s="8" t="s">
        <v>8355</v>
      </c>
      <c r="AP1132" s="8" t="s">
        <v>8355</v>
      </c>
      <c r="AQ1132" s="8" t="s">
        <v>8355</v>
      </c>
      <c r="AR1132" s="8" t="s">
        <v>8355</v>
      </c>
      <c r="AS1132" s="8" t="s">
        <v>29272</v>
      </c>
      <c r="AT1132" s="8" t="s">
        <v>29322</v>
      </c>
      <c r="AU1132" s="8" t="s">
        <v>30810</v>
      </c>
      <c r="AV1132" s="8">
        <v>1</v>
      </c>
    </row>
    <row r="1133" spans="1:48" ht="16.5" hidden="1" customHeight="1">
      <c r="A1133" s="8">
        <v>3728</v>
      </c>
      <c r="B1133" s="8" t="s">
        <v>7859</v>
      </c>
      <c r="C1133" s="9" t="s">
        <v>12512</v>
      </c>
      <c r="D1133" s="8" t="s">
        <v>17602</v>
      </c>
      <c r="E1133" s="8">
        <v>41</v>
      </c>
      <c r="F1133" s="8">
        <v>2018</v>
      </c>
      <c r="G1133" s="8" t="s">
        <v>28429</v>
      </c>
      <c r="H1133" s="8" t="s">
        <v>28841</v>
      </c>
      <c r="I1133" s="8" t="s">
        <v>28841</v>
      </c>
      <c r="J1133" s="8" t="s">
        <v>28841</v>
      </c>
      <c r="K1133" s="8" t="s">
        <v>29076</v>
      </c>
      <c r="L1133" s="8" t="s">
        <v>29077</v>
      </c>
      <c r="M1133" s="8" t="s">
        <v>29120</v>
      </c>
      <c r="N1133" s="8" t="s">
        <v>29185</v>
      </c>
      <c r="O1133" s="8" t="s">
        <v>8355</v>
      </c>
      <c r="P1133" s="8" t="s">
        <v>30136</v>
      </c>
      <c r="Q1133" s="8" t="s">
        <v>30137</v>
      </c>
      <c r="R1133" s="8" t="s">
        <v>30138</v>
      </c>
      <c r="S1133" s="8">
        <v>1</v>
      </c>
      <c r="T1133" s="8">
        <v>874</v>
      </c>
      <c r="U1133" s="8">
        <v>874</v>
      </c>
      <c r="V1133" s="8">
        <v>874</v>
      </c>
      <c r="W1133" s="8" t="s">
        <v>30095</v>
      </c>
      <c r="X1133" s="8">
        <v>5000</v>
      </c>
      <c r="Y1133" s="8" t="s">
        <v>30096</v>
      </c>
      <c r="Z1133" s="8">
        <v>200000</v>
      </c>
      <c r="AA1133" s="8" t="s">
        <v>28896</v>
      </c>
      <c r="AB1133" s="8">
        <v>8</v>
      </c>
      <c r="AC1133" s="8" t="s">
        <v>29315</v>
      </c>
      <c r="AD1133" s="8" t="s">
        <v>8355</v>
      </c>
      <c r="AE1133" s="8" t="s">
        <v>29126</v>
      </c>
      <c r="AF1133" s="8" t="s">
        <v>8355</v>
      </c>
      <c r="AG1133" s="8" t="s">
        <v>29127</v>
      </c>
      <c r="AH1133" s="8" t="s">
        <v>29128</v>
      </c>
      <c r="AI1133" s="8">
        <v>0.71409699394463699</v>
      </c>
      <c r="AJ1133" s="8" t="s">
        <v>8355</v>
      </c>
      <c r="AK1133" s="8" t="s">
        <v>8355</v>
      </c>
      <c r="AL1133" s="8" t="s">
        <v>8355</v>
      </c>
      <c r="AM1133" s="8" t="s">
        <v>8355</v>
      </c>
      <c r="AN1133" s="8">
        <v>0.67830893166090001</v>
      </c>
      <c r="AO1133" s="8" t="s">
        <v>8355</v>
      </c>
      <c r="AP1133" s="8" t="s">
        <v>8355</v>
      </c>
      <c r="AQ1133" s="8" t="s">
        <v>8355</v>
      </c>
      <c r="AR1133" s="8" t="s">
        <v>8355</v>
      </c>
      <c r="AS1133" s="8" t="s">
        <v>29272</v>
      </c>
      <c r="AT1133" s="8" t="s">
        <v>29322</v>
      </c>
      <c r="AU1133" s="8" t="s">
        <v>30810</v>
      </c>
      <c r="AV1133" s="8">
        <v>1</v>
      </c>
    </row>
    <row r="1134" spans="1:48" ht="16.5" hidden="1" customHeight="1">
      <c r="A1134" s="8">
        <v>3728</v>
      </c>
      <c r="B1134" s="8" t="s">
        <v>7859</v>
      </c>
      <c r="C1134" s="9" t="s">
        <v>12512</v>
      </c>
      <c r="D1134" s="8" t="s">
        <v>17602</v>
      </c>
      <c r="E1134" s="8">
        <v>41</v>
      </c>
      <c r="F1134" s="8">
        <v>2018</v>
      </c>
      <c r="G1134" s="8" t="s">
        <v>28429</v>
      </c>
      <c r="H1134" s="8" t="s">
        <v>28841</v>
      </c>
      <c r="I1134" s="8" t="s">
        <v>28841</v>
      </c>
      <c r="J1134" s="8" t="s">
        <v>28841</v>
      </c>
      <c r="K1134" s="8" t="s">
        <v>29076</v>
      </c>
      <c r="L1134" s="8" t="s">
        <v>29077</v>
      </c>
      <c r="M1134" s="8" t="s">
        <v>29120</v>
      </c>
      <c r="N1134" s="8" t="s">
        <v>29185</v>
      </c>
      <c r="O1134" s="8" t="s">
        <v>8355</v>
      </c>
      <c r="P1134" s="8" t="s">
        <v>30139</v>
      </c>
      <c r="Q1134" s="8" t="s">
        <v>30140</v>
      </c>
      <c r="R1134" s="8" t="s">
        <v>30141</v>
      </c>
      <c r="S1134" s="8">
        <v>1</v>
      </c>
      <c r="T1134" s="8">
        <v>141</v>
      </c>
      <c r="U1134" s="8">
        <v>141</v>
      </c>
      <c r="V1134" s="8">
        <v>141</v>
      </c>
      <c r="W1134" s="8" t="s">
        <v>30095</v>
      </c>
      <c r="X1134" s="8">
        <v>5000</v>
      </c>
      <c r="Y1134" s="8" t="s">
        <v>30096</v>
      </c>
      <c r="Z1134" s="8">
        <v>300000</v>
      </c>
      <c r="AA1134" s="8" t="s">
        <v>28896</v>
      </c>
      <c r="AB1134" s="8">
        <v>8</v>
      </c>
      <c r="AC1134" s="8" t="s">
        <v>29315</v>
      </c>
      <c r="AD1134" s="8" t="s">
        <v>8355</v>
      </c>
      <c r="AE1134" s="8" t="s">
        <v>29126</v>
      </c>
      <c r="AF1134" s="8" t="s">
        <v>8355</v>
      </c>
      <c r="AG1134" s="8" t="s">
        <v>29127</v>
      </c>
      <c r="AH1134" s="8" t="s">
        <v>29128</v>
      </c>
      <c r="AI1134" s="8">
        <v>0.82307407407407396</v>
      </c>
      <c r="AJ1134" s="8" t="s">
        <v>8355</v>
      </c>
      <c r="AK1134" s="8" t="s">
        <v>8355</v>
      </c>
      <c r="AL1134" s="8" t="s">
        <v>8355</v>
      </c>
      <c r="AM1134" s="8" t="s">
        <v>8355</v>
      </c>
      <c r="AN1134" s="8">
        <v>0.749308641975309</v>
      </c>
      <c r="AO1134" s="8" t="s">
        <v>8355</v>
      </c>
      <c r="AP1134" s="8" t="s">
        <v>8355</v>
      </c>
      <c r="AQ1134" s="8" t="s">
        <v>8355</v>
      </c>
      <c r="AR1134" s="8" t="s">
        <v>8355</v>
      </c>
      <c r="AS1134" s="8" t="s">
        <v>29272</v>
      </c>
      <c r="AT1134" s="8" t="s">
        <v>29322</v>
      </c>
      <c r="AU1134" s="8" t="s">
        <v>30810</v>
      </c>
      <c r="AV1134" s="8">
        <v>1</v>
      </c>
    </row>
    <row r="1135" spans="1:48" ht="16.5" hidden="1" customHeight="1">
      <c r="A1135" s="8">
        <v>3728</v>
      </c>
      <c r="B1135" s="8" t="s">
        <v>7859</v>
      </c>
      <c r="C1135" s="9" t="s">
        <v>12512</v>
      </c>
      <c r="D1135" s="8" t="s">
        <v>17602</v>
      </c>
      <c r="E1135" s="8">
        <v>41</v>
      </c>
      <c r="F1135" s="8">
        <v>2018</v>
      </c>
      <c r="G1135" s="8" t="s">
        <v>28429</v>
      </c>
      <c r="H1135" s="8" t="s">
        <v>28841</v>
      </c>
      <c r="I1135" s="8" t="s">
        <v>28841</v>
      </c>
      <c r="J1135" s="8" t="s">
        <v>28841</v>
      </c>
      <c r="K1135" s="8" t="s">
        <v>29076</v>
      </c>
      <c r="L1135" s="8" t="s">
        <v>29077</v>
      </c>
      <c r="M1135" s="8" t="s">
        <v>29120</v>
      </c>
      <c r="N1135" s="8" t="s">
        <v>29185</v>
      </c>
      <c r="O1135" s="8" t="s">
        <v>8355</v>
      </c>
      <c r="P1135" s="8" t="s">
        <v>30139</v>
      </c>
      <c r="Q1135" s="8" t="s">
        <v>30142</v>
      </c>
      <c r="R1135" s="8" t="s">
        <v>30143</v>
      </c>
      <c r="S1135" s="8">
        <v>1</v>
      </c>
      <c r="T1135" s="8">
        <v>1308</v>
      </c>
      <c r="U1135" s="8">
        <v>1308</v>
      </c>
      <c r="V1135" s="8">
        <v>1308</v>
      </c>
      <c r="W1135" s="8" t="s">
        <v>30095</v>
      </c>
      <c r="X1135" s="8">
        <v>5000</v>
      </c>
      <c r="Y1135" s="8" t="s">
        <v>30096</v>
      </c>
      <c r="Z1135" s="8">
        <v>150000</v>
      </c>
      <c r="AA1135" s="8" t="s">
        <v>28896</v>
      </c>
      <c r="AB1135" s="8">
        <v>8</v>
      </c>
      <c r="AC1135" s="8" t="s">
        <v>29315</v>
      </c>
      <c r="AD1135" s="8" t="s">
        <v>8355</v>
      </c>
      <c r="AE1135" s="8" t="s">
        <v>29126</v>
      </c>
      <c r="AF1135" s="8" t="s">
        <v>8355</v>
      </c>
      <c r="AG1135" s="8" t="s">
        <v>29127</v>
      </c>
      <c r="AH1135" s="8" t="s">
        <v>29128</v>
      </c>
      <c r="AI1135" s="8">
        <v>0.83748624999999999</v>
      </c>
      <c r="AJ1135" s="8" t="s">
        <v>8355</v>
      </c>
      <c r="AK1135" s="8" t="s">
        <v>8355</v>
      </c>
      <c r="AL1135" s="8" t="s">
        <v>8355</v>
      </c>
      <c r="AM1135" s="8" t="s">
        <v>8355</v>
      </c>
      <c r="AN1135" s="8">
        <v>0.80088749999999997</v>
      </c>
      <c r="AO1135" s="8" t="s">
        <v>8355</v>
      </c>
      <c r="AP1135" s="8" t="s">
        <v>8355</v>
      </c>
      <c r="AQ1135" s="8" t="s">
        <v>8355</v>
      </c>
      <c r="AR1135" s="8" t="s">
        <v>8355</v>
      </c>
      <c r="AS1135" s="8" t="s">
        <v>29272</v>
      </c>
      <c r="AT1135" s="8" t="s">
        <v>29322</v>
      </c>
      <c r="AU1135" s="8" t="s">
        <v>30810</v>
      </c>
      <c r="AV1135" s="8">
        <v>1</v>
      </c>
    </row>
    <row r="1136" spans="1:48" ht="16.5" hidden="1" customHeight="1">
      <c r="A1136" s="8">
        <v>3728</v>
      </c>
      <c r="B1136" s="8" t="s">
        <v>7859</v>
      </c>
      <c r="C1136" s="9" t="s">
        <v>12512</v>
      </c>
      <c r="D1136" s="8" t="s">
        <v>17602</v>
      </c>
      <c r="E1136" s="8">
        <v>41</v>
      </c>
      <c r="F1136" s="8">
        <v>2018</v>
      </c>
      <c r="G1136" s="8" t="s">
        <v>28429</v>
      </c>
      <c r="H1136" s="8" t="s">
        <v>28841</v>
      </c>
      <c r="I1136" s="8" t="s">
        <v>28841</v>
      </c>
      <c r="J1136" s="8" t="s">
        <v>28841</v>
      </c>
      <c r="K1136" s="8" t="s">
        <v>29076</v>
      </c>
      <c r="L1136" s="8" t="s">
        <v>29077</v>
      </c>
      <c r="M1136" s="8" t="s">
        <v>29120</v>
      </c>
      <c r="N1136" s="8" t="s">
        <v>29185</v>
      </c>
      <c r="O1136" s="8" t="s">
        <v>8355</v>
      </c>
      <c r="P1136" s="8" t="s">
        <v>30144</v>
      </c>
      <c r="Q1136" s="8" t="s">
        <v>30145</v>
      </c>
      <c r="R1136" s="8" t="s">
        <v>30146</v>
      </c>
      <c r="S1136" s="8">
        <v>1</v>
      </c>
      <c r="T1136" s="8">
        <v>216</v>
      </c>
      <c r="U1136" s="8">
        <v>216</v>
      </c>
      <c r="V1136" s="8">
        <v>216</v>
      </c>
      <c r="W1136" s="8" t="s">
        <v>30095</v>
      </c>
      <c r="X1136" s="8">
        <v>5000</v>
      </c>
      <c r="Y1136" s="8" t="s">
        <v>30096</v>
      </c>
      <c r="Z1136" s="8">
        <v>100000</v>
      </c>
      <c r="AA1136" s="8" t="s">
        <v>28896</v>
      </c>
      <c r="AB1136" s="8">
        <v>8</v>
      </c>
      <c r="AC1136" s="8" t="s">
        <v>29315</v>
      </c>
      <c r="AD1136" s="8" t="s">
        <v>8355</v>
      </c>
      <c r="AE1136" s="8" t="s">
        <v>29126</v>
      </c>
      <c r="AF1136" s="8" t="s">
        <v>8355</v>
      </c>
      <c r="AG1136" s="8" t="s">
        <v>29127</v>
      </c>
      <c r="AH1136" s="8" t="s">
        <v>29128</v>
      </c>
      <c r="AI1136" s="8">
        <v>0.583402857142857</v>
      </c>
      <c r="AJ1136" s="8" t="s">
        <v>8355</v>
      </c>
      <c r="AK1136" s="8" t="s">
        <v>8355</v>
      </c>
      <c r="AL1136" s="8" t="s">
        <v>8355</v>
      </c>
      <c r="AM1136" s="8" t="s">
        <v>8355</v>
      </c>
      <c r="AN1136" s="8">
        <v>0.56073551020408197</v>
      </c>
      <c r="AO1136" s="8" t="s">
        <v>8355</v>
      </c>
      <c r="AP1136" s="8" t="s">
        <v>8355</v>
      </c>
      <c r="AQ1136" s="8" t="s">
        <v>8355</v>
      </c>
      <c r="AR1136" s="8" t="s">
        <v>8355</v>
      </c>
      <c r="AS1136" s="8" t="s">
        <v>29272</v>
      </c>
      <c r="AT1136" s="8" t="s">
        <v>29322</v>
      </c>
      <c r="AU1136" s="8" t="s">
        <v>30810</v>
      </c>
      <c r="AV1136" s="8">
        <v>1</v>
      </c>
    </row>
    <row r="1137" spans="1:48" ht="16.5" hidden="1" customHeight="1">
      <c r="A1137" s="8">
        <v>3728</v>
      </c>
      <c r="B1137" s="8" t="s">
        <v>7859</v>
      </c>
      <c r="C1137" s="9" t="s">
        <v>12512</v>
      </c>
      <c r="D1137" s="8" t="s">
        <v>17602</v>
      </c>
      <c r="E1137" s="8">
        <v>41</v>
      </c>
      <c r="F1137" s="8">
        <v>2018</v>
      </c>
      <c r="G1137" s="8" t="s">
        <v>28429</v>
      </c>
      <c r="H1137" s="8" t="s">
        <v>28841</v>
      </c>
      <c r="I1137" s="8" t="s">
        <v>28841</v>
      </c>
      <c r="J1137" s="8" t="s">
        <v>28841</v>
      </c>
      <c r="K1137" s="8" t="s">
        <v>29076</v>
      </c>
      <c r="L1137" s="8" t="s">
        <v>29077</v>
      </c>
      <c r="M1137" s="8" t="s">
        <v>29120</v>
      </c>
      <c r="N1137" s="8" t="s">
        <v>29185</v>
      </c>
      <c r="O1137" s="8" t="s">
        <v>8355</v>
      </c>
      <c r="P1137" s="8" t="s">
        <v>30144</v>
      </c>
      <c r="Q1137" s="8" t="s">
        <v>30147</v>
      </c>
      <c r="R1137" s="8" t="s">
        <v>30148</v>
      </c>
      <c r="S1137" s="8">
        <v>1</v>
      </c>
      <c r="T1137" s="8">
        <v>203</v>
      </c>
      <c r="U1137" s="8">
        <v>203</v>
      </c>
      <c r="V1137" s="8">
        <v>203</v>
      </c>
      <c r="W1137" s="8" t="s">
        <v>30095</v>
      </c>
      <c r="X1137" s="8">
        <v>5000</v>
      </c>
      <c r="Y1137" s="8" t="s">
        <v>30096</v>
      </c>
      <c r="Z1137" s="8">
        <v>200000</v>
      </c>
      <c r="AA1137" s="8" t="s">
        <v>28896</v>
      </c>
      <c r="AB1137" s="8">
        <v>8</v>
      </c>
      <c r="AC1137" s="8" t="s">
        <v>29315</v>
      </c>
      <c r="AD1137" s="8" t="s">
        <v>8355</v>
      </c>
      <c r="AE1137" s="8" t="s">
        <v>29126</v>
      </c>
      <c r="AF1137" s="8" t="s">
        <v>8355</v>
      </c>
      <c r="AG1137" s="8" t="s">
        <v>29127</v>
      </c>
      <c r="AH1137" s="8" t="s">
        <v>29128</v>
      </c>
      <c r="AI1137" s="8">
        <v>0.80725154320987702</v>
      </c>
      <c r="AJ1137" s="8" t="s">
        <v>8355</v>
      </c>
      <c r="AK1137" s="8" t="s">
        <v>8355</v>
      </c>
      <c r="AL1137" s="8" t="s">
        <v>8355</v>
      </c>
      <c r="AM1137" s="8" t="s">
        <v>8355</v>
      </c>
      <c r="AN1137" s="8">
        <v>0.67216666666666702</v>
      </c>
      <c r="AO1137" s="8" t="s">
        <v>8355</v>
      </c>
      <c r="AP1137" s="8" t="s">
        <v>8355</v>
      </c>
      <c r="AQ1137" s="8" t="s">
        <v>8355</v>
      </c>
      <c r="AR1137" s="8" t="s">
        <v>8355</v>
      </c>
      <c r="AS1137" s="8" t="s">
        <v>29272</v>
      </c>
      <c r="AT1137" s="8" t="s">
        <v>29322</v>
      </c>
      <c r="AU1137" s="8" t="s">
        <v>30810</v>
      </c>
      <c r="AV1137" s="8">
        <v>1</v>
      </c>
    </row>
    <row r="1138" spans="1:48" ht="16.5" hidden="1" customHeight="1">
      <c r="A1138" s="8">
        <v>3728</v>
      </c>
      <c r="B1138" s="8" t="s">
        <v>7859</v>
      </c>
      <c r="C1138" s="9" t="s">
        <v>12512</v>
      </c>
      <c r="D1138" s="8" t="s">
        <v>17602</v>
      </c>
      <c r="E1138" s="8">
        <v>41</v>
      </c>
      <c r="F1138" s="8">
        <v>2018</v>
      </c>
      <c r="G1138" s="8" t="s">
        <v>28429</v>
      </c>
      <c r="H1138" s="8" t="s">
        <v>28841</v>
      </c>
      <c r="I1138" s="8" t="s">
        <v>28841</v>
      </c>
      <c r="J1138" s="8" t="s">
        <v>28841</v>
      </c>
      <c r="K1138" s="8" t="s">
        <v>29076</v>
      </c>
      <c r="L1138" s="8" t="s">
        <v>29077</v>
      </c>
      <c r="M1138" s="8" t="s">
        <v>29120</v>
      </c>
      <c r="N1138" s="8" t="s">
        <v>29185</v>
      </c>
      <c r="O1138" s="8" t="s">
        <v>8355</v>
      </c>
      <c r="P1138" s="8" t="s">
        <v>30092</v>
      </c>
      <c r="Q1138" s="8" t="s">
        <v>30093</v>
      </c>
      <c r="R1138" s="8" t="s">
        <v>30094</v>
      </c>
      <c r="S1138" s="8">
        <v>1</v>
      </c>
      <c r="T1138" s="8">
        <v>339</v>
      </c>
      <c r="U1138" s="8">
        <v>339</v>
      </c>
      <c r="V1138" s="8">
        <v>339</v>
      </c>
      <c r="W1138" s="8" t="s">
        <v>30095</v>
      </c>
      <c r="X1138" s="8">
        <v>5000</v>
      </c>
      <c r="Y1138" s="8" t="s">
        <v>29176</v>
      </c>
      <c r="Z1138" s="8">
        <v>300000</v>
      </c>
      <c r="AA1138" s="8" t="s">
        <v>28896</v>
      </c>
      <c r="AB1138" s="8">
        <v>9</v>
      </c>
      <c r="AC1138" s="8" t="s">
        <v>30097</v>
      </c>
      <c r="AD1138" s="8" t="s">
        <v>8355</v>
      </c>
      <c r="AE1138" s="8" t="s">
        <v>30098</v>
      </c>
      <c r="AF1138" s="8" t="s">
        <v>8355</v>
      </c>
      <c r="AG1138" s="8" t="s">
        <v>29127</v>
      </c>
      <c r="AH1138" s="8" t="s">
        <v>29128</v>
      </c>
      <c r="AI1138" s="8">
        <v>0.64043533587257595</v>
      </c>
      <c r="AJ1138" s="8" t="s">
        <v>8355</v>
      </c>
      <c r="AK1138" s="8" t="s">
        <v>8355</v>
      </c>
      <c r="AL1138" s="8" t="s">
        <v>8355</v>
      </c>
      <c r="AM1138" s="8" t="s">
        <v>8355</v>
      </c>
      <c r="AN1138" s="8">
        <v>0.52760820637119099</v>
      </c>
      <c r="AO1138" s="8" t="s">
        <v>8355</v>
      </c>
      <c r="AP1138" s="8" t="s">
        <v>8355</v>
      </c>
      <c r="AQ1138" s="8" t="s">
        <v>8355</v>
      </c>
      <c r="AR1138" s="8" t="s">
        <v>8355</v>
      </c>
      <c r="AS1138" s="8" t="s">
        <v>29272</v>
      </c>
      <c r="AT1138" s="8" t="s">
        <v>29322</v>
      </c>
      <c r="AU1138" s="8" t="s">
        <v>30810</v>
      </c>
      <c r="AV1138" s="8">
        <v>1</v>
      </c>
    </row>
    <row r="1139" spans="1:48" ht="16.5" hidden="1" customHeight="1">
      <c r="A1139" s="8">
        <v>3728</v>
      </c>
      <c r="B1139" s="8" t="s">
        <v>7859</v>
      </c>
      <c r="C1139" s="9" t="s">
        <v>12512</v>
      </c>
      <c r="D1139" s="8" t="s">
        <v>17602</v>
      </c>
      <c r="E1139" s="8">
        <v>41</v>
      </c>
      <c r="F1139" s="8">
        <v>2018</v>
      </c>
      <c r="G1139" s="8" t="s">
        <v>28429</v>
      </c>
      <c r="H1139" s="8" t="s">
        <v>28841</v>
      </c>
      <c r="I1139" s="8" t="s">
        <v>28841</v>
      </c>
      <c r="J1139" s="8" t="s">
        <v>28841</v>
      </c>
      <c r="K1139" s="8" t="s">
        <v>29076</v>
      </c>
      <c r="L1139" s="8" t="s">
        <v>29077</v>
      </c>
      <c r="M1139" s="8" t="s">
        <v>29120</v>
      </c>
      <c r="N1139" s="8" t="s">
        <v>29185</v>
      </c>
      <c r="O1139" s="8" t="s">
        <v>8355</v>
      </c>
      <c r="P1139" s="8" t="s">
        <v>30099</v>
      </c>
      <c r="Q1139" s="8" t="s">
        <v>30100</v>
      </c>
      <c r="R1139" s="8" t="s">
        <v>30101</v>
      </c>
      <c r="S1139" s="8">
        <v>1</v>
      </c>
      <c r="T1139" s="8">
        <v>41</v>
      </c>
      <c r="U1139" s="8">
        <v>41</v>
      </c>
      <c r="V1139" s="8">
        <v>41</v>
      </c>
      <c r="W1139" s="8" t="s">
        <v>30095</v>
      </c>
      <c r="X1139" s="8">
        <v>5000</v>
      </c>
      <c r="Y1139" s="8" t="s">
        <v>29176</v>
      </c>
      <c r="Z1139" s="8">
        <v>75000</v>
      </c>
      <c r="AA1139" s="8" t="s">
        <v>28896</v>
      </c>
      <c r="AB1139" s="8">
        <v>9</v>
      </c>
      <c r="AC1139" s="8" t="s">
        <v>30097</v>
      </c>
      <c r="AD1139" s="8" t="s">
        <v>8355</v>
      </c>
      <c r="AE1139" s="8" t="s">
        <v>30098</v>
      </c>
      <c r="AF1139" s="8" t="s">
        <v>8355</v>
      </c>
      <c r="AG1139" s="8" t="s">
        <v>29127</v>
      </c>
      <c r="AH1139" s="8" t="s">
        <v>29128</v>
      </c>
      <c r="AI1139" s="8">
        <v>0.95686111111111105</v>
      </c>
      <c r="AJ1139" s="8" t="s">
        <v>8355</v>
      </c>
      <c r="AK1139" s="8" t="s">
        <v>8355</v>
      </c>
      <c r="AL1139" s="8" t="s">
        <v>8355</v>
      </c>
      <c r="AM1139" s="8" t="s">
        <v>8355</v>
      </c>
      <c r="AN1139" s="8">
        <v>0.88459722222222203</v>
      </c>
      <c r="AO1139" s="8" t="s">
        <v>8355</v>
      </c>
      <c r="AP1139" s="8" t="s">
        <v>8355</v>
      </c>
      <c r="AQ1139" s="8" t="s">
        <v>8355</v>
      </c>
      <c r="AR1139" s="8" t="s">
        <v>8355</v>
      </c>
      <c r="AS1139" s="8" t="s">
        <v>29272</v>
      </c>
      <c r="AT1139" s="8" t="s">
        <v>29322</v>
      </c>
      <c r="AU1139" s="8" t="s">
        <v>30810</v>
      </c>
      <c r="AV1139" s="8">
        <v>1</v>
      </c>
    </row>
    <row r="1140" spans="1:48" ht="16.5" hidden="1" customHeight="1">
      <c r="A1140" s="8">
        <v>3728</v>
      </c>
      <c r="B1140" s="8" t="s">
        <v>7859</v>
      </c>
      <c r="C1140" s="9" t="s">
        <v>12512</v>
      </c>
      <c r="D1140" s="8" t="s">
        <v>17602</v>
      </c>
      <c r="E1140" s="8">
        <v>41</v>
      </c>
      <c r="F1140" s="8">
        <v>2018</v>
      </c>
      <c r="G1140" s="8" t="s">
        <v>28429</v>
      </c>
      <c r="H1140" s="8" t="s">
        <v>28841</v>
      </c>
      <c r="I1140" s="8" t="s">
        <v>28841</v>
      </c>
      <c r="J1140" s="8" t="s">
        <v>28841</v>
      </c>
      <c r="K1140" s="8" t="s">
        <v>29076</v>
      </c>
      <c r="L1140" s="8" t="s">
        <v>29077</v>
      </c>
      <c r="M1140" s="8" t="s">
        <v>29120</v>
      </c>
      <c r="N1140" s="8" t="s">
        <v>29185</v>
      </c>
      <c r="O1140" s="8" t="s">
        <v>8355</v>
      </c>
      <c r="P1140" s="8" t="s">
        <v>30102</v>
      </c>
      <c r="Q1140" s="8" t="s">
        <v>30103</v>
      </c>
      <c r="R1140" s="8" t="s">
        <v>30104</v>
      </c>
      <c r="S1140" s="8">
        <v>1</v>
      </c>
      <c r="T1140" s="8">
        <v>80</v>
      </c>
      <c r="U1140" s="8">
        <v>80</v>
      </c>
      <c r="V1140" s="8">
        <v>80</v>
      </c>
      <c r="W1140" s="8" t="s">
        <v>30095</v>
      </c>
      <c r="X1140" s="8">
        <v>5000</v>
      </c>
      <c r="Y1140" s="8" t="s">
        <v>29176</v>
      </c>
      <c r="Z1140" s="8">
        <v>300000</v>
      </c>
      <c r="AA1140" s="8" t="s">
        <v>28896</v>
      </c>
      <c r="AB1140" s="8">
        <v>9</v>
      </c>
      <c r="AC1140" s="8" t="s">
        <v>30097</v>
      </c>
      <c r="AD1140" s="8" t="s">
        <v>8355</v>
      </c>
      <c r="AE1140" s="8" t="s">
        <v>30098</v>
      </c>
      <c r="AF1140" s="8" t="s">
        <v>8355</v>
      </c>
      <c r="AG1140" s="8" t="s">
        <v>29127</v>
      </c>
      <c r="AH1140" s="8" t="s">
        <v>29128</v>
      </c>
      <c r="AI1140" s="8">
        <v>0.88905325443786998</v>
      </c>
      <c r="AJ1140" s="8" t="s">
        <v>8355</v>
      </c>
      <c r="AK1140" s="8" t="s">
        <v>8355</v>
      </c>
      <c r="AL1140" s="8" t="s">
        <v>8355</v>
      </c>
      <c r="AM1140" s="8" t="s">
        <v>8355</v>
      </c>
      <c r="AN1140" s="8">
        <v>0.84552662721893501</v>
      </c>
      <c r="AO1140" s="8" t="s">
        <v>8355</v>
      </c>
      <c r="AP1140" s="8" t="s">
        <v>8355</v>
      </c>
      <c r="AQ1140" s="8" t="s">
        <v>8355</v>
      </c>
      <c r="AR1140" s="8" t="s">
        <v>8355</v>
      </c>
      <c r="AS1140" s="8" t="s">
        <v>29272</v>
      </c>
      <c r="AT1140" s="8" t="s">
        <v>29322</v>
      </c>
      <c r="AU1140" s="8" t="s">
        <v>30810</v>
      </c>
      <c r="AV1140" s="8">
        <v>1</v>
      </c>
    </row>
    <row r="1141" spans="1:48" ht="16.5" hidden="1" customHeight="1">
      <c r="A1141" s="8">
        <v>3728</v>
      </c>
      <c r="B1141" s="8" t="s">
        <v>7859</v>
      </c>
      <c r="C1141" s="9" t="s">
        <v>12512</v>
      </c>
      <c r="D1141" s="8" t="s">
        <v>17602</v>
      </c>
      <c r="E1141" s="8">
        <v>41</v>
      </c>
      <c r="F1141" s="8">
        <v>2018</v>
      </c>
      <c r="G1141" s="8" t="s">
        <v>28429</v>
      </c>
      <c r="H1141" s="8" t="s">
        <v>28841</v>
      </c>
      <c r="I1141" s="8" t="s">
        <v>28841</v>
      </c>
      <c r="J1141" s="8" t="s">
        <v>28841</v>
      </c>
      <c r="K1141" s="8" t="s">
        <v>29076</v>
      </c>
      <c r="L1141" s="8" t="s">
        <v>29077</v>
      </c>
      <c r="M1141" s="8" t="s">
        <v>29120</v>
      </c>
      <c r="N1141" s="8" t="s">
        <v>29185</v>
      </c>
      <c r="O1141" s="8" t="s">
        <v>8355</v>
      </c>
      <c r="P1141" s="8" t="s">
        <v>30105</v>
      </c>
      <c r="Q1141" s="8" t="s">
        <v>30106</v>
      </c>
      <c r="R1141" s="8" t="s">
        <v>30107</v>
      </c>
      <c r="S1141" s="8">
        <v>1</v>
      </c>
      <c r="T1141" s="8">
        <v>54</v>
      </c>
      <c r="U1141" s="8">
        <v>54</v>
      </c>
      <c r="V1141" s="8">
        <v>54</v>
      </c>
      <c r="W1141" s="8" t="s">
        <v>30095</v>
      </c>
      <c r="X1141" s="8">
        <v>5000</v>
      </c>
      <c r="Y1141" s="8" t="s">
        <v>29176</v>
      </c>
      <c r="Z1141" s="8">
        <v>300000</v>
      </c>
      <c r="AA1141" s="8" t="s">
        <v>28896</v>
      </c>
      <c r="AB1141" s="8">
        <v>9</v>
      </c>
      <c r="AC1141" s="8" t="s">
        <v>30097</v>
      </c>
      <c r="AD1141" s="8" t="s">
        <v>8355</v>
      </c>
      <c r="AE1141" s="8" t="s">
        <v>30098</v>
      </c>
      <c r="AF1141" s="8" t="s">
        <v>8355</v>
      </c>
      <c r="AG1141" s="8" t="s">
        <v>29127</v>
      </c>
      <c r="AH1141" s="8" t="s">
        <v>29128</v>
      </c>
      <c r="AI1141" s="8">
        <v>0.80842795138888901</v>
      </c>
      <c r="AJ1141" s="8" t="s">
        <v>8355</v>
      </c>
      <c r="AK1141" s="8" t="s">
        <v>8355</v>
      </c>
      <c r="AL1141" s="8" t="s">
        <v>8355</v>
      </c>
      <c r="AM1141" s="8" t="s">
        <v>8355</v>
      </c>
      <c r="AN1141" s="8">
        <v>0.68910243055555598</v>
      </c>
      <c r="AO1141" s="8" t="s">
        <v>8355</v>
      </c>
      <c r="AP1141" s="8" t="s">
        <v>8355</v>
      </c>
      <c r="AQ1141" s="8" t="s">
        <v>8355</v>
      </c>
      <c r="AR1141" s="8" t="s">
        <v>8355</v>
      </c>
      <c r="AS1141" s="8" t="s">
        <v>29272</v>
      </c>
      <c r="AT1141" s="8" t="s">
        <v>29322</v>
      </c>
      <c r="AU1141" s="8" t="s">
        <v>30810</v>
      </c>
      <c r="AV1141" s="8">
        <v>1</v>
      </c>
    </row>
    <row r="1142" spans="1:48" ht="16.5" hidden="1" customHeight="1">
      <c r="A1142" s="8">
        <v>3728</v>
      </c>
      <c r="B1142" s="8" t="s">
        <v>7859</v>
      </c>
      <c r="C1142" s="9" t="s">
        <v>12512</v>
      </c>
      <c r="D1142" s="8" t="s">
        <v>17602</v>
      </c>
      <c r="E1142" s="8">
        <v>41</v>
      </c>
      <c r="F1142" s="8">
        <v>2018</v>
      </c>
      <c r="G1142" s="8" t="s">
        <v>28429</v>
      </c>
      <c r="H1142" s="8" t="s">
        <v>28841</v>
      </c>
      <c r="I1142" s="8" t="s">
        <v>28841</v>
      </c>
      <c r="J1142" s="8" t="s">
        <v>28841</v>
      </c>
      <c r="K1142" s="8" t="s">
        <v>29076</v>
      </c>
      <c r="L1142" s="8" t="s">
        <v>29077</v>
      </c>
      <c r="M1142" s="8" t="s">
        <v>29120</v>
      </c>
      <c r="N1142" s="8" t="s">
        <v>29185</v>
      </c>
      <c r="O1142" s="8" t="s">
        <v>8355</v>
      </c>
      <c r="P1142" s="8" t="s">
        <v>30108</v>
      </c>
      <c r="Q1142" s="8" t="s">
        <v>30109</v>
      </c>
      <c r="R1142" s="8" t="s">
        <v>30110</v>
      </c>
      <c r="S1142" s="8">
        <v>1</v>
      </c>
      <c r="T1142" s="8">
        <v>840</v>
      </c>
      <c r="U1142" s="8">
        <v>840</v>
      </c>
      <c r="V1142" s="8">
        <v>840</v>
      </c>
      <c r="W1142" s="8" t="s">
        <v>30095</v>
      </c>
      <c r="X1142" s="8">
        <v>5000</v>
      </c>
      <c r="Y1142" s="8" t="s">
        <v>29176</v>
      </c>
      <c r="Z1142" s="8">
        <v>300000</v>
      </c>
      <c r="AA1142" s="8" t="s">
        <v>28896</v>
      </c>
      <c r="AB1142" s="8">
        <v>9</v>
      </c>
      <c r="AC1142" s="8" t="s">
        <v>30097</v>
      </c>
      <c r="AD1142" s="8" t="s">
        <v>8355</v>
      </c>
      <c r="AE1142" s="8" t="s">
        <v>30098</v>
      </c>
      <c r="AF1142" s="8" t="s">
        <v>8355</v>
      </c>
      <c r="AG1142" s="8" t="s">
        <v>29127</v>
      </c>
      <c r="AH1142" s="8" t="s">
        <v>29128</v>
      </c>
      <c r="AI1142" s="8">
        <v>0.786058802045289</v>
      </c>
      <c r="AJ1142" s="8" t="s">
        <v>8355</v>
      </c>
      <c r="AK1142" s="8" t="s">
        <v>8355</v>
      </c>
      <c r="AL1142" s="8" t="s">
        <v>8355</v>
      </c>
      <c r="AM1142" s="8" t="s">
        <v>8355</v>
      </c>
      <c r="AN1142" s="8">
        <v>0.687824689554419</v>
      </c>
      <c r="AO1142" s="8" t="s">
        <v>8355</v>
      </c>
      <c r="AP1142" s="8" t="s">
        <v>8355</v>
      </c>
      <c r="AQ1142" s="8" t="s">
        <v>8355</v>
      </c>
      <c r="AR1142" s="8" t="s">
        <v>8355</v>
      </c>
      <c r="AS1142" s="8" t="s">
        <v>29272</v>
      </c>
      <c r="AT1142" s="8" t="s">
        <v>29322</v>
      </c>
      <c r="AU1142" s="8" t="s">
        <v>30810</v>
      </c>
      <c r="AV1142" s="8">
        <v>1</v>
      </c>
    </row>
    <row r="1143" spans="1:48" ht="16.5" hidden="1" customHeight="1">
      <c r="A1143" s="8">
        <v>3728</v>
      </c>
      <c r="B1143" s="8" t="s">
        <v>7859</v>
      </c>
      <c r="C1143" s="9" t="s">
        <v>12512</v>
      </c>
      <c r="D1143" s="8" t="s">
        <v>17602</v>
      </c>
      <c r="E1143" s="8">
        <v>41</v>
      </c>
      <c r="F1143" s="8">
        <v>2018</v>
      </c>
      <c r="G1143" s="8" t="s">
        <v>28429</v>
      </c>
      <c r="H1143" s="8" t="s">
        <v>28841</v>
      </c>
      <c r="I1143" s="8" t="s">
        <v>28841</v>
      </c>
      <c r="J1143" s="8" t="s">
        <v>28841</v>
      </c>
      <c r="K1143" s="8" t="s">
        <v>29076</v>
      </c>
      <c r="L1143" s="8" t="s">
        <v>29077</v>
      </c>
      <c r="M1143" s="8" t="s">
        <v>29120</v>
      </c>
      <c r="N1143" s="8" t="s">
        <v>29185</v>
      </c>
      <c r="O1143" s="8" t="s">
        <v>8355</v>
      </c>
      <c r="P1143" s="8" t="s">
        <v>30111</v>
      </c>
      <c r="Q1143" s="8" t="s">
        <v>30112</v>
      </c>
      <c r="R1143" s="8" t="s">
        <v>30113</v>
      </c>
      <c r="S1143" s="8">
        <v>1</v>
      </c>
      <c r="T1143" s="8">
        <v>109</v>
      </c>
      <c r="U1143" s="8">
        <v>109</v>
      </c>
      <c r="V1143" s="8">
        <v>109</v>
      </c>
      <c r="W1143" s="8" t="s">
        <v>30095</v>
      </c>
      <c r="X1143" s="8">
        <v>5000</v>
      </c>
      <c r="Y1143" s="8" t="s">
        <v>29176</v>
      </c>
      <c r="Z1143" s="8">
        <v>300000</v>
      </c>
      <c r="AA1143" s="8" t="s">
        <v>28896</v>
      </c>
      <c r="AB1143" s="8">
        <v>9</v>
      </c>
      <c r="AC1143" s="8" t="s">
        <v>30097</v>
      </c>
      <c r="AD1143" s="8" t="s">
        <v>8355</v>
      </c>
      <c r="AE1143" s="8" t="s">
        <v>30098</v>
      </c>
      <c r="AF1143" s="8" t="s">
        <v>8355</v>
      </c>
      <c r="AG1143" s="8" t="s">
        <v>29127</v>
      </c>
      <c r="AH1143" s="8" t="s">
        <v>29128</v>
      </c>
      <c r="AI1143" s="8">
        <v>0.71312500000000001</v>
      </c>
      <c r="AJ1143" s="8" t="s">
        <v>8355</v>
      </c>
      <c r="AK1143" s="8" t="s">
        <v>8355</v>
      </c>
      <c r="AL1143" s="8" t="s">
        <v>8355</v>
      </c>
      <c r="AM1143" s="8" t="s">
        <v>8355</v>
      </c>
      <c r="AN1143" s="8">
        <v>0.669875</v>
      </c>
      <c r="AO1143" s="8" t="s">
        <v>8355</v>
      </c>
      <c r="AP1143" s="8" t="s">
        <v>8355</v>
      </c>
      <c r="AQ1143" s="8" t="s">
        <v>8355</v>
      </c>
      <c r="AR1143" s="8" t="s">
        <v>8355</v>
      </c>
      <c r="AS1143" s="8" t="s">
        <v>29272</v>
      </c>
      <c r="AT1143" s="8" t="s">
        <v>29322</v>
      </c>
      <c r="AU1143" s="8" t="s">
        <v>30810</v>
      </c>
      <c r="AV1143" s="8">
        <v>1</v>
      </c>
    </row>
    <row r="1144" spans="1:48" ht="16.5" hidden="1" customHeight="1">
      <c r="A1144" s="8">
        <v>3728</v>
      </c>
      <c r="B1144" s="8" t="s">
        <v>7859</v>
      </c>
      <c r="C1144" s="9" t="s">
        <v>12512</v>
      </c>
      <c r="D1144" s="8" t="s">
        <v>17602</v>
      </c>
      <c r="E1144" s="8">
        <v>41</v>
      </c>
      <c r="F1144" s="8">
        <v>2018</v>
      </c>
      <c r="G1144" s="8" t="s">
        <v>28429</v>
      </c>
      <c r="H1144" s="8" t="s">
        <v>28841</v>
      </c>
      <c r="I1144" s="8" t="s">
        <v>28841</v>
      </c>
      <c r="J1144" s="8" t="s">
        <v>28841</v>
      </c>
      <c r="K1144" s="8" t="s">
        <v>29076</v>
      </c>
      <c r="L1144" s="8" t="s">
        <v>29077</v>
      </c>
      <c r="M1144" s="8" t="s">
        <v>29120</v>
      </c>
      <c r="N1144" s="8" t="s">
        <v>29185</v>
      </c>
      <c r="O1144" s="8" t="s">
        <v>8355</v>
      </c>
      <c r="P1144" s="8" t="s">
        <v>30114</v>
      </c>
      <c r="Q1144" s="8" t="s">
        <v>30115</v>
      </c>
      <c r="R1144" s="8" t="s">
        <v>30116</v>
      </c>
      <c r="S1144" s="8">
        <v>1</v>
      </c>
      <c r="T1144" s="8">
        <v>166</v>
      </c>
      <c r="U1144" s="8">
        <v>166</v>
      </c>
      <c r="V1144" s="8">
        <v>166</v>
      </c>
      <c r="W1144" s="8" t="s">
        <v>30095</v>
      </c>
      <c r="X1144" s="8">
        <v>5000</v>
      </c>
      <c r="Y1144" s="8" t="s">
        <v>29176</v>
      </c>
      <c r="Z1144" s="8">
        <v>150000</v>
      </c>
      <c r="AA1144" s="8" t="s">
        <v>28896</v>
      </c>
      <c r="AB1144" s="8">
        <v>9</v>
      </c>
      <c r="AC1144" s="8" t="s">
        <v>30097</v>
      </c>
      <c r="AD1144" s="8" t="s">
        <v>8355</v>
      </c>
      <c r="AE1144" s="8" t="s">
        <v>30098</v>
      </c>
      <c r="AF1144" s="8" t="s">
        <v>8355</v>
      </c>
      <c r="AG1144" s="8" t="s">
        <v>29127</v>
      </c>
      <c r="AH1144" s="8" t="s">
        <v>29128</v>
      </c>
      <c r="AI1144" s="8">
        <v>0.89395674740484399</v>
      </c>
      <c r="AJ1144" s="8" t="s">
        <v>8355</v>
      </c>
      <c r="AK1144" s="8" t="s">
        <v>8355</v>
      </c>
      <c r="AL1144" s="8" t="s">
        <v>8355</v>
      </c>
      <c r="AM1144" s="8" t="s">
        <v>8355</v>
      </c>
      <c r="AN1144" s="8">
        <v>0.787930363321799</v>
      </c>
      <c r="AO1144" s="8" t="s">
        <v>8355</v>
      </c>
      <c r="AP1144" s="8" t="s">
        <v>8355</v>
      </c>
      <c r="AQ1144" s="8" t="s">
        <v>8355</v>
      </c>
      <c r="AR1144" s="8" t="s">
        <v>8355</v>
      </c>
      <c r="AS1144" s="8" t="s">
        <v>29272</v>
      </c>
      <c r="AT1144" s="8" t="s">
        <v>29322</v>
      </c>
      <c r="AU1144" s="8" t="s">
        <v>30810</v>
      </c>
      <c r="AV1144" s="8">
        <v>1</v>
      </c>
    </row>
    <row r="1145" spans="1:48" ht="16.5" hidden="1" customHeight="1">
      <c r="A1145" s="8">
        <v>3728</v>
      </c>
      <c r="B1145" s="8" t="s">
        <v>7859</v>
      </c>
      <c r="C1145" s="9" t="s">
        <v>12512</v>
      </c>
      <c r="D1145" s="8" t="s">
        <v>17602</v>
      </c>
      <c r="E1145" s="8">
        <v>41</v>
      </c>
      <c r="F1145" s="8">
        <v>2018</v>
      </c>
      <c r="G1145" s="8" t="s">
        <v>28429</v>
      </c>
      <c r="H1145" s="8" t="s">
        <v>28841</v>
      </c>
      <c r="I1145" s="8" t="s">
        <v>28841</v>
      </c>
      <c r="J1145" s="8" t="s">
        <v>28841</v>
      </c>
      <c r="K1145" s="8" t="s">
        <v>29076</v>
      </c>
      <c r="L1145" s="8" t="s">
        <v>29077</v>
      </c>
      <c r="M1145" s="8" t="s">
        <v>29120</v>
      </c>
      <c r="N1145" s="8" t="s">
        <v>29185</v>
      </c>
      <c r="O1145" s="8" t="s">
        <v>8355</v>
      </c>
      <c r="P1145" s="8" t="s">
        <v>30117</v>
      </c>
      <c r="Q1145" s="8" t="s">
        <v>30118</v>
      </c>
      <c r="R1145" s="8" t="s">
        <v>30119</v>
      </c>
      <c r="S1145" s="8">
        <v>1</v>
      </c>
      <c r="T1145" s="8">
        <v>21</v>
      </c>
      <c r="U1145" s="8">
        <v>21</v>
      </c>
      <c r="V1145" s="8">
        <v>21</v>
      </c>
      <c r="W1145" s="8" t="s">
        <v>30095</v>
      </c>
      <c r="X1145" s="8">
        <v>5000</v>
      </c>
      <c r="Y1145" s="8" t="s">
        <v>29176</v>
      </c>
      <c r="Z1145" s="8">
        <v>150000</v>
      </c>
      <c r="AA1145" s="8" t="s">
        <v>28896</v>
      </c>
      <c r="AB1145" s="8">
        <v>9</v>
      </c>
      <c r="AC1145" s="8" t="s">
        <v>30097</v>
      </c>
      <c r="AD1145" s="8" t="s">
        <v>8355</v>
      </c>
      <c r="AE1145" s="8" t="s">
        <v>30098</v>
      </c>
      <c r="AF1145" s="8" t="s">
        <v>8355</v>
      </c>
      <c r="AG1145" s="8" t="s">
        <v>29127</v>
      </c>
      <c r="AH1145" s="8" t="s">
        <v>29128</v>
      </c>
      <c r="AI1145" s="8">
        <v>0.84106000000000003</v>
      </c>
      <c r="AJ1145" s="8" t="s">
        <v>8355</v>
      </c>
      <c r="AK1145" s="8" t="s">
        <v>8355</v>
      </c>
      <c r="AL1145" s="8" t="s">
        <v>8355</v>
      </c>
      <c r="AM1145" s="8" t="s">
        <v>8355</v>
      </c>
      <c r="AN1145" s="8">
        <v>0.68220000000000003</v>
      </c>
      <c r="AO1145" s="8" t="s">
        <v>8355</v>
      </c>
      <c r="AP1145" s="8" t="s">
        <v>8355</v>
      </c>
      <c r="AQ1145" s="8" t="s">
        <v>8355</v>
      </c>
      <c r="AR1145" s="8" t="s">
        <v>8355</v>
      </c>
      <c r="AS1145" s="8" t="s">
        <v>29272</v>
      </c>
      <c r="AT1145" s="8" t="s">
        <v>29322</v>
      </c>
      <c r="AU1145" s="8" t="s">
        <v>30810</v>
      </c>
      <c r="AV1145" s="8">
        <v>1</v>
      </c>
    </row>
    <row r="1146" spans="1:48" ht="16.5" hidden="1" customHeight="1">
      <c r="A1146" s="8">
        <v>3728</v>
      </c>
      <c r="B1146" s="8" t="s">
        <v>7859</v>
      </c>
      <c r="C1146" s="9" t="s">
        <v>12512</v>
      </c>
      <c r="D1146" s="8" t="s">
        <v>17602</v>
      </c>
      <c r="E1146" s="8">
        <v>41</v>
      </c>
      <c r="F1146" s="8">
        <v>2018</v>
      </c>
      <c r="G1146" s="8" t="s">
        <v>28429</v>
      </c>
      <c r="H1146" s="8" t="s">
        <v>28841</v>
      </c>
      <c r="I1146" s="8" t="s">
        <v>28841</v>
      </c>
      <c r="J1146" s="8" t="s">
        <v>28841</v>
      </c>
      <c r="K1146" s="8" t="s">
        <v>29076</v>
      </c>
      <c r="L1146" s="8" t="s">
        <v>29077</v>
      </c>
      <c r="M1146" s="8" t="s">
        <v>29120</v>
      </c>
      <c r="N1146" s="8" t="s">
        <v>29185</v>
      </c>
      <c r="O1146" s="8" t="s">
        <v>8355</v>
      </c>
      <c r="P1146" s="8" t="s">
        <v>30117</v>
      </c>
      <c r="Q1146" s="8" t="s">
        <v>30120</v>
      </c>
      <c r="R1146" s="8" t="s">
        <v>30121</v>
      </c>
      <c r="S1146" s="8">
        <v>1</v>
      </c>
      <c r="T1146" s="8">
        <v>1840</v>
      </c>
      <c r="U1146" s="8">
        <v>1840</v>
      </c>
      <c r="V1146" s="8">
        <v>1840</v>
      </c>
      <c r="W1146" s="8" t="s">
        <v>30095</v>
      </c>
      <c r="X1146" s="8">
        <v>5000</v>
      </c>
      <c r="Y1146" s="8" t="s">
        <v>29176</v>
      </c>
      <c r="Z1146" s="8">
        <v>200000</v>
      </c>
      <c r="AA1146" s="8" t="s">
        <v>28896</v>
      </c>
      <c r="AB1146" s="8">
        <v>9</v>
      </c>
      <c r="AC1146" s="8" t="s">
        <v>30097</v>
      </c>
      <c r="AD1146" s="8" t="s">
        <v>8355</v>
      </c>
      <c r="AE1146" s="8" t="s">
        <v>30098</v>
      </c>
      <c r="AF1146" s="8" t="s">
        <v>8355</v>
      </c>
      <c r="AG1146" s="8" t="s">
        <v>29127</v>
      </c>
      <c r="AH1146" s="8" t="s">
        <v>29128</v>
      </c>
      <c r="AI1146" s="8">
        <v>0.77487249228395105</v>
      </c>
      <c r="AJ1146" s="8" t="s">
        <v>8355</v>
      </c>
      <c r="AK1146" s="8" t="s">
        <v>8355</v>
      </c>
      <c r="AL1146" s="8" t="s">
        <v>8355</v>
      </c>
      <c r="AM1146" s="8" t="s">
        <v>8355</v>
      </c>
      <c r="AN1146" s="8">
        <v>0.74354060570987701</v>
      </c>
      <c r="AO1146" s="8" t="s">
        <v>8355</v>
      </c>
      <c r="AP1146" s="8" t="s">
        <v>8355</v>
      </c>
      <c r="AQ1146" s="8" t="s">
        <v>8355</v>
      </c>
      <c r="AR1146" s="8" t="s">
        <v>8355</v>
      </c>
      <c r="AS1146" s="8" t="s">
        <v>29272</v>
      </c>
      <c r="AT1146" s="8" t="s">
        <v>29322</v>
      </c>
      <c r="AU1146" s="8" t="s">
        <v>30810</v>
      </c>
      <c r="AV1146" s="8">
        <v>1</v>
      </c>
    </row>
    <row r="1147" spans="1:48" ht="16.5" hidden="1" customHeight="1">
      <c r="A1147" s="8">
        <v>3728</v>
      </c>
      <c r="B1147" s="8" t="s">
        <v>7859</v>
      </c>
      <c r="C1147" s="9" t="s">
        <v>12512</v>
      </c>
      <c r="D1147" s="8" t="s">
        <v>17602</v>
      </c>
      <c r="E1147" s="8">
        <v>41</v>
      </c>
      <c r="F1147" s="8">
        <v>2018</v>
      </c>
      <c r="G1147" s="8" t="s">
        <v>28429</v>
      </c>
      <c r="H1147" s="8" t="s">
        <v>28841</v>
      </c>
      <c r="I1147" s="8" t="s">
        <v>28841</v>
      </c>
      <c r="J1147" s="8" t="s">
        <v>28841</v>
      </c>
      <c r="K1147" s="8" t="s">
        <v>29076</v>
      </c>
      <c r="L1147" s="8" t="s">
        <v>29077</v>
      </c>
      <c r="M1147" s="8" t="s">
        <v>29120</v>
      </c>
      <c r="N1147" s="8" t="s">
        <v>29185</v>
      </c>
      <c r="O1147" s="8" t="s">
        <v>8355</v>
      </c>
      <c r="P1147" s="8" t="s">
        <v>30117</v>
      </c>
      <c r="Q1147" s="8" t="s">
        <v>30122</v>
      </c>
      <c r="R1147" s="8" t="s">
        <v>30123</v>
      </c>
      <c r="S1147" s="8">
        <v>1</v>
      </c>
      <c r="T1147" s="8">
        <v>94</v>
      </c>
      <c r="U1147" s="8">
        <v>94</v>
      </c>
      <c r="V1147" s="8">
        <v>94</v>
      </c>
      <c r="W1147" s="8" t="s">
        <v>30095</v>
      </c>
      <c r="X1147" s="8">
        <v>5000</v>
      </c>
      <c r="Y1147" s="8" t="s">
        <v>29176</v>
      </c>
      <c r="Z1147" s="8">
        <v>100000</v>
      </c>
      <c r="AA1147" s="8" t="s">
        <v>28896</v>
      </c>
      <c r="AB1147" s="8">
        <v>9</v>
      </c>
      <c r="AC1147" s="8" t="s">
        <v>30097</v>
      </c>
      <c r="AD1147" s="8" t="s">
        <v>8355</v>
      </c>
      <c r="AE1147" s="8" t="s">
        <v>30098</v>
      </c>
      <c r="AF1147" s="8" t="s">
        <v>8355</v>
      </c>
      <c r="AG1147" s="8" t="s">
        <v>29127</v>
      </c>
      <c r="AH1147" s="8" t="s">
        <v>29128</v>
      </c>
      <c r="AI1147" s="8">
        <v>0.70108593750000003</v>
      </c>
      <c r="AJ1147" s="8" t="s">
        <v>8355</v>
      </c>
      <c r="AK1147" s="8" t="s">
        <v>8355</v>
      </c>
      <c r="AL1147" s="8" t="s">
        <v>8355</v>
      </c>
      <c r="AM1147" s="8" t="s">
        <v>8355</v>
      </c>
      <c r="AN1147" s="8">
        <v>0.54604687500000004</v>
      </c>
      <c r="AO1147" s="8" t="s">
        <v>8355</v>
      </c>
      <c r="AP1147" s="8" t="s">
        <v>8355</v>
      </c>
      <c r="AQ1147" s="8" t="s">
        <v>8355</v>
      </c>
      <c r="AR1147" s="8" t="s">
        <v>8355</v>
      </c>
      <c r="AS1147" s="8" t="s">
        <v>29272</v>
      </c>
      <c r="AT1147" s="8" t="s">
        <v>29322</v>
      </c>
      <c r="AU1147" s="8" t="s">
        <v>30810</v>
      </c>
      <c r="AV1147" s="8">
        <v>1</v>
      </c>
    </row>
    <row r="1148" spans="1:48" ht="16.5" hidden="1" customHeight="1">
      <c r="A1148" s="8">
        <v>3728</v>
      </c>
      <c r="B1148" s="8" t="s">
        <v>7859</v>
      </c>
      <c r="C1148" s="9" t="s">
        <v>12512</v>
      </c>
      <c r="D1148" s="8" t="s">
        <v>17602</v>
      </c>
      <c r="E1148" s="8">
        <v>41</v>
      </c>
      <c r="F1148" s="8">
        <v>2018</v>
      </c>
      <c r="G1148" s="8" t="s">
        <v>28429</v>
      </c>
      <c r="H1148" s="8" t="s">
        <v>28841</v>
      </c>
      <c r="I1148" s="8" t="s">
        <v>28841</v>
      </c>
      <c r="J1148" s="8" t="s">
        <v>28841</v>
      </c>
      <c r="K1148" s="8" t="s">
        <v>29076</v>
      </c>
      <c r="L1148" s="8" t="s">
        <v>29077</v>
      </c>
      <c r="M1148" s="8" t="s">
        <v>29120</v>
      </c>
      <c r="N1148" s="8" t="s">
        <v>29185</v>
      </c>
      <c r="O1148" s="8" t="s">
        <v>8355</v>
      </c>
      <c r="P1148" s="8" t="s">
        <v>30124</v>
      </c>
      <c r="Q1148" s="8" t="s">
        <v>30125</v>
      </c>
      <c r="R1148" s="8" t="s">
        <v>30126</v>
      </c>
      <c r="S1148" s="8">
        <v>1</v>
      </c>
      <c r="T1148" s="8">
        <v>88</v>
      </c>
      <c r="U1148" s="8">
        <v>88</v>
      </c>
      <c r="V1148" s="8">
        <v>88</v>
      </c>
      <c r="W1148" s="8" t="s">
        <v>30095</v>
      </c>
      <c r="X1148" s="8">
        <v>5000</v>
      </c>
      <c r="Y1148" s="8" t="s">
        <v>29176</v>
      </c>
      <c r="Z1148" s="8">
        <v>75000</v>
      </c>
      <c r="AA1148" s="8" t="s">
        <v>28896</v>
      </c>
      <c r="AB1148" s="8">
        <v>9</v>
      </c>
      <c r="AC1148" s="8" t="s">
        <v>30097</v>
      </c>
      <c r="AD1148" s="8" t="s">
        <v>8355</v>
      </c>
      <c r="AE1148" s="8" t="s">
        <v>30098</v>
      </c>
      <c r="AF1148" s="8" t="s">
        <v>8355</v>
      </c>
      <c r="AG1148" s="8" t="s">
        <v>29127</v>
      </c>
      <c r="AH1148" s="8" t="s">
        <v>29128</v>
      </c>
      <c r="AI1148" s="8">
        <v>0.72068408996251598</v>
      </c>
      <c r="AJ1148" s="8" t="s">
        <v>8355</v>
      </c>
      <c r="AK1148" s="8" t="s">
        <v>8355</v>
      </c>
      <c r="AL1148" s="8" t="s">
        <v>8355</v>
      </c>
      <c r="AM1148" s="8" t="s">
        <v>8355</v>
      </c>
      <c r="AN1148" s="8">
        <v>0.62086526447313595</v>
      </c>
      <c r="AO1148" s="8" t="s">
        <v>8355</v>
      </c>
      <c r="AP1148" s="8" t="s">
        <v>8355</v>
      </c>
      <c r="AQ1148" s="8" t="s">
        <v>8355</v>
      </c>
      <c r="AR1148" s="8" t="s">
        <v>8355</v>
      </c>
      <c r="AS1148" s="8" t="s">
        <v>29272</v>
      </c>
      <c r="AT1148" s="8" t="s">
        <v>29322</v>
      </c>
      <c r="AU1148" s="8" t="s">
        <v>30810</v>
      </c>
      <c r="AV1148" s="8">
        <v>1</v>
      </c>
    </row>
    <row r="1149" spans="1:48" ht="16.5" hidden="1" customHeight="1">
      <c r="A1149" s="8">
        <v>3728</v>
      </c>
      <c r="B1149" s="8" t="s">
        <v>7859</v>
      </c>
      <c r="C1149" s="9" t="s">
        <v>12512</v>
      </c>
      <c r="D1149" s="8" t="s">
        <v>17602</v>
      </c>
      <c r="E1149" s="8">
        <v>41</v>
      </c>
      <c r="F1149" s="8">
        <v>2018</v>
      </c>
      <c r="G1149" s="8" t="s">
        <v>28429</v>
      </c>
      <c r="H1149" s="8" t="s">
        <v>28841</v>
      </c>
      <c r="I1149" s="8" t="s">
        <v>28841</v>
      </c>
      <c r="J1149" s="8" t="s">
        <v>28841</v>
      </c>
      <c r="K1149" s="8" t="s">
        <v>29076</v>
      </c>
      <c r="L1149" s="8" t="s">
        <v>29077</v>
      </c>
      <c r="M1149" s="8" t="s">
        <v>29120</v>
      </c>
      <c r="N1149" s="8" t="s">
        <v>29185</v>
      </c>
      <c r="O1149" s="8" t="s">
        <v>8355</v>
      </c>
      <c r="P1149" s="8" t="s">
        <v>29186</v>
      </c>
      <c r="Q1149" s="8" t="s">
        <v>30127</v>
      </c>
      <c r="R1149" s="8" t="s">
        <v>30128</v>
      </c>
      <c r="S1149" s="8">
        <v>1</v>
      </c>
      <c r="T1149" s="8">
        <v>103</v>
      </c>
      <c r="U1149" s="8">
        <v>103</v>
      </c>
      <c r="V1149" s="8">
        <v>103</v>
      </c>
      <c r="W1149" s="8" t="s">
        <v>30095</v>
      </c>
      <c r="X1149" s="8">
        <v>5000</v>
      </c>
      <c r="Y1149" s="8" t="s">
        <v>29176</v>
      </c>
      <c r="Z1149" s="8">
        <v>300000</v>
      </c>
      <c r="AA1149" s="8" t="s">
        <v>28896</v>
      </c>
      <c r="AB1149" s="8">
        <v>9</v>
      </c>
      <c r="AC1149" s="8" t="s">
        <v>30097</v>
      </c>
      <c r="AD1149" s="8" t="s">
        <v>8355</v>
      </c>
      <c r="AE1149" s="8" t="s">
        <v>30098</v>
      </c>
      <c r="AF1149" s="8" t="s">
        <v>8355</v>
      </c>
      <c r="AG1149" s="8" t="s">
        <v>29127</v>
      </c>
      <c r="AH1149" s="8" t="s">
        <v>29128</v>
      </c>
      <c r="AI1149" s="8">
        <v>0.79787783053323602</v>
      </c>
      <c r="AJ1149" s="8" t="s">
        <v>8355</v>
      </c>
      <c r="AK1149" s="8" t="s">
        <v>8355</v>
      </c>
      <c r="AL1149" s="8" t="s">
        <v>8355</v>
      </c>
      <c r="AM1149" s="8" t="s">
        <v>8355</v>
      </c>
      <c r="AN1149" s="8">
        <v>0.75336669101534004</v>
      </c>
      <c r="AO1149" s="8" t="s">
        <v>8355</v>
      </c>
      <c r="AP1149" s="8" t="s">
        <v>8355</v>
      </c>
      <c r="AQ1149" s="8" t="s">
        <v>8355</v>
      </c>
      <c r="AR1149" s="8" t="s">
        <v>8355</v>
      </c>
      <c r="AS1149" s="8" t="s">
        <v>29272</v>
      </c>
      <c r="AT1149" s="8" t="s">
        <v>29322</v>
      </c>
      <c r="AU1149" s="8" t="s">
        <v>30810</v>
      </c>
      <c r="AV1149" s="8">
        <v>1</v>
      </c>
    </row>
    <row r="1150" spans="1:48" ht="16.5" hidden="1" customHeight="1">
      <c r="A1150" s="8">
        <v>3728</v>
      </c>
      <c r="B1150" s="8" t="s">
        <v>7859</v>
      </c>
      <c r="C1150" s="9" t="s">
        <v>12512</v>
      </c>
      <c r="D1150" s="8" t="s">
        <v>17602</v>
      </c>
      <c r="E1150" s="8">
        <v>41</v>
      </c>
      <c r="F1150" s="8">
        <v>2018</v>
      </c>
      <c r="G1150" s="8" t="s">
        <v>28429</v>
      </c>
      <c r="H1150" s="8" t="s">
        <v>28841</v>
      </c>
      <c r="I1150" s="8" t="s">
        <v>28841</v>
      </c>
      <c r="J1150" s="8" t="s">
        <v>28841</v>
      </c>
      <c r="K1150" s="8" t="s">
        <v>29076</v>
      </c>
      <c r="L1150" s="8" t="s">
        <v>29077</v>
      </c>
      <c r="M1150" s="8" t="s">
        <v>29120</v>
      </c>
      <c r="N1150" s="8" t="s">
        <v>29185</v>
      </c>
      <c r="O1150" s="8" t="s">
        <v>8355</v>
      </c>
      <c r="P1150" s="8" t="s">
        <v>29186</v>
      </c>
      <c r="Q1150" s="8" t="s">
        <v>29187</v>
      </c>
      <c r="R1150" s="8" t="s">
        <v>29188</v>
      </c>
      <c r="S1150" s="8">
        <v>1</v>
      </c>
      <c r="T1150" s="8">
        <v>5288</v>
      </c>
      <c r="U1150" s="8">
        <v>5288</v>
      </c>
      <c r="V1150" s="8">
        <v>5288</v>
      </c>
      <c r="W1150" s="8" t="s">
        <v>30095</v>
      </c>
      <c r="X1150" s="8">
        <v>5000</v>
      </c>
      <c r="Y1150" s="8" t="s">
        <v>29176</v>
      </c>
      <c r="Z1150" s="8">
        <v>300000</v>
      </c>
      <c r="AA1150" s="8" t="s">
        <v>28896</v>
      </c>
      <c r="AB1150" s="8">
        <v>9</v>
      </c>
      <c r="AC1150" s="8" t="s">
        <v>30097</v>
      </c>
      <c r="AD1150" s="8" t="s">
        <v>8355</v>
      </c>
      <c r="AE1150" s="8" t="s">
        <v>30098</v>
      </c>
      <c r="AF1150" s="8" t="s">
        <v>8355</v>
      </c>
      <c r="AG1150" s="8" t="s">
        <v>29127</v>
      </c>
      <c r="AH1150" s="8" t="s">
        <v>29128</v>
      </c>
      <c r="AI1150" s="8">
        <v>0.90893749999999995</v>
      </c>
      <c r="AJ1150" s="8" t="s">
        <v>8355</v>
      </c>
      <c r="AK1150" s="8" t="s">
        <v>8355</v>
      </c>
      <c r="AL1150" s="8" t="s">
        <v>8355</v>
      </c>
      <c r="AM1150" s="8" t="s">
        <v>8355</v>
      </c>
      <c r="AN1150" s="8">
        <v>0.866822916666667</v>
      </c>
      <c r="AO1150" s="8" t="s">
        <v>8355</v>
      </c>
      <c r="AP1150" s="8" t="s">
        <v>8355</v>
      </c>
      <c r="AQ1150" s="8" t="s">
        <v>8355</v>
      </c>
      <c r="AR1150" s="8" t="s">
        <v>8355</v>
      </c>
      <c r="AS1150" s="8" t="s">
        <v>29272</v>
      </c>
      <c r="AT1150" s="8" t="s">
        <v>29322</v>
      </c>
      <c r="AU1150" s="8" t="s">
        <v>30810</v>
      </c>
      <c r="AV1150" s="8">
        <v>1</v>
      </c>
    </row>
    <row r="1151" spans="1:48" ht="16.5" hidden="1" customHeight="1">
      <c r="A1151" s="8">
        <v>3728</v>
      </c>
      <c r="B1151" s="8" t="s">
        <v>7859</v>
      </c>
      <c r="C1151" s="9" t="s">
        <v>12512</v>
      </c>
      <c r="D1151" s="8" t="s">
        <v>17602</v>
      </c>
      <c r="E1151" s="8">
        <v>41</v>
      </c>
      <c r="F1151" s="8">
        <v>2018</v>
      </c>
      <c r="G1151" s="8" t="s">
        <v>28429</v>
      </c>
      <c r="H1151" s="8" t="s">
        <v>28841</v>
      </c>
      <c r="I1151" s="8" t="s">
        <v>28841</v>
      </c>
      <c r="J1151" s="8" t="s">
        <v>28841</v>
      </c>
      <c r="K1151" s="8" t="s">
        <v>29076</v>
      </c>
      <c r="L1151" s="8" t="s">
        <v>29077</v>
      </c>
      <c r="M1151" s="8" t="s">
        <v>29120</v>
      </c>
      <c r="N1151" s="8" t="s">
        <v>29185</v>
      </c>
      <c r="O1151" s="8" t="s">
        <v>8355</v>
      </c>
      <c r="P1151" s="8" t="s">
        <v>29186</v>
      </c>
      <c r="Q1151" s="8" t="s">
        <v>30129</v>
      </c>
      <c r="R1151" s="8" t="s">
        <v>30130</v>
      </c>
      <c r="S1151" s="8">
        <v>1</v>
      </c>
      <c r="T1151" s="8">
        <v>413</v>
      </c>
      <c r="U1151" s="8">
        <v>413</v>
      </c>
      <c r="V1151" s="8">
        <v>413</v>
      </c>
      <c r="W1151" s="8" t="s">
        <v>30095</v>
      </c>
      <c r="X1151" s="8">
        <v>5000</v>
      </c>
      <c r="Y1151" s="8" t="s">
        <v>29176</v>
      </c>
      <c r="Z1151" s="8">
        <v>150000</v>
      </c>
      <c r="AA1151" s="8" t="s">
        <v>28896</v>
      </c>
      <c r="AB1151" s="8">
        <v>9</v>
      </c>
      <c r="AC1151" s="8" t="s">
        <v>30097</v>
      </c>
      <c r="AD1151" s="8" t="s">
        <v>8355</v>
      </c>
      <c r="AE1151" s="8" t="s">
        <v>30098</v>
      </c>
      <c r="AF1151" s="8" t="s">
        <v>8355</v>
      </c>
      <c r="AG1151" s="8" t="s">
        <v>29127</v>
      </c>
      <c r="AH1151" s="8" t="s">
        <v>29128</v>
      </c>
      <c r="AI1151" s="8">
        <v>0.90976530612244899</v>
      </c>
      <c r="AJ1151" s="8" t="s">
        <v>8355</v>
      </c>
      <c r="AK1151" s="8" t="s">
        <v>8355</v>
      </c>
      <c r="AL1151" s="8" t="s">
        <v>8355</v>
      </c>
      <c r="AM1151" s="8" t="s">
        <v>8355</v>
      </c>
      <c r="AN1151" s="8">
        <v>0.88841836734693902</v>
      </c>
      <c r="AO1151" s="8" t="s">
        <v>8355</v>
      </c>
      <c r="AP1151" s="8" t="s">
        <v>8355</v>
      </c>
      <c r="AQ1151" s="8" t="s">
        <v>8355</v>
      </c>
      <c r="AR1151" s="8" t="s">
        <v>8355</v>
      </c>
      <c r="AS1151" s="8" t="s">
        <v>29272</v>
      </c>
      <c r="AT1151" s="8" t="s">
        <v>29322</v>
      </c>
      <c r="AU1151" s="8" t="s">
        <v>30810</v>
      </c>
      <c r="AV1151" s="8">
        <v>1</v>
      </c>
    </row>
    <row r="1152" spans="1:48" ht="16.5" hidden="1" customHeight="1">
      <c r="A1152" s="8">
        <v>3728</v>
      </c>
      <c r="B1152" s="8" t="s">
        <v>7859</v>
      </c>
      <c r="C1152" s="9" t="s">
        <v>12512</v>
      </c>
      <c r="D1152" s="8" t="s">
        <v>17602</v>
      </c>
      <c r="E1152" s="8">
        <v>41</v>
      </c>
      <c r="F1152" s="8">
        <v>2018</v>
      </c>
      <c r="G1152" s="8" t="s">
        <v>28429</v>
      </c>
      <c r="H1152" s="8" t="s">
        <v>28841</v>
      </c>
      <c r="I1152" s="8" t="s">
        <v>28841</v>
      </c>
      <c r="J1152" s="8" t="s">
        <v>28841</v>
      </c>
      <c r="K1152" s="8" t="s">
        <v>29076</v>
      </c>
      <c r="L1152" s="8" t="s">
        <v>29077</v>
      </c>
      <c r="M1152" s="8" t="s">
        <v>29120</v>
      </c>
      <c r="N1152" s="8" t="s">
        <v>29185</v>
      </c>
      <c r="O1152" s="8" t="s">
        <v>8355</v>
      </c>
      <c r="P1152" s="8" t="s">
        <v>30131</v>
      </c>
      <c r="Q1152" s="8" t="s">
        <v>30132</v>
      </c>
      <c r="R1152" s="8" t="s">
        <v>30133</v>
      </c>
      <c r="S1152" s="8">
        <v>1</v>
      </c>
      <c r="T1152" s="8">
        <v>96</v>
      </c>
      <c r="U1152" s="8">
        <v>96</v>
      </c>
      <c r="V1152" s="8">
        <v>96</v>
      </c>
      <c r="W1152" s="8" t="s">
        <v>30095</v>
      </c>
      <c r="X1152" s="8">
        <v>5000</v>
      </c>
      <c r="Y1152" s="8" t="s">
        <v>29176</v>
      </c>
      <c r="Z1152" s="8">
        <v>200000</v>
      </c>
      <c r="AA1152" s="8" t="s">
        <v>28896</v>
      </c>
      <c r="AB1152" s="8">
        <v>9</v>
      </c>
      <c r="AC1152" s="8" t="s">
        <v>30097</v>
      </c>
      <c r="AD1152" s="8" t="s">
        <v>8355</v>
      </c>
      <c r="AE1152" s="8" t="s">
        <v>30098</v>
      </c>
      <c r="AF1152" s="8" t="s">
        <v>8355</v>
      </c>
      <c r="AG1152" s="8" t="s">
        <v>29127</v>
      </c>
      <c r="AH1152" s="8" t="s">
        <v>29128</v>
      </c>
      <c r="AI1152" s="8">
        <v>0.86935222222222197</v>
      </c>
      <c r="AJ1152" s="8" t="s">
        <v>8355</v>
      </c>
      <c r="AK1152" s="8" t="s">
        <v>8355</v>
      </c>
      <c r="AL1152" s="8" t="s">
        <v>8355</v>
      </c>
      <c r="AM1152" s="8" t="s">
        <v>8355</v>
      </c>
      <c r="AN1152" s="8">
        <v>0.56192277777777799</v>
      </c>
      <c r="AO1152" s="8" t="s">
        <v>8355</v>
      </c>
      <c r="AP1152" s="8" t="s">
        <v>8355</v>
      </c>
      <c r="AQ1152" s="8" t="s">
        <v>8355</v>
      </c>
      <c r="AR1152" s="8" t="s">
        <v>8355</v>
      </c>
      <c r="AS1152" s="8" t="s">
        <v>29272</v>
      </c>
      <c r="AT1152" s="8" t="s">
        <v>29322</v>
      </c>
      <c r="AU1152" s="8" t="s">
        <v>30810</v>
      </c>
      <c r="AV1152" s="8">
        <v>1</v>
      </c>
    </row>
    <row r="1153" spans="1:48" ht="16.5" hidden="1" customHeight="1">
      <c r="A1153" s="8">
        <v>3728</v>
      </c>
      <c r="B1153" s="8" t="s">
        <v>7859</v>
      </c>
      <c r="C1153" s="9" t="s">
        <v>12512</v>
      </c>
      <c r="D1153" s="8" t="s">
        <v>17602</v>
      </c>
      <c r="E1153" s="8">
        <v>41</v>
      </c>
      <c r="F1153" s="8">
        <v>2018</v>
      </c>
      <c r="G1153" s="8" t="s">
        <v>28429</v>
      </c>
      <c r="H1153" s="8" t="s">
        <v>28841</v>
      </c>
      <c r="I1153" s="8" t="s">
        <v>28841</v>
      </c>
      <c r="J1153" s="8" t="s">
        <v>28841</v>
      </c>
      <c r="K1153" s="8" t="s">
        <v>29076</v>
      </c>
      <c r="L1153" s="8" t="s">
        <v>29077</v>
      </c>
      <c r="M1153" s="8" t="s">
        <v>29120</v>
      </c>
      <c r="N1153" s="8" t="s">
        <v>29185</v>
      </c>
      <c r="O1153" s="8" t="s">
        <v>8355</v>
      </c>
      <c r="P1153" s="8" t="s">
        <v>30131</v>
      </c>
      <c r="Q1153" s="8" t="s">
        <v>30134</v>
      </c>
      <c r="R1153" s="8" t="s">
        <v>30135</v>
      </c>
      <c r="S1153" s="8">
        <v>1</v>
      </c>
      <c r="T1153" s="8">
        <v>237</v>
      </c>
      <c r="U1153" s="8">
        <v>237</v>
      </c>
      <c r="V1153" s="8">
        <v>237</v>
      </c>
      <c r="W1153" s="8" t="s">
        <v>30095</v>
      </c>
      <c r="X1153" s="8">
        <v>5000</v>
      </c>
      <c r="Y1153" s="8" t="s">
        <v>29176</v>
      </c>
      <c r="Z1153" s="8">
        <v>200000</v>
      </c>
      <c r="AA1153" s="8" t="s">
        <v>28896</v>
      </c>
      <c r="AB1153" s="8">
        <v>9</v>
      </c>
      <c r="AC1153" s="8" t="s">
        <v>30097</v>
      </c>
      <c r="AD1153" s="8" t="s">
        <v>8355</v>
      </c>
      <c r="AE1153" s="8" t="s">
        <v>30098</v>
      </c>
      <c r="AF1153" s="8" t="s">
        <v>8355</v>
      </c>
      <c r="AG1153" s="8" t="s">
        <v>29127</v>
      </c>
      <c r="AH1153" s="8" t="s">
        <v>29128</v>
      </c>
      <c r="AI1153" s="8">
        <v>0.78247376543209901</v>
      </c>
      <c r="AJ1153" s="8" t="s">
        <v>8355</v>
      </c>
      <c r="AK1153" s="8" t="s">
        <v>8355</v>
      </c>
      <c r="AL1153" s="8" t="s">
        <v>8355</v>
      </c>
      <c r="AM1153" s="8" t="s">
        <v>8355</v>
      </c>
      <c r="AN1153" s="8">
        <v>0.68269444444444405</v>
      </c>
      <c r="AO1153" s="8" t="s">
        <v>8355</v>
      </c>
      <c r="AP1153" s="8" t="s">
        <v>8355</v>
      </c>
      <c r="AQ1153" s="8" t="s">
        <v>8355</v>
      </c>
      <c r="AR1153" s="8" t="s">
        <v>8355</v>
      </c>
      <c r="AS1153" s="8" t="s">
        <v>29272</v>
      </c>
      <c r="AT1153" s="8" t="s">
        <v>29322</v>
      </c>
      <c r="AU1153" s="8" t="s">
        <v>30810</v>
      </c>
      <c r="AV1153" s="8">
        <v>1</v>
      </c>
    </row>
    <row r="1154" spans="1:48" ht="16.5" hidden="1" customHeight="1">
      <c r="A1154" s="8">
        <v>3728</v>
      </c>
      <c r="B1154" s="8" t="s">
        <v>7859</v>
      </c>
      <c r="C1154" s="9" t="s">
        <v>12512</v>
      </c>
      <c r="D1154" s="8" t="s">
        <v>17602</v>
      </c>
      <c r="E1154" s="8">
        <v>41</v>
      </c>
      <c r="F1154" s="8">
        <v>2018</v>
      </c>
      <c r="G1154" s="8" t="s">
        <v>28429</v>
      </c>
      <c r="H1154" s="8" t="s">
        <v>28841</v>
      </c>
      <c r="I1154" s="8" t="s">
        <v>28841</v>
      </c>
      <c r="J1154" s="8" t="s">
        <v>28841</v>
      </c>
      <c r="K1154" s="8" t="s">
        <v>29076</v>
      </c>
      <c r="L1154" s="8" t="s">
        <v>29077</v>
      </c>
      <c r="M1154" s="8" t="s">
        <v>29120</v>
      </c>
      <c r="N1154" s="8" t="s">
        <v>29185</v>
      </c>
      <c r="O1154" s="8" t="s">
        <v>8355</v>
      </c>
      <c r="P1154" s="8" t="s">
        <v>30136</v>
      </c>
      <c r="Q1154" s="8" t="s">
        <v>30137</v>
      </c>
      <c r="R1154" s="8" t="s">
        <v>30138</v>
      </c>
      <c r="S1154" s="8">
        <v>1</v>
      </c>
      <c r="T1154" s="8">
        <v>874</v>
      </c>
      <c r="U1154" s="8">
        <v>874</v>
      </c>
      <c r="V1154" s="8">
        <v>874</v>
      </c>
      <c r="W1154" s="8" t="s">
        <v>30095</v>
      </c>
      <c r="X1154" s="8">
        <v>5000</v>
      </c>
      <c r="Y1154" s="8" t="s">
        <v>29176</v>
      </c>
      <c r="Z1154" s="8">
        <v>200000</v>
      </c>
      <c r="AA1154" s="8" t="s">
        <v>28896</v>
      </c>
      <c r="AB1154" s="8">
        <v>9</v>
      </c>
      <c r="AC1154" s="8" t="s">
        <v>30097</v>
      </c>
      <c r="AD1154" s="8" t="s">
        <v>8355</v>
      </c>
      <c r="AE1154" s="8" t="s">
        <v>30098</v>
      </c>
      <c r="AF1154" s="8" t="s">
        <v>8355</v>
      </c>
      <c r="AG1154" s="8" t="s">
        <v>29127</v>
      </c>
      <c r="AH1154" s="8" t="s">
        <v>29128</v>
      </c>
      <c r="AI1154" s="8">
        <v>0.74529919982699</v>
      </c>
      <c r="AJ1154" s="8" t="s">
        <v>8355</v>
      </c>
      <c r="AK1154" s="8" t="s">
        <v>8355</v>
      </c>
      <c r="AL1154" s="8" t="s">
        <v>8355</v>
      </c>
      <c r="AM1154" s="8" t="s">
        <v>8355</v>
      </c>
      <c r="AN1154" s="8">
        <v>0.67234537197231803</v>
      </c>
      <c r="AO1154" s="8" t="s">
        <v>8355</v>
      </c>
      <c r="AP1154" s="8" t="s">
        <v>8355</v>
      </c>
      <c r="AQ1154" s="8" t="s">
        <v>8355</v>
      </c>
      <c r="AR1154" s="8" t="s">
        <v>8355</v>
      </c>
      <c r="AS1154" s="8" t="s">
        <v>29272</v>
      </c>
      <c r="AT1154" s="8" t="s">
        <v>29322</v>
      </c>
      <c r="AU1154" s="8" t="s">
        <v>30810</v>
      </c>
      <c r="AV1154" s="8">
        <v>1</v>
      </c>
    </row>
    <row r="1155" spans="1:48" ht="16.5" hidden="1" customHeight="1">
      <c r="A1155" s="8">
        <v>3728</v>
      </c>
      <c r="B1155" s="8" t="s">
        <v>7859</v>
      </c>
      <c r="C1155" s="9" t="s">
        <v>12512</v>
      </c>
      <c r="D1155" s="8" t="s">
        <v>17602</v>
      </c>
      <c r="E1155" s="8">
        <v>41</v>
      </c>
      <c r="F1155" s="8">
        <v>2018</v>
      </c>
      <c r="G1155" s="8" t="s">
        <v>28429</v>
      </c>
      <c r="H1155" s="8" t="s">
        <v>28841</v>
      </c>
      <c r="I1155" s="8" t="s">
        <v>28841</v>
      </c>
      <c r="J1155" s="8" t="s">
        <v>28841</v>
      </c>
      <c r="K1155" s="8" t="s">
        <v>29076</v>
      </c>
      <c r="L1155" s="8" t="s">
        <v>29077</v>
      </c>
      <c r="M1155" s="8" t="s">
        <v>29120</v>
      </c>
      <c r="N1155" s="8" t="s">
        <v>29185</v>
      </c>
      <c r="O1155" s="8" t="s">
        <v>8355</v>
      </c>
      <c r="P1155" s="8" t="s">
        <v>30139</v>
      </c>
      <c r="Q1155" s="8" t="s">
        <v>30140</v>
      </c>
      <c r="R1155" s="8" t="s">
        <v>30141</v>
      </c>
      <c r="S1155" s="8">
        <v>1</v>
      </c>
      <c r="T1155" s="8">
        <v>141</v>
      </c>
      <c r="U1155" s="8">
        <v>141</v>
      </c>
      <c r="V1155" s="8">
        <v>141</v>
      </c>
      <c r="W1155" s="8" t="s">
        <v>30095</v>
      </c>
      <c r="X1155" s="8">
        <v>5000</v>
      </c>
      <c r="Y1155" s="8" t="s">
        <v>29176</v>
      </c>
      <c r="Z1155" s="8">
        <v>300000</v>
      </c>
      <c r="AA1155" s="8" t="s">
        <v>28896</v>
      </c>
      <c r="AB1155" s="8">
        <v>9</v>
      </c>
      <c r="AC1155" s="8" t="s">
        <v>30097</v>
      </c>
      <c r="AD1155" s="8" t="s">
        <v>8355</v>
      </c>
      <c r="AE1155" s="8" t="s">
        <v>30098</v>
      </c>
      <c r="AF1155" s="8" t="s">
        <v>8355</v>
      </c>
      <c r="AG1155" s="8" t="s">
        <v>29127</v>
      </c>
      <c r="AH1155" s="8" t="s">
        <v>29128</v>
      </c>
      <c r="AI1155" s="8">
        <v>0.81982716049382698</v>
      </c>
      <c r="AJ1155" s="8" t="s">
        <v>8355</v>
      </c>
      <c r="AK1155" s="8" t="s">
        <v>8355</v>
      </c>
      <c r="AL1155" s="8" t="s">
        <v>8355</v>
      </c>
      <c r="AM1155" s="8" t="s">
        <v>8355</v>
      </c>
      <c r="AN1155" s="8">
        <v>0.61618518518518495</v>
      </c>
      <c r="AO1155" s="8" t="s">
        <v>8355</v>
      </c>
      <c r="AP1155" s="8" t="s">
        <v>8355</v>
      </c>
      <c r="AQ1155" s="8" t="s">
        <v>8355</v>
      </c>
      <c r="AR1155" s="8" t="s">
        <v>8355</v>
      </c>
      <c r="AS1155" s="8" t="s">
        <v>29272</v>
      </c>
      <c r="AT1155" s="8" t="s">
        <v>29322</v>
      </c>
      <c r="AU1155" s="8" t="s">
        <v>30810</v>
      </c>
      <c r="AV1155" s="8">
        <v>1</v>
      </c>
    </row>
    <row r="1156" spans="1:48" ht="16.5" hidden="1" customHeight="1">
      <c r="A1156" s="8">
        <v>3728</v>
      </c>
      <c r="B1156" s="8" t="s">
        <v>7859</v>
      </c>
      <c r="C1156" s="9" t="s">
        <v>12512</v>
      </c>
      <c r="D1156" s="8" t="s">
        <v>17602</v>
      </c>
      <c r="E1156" s="8">
        <v>41</v>
      </c>
      <c r="F1156" s="8">
        <v>2018</v>
      </c>
      <c r="G1156" s="8" t="s">
        <v>28429</v>
      </c>
      <c r="H1156" s="8" t="s">
        <v>28841</v>
      </c>
      <c r="I1156" s="8" t="s">
        <v>28841</v>
      </c>
      <c r="J1156" s="8" t="s">
        <v>28841</v>
      </c>
      <c r="K1156" s="8" t="s">
        <v>29076</v>
      </c>
      <c r="L1156" s="8" t="s">
        <v>29077</v>
      </c>
      <c r="M1156" s="8" t="s">
        <v>29120</v>
      </c>
      <c r="N1156" s="8" t="s">
        <v>29185</v>
      </c>
      <c r="O1156" s="8" t="s">
        <v>8355</v>
      </c>
      <c r="P1156" s="8" t="s">
        <v>30139</v>
      </c>
      <c r="Q1156" s="8" t="s">
        <v>30142</v>
      </c>
      <c r="R1156" s="8" t="s">
        <v>30143</v>
      </c>
      <c r="S1156" s="8">
        <v>1</v>
      </c>
      <c r="T1156" s="8">
        <v>1308</v>
      </c>
      <c r="U1156" s="8">
        <v>1308</v>
      </c>
      <c r="V1156" s="8">
        <v>1308</v>
      </c>
      <c r="W1156" s="8" t="s">
        <v>30095</v>
      </c>
      <c r="X1156" s="8">
        <v>5000</v>
      </c>
      <c r="Y1156" s="8" t="s">
        <v>29176</v>
      </c>
      <c r="Z1156" s="8">
        <v>150000</v>
      </c>
      <c r="AA1156" s="8" t="s">
        <v>28896</v>
      </c>
      <c r="AB1156" s="8">
        <v>9</v>
      </c>
      <c r="AC1156" s="8" t="s">
        <v>30097</v>
      </c>
      <c r="AD1156" s="8" t="s">
        <v>8355</v>
      </c>
      <c r="AE1156" s="8" t="s">
        <v>30098</v>
      </c>
      <c r="AF1156" s="8" t="s">
        <v>8355</v>
      </c>
      <c r="AG1156" s="8" t="s">
        <v>29127</v>
      </c>
      <c r="AH1156" s="8" t="s">
        <v>29128</v>
      </c>
      <c r="AI1156" s="8">
        <v>0.83918000000000004</v>
      </c>
      <c r="AJ1156" s="8" t="s">
        <v>8355</v>
      </c>
      <c r="AK1156" s="8" t="s">
        <v>8355</v>
      </c>
      <c r="AL1156" s="8" t="s">
        <v>8355</v>
      </c>
      <c r="AM1156" s="8" t="s">
        <v>8355</v>
      </c>
      <c r="AN1156" s="8">
        <v>0.76946749999999997</v>
      </c>
      <c r="AO1156" s="8" t="s">
        <v>8355</v>
      </c>
      <c r="AP1156" s="8" t="s">
        <v>8355</v>
      </c>
      <c r="AQ1156" s="8" t="s">
        <v>8355</v>
      </c>
      <c r="AR1156" s="8" t="s">
        <v>8355</v>
      </c>
      <c r="AS1156" s="8" t="s">
        <v>29272</v>
      </c>
      <c r="AT1156" s="8" t="s">
        <v>29322</v>
      </c>
      <c r="AU1156" s="8" t="s">
        <v>30810</v>
      </c>
      <c r="AV1156" s="8">
        <v>1</v>
      </c>
    </row>
    <row r="1157" spans="1:48" ht="16.5" hidden="1" customHeight="1">
      <c r="A1157" s="8">
        <v>3728</v>
      </c>
      <c r="B1157" s="8" t="s">
        <v>7859</v>
      </c>
      <c r="C1157" s="9" t="s">
        <v>12512</v>
      </c>
      <c r="D1157" s="8" t="s">
        <v>17602</v>
      </c>
      <c r="E1157" s="8">
        <v>41</v>
      </c>
      <c r="F1157" s="8">
        <v>2018</v>
      </c>
      <c r="G1157" s="8" t="s">
        <v>28429</v>
      </c>
      <c r="H1157" s="8" t="s">
        <v>28841</v>
      </c>
      <c r="I1157" s="8" t="s">
        <v>28841</v>
      </c>
      <c r="J1157" s="8" t="s">
        <v>28841</v>
      </c>
      <c r="K1157" s="8" t="s">
        <v>29076</v>
      </c>
      <c r="L1157" s="8" t="s">
        <v>29077</v>
      </c>
      <c r="M1157" s="8" t="s">
        <v>29120</v>
      </c>
      <c r="N1157" s="8" t="s">
        <v>29185</v>
      </c>
      <c r="O1157" s="8" t="s">
        <v>8355</v>
      </c>
      <c r="P1157" s="8" t="s">
        <v>30144</v>
      </c>
      <c r="Q1157" s="8" t="s">
        <v>30145</v>
      </c>
      <c r="R1157" s="8" t="s">
        <v>30146</v>
      </c>
      <c r="S1157" s="8">
        <v>1</v>
      </c>
      <c r="T1157" s="8">
        <v>216</v>
      </c>
      <c r="U1157" s="8">
        <v>216</v>
      </c>
      <c r="V1157" s="8">
        <v>216</v>
      </c>
      <c r="W1157" s="8" t="s">
        <v>30095</v>
      </c>
      <c r="X1157" s="8">
        <v>5000</v>
      </c>
      <c r="Y1157" s="8" t="s">
        <v>29176</v>
      </c>
      <c r="Z1157" s="8">
        <v>100000</v>
      </c>
      <c r="AA1157" s="8" t="s">
        <v>28896</v>
      </c>
      <c r="AB1157" s="8">
        <v>9</v>
      </c>
      <c r="AC1157" s="8" t="s">
        <v>30097</v>
      </c>
      <c r="AD1157" s="8" t="s">
        <v>8355</v>
      </c>
      <c r="AE1157" s="8" t="s">
        <v>30098</v>
      </c>
      <c r="AF1157" s="8" t="s">
        <v>8355</v>
      </c>
      <c r="AG1157" s="8" t="s">
        <v>29127</v>
      </c>
      <c r="AH1157" s="8" t="s">
        <v>29128</v>
      </c>
      <c r="AI1157" s="8">
        <v>0.64824816326530599</v>
      </c>
      <c r="AJ1157" s="8" t="s">
        <v>8355</v>
      </c>
      <c r="AK1157" s="8" t="s">
        <v>8355</v>
      </c>
      <c r="AL1157" s="8" t="s">
        <v>8355</v>
      </c>
      <c r="AM1157" s="8" t="s">
        <v>8355</v>
      </c>
      <c r="AN1157" s="8">
        <v>0.57077795918367302</v>
      </c>
      <c r="AO1157" s="8" t="s">
        <v>8355</v>
      </c>
      <c r="AP1157" s="8" t="s">
        <v>8355</v>
      </c>
      <c r="AQ1157" s="8" t="s">
        <v>8355</v>
      </c>
      <c r="AR1157" s="8" t="s">
        <v>8355</v>
      </c>
      <c r="AS1157" s="8" t="s">
        <v>29272</v>
      </c>
      <c r="AT1157" s="8" t="s">
        <v>29322</v>
      </c>
      <c r="AU1157" s="8" t="s">
        <v>30810</v>
      </c>
      <c r="AV1157" s="8">
        <v>1</v>
      </c>
    </row>
    <row r="1158" spans="1:48" ht="16.5" hidden="1" customHeight="1">
      <c r="A1158" s="8">
        <v>3728</v>
      </c>
      <c r="B1158" s="8" t="s">
        <v>7859</v>
      </c>
      <c r="C1158" s="9" t="s">
        <v>12512</v>
      </c>
      <c r="D1158" s="8" t="s">
        <v>17602</v>
      </c>
      <c r="E1158" s="8">
        <v>41</v>
      </c>
      <c r="F1158" s="8">
        <v>2018</v>
      </c>
      <c r="G1158" s="8" t="s">
        <v>28429</v>
      </c>
      <c r="H1158" s="8" t="s">
        <v>28841</v>
      </c>
      <c r="I1158" s="8" t="s">
        <v>28841</v>
      </c>
      <c r="J1158" s="8" t="s">
        <v>28841</v>
      </c>
      <c r="K1158" s="8" t="s">
        <v>29076</v>
      </c>
      <c r="L1158" s="8" t="s">
        <v>29077</v>
      </c>
      <c r="M1158" s="8" t="s">
        <v>29120</v>
      </c>
      <c r="N1158" s="8" t="s">
        <v>29185</v>
      </c>
      <c r="O1158" s="8" t="s">
        <v>8355</v>
      </c>
      <c r="P1158" s="8" t="s">
        <v>30144</v>
      </c>
      <c r="Q1158" s="8" t="s">
        <v>30147</v>
      </c>
      <c r="R1158" s="8" t="s">
        <v>30148</v>
      </c>
      <c r="S1158" s="8">
        <v>1</v>
      </c>
      <c r="T1158" s="8">
        <v>203</v>
      </c>
      <c r="U1158" s="8">
        <v>203</v>
      </c>
      <c r="V1158" s="8">
        <v>203</v>
      </c>
      <c r="W1158" s="8" t="s">
        <v>30095</v>
      </c>
      <c r="X1158" s="8">
        <v>5000</v>
      </c>
      <c r="Y1158" s="8" t="s">
        <v>29176</v>
      </c>
      <c r="Z1158" s="8">
        <v>200000</v>
      </c>
      <c r="AA1158" s="8" t="s">
        <v>28896</v>
      </c>
      <c r="AB1158" s="8">
        <v>9</v>
      </c>
      <c r="AC1158" s="8" t="s">
        <v>30097</v>
      </c>
      <c r="AD1158" s="8" t="s">
        <v>8355</v>
      </c>
      <c r="AE1158" s="8" t="s">
        <v>30098</v>
      </c>
      <c r="AF1158" s="8" t="s">
        <v>8355</v>
      </c>
      <c r="AG1158" s="8" t="s">
        <v>29127</v>
      </c>
      <c r="AH1158" s="8" t="s">
        <v>29128</v>
      </c>
      <c r="AI1158" s="8">
        <v>0.75988001543209904</v>
      </c>
      <c r="AJ1158" s="8" t="s">
        <v>8355</v>
      </c>
      <c r="AK1158" s="8" t="s">
        <v>8355</v>
      </c>
      <c r="AL1158" s="8" t="s">
        <v>8355</v>
      </c>
      <c r="AM1158" s="8" t="s">
        <v>8355</v>
      </c>
      <c r="AN1158" s="8">
        <v>0.62681365740740702</v>
      </c>
      <c r="AO1158" s="8" t="s">
        <v>8355</v>
      </c>
      <c r="AP1158" s="8" t="s">
        <v>8355</v>
      </c>
      <c r="AQ1158" s="8" t="s">
        <v>8355</v>
      </c>
      <c r="AR1158" s="8" t="s">
        <v>8355</v>
      </c>
      <c r="AS1158" s="8" t="s">
        <v>29272</v>
      </c>
      <c r="AT1158" s="8" t="s">
        <v>29322</v>
      </c>
      <c r="AU1158" s="8" t="s">
        <v>30810</v>
      </c>
      <c r="AV1158" s="8">
        <v>1</v>
      </c>
    </row>
    <row r="1159" spans="1:48" ht="16.5" hidden="1" customHeight="1">
      <c r="A1159" s="8">
        <v>3728</v>
      </c>
      <c r="B1159" s="8" t="s">
        <v>7859</v>
      </c>
      <c r="C1159" s="9" t="s">
        <v>12512</v>
      </c>
      <c r="D1159" s="8" t="s">
        <v>17602</v>
      </c>
      <c r="E1159" s="8">
        <v>41</v>
      </c>
      <c r="F1159" s="8">
        <v>2018</v>
      </c>
      <c r="G1159" s="8" t="s">
        <v>28429</v>
      </c>
      <c r="H1159" s="8" t="s">
        <v>28841</v>
      </c>
      <c r="I1159" s="8" t="s">
        <v>28841</v>
      </c>
      <c r="J1159" s="8" t="s">
        <v>28841</v>
      </c>
      <c r="K1159" s="8" t="s">
        <v>29076</v>
      </c>
      <c r="L1159" s="8" t="s">
        <v>29077</v>
      </c>
      <c r="M1159" s="8" t="s">
        <v>29120</v>
      </c>
      <c r="N1159" s="8" t="s">
        <v>29185</v>
      </c>
      <c r="O1159" s="8" t="s">
        <v>8355</v>
      </c>
      <c r="P1159" s="8" t="s">
        <v>30092</v>
      </c>
      <c r="Q1159" s="8" t="s">
        <v>30093</v>
      </c>
      <c r="R1159" s="8" t="s">
        <v>30094</v>
      </c>
      <c r="S1159" s="8">
        <v>1</v>
      </c>
      <c r="T1159" s="8">
        <v>339</v>
      </c>
      <c r="U1159" s="8">
        <v>339</v>
      </c>
      <c r="V1159" s="8">
        <v>339</v>
      </c>
      <c r="W1159" s="8" t="s">
        <v>30095</v>
      </c>
      <c r="X1159" s="8">
        <v>5000</v>
      </c>
      <c r="Y1159" s="8" t="s">
        <v>29176</v>
      </c>
      <c r="Z1159" s="8">
        <v>300000</v>
      </c>
      <c r="AA1159" s="8" t="s">
        <v>28896</v>
      </c>
      <c r="AB1159" s="8">
        <v>10</v>
      </c>
      <c r="AC1159" s="8" t="s">
        <v>29315</v>
      </c>
      <c r="AD1159" s="8" t="s">
        <v>8355</v>
      </c>
      <c r="AE1159" s="8" t="s">
        <v>29126</v>
      </c>
      <c r="AF1159" s="8" t="s">
        <v>8355</v>
      </c>
      <c r="AG1159" s="8" t="s">
        <v>29127</v>
      </c>
      <c r="AH1159" s="8" t="s">
        <v>29128</v>
      </c>
      <c r="AI1159" s="8">
        <v>0.64043533587257595</v>
      </c>
      <c r="AJ1159" s="8" t="s">
        <v>8355</v>
      </c>
      <c r="AK1159" s="8" t="s">
        <v>8355</v>
      </c>
      <c r="AL1159" s="8" t="s">
        <v>8355</v>
      </c>
      <c r="AM1159" s="8" t="s">
        <v>8355</v>
      </c>
      <c r="AN1159" s="8">
        <v>0.52760820637119099</v>
      </c>
      <c r="AO1159" s="8" t="s">
        <v>8355</v>
      </c>
      <c r="AP1159" s="8" t="s">
        <v>8355</v>
      </c>
      <c r="AQ1159" s="8" t="s">
        <v>8355</v>
      </c>
      <c r="AR1159" s="8" t="s">
        <v>8355</v>
      </c>
      <c r="AS1159" s="8" t="s">
        <v>29272</v>
      </c>
      <c r="AT1159" s="8" t="s">
        <v>29322</v>
      </c>
      <c r="AU1159" s="8" t="s">
        <v>30810</v>
      </c>
      <c r="AV1159" s="8">
        <v>1</v>
      </c>
    </row>
    <row r="1160" spans="1:48" ht="16.5" hidden="1" customHeight="1">
      <c r="A1160" s="8">
        <v>3728</v>
      </c>
      <c r="B1160" s="8" t="s">
        <v>7859</v>
      </c>
      <c r="C1160" s="9" t="s">
        <v>12512</v>
      </c>
      <c r="D1160" s="8" t="s">
        <v>17602</v>
      </c>
      <c r="E1160" s="8">
        <v>41</v>
      </c>
      <c r="F1160" s="8">
        <v>2018</v>
      </c>
      <c r="G1160" s="8" t="s">
        <v>28429</v>
      </c>
      <c r="H1160" s="8" t="s">
        <v>28841</v>
      </c>
      <c r="I1160" s="8" t="s">
        <v>28841</v>
      </c>
      <c r="J1160" s="8" t="s">
        <v>28841</v>
      </c>
      <c r="K1160" s="8" t="s">
        <v>29076</v>
      </c>
      <c r="L1160" s="8" t="s">
        <v>29077</v>
      </c>
      <c r="M1160" s="8" t="s">
        <v>29120</v>
      </c>
      <c r="N1160" s="8" t="s">
        <v>29185</v>
      </c>
      <c r="O1160" s="8" t="s">
        <v>8355</v>
      </c>
      <c r="P1160" s="8" t="s">
        <v>30099</v>
      </c>
      <c r="Q1160" s="8" t="s">
        <v>30100</v>
      </c>
      <c r="R1160" s="8" t="s">
        <v>30101</v>
      </c>
      <c r="S1160" s="8">
        <v>1</v>
      </c>
      <c r="T1160" s="8">
        <v>41</v>
      </c>
      <c r="U1160" s="8">
        <v>41</v>
      </c>
      <c r="V1160" s="8">
        <v>41</v>
      </c>
      <c r="W1160" s="8" t="s">
        <v>30095</v>
      </c>
      <c r="X1160" s="8">
        <v>5000</v>
      </c>
      <c r="Y1160" s="8" t="s">
        <v>29176</v>
      </c>
      <c r="Z1160" s="8">
        <v>75000</v>
      </c>
      <c r="AA1160" s="8" t="s">
        <v>28896</v>
      </c>
      <c r="AB1160" s="8">
        <v>10</v>
      </c>
      <c r="AC1160" s="8" t="s">
        <v>29315</v>
      </c>
      <c r="AD1160" s="8" t="s">
        <v>8355</v>
      </c>
      <c r="AE1160" s="8" t="s">
        <v>29126</v>
      </c>
      <c r="AF1160" s="8" t="s">
        <v>8355</v>
      </c>
      <c r="AG1160" s="8" t="s">
        <v>29127</v>
      </c>
      <c r="AH1160" s="8" t="s">
        <v>29128</v>
      </c>
      <c r="AI1160" s="8">
        <v>0.95686111111111105</v>
      </c>
      <c r="AJ1160" s="8" t="s">
        <v>8355</v>
      </c>
      <c r="AK1160" s="8" t="s">
        <v>8355</v>
      </c>
      <c r="AL1160" s="8" t="s">
        <v>8355</v>
      </c>
      <c r="AM1160" s="8" t="s">
        <v>8355</v>
      </c>
      <c r="AN1160" s="8">
        <v>0.88459722222222203</v>
      </c>
      <c r="AO1160" s="8" t="s">
        <v>8355</v>
      </c>
      <c r="AP1160" s="8" t="s">
        <v>8355</v>
      </c>
      <c r="AQ1160" s="8" t="s">
        <v>8355</v>
      </c>
      <c r="AR1160" s="8" t="s">
        <v>8355</v>
      </c>
      <c r="AS1160" s="8" t="s">
        <v>29272</v>
      </c>
      <c r="AT1160" s="8" t="s">
        <v>29322</v>
      </c>
      <c r="AU1160" s="8" t="s">
        <v>30810</v>
      </c>
      <c r="AV1160" s="8">
        <v>1</v>
      </c>
    </row>
    <row r="1161" spans="1:48" ht="16.5" hidden="1" customHeight="1">
      <c r="A1161" s="8">
        <v>3728</v>
      </c>
      <c r="B1161" s="8" t="s">
        <v>7859</v>
      </c>
      <c r="C1161" s="9" t="s">
        <v>12512</v>
      </c>
      <c r="D1161" s="8" t="s">
        <v>17602</v>
      </c>
      <c r="E1161" s="8">
        <v>41</v>
      </c>
      <c r="F1161" s="8">
        <v>2018</v>
      </c>
      <c r="G1161" s="8" t="s">
        <v>28429</v>
      </c>
      <c r="H1161" s="8" t="s">
        <v>28841</v>
      </c>
      <c r="I1161" s="8" t="s">
        <v>28841</v>
      </c>
      <c r="J1161" s="8" t="s">
        <v>28841</v>
      </c>
      <c r="K1161" s="8" t="s">
        <v>29076</v>
      </c>
      <c r="L1161" s="8" t="s">
        <v>29077</v>
      </c>
      <c r="M1161" s="8" t="s">
        <v>29120</v>
      </c>
      <c r="N1161" s="8" t="s">
        <v>29185</v>
      </c>
      <c r="O1161" s="8" t="s">
        <v>8355</v>
      </c>
      <c r="P1161" s="8" t="s">
        <v>30102</v>
      </c>
      <c r="Q1161" s="8" t="s">
        <v>30103</v>
      </c>
      <c r="R1161" s="8" t="s">
        <v>30104</v>
      </c>
      <c r="S1161" s="8">
        <v>1</v>
      </c>
      <c r="T1161" s="8">
        <v>80</v>
      </c>
      <c r="U1161" s="8">
        <v>80</v>
      </c>
      <c r="V1161" s="8">
        <v>80</v>
      </c>
      <c r="W1161" s="8" t="s">
        <v>30095</v>
      </c>
      <c r="X1161" s="8">
        <v>5000</v>
      </c>
      <c r="Y1161" s="8" t="s">
        <v>29176</v>
      </c>
      <c r="Z1161" s="8">
        <v>300000</v>
      </c>
      <c r="AA1161" s="8" t="s">
        <v>28896</v>
      </c>
      <c r="AB1161" s="8">
        <v>10</v>
      </c>
      <c r="AC1161" s="8" t="s">
        <v>29315</v>
      </c>
      <c r="AD1161" s="8" t="s">
        <v>8355</v>
      </c>
      <c r="AE1161" s="8" t="s">
        <v>29126</v>
      </c>
      <c r="AF1161" s="8" t="s">
        <v>8355</v>
      </c>
      <c r="AG1161" s="8" t="s">
        <v>29127</v>
      </c>
      <c r="AH1161" s="8" t="s">
        <v>29128</v>
      </c>
      <c r="AI1161" s="8">
        <v>0.88905325443786998</v>
      </c>
      <c r="AJ1161" s="8" t="s">
        <v>8355</v>
      </c>
      <c r="AK1161" s="8" t="s">
        <v>8355</v>
      </c>
      <c r="AL1161" s="8" t="s">
        <v>8355</v>
      </c>
      <c r="AM1161" s="8" t="s">
        <v>8355</v>
      </c>
      <c r="AN1161" s="8">
        <v>0.84552662721893501</v>
      </c>
      <c r="AO1161" s="8" t="s">
        <v>8355</v>
      </c>
      <c r="AP1161" s="8" t="s">
        <v>8355</v>
      </c>
      <c r="AQ1161" s="8" t="s">
        <v>8355</v>
      </c>
      <c r="AR1161" s="8" t="s">
        <v>8355</v>
      </c>
      <c r="AS1161" s="8" t="s">
        <v>29272</v>
      </c>
      <c r="AT1161" s="8" t="s">
        <v>29322</v>
      </c>
      <c r="AU1161" s="8" t="s">
        <v>30810</v>
      </c>
      <c r="AV1161" s="8">
        <v>1</v>
      </c>
    </row>
    <row r="1162" spans="1:48" ht="16.5" hidden="1" customHeight="1">
      <c r="A1162" s="8">
        <v>3728</v>
      </c>
      <c r="B1162" s="8" t="s">
        <v>7859</v>
      </c>
      <c r="C1162" s="9" t="s">
        <v>12512</v>
      </c>
      <c r="D1162" s="8" t="s">
        <v>17602</v>
      </c>
      <c r="E1162" s="8">
        <v>41</v>
      </c>
      <c r="F1162" s="8">
        <v>2018</v>
      </c>
      <c r="G1162" s="8" t="s">
        <v>28429</v>
      </c>
      <c r="H1162" s="8" t="s">
        <v>28841</v>
      </c>
      <c r="I1162" s="8" t="s">
        <v>28841</v>
      </c>
      <c r="J1162" s="8" t="s">
        <v>28841</v>
      </c>
      <c r="K1162" s="8" t="s">
        <v>29076</v>
      </c>
      <c r="L1162" s="8" t="s">
        <v>29077</v>
      </c>
      <c r="M1162" s="8" t="s">
        <v>29120</v>
      </c>
      <c r="N1162" s="8" t="s">
        <v>29185</v>
      </c>
      <c r="O1162" s="8" t="s">
        <v>8355</v>
      </c>
      <c r="P1162" s="8" t="s">
        <v>30105</v>
      </c>
      <c r="Q1162" s="8" t="s">
        <v>30106</v>
      </c>
      <c r="R1162" s="8" t="s">
        <v>30107</v>
      </c>
      <c r="S1162" s="8">
        <v>1</v>
      </c>
      <c r="T1162" s="8">
        <v>54</v>
      </c>
      <c r="U1162" s="8">
        <v>54</v>
      </c>
      <c r="V1162" s="8">
        <v>54</v>
      </c>
      <c r="W1162" s="8" t="s">
        <v>30095</v>
      </c>
      <c r="X1162" s="8">
        <v>5000</v>
      </c>
      <c r="Y1162" s="8" t="s">
        <v>29176</v>
      </c>
      <c r="Z1162" s="8">
        <v>300000</v>
      </c>
      <c r="AA1162" s="8" t="s">
        <v>28896</v>
      </c>
      <c r="AB1162" s="8">
        <v>10</v>
      </c>
      <c r="AC1162" s="8" t="s">
        <v>29315</v>
      </c>
      <c r="AD1162" s="8" t="s">
        <v>8355</v>
      </c>
      <c r="AE1162" s="8" t="s">
        <v>29126</v>
      </c>
      <c r="AF1162" s="8" t="s">
        <v>8355</v>
      </c>
      <c r="AG1162" s="8" t="s">
        <v>29127</v>
      </c>
      <c r="AH1162" s="8" t="s">
        <v>29128</v>
      </c>
      <c r="AI1162" s="8">
        <v>0.80842795138888901</v>
      </c>
      <c r="AJ1162" s="8" t="s">
        <v>8355</v>
      </c>
      <c r="AK1162" s="8" t="s">
        <v>8355</v>
      </c>
      <c r="AL1162" s="8" t="s">
        <v>8355</v>
      </c>
      <c r="AM1162" s="8" t="s">
        <v>8355</v>
      </c>
      <c r="AN1162" s="8">
        <v>0.68910243055555598</v>
      </c>
      <c r="AO1162" s="8" t="s">
        <v>8355</v>
      </c>
      <c r="AP1162" s="8" t="s">
        <v>8355</v>
      </c>
      <c r="AQ1162" s="8" t="s">
        <v>8355</v>
      </c>
      <c r="AR1162" s="8" t="s">
        <v>8355</v>
      </c>
      <c r="AS1162" s="8" t="s">
        <v>29272</v>
      </c>
      <c r="AT1162" s="8" t="s">
        <v>29322</v>
      </c>
      <c r="AU1162" s="8" t="s">
        <v>30810</v>
      </c>
      <c r="AV1162" s="8">
        <v>1</v>
      </c>
    </row>
    <row r="1163" spans="1:48" ht="16.5" hidden="1" customHeight="1">
      <c r="A1163" s="8">
        <v>3728</v>
      </c>
      <c r="B1163" s="8" t="s">
        <v>7859</v>
      </c>
      <c r="C1163" s="9" t="s">
        <v>12512</v>
      </c>
      <c r="D1163" s="8" t="s">
        <v>17602</v>
      </c>
      <c r="E1163" s="8">
        <v>41</v>
      </c>
      <c r="F1163" s="8">
        <v>2018</v>
      </c>
      <c r="G1163" s="8" t="s">
        <v>28429</v>
      </c>
      <c r="H1163" s="8" t="s">
        <v>28841</v>
      </c>
      <c r="I1163" s="8" t="s">
        <v>28841</v>
      </c>
      <c r="J1163" s="8" t="s">
        <v>28841</v>
      </c>
      <c r="K1163" s="8" t="s">
        <v>29076</v>
      </c>
      <c r="L1163" s="8" t="s">
        <v>29077</v>
      </c>
      <c r="M1163" s="8" t="s">
        <v>29120</v>
      </c>
      <c r="N1163" s="8" t="s">
        <v>29185</v>
      </c>
      <c r="O1163" s="8" t="s">
        <v>8355</v>
      </c>
      <c r="P1163" s="8" t="s">
        <v>30108</v>
      </c>
      <c r="Q1163" s="8" t="s">
        <v>30109</v>
      </c>
      <c r="R1163" s="8" t="s">
        <v>30110</v>
      </c>
      <c r="S1163" s="8">
        <v>1</v>
      </c>
      <c r="T1163" s="8">
        <v>840</v>
      </c>
      <c r="U1163" s="8">
        <v>840</v>
      </c>
      <c r="V1163" s="8">
        <v>840</v>
      </c>
      <c r="W1163" s="8" t="s">
        <v>30095</v>
      </c>
      <c r="X1163" s="8">
        <v>5000</v>
      </c>
      <c r="Y1163" s="8" t="s">
        <v>29176</v>
      </c>
      <c r="Z1163" s="8">
        <v>300000</v>
      </c>
      <c r="AA1163" s="8" t="s">
        <v>28896</v>
      </c>
      <c r="AB1163" s="8">
        <v>10</v>
      </c>
      <c r="AC1163" s="8" t="s">
        <v>29315</v>
      </c>
      <c r="AD1163" s="8" t="s">
        <v>8355</v>
      </c>
      <c r="AE1163" s="8" t="s">
        <v>29126</v>
      </c>
      <c r="AF1163" s="8" t="s">
        <v>8355</v>
      </c>
      <c r="AG1163" s="8" t="s">
        <v>29127</v>
      </c>
      <c r="AH1163" s="8" t="s">
        <v>29128</v>
      </c>
      <c r="AI1163" s="8">
        <v>0.786058802045289</v>
      </c>
      <c r="AJ1163" s="8" t="s">
        <v>8355</v>
      </c>
      <c r="AK1163" s="8" t="s">
        <v>8355</v>
      </c>
      <c r="AL1163" s="8" t="s">
        <v>8355</v>
      </c>
      <c r="AM1163" s="8" t="s">
        <v>8355</v>
      </c>
      <c r="AN1163" s="8">
        <v>0.687824689554419</v>
      </c>
      <c r="AO1163" s="8" t="s">
        <v>8355</v>
      </c>
      <c r="AP1163" s="8" t="s">
        <v>8355</v>
      </c>
      <c r="AQ1163" s="8" t="s">
        <v>8355</v>
      </c>
      <c r="AR1163" s="8" t="s">
        <v>8355</v>
      </c>
      <c r="AS1163" s="8" t="s">
        <v>29272</v>
      </c>
      <c r="AT1163" s="8" t="s">
        <v>29322</v>
      </c>
      <c r="AU1163" s="8" t="s">
        <v>30810</v>
      </c>
      <c r="AV1163" s="8">
        <v>1</v>
      </c>
    </row>
    <row r="1164" spans="1:48" ht="16.5" hidden="1" customHeight="1">
      <c r="A1164" s="8">
        <v>3728</v>
      </c>
      <c r="B1164" s="8" t="s">
        <v>7859</v>
      </c>
      <c r="C1164" s="9" t="s">
        <v>12512</v>
      </c>
      <c r="D1164" s="8" t="s">
        <v>17602</v>
      </c>
      <c r="E1164" s="8">
        <v>41</v>
      </c>
      <c r="F1164" s="8">
        <v>2018</v>
      </c>
      <c r="G1164" s="8" t="s">
        <v>28429</v>
      </c>
      <c r="H1164" s="8" t="s">
        <v>28841</v>
      </c>
      <c r="I1164" s="8" t="s">
        <v>28841</v>
      </c>
      <c r="J1164" s="8" t="s">
        <v>28841</v>
      </c>
      <c r="K1164" s="8" t="s">
        <v>29076</v>
      </c>
      <c r="L1164" s="8" t="s">
        <v>29077</v>
      </c>
      <c r="M1164" s="8" t="s">
        <v>29120</v>
      </c>
      <c r="N1164" s="8" t="s">
        <v>29185</v>
      </c>
      <c r="O1164" s="8" t="s">
        <v>8355</v>
      </c>
      <c r="P1164" s="8" t="s">
        <v>30111</v>
      </c>
      <c r="Q1164" s="8" t="s">
        <v>30112</v>
      </c>
      <c r="R1164" s="8" t="s">
        <v>30113</v>
      </c>
      <c r="S1164" s="8">
        <v>1</v>
      </c>
      <c r="T1164" s="8">
        <v>109</v>
      </c>
      <c r="U1164" s="8">
        <v>109</v>
      </c>
      <c r="V1164" s="8">
        <v>109</v>
      </c>
      <c r="W1164" s="8" t="s">
        <v>30095</v>
      </c>
      <c r="X1164" s="8">
        <v>5000</v>
      </c>
      <c r="Y1164" s="8" t="s">
        <v>29176</v>
      </c>
      <c r="Z1164" s="8">
        <v>300000</v>
      </c>
      <c r="AA1164" s="8" t="s">
        <v>28896</v>
      </c>
      <c r="AB1164" s="8">
        <v>10</v>
      </c>
      <c r="AC1164" s="8" t="s">
        <v>29315</v>
      </c>
      <c r="AD1164" s="8" t="s">
        <v>8355</v>
      </c>
      <c r="AE1164" s="8" t="s">
        <v>29126</v>
      </c>
      <c r="AF1164" s="8" t="s">
        <v>8355</v>
      </c>
      <c r="AG1164" s="8" t="s">
        <v>29127</v>
      </c>
      <c r="AH1164" s="8" t="s">
        <v>29128</v>
      </c>
      <c r="AI1164" s="8">
        <v>0.71312500000000001</v>
      </c>
      <c r="AJ1164" s="8" t="s">
        <v>8355</v>
      </c>
      <c r="AK1164" s="8" t="s">
        <v>8355</v>
      </c>
      <c r="AL1164" s="8" t="s">
        <v>8355</v>
      </c>
      <c r="AM1164" s="8" t="s">
        <v>8355</v>
      </c>
      <c r="AN1164" s="8">
        <v>0.669875</v>
      </c>
      <c r="AO1164" s="8" t="s">
        <v>8355</v>
      </c>
      <c r="AP1164" s="8" t="s">
        <v>8355</v>
      </c>
      <c r="AQ1164" s="8" t="s">
        <v>8355</v>
      </c>
      <c r="AR1164" s="8" t="s">
        <v>8355</v>
      </c>
      <c r="AS1164" s="8" t="s">
        <v>29272</v>
      </c>
      <c r="AT1164" s="8" t="s">
        <v>29322</v>
      </c>
      <c r="AU1164" s="8" t="s">
        <v>30810</v>
      </c>
      <c r="AV1164" s="8">
        <v>1</v>
      </c>
    </row>
    <row r="1165" spans="1:48" ht="16.5" hidden="1" customHeight="1">
      <c r="A1165" s="8">
        <v>3728</v>
      </c>
      <c r="B1165" s="8" t="s">
        <v>7859</v>
      </c>
      <c r="C1165" s="9" t="s">
        <v>12512</v>
      </c>
      <c r="D1165" s="8" t="s">
        <v>17602</v>
      </c>
      <c r="E1165" s="8">
        <v>41</v>
      </c>
      <c r="F1165" s="8">
        <v>2018</v>
      </c>
      <c r="G1165" s="8" t="s">
        <v>28429</v>
      </c>
      <c r="H1165" s="8" t="s">
        <v>28841</v>
      </c>
      <c r="I1165" s="8" t="s">
        <v>28841</v>
      </c>
      <c r="J1165" s="8" t="s">
        <v>28841</v>
      </c>
      <c r="K1165" s="8" t="s">
        <v>29076</v>
      </c>
      <c r="L1165" s="8" t="s">
        <v>29077</v>
      </c>
      <c r="M1165" s="8" t="s">
        <v>29120</v>
      </c>
      <c r="N1165" s="8" t="s">
        <v>29185</v>
      </c>
      <c r="O1165" s="8" t="s">
        <v>8355</v>
      </c>
      <c r="P1165" s="8" t="s">
        <v>30114</v>
      </c>
      <c r="Q1165" s="8" t="s">
        <v>30115</v>
      </c>
      <c r="R1165" s="8" t="s">
        <v>30116</v>
      </c>
      <c r="S1165" s="8">
        <v>1</v>
      </c>
      <c r="T1165" s="8">
        <v>166</v>
      </c>
      <c r="U1165" s="8">
        <v>166</v>
      </c>
      <c r="V1165" s="8">
        <v>166</v>
      </c>
      <c r="W1165" s="8" t="s">
        <v>30095</v>
      </c>
      <c r="X1165" s="8">
        <v>5000</v>
      </c>
      <c r="Y1165" s="8" t="s">
        <v>29176</v>
      </c>
      <c r="Z1165" s="8">
        <v>150000</v>
      </c>
      <c r="AA1165" s="8" t="s">
        <v>28896</v>
      </c>
      <c r="AB1165" s="8">
        <v>10</v>
      </c>
      <c r="AC1165" s="8" t="s">
        <v>29315</v>
      </c>
      <c r="AD1165" s="8" t="s">
        <v>8355</v>
      </c>
      <c r="AE1165" s="8" t="s">
        <v>29126</v>
      </c>
      <c r="AF1165" s="8" t="s">
        <v>8355</v>
      </c>
      <c r="AG1165" s="8" t="s">
        <v>29127</v>
      </c>
      <c r="AH1165" s="8" t="s">
        <v>29128</v>
      </c>
      <c r="AI1165" s="8">
        <v>0.89395674740484399</v>
      </c>
      <c r="AJ1165" s="8" t="s">
        <v>8355</v>
      </c>
      <c r="AK1165" s="8" t="s">
        <v>8355</v>
      </c>
      <c r="AL1165" s="8" t="s">
        <v>8355</v>
      </c>
      <c r="AM1165" s="8" t="s">
        <v>8355</v>
      </c>
      <c r="AN1165" s="8">
        <v>0.787930363321799</v>
      </c>
      <c r="AO1165" s="8" t="s">
        <v>8355</v>
      </c>
      <c r="AP1165" s="8" t="s">
        <v>8355</v>
      </c>
      <c r="AQ1165" s="8" t="s">
        <v>8355</v>
      </c>
      <c r="AR1165" s="8" t="s">
        <v>8355</v>
      </c>
      <c r="AS1165" s="8" t="s">
        <v>29272</v>
      </c>
      <c r="AT1165" s="8" t="s">
        <v>29322</v>
      </c>
      <c r="AU1165" s="8" t="s">
        <v>30810</v>
      </c>
      <c r="AV1165" s="8">
        <v>1</v>
      </c>
    </row>
    <row r="1166" spans="1:48" ht="16.5" hidden="1" customHeight="1">
      <c r="A1166" s="8">
        <v>3728</v>
      </c>
      <c r="B1166" s="8" t="s">
        <v>7859</v>
      </c>
      <c r="C1166" s="9" t="s">
        <v>12512</v>
      </c>
      <c r="D1166" s="8" t="s">
        <v>17602</v>
      </c>
      <c r="E1166" s="8">
        <v>41</v>
      </c>
      <c r="F1166" s="8">
        <v>2018</v>
      </c>
      <c r="G1166" s="8" t="s">
        <v>28429</v>
      </c>
      <c r="H1166" s="8" t="s">
        <v>28841</v>
      </c>
      <c r="I1166" s="8" t="s">
        <v>28841</v>
      </c>
      <c r="J1166" s="8" t="s">
        <v>28841</v>
      </c>
      <c r="K1166" s="8" t="s">
        <v>29076</v>
      </c>
      <c r="L1166" s="8" t="s">
        <v>29077</v>
      </c>
      <c r="M1166" s="8" t="s">
        <v>29120</v>
      </c>
      <c r="N1166" s="8" t="s">
        <v>29185</v>
      </c>
      <c r="O1166" s="8" t="s">
        <v>8355</v>
      </c>
      <c r="P1166" s="8" t="s">
        <v>30117</v>
      </c>
      <c r="Q1166" s="8" t="s">
        <v>30118</v>
      </c>
      <c r="R1166" s="8" t="s">
        <v>30119</v>
      </c>
      <c r="S1166" s="8">
        <v>1</v>
      </c>
      <c r="T1166" s="8">
        <v>21</v>
      </c>
      <c r="U1166" s="8">
        <v>21</v>
      </c>
      <c r="V1166" s="8">
        <v>21</v>
      </c>
      <c r="W1166" s="8" t="s">
        <v>30095</v>
      </c>
      <c r="X1166" s="8">
        <v>5000</v>
      </c>
      <c r="Y1166" s="8" t="s">
        <v>29176</v>
      </c>
      <c r="Z1166" s="8">
        <v>150000</v>
      </c>
      <c r="AA1166" s="8" t="s">
        <v>28896</v>
      </c>
      <c r="AB1166" s="8">
        <v>10</v>
      </c>
      <c r="AC1166" s="8" t="s">
        <v>29315</v>
      </c>
      <c r="AD1166" s="8" t="s">
        <v>8355</v>
      </c>
      <c r="AE1166" s="8" t="s">
        <v>29126</v>
      </c>
      <c r="AF1166" s="8" t="s">
        <v>8355</v>
      </c>
      <c r="AG1166" s="8" t="s">
        <v>29127</v>
      </c>
      <c r="AH1166" s="8" t="s">
        <v>29128</v>
      </c>
      <c r="AI1166" s="8">
        <v>0.84106000000000003</v>
      </c>
      <c r="AJ1166" s="8" t="s">
        <v>8355</v>
      </c>
      <c r="AK1166" s="8" t="s">
        <v>8355</v>
      </c>
      <c r="AL1166" s="8" t="s">
        <v>8355</v>
      </c>
      <c r="AM1166" s="8" t="s">
        <v>8355</v>
      </c>
      <c r="AN1166" s="8">
        <v>0.68220000000000003</v>
      </c>
      <c r="AO1166" s="8" t="s">
        <v>8355</v>
      </c>
      <c r="AP1166" s="8" t="s">
        <v>8355</v>
      </c>
      <c r="AQ1166" s="8" t="s">
        <v>8355</v>
      </c>
      <c r="AR1166" s="8" t="s">
        <v>8355</v>
      </c>
      <c r="AS1166" s="8" t="s">
        <v>29272</v>
      </c>
      <c r="AT1166" s="8" t="s">
        <v>29322</v>
      </c>
      <c r="AU1166" s="8" t="s">
        <v>30810</v>
      </c>
      <c r="AV1166" s="8">
        <v>1</v>
      </c>
    </row>
    <row r="1167" spans="1:48" ht="16.5" hidden="1" customHeight="1">
      <c r="A1167" s="8">
        <v>3728</v>
      </c>
      <c r="B1167" s="8" t="s">
        <v>7859</v>
      </c>
      <c r="C1167" s="9" t="s">
        <v>12512</v>
      </c>
      <c r="D1167" s="8" t="s">
        <v>17602</v>
      </c>
      <c r="E1167" s="8">
        <v>41</v>
      </c>
      <c r="F1167" s="8">
        <v>2018</v>
      </c>
      <c r="G1167" s="8" t="s">
        <v>28429</v>
      </c>
      <c r="H1167" s="8" t="s">
        <v>28841</v>
      </c>
      <c r="I1167" s="8" t="s">
        <v>28841</v>
      </c>
      <c r="J1167" s="8" t="s">
        <v>28841</v>
      </c>
      <c r="K1167" s="8" t="s">
        <v>29076</v>
      </c>
      <c r="L1167" s="8" t="s">
        <v>29077</v>
      </c>
      <c r="M1167" s="8" t="s">
        <v>29120</v>
      </c>
      <c r="N1167" s="8" t="s">
        <v>29185</v>
      </c>
      <c r="O1167" s="8" t="s">
        <v>8355</v>
      </c>
      <c r="P1167" s="8" t="s">
        <v>30117</v>
      </c>
      <c r="Q1167" s="8" t="s">
        <v>30120</v>
      </c>
      <c r="R1167" s="8" t="s">
        <v>30121</v>
      </c>
      <c r="S1167" s="8">
        <v>1</v>
      </c>
      <c r="T1167" s="8">
        <v>1840</v>
      </c>
      <c r="U1167" s="8">
        <v>1840</v>
      </c>
      <c r="V1167" s="8">
        <v>1840</v>
      </c>
      <c r="W1167" s="8" t="s">
        <v>30095</v>
      </c>
      <c r="X1167" s="8">
        <v>5000</v>
      </c>
      <c r="Y1167" s="8" t="s">
        <v>29176</v>
      </c>
      <c r="Z1167" s="8">
        <v>200000</v>
      </c>
      <c r="AA1167" s="8" t="s">
        <v>28896</v>
      </c>
      <c r="AB1167" s="8">
        <v>10</v>
      </c>
      <c r="AC1167" s="8" t="s">
        <v>29315</v>
      </c>
      <c r="AD1167" s="8" t="s">
        <v>8355</v>
      </c>
      <c r="AE1167" s="8" t="s">
        <v>29126</v>
      </c>
      <c r="AF1167" s="8" t="s">
        <v>8355</v>
      </c>
      <c r="AG1167" s="8" t="s">
        <v>29127</v>
      </c>
      <c r="AH1167" s="8" t="s">
        <v>29128</v>
      </c>
      <c r="AI1167" s="8">
        <v>0.77487249228395105</v>
      </c>
      <c r="AJ1167" s="8" t="s">
        <v>8355</v>
      </c>
      <c r="AK1167" s="8" t="s">
        <v>8355</v>
      </c>
      <c r="AL1167" s="8" t="s">
        <v>8355</v>
      </c>
      <c r="AM1167" s="8" t="s">
        <v>8355</v>
      </c>
      <c r="AN1167" s="8">
        <v>0.74354060570987701</v>
      </c>
      <c r="AO1167" s="8" t="s">
        <v>8355</v>
      </c>
      <c r="AP1167" s="8" t="s">
        <v>8355</v>
      </c>
      <c r="AQ1167" s="8" t="s">
        <v>8355</v>
      </c>
      <c r="AR1167" s="8" t="s">
        <v>8355</v>
      </c>
      <c r="AS1167" s="8" t="s">
        <v>29272</v>
      </c>
      <c r="AT1167" s="8" t="s">
        <v>29322</v>
      </c>
      <c r="AU1167" s="8" t="s">
        <v>30810</v>
      </c>
      <c r="AV1167" s="8">
        <v>1</v>
      </c>
    </row>
    <row r="1168" spans="1:48" ht="16.5" hidden="1" customHeight="1">
      <c r="A1168" s="8">
        <v>3728</v>
      </c>
      <c r="B1168" s="8" t="s">
        <v>7859</v>
      </c>
      <c r="C1168" s="9" t="s">
        <v>12512</v>
      </c>
      <c r="D1168" s="8" t="s">
        <v>17602</v>
      </c>
      <c r="E1168" s="8">
        <v>41</v>
      </c>
      <c r="F1168" s="8">
        <v>2018</v>
      </c>
      <c r="G1168" s="8" t="s">
        <v>28429</v>
      </c>
      <c r="H1168" s="8" t="s">
        <v>28841</v>
      </c>
      <c r="I1168" s="8" t="s">
        <v>28841</v>
      </c>
      <c r="J1168" s="8" t="s">
        <v>28841</v>
      </c>
      <c r="K1168" s="8" t="s">
        <v>29076</v>
      </c>
      <c r="L1168" s="8" t="s">
        <v>29077</v>
      </c>
      <c r="M1168" s="8" t="s">
        <v>29120</v>
      </c>
      <c r="N1168" s="8" t="s">
        <v>29185</v>
      </c>
      <c r="O1168" s="8" t="s">
        <v>8355</v>
      </c>
      <c r="P1168" s="8" t="s">
        <v>30117</v>
      </c>
      <c r="Q1168" s="8" t="s">
        <v>30122</v>
      </c>
      <c r="R1168" s="8" t="s">
        <v>30123</v>
      </c>
      <c r="S1168" s="8">
        <v>1</v>
      </c>
      <c r="T1168" s="8">
        <v>94</v>
      </c>
      <c r="U1168" s="8">
        <v>94</v>
      </c>
      <c r="V1168" s="8">
        <v>94</v>
      </c>
      <c r="W1168" s="8" t="s">
        <v>30095</v>
      </c>
      <c r="X1168" s="8">
        <v>5000</v>
      </c>
      <c r="Y1168" s="8" t="s">
        <v>29176</v>
      </c>
      <c r="Z1168" s="8">
        <v>100000</v>
      </c>
      <c r="AA1168" s="8" t="s">
        <v>28896</v>
      </c>
      <c r="AB1168" s="8">
        <v>10</v>
      </c>
      <c r="AC1168" s="8" t="s">
        <v>29315</v>
      </c>
      <c r="AD1168" s="8" t="s">
        <v>8355</v>
      </c>
      <c r="AE1168" s="8" t="s">
        <v>29126</v>
      </c>
      <c r="AF1168" s="8" t="s">
        <v>8355</v>
      </c>
      <c r="AG1168" s="8" t="s">
        <v>29127</v>
      </c>
      <c r="AH1168" s="8" t="s">
        <v>29128</v>
      </c>
      <c r="AI1168" s="8">
        <v>0.70108593750000003</v>
      </c>
      <c r="AJ1168" s="8" t="s">
        <v>8355</v>
      </c>
      <c r="AK1168" s="8" t="s">
        <v>8355</v>
      </c>
      <c r="AL1168" s="8" t="s">
        <v>8355</v>
      </c>
      <c r="AM1168" s="8" t="s">
        <v>8355</v>
      </c>
      <c r="AN1168" s="8">
        <v>0.54604687500000004</v>
      </c>
      <c r="AO1168" s="8" t="s">
        <v>8355</v>
      </c>
      <c r="AP1168" s="8" t="s">
        <v>8355</v>
      </c>
      <c r="AQ1168" s="8" t="s">
        <v>8355</v>
      </c>
      <c r="AR1168" s="8" t="s">
        <v>8355</v>
      </c>
      <c r="AS1168" s="8" t="s">
        <v>29272</v>
      </c>
      <c r="AT1168" s="8" t="s">
        <v>29322</v>
      </c>
      <c r="AU1168" s="8" t="s">
        <v>30810</v>
      </c>
      <c r="AV1168" s="8">
        <v>1</v>
      </c>
    </row>
    <row r="1169" spans="1:48" ht="16.5" hidden="1" customHeight="1">
      <c r="A1169" s="8">
        <v>3728</v>
      </c>
      <c r="B1169" s="8" t="s">
        <v>7859</v>
      </c>
      <c r="C1169" s="9" t="s">
        <v>12512</v>
      </c>
      <c r="D1169" s="8" t="s">
        <v>17602</v>
      </c>
      <c r="E1169" s="8">
        <v>41</v>
      </c>
      <c r="F1169" s="8">
        <v>2018</v>
      </c>
      <c r="G1169" s="8" t="s">
        <v>28429</v>
      </c>
      <c r="H1169" s="8" t="s">
        <v>28841</v>
      </c>
      <c r="I1169" s="8" t="s">
        <v>28841</v>
      </c>
      <c r="J1169" s="8" t="s">
        <v>28841</v>
      </c>
      <c r="K1169" s="8" t="s">
        <v>29076</v>
      </c>
      <c r="L1169" s="8" t="s">
        <v>29077</v>
      </c>
      <c r="M1169" s="8" t="s">
        <v>29120</v>
      </c>
      <c r="N1169" s="8" t="s">
        <v>29185</v>
      </c>
      <c r="O1169" s="8" t="s">
        <v>8355</v>
      </c>
      <c r="P1169" s="8" t="s">
        <v>30124</v>
      </c>
      <c r="Q1169" s="8" t="s">
        <v>30125</v>
      </c>
      <c r="R1169" s="8" t="s">
        <v>30126</v>
      </c>
      <c r="S1169" s="8">
        <v>1</v>
      </c>
      <c r="T1169" s="8">
        <v>88</v>
      </c>
      <c r="U1169" s="8">
        <v>88</v>
      </c>
      <c r="V1169" s="8">
        <v>88</v>
      </c>
      <c r="W1169" s="8" t="s">
        <v>30095</v>
      </c>
      <c r="X1169" s="8">
        <v>5000</v>
      </c>
      <c r="Y1169" s="8" t="s">
        <v>29176</v>
      </c>
      <c r="Z1169" s="8">
        <v>75000</v>
      </c>
      <c r="AA1169" s="8" t="s">
        <v>28896</v>
      </c>
      <c r="AB1169" s="8">
        <v>10</v>
      </c>
      <c r="AC1169" s="8" t="s">
        <v>29315</v>
      </c>
      <c r="AD1169" s="8" t="s">
        <v>8355</v>
      </c>
      <c r="AE1169" s="8" t="s">
        <v>29126</v>
      </c>
      <c r="AF1169" s="8" t="s">
        <v>8355</v>
      </c>
      <c r="AG1169" s="8" t="s">
        <v>29127</v>
      </c>
      <c r="AH1169" s="8" t="s">
        <v>29128</v>
      </c>
      <c r="AI1169" s="8">
        <v>0.72068408996251598</v>
      </c>
      <c r="AJ1169" s="8" t="s">
        <v>8355</v>
      </c>
      <c r="AK1169" s="8" t="s">
        <v>8355</v>
      </c>
      <c r="AL1169" s="8" t="s">
        <v>8355</v>
      </c>
      <c r="AM1169" s="8" t="s">
        <v>8355</v>
      </c>
      <c r="AN1169" s="8">
        <v>0.62086526447313595</v>
      </c>
      <c r="AO1169" s="8" t="s">
        <v>8355</v>
      </c>
      <c r="AP1169" s="8" t="s">
        <v>8355</v>
      </c>
      <c r="AQ1169" s="8" t="s">
        <v>8355</v>
      </c>
      <c r="AR1169" s="8" t="s">
        <v>8355</v>
      </c>
      <c r="AS1169" s="8" t="s">
        <v>29272</v>
      </c>
      <c r="AT1169" s="8" t="s">
        <v>29322</v>
      </c>
      <c r="AU1169" s="8" t="s">
        <v>30810</v>
      </c>
      <c r="AV1169" s="8">
        <v>1</v>
      </c>
    </row>
    <row r="1170" spans="1:48" ht="16.5" hidden="1" customHeight="1">
      <c r="A1170" s="8">
        <v>3728</v>
      </c>
      <c r="B1170" s="8" t="s">
        <v>7859</v>
      </c>
      <c r="C1170" s="9" t="s">
        <v>12512</v>
      </c>
      <c r="D1170" s="8" t="s">
        <v>17602</v>
      </c>
      <c r="E1170" s="8">
        <v>41</v>
      </c>
      <c r="F1170" s="8">
        <v>2018</v>
      </c>
      <c r="G1170" s="8" t="s">
        <v>28429</v>
      </c>
      <c r="H1170" s="8" t="s">
        <v>28841</v>
      </c>
      <c r="I1170" s="8" t="s">
        <v>28841</v>
      </c>
      <c r="J1170" s="8" t="s">
        <v>28841</v>
      </c>
      <c r="K1170" s="8" t="s">
        <v>29076</v>
      </c>
      <c r="L1170" s="8" t="s">
        <v>29077</v>
      </c>
      <c r="M1170" s="8" t="s">
        <v>29120</v>
      </c>
      <c r="N1170" s="8" t="s">
        <v>29185</v>
      </c>
      <c r="O1170" s="8" t="s">
        <v>8355</v>
      </c>
      <c r="P1170" s="8" t="s">
        <v>29186</v>
      </c>
      <c r="Q1170" s="8" t="s">
        <v>30127</v>
      </c>
      <c r="R1170" s="8" t="s">
        <v>30128</v>
      </c>
      <c r="S1170" s="8">
        <v>1</v>
      </c>
      <c r="T1170" s="8">
        <v>103</v>
      </c>
      <c r="U1170" s="8">
        <v>103</v>
      </c>
      <c r="V1170" s="8">
        <v>103</v>
      </c>
      <c r="W1170" s="8" t="s">
        <v>30095</v>
      </c>
      <c r="X1170" s="8">
        <v>5000</v>
      </c>
      <c r="Y1170" s="8" t="s">
        <v>29176</v>
      </c>
      <c r="Z1170" s="8">
        <v>300000</v>
      </c>
      <c r="AA1170" s="8" t="s">
        <v>28896</v>
      </c>
      <c r="AB1170" s="8">
        <v>10</v>
      </c>
      <c r="AC1170" s="8" t="s">
        <v>29315</v>
      </c>
      <c r="AD1170" s="8" t="s">
        <v>8355</v>
      </c>
      <c r="AE1170" s="8" t="s">
        <v>29126</v>
      </c>
      <c r="AF1170" s="8" t="s">
        <v>8355</v>
      </c>
      <c r="AG1170" s="8" t="s">
        <v>29127</v>
      </c>
      <c r="AH1170" s="8" t="s">
        <v>29128</v>
      </c>
      <c r="AI1170" s="8">
        <v>0.79787783053323602</v>
      </c>
      <c r="AJ1170" s="8" t="s">
        <v>8355</v>
      </c>
      <c r="AK1170" s="8" t="s">
        <v>8355</v>
      </c>
      <c r="AL1170" s="8" t="s">
        <v>8355</v>
      </c>
      <c r="AM1170" s="8" t="s">
        <v>8355</v>
      </c>
      <c r="AN1170" s="8">
        <v>0.75336669101534004</v>
      </c>
      <c r="AO1170" s="8" t="s">
        <v>8355</v>
      </c>
      <c r="AP1170" s="8" t="s">
        <v>8355</v>
      </c>
      <c r="AQ1170" s="8" t="s">
        <v>8355</v>
      </c>
      <c r="AR1170" s="8" t="s">
        <v>8355</v>
      </c>
      <c r="AS1170" s="8" t="s">
        <v>29272</v>
      </c>
      <c r="AT1170" s="8" t="s">
        <v>29322</v>
      </c>
      <c r="AU1170" s="8" t="s">
        <v>30810</v>
      </c>
      <c r="AV1170" s="8">
        <v>1</v>
      </c>
    </row>
    <row r="1171" spans="1:48" ht="16.5" hidden="1" customHeight="1">
      <c r="A1171" s="8">
        <v>3728</v>
      </c>
      <c r="B1171" s="8" t="s">
        <v>7859</v>
      </c>
      <c r="C1171" s="9" t="s">
        <v>12512</v>
      </c>
      <c r="D1171" s="8" t="s">
        <v>17602</v>
      </c>
      <c r="E1171" s="8">
        <v>41</v>
      </c>
      <c r="F1171" s="8">
        <v>2018</v>
      </c>
      <c r="G1171" s="8" t="s">
        <v>28429</v>
      </c>
      <c r="H1171" s="8" t="s">
        <v>28841</v>
      </c>
      <c r="I1171" s="8" t="s">
        <v>28841</v>
      </c>
      <c r="J1171" s="8" t="s">
        <v>28841</v>
      </c>
      <c r="K1171" s="8" t="s">
        <v>29076</v>
      </c>
      <c r="L1171" s="8" t="s">
        <v>29077</v>
      </c>
      <c r="M1171" s="8" t="s">
        <v>29120</v>
      </c>
      <c r="N1171" s="8" t="s">
        <v>29185</v>
      </c>
      <c r="O1171" s="8" t="s">
        <v>8355</v>
      </c>
      <c r="P1171" s="8" t="s">
        <v>29186</v>
      </c>
      <c r="Q1171" s="8" t="s">
        <v>29187</v>
      </c>
      <c r="R1171" s="8" t="s">
        <v>29188</v>
      </c>
      <c r="S1171" s="8">
        <v>1</v>
      </c>
      <c r="T1171" s="8">
        <v>5288</v>
      </c>
      <c r="U1171" s="8">
        <v>5288</v>
      </c>
      <c r="V1171" s="8">
        <v>5288</v>
      </c>
      <c r="W1171" s="8" t="s">
        <v>30095</v>
      </c>
      <c r="X1171" s="8">
        <v>5000</v>
      </c>
      <c r="Y1171" s="8" t="s">
        <v>29176</v>
      </c>
      <c r="Z1171" s="8">
        <v>300000</v>
      </c>
      <c r="AA1171" s="8" t="s">
        <v>28896</v>
      </c>
      <c r="AB1171" s="8">
        <v>10</v>
      </c>
      <c r="AC1171" s="8" t="s">
        <v>29315</v>
      </c>
      <c r="AD1171" s="8" t="s">
        <v>8355</v>
      </c>
      <c r="AE1171" s="8" t="s">
        <v>29126</v>
      </c>
      <c r="AF1171" s="8" t="s">
        <v>8355</v>
      </c>
      <c r="AG1171" s="8" t="s">
        <v>29127</v>
      </c>
      <c r="AH1171" s="8" t="s">
        <v>29128</v>
      </c>
      <c r="AI1171" s="8">
        <v>0.90893749999999995</v>
      </c>
      <c r="AJ1171" s="8" t="s">
        <v>8355</v>
      </c>
      <c r="AK1171" s="8" t="s">
        <v>8355</v>
      </c>
      <c r="AL1171" s="8" t="s">
        <v>8355</v>
      </c>
      <c r="AM1171" s="8" t="s">
        <v>8355</v>
      </c>
      <c r="AN1171" s="8">
        <v>0.866822916666667</v>
      </c>
      <c r="AO1171" s="8" t="s">
        <v>8355</v>
      </c>
      <c r="AP1171" s="8" t="s">
        <v>8355</v>
      </c>
      <c r="AQ1171" s="8" t="s">
        <v>8355</v>
      </c>
      <c r="AR1171" s="8" t="s">
        <v>8355</v>
      </c>
      <c r="AS1171" s="8" t="s">
        <v>29272</v>
      </c>
      <c r="AT1171" s="8" t="s">
        <v>29322</v>
      </c>
      <c r="AU1171" s="8" t="s">
        <v>30810</v>
      </c>
      <c r="AV1171" s="8">
        <v>1</v>
      </c>
    </row>
    <row r="1172" spans="1:48" ht="16.5" hidden="1" customHeight="1">
      <c r="A1172" s="8">
        <v>3728</v>
      </c>
      <c r="B1172" s="8" t="s">
        <v>7859</v>
      </c>
      <c r="C1172" s="9" t="s">
        <v>12512</v>
      </c>
      <c r="D1172" s="8" t="s">
        <v>17602</v>
      </c>
      <c r="E1172" s="8">
        <v>41</v>
      </c>
      <c r="F1172" s="8">
        <v>2018</v>
      </c>
      <c r="G1172" s="8" t="s">
        <v>28429</v>
      </c>
      <c r="H1172" s="8" t="s">
        <v>28841</v>
      </c>
      <c r="I1172" s="8" t="s">
        <v>28841</v>
      </c>
      <c r="J1172" s="8" t="s">
        <v>28841</v>
      </c>
      <c r="K1172" s="8" t="s">
        <v>29076</v>
      </c>
      <c r="L1172" s="8" t="s">
        <v>29077</v>
      </c>
      <c r="M1172" s="8" t="s">
        <v>29120</v>
      </c>
      <c r="N1172" s="8" t="s">
        <v>29185</v>
      </c>
      <c r="O1172" s="8" t="s">
        <v>8355</v>
      </c>
      <c r="P1172" s="8" t="s">
        <v>29186</v>
      </c>
      <c r="Q1172" s="8" t="s">
        <v>30129</v>
      </c>
      <c r="R1172" s="8" t="s">
        <v>30130</v>
      </c>
      <c r="S1172" s="8">
        <v>1</v>
      </c>
      <c r="T1172" s="8">
        <v>413</v>
      </c>
      <c r="U1172" s="8">
        <v>413</v>
      </c>
      <c r="V1172" s="8">
        <v>413</v>
      </c>
      <c r="W1172" s="8" t="s">
        <v>30095</v>
      </c>
      <c r="X1172" s="8">
        <v>5000</v>
      </c>
      <c r="Y1172" s="8" t="s">
        <v>29176</v>
      </c>
      <c r="Z1172" s="8">
        <v>150000</v>
      </c>
      <c r="AA1172" s="8" t="s">
        <v>28896</v>
      </c>
      <c r="AB1172" s="8">
        <v>10</v>
      </c>
      <c r="AC1172" s="8" t="s">
        <v>29315</v>
      </c>
      <c r="AD1172" s="8" t="s">
        <v>8355</v>
      </c>
      <c r="AE1172" s="8" t="s">
        <v>29126</v>
      </c>
      <c r="AF1172" s="8" t="s">
        <v>8355</v>
      </c>
      <c r="AG1172" s="8" t="s">
        <v>29127</v>
      </c>
      <c r="AH1172" s="8" t="s">
        <v>29128</v>
      </c>
      <c r="AI1172" s="8">
        <v>0.90976530612244899</v>
      </c>
      <c r="AJ1172" s="8" t="s">
        <v>8355</v>
      </c>
      <c r="AK1172" s="8" t="s">
        <v>8355</v>
      </c>
      <c r="AL1172" s="8" t="s">
        <v>8355</v>
      </c>
      <c r="AM1172" s="8" t="s">
        <v>8355</v>
      </c>
      <c r="AN1172" s="8">
        <v>0.88841836734693902</v>
      </c>
      <c r="AO1172" s="8" t="s">
        <v>8355</v>
      </c>
      <c r="AP1172" s="8" t="s">
        <v>8355</v>
      </c>
      <c r="AQ1172" s="8" t="s">
        <v>8355</v>
      </c>
      <c r="AR1172" s="8" t="s">
        <v>8355</v>
      </c>
      <c r="AS1172" s="8" t="s">
        <v>29272</v>
      </c>
      <c r="AT1172" s="8" t="s">
        <v>29322</v>
      </c>
      <c r="AU1172" s="8" t="s">
        <v>30810</v>
      </c>
      <c r="AV1172" s="8">
        <v>1</v>
      </c>
    </row>
    <row r="1173" spans="1:48" ht="16.5" hidden="1" customHeight="1">
      <c r="A1173" s="8">
        <v>3728</v>
      </c>
      <c r="B1173" s="8" t="s">
        <v>7859</v>
      </c>
      <c r="C1173" s="9" t="s">
        <v>12512</v>
      </c>
      <c r="D1173" s="8" t="s">
        <v>17602</v>
      </c>
      <c r="E1173" s="8">
        <v>41</v>
      </c>
      <c r="F1173" s="8">
        <v>2018</v>
      </c>
      <c r="G1173" s="8" t="s">
        <v>28429</v>
      </c>
      <c r="H1173" s="8" t="s">
        <v>28841</v>
      </c>
      <c r="I1173" s="8" t="s">
        <v>28841</v>
      </c>
      <c r="J1173" s="8" t="s">
        <v>28841</v>
      </c>
      <c r="K1173" s="8" t="s">
        <v>29076</v>
      </c>
      <c r="L1173" s="8" t="s">
        <v>29077</v>
      </c>
      <c r="M1173" s="8" t="s">
        <v>29120</v>
      </c>
      <c r="N1173" s="8" t="s">
        <v>29185</v>
      </c>
      <c r="O1173" s="8" t="s">
        <v>8355</v>
      </c>
      <c r="P1173" s="8" t="s">
        <v>30131</v>
      </c>
      <c r="Q1173" s="8" t="s">
        <v>30132</v>
      </c>
      <c r="R1173" s="8" t="s">
        <v>30133</v>
      </c>
      <c r="S1173" s="8">
        <v>1</v>
      </c>
      <c r="T1173" s="8">
        <v>96</v>
      </c>
      <c r="U1173" s="8">
        <v>96</v>
      </c>
      <c r="V1173" s="8">
        <v>96</v>
      </c>
      <c r="W1173" s="8" t="s">
        <v>30095</v>
      </c>
      <c r="X1173" s="8">
        <v>5000</v>
      </c>
      <c r="Y1173" s="8" t="s">
        <v>29176</v>
      </c>
      <c r="Z1173" s="8">
        <v>200000</v>
      </c>
      <c r="AA1173" s="8" t="s">
        <v>28896</v>
      </c>
      <c r="AB1173" s="8">
        <v>10</v>
      </c>
      <c r="AC1173" s="8" t="s">
        <v>29315</v>
      </c>
      <c r="AD1173" s="8" t="s">
        <v>8355</v>
      </c>
      <c r="AE1173" s="8" t="s">
        <v>29126</v>
      </c>
      <c r="AF1173" s="8" t="s">
        <v>8355</v>
      </c>
      <c r="AG1173" s="8" t="s">
        <v>29127</v>
      </c>
      <c r="AH1173" s="8" t="s">
        <v>29128</v>
      </c>
      <c r="AI1173" s="8">
        <v>0.86935222222222197</v>
      </c>
      <c r="AJ1173" s="8" t="s">
        <v>8355</v>
      </c>
      <c r="AK1173" s="8" t="s">
        <v>8355</v>
      </c>
      <c r="AL1173" s="8" t="s">
        <v>8355</v>
      </c>
      <c r="AM1173" s="8" t="s">
        <v>8355</v>
      </c>
      <c r="AN1173" s="8">
        <v>0.56192277777777799</v>
      </c>
      <c r="AO1173" s="8" t="s">
        <v>8355</v>
      </c>
      <c r="AP1173" s="8" t="s">
        <v>8355</v>
      </c>
      <c r="AQ1173" s="8" t="s">
        <v>8355</v>
      </c>
      <c r="AR1173" s="8" t="s">
        <v>8355</v>
      </c>
      <c r="AS1173" s="8" t="s">
        <v>29272</v>
      </c>
      <c r="AT1173" s="8" t="s">
        <v>29322</v>
      </c>
      <c r="AU1173" s="8" t="s">
        <v>30810</v>
      </c>
      <c r="AV1173" s="8">
        <v>1</v>
      </c>
    </row>
    <row r="1174" spans="1:48" ht="16.5" hidden="1" customHeight="1">
      <c r="A1174" s="8">
        <v>3728</v>
      </c>
      <c r="B1174" s="8" t="s">
        <v>7859</v>
      </c>
      <c r="C1174" s="9" t="s">
        <v>12512</v>
      </c>
      <c r="D1174" s="8" t="s">
        <v>17602</v>
      </c>
      <c r="E1174" s="8">
        <v>41</v>
      </c>
      <c r="F1174" s="8">
        <v>2018</v>
      </c>
      <c r="G1174" s="8" t="s">
        <v>28429</v>
      </c>
      <c r="H1174" s="8" t="s">
        <v>28841</v>
      </c>
      <c r="I1174" s="8" t="s">
        <v>28841</v>
      </c>
      <c r="J1174" s="8" t="s">
        <v>28841</v>
      </c>
      <c r="K1174" s="8" t="s">
        <v>29076</v>
      </c>
      <c r="L1174" s="8" t="s">
        <v>29077</v>
      </c>
      <c r="M1174" s="8" t="s">
        <v>29120</v>
      </c>
      <c r="N1174" s="8" t="s">
        <v>29185</v>
      </c>
      <c r="O1174" s="8" t="s">
        <v>8355</v>
      </c>
      <c r="P1174" s="8" t="s">
        <v>30131</v>
      </c>
      <c r="Q1174" s="8" t="s">
        <v>30134</v>
      </c>
      <c r="R1174" s="8" t="s">
        <v>30135</v>
      </c>
      <c r="S1174" s="8">
        <v>1</v>
      </c>
      <c r="T1174" s="8">
        <v>237</v>
      </c>
      <c r="U1174" s="8">
        <v>237</v>
      </c>
      <c r="V1174" s="8">
        <v>237</v>
      </c>
      <c r="W1174" s="8" t="s">
        <v>30095</v>
      </c>
      <c r="X1174" s="8">
        <v>5000</v>
      </c>
      <c r="Y1174" s="8" t="s">
        <v>29176</v>
      </c>
      <c r="Z1174" s="8">
        <v>200000</v>
      </c>
      <c r="AA1174" s="8" t="s">
        <v>28896</v>
      </c>
      <c r="AB1174" s="8">
        <v>10</v>
      </c>
      <c r="AC1174" s="8" t="s">
        <v>29315</v>
      </c>
      <c r="AD1174" s="8" t="s">
        <v>8355</v>
      </c>
      <c r="AE1174" s="8" t="s">
        <v>29126</v>
      </c>
      <c r="AF1174" s="8" t="s">
        <v>8355</v>
      </c>
      <c r="AG1174" s="8" t="s">
        <v>29127</v>
      </c>
      <c r="AH1174" s="8" t="s">
        <v>29128</v>
      </c>
      <c r="AI1174" s="8">
        <v>0.78247376543209901</v>
      </c>
      <c r="AJ1174" s="8" t="s">
        <v>8355</v>
      </c>
      <c r="AK1174" s="8" t="s">
        <v>8355</v>
      </c>
      <c r="AL1174" s="8" t="s">
        <v>8355</v>
      </c>
      <c r="AM1174" s="8" t="s">
        <v>8355</v>
      </c>
      <c r="AN1174" s="8">
        <v>0.68269444444444405</v>
      </c>
      <c r="AO1174" s="8" t="s">
        <v>8355</v>
      </c>
      <c r="AP1174" s="8" t="s">
        <v>8355</v>
      </c>
      <c r="AQ1174" s="8" t="s">
        <v>8355</v>
      </c>
      <c r="AR1174" s="8" t="s">
        <v>8355</v>
      </c>
      <c r="AS1174" s="8" t="s">
        <v>29272</v>
      </c>
      <c r="AT1174" s="8" t="s">
        <v>29322</v>
      </c>
      <c r="AU1174" s="8" t="s">
        <v>30810</v>
      </c>
      <c r="AV1174" s="8">
        <v>1</v>
      </c>
    </row>
    <row r="1175" spans="1:48" ht="16.5" hidden="1" customHeight="1">
      <c r="A1175" s="8">
        <v>3728</v>
      </c>
      <c r="B1175" s="8" t="s">
        <v>7859</v>
      </c>
      <c r="C1175" s="9" t="s">
        <v>12512</v>
      </c>
      <c r="D1175" s="8" t="s">
        <v>17602</v>
      </c>
      <c r="E1175" s="8">
        <v>41</v>
      </c>
      <c r="F1175" s="8">
        <v>2018</v>
      </c>
      <c r="G1175" s="8" t="s">
        <v>28429</v>
      </c>
      <c r="H1175" s="8" t="s">
        <v>28841</v>
      </c>
      <c r="I1175" s="8" t="s">
        <v>28841</v>
      </c>
      <c r="J1175" s="8" t="s">
        <v>28841</v>
      </c>
      <c r="K1175" s="8" t="s">
        <v>29076</v>
      </c>
      <c r="L1175" s="8" t="s">
        <v>29077</v>
      </c>
      <c r="M1175" s="8" t="s">
        <v>29120</v>
      </c>
      <c r="N1175" s="8" t="s">
        <v>29185</v>
      </c>
      <c r="O1175" s="8" t="s">
        <v>8355</v>
      </c>
      <c r="P1175" s="8" t="s">
        <v>30136</v>
      </c>
      <c r="Q1175" s="8" t="s">
        <v>30137</v>
      </c>
      <c r="R1175" s="8" t="s">
        <v>30138</v>
      </c>
      <c r="S1175" s="8">
        <v>1</v>
      </c>
      <c r="T1175" s="8">
        <v>874</v>
      </c>
      <c r="U1175" s="8">
        <v>874</v>
      </c>
      <c r="V1175" s="8">
        <v>874</v>
      </c>
      <c r="W1175" s="8" t="s">
        <v>30095</v>
      </c>
      <c r="X1175" s="8">
        <v>5000</v>
      </c>
      <c r="Y1175" s="8" t="s">
        <v>29176</v>
      </c>
      <c r="Z1175" s="8">
        <v>200000</v>
      </c>
      <c r="AA1175" s="8" t="s">
        <v>28896</v>
      </c>
      <c r="AB1175" s="8">
        <v>10</v>
      </c>
      <c r="AC1175" s="8" t="s">
        <v>29315</v>
      </c>
      <c r="AD1175" s="8" t="s">
        <v>8355</v>
      </c>
      <c r="AE1175" s="8" t="s">
        <v>29126</v>
      </c>
      <c r="AF1175" s="8" t="s">
        <v>8355</v>
      </c>
      <c r="AG1175" s="8" t="s">
        <v>29127</v>
      </c>
      <c r="AH1175" s="8" t="s">
        <v>29128</v>
      </c>
      <c r="AI1175" s="8">
        <v>0.74529919982699</v>
      </c>
      <c r="AJ1175" s="8" t="s">
        <v>8355</v>
      </c>
      <c r="AK1175" s="8" t="s">
        <v>8355</v>
      </c>
      <c r="AL1175" s="8" t="s">
        <v>8355</v>
      </c>
      <c r="AM1175" s="8" t="s">
        <v>8355</v>
      </c>
      <c r="AN1175" s="8">
        <v>0.67234537197231803</v>
      </c>
      <c r="AO1175" s="8" t="s">
        <v>8355</v>
      </c>
      <c r="AP1175" s="8" t="s">
        <v>8355</v>
      </c>
      <c r="AQ1175" s="8" t="s">
        <v>8355</v>
      </c>
      <c r="AR1175" s="8" t="s">
        <v>8355</v>
      </c>
      <c r="AS1175" s="8" t="s">
        <v>29272</v>
      </c>
      <c r="AT1175" s="8" t="s">
        <v>29322</v>
      </c>
      <c r="AU1175" s="8" t="s">
        <v>30810</v>
      </c>
      <c r="AV1175" s="8">
        <v>1</v>
      </c>
    </row>
    <row r="1176" spans="1:48" ht="16.5" hidden="1" customHeight="1">
      <c r="A1176" s="8">
        <v>3728</v>
      </c>
      <c r="B1176" s="8" t="s">
        <v>7859</v>
      </c>
      <c r="C1176" s="9" t="s">
        <v>12512</v>
      </c>
      <c r="D1176" s="8" t="s">
        <v>17602</v>
      </c>
      <c r="E1176" s="8">
        <v>41</v>
      </c>
      <c r="F1176" s="8">
        <v>2018</v>
      </c>
      <c r="G1176" s="8" t="s">
        <v>28429</v>
      </c>
      <c r="H1176" s="8" t="s">
        <v>28841</v>
      </c>
      <c r="I1176" s="8" t="s">
        <v>28841</v>
      </c>
      <c r="J1176" s="8" t="s">
        <v>28841</v>
      </c>
      <c r="K1176" s="8" t="s">
        <v>29076</v>
      </c>
      <c r="L1176" s="8" t="s">
        <v>29077</v>
      </c>
      <c r="M1176" s="8" t="s">
        <v>29120</v>
      </c>
      <c r="N1176" s="8" t="s">
        <v>29185</v>
      </c>
      <c r="O1176" s="8" t="s">
        <v>8355</v>
      </c>
      <c r="P1176" s="8" t="s">
        <v>30139</v>
      </c>
      <c r="Q1176" s="8" t="s">
        <v>30140</v>
      </c>
      <c r="R1176" s="8" t="s">
        <v>30141</v>
      </c>
      <c r="S1176" s="8">
        <v>1</v>
      </c>
      <c r="T1176" s="8">
        <v>141</v>
      </c>
      <c r="U1176" s="8">
        <v>141</v>
      </c>
      <c r="V1176" s="8">
        <v>141</v>
      </c>
      <c r="W1176" s="8" t="s">
        <v>30095</v>
      </c>
      <c r="X1176" s="8">
        <v>5000</v>
      </c>
      <c r="Y1176" s="8" t="s">
        <v>29176</v>
      </c>
      <c r="Z1176" s="8">
        <v>300000</v>
      </c>
      <c r="AA1176" s="8" t="s">
        <v>28896</v>
      </c>
      <c r="AB1176" s="8">
        <v>10</v>
      </c>
      <c r="AC1176" s="8" t="s">
        <v>29315</v>
      </c>
      <c r="AD1176" s="8" t="s">
        <v>8355</v>
      </c>
      <c r="AE1176" s="8" t="s">
        <v>29126</v>
      </c>
      <c r="AF1176" s="8" t="s">
        <v>8355</v>
      </c>
      <c r="AG1176" s="8" t="s">
        <v>29127</v>
      </c>
      <c r="AH1176" s="8" t="s">
        <v>29128</v>
      </c>
      <c r="AI1176" s="8">
        <v>0.81982716049382698</v>
      </c>
      <c r="AJ1176" s="8" t="s">
        <v>8355</v>
      </c>
      <c r="AK1176" s="8" t="s">
        <v>8355</v>
      </c>
      <c r="AL1176" s="8" t="s">
        <v>8355</v>
      </c>
      <c r="AM1176" s="8" t="s">
        <v>8355</v>
      </c>
      <c r="AN1176" s="8">
        <v>0.61618518518518495</v>
      </c>
      <c r="AO1176" s="8" t="s">
        <v>8355</v>
      </c>
      <c r="AP1176" s="8" t="s">
        <v>8355</v>
      </c>
      <c r="AQ1176" s="8" t="s">
        <v>8355</v>
      </c>
      <c r="AR1176" s="8" t="s">
        <v>8355</v>
      </c>
      <c r="AS1176" s="8" t="s">
        <v>29272</v>
      </c>
      <c r="AT1176" s="8" t="s">
        <v>29322</v>
      </c>
      <c r="AU1176" s="8" t="s">
        <v>30810</v>
      </c>
      <c r="AV1176" s="8">
        <v>1</v>
      </c>
    </row>
    <row r="1177" spans="1:48" ht="16.5" hidden="1" customHeight="1">
      <c r="A1177" s="8">
        <v>3728</v>
      </c>
      <c r="B1177" s="8" t="s">
        <v>7859</v>
      </c>
      <c r="C1177" s="9" t="s">
        <v>12512</v>
      </c>
      <c r="D1177" s="8" t="s">
        <v>17602</v>
      </c>
      <c r="E1177" s="8">
        <v>41</v>
      </c>
      <c r="F1177" s="8">
        <v>2018</v>
      </c>
      <c r="G1177" s="8" t="s">
        <v>28429</v>
      </c>
      <c r="H1177" s="8" t="s">
        <v>28841</v>
      </c>
      <c r="I1177" s="8" t="s">
        <v>28841</v>
      </c>
      <c r="J1177" s="8" t="s">
        <v>28841</v>
      </c>
      <c r="K1177" s="8" t="s">
        <v>29076</v>
      </c>
      <c r="L1177" s="8" t="s">
        <v>29077</v>
      </c>
      <c r="M1177" s="8" t="s">
        <v>29120</v>
      </c>
      <c r="N1177" s="8" t="s">
        <v>29185</v>
      </c>
      <c r="O1177" s="8" t="s">
        <v>8355</v>
      </c>
      <c r="P1177" s="8" t="s">
        <v>30139</v>
      </c>
      <c r="Q1177" s="8" t="s">
        <v>30142</v>
      </c>
      <c r="R1177" s="8" t="s">
        <v>30143</v>
      </c>
      <c r="S1177" s="8">
        <v>1</v>
      </c>
      <c r="T1177" s="8">
        <v>1308</v>
      </c>
      <c r="U1177" s="8">
        <v>1308</v>
      </c>
      <c r="V1177" s="8">
        <v>1308</v>
      </c>
      <c r="W1177" s="8" t="s">
        <v>30095</v>
      </c>
      <c r="X1177" s="8">
        <v>5000</v>
      </c>
      <c r="Y1177" s="8" t="s">
        <v>29176</v>
      </c>
      <c r="Z1177" s="8">
        <v>150000</v>
      </c>
      <c r="AA1177" s="8" t="s">
        <v>28896</v>
      </c>
      <c r="AB1177" s="8">
        <v>10</v>
      </c>
      <c r="AC1177" s="8" t="s">
        <v>29315</v>
      </c>
      <c r="AD1177" s="8" t="s">
        <v>8355</v>
      </c>
      <c r="AE1177" s="8" t="s">
        <v>29126</v>
      </c>
      <c r="AF1177" s="8" t="s">
        <v>8355</v>
      </c>
      <c r="AG1177" s="8" t="s">
        <v>29127</v>
      </c>
      <c r="AH1177" s="8" t="s">
        <v>29128</v>
      </c>
      <c r="AI1177" s="8">
        <v>0.83918000000000004</v>
      </c>
      <c r="AJ1177" s="8" t="s">
        <v>8355</v>
      </c>
      <c r="AK1177" s="8" t="s">
        <v>8355</v>
      </c>
      <c r="AL1177" s="8" t="s">
        <v>8355</v>
      </c>
      <c r="AM1177" s="8" t="s">
        <v>8355</v>
      </c>
      <c r="AN1177" s="8">
        <v>0.76946749999999997</v>
      </c>
      <c r="AO1177" s="8" t="s">
        <v>8355</v>
      </c>
      <c r="AP1177" s="8" t="s">
        <v>8355</v>
      </c>
      <c r="AQ1177" s="8" t="s">
        <v>8355</v>
      </c>
      <c r="AR1177" s="8" t="s">
        <v>8355</v>
      </c>
      <c r="AS1177" s="8" t="s">
        <v>29272</v>
      </c>
      <c r="AT1177" s="8" t="s">
        <v>29322</v>
      </c>
      <c r="AU1177" s="8" t="s">
        <v>30810</v>
      </c>
      <c r="AV1177" s="8">
        <v>1</v>
      </c>
    </row>
    <row r="1178" spans="1:48" ht="16.5" hidden="1" customHeight="1">
      <c r="A1178" s="8">
        <v>3728</v>
      </c>
      <c r="B1178" s="8" t="s">
        <v>7859</v>
      </c>
      <c r="C1178" s="9" t="s">
        <v>12512</v>
      </c>
      <c r="D1178" s="8" t="s">
        <v>17602</v>
      </c>
      <c r="E1178" s="8">
        <v>41</v>
      </c>
      <c r="F1178" s="8">
        <v>2018</v>
      </c>
      <c r="G1178" s="8" t="s">
        <v>28429</v>
      </c>
      <c r="H1178" s="8" t="s">
        <v>28841</v>
      </c>
      <c r="I1178" s="8" t="s">
        <v>28841</v>
      </c>
      <c r="J1178" s="8" t="s">
        <v>28841</v>
      </c>
      <c r="K1178" s="8" t="s">
        <v>29076</v>
      </c>
      <c r="L1178" s="8" t="s">
        <v>29077</v>
      </c>
      <c r="M1178" s="8" t="s">
        <v>29120</v>
      </c>
      <c r="N1178" s="8" t="s">
        <v>29185</v>
      </c>
      <c r="O1178" s="8" t="s">
        <v>8355</v>
      </c>
      <c r="P1178" s="8" t="s">
        <v>30144</v>
      </c>
      <c r="Q1178" s="8" t="s">
        <v>30145</v>
      </c>
      <c r="R1178" s="8" t="s">
        <v>30146</v>
      </c>
      <c r="S1178" s="8">
        <v>1</v>
      </c>
      <c r="T1178" s="8">
        <v>216</v>
      </c>
      <c r="U1178" s="8">
        <v>216</v>
      </c>
      <c r="V1178" s="8">
        <v>216</v>
      </c>
      <c r="W1178" s="8" t="s">
        <v>30095</v>
      </c>
      <c r="X1178" s="8">
        <v>5000</v>
      </c>
      <c r="Y1178" s="8" t="s">
        <v>29176</v>
      </c>
      <c r="Z1178" s="8">
        <v>100000</v>
      </c>
      <c r="AA1178" s="8" t="s">
        <v>28896</v>
      </c>
      <c r="AB1178" s="8">
        <v>10</v>
      </c>
      <c r="AC1178" s="8" t="s">
        <v>29315</v>
      </c>
      <c r="AD1178" s="8" t="s">
        <v>8355</v>
      </c>
      <c r="AE1178" s="8" t="s">
        <v>29126</v>
      </c>
      <c r="AF1178" s="8" t="s">
        <v>8355</v>
      </c>
      <c r="AG1178" s="8" t="s">
        <v>29127</v>
      </c>
      <c r="AH1178" s="8" t="s">
        <v>29128</v>
      </c>
      <c r="AI1178" s="8">
        <v>0.64824816326530599</v>
      </c>
      <c r="AJ1178" s="8" t="s">
        <v>8355</v>
      </c>
      <c r="AK1178" s="8" t="s">
        <v>8355</v>
      </c>
      <c r="AL1178" s="8" t="s">
        <v>8355</v>
      </c>
      <c r="AM1178" s="8" t="s">
        <v>8355</v>
      </c>
      <c r="AN1178" s="8">
        <v>0.57077795918367302</v>
      </c>
      <c r="AO1178" s="8" t="s">
        <v>8355</v>
      </c>
      <c r="AP1178" s="8" t="s">
        <v>8355</v>
      </c>
      <c r="AQ1178" s="8" t="s">
        <v>8355</v>
      </c>
      <c r="AR1178" s="8" t="s">
        <v>8355</v>
      </c>
      <c r="AS1178" s="8" t="s">
        <v>29272</v>
      </c>
      <c r="AT1178" s="8" t="s">
        <v>29322</v>
      </c>
      <c r="AU1178" s="8" t="s">
        <v>30810</v>
      </c>
      <c r="AV1178" s="8">
        <v>1</v>
      </c>
    </row>
    <row r="1179" spans="1:48" ht="16.5" hidden="1" customHeight="1">
      <c r="A1179" s="8">
        <v>3728</v>
      </c>
      <c r="B1179" s="8" t="s">
        <v>7859</v>
      </c>
      <c r="C1179" s="9" t="s">
        <v>12512</v>
      </c>
      <c r="D1179" s="8" t="s">
        <v>17602</v>
      </c>
      <c r="E1179" s="8">
        <v>41</v>
      </c>
      <c r="F1179" s="8">
        <v>2018</v>
      </c>
      <c r="G1179" s="8" t="s">
        <v>28429</v>
      </c>
      <c r="H1179" s="8" t="s">
        <v>28841</v>
      </c>
      <c r="I1179" s="8" t="s">
        <v>28841</v>
      </c>
      <c r="J1179" s="8" t="s">
        <v>28841</v>
      </c>
      <c r="K1179" s="8" t="s">
        <v>29076</v>
      </c>
      <c r="L1179" s="8" t="s">
        <v>29077</v>
      </c>
      <c r="M1179" s="8" t="s">
        <v>29120</v>
      </c>
      <c r="N1179" s="8" t="s">
        <v>29185</v>
      </c>
      <c r="O1179" s="8" t="s">
        <v>8355</v>
      </c>
      <c r="P1179" s="8" t="s">
        <v>30144</v>
      </c>
      <c r="Q1179" s="8" t="s">
        <v>30147</v>
      </c>
      <c r="R1179" s="8" t="s">
        <v>30148</v>
      </c>
      <c r="S1179" s="8">
        <v>1</v>
      </c>
      <c r="T1179" s="8">
        <v>203</v>
      </c>
      <c r="U1179" s="8">
        <v>203</v>
      </c>
      <c r="V1179" s="8">
        <v>203</v>
      </c>
      <c r="W1179" s="8" t="s">
        <v>30095</v>
      </c>
      <c r="X1179" s="8">
        <v>5000</v>
      </c>
      <c r="Y1179" s="8" t="s">
        <v>29176</v>
      </c>
      <c r="Z1179" s="8">
        <v>200000</v>
      </c>
      <c r="AA1179" s="8" t="s">
        <v>28896</v>
      </c>
      <c r="AB1179" s="8">
        <v>10</v>
      </c>
      <c r="AC1179" s="8" t="s">
        <v>29315</v>
      </c>
      <c r="AD1179" s="8" t="s">
        <v>8355</v>
      </c>
      <c r="AE1179" s="8" t="s">
        <v>29126</v>
      </c>
      <c r="AF1179" s="8" t="s">
        <v>8355</v>
      </c>
      <c r="AG1179" s="8" t="s">
        <v>29127</v>
      </c>
      <c r="AH1179" s="8" t="s">
        <v>29128</v>
      </c>
      <c r="AI1179" s="8">
        <v>0.75988001543209904</v>
      </c>
      <c r="AJ1179" s="8" t="s">
        <v>8355</v>
      </c>
      <c r="AK1179" s="8" t="s">
        <v>8355</v>
      </c>
      <c r="AL1179" s="8" t="s">
        <v>8355</v>
      </c>
      <c r="AM1179" s="8" t="s">
        <v>8355</v>
      </c>
      <c r="AN1179" s="8">
        <v>0.62681365740740702</v>
      </c>
      <c r="AO1179" s="8" t="s">
        <v>8355</v>
      </c>
      <c r="AP1179" s="8" t="s">
        <v>8355</v>
      </c>
      <c r="AQ1179" s="8" t="s">
        <v>8355</v>
      </c>
      <c r="AR1179" s="8" t="s">
        <v>8355</v>
      </c>
      <c r="AS1179" s="8" t="s">
        <v>29272</v>
      </c>
      <c r="AT1179" s="8" t="s">
        <v>29322</v>
      </c>
      <c r="AU1179" s="8" t="s">
        <v>30810</v>
      </c>
      <c r="AV1179" s="8">
        <v>1</v>
      </c>
    </row>
    <row r="1180" spans="1:48" ht="16.5" hidden="1" customHeight="1">
      <c r="A1180" s="8">
        <v>3728</v>
      </c>
      <c r="B1180" s="8" t="s">
        <v>7859</v>
      </c>
      <c r="C1180" s="9" t="s">
        <v>12512</v>
      </c>
      <c r="D1180" s="8" t="s">
        <v>17602</v>
      </c>
      <c r="E1180" s="8">
        <v>41</v>
      </c>
      <c r="F1180" s="8">
        <v>2018</v>
      </c>
      <c r="G1180" s="8" t="s">
        <v>28429</v>
      </c>
      <c r="H1180" s="8" t="s">
        <v>28841</v>
      </c>
      <c r="I1180" s="8" t="s">
        <v>28841</v>
      </c>
      <c r="J1180" s="8" t="s">
        <v>28841</v>
      </c>
      <c r="K1180" s="8" t="s">
        <v>29076</v>
      </c>
      <c r="L1180" s="8" t="s">
        <v>29077</v>
      </c>
      <c r="M1180" s="8" t="s">
        <v>29120</v>
      </c>
      <c r="N1180" s="8" t="s">
        <v>29185</v>
      </c>
      <c r="O1180" s="8" t="s">
        <v>8355</v>
      </c>
      <c r="P1180" s="8" t="s">
        <v>30092</v>
      </c>
      <c r="Q1180" s="8" t="s">
        <v>30093</v>
      </c>
      <c r="R1180" s="8" t="s">
        <v>30094</v>
      </c>
      <c r="S1180" s="8">
        <v>1</v>
      </c>
      <c r="T1180" s="8">
        <v>339</v>
      </c>
      <c r="U1180" s="8">
        <v>339</v>
      </c>
      <c r="V1180" s="8">
        <v>339</v>
      </c>
      <c r="W1180" s="8" t="s">
        <v>30095</v>
      </c>
      <c r="X1180" s="8">
        <v>5000</v>
      </c>
      <c r="Y1180" s="8" t="s">
        <v>29086</v>
      </c>
      <c r="Z1180" s="8">
        <v>300000</v>
      </c>
      <c r="AA1180" s="8" t="s">
        <v>28896</v>
      </c>
      <c r="AB1180" s="8">
        <v>11</v>
      </c>
      <c r="AC1180" s="8" t="s">
        <v>29315</v>
      </c>
      <c r="AD1180" s="8" t="s">
        <v>8355</v>
      </c>
      <c r="AE1180" s="8" t="s">
        <v>29126</v>
      </c>
      <c r="AF1180" s="8" t="s">
        <v>8355</v>
      </c>
      <c r="AG1180" s="8" t="s">
        <v>29127</v>
      </c>
      <c r="AH1180" s="8" t="s">
        <v>29128</v>
      </c>
      <c r="AI1180" s="8">
        <v>0.79780176592797802</v>
      </c>
      <c r="AJ1180" s="8" t="s">
        <v>8355</v>
      </c>
      <c r="AK1180" s="8" t="s">
        <v>8355</v>
      </c>
      <c r="AL1180" s="8" t="s">
        <v>8355</v>
      </c>
      <c r="AM1180" s="8" t="s">
        <v>8355</v>
      </c>
      <c r="AN1180" s="8">
        <v>0.67408942174515196</v>
      </c>
      <c r="AO1180" s="8" t="s">
        <v>8355</v>
      </c>
      <c r="AP1180" s="8" t="s">
        <v>8355</v>
      </c>
      <c r="AQ1180" s="8" t="s">
        <v>8355</v>
      </c>
      <c r="AR1180" s="8" t="s">
        <v>8355</v>
      </c>
      <c r="AS1180" s="8" t="s">
        <v>29272</v>
      </c>
      <c r="AT1180" s="8" t="s">
        <v>29322</v>
      </c>
      <c r="AU1180" s="8" t="s">
        <v>30810</v>
      </c>
      <c r="AV1180" s="8">
        <v>1</v>
      </c>
    </row>
    <row r="1181" spans="1:48" ht="16.5" hidden="1" customHeight="1">
      <c r="A1181" s="8">
        <v>3728</v>
      </c>
      <c r="B1181" s="8" t="s">
        <v>7859</v>
      </c>
      <c r="C1181" s="9" t="s">
        <v>12512</v>
      </c>
      <c r="D1181" s="8" t="s">
        <v>17602</v>
      </c>
      <c r="E1181" s="8">
        <v>41</v>
      </c>
      <c r="F1181" s="8">
        <v>2018</v>
      </c>
      <c r="G1181" s="8" t="s">
        <v>28429</v>
      </c>
      <c r="H1181" s="8" t="s">
        <v>28841</v>
      </c>
      <c r="I1181" s="8" t="s">
        <v>28841</v>
      </c>
      <c r="J1181" s="8" t="s">
        <v>28841</v>
      </c>
      <c r="K1181" s="8" t="s">
        <v>29076</v>
      </c>
      <c r="L1181" s="8" t="s">
        <v>29077</v>
      </c>
      <c r="M1181" s="8" t="s">
        <v>29120</v>
      </c>
      <c r="N1181" s="8" t="s">
        <v>29185</v>
      </c>
      <c r="O1181" s="8" t="s">
        <v>8355</v>
      </c>
      <c r="P1181" s="8" t="s">
        <v>30099</v>
      </c>
      <c r="Q1181" s="8" t="s">
        <v>30100</v>
      </c>
      <c r="R1181" s="8" t="s">
        <v>30101</v>
      </c>
      <c r="S1181" s="8">
        <v>1</v>
      </c>
      <c r="T1181" s="8">
        <v>41</v>
      </c>
      <c r="U1181" s="8">
        <v>41</v>
      </c>
      <c r="V1181" s="8">
        <v>41</v>
      </c>
      <c r="W1181" s="8" t="s">
        <v>30095</v>
      </c>
      <c r="X1181" s="8">
        <v>5000</v>
      </c>
      <c r="Y1181" s="8" t="s">
        <v>29086</v>
      </c>
      <c r="Z1181" s="8">
        <v>75000</v>
      </c>
      <c r="AA1181" s="8" t="s">
        <v>28896</v>
      </c>
      <c r="AB1181" s="8">
        <v>11</v>
      </c>
      <c r="AC1181" s="8" t="s">
        <v>29315</v>
      </c>
      <c r="AD1181" s="8" t="s">
        <v>8355</v>
      </c>
      <c r="AE1181" s="8" t="s">
        <v>29126</v>
      </c>
      <c r="AF1181" s="8" t="s">
        <v>8355</v>
      </c>
      <c r="AG1181" s="8" t="s">
        <v>29127</v>
      </c>
      <c r="AH1181" s="8" t="s">
        <v>29128</v>
      </c>
      <c r="AI1181" s="8">
        <v>0.97945833333333299</v>
      </c>
      <c r="AJ1181" s="8" t="s">
        <v>8355</v>
      </c>
      <c r="AK1181" s="8" t="s">
        <v>8355</v>
      </c>
      <c r="AL1181" s="8" t="s">
        <v>8355</v>
      </c>
      <c r="AM1181" s="8" t="s">
        <v>8355</v>
      </c>
      <c r="AN1181" s="8">
        <v>0.87575000000000003</v>
      </c>
      <c r="AO1181" s="8" t="s">
        <v>8355</v>
      </c>
      <c r="AP1181" s="8" t="s">
        <v>8355</v>
      </c>
      <c r="AQ1181" s="8" t="s">
        <v>8355</v>
      </c>
      <c r="AR1181" s="8" t="s">
        <v>8355</v>
      </c>
      <c r="AS1181" s="8" t="s">
        <v>29272</v>
      </c>
      <c r="AT1181" s="8" t="s">
        <v>29322</v>
      </c>
      <c r="AU1181" s="8" t="s">
        <v>30810</v>
      </c>
      <c r="AV1181" s="8">
        <v>1</v>
      </c>
    </row>
    <row r="1182" spans="1:48" ht="16.5" hidden="1" customHeight="1">
      <c r="A1182" s="8">
        <v>3728</v>
      </c>
      <c r="B1182" s="8" t="s">
        <v>7859</v>
      </c>
      <c r="C1182" s="9" t="s">
        <v>12512</v>
      </c>
      <c r="D1182" s="8" t="s">
        <v>17602</v>
      </c>
      <c r="E1182" s="8">
        <v>41</v>
      </c>
      <c r="F1182" s="8">
        <v>2018</v>
      </c>
      <c r="G1182" s="8" t="s">
        <v>28429</v>
      </c>
      <c r="H1182" s="8" t="s">
        <v>28841</v>
      </c>
      <c r="I1182" s="8" t="s">
        <v>28841</v>
      </c>
      <c r="J1182" s="8" t="s">
        <v>28841</v>
      </c>
      <c r="K1182" s="8" t="s">
        <v>29076</v>
      </c>
      <c r="L1182" s="8" t="s">
        <v>29077</v>
      </c>
      <c r="M1182" s="8" t="s">
        <v>29120</v>
      </c>
      <c r="N1182" s="8" t="s">
        <v>29185</v>
      </c>
      <c r="O1182" s="8" t="s">
        <v>8355</v>
      </c>
      <c r="P1182" s="8" t="s">
        <v>30102</v>
      </c>
      <c r="Q1182" s="8" t="s">
        <v>30103</v>
      </c>
      <c r="R1182" s="8" t="s">
        <v>30104</v>
      </c>
      <c r="S1182" s="8">
        <v>1</v>
      </c>
      <c r="T1182" s="8">
        <v>80</v>
      </c>
      <c r="U1182" s="8">
        <v>80</v>
      </c>
      <c r="V1182" s="8">
        <v>80</v>
      </c>
      <c r="W1182" s="8" t="s">
        <v>30095</v>
      </c>
      <c r="X1182" s="8">
        <v>5000</v>
      </c>
      <c r="Y1182" s="8" t="s">
        <v>29086</v>
      </c>
      <c r="Z1182" s="8">
        <v>300000</v>
      </c>
      <c r="AA1182" s="8" t="s">
        <v>28896</v>
      </c>
      <c r="AB1182" s="8">
        <v>11</v>
      </c>
      <c r="AC1182" s="8" t="s">
        <v>29315</v>
      </c>
      <c r="AD1182" s="8" t="s">
        <v>8355</v>
      </c>
      <c r="AE1182" s="8" t="s">
        <v>29126</v>
      </c>
      <c r="AF1182" s="8" t="s">
        <v>8355</v>
      </c>
      <c r="AG1182" s="8" t="s">
        <v>29127</v>
      </c>
      <c r="AH1182" s="8" t="s">
        <v>29128</v>
      </c>
      <c r="AI1182" s="8">
        <v>0.97337278106508895</v>
      </c>
      <c r="AJ1182" s="8" t="s">
        <v>8355</v>
      </c>
      <c r="AK1182" s="8" t="s">
        <v>8355</v>
      </c>
      <c r="AL1182" s="8" t="s">
        <v>8355</v>
      </c>
      <c r="AM1182" s="8" t="s">
        <v>8355</v>
      </c>
      <c r="AN1182" s="8">
        <v>0.852133136094675</v>
      </c>
      <c r="AO1182" s="8" t="s">
        <v>8355</v>
      </c>
      <c r="AP1182" s="8" t="s">
        <v>8355</v>
      </c>
      <c r="AQ1182" s="8" t="s">
        <v>8355</v>
      </c>
      <c r="AR1182" s="8" t="s">
        <v>8355</v>
      </c>
      <c r="AS1182" s="8" t="s">
        <v>29272</v>
      </c>
      <c r="AT1182" s="8" t="s">
        <v>29322</v>
      </c>
      <c r="AU1182" s="8" t="s">
        <v>30810</v>
      </c>
      <c r="AV1182" s="8">
        <v>1</v>
      </c>
    </row>
    <row r="1183" spans="1:48" ht="16.5" hidden="1" customHeight="1">
      <c r="A1183" s="8">
        <v>3728</v>
      </c>
      <c r="B1183" s="8" t="s">
        <v>7859</v>
      </c>
      <c r="C1183" s="9" t="s">
        <v>12512</v>
      </c>
      <c r="D1183" s="8" t="s">
        <v>17602</v>
      </c>
      <c r="E1183" s="8">
        <v>41</v>
      </c>
      <c r="F1183" s="8">
        <v>2018</v>
      </c>
      <c r="G1183" s="8" t="s">
        <v>28429</v>
      </c>
      <c r="H1183" s="8" t="s">
        <v>28841</v>
      </c>
      <c r="I1183" s="8" t="s">
        <v>28841</v>
      </c>
      <c r="J1183" s="8" t="s">
        <v>28841</v>
      </c>
      <c r="K1183" s="8" t="s">
        <v>29076</v>
      </c>
      <c r="L1183" s="8" t="s">
        <v>29077</v>
      </c>
      <c r="M1183" s="8" t="s">
        <v>29120</v>
      </c>
      <c r="N1183" s="8" t="s">
        <v>29185</v>
      </c>
      <c r="O1183" s="8" t="s">
        <v>8355</v>
      </c>
      <c r="P1183" s="8" t="s">
        <v>30105</v>
      </c>
      <c r="Q1183" s="8" t="s">
        <v>30106</v>
      </c>
      <c r="R1183" s="8" t="s">
        <v>30107</v>
      </c>
      <c r="S1183" s="8">
        <v>1</v>
      </c>
      <c r="T1183" s="8">
        <v>54</v>
      </c>
      <c r="U1183" s="8">
        <v>54</v>
      </c>
      <c r="V1183" s="8">
        <v>54</v>
      </c>
      <c r="W1183" s="8" t="s">
        <v>30095</v>
      </c>
      <c r="X1183" s="8">
        <v>5000</v>
      </c>
      <c r="Y1183" s="8" t="s">
        <v>29086</v>
      </c>
      <c r="Z1183" s="8">
        <v>300000</v>
      </c>
      <c r="AA1183" s="8" t="s">
        <v>28896</v>
      </c>
      <c r="AB1183" s="8">
        <v>11</v>
      </c>
      <c r="AC1183" s="8" t="s">
        <v>29315</v>
      </c>
      <c r="AD1183" s="8" t="s">
        <v>8355</v>
      </c>
      <c r="AE1183" s="8" t="s">
        <v>29126</v>
      </c>
      <c r="AF1183" s="8" t="s">
        <v>8355</v>
      </c>
      <c r="AG1183" s="8" t="s">
        <v>29127</v>
      </c>
      <c r="AH1183" s="8" t="s">
        <v>29128</v>
      </c>
      <c r="AI1183" s="8">
        <v>0.88555815972222196</v>
      </c>
      <c r="AJ1183" s="8" t="s">
        <v>8355</v>
      </c>
      <c r="AK1183" s="8" t="s">
        <v>8355</v>
      </c>
      <c r="AL1183" s="8" t="s">
        <v>8355</v>
      </c>
      <c r="AM1183" s="8" t="s">
        <v>8355</v>
      </c>
      <c r="AN1183" s="8">
        <v>0.78601128472222204</v>
      </c>
      <c r="AO1183" s="8" t="s">
        <v>8355</v>
      </c>
      <c r="AP1183" s="8" t="s">
        <v>8355</v>
      </c>
      <c r="AQ1183" s="8" t="s">
        <v>8355</v>
      </c>
      <c r="AR1183" s="8" t="s">
        <v>8355</v>
      </c>
      <c r="AS1183" s="8" t="s">
        <v>29272</v>
      </c>
      <c r="AT1183" s="8" t="s">
        <v>29322</v>
      </c>
      <c r="AU1183" s="8" t="s">
        <v>30810</v>
      </c>
      <c r="AV1183" s="8">
        <v>1</v>
      </c>
    </row>
    <row r="1184" spans="1:48" ht="16.5" hidden="1" customHeight="1">
      <c r="A1184" s="8">
        <v>3728</v>
      </c>
      <c r="B1184" s="8" t="s">
        <v>7859</v>
      </c>
      <c r="C1184" s="9" t="s">
        <v>12512</v>
      </c>
      <c r="D1184" s="8" t="s">
        <v>17602</v>
      </c>
      <c r="E1184" s="8">
        <v>41</v>
      </c>
      <c r="F1184" s="8">
        <v>2018</v>
      </c>
      <c r="G1184" s="8" t="s">
        <v>28429</v>
      </c>
      <c r="H1184" s="8" t="s">
        <v>28841</v>
      </c>
      <c r="I1184" s="8" t="s">
        <v>28841</v>
      </c>
      <c r="J1184" s="8" t="s">
        <v>28841</v>
      </c>
      <c r="K1184" s="8" t="s">
        <v>29076</v>
      </c>
      <c r="L1184" s="8" t="s">
        <v>29077</v>
      </c>
      <c r="M1184" s="8" t="s">
        <v>29120</v>
      </c>
      <c r="N1184" s="8" t="s">
        <v>29185</v>
      </c>
      <c r="O1184" s="8" t="s">
        <v>8355</v>
      </c>
      <c r="P1184" s="8" t="s">
        <v>30108</v>
      </c>
      <c r="Q1184" s="8" t="s">
        <v>30109</v>
      </c>
      <c r="R1184" s="8" t="s">
        <v>30110</v>
      </c>
      <c r="S1184" s="8">
        <v>1</v>
      </c>
      <c r="T1184" s="8">
        <v>840</v>
      </c>
      <c r="U1184" s="8">
        <v>840</v>
      </c>
      <c r="V1184" s="8">
        <v>840</v>
      </c>
      <c r="W1184" s="8" t="s">
        <v>30095</v>
      </c>
      <c r="X1184" s="8">
        <v>5000</v>
      </c>
      <c r="Y1184" s="8" t="s">
        <v>29086</v>
      </c>
      <c r="Z1184" s="8">
        <v>300000</v>
      </c>
      <c r="AA1184" s="8" t="s">
        <v>28896</v>
      </c>
      <c r="AB1184" s="8">
        <v>11</v>
      </c>
      <c r="AC1184" s="8" t="s">
        <v>29315</v>
      </c>
      <c r="AD1184" s="8" t="s">
        <v>8355</v>
      </c>
      <c r="AE1184" s="8" t="s">
        <v>29126</v>
      </c>
      <c r="AF1184" s="8" t="s">
        <v>8355</v>
      </c>
      <c r="AG1184" s="8" t="s">
        <v>29127</v>
      </c>
      <c r="AH1184" s="8" t="s">
        <v>29128</v>
      </c>
      <c r="AI1184" s="8">
        <v>0.88997772096420702</v>
      </c>
      <c r="AJ1184" s="8" t="s">
        <v>8355</v>
      </c>
      <c r="AK1184" s="8" t="s">
        <v>8355</v>
      </c>
      <c r="AL1184" s="8" t="s">
        <v>8355</v>
      </c>
      <c r="AM1184" s="8" t="s">
        <v>8355</v>
      </c>
      <c r="AN1184" s="8">
        <v>0.75197370343316305</v>
      </c>
      <c r="AO1184" s="8" t="s">
        <v>8355</v>
      </c>
      <c r="AP1184" s="8" t="s">
        <v>8355</v>
      </c>
      <c r="AQ1184" s="8" t="s">
        <v>8355</v>
      </c>
      <c r="AR1184" s="8" t="s">
        <v>8355</v>
      </c>
      <c r="AS1184" s="8" t="s">
        <v>29272</v>
      </c>
      <c r="AT1184" s="8" t="s">
        <v>29322</v>
      </c>
      <c r="AU1184" s="8" t="s">
        <v>30810</v>
      </c>
      <c r="AV1184" s="8">
        <v>1</v>
      </c>
    </row>
    <row r="1185" spans="1:48" ht="16.5" hidden="1" customHeight="1">
      <c r="A1185" s="8">
        <v>3728</v>
      </c>
      <c r="B1185" s="8" t="s">
        <v>7859</v>
      </c>
      <c r="C1185" s="9" t="s">
        <v>12512</v>
      </c>
      <c r="D1185" s="8" t="s">
        <v>17602</v>
      </c>
      <c r="E1185" s="8">
        <v>41</v>
      </c>
      <c r="F1185" s="8">
        <v>2018</v>
      </c>
      <c r="G1185" s="8" t="s">
        <v>28429</v>
      </c>
      <c r="H1185" s="8" t="s">
        <v>28841</v>
      </c>
      <c r="I1185" s="8" t="s">
        <v>28841</v>
      </c>
      <c r="J1185" s="8" t="s">
        <v>28841</v>
      </c>
      <c r="K1185" s="8" t="s">
        <v>29076</v>
      </c>
      <c r="L1185" s="8" t="s">
        <v>29077</v>
      </c>
      <c r="M1185" s="8" t="s">
        <v>29120</v>
      </c>
      <c r="N1185" s="8" t="s">
        <v>29185</v>
      </c>
      <c r="O1185" s="8" t="s">
        <v>8355</v>
      </c>
      <c r="P1185" s="8" t="s">
        <v>30111</v>
      </c>
      <c r="Q1185" s="8" t="s">
        <v>30112</v>
      </c>
      <c r="R1185" s="8" t="s">
        <v>30113</v>
      </c>
      <c r="S1185" s="8">
        <v>1</v>
      </c>
      <c r="T1185" s="8">
        <v>109</v>
      </c>
      <c r="U1185" s="8">
        <v>109</v>
      </c>
      <c r="V1185" s="8">
        <v>109</v>
      </c>
      <c r="W1185" s="8" t="s">
        <v>30095</v>
      </c>
      <c r="X1185" s="8">
        <v>5000</v>
      </c>
      <c r="Y1185" s="8" t="s">
        <v>29086</v>
      </c>
      <c r="Z1185" s="8">
        <v>300000</v>
      </c>
      <c r="AA1185" s="8" t="s">
        <v>28896</v>
      </c>
      <c r="AB1185" s="8">
        <v>11</v>
      </c>
      <c r="AC1185" s="8" t="s">
        <v>29315</v>
      </c>
      <c r="AD1185" s="8" t="s">
        <v>8355</v>
      </c>
      <c r="AE1185" s="8" t="s">
        <v>29126</v>
      </c>
      <c r="AF1185" s="8" t="s">
        <v>8355</v>
      </c>
      <c r="AG1185" s="8" t="s">
        <v>29127</v>
      </c>
      <c r="AH1185" s="8" t="s">
        <v>29128</v>
      </c>
      <c r="AI1185" s="8">
        <v>0.91074999999999995</v>
      </c>
      <c r="AJ1185" s="8" t="s">
        <v>8355</v>
      </c>
      <c r="AK1185" s="8" t="s">
        <v>8355</v>
      </c>
      <c r="AL1185" s="8" t="s">
        <v>8355</v>
      </c>
      <c r="AM1185" s="8" t="s">
        <v>8355</v>
      </c>
      <c r="AN1185" s="8">
        <v>0.78637500000000005</v>
      </c>
      <c r="AO1185" s="8" t="s">
        <v>8355</v>
      </c>
      <c r="AP1185" s="8" t="s">
        <v>8355</v>
      </c>
      <c r="AQ1185" s="8" t="s">
        <v>8355</v>
      </c>
      <c r="AR1185" s="8" t="s">
        <v>8355</v>
      </c>
      <c r="AS1185" s="8" t="s">
        <v>29272</v>
      </c>
      <c r="AT1185" s="8" t="s">
        <v>29322</v>
      </c>
      <c r="AU1185" s="8" t="s">
        <v>30810</v>
      </c>
      <c r="AV1185" s="8">
        <v>1</v>
      </c>
    </row>
    <row r="1186" spans="1:48" ht="16.5" hidden="1" customHeight="1">
      <c r="A1186" s="8">
        <v>3728</v>
      </c>
      <c r="B1186" s="8" t="s">
        <v>7859</v>
      </c>
      <c r="C1186" s="9" t="s">
        <v>12512</v>
      </c>
      <c r="D1186" s="8" t="s">
        <v>17602</v>
      </c>
      <c r="E1186" s="8">
        <v>41</v>
      </c>
      <c r="F1186" s="8">
        <v>2018</v>
      </c>
      <c r="G1186" s="8" t="s">
        <v>28429</v>
      </c>
      <c r="H1186" s="8" t="s">
        <v>28841</v>
      </c>
      <c r="I1186" s="8" t="s">
        <v>28841</v>
      </c>
      <c r="J1186" s="8" t="s">
        <v>28841</v>
      </c>
      <c r="K1186" s="8" t="s">
        <v>29076</v>
      </c>
      <c r="L1186" s="8" t="s">
        <v>29077</v>
      </c>
      <c r="M1186" s="8" t="s">
        <v>29120</v>
      </c>
      <c r="N1186" s="8" t="s">
        <v>29185</v>
      </c>
      <c r="O1186" s="8" t="s">
        <v>8355</v>
      </c>
      <c r="P1186" s="8" t="s">
        <v>30114</v>
      </c>
      <c r="Q1186" s="8" t="s">
        <v>30115</v>
      </c>
      <c r="R1186" s="8" t="s">
        <v>30116</v>
      </c>
      <c r="S1186" s="8">
        <v>1</v>
      </c>
      <c r="T1186" s="8">
        <v>166</v>
      </c>
      <c r="U1186" s="8">
        <v>166</v>
      </c>
      <c r="V1186" s="8">
        <v>166</v>
      </c>
      <c r="W1186" s="8" t="s">
        <v>30095</v>
      </c>
      <c r="X1186" s="8">
        <v>5000</v>
      </c>
      <c r="Y1186" s="8" t="s">
        <v>29086</v>
      </c>
      <c r="Z1186" s="8">
        <v>150000</v>
      </c>
      <c r="AA1186" s="8" t="s">
        <v>28896</v>
      </c>
      <c r="AB1186" s="8">
        <v>11</v>
      </c>
      <c r="AC1186" s="8" t="s">
        <v>29315</v>
      </c>
      <c r="AD1186" s="8" t="s">
        <v>8355</v>
      </c>
      <c r="AE1186" s="8" t="s">
        <v>29126</v>
      </c>
      <c r="AF1186" s="8" t="s">
        <v>8355</v>
      </c>
      <c r="AG1186" s="8" t="s">
        <v>29127</v>
      </c>
      <c r="AH1186" s="8" t="s">
        <v>29128</v>
      </c>
      <c r="AI1186" s="8">
        <v>0.917076124567474</v>
      </c>
      <c r="AJ1186" s="8" t="s">
        <v>8355</v>
      </c>
      <c r="AK1186" s="8" t="s">
        <v>8355</v>
      </c>
      <c r="AL1186" s="8" t="s">
        <v>8355</v>
      </c>
      <c r="AM1186" s="8" t="s">
        <v>8355</v>
      </c>
      <c r="AN1186" s="8">
        <v>0.73388019031141905</v>
      </c>
      <c r="AO1186" s="8" t="s">
        <v>8355</v>
      </c>
      <c r="AP1186" s="8" t="s">
        <v>8355</v>
      </c>
      <c r="AQ1186" s="8" t="s">
        <v>8355</v>
      </c>
      <c r="AR1186" s="8" t="s">
        <v>8355</v>
      </c>
      <c r="AS1186" s="8" t="s">
        <v>29272</v>
      </c>
      <c r="AT1186" s="8" t="s">
        <v>29322</v>
      </c>
      <c r="AU1186" s="8" t="s">
        <v>30810</v>
      </c>
      <c r="AV1186" s="8">
        <v>1</v>
      </c>
    </row>
    <row r="1187" spans="1:48" ht="16.5" hidden="1" customHeight="1">
      <c r="A1187" s="8">
        <v>3728</v>
      </c>
      <c r="B1187" s="8" t="s">
        <v>7859</v>
      </c>
      <c r="C1187" s="9" t="s">
        <v>12512</v>
      </c>
      <c r="D1187" s="8" t="s">
        <v>17602</v>
      </c>
      <c r="E1187" s="8">
        <v>41</v>
      </c>
      <c r="F1187" s="8">
        <v>2018</v>
      </c>
      <c r="G1187" s="8" t="s">
        <v>28429</v>
      </c>
      <c r="H1187" s="8" t="s">
        <v>28841</v>
      </c>
      <c r="I1187" s="8" t="s">
        <v>28841</v>
      </c>
      <c r="J1187" s="8" t="s">
        <v>28841</v>
      </c>
      <c r="K1187" s="8" t="s">
        <v>29076</v>
      </c>
      <c r="L1187" s="8" t="s">
        <v>29077</v>
      </c>
      <c r="M1187" s="8" t="s">
        <v>29120</v>
      </c>
      <c r="N1187" s="8" t="s">
        <v>29185</v>
      </c>
      <c r="O1187" s="8" t="s">
        <v>8355</v>
      </c>
      <c r="P1187" s="8" t="s">
        <v>30117</v>
      </c>
      <c r="Q1187" s="8" t="s">
        <v>30118</v>
      </c>
      <c r="R1187" s="8" t="s">
        <v>30119</v>
      </c>
      <c r="S1187" s="8">
        <v>1</v>
      </c>
      <c r="T1187" s="8">
        <v>21</v>
      </c>
      <c r="U1187" s="8">
        <v>21</v>
      </c>
      <c r="V1187" s="8">
        <v>21</v>
      </c>
      <c r="W1187" s="8" t="s">
        <v>30095</v>
      </c>
      <c r="X1187" s="8">
        <v>5000</v>
      </c>
      <c r="Y1187" s="8" t="s">
        <v>29086</v>
      </c>
      <c r="Z1187" s="8">
        <v>150000</v>
      </c>
      <c r="AA1187" s="8" t="s">
        <v>28896</v>
      </c>
      <c r="AB1187" s="8">
        <v>11</v>
      </c>
      <c r="AC1187" s="8" t="s">
        <v>29315</v>
      </c>
      <c r="AD1187" s="8" t="s">
        <v>8355</v>
      </c>
      <c r="AE1187" s="8" t="s">
        <v>29126</v>
      </c>
      <c r="AF1187" s="8" t="s">
        <v>8355</v>
      </c>
      <c r="AG1187" s="8" t="s">
        <v>29127</v>
      </c>
      <c r="AH1187" s="8" t="s">
        <v>29128</v>
      </c>
      <c r="AI1187" s="8">
        <v>0.93803999999999998</v>
      </c>
      <c r="AJ1187" s="8" t="s">
        <v>8355</v>
      </c>
      <c r="AK1187" s="8" t="s">
        <v>8355</v>
      </c>
      <c r="AL1187" s="8" t="s">
        <v>8355</v>
      </c>
      <c r="AM1187" s="8" t="s">
        <v>8355</v>
      </c>
      <c r="AN1187" s="8">
        <v>0.74456999999999995</v>
      </c>
      <c r="AO1187" s="8" t="s">
        <v>8355</v>
      </c>
      <c r="AP1187" s="8" t="s">
        <v>8355</v>
      </c>
      <c r="AQ1187" s="8" t="s">
        <v>8355</v>
      </c>
      <c r="AR1187" s="8" t="s">
        <v>8355</v>
      </c>
      <c r="AS1187" s="8" t="s">
        <v>29272</v>
      </c>
      <c r="AT1187" s="8" t="s">
        <v>29322</v>
      </c>
      <c r="AU1187" s="8" t="s">
        <v>30810</v>
      </c>
      <c r="AV1187" s="8">
        <v>1</v>
      </c>
    </row>
    <row r="1188" spans="1:48" ht="16.5" hidden="1" customHeight="1">
      <c r="A1188" s="8">
        <v>3728</v>
      </c>
      <c r="B1188" s="8" t="s">
        <v>7859</v>
      </c>
      <c r="C1188" s="9" t="s">
        <v>12512</v>
      </c>
      <c r="D1188" s="8" t="s">
        <v>17602</v>
      </c>
      <c r="E1188" s="8">
        <v>41</v>
      </c>
      <c r="F1188" s="8">
        <v>2018</v>
      </c>
      <c r="G1188" s="8" t="s">
        <v>28429</v>
      </c>
      <c r="H1188" s="8" t="s">
        <v>28841</v>
      </c>
      <c r="I1188" s="8" t="s">
        <v>28841</v>
      </c>
      <c r="J1188" s="8" t="s">
        <v>28841</v>
      </c>
      <c r="K1188" s="8" t="s">
        <v>29076</v>
      </c>
      <c r="L1188" s="8" t="s">
        <v>29077</v>
      </c>
      <c r="M1188" s="8" t="s">
        <v>29120</v>
      </c>
      <c r="N1188" s="8" t="s">
        <v>29185</v>
      </c>
      <c r="O1188" s="8" t="s">
        <v>8355</v>
      </c>
      <c r="P1188" s="8" t="s">
        <v>30117</v>
      </c>
      <c r="Q1188" s="8" t="s">
        <v>30120</v>
      </c>
      <c r="R1188" s="8" t="s">
        <v>30121</v>
      </c>
      <c r="S1188" s="8">
        <v>1</v>
      </c>
      <c r="T1188" s="8">
        <v>1840</v>
      </c>
      <c r="U1188" s="8">
        <v>1840</v>
      </c>
      <c r="V1188" s="8">
        <v>1840</v>
      </c>
      <c r="W1188" s="8" t="s">
        <v>30095</v>
      </c>
      <c r="X1188" s="8">
        <v>5000</v>
      </c>
      <c r="Y1188" s="8" t="s">
        <v>29086</v>
      </c>
      <c r="Z1188" s="8">
        <v>200000</v>
      </c>
      <c r="AA1188" s="8" t="s">
        <v>28896</v>
      </c>
      <c r="AB1188" s="8">
        <v>11</v>
      </c>
      <c r="AC1188" s="8" t="s">
        <v>29315</v>
      </c>
      <c r="AD1188" s="8" t="s">
        <v>8355</v>
      </c>
      <c r="AE1188" s="8" t="s">
        <v>29126</v>
      </c>
      <c r="AF1188" s="8" t="s">
        <v>8355</v>
      </c>
      <c r="AG1188" s="8" t="s">
        <v>29127</v>
      </c>
      <c r="AH1188" s="8" t="s">
        <v>29128</v>
      </c>
      <c r="AI1188" s="8">
        <v>0.836372395833333</v>
      </c>
      <c r="AJ1188" s="8" t="s">
        <v>8355</v>
      </c>
      <c r="AK1188" s="8" t="s">
        <v>8355</v>
      </c>
      <c r="AL1188" s="8" t="s">
        <v>8355</v>
      </c>
      <c r="AM1188" s="8" t="s">
        <v>8355</v>
      </c>
      <c r="AN1188" s="8">
        <v>0.76000405092592604</v>
      </c>
      <c r="AO1188" s="8" t="s">
        <v>8355</v>
      </c>
      <c r="AP1188" s="8" t="s">
        <v>8355</v>
      </c>
      <c r="AQ1188" s="8" t="s">
        <v>8355</v>
      </c>
      <c r="AR1188" s="8" t="s">
        <v>8355</v>
      </c>
      <c r="AS1188" s="8" t="s">
        <v>29272</v>
      </c>
      <c r="AT1188" s="8" t="s">
        <v>29322</v>
      </c>
      <c r="AU1188" s="8" t="s">
        <v>30810</v>
      </c>
      <c r="AV1188" s="8">
        <v>1</v>
      </c>
    </row>
    <row r="1189" spans="1:48" ht="16.5" hidden="1" customHeight="1">
      <c r="A1189" s="8">
        <v>3728</v>
      </c>
      <c r="B1189" s="8" t="s">
        <v>7859</v>
      </c>
      <c r="C1189" s="9" t="s">
        <v>12512</v>
      </c>
      <c r="D1189" s="8" t="s">
        <v>17602</v>
      </c>
      <c r="E1189" s="8">
        <v>41</v>
      </c>
      <c r="F1189" s="8">
        <v>2018</v>
      </c>
      <c r="G1189" s="8" t="s">
        <v>28429</v>
      </c>
      <c r="H1189" s="8" t="s">
        <v>28841</v>
      </c>
      <c r="I1189" s="8" t="s">
        <v>28841</v>
      </c>
      <c r="J1189" s="8" t="s">
        <v>28841</v>
      </c>
      <c r="K1189" s="8" t="s">
        <v>29076</v>
      </c>
      <c r="L1189" s="8" t="s">
        <v>29077</v>
      </c>
      <c r="M1189" s="8" t="s">
        <v>29120</v>
      </c>
      <c r="N1189" s="8" t="s">
        <v>29185</v>
      </c>
      <c r="O1189" s="8" t="s">
        <v>8355</v>
      </c>
      <c r="P1189" s="8" t="s">
        <v>30117</v>
      </c>
      <c r="Q1189" s="8" t="s">
        <v>30122</v>
      </c>
      <c r="R1189" s="8" t="s">
        <v>30123</v>
      </c>
      <c r="S1189" s="8">
        <v>1</v>
      </c>
      <c r="T1189" s="8">
        <v>94</v>
      </c>
      <c r="U1189" s="8">
        <v>94</v>
      </c>
      <c r="V1189" s="8">
        <v>94</v>
      </c>
      <c r="W1189" s="8" t="s">
        <v>30095</v>
      </c>
      <c r="X1189" s="8">
        <v>5000</v>
      </c>
      <c r="Y1189" s="8" t="s">
        <v>29086</v>
      </c>
      <c r="Z1189" s="8">
        <v>100000</v>
      </c>
      <c r="AA1189" s="8" t="s">
        <v>28896</v>
      </c>
      <c r="AB1189" s="8">
        <v>11</v>
      </c>
      <c r="AC1189" s="8" t="s">
        <v>29315</v>
      </c>
      <c r="AD1189" s="8" t="s">
        <v>8355</v>
      </c>
      <c r="AE1189" s="8" t="s">
        <v>29126</v>
      </c>
      <c r="AF1189" s="8" t="s">
        <v>8355</v>
      </c>
      <c r="AG1189" s="8" t="s">
        <v>29127</v>
      </c>
      <c r="AH1189" s="8" t="s">
        <v>29128</v>
      </c>
      <c r="AI1189" s="8">
        <v>0.94566406250000001</v>
      </c>
      <c r="AJ1189" s="8" t="s">
        <v>8355</v>
      </c>
      <c r="AK1189" s="8" t="s">
        <v>8355</v>
      </c>
      <c r="AL1189" s="8" t="s">
        <v>8355</v>
      </c>
      <c r="AM1189" s="8" t="s">
        <v>8355</v>
      </c>
      <c r="AN1189" s="8">
        <v>0.8203359375</v>
      </c>
      <c r="AO1189" s="8" t="s">
        <v>8355</v>
      </c>
      <c r="AP1189" s="8" t="s">
        <v>8355</v>
      </c>
      <c r="AQ1189" s="8" t="s">
        <v>8355</v>
      </c>
      <c r="AR1189" s="8" t="s">
        <v>8355</v>
      </c>
      <c r="AS1189" s="8" t="s">
        <v>29272</v>
      </c>
      <c r="AT1189" s="8" t="s">
        <v>29322</v>
      </c>
      <c r="AU1189" s="8" t="s">
        <v>30810</v>
      </c>
      <c r="AV1189" s="8">
        <v>1</v>
      </c>
    </row>
    <row r="1190" spans="1:48" ht="16.5" hidden="1" customHeight="1">
      <c r="A1190" s="8">
        <v>3728</v>
      </c>
      <c r="B1190" s="8" t="s">
        <v>7859</v>
      </c>
      <c r="C1190" s="9" t="s">
        <v>12512</v>
      </c>
      <c r="D1190" s="8" t="s">
        <v>17602</v>
      </c>
      <c r="E1190" s="8">
        <v>41</v>
      </c>
      <c r="F1190" s="8">
        <v>2018</v>
      </c>
      <c r="G1190" s="8" t="s">
        <v>28429</v>
      </c>
      <c r="H1190" s="8" t="s">
        <v>28841</v>
      </c>
      <c r="I1190" s="8" t="s">
        <v>28841</v>
      </c>
      <c r="J1190" s="8" t="s">
        <v>28841</v>
      </c>
      <c r="K1190" s="8" t="s">
        <v>29076</v>
      </c>
      <c r="L1190" s="8" t="s">
        <v>29077</v>
      </c>
      <c r="M1190" s="8" t="s">
        <v>29120</v>
      </c>
      <c r="N1190" s="8" t="s">
        <v>29185</v>
      </c>
      <c r="O1190" s="8" t="s">
        <v>8355</v>
      </c>
      <c r="P1190" s="8" t="s">
        <v>30124</v>
      </c>
      <c r="Q1190" s="8" t="s">
        <v>30125</v>
      </c>
      <c r="R1190" s="8" t="s">
        <v>30126</v>
      </c>
      <c r="S1190" s="8">
        <v>1</v>
      </c>
      <c r="T1190" s="8">
        <v>88</v>
      </c>
      <c r="U1190" s="8">
        <v>88</v>
      </c>
      <c r="V1190" s="8">
        <v>88</v>
      </c>
      <c r="W1190" s="8" t="s">
        <v>30095</v>
      </c>
      <c r="X1190" s="8">
        <v>5000</v>
      </c>
      <c r="Y1190" s="8" t="s">
        <v>29086</v>
      </c>
      <c r="Z1190" s="8">
        <v>75000</v>
      </c>
      <c r="AA1190" s="8" t="s">
        <v>28896</v>
      </c>
      <c r="AB1190" s="8">
        <v>11</v>
      </c>
      <c r="AC1190" s="8" t="s">
        <v>29315</v>
      </c>
      <c r="AD1190" s="8" t="s">
        <v>8355</v>
      </c>
      <c r="AE1190" s="8" t="s">
        <v>29126</v>
      </c>
      <c r="AF1190" s="8" t="s">
        <v>8355</v>
      </c>
      <c r="AG1190" s="8" t="s">
        <v>29127</v>
      </c>
      <c r="AH1190" s="8" t="s">
        <v>29128</v>
      </c>
      <c r="AI1190" s="8">
        <v>0.677911703456893</v>
      </c>
      <c r="AJ1190" s="8" t="s">
        <v>8355</v>
      </c>
      <c r="AK1190" s="8" t="s">
        <v>8355</v>
      </c>
      <c r="AL1190" s="8" t="s">
        <v>8355</v>
      </c>
      <c r="AM1190" s="8" t="s">
        <v>8355</v>
      </c>
      <c r="AN1190" s="8">
        <v>0.64914723032069999</v>
      </c>
      <c r="AO1190" s="8" t="s">
        <v>8355</v>
      </c>
      <c r="AP1190" s="8" t="s">
        <v>8355</v>
      </c>
      <c r="AQ1190" s="8" t="s">
        <v>8355</v>
      </c>
      <c r="AR1190" s="8" t="s">
        <v>8355</v>
      </c>
      <c r="AS1190" s="8" t="s">
        <v>29272</v>
      </c>
      <c r="AT1190" s="8" t="s">
        <v>29322</v>
      </c>
      <c r="AU1190" s="8" t="s">
        <v>30810</v>
      </c>
      <c r="AV1190" s="8">
        <v>1</v>
      </c>
    </row>
    <row r="1191" spans="1:48" ht="16.5" hidden="1" customHeight="1">
      <c r="A1191" s="8">
        <v>3728</v>
      </c>
      <c r="B1191" s="8" t="s">
        <v>7859</v>
      </c>
      <c r="C1191" s="9" t="s">
        <v>12512</v>
      </c>
      <c r="D1191" s="8" t="s">
        <v>17602</v>
      </c>
      <c r="E1191" s="8">
        <v>41</v>
      </c>
      <c r="F1191" s="8">
        <v>2018</v>
      </c>
      <c r="G1191" s="8" t="s">
        <v>28429</v>
      </c>
      <c r="H1191" s="8" t="s">
        <v>28841</v>
      </c>
      <c r="I1191" s="8" t="s">
        <v>28841</v>
      </c>
      <c r="J1191" s="8" t="s">
        <v>28841</v>
      </c>
      <c r="K1191" s="8" t="s">
        <v>29076</v>
      </c>
      <c r="L1191" s="8" t="s">
        <v>29077</v>
      </c>
      <c r="M1191" s="8" t="s">
        <v>29120</v>
      </c>
      <c r="N1191" s="8" t="s">
        <v>29185</v>
      </c>
      <c r="O1191" s="8" t="s">
        <v>8355</v>
      </c>
      <c r="P1191" s="8" t="s">
        <v>29186</v>
      </c>
      <c r="Q1191" s="8" t="s">
        <v>30127</v>
      </c>
      <c r="R1191" s="8" t="s">
        <v>30128</v>
      </c>
      <c r="S1191" s="8">
        <v>1</v>
      </c>
      <c r="T1191" s="8">
        <v>103</v>
      </c>
      <c r="U1191" s="8">
        <v>103</v>
      </c>
      <c r="V1191" s="8">
        <v>103</v>
      </c>
      <c r="W1191" s="8" t="s">
        <v>30095</v>
      </c>
      <c r="X1191" s="8">
        <v>5000</v>
      </c>
      <c r="Y1191" s="8" t="s">
        <v>29086</v>
      </c>
      <c r="Z1191" s="8">
        <v>300000</v>
      </c>
      <c r="AA1191" s="8" t="s">
        <v>28896</v>
      </c>
      <c r="AB1191" s="8">
        <v>11</v>
      </c>
      <c r="AC1191" s="8" t="s">
        <v>29315</v>
      </c>
      <c r="AD1191" s="8" t="s">
        <v>8355</v>
      </c>
      <c r="AE1191" s="8" t="s">
        <v>29126</v>
      </c>
      <c r="AF1191" s="8" t="s">
        <v>8355</v>
      </c>
      <c r="AG1191" s="8" t="s">
        <v>29127</v>
      </c>
      <c r="AH1191" s="8" t="s">
        <v>29128</v>
      </c>
      <c r="AI1191" s="8">
        <v>0.88911577794010199</v>
      </c>
      <c r="AJ1191" s="8" t="s">
        <v>8355</v>
      </c>
      <c r="AK1191" s="8" t="s">
        <v>8355</v>
      </c>
      <c r="AL1191" s="8" t="s">
        <v>8355</v>
      </c>
      <c r="AM1191" s="8" t="s">
        <v>8355</v>
      </c>
      <c r="AN1191" s="8">
        <v>0.81735719503287096</v>
      </c>
      <c r="AO1191" s="8" t="s">
        <v>8355</v>
      </c>
      <c r="AP1191" s="8" t="s">
        <v>8355</v>
      </c>
      <c r="AQ1191" s="8" t="s">
        <v>8355</v>
      </c>
      <c r="AR1191" s="8" t="s">
        <v>8355</v>
      </c>
      <c r="AS1191" s="8" t="s">
        <v>29272</v>
      </c>
      <c r="AT1191" s="8" t="s">
        <v>29322</v>
      </c>
      <c r="AU1191" s="8" t="s">
        <v>30810</v>
      </c>
      <c r="AV1191" s="8">
        <v>1</v>
      </c>
    </row>
    <row r="1192" spans="1:48" ht="16.5" hidden="1" customHeight="1">
      <c r="A1192" s="8">
        <v>3728</v>
      </c>
      <c r="B1192" s="8" t="s">
        <v>7859</v>
      </c>
      <c r="C1192" s="9" t="s">
        <v>12512</v>
      </c>
      <c r="D1192" s="8" t="s">
        <v>17602</v>
      </c>
      <c r="E1192" s="8">
        <v>41</v>
      </c>
      <c r="F1192" s="8">
        <v>2018</v>
      </c>
      <c r="G1192" s="8" t="s">
        <v>28429</v>
      </c>
      <c r="H1192" s="8" t="s">
        <v>28841</v>
      </c>
      <c r="I1192" s="8" t="s">
        <v>28841</v>
      </c>
      <c r="J1192" s="8" t="s">
        <v>28841</v>
      </c>
      <c r="K1192" s="8" t="s">
        <v>29076</v>
      </c>
      <c r="L1192" s="8" t="s">
        <v>29077</v>
      </c>
      <c r="M1192" s="8" t="s">
        <v>29120</v>
      </c>
      <c r="N1192" s="8" t="s">
        <v>29185</v>
      </c>
      <c r="O1192" s="8" t="s">
        <v>8355</v>
      </c>
      <c r="P1192" s="8" t="s">
        <v>29186</v>
      </c>
      <c r="Q1192" s="8" t="s">
        <v>29187</v>
      </c>
      <c r="R1192" s="8" t="s">
        <v>29188</v>
      </c>
      <c r="S1192" s="8">
        <v>1</v>
      </c>
      <c r="T1192" s="8">
        <v>5288</v>
      </c>
      <c r="U1192" s="8">
        <v>5288</v>
      </c>
      <c r="V1192" s="8">
        <v>5288</v>
      </c>
      <c r="W1192" s="8" t="s">
        <v>30095</v>
      </c>
      <c r="X1192" s="8">
        <v>5000</v>
      </c>
      <c r="Y1192" s="8" t="s">
        <v>29086</v>
      </c>
      <c r="Z1192" s="8">
        <v>300000</v>
      </c>
      <c r="AA1192" s="8" t="s">
        <v>28896</v>
      </c>
      <c r="AB1192" s="8">
        <v>11</v>
      </c>
      <c r="AC1192" s="8" t="s">
        <v>29315</v>
      </c>
      <c r="AD1192" s="8" t="s">
        <v>8355</v>
      </c>
      <c r="AE1192" s="8" t="s">
        <v>29126</v>
      </c>
      <c r="AF1192" s="8" t="s">
        <v>8355</v>
      </c>
      <c r="AG1192" s="8" t="s">
        <v>29127</v>
      </c>
      <c r="AH1192" s="8" t="s">
        <v>29128</v>
      </c>
      <c r="AI1192" s="8">
        <v>0.96920833333333301</v>
      </c>
      <c r="AJ1192" s="8" t="s">
        <v>8355</v>
      </c>
      <c r="AK1192" s="8" t="s">
        <v>8355</v>
      </c>
      <c r="AL1192" s="8" t="s">
        <v>8355</v>
      </c>
      <c r="AM1192" s="8" t="s">
        <v>8355</v>
      </c>
      <c r="AN1192" s="8">
        <v>0.92820833333333297</v>
      </c>
      <c r="AO1192" s="8" t="s">
        <v>8355</v>
      </c>
      <c r="AP1192" s="8" t="s">
        <v>8355</v>
      </c>
      <c r="AQ1192" s="8" t="s">
        <v>8355</v>
      </c>
      <c r="AR1192" s="8" t="s">
        <v>8355</v>
      </c>
      <c r="AS1192" s="8" t="s">
        <v>29272</v>
      </c>
      <c r="AT1192" s="8" t="s">
        <v>29322</v>
      </c>
      <c r="AU1192" s="8" t="s">
        <v>30810</v>
      </c>
      <c r="AV1192" s="8">
        <v>1</v>
      </c>
    </row>
    <row r="1193" spans="1:48" ht="16.5" hidden="1" customHeight="1">
      <c r="A1193" s="8">
        <v>3728</v>
      </c>
      <c r="B1193" s="8" t="s">
        <v>7859</v>
      </c>
      <c r="C1193" s="9" t="s">
        <v>12512</v>
      </c>
      <c r="D1193" s="8" t="s">
        <v>17602</v>
      </c>
      <c r="E1193" s="8">
        <v>41</v>
      </c>
      <c r="F1193" s="8">
        <v>2018</v>
      </c>
      <c r="G1193" s="8" t="s">
        <v>28429</v>
      </c>
      <c r="H1193" s="8" t="s">
        <v>28841</v>
      </c>
      <c r="I1193" s="8" t="s">
        <v>28841</v>
      </c>
      <c r="J1193" s="8" t="s">
        <v>28841</v>
      </c>
      <c r="K1193" s="8" t="s">
        <v>29076</v>
      </c>
      <c r="L1193" s="8" t="s">
        <v>29077</v>
      </c>
      <c r="M1193" s="8" t="s">
        <v>29120</v>
      </c>
      <c r="N1193" s="8" t="s">
        <v>29185</v>
      </c>
      <c r="O1193" s="8" t="s">
        <v>8355</v>
      </c>
      <c r="P1193" s="8" t="s">
        <v>29186</v>
      </c>
      <c r="Q1193" s="8" t="s">
        <v>30129</v>
      </c>
      <c r="R1193" s="8" t="s">
        <v>30130</v>
      </c>
      <c r="S1193" s="8">
        <v>1</v>
      </c>
      <c r="T1193" s="8">
        <v>413</v>
      </c>
      <c r="U1193" s="8">
        <v>413</v>
      </c>
      <c r="V1193" s="8">
        <v>413</v>
      </c>
      <c r="W1193" s="8" t="s">
        <v>30095</v>
      </c>
      <c r="X1193" s="8">
        <v>5000</v>
      </c>
      <c r="Y1193" s="8" t="s">
        <v>29086</v>
      </c>
      <c r="Z1193" s="8">
        <v>150000</v>
      </c>
      <c r="AA1193" s="8" t="s">
        <v>28896</v>
      </c>
      <c r="AB1193" s="8">
        <v>11</v>
      </c>
      <c r="AC1193" s="8" t="s">
        <v>29315</v>
      </c>
      <c r="AD1193" s="8" t="s">
        <v>8355</v>
      </c>
      <c r="AE1193" s="8" t="s">
        <v>29126</v>
      </c>
      <c r="AF1193" s="8" t="s">
        <v>8355</v>
      </c>
      <c r="AG1193" s="8" t="s">
        <v>29127</v>
      </c>
      <c r="AH1193" s="8" t="s">
        <v>29128</v>
      </c>
      <c r="AI1193" s="8">
        <v>0.95833673469387803</v>
      </c>
      <c r="AJ1193" s="8" t="s">
        <v>8355</v>
      </c>
      <c r="AK1193" s="8" t="s">
        <v>8355</v>
      </c>
      <c r="AL1193" s="8" t="s">
        <v>8355</v>
      </c>
      <c r="AM1193" s="8" t="s">
        <v>8355</v>
      </c>
      <c r="AN1193" s="8">
        <v>0.89210204081632605</v>
      </c>
      <c r="AO1193" s="8" t="s">
        <v>8355</v>
      </c>
      <c r="AP1193" s="8" t="s">
        <v>8355</v>
      </c>
      <c r="AQ1193" s="8" t="s">
        <v>8355</v>
      </c>
      <c r="AR1193" s="8" t="s">
        <v>8355</v>
      </c>
      <c r="AS1193" s="8" t="s">
        <v>29272</v>
      </c>
      <c r="AT1193" s="8" t="s">
        <v>29322</v>
      </c>
      <c r="AU1193" s="8" t="s">
        <v>30810</v>
      </c>
      <c r="AV1193" s="8">
        <v>1</v>
      </c>
    </row>
    <row r="1194" spans="1:48" ht="16.5" hidden="1" customHeight="1">
      <c r="A1194" s="8">
        <v>3728</v>
      </c>
      <c r="B1194" s="8" t="s">
        <v>7859</v>
      </c>
      <c r="C1194" s="9" t="s">
        <v>12512</v>
      </c>
      <c r="D1194" s="8" t="s">
        <v>17602</v>
      </c>
      <c r="E1194" s="8">
        <v>41</v>
      </c>
      <c r="F1194" s="8">
        <v>2018</v>
      </c>
      <c r="G1194" s="8" t="s">
        <v>28429</v>
      </c>
      <c r="H1194" s="8" t="s">
        <v>28841</v>
      </c>
      <c r="I1194" s="8" t="s">
        <v>28841</v>
      </c>
      <c r="J1194" s="8" t="s">
        <v>28841</v>
      </c>
      <c r="K1194" s="8" t="s">
        <v>29076</v>
      </c>
      <c r="L1194" s="8" t="s">
        <v>29077</v>
      </c>
      <c r="M1194" s="8" t="s">
        <v>29120</v>
      </c>
      <c r="N1194" s="8" t="s">
        <v>29185</v>
      </c>
      <c r="O1194" s="8" t="s">
        <v>8355</v>
      </c>
      <c r="P1194" s="8" t="s">
        <v>30131</v>
      </c>
      <c r="Q1194" s="8" t="s">
        <v>30132</v>
      </c>
      <c r="R1194" s="8" t="s">
        <v>30133</v>
      </c>
      <c r="S1194" s="8">
        <v>1</v>
      </c>
      <c r="T1194" s="8">
        <v>96</v>
      </c>
      <c r="U1194" s="8">
        <v>96</v>
      </c>
      <c r="V1194" s="8">
        <v>96</v>
      </c>
      <c r="W1194" s="8" t="s">
        <v>30095</v>
      </c>
      <c r="X1194" s="8">
        <v>5000</v>
      </c>
      <c r="Y1194" s="8" t="s">
        <v>29086</v>
      </c>
      <c r="Z1194" s="8">
        <v>200000</v>
      </c>
      <c r="AA1194" s="8" t="s">
        <v>28896</v>
      </c>
      <c r="AB1194" s="8">
        <v>11</v>
      </c>
      <c r="AC1194" s="8" t="s">
        <v>29315</v>
      </c>
      <c r="AD1194" s="8" t="s">
        <v>8355</v>
      </c>
      <c r="AE1194" s="8" t="s">
        <v>29126</v>
      </c>
      <c r="AF1194" s="8" t="s">
        <v>8355</v>
      </c>
      <c r="AG1194" s="8" t="s">
        <v>29127</v>
      </c>
      <c r="AH1194" s="8" t="s">
        <v>29128</v>
      </c>
      <c r="AI1194" s="8">
        <v>0.85702722222222205</v>
      </c>
      <c r="AJ1194" s="8" t="s">
        <v>8355</v>
      </c>
      <c r="AK1194" s="8" t="s">
        <v>8355</v>
      </c>
      <c r="AL1194" s="8" t="s">
        <v>8355</v>
      </c>
      <c r="AM1194" s="8" t="s">
        <v>8355</v>
      </c>
      <c r="AN1194" s="8">
        <v>0.66034388888888895</v>
      </c>
      <c r="AO1194" s="8" t="s">
        <v>8355</v>
      </c>
      <c r="AP1194" s="8" t="s">
        <v>8355</v>
      </c>
      <c r="AQ1194" s="8" t="s">
        <v>8355</v>
      </c>
      <c r="AR1194" s="8" t="s">
        <v>8355</v>
      </c>
      <c r="AS1194" s="8" t="s">
        <v>29272</v>
      </c>
      <c r="AT1194" s="8" t="s">
        <v>29322</v>
      </c>
      <c r="AU1194" s="8" t="s">
        <v>30810</v>
      </c>
      <c r="AV1194" s="8">
        <v>1</v>
      </c>
    </row>
    <row r="1195" spans="1:48" ht="16.5" hidden="1" customHeight="1">
      <c r="A1195" s="8">
        <v>3728</v>
      </c>
      <c r="B1195" s="8" t="s">
        <v>7859</v>
      </c>
      <c r="C1195" s="9" t="s">
        <v>12512</v>
      </c>
      <c r="D1195" s="8" t="s">
        <v>17602</v>
      </c>
      <c r="E1195" s="8">
        <v>41</v>
      </c>
      <c r="F1195" s="8">
        <v>2018</v>
      </c>
      <c r="G1195" s="8" t="s">
        <v>28429</v>
      </c>
      <c r="H1195" s="8" t="s">
        <v>28841</v>
      </c>
      <c r="I1195" s="8" t="s">
        <v>28841</v>
      </c>
      <c r="J1195" s="8" t="s">
        <v>28841</v>
      </c>
      <c r="K1195" s="8" t="s">
        <v>29076</v>
      </c>
      <c r="L1195" s="8" t="s">
        <v>29077</v>
      </c>
      <c r="M1195" s="8" t="s">
        <v>29120</v>
      </c>
      <c r="N1195" s="8" t="s">
        <v>29185</v>
      </c>
      <c r="O1195" s="8" t="s">
        <v>8355</v>
      </c>
      <c r="P1195" s="8" t="s">
        <v>30131</v>
      </c>
      <c r="Q1195" s="8" t="s">
        <v>30134</v>
      </c>
      <c r="R1195" s="8" t="s">
        <v>30135</v>
      </c>
      <c r="S1195" s="8">
        <v>1</v>
      </c>
      <c r="T1195" s="8">
        <v>237</v>
      </c>
      <c r="U1195" s="8">
        <v>237</v>
      </c>
      <c r="V1195" s="8">
        <v>237</v>
      </c>
      <c r="W1195" s="8" t="s">
        <v>30095</v>
      </c>
      <c r="X1195" s="8">
        <v>5000</v>
      </c>
      <c r="Y1195" s="8" t="s">
        <v>29086</v>
      </c>
      <c r="Z1195" s="8">
        <v>200000</v>
      </c>
      <c r="AA1195" s="8" t="s">
        <v>28896</v>
      </c>
      <c r="AB1195" s="8">
        <v>11</v>
      </c>
      <c r="AC1195" s="8" t="s">
        <v>29315</v>
      </c>
      <c r="AD1195" s="8" t="s">
        <v>8355</v>
      </c>
      <c r="AE1195" s="8" t="s">
        <v>29126</v>
      </c>
      <c r="AF1195" s="8" t="s">
        <v>8355</v>
      </c>
      <c r="AG1195" s="8" t="s">
        <v>29127</v>
      </c>
      <c r="AH1195" s="8" t="s">
        <v>29128</v>
      </c>
      <c r="AI1195" s="8">
        <v>0.84672993827160503</v>
      </c>
      <c r="AJ1195" s="8" t="s">
        <v>8355</v>
      </c>
      <c r="AK1195" s="8" t="s">
        <v>8355</v>
      </c>
      <c r="AL1195" s="8" t="s">
        <v>8355</v>
      </c>
      <c r="AM1195" s="8" t="s">
        <v>8355</v>
      </c>
      <c r="AN1195" s="8">
        <v>0.75024691358024698</v>
      </c>
      <c r="AO1195" s="8" t="s">
        <v>8355</v>
      </c>
      <c r="AP1195" s="8" t="s">
        <v>8355</v>
      </c>
      <c r="AQ1195" s="8" t="s">
        <v>8355</v>
      </c>
      <c r="AR1195" s="8" t="s">
        <v>8355</v>
      </c>
      <c r="AS1195" s="8" t="s">
        <v>29272</v>
      </c>
      <c r="AT1195" s="8" t="s">
        <v>29322</v>
      </c>
      <c r="AU1195" s="8" t="s">
        <v>30810</v>
      </c>
      <c r="AV1195" s="8">
        <v>1</v>
      </c>
    </row>
    <row r="1196" spans="1:48" ht="16.5" hidden="1" customHeight="1">
      <c r="A1196" s="8">
        <v>3728</v>
      </c>
      <c r="B1196" s="8" t="s">
        <v>7859</v>
      </c>
      <c r="C1196" s="9" t="s">
        <v>12512</v>
      </c>
      <c r="D1196" s="8" t="s">
        <v>17602</v>
      </c>
      <c r="E1196" s="8">
        <v>41</v>
      </c>
      <c r="F1196" s="8">
        <v>2018</v>
      </c>
      <c r="G1196" s="8" t="s">
        <v>28429</v>
      </c>
      <c r="H1196" s="8" t="s">
        <v>28841</v>
      </c>
      <c r="I1196" s="8" t="s">
        <v>28841</v>
      </c>
      <c r="J1196" s="8" t="s">
        <v>28841</v>
      </c>
      <c r="K1196" s="8" t="s">
        <v>29076</v>
      </c>
      <c r="L1196" s="8" t="s">
        <v>29077</v>
      </c>
      <c r="M1196" s="8" t="s">
        <v>29120</v>
      </c>
      <c r="N1196" s="8" t="s">
        <v>29185</v>
      </c>
      <c r="O1196" s="8" t="s">
        <v>8355</v>
      </c>
      <c r="P1196" s="8" t="s">
        <v>30136</v>
      </c>
      <c r="Q1196" s="8" t="s">
        <v>30137</v>
      </c>
      <c r="R1196" s="8" t="s">
        <v>30138</v>
      </c>
      <c r="S1196" s="8">
        <v>1</v>
      </c>
      <c r="T1196" s="8">
        <v>874</v>
      </c>
      <c r="U1196" s="8">
        <v>874</v>
      </c>
      <c r="V1196" s="8">
        <v>874</v>
      </c>
      <c r="W1196" s="8" t="s">
        <v>30095</v>
      </c>
      <c r="X1196" s="8">
        <v>5000</v>
      </c>
      <c r="Y1196" s="8" t="s">
        <v>29086</v>
      </c>
      <c r="Z1196" s="8">
        <v>200000</v>
      </c>
      <c r="AA1196" s="8" t="s">
        <v>28896</v>
      </c>
      <c r="AB1196" s="8">
        <v>11</v>
      </c>
      <c r="AC1196" s="8" t="s">
        <v>29315</v>
      </c>
      <c r="AD1196" s="8" t="s">
        <v>8355</v>
      </c>
      <c r="AE1196" s="8" t="s">
        <v>29126</v>
      </c>
      <c r="AF1196" s="8" t="s">
        <v>8355</v>
      </c>
      <c r="AG1196" s="8" t="s">
        <v>29127</v>
      </c>
      <c r="AH1196" s="8" t="s">
        <v>29128</v>
      </c>
      <c r="AI1196" s="8">
        <v>0.78015830449826995</v>
      </c>
      <c r="AJ1196" s="8" t="s">
        <v>8355</v>
      </c>
      <c r="AK1196" s="8" t="s">
        <v>8355</v>
      </c>
      <c r="AL1196" s="8" t="s">
        <v>8355</v>
      </c>
      <c r="AM1196" s="8" t="s">
        <v>8355</v>
      </c>
      <c r="AN1196" s="8">
        <v>0.71472058823529405</v>
      </c>
      <c r="AO1196" s="8" t="s">
        <v>8355</v>
      </c>
      <c r="AP1196" s="8" t="s">
        <v>8355</v>
      </c>
      <c r="AQ1196" s="8" t="s">
        <v>8355</v>
      </c>
      <c r="AR1196" s="8" t="s">
        <v>8355</v>
      </c>
      <c r="AS1196" s="8" t="s">
        <v>29272</v>
      </c>
      <c r="AT1196" s="8" t="s">
        <v>29322</v>
      </c>
      <c r="AU1196" s="8" t="s">
        <v>30810</v>
      </c>
      <c r="AV1196" s="8">
        <v>1</v>
      </c>
    </row>
    <row r="1197" spans="1:48" ht="16.5" hidden="1" customHeight="1">
      <c r="A1197" s="8">
        <v>3728</v>
      </c>
      <c r="B1197" s="8" t="s">
        <v>7859</v>
      </c>
      <c r="C1197" s="9" t="s">
        <v>12512</v>
      </c>
      <c r="D1197" s="8" t="s">
        <v>17602</v>
      </c>
      <c r="E1197" s="8">
        <v>41</v>
      </c>
      <c r="F1197" s="8">
        <v>2018</v>
      </c>
      <c r="G1197" s="8" t="s">
        <v>28429</v>
      </c>
      <c r="H1197" s="8" t="s">
        <v>28841</v>
      </c>
      <c r="I1197" s="8" t="s">
        <v>28841</v>
      </c>
      <c r="J1197" s="8" t="s">
        <v>28841</v>
      </c>
      <c r="K1197" s="8" t="s">
        <v>29076</v>
      </c>
      <c r="L1197" s="8" t="s">
        <v>29077</v>
      </c>
      <c r="M1197" s="8" t="s">
        <v>29120</v>
      </c>
      <c r="N1197" s="8" t="s">
        <v>29185</v>
      </c>
      <c r="O1197" s="8" t="s">
        <v>8355</v>
      </c>
      <c r="P1197" s="8" t="s">
        <v>30139</v>
      </c>
      <c r="Q1197" s="8" t="s">
        <v>30140</v>
      </c>
      <c r="R1197" s="8" t="s">
        <v>30141</v>
      </c>
      <c r="S1197" s="8">
        <v>1</v>
      </c>
      <c r="T1197" s="8">
        <v>141</v>
      </c>
      <c r="U1197" s="8">
        <v>141</v>
      </c>
      <c r="V1197" s="8">
        <v>141</v>
      </c>
      <c r="W1197" s="8" t="s">
        <v>30095</v>
      </c>
      <c r="X1197" s="8">
        <v>5000</v>
      </c>
      <c r="Y1197" s="8" t="s">
        <v>29086</v>
      </c>
      <c r="Z1197" s="8">
        <v>300000</v>
      </c>
      <c r="AA1197" s="8" t="s">
        <v>28896</v>
      </c>
      <c r="AB1197" s="8">
        <v>11</v>
      </c>
      <c r="AC1197" s="8" t="s">
        <v>29315</v>
      </c>
      <c r="AD1197" s="8" t="s">
        <v>8355</v>
      </c>
      <c r="AE1197" s="8" t="s">
        <v>29126</v>
      </c>
      <c r="AF1197" s="8" t="s">
        <v>8355</v>
      </c>
      <c r="AG1197" s="8" t="s">
        <v>29127</v>
      </c>
      <c r="AH1197" s="8" t="s">
        <v>29128</v>
      </c>
      <c r="AI1197" s="8">
        <v>0.94289506172839499</v>
      </c>
      <c r="AJ1197" s="8" t="s">
        <v>8355</v>
      </c>
      <c r="AK1197" s="8" t="s">
        <v>8355</v>
      </c>
      <c r="AL1197" s="8" t="s">
        <v>8355</v>
      </c>
      <c r="AM1197" s="8" t="s">
        <v>8355</v>
      </c>
      <c r="AN1197" s="8">
        <v>0.73408641975308597</v>
      </c>
      <c r="AO1197" s="8" t="s">
        <v>8355</v>
      </c>
      <c r="AP1197" s="8" t="s">
        <v>8355</v>
      </c>
      <c r="AQ1197" s="8" t="s">
        <v>8355</v>
      </c>
      <c r="AR1197" s="8" t="s">
        <v>8355</v>
      </c>
      <c r="AS1197" s="8" t="s">
        <v>29272</v>
      </c>
      <c r="AT1197" s="8" t="s">
        <v>29322</v>
      </c>
      <c r="AU1197" s="8" t="s">
        <v>30810</v>
      </c>
      <c r="AV1197" s="8">
        <v>1</v>
      </c>
    </row>
    <row r="1198" spans="1:48" ht="16.5" hidden="1" customHeight="1">
      <c r="A1198" s="8">
        <v>3728</v>
      </c>
      <c r="B1198" s="8" t="s">
        <v>7859</v>
      </c>
      <c r="C1198" s="9" t="s">
        <v>12512</v>
      </c>
      <c r="D1198" s="8" t="s">
        <v>17602</v>
      </c>
      <c r="E1198" s="8">
        <v>41</v>
      </c>
      <c r="F1198" s="8">
        <v>2018</v>
      </c>
      <c r="G1198" s="8" t="s">
        <v>28429</v>
      </c>
      <c r="H1198" s="8" t="s">
        <v>28841</v>
      </c>
      <c r="I1198" s="8" t="s">
        <v>28841</v>
      </c>
      <c r="J1198" s="8" t="s">
        <v>28841</v>
      </c>
      <c r="K1198" s="8" t="s">
        <v>29076</v>
      </c>
      <c r="L1198" s="8" t="s">
        <v>29077</v>
      </c>
      <c r="M1198" s="8" t="s">
        <v>29120</v>
      </c>
      <c r="N1198" s="8" t="s">
        <v>29185</v>
      </c>
      <c r="O1198" s="8" t="s">
        <v>8355</v>
      </c>
      <c r="P1198" s="8" t="s">
        <v>30139</v>
      </c>
      <c r="Q1198" s="8" t="s">
        <v>30142</v>
      </c>
      <c r="R1198" s="8" t="s">
        <v>30143</v>
      </c>
      <c r="S1198" s="8">
        <v>1</v>
      </c>
      <c r="T1198" s="8">
        <v>1308</v>
      </c>
      <c r="U1198" s="8">
        <v>1308</v>
      </c>
      <c r="V1198" s="8">
        <v>1308</v>
      </c>
      <c r="W1198" s="8" t="s">
        <v>30095</v>
      </c>
      <c r="X1198" s="8">
        <v>5000</v>
      </c>
      <c r="Y1198" s="8" t="s">
        <v>29086</v>
      </c>
      <c r="Z1198" s="8">
        <v>150000</v>
      </c>
      <c r="AA1198" s="8" t="s">
        <v>28896</v>
      </c>
      <c r="AB1198" s="8">
        <v>11</v>
      </c>
      <c r="AC1198" s="8" t="s">
        <v>29315</v>
      </c>
      <c r="AD1198" s="8" t="s">
        <v>8355</v>
      </c>
      <c r="AE1198" s="8" t="s">
        <v>29126</v>
      </c>
      <c r="AF1198" s="8" t="s">
        <v>8355</v>
      </c>
      <c r="AG1198" s="8" t="s">
        <v>29127</v>
      </c>
      <c r="AH1198" s="8" t="s">
        <v>29128</v>
      </c>
      <c r="AI1198" s="8">
        <v>0.92424125000000001</v>
      </c>
      <c r="AJ1198" s="8" t="s">
        <v>8355</v>
      </c>
      <c r="AK1198" s="8" t="s">
        <v>8355</v>
      </c>
      <c r="AL1198" s="8" t="s">
        <v>8355</v>
      </c>
      <c r="AM1198" s="8" t="s">
        <v>8355</v>
      </c>
      <c r="AN1198" s="8">
        <v>0.84916000000000003</v>
      </c>
      <c r="AO1198" s="8" t="s">
        <v>8355</v>
      </c>
      <c r="AP1198" s="8" t="s">
        <v>8355</v>
      </c>
      <c r="AQ1198" s="8" t="s">
        <v>8355</v>
      </c>
      <c r="AR1198" s="8" t="s">
        <v>8355</v>
      </c>
      <c r="AS1198" s="8" t="s">
        <v>29272</v>
      </c>
      <c r="AT1198" s="8" t="s">
        <v>29322</v>
      </c>
      <c r="AU1198" s="8" t="s">
        <v>30810</v>
      </c>
      <c r="AV1198" s="8">
        <v>1</v>
      </c>
    </row>
    <row r="1199" spans="1:48" ht="16.5" hidden="1" customHeight="1">
      <c r="A1199" s="8">
        <v>3728</v>
      </c>
      <c r="B1199" s="8" t="s">
        <v>7859</v>
      </c>
      <c r="C1199" s="9" t="s">
        <v>12512</v>
      </c>
      <c r="D1199" s="8" t="s">
        <v>17602</v>
      </c>
      <c r="E1199" s="8">
        <v>41</v>
      </c>
      <c r="F1199" s="8">
        <v>2018</v>
      </c>
      <c r="G1199" s="8" t="s">
        <v>28429</v>
      </c>
      <c r="H1199" s="8" t="s">
        <v>28841</v>
      </c>
      <c r="I1199" s="8" t="s">
        <v>28841</v>
      </c>
      <c r="J1199" s="8" t="s">
        <v>28841</v>
      </c>
      <c r="K1199" s="8" t="s">
        <v>29076</v>
      </c>
      <c r="L1199" s="8" t="s">
        <v>29077</v>
      </c>
      <c r="M1199" s="8" t="s">
        <v>29120</v>
      </c>
      <c r="N1199" s="8" t="s">
        <v>29185</v>
      </c>
      <c r="O1199" s="8" t="s">
        <v>8355</v>
      </c>
      <c r="P1199" s="8" t="s">
        <v>30144</v>
      </c>
      <c r="Q1199" s="8" t="s">
        <v>30145</v>
      </c>
      <c r="R1199" s="8" t="s">
        <v>30146</v>
      </c>
      <c r="S1199" s="8">
        <v>1</v>
      </c>
      <c r="T1199" s="8">
        <v>216</v>
      </c>
      <c r="U1199" s="8">
        <v>216</v>
      </c>
      <c r="V1199" s="8">
        <v>216</v>
      </c>
      <c r="W1199" s="8" t="s">
        <v>30095</v>
      </c>
      <c r="X1199" s="8">
        <v>5000</v>
      </c>
      <c r="Y1199" s="8" t="s">
        <v>29086</v>
      </c>
      <c r="Z1199" s="8">
        <v>100000</v>
      </c>
      <c r="AA1199" s="8" t="s">
        <v>28896</v>
      </c>
      <c r="AB1199" s="8">
        <v>11</v>
      </c>
      <c r="AC1199" s="8" t="s">
        <v>29315</v>
      </c>
      <c r="AD1199" s="8" t="s">
        <v>8355</v>
      </c>
      <c r="AE1199" s="8" t="s">
        <v>29126</v>
      </c>
      <c r="AF1199" s="8" t="s">
        <v>8355</v>
      </c>
      <c r="AG1199" s="8" t="s">
        <v>29127</v>
      </c>
      <c r="AH1199" s="8" t="s">
        <v>29128</v>
      </c>
      <c r="AI1199" s="8">
        <v>0.81624367346938798</v>
      </c>
      <c r="AJ1199" s="8" t="s">
        <v>8355</v>
      </c>
      <c r="AK1199" s="8" t="s">
        <v>8355</v>
      </c>
      <c r="AL1199" s="8" t="s">
        <v>8355</v>
      </c>
      <c r="AM1199" s="8" t="s">
        <v>8355</v>
      </c>
      <c r="AN1199" s="8">
        <v>0.71634897959183697</v>
      </c>
      <c r="AO1199" s="8" t="s">
        <v>8355</v>
      </c>
      <c r="AP1199" s="8" t="s">
        <v>8355</v>
      </c>
      <c r="AQ1199" s="8" t="s">
        <v>8355</v>
      </c>
      <c r="AR1199" s="8" t="s">
        <v>8355</v>
      </c>
      <c r="AS1199" s="8" t="s">
        <v>29272</v>
      </c>
      <c r="AT1199" s="8" t="s">
        <v>29322</v>
      </c>
      <c r="AU1199" s="8" t="s">
        <v>30810</v>
      </c>
      <c r="AV1199" s="8">
        <v>1</v>
      </c>
    </row>
    <row r="1200" spans="1:48" ht="16.5" hidden="1" customHeight="1">
      <c r="A1200" s="8">
        <v>3728</v>
      </c>
      <c r="B1200" s="8" t="s">
        <v>7859</v>
      </c>
      <c r="C1200" s="9" t="s">
        <v>12512</v>
      </c>
      <c r="D1200" s="8" t="s">
        <v>17602</v>
      </c>
      <c r="E1200" s="8">
        <v>41</v>
      </c>
      <c r="F1200" s="8">
        <v>2018</v>
      </c>
      <c r="G1200" s="8" t="s">
        <v>28429</v>
      </c>
      <c r="H1200" s="8" t="s">
        <v>28841</v>
      </c>
      <c r="I1200" s="8" t="s">
        <v>28841</v>
      </c>
      <c r="J1200" s="8" t="s">
        <v>28841</v>
      </c>
      <c r="K1200" s="8" t="s">
        <v>29076</v>
      </c>
      <c r="L1200" s="8" t="s">
        <v>29077</v>
      </c>
      <c r="M1200" s="8" t="s">
        <v>29120</v>
      </c>
      <c r="N1200" s="8" t="s">
        <v>29185</v>
      </c>
      <c r="O1200" s="8" t="s">
        <v>8355</v>
      </c>
      <c r="P1200" s="8" t="s">
        <v>30144</v>
      </c>
      <c r="Q1200" s="8" t="s">
        <v>30147</v>
      </c>
      <c r="R1200" s="8" t="s">
        <v>30148</v>
      </c>
      <c r="S1200" s="8">
        <v>1</v>
      </c>
      <c r="T1200" s="8">
        <v>203</v>
      </c>
      <c r="U1200" s="8">
        <v>203</v>
      </c>
      <c r="V1200" s="8">
        <v>203</v>
      </c>
      <c r="W1200" s="8" t="s">
        <v>30095</v>
      </c>
      <c r="X1200" s="8">
        <v>5000</v>
      </c>
      <c r="Y1200" s="8" t="s">
        <v>29086</v>
      </c>
      <c r="Z1200" s="8">
        <v>200000</v>
      </c>
      <c r="AA1200" s="8" t="s">
        <v>28896</v>
      </c>
      <c r="AB1200" s="8">
        <v>11</v>
      </c>
      <c r="AC1200" s="8" t="s">
        <v>29315</v>
      </c>
      <c r="AD1200" s="8" t="s">
        <v>8355</v>
      </c>
      <c r="AE1200" s="8" t="s">
        <v>29126</v>
      </c>
      <c r="AF1200" s="8" t="s">
        <v>8355</v>
      </c>
      <c r="AG1200" s="8" t="s">
        <v>29127</v>
      </c>
      <c r="AH1200" s="8" t="s">
        <v>29128</v>
      </c>
      <c r="AI1200" s="8">
        <v>0.90680748456790095</v>
      </c>
      <c r="AJ1200" s="8" t="s">
        <v>8355</v>
      </c>
      <c r="AK1200" s="8" t="s">
        <v>8355</v>
      </c>
      <c r="AL1200" s="8" t="s">
        <v>8355</v>
      </c>
      <c r="AM1200" s="8" t="s">
        <v>8355</v>
      </c>
      <c r="AN1200" s="8">
        <v>0.75304436728395097</v>
      </c>
      <c r="AO1200" s="8" t="s">
        <v>8355</v>
      </c>
      <c r="AP1200" s="8" t="s">
        <v>8355</v>
      </c>
      <c r="AQ1200" s="8" t="s">
        <v>8355</v>
      </c>
      <c r="AR1200" s="8" t="s">
        <v>8355</v>
      </c>
      <c r="AS1200" s="8" t="s">
        <v>29272</v>
      </c>
      <c r="AT1200" s="8" t="s">
        <v>29322</v>
      </c>
      <c r="AU1200" s="8" t="s">
        <v>30810</v>
      </c>
      <c r="AV1200" s="8">
        <v>1</v>
      </c>
    </row>
    <row r="1201" spans="1:48" ht="16.5" hidden="1" customHeight="1">
      <c r="A1201" s="8">
        <v>3728</v>
      </c>
      <c r="B1201" s="8" t="s">
        <v>7859</v>
      </c>
      <c r="C1201" s="9" t="s">
        <v>12512</v>
      </c>
      <c r="D1201" s="8" t="s">
        <v>17602</v>
      </c>
      <c r="E1201" s="8">
        <v>41</v>
      </c>
      <c r="F1201" s="8">
        <v>2018</v>
      </c>
      <c r="G1201" s="8" t="s">
        <v>28429</v>
      </c>
      <c r="H1201" s="8" t="s">
        <v>28841</v>
      </c>
      <c r="I1201" s="8" t="s">
        <v>28841</v>
      </c>
      <c r="J1201" s="8" t="s">
        <v>28841</v>
      </c>
      <c r="K1201" s="8" t="s">
        <v>29076</v>
      </c>
      <c r="L1201" s="8" t="s">
        <v>29077</v>
      </c>
      <c r="M1201" s="8" t="s">
        <v>29120</v>
      </c>
      <c r="N1201" s="8" t="s">
        <v>29185</v>
      </c>
      <c r="O1201" s="8" t="s">
        <v>8355</v>
      </c>
      <c r="P1201" s="8" t="s">
        <v>30092</v>
      </c>
      <c r="Q1201" s="8" t="s">
        <v>30093</v>
      </c>
      <c r="R1201" s="8" t="s">
        <v>30094</v>
      </c>
      <c r="S1201" s="8">
        <v>1</v>
      </c>
      <c r="T1201" s="8">
        <v>339</v>
      </c>
      <c r="U1201" s="8">
        <v>339</v>
      </c>
      <c r="V1201" s="8">
        <v>339</v>
      </c>
      <c r="W1201" s="8" t="s">
        <v>30095</v>
      </c>
      <c r="X1201" s="8">
        <v>5000</v>
      </c>
      <c r="Y1201" s="8" t="s">
        <v>29086</v>
      </c>
      <c r="Z1201" s="8">
        <v>300000</v>
      </c>
      <c r="AA1201" s="8" t="s">
        <v>28896</v>
      </c>
      <c r="AB1201" s="8">
        <v>12</v>
      </c>
      <c r="AC1201" s="8" t="s">
        <v>29315</v>
      </c>
      <c r="AD1201" s="8" t="s">
        <v>8355</v>
      </c>
      <c r="AE1201" s="8" t="s">
        <v>29126</v>
      </c>
      <c r="AF1201" s="8" t="s">
        <v>8355</v>
      </c>
      <c r="AG1201" s="8" t="s">
        <v>29127</v>
      </c>
      <c r="AH1201" s="8" t="s">
        <v>29128</v>
      </c>
      <c r="AI1201" s="8">
        <v>0.72715330678670398</v>
      </c>
      <c r="AJ1201" s="8" t="s">
        <v>8355</v>
      </c>
      <c r="AK1201" s="8" t="s">
        <v>8355</v>
      </c>
      <c r="AL1201" s="8" t="s">
        <v>8355</v>
      </c>
      <c r="AM1201" s="8" t="s">
        <v>8355</v>
      </c>
      <c r="AN1201" s="8">
        <v>0.67408942174515196</v>
      </c>
      <c r="AO1201" s="8" t="s">
        <v>8355</v>
      </c>
      <c r="AP1201" s="8" t="s">
        <v>8355</v>
      </c>
      <c r="AQ1201" s="8" t="s">
        <v>8355</v>
      </c>
      <c r="AR1201" s="8" t="s">
        <v>8355</v>
      </c>
      <c r="AS1201" s="8" t="s">
        <v>29272</v>
      </c>
      <c r="AT1201" s="8" t="s">
        <v>29322</v>
      </c>
      <c r="AU1201" s="8" t="s">
        <v>30810</v>
      </c>
      <c r="AV1201" s="8">
        <v>1</v>
      </c>
    </row>
    <row r="1202" spans="1:48" ht="16.5" hidden="1" customHeight="1">
      <c r="A1202" s="8">
        <v>3728</v>
      </c>
      <c r="B1202" s="8" t="s">
        <v>7859</v>
      </c>
      <c r="C1202" s="9" t="s">
        <v>12512</v>
      </c>
      <c r="D1202" s="8" t="s">
        <v>17602</v>
      </c>
      <c r="E1202" s="8">
        <v>41</v>
      </c>
      <c r="F1202" s="8">
        <v>2018</v>
      </c>
      <c r="G1202" s="8" t="s">
        <v>28429</v>
      </c>
      <c r="H1202" s="8" t="s">
        <v>28841</v>
      </c>
      <c r="I1202" s="8" t="s">
        <v>28841</v>
      </c>
      <c r="J1202" s="8" t="s">
        <v>28841</v>
      </c>
      <c r="K1202" s="8" t="s">
        <v>29076</v>
      </c>
      <c r="L1202" s="8" t="s">
        <v>29077</v>
      </c>
      <c r="M1202" s="8" t="s">
        <v>29120</v>
      </c>
      <c r="N1202" s="8" t="s">
        <v>29185</v>
      </c>
      <c r="O1202" s="8" t="s">
        <v>8355</v>
      </c>
      <c r="P1202" s="8" t="s">
        <v>30099</v>
      </c>
      <c r="Q1202" s="8" t="s">
        <v>30100</v>
      </c>
      <c r="R1202" s="8" t="s">
        <v>30101</v>
      </c>
      <c r="S1202" s="8">
        <v>1</v>
      </c>
      <c r="T1202" s="8">
        <v>41</v>
      </c>
      <c r="U1202" s="8">
        <v>41</v>
      </c>
      <c r="V1202" s="8">
        <v>41</v>
      </c>
      <c r="W1202" s="8" t="s">
        <v>30095</v>
      </c>
      <c r="X1202" s="8">
        <v>5000</v>
      </c>
      <c r="Y1202" s="8" t="s">
        <v>29086</v>
      </c>
      <c r="Z1202" s="8">
        <v>75000</v>
      </c>
      <c r="AA1202" s="8" t="s">
        <v>28896</v>
      </c>
      <c r="AB1202" s="8">
        <v>12</v>
      </c>
      <c r="AC1202" s="8" t="s">
        <v>29315</v>
      </c>
      <c r="AD1202" s="8" t="s">
        <v>8355</v>
      </c>
      <c r="AE1202" s="8" t="s">
        <v>29126</v>
      </c>
      <c r="AF1202" s="8" t="s">
        <v>8355</v>
      </c>
      <c r="AG1202" s="8" t="s">
        <v>29127</v>
      </c>
      <c r="AH1202" s="8" t="s">
        <v>29128</v>
      </c>
      <c r="AI1202" s="8">
        <v>0.93976388888888895</v>
      </c>
      <c r="AJ1202" s="8" t="s">
        <v>8355</v>
      </c>
      <c r="AK1202" s="8" t="s">
        <v>8355</v>
      </c>
      <c r="AL1202" s="8" t="s">
        <v>8355</v>
      </c>
      <c r="AM1202" s="8" t="s">
        <v>8355</v>
      </c>
      <c r="AN1202" s="8">
        <v>0.87575000000000003</v>
      </c>
      <c r="AO1202" s="8" t="s">
        <v>8355</v>
      </c>
      <c r="AP1202" s="8" t="s">
        <v>8355</v>
      </c>
      <c r="AQ1202" s="8" t="s">
        <v>8355</v>
      </c>
      <c r="AR1202" s="8" t="s">
        <v>8355</v>
      </c>
      <c r="AS1202" s="8" t="s">
        <v>29272</v>
      </c>
      <c r="AT1202" s="8" t="s">
        <v>29322</v>
      </c>
      <c r="AU1202" s="8" t="s">
        <v>30810</v>
      </c>
      <c r="AV1202" s="8">
        <v>1</v>
      </c>
    </row>
    <row r="1203" spans="1:48" ht="16.5" hidden="1" customHeight="1">
      <c r="A1203" s="8">
        <v>3728</v>
      </c>
      <c r="B1203" s="8" t="s">
        <v>7859</v>
      </c>
      <c r="C1203" s="9" t="s">
        <v>12512</v>
      </c>
      <c r="D1203" s="8" t="s">
        <v>17602</v>
      </c>
      <c r="E1203" s="8">
        <v>41</v>
      </c>
      <c r="F1203" s="8">
        <v>2018</v>
      </c>
      <c r="G1203" s="8" t="s">
        <v>28429</v>
      </c>
      <c r="H1203" s="8" t="s">
        <v>28841</v>
      </c>
      <c r="I1203" s="8" t="s">
        <v>28841</v>
      </c>
      <c r="J1203" s="8" t="s">
        <v>28841</v>
      </c>
      <c r="K1203" s="8" t="s">
        <v>29076</v>
      </c>
      <c r="L1203" s="8" t="s">
        <v>29077</v>
      </c>
      <c r="M1203" s="8" t="s">
        <v>29120</v>
      </c>
      <c r="N1203" s="8" t="s">
        <v>29185</v>
      </c>
      <c r="O1203" s="8" t="s">
        <v>8355</v>
      </c>
      <c r="P1203" s="8" t="s">
        <v>30102</v>
      </c>
      <c r="Q1203" s="8" t="s">
        <v>30103</v>
      </c>
      <c r="R1203" s="8" t="s">
        <v>30104</v>
      </c>
      <c r="S1203" s="8">
        <v>1</v>
      </c>
      <c r="T1203" s="8">
        <v>80</v>
      </c>
      <c r="U1203" s="8">
        <v>80</v>
      </c>
      <c r="V1203" s="8">
        <v>80</v>
      </c>
      <c r="W1203" s="8" t="s">
        <v>30095</v>
      </c>
      <c r="X1203" s="8">
        <v>5000</v>
      </c>
      <c r="Y1203" s="8" t="s">
        <v>29086</v>
      </c>
      <c r="Z1203" s="8">
        <v>300000</v>
      </c>
      <c r="AA1203" s="8" t="s">
        <v>28896</v>
      </c>
      <c r="AB1203" s="8">
        <v>12</v>
      </c>
      <c r="AC1203" s="8" t="s">
        <v>29315</v>
      </c>
      <c r="AD1203" s="8" t="s">
        <v>8355</v>
      </c>
      <c r="AE1203" s="8" t="s">
        <v>29126</v>
      </c>
      <c r="AF1203" s="8" t="s">
        <v>8355</v>
      </c>
      <c r="AG1203" s="8" t="s">
        <v>29127</v>
      </c>
      <c r="AH1203" s="8" t="s">
        <v>29128</v>
      </c>
      <c r="AI1203" s="8">
        <v>0.92752071005917203</v>
      </c>
      <c r="AJ1203" s="8" t="s">
        <v>8355</v>
      </c>
      <c r="AK1203" s="8" t="s">
        <v>8355</v>
      </c>
      <c r="AL1203" s="8" t="s">
        <v>8355</v>
      </c>
      <c r="AM1203" s="8" t="s">
        <v>8355</v>
      </c>
      <c r="AN1203" s="8">
        <v>0.852133136094675</v>
      </c>
      <c r="AO1203" s="8" t="s">
        <v>8355</v>
      </c>
      <c r="AP1203" s="8" t="s">
        <v>8355</v>
      </c>
      <c r="AQ1203" s="8" t="s">
        <v>8355</v>
      </c>
      <c r="AR1203" s="8" t="s">
        <v>8355</v>
      </c>
      <c r="AS1203" s="8" t="s">
        <v>29272</v>
      </c>
      <c r="AT1203" s="8" t="s">
        <v>29322</v>
      </c>
      <c r="AU1203" s="8" t="s">
        <v>30810</v>
      </c>
      <c r="AV1203" s="8">
        <v>1</v>
      </c>
    </row>
    <row r="1204" spans="1:48" ht="16.5" hidden="1" customHeight="1">
      <c r="A1204" s="8">
        <v>3728</v>
      </c>
      <c r="B1204" s="8" t="s">
        <v>7859</v>
      </c>
      <c r="C1204" s="9" t="s">
        <v>12512</v>
      </c>
      <c r="D1204" s="8" t="s">
        <v>17602</v>
      </c>
      <c r="E1204" s="8">
        <v>41</v>
      </c>
      <c r="F1204" s="8">
        <v>2018</v>
      </c>
      <c r="G1204" s="8" t="s">
        <v>28429</v>
      </c>
      <c r="H1204" s="8" t="s">
        <v>28841</v>
      </c>
      <c r="I1204" s="8" t="s">
        <v>28841</v>
      </c>
      <c r="J1204" s="8" t="s">
        <v>28841</v>
      </c>
      <c r="K1204" s="8" t="s">
        <v>29076</v>
      </c>
      <c r="L1204" s="8" t="s">
        <v>29077</v>
      </c>
      <c r="M1204" s="8" t="s">
        <v>29120</v>
      </c>
      <c r="N1204" s="8" t="s">
        <v>29185</v>
      </c>
      <c r="O1204" s="8" t="s">
        <v>8355</v>
      </c>
      <c r="P1204" s="8" t="s">
        <v>30105</v>
      </c>
      <c r="Q1204" s="8" t="s">
        <v>30106</v>
      </c>
      <c r="R1204" s="8" t="s">
        <v>30107</v>
      </c>
      <c r="S1204" s="8">
        <v>1</v>
      </c>
      <c r="T1204" s="8">
        <v>54</v>
      </c>
      <c r="U1204" s="8">
        <v>54</v>
      </c>
      <c r="V1204" s="8">
        <v>54</v>
      </c>
      <c r="W1204" s="8" t="s">
        <v>30095</v>
      </c>
      <c r="X1204" s="8">
        <v>5000</v>
      </c>
      <c r="Y1204" s="8" t="s">
        <v>29086</v>
      </c>
      <c r="Z1204" s="8">
        <v>300000</v>
      </c>
      <c r="AA1204" s="8" t="s">
        <v>28896</v>
      </c>
      <c r="AB1204" s="8">
        <v>12</v>
      </c>
      <c r="AC1204" s="8" t="s">
        <v>29315</v>
      </c>
      <c r="AD1204" s="8" t="s">
        <v>8355</v>
      </c>
      <c r="AE1204" s="8" t="s">
        <v>29126</v>
      </c>
      <c r="AF1204" s="8" t="s">
        <v>8355</v>
      </c>
      <c r="AG1204" s="8" t="s">
        <v>29127</v>
      </c>
      <c r="AH1204" s="8" t="s">
        <v>29128</v>
      </c>
      <c r="AI1204" s="8">
        <v>0.78692187499999999</v>
      </c>
      <c r="AJ1204" s="8" t="s">
        <v>8355</v>
      </c>
      <c r="AK1204" s="8" t="s">
        <v>8355</v>
      </c>
      <c r="AL1204" s="8" t="s">
        <v>8355</v>
      </c>
      <c r="AM1204" s="8" t="s">
        <v>8355</v>
      </c>
      <c r="AN1204" s="8">
        <v>0.78601128472222204</v>
      </c>
      <c r="AO1204" s="8" t="s">
        <v>8355</v>
      </c>
      <c r="AP1204" s="8" t="s">
        <v>8355</v>
      </c>
      <c r="AQ1204" s="8" t="s">
        <v>8355</v>
      </c>
      <c r="AR1204" s="8" t="s">
        <v>8355</v>
      </c>
      <c r="AS1204" s="8" t="s">
        <v>29272</v>
      </c>
      <c r="AT1204" s="8" t="s">
        <v>29322</v>
      </c>
      <c r="AU1204" s="8" t="s">
        <v>30810</v>
      </c>
      <c r="AV1204" s="8">
        <v>1</v>
      </c>
    </row>
    <row r="1205" spans="1:48" ht="16.5" hidden="1" customHeight="1">
      <c r="A1205" s="8">
        <v>3728</v>
      </c>
      <c r="B1205" s="8" t="s">
        <v>7859</v>
      </c>
      <c r="C1205" s="9" t="s">
        <v>12512</v>
      </c>
      <c r="D1205" s="8" t="s">
        <v>17602</v>
      </c>
      <c r="E1205" s="8">
        <v>41</v>
      </c>
      <c r="F1205" s="8">
        <v>2018</v>
      </c>
      <c r="G1205" s="8" t="s">
        <v>28429</v>
      </c>
      <c r="H1205" s="8" t="s">
        <v>28841</v>
      </c>
      <c r="I1205" s="8" t="s">
        <v>28841</v>
      </c>
      <c r="J1205" s="8" t="s">
        <v>28841</v>
      </c>
      <c r="K1205" s="8" t="s">
        <v>29076</v>
      </c>
      <c r="L1205" s="8" t="s">
        <v>29077</v>
      </c>
      <c r="M1205" s="8" t="s">
        <v>29120</v>
      </c>
      <c r="N1205" s="8" t="s">
        <v>29185</v>
      </c>
      <c r="O1205" s="8" t="s">
        <v>8355</v>
      </c>
      <c r="P1205" s="8" t="s">
        <v>30108</v>
      </c>
      <c r="Q1205" s="8" t="s">
        <v>30109</v>
      </c>
      <c r="R1205" s="8" t="s">
        <v>30110</v>
      </c>
      <c r="S1205" s="8">
        <v>1</v>
      </c>
      <c r="T1205" s="8">
        <v>840</v>
      </c>
      <c r="U1205" s="8">
        <v>840</v>
      </c>
      <c r="V1205" s="8">
        <v>840</v>
      </c>
      <c r="W1205" s="8" t="s">
        <v>30095</v>
      </c>
      <c r="X1205" s="8">
        <v>5000</v>
      </c>
      <c r="Y1205" s="8" t="s">
        <v>29086</v>
      </c>
      <c r="Z1205" s="8">
        <v>300000</v>
      </c>
      <c r="AA1205" s="8" t="s">
        <v>28896</v>
      </c>
      <c r="AB1205" s="8">
        <v>12</v>
      </c>
      <c r="AC1205" s="8" t="s">
        <v>29315</v>
      </c>
      <c r="AD1205" s="8" t="s">
        <v>8355</v>
      </c>
      <c r="AE1205" s="8" t="s">
        <v>29126</v>
      </c>
      <c r="AF1205" s="8" t="s">
        <v>8355</v>
      </c>
      <c r="AG1205" s="8" t="s">
        <v>29127</v>
      </c>
      <c r="AH1205" s="8" t="s">
        <v>29128</v>
      </c>
      <c r="AI1205" s="8">
        <v>0.88680679327976597</v>
      </c>
      <c r="AJ1205" s="8" t="s">
        <v>8355</v>
      </c>
      <c r="AK1205" s="8" t="s">
        <v>8355</v>
      </c>
      <c r="AL1205" s="8" t="s">
        <v>8355</v>
      </c>
      <c r="AM1205" s="8" t="s">
        <v>8355</v>
      </c>
      <c r="AN1205" s="8">
        <v>0.75197370343316305</v>
      </c>
      <c r="AO1205" s="8" t="s">
        <v>8355</v>
      </c>
      <c r="AP1205" s="8" t="s">
        <v>8355</v>
      </c>
      <c r="AQ1205" s="8" t="s">
        <v>8355</v>
      </c>
      <c r="AR1205" s="8" t="s">
        <v>8355</v>
      </c>
      <c r="AS1205" s="8" t="s">
        <v>29272</v>
      </c>
      <c r="AT1205" s="8" t="s">
        <v>29322</v>
      </c>
      <c r="AU1205" s="8" t="s">
        <v>30810</v>
      </c>
      <c r="AV1205" s="8">
        <v>1</v>
      </c>
    </row>
    <row r="1206" spans="1:48" ht="16.5" hidden="1" customHeight="1">
      <c r="A1206" s="8">
        <v>3728</v>
      </c>
      <c r="B1206" s="8" t="s">
        <v>7859</v>
      </c>
      <c r="C1206" s="9" t="s">
        <v>12512</v>
      </c>
      <c r="D1206" s="8" t="s">
        <v>17602</v>
      </c>
      <c r="E1206" s="8">
        <v>41</v>
      </c>
      <c r="F1206" s="8">
        <v>2018</v>
      </c>
      <c r="G1206" s="8" t="s">
        <v>28429</v>
      </c>
      <c r="H1206" s="8" t="s">
        <v>28841</v>
      </c>
      <c r="I1206" s="8" t="s">
        <v>28841</v>
      </c>
      <c r="J1206" s="8" t="s">
        <v>28841</v>
      </c>
      <c r="K1206" s="8" t="s">
        <v>29076</v>
      </c>
      <c r="L1206" s="8" t="s">
        <v>29077</v>
      </c>
      <c r="M1206" s="8" t="s">
        <v>29120</v>
      </c>
      <c r="N1206" s="8" t="s">
        <v>29185</v>
      </c>
      <c r="O1206" s="8" t="s">
        <v>8355</v>
      </c>
      <c r="P1206" s="8" t="s">
        <v>30111</v>
      </c>
      <c r="Q1206" s="8" t="s">
        <v>30112</v>
      </c>
      <c r="R1206" s="8" t="s">
        <v>30113</v>
      </c>
      <c r="S1206" s="8">
        <v>1</v>
      </c>
      <c r="T1206" s="8">
        <v>109</v>
      </c>
      <c r="U1206" s="8">
        <v>109</v>
      </c>
      <c r="V1206" s="8">
        <v>109</v>
      </c>
      <c r="W1206" s="8" t="s">
        <v>30095</v>
      </c>
      <c r="X1206" s="8">
        <v>5000</v>
      </c>
      <c r="Y1206" s="8" t="s">
        <v>29086</v>
      </c>
      <c r="Z1206" s="8">
        <v>300000</v>
      </c>
      <c r="AA1206" s="8" t="s">
        <v>28896</v>
      </c>
      <c r="AB1206" s="8">
        <v>12</v>
      </c>
      <c r="AC1206" s="8" t="s">
        <v>29315</v>
      </c>
      <c r="AD1206" s="8" t="s">
        <v>8355</v>
      </c>
      <c r="AE1206" s="8" t="s">
        <v>29126</v>
      </c>
      <c r="AF1206" s="8" t="s">
        <v>8355</v>
      </c>
      <c r="AG1206" s="8" t="s">
        <v>29127</v>
      </c>
      <c r="AH1206" s="8" t="s">
        <v>29128</v>
      </c>
      <c r="AI1206" s="8">
        <v>0.96599999999999997</v>
      </c>
      <c r="AJ1206" s="8" t="s">
        <v>8355</v>
      </c>
      <c r="AK1206" s="8" t="s">
        <v>8355</v>
      </c>
      <c r="AL1206" s="8" t="s">
        <v>8355</v>
      </c>
      <c r="AM1206" s="8" t="s">
        <v>8355</v>
      </c>
      <c r="AN1206" s="8">
        <v>0.78637500000000005</v>
      </c>
      <c r="AO1206" s="8" t="s">
        <v>8355</v>
      </c>
      <c r="AP1206" s="8" t="s">
        <v>8355</v>
      </c>
      <c r="AQ1206" s="8" t="s">
        <v>8355</v>
      </c>
      <c r="AR1206" s="8" t="s">
        <v>8355</v>
      </c>
      <c r="AS1206" s="8" t="s">
        <v>29272</v>
      </c>
      <c r="AT1206" s="8" t="s">
        <v>29322</v>
      </c>
      <c r="AU1206" s="8" t="s">
        <v>30810</v>
      </c>
      <c r="AV1206" s="8">
        <v>1</v>
      </c>
    </row>
    <row r="1207" spans="1:48" ht="16.5" hidden="1" customHeight="1">
      <c r="A1207" s="8">
        <v>3728</v>
      </c>
      <c r="B1207" s="8" t="s">
        <v>7859</v>
      </c>
      <c r="C1207" s="9" t="s">
        <v>12512</v>
      </c>
      <c r="D1207" s="8" t="s">
        <v>17602</v>
      </c>
      <c r="E1207" s="8">
        <v>41</v>
      </c>
      <c r="F1207" s="8">
        <v>2018</v>
      </c>
      <c r="G1207" s="8" t="s">
        <v>28429</v>
      </c>
      <c r="H1207" s="8" t="s">
        <v>28841</v>
      </c>
      <c r="I1207" s="8" t="s">
        <v>28841</v>
      </c>
      <c r="J1207" s="8" t="s">
        <v>28841</v>
      </c>
      <c r="K1207" s="8" t="s">
        <v>29076</v>
      </c>
      <c r="L1207" s="8" t="s">
        <v>29077</v>
      </c>
      <c r="M1207" s="8" t="s">
        <v>29120</v>
      </c>
      <c r="N1207" s="8" t="s">
        <v>29185</v>
      </c>
      <c r="O1207" s="8" t="s">
        <v>8355</v>
      </c>
      <c r="P1207" s="8" t="s">
        <v>30114</v>
      </c>
      <c r="Q1207" s="8" t="s">
        <v>30115</v>
      </c>
      <c r="R1207" s="8" t="s">
        <v>30116</v>
      </c>
      <c r="S1207" s="8">
        <v>1</v>
      </c>
      <c r="T1207" s="8">
        <v>166</v>
      </c>
      <c r="U1207" s="8">
        <v>166</v>
      </c>
      <c r="V1207" s="8">
        <v>166</v>
      </c>
      <c r="W1207" s="8" t="s">
        <v>30095</v>
      </c>
      <c r="X1207" s="8">
        <v>5000</v>
      </c>
      <c r="Y1207" s="8" t="s">
        <v>29086</v>
      </c>
      <c r="Z1207" s="8">
        <v>150000</v>
      </c>
      <c r="AA1207" s="8" t="s">
        <v>28896</v>
      </c>
      <c r="AB1207" s="8">
        <v>12</v>
      </c>
      <c r="AC1207" s="8" t="s">
        <v>29315</v>
      </c>
      <c r="AD1207" s="8" t="s">
        <v>8355</v>
      </c>
      <c r="AE1207" s="8" t="s">
        <v>29126</v>
      </c>
      <c r="AF1207" s="8" t="s">
        <v>8355</v>
      </c>
      <c r="AG1207" s="8" t="s">
        <v>29127</v>
      </c>
      <c r="AH1207" s="8" t="s">
        <v>29128</v>
      </c>
      <c r="AI1207" s="8">
        <v>0.86702876297577902</v>
      </c>
      <c r="AJ1207" s="8" t="s">
        <v>8355</v>
      </c>
      <c r="AK1207" s="8" t="s">
        <v>8355</v>
      </c>
      <c r="AL1207" s="8" t="s">
        <v>8355</v>
      </c>
      <c r="AM1207" s="8" t="s">
        <v>8355</v>
      </c>
      <c r="AN1207" s="8">
        <v>0.73388019031141905</v>
      </c>
      <c r="AO1207" s="8" t="s">
        <v>8355</v>
      </c>
      <c r="AP1207" s="8" t="s">
        <v>8355</v>
      </c>
      <c r="AQ1207" s="8" t="s">
        <v>8355</v>
      </c>
      <c r="AR1207" s="8" t="s">
        <v>8355</v>
      </c>
      <c r="AS1207" s="8" t="s">
        <v>29272</v>
      </c>
      <c r="AT1207" s="8" t="s">
        <v>29322</v>
      </c>
      <c r="AU1207" s="8" t="s">
        <v>30810</v>
      </c>
      <c r="AV1207" s="8">
        <v>1</v>
      </c>
    </row>
    <row r="1208" spans="1:48" ht="16.5" hidden="1" customHeight="1">
      <c r="A1208" s="8">
        <v>3728</v>
      </c>
      <c r="B1208" s="8" t="s">
        <v>7859</v>
      </c>
      <c r="C1208" s="9" t="s">
        <v>12512</v>
      </c>
      <c r="D1208" s="8" t="s">
        <v>17602</v>
      </c>
      <c r="E1208" s="8">
        <v>41</v>
      </c>
      <c r="F1208" s="8">
        <v>2018</v>
      </c>
      <c r="G1208" s="8" t="s">
        <v>28429</v>
      </c>
      <c r="H1208" s="8" t="s">
        <v>28841</v>
      </c>
      <c r="I1208" s="8" t="s">
        <v>28841</v>
      </c>
      <c r="J1208" s="8" t="s">
        <v>28841</v>
      </c>
      <c r="K1208" s="8" t="s">
        <v>29076</v>
      </c>
      <c r="L1208" s="8" t="s">
        <v>29077</v>
      </c>
      <c r="M1208" s="8" t="s">
        <v>29120</v>
      </c>
      <c r="N1208" s="8" t="s">
        <v>29185</v>
      </c>
      <c r="O1208" s="8" t="s">
        <v>8355</v>
      </c>
      <c r="P1208" s="8" t="s">
        <v>30117</v>
      </c>
      <c r="Q1208" s="8" t="s">
        <v>30118</v>
      </c>
      <c r="R1208" s="8" t="s">
        <v>30119</v>
      </c>
      <c r="S1208" s="8">
        <v>1</v>
      </c>
      <c r="T1208" s="8">
        <v>21</v>
      </c>
      <c r="U1208" s="8">
        <v>21</v>
      </c>
      <c r="V1208" s="8">
        <v>21</v>
      </c>
      <c r="W1208" s="8" t="s">
        <v>30095</v>
      </c>
      <c r="X1208" s="8">
        <v>5000</v>
      </c>
      <c r="Y1208" s="8" t="s">
        <v>29086</v>
      </c>
      <c r="Z1208" s="8">
        <v>150000</v>
      </c>
      <c r="AA1208" s="8" t="s">
        <v>28896</v>
      </c>
      <c r="AB1208" s="8">
        <v>12</v>
      </c>
      <c r="AC1208" s="8" t="s">
        <v>29315</v>
      </c>
      <c r="AD1208" s="8" t="s">
        <v>8355</v>
      </c>
      <c r="AE1208" s="8" t="s">
        <v>29126</v>
      </c>
      <c r="AF1208" s="8" t="s">
        <v>8355</v>
      </c>
      <c r="AG1208" s="8" t="s">
        <v>29127</v>
      </c>
      <c r="AH1208" s="8" t="s">
        <v>29128</v>
      </c>
      <c r="AI1208" s="8">
        <v>0.68103000000000002</v>
      </c>
      <c r="AJ1208" s="8" t="s">
        <v>8355</v>
      </c>
      <c r="AK1208" s="8" t="s">
        <v>8355</v>
      </c>
      <c r="AL1208" s="8" t="s">
        <v>8355</v>
      </c>
      <c r="AM1208" s="8" t="s">
        <v>8355</v>
      </c>
      <c r="AN1208" s="8">
        <v>0.74456999999999995</v>
      </c>
      <c r="AO1208" s="8" t="s">
        <v>8355</v>
      </c>
      <c r="AP1208" s="8" t="s">
        <v>8355</v>
      </c>
      <c r="AQ1208" s="8" t="s">
        <v>8355</v>
      </c>
      <c r="AR1208" s="8" t="s">
        <v>8355</v>
      </c>
      <c r="AS1208" s="8" t="s">
        <v>29272</v>
      </c>
      <c r="AT1208" s="8" t="s">
        <v>29322</v>
      </c>
      <c r="AU1208" s="8" t="s">
        <v>30810</v>
      </c>
      <c r="AV1208" s="8">
        <v>1</v>
      </c>
    </row>
    <row r="1209" spans="1:48" ht="16.5" hidden="1" customHeight="1">
      <c r="A1209" s="8">
        <v>3728</v>
      </c>
      <c r="B1209" s="8" t="s">
        <v>7859</v>
      </c>
      <c r="C1209" s="9" t="s">
        <v>12512</v>
      </c>
      <c r="D1209" s="8" t="s">
        <v>17602</v>
      </c>
      <c r="E1209" s="8">
        <v>41</v>
      </c>
      <c r="F1209" s="8">
        <v>2018</v>
      </c>
      <c r="G1209" s="8" t="s">
        <v>28429</v>
      </c>
      <c r="H1209" s="8" t="s">
        <v>28841</v>
      </c>
      <c r="I1209" s="8" t="s">
        <v>28841</v>
      </c>
      <c r="J1209" s="8" t="s">
        <v>28841</v>
      </c>
      <c r="K1209" s="8" t="s">
        <v>29076</v>
      </c>
      <c r="L1209" s="8" t="s">
        <v>29077</v>
      </c>
      <c r="M1209" s="8" t="s">
        <v>29120</v>
      </c>
      <c r="N1209" s="8" t="s">
        <v>29185</v>
      </c>
      <c r="O1209" s="8" t="s">
        <v>8355</v>
      </c>
      <c r="P1209" s="8" t="s">
        <v>30117</v>
      </c>
      <c r="Q1209" s="8" t="s">
        <v>30120</v>
      </c>
      <c r="R1209" s="8" t="s">
        <v>30121</v>
      </c>
      <c r="S1209" s="8">
        <v>1</v>
      </c>
      <c r="T1209" s="8">
        <v>1840</v>
      </c>
      <c r="U1209" s="8">
        <v>1840</v>
      </c>
      <c r="V1209" s="8">
        <v>1840</v>
      </c>
      <c r="W1209" s="8" t="s">
        <v>30095</v>
      </c>
      <c r="X1209" s="8">
        <v>5000</v>
      </c>
      <c r="Y1209" s="8" t="s">
        <v>29086</v>
      </c>
      <c r="Z1209" s="8">
        <v>200000</v>
      </c>
      <c r="AA1209" s="8" t="s">
        <v>28896</v>
      </c>
      <c r="AB1209" s="8">
        <v>12</v>
      </c>
      <c r="AC1209" s="8" t="s">
        <v>29315</v>
      </c>
      <c r="AD1209" s="8" t="s">
        <v>8355</v>
      </c>
      <c r="AE1209" s="8" t="s">
        <v>29126</v>
      </c>
      <c r="AF1209" s="8" t="s">
        <v>8355</v>
      </c>
      <c r="AG1209" s="8" t="s">
        <v>29127</v>
      </c>
      <c r="AH1209" s="8" t="s">
        <v>29128</v>
      </c>
      <c r="AI1209" s="8">
        <v>0.79505632716049401</v>
      </c>
      <c r="AJ1209" s="8" t="s">
        <v>8355</v>
      </c>
      <c r="AK1209" s="8" t="s">
        <v>8355</v>
      </c>
      <c r="AL1209" s="8" t="s">
        <v>8355</v>
      </c>
      <c r="AM1209" s="8" t="s">
        <v>8355</v>
      </c>
      <c r="AN1209" s="8">
        <v>0.76000405092592604</v>
      </c>
      <c r="AO1209" s="8" t="s">
        <v>8355</v>
      </c>
      <c r="AP1209" s="8" t="s">
        <v>8355</v>
      </c>
      <c r="AQ1209" s="8" t="s">
        <v>8355</v>
      </c>
      <c r="AR1209" s="8" t="s">
        <v>8355</v>
      </c>
      <c r="AS1209" s="8" t="s">
        <v>29272</v>
      </c>
      <c r="AT1209" s="8" t="s">
        <v>29322</v>
      </c>
      <c r="AU1209" s="8" t="s">
        <v>30810</v>
      </c>
      <c r="AV1209" s="8">
        <v>1</v>
      </c>
    </row>
    <row r="1210" spans="1:48" ht="16.5" hidden="1" customHeight="1">
      <c r="A1210" s="8">
        <v>3728</v>
      </c>
      <c r="B1210" s="8" t="s">
        <v>7859</v>
      </c>
      <c r="C1210" s="9" t="s">
        <v>12512</v>
      </c>
      <c r="D1210" s="8" t="s">
        <v>17602</v>
      </c>
      <c r="E1210" s="8">
        <v>41</v>
      </c>
      <c r="F1210" s="8">
        <v>2018</v>
      </c>
      <c r="G1210" s="8" t="s">
        <v>28429</v>
      </c>
      <c r="H1210" s="8" t="s">
        <v>28841</v>
      </c>
      <c r="I1210" s="8" t="s">
        <v>28841</v>
      </c>
      <c r="J1210" s="8" t="s">
        <v>28841</v>
      </c>
      <c r="K1210" s="8" t="s">
        <v>29076</v>
      </c>
      <c r="L1210" s="8" t="s">
        <v>29077</v>
      </c>
      <c r="M1210" s="8" t="s">
        <v>29120</v>
      </c>
      <c r="N1210" s="8" t="s">
        <v>29185</v>
      </c>
      <c r="O1210" s="8" t="s">
        <v>8355</v>
      </c>
      <c r="P1210" s="8" t="s">
        <v>30117</v>
      </c>
      <c r="Q1210" s="8" t="s">
        <v>30122</v>
      </c>
      <c r="R1210" s="8" t="s">
        <v>30123</v>
      </c>
      <c r="S1210" s="8">
        <v>1</v>
      </c>
      <c r="T1210" s="8">
        <v>94</v>
      </c>
      <c r="U1210" s="8">
        <v>94</v>
      </c>
      <c r="V1210" s="8">
        <v>94</v>
      </c>
      <c r="W1210" s="8" t="s">
        <v>30095</v>
      </c>
      <c r="X1210" s="8">
        <v>5000</v>
      </c>
      <c r="Y1210" s="8" t="s">
        <v>29086</v>
      </c>
      <c r="Z1210" s="8">
        <v>100000</v>
      </c>
      <c r="AA1210" s="8" t="s">
        <v>28896</v>
      </c>
      <c r="AB1210" s="8">
        <v>12</v>
      </c>
      <c r="AC1210" s="8" t="s">
        <v>29315</v>
      </c>
      <c r="AD1210" s="8" t="s">
        <v>8355</v>
      </c>
      <c r="AE1210" s="8" t="s">
        <v>29126</v>
      </c>
      <c r="AF1210" s="8" t="s">
        <v>8355</v>
      </c>
      <c r="AG1210" s="8" t="s">
        <v>29127</v>
      </c>
      <c r="AH1210" s="8" t="s">
        <v>29128</v>
      </c>
      <c r="AI1210" s="8">
        <v>0.89606249999999998</v>
      </c>
      <c r="AJ1210" s="8" t="s">
        <v>8355</v>
      </c>
      <c r="AK1210" s="8" t="s">
        <v>8355</v>
      </c>
      <c r="AL1210" s="8" t="s">
        <v>8355</v>
      </c>
      <c r="AM1210" s="8" t="s">
        <v>8355</v>
      </c>
      <c r="AN1210" s="8">
        <v>0.8203359375</v>
      </c>
      <c r="AO1210" s="8" t="s">
        <v>8355</v>
      </c>
      <c r="AP1210" s="8" t="s">
        <v>8355</v>
      </c>
      <c r="AQ1210" s="8" t="s">
        <v>8355</v>
      </c>
      <c r="AR1210" s="8" t="s">
        <v>8355</v>
      </c>
      <c r="AS1210" s="8" t="s">
        <v>29272</v>
      </c>
      <c r="AT1210" s="8" t="s">
        <v>29322</v>
      </c>
      <c r="AU1210" s="8" t="s">
        <v>30810</v>
      </c>
      <c r="AV1210" s="8">
        <v>1</v>
      </c>
    </row>
    <row r="1211" spans="1:48" ht="16.5" hidden="1" customHeight="1">
      <c r="A1211" s="8">
        <v>3728</v>
      </c>
      <c r="B1211" s="8" t="s">
        <v>7859</v>
      </c>
      <c r="C1211" s="9" t="s">
        <v>12512</v>
      </c>
      <c r="D1211" s="8" t="s">
        <v>17602</v>
      </c>
      <c r="E1211" s="8">
        <v>41</v>
      </c>
      <c r="F1211" s="8">
        <v>2018</v>
      </c>
      <c r="G1211" s="8" t="s">
        <v>28429</v>
      </c>
      <c r="H1211" s="8" t="s">
        <v>28841</v>
      </c>
      <c r="I1211" s="8" t="s">
        <v>28841</v>
      </c>
      <c r="J1211" s="8" t="s">
        <v>28841</v>
      </c>
      <c r="K1211" s="8" t="s">
        <v>29076</v>
      </c>
      <c r="L1211" s="8" t="s">
        <v>29077</v>
      </c>
      <c r="M1211" s="8" t="s">
        <v>29120</v>
      </c>
      <c r="N1211" s="8" t="s">
        <v>29185</v>
      </c>
      <c r="O1211" s="8" t="s">
        <v>8355</v>
      </c>
      <c r="P1211" s="8" t="s">
        <v>30124</v>
      </c>
      <c r="Q1211" s="8" t="s">
        <v>30125</v>
      </c>
      <c r="R1211" s="8" t="s">
        <v>30126</v>
      </c>
      <c r="S1211" s="8">
        <v>1</v>
      </c>
      <c r="T1211" s="8">
        <v>88</v>
      </c>
      <c r="U1211" s="8">
        <v>88</v>
      </c>
      <c r="V1211" s="8">
        <v>88</v>
      </c>
      <c r="W1211" s="8" t="s">
        <v>30095</v>
      </c>
      <c r="X1211" s="8">
        <v>5000</v>
      </c>
      <c r="Y1211" s="8" t="s">
        <v>29086</v>
      </c>
      <c r="Z1211" s="8">
        <v>75000</v>
      </c>
      <c r="AA1211" s="8" t="s">
        <v>28896</v>
      </c>
      <c r="AB1211" s="8">
        <v>12</v>
      </c>
      <c r="AC1211" s="8" t="s">
        <v>29315</v>
      </c>
      <c r="AD1211" s="8" t="s">
        <v>8355</v>
      </c>
      <c r="AE1211" s="8" t="s">
        <v>29126</v>
      </c>
      <c r="AF1211" s="8" t="s">
        <v>8355</v>
      </c>
      <c r="AG1211" s="8" t="s">
        <v>29127</v>
      </c>
      <c r="AH1211" s="8" t="s">
        <v>29128</v>
      </c>
      <c r="AI1211" s="8">
        <v>0.71101822157434402</v>
      </c>
      <c r="AJ1211" s="8" t="s">
        <v>8355</v>
      </c>
      <c r="AK1211" s="8" t="s">
        <v>8355</v>
      </c>
      <c r="AL1211" s="8" t="s">
        <v>8355</v>
      </c>
      <c r="AM1211" s="8" t="s">
        <v>8355</v>
      </c>
      <c r="AN1211" s="8">
        <v>0.64914723032069999</v>
      </c>
      <c r="AO1211" s="8" t="s">
        <v>8355</v>
      </c>
      <c r="AP1211" s="8" t="s">
        <v>8355</v>
      </c>
      <c r="AQ1211" s="8" t="s">
        <v>8355</v>
      </c>
      <c r="AR1211" s="8" t="s">
        <v>8355</v>
      </c>
      <c r="AS1211" s="8" t="s">
        <v>29272</v>
      </c>
      <c r="AT1211" s="8" t="s">
        <v>29322</v>
      </c>
      <c r="AU1211" s="8" t="s">
        <v>30810</v>
      </c>
      <c r="AV1211" s="8">
        <v>1</v>
      </c>
    </row>
    <row r="1212" spans="1:48" ht="16.5" hidden="1" customHeight="1">
      <c r="A1212" s="8">
        <v>3728</v>
      </c>
      <c r="B1212" s="8" t="s">
        <v>7859</v>
      </c>
      <c r="C1212" s="9" t="s">
        <v>12512</v>
      </c>
      <c r="D1212" s="8" t="s">
        <v>17602</v>
      </c>
      <c r="E1212" s="8">
        <v>41</v>
      </c>
      <c r="F1212" s="8">
        <v>2018</v>
      </c>
      <c r="G1212" s="8" t="s">
        <v>28429</v>
      </c>
      <c r="H1212" s="8" t="s">
        <v>28841</v>
      </c>
      <c r="I1212" s="8" t="s">
        <v>28841</v>
      </c>
      <c r="J1212" s="8" t="s">
        <v>28841</v>
      </c>
      <c r="K1212" s="8" t="s">
        <v>29076</v>
      </c>
      <c r="L1212" s="8" t="s">
        <v>29077</v>
      </c>
      <c r="M1212" s="8" t="s">
        <v>29120</v>
      </c>
      <c r="N1212" s="8" t="s">
        <v>29185</v>
      </c>
      <c r="O1212" s="8" t="s">
        <v>8355</v>
      </c>
      <c r="P1212" s="8" t="s">
        <v>29186</v>
      </c>
      <c r="Q1212" s="8" t="s">
        <v>30127</v>
      </c>
      <c r="R1212" s="8" t="s">
        <v>30128</v>
      </c>
      <c r="S1212" s="8">
        <v>1</v>
      </c>
      <c r="T1212" s="8">
        <v>103</v>
      </c>
      <c r="U1212" s="8">
        <v>103</v>
      </c>
      <c r="V1212" s="8">
        <v>103</v>
      </c>
      <c r="W1212" s="8" t="s">
        <v>30095</v>
      </c>
      <c r="X1212" s="8">
        <v>5000</v>
      </c>
      <c r="Y1212" s="8" t="s">
        <v>29086</v>
      </c>
      <c r="Z1212" s="8">
        <v>300000</v>
      </c>
      <c r="AA1212" s="8" t="s">
        <v>28896</v>
      </c>
      <c r="AB1212" s="8">
        <v>12</v>
      </c>
      <c r="AC1212" s="8" t="s">
        <v>29315</v>
      </c>
      <c r="AD1212" s="8" t="s">
        <v>8355</v>
      </c>
      <c r="AE1212" s="8" t="s">
        <v>29126</v>
      </c>
      <c r="AF1212" s="8" t="s">
        <v>8355</v>
      </c>
      <c r="AG1212" s="8" t="s">
        <v>29127</v>
      </c>
      <c r="AH1212" s="8" t="s">
        <v>29128</v>
      </c>
      <c r="AI1212" s="8">
        <v>0.89780679327976598</v>
      </c>
      <c r="AJ1212" s="8" t="s">
        <v>8355</v>
      </c>
      <c r="AK1212" s="8" t="s">
        <v>8355</v>
      </c>
      <c r="AL1212" s="8" t="s">
        <v>8355</v>
      </c>
      <c r="AM1212" s="8" t="s">
        <v>8355</v>
      </c>
      <c r="AN1212" s="8">
        <v>0.81735719503287096</v>
      </c>
      <c r="AO1212" s="8" t="s">
        <v>8355</v>
      </c>
      <c r="AP1212" s="8" t="s">
        <v>8355</v>
      </c>
      <c r="AQ1212" s="8" t="s">
        <v>8355</v>
      </c>
      <c r="AR1212" s="8" t="s">
        <v>8355</v>
      </c>
      <c r="AS1212" s="8" t="s">
        <v>29272</v>
      </c>
      <c r="AT1212" s="8" t="s">
        <v>29322</v>
      </c>
      <c r="AU1212" s="8" t="s">
        <v>30810</v>
      </c>
      <c r="AV1212" s="8">
        <v>1</v>
      </c>
    </row>
    <row r="1213" spans="1:48" ht="16.5" hidden="1" customHeight="1">
      <c r="A1213" s="8">
        <v>3728</v>
      </c>
      <c r="B1213" s="8" t="s">
        <v>7859</v>
      </c>
      <c r="C1213" s="9" t="s">
        <v>12512</v>
      </c>
      <c r="D1213" s="8" t="s">
        <v>17602</v>
      </c>
      <c r="E1213" s="8">
        <v>41</v>
      </c>
      <c r="F1213" s="8">
        <v>2018</v>
      </c>
      <c r="G1213" s="8" t="s">
        <v>28429</v>
      </c>
      <c r="H1213" s="8" t="s">
        <v>28841</v>
      </c>
      <c r="I1213" s="8" t="s">
        <v>28841</v>
      </c>
      <c r="J1213" s="8" t="s">
        <v>28841</v>
      </c>
      <c r="K1213" s="8" t="s">
        <v>29076</v>
      </c>
      <c r="L1213" s="8" t="s">
        <v>29077</v>
      </c>
      <c r="M1213" s="8" t="s">
        <v>29120</v>
      </c>
      <c r="N1213" s="8" t="s">
        <v>29185</v>
      </c>
      <c r="O1213" s="8" t="s">
        <v>8355</v>
      </c>
      <c r="P1213" s="8" t="s">
        <v>29186</v>
      </c>
      <c r="Q1213" s="8" t="s">
        <v>29187</v>
      </c>
      <c r="R1213" s="8" t="s">
        <v>29188</v>
      </c>
      <c r="S1213" s="8">
        <v>1</v>
      </c>
      <c r="T1213" s="8">
        <v>5288</v>
      </c>
      <c r="U1213" s="8">
        <v>5288</v>
      </c>
      <c r="V1213" s="8">
        <v>5288</v>
      </c>
      <c r="W1213" s="8" t="s">
        <v>30095</v>
      </c>
      <c r="X1213" s="8">
        <v>5000</v>
      </c>
      <c r="Y1213" s="8" t="s">
        <v>29086</v>
      </c>
      <c r="Z1213" s="8">
        <v>300000</v>
      </c>
      <c r="AA1213" s="8" t="s">
        <v>28896</v>
      </c>
      <c r="AB1213" s="8">
        <v>12</v>
      </c>
      <c r="AC1213" s="8" t="s">
        <v>29315</v>
      </c>
      <c r="AD1213" s="8" t="s">
        <v>8355</v>
      </c>
      <c r="AE1213" s="8" t="s">
        <v>29126</v>
      </c>
      <c r="AF1213" s="8" t="s">
        <v>8355</v>
      </c>
      <c r="AG1213" s="8" t="s">
        <v>29127</v>
      </c>
      <c r="AH1213" s="8" t="s">
        <v>29128</v>
      </c>
      <c r="AI1213" s="8">
        <v>0.930534722222222</v>
      </c>
      <c r="AJ1213" s="8" t="s">
        <v>8355</v>
      </c>
      <c r="AK1213" s="8" t="s">
        <v>8355</v>
      </c>
      <c r="AL1213" s="8" t="s">
        <v>8355</v>
      </c>
      <c r="AM1213" s="8" t="s">
        <v>8355</v>
      </c>
      <c r="AN1213" s="8">
        <v>0.92820833333333297</v>
      </c>
      <c r="AO1213" s="8" t="s">
        <v>8355</v>
      </c>
      <c r="AP1213" s="8" t="s">
        <v>8355</v>
      </c>
      <c r="AQ1213" s="8" t="s">
        <v>8355</v>
      </c>
      <c r="AR1213" s="8" t="s">
        <v>8355</v>
      </c>
      <c r="AS1213" s="8" t="s">
        <v>29272</v>
      </c>
      <c r="AT1213" s="8" t="s">
        <v>29322</v>
      </c>
      <c r="AU1213" s="8" t="s">
        <v>30810</v>
      </c>
      <c r="AV1213" s="8">
        <v>1</v>
      </c>
    </row>
    <row r="1214" spans="1:48" ht="16.5" hidden="1" customHeight="1">
      <c r="A1214" s="8">
        <v>3728</v>
      </c>
      <c r="B1214" s="8" t="s">
        <v>7859</v>
      </c>
      <c r="C1214" s="9" t="s">
        <v>12512</v>
      </c>
      <c r="D1214" s="8" t="s">
        <v>17602</v>
      </c>
      <c r="E1214" s="8">
        <v>41</v>
      </c>
      <c r="F1214" s="8">
        <v>2018</v>
      </c>
      <c r="G1214" s="8" t="s">
        <v>28429</v>
      </c>
      <c r="H1214" s="8" t="s">
        <v>28841</v>
      </c>
      <c r="I1214" s="8" t="s">
        <v>28841</v>
      </c>
      <c r="J1214" s="8" t="s">
        <v>28841</v>
      </c>
      <c r="K1214" s="8" t="s">
        <v>29076</v>
      </c>
      <c r="L1214" s="8" t="s">
        <v>29077</v>
      </c>
      <c r="M1214" s="8" t="s">
        <v>29120</v>
      </c>
      <c r="N1214" s="8" t="s">
        <v>29185</v>
      </c>
      <c r="O1214" s="8" t="s">
        <v>8355</v>
      </c>
      <c r="P1214" s="8" t="s">
        <v>29186</v>
      </c>
      <c r="Q1214" s="8" t="s">
        <v>30129</v>
      </c>
      <c r="R1214" s="8" t="s">
        <v>30130</v>
      </c>
      <c r="S1214" s="8">
        <v>1</v>
      </c>
      <c r="T1214" s="8">
        <v>413</v>
      </c>
      <c r="U1214" s="8">
        <v>413</v>
      </c>
      <c r="V1214" s="8">
        <v>413</v>
      </c>
      <c r="W1214" s="8" t="s">
        <v>30095</v>
      </c>
      <c r="X1214" s="8">
        <v>5000</v>
      </c>
      <c r="Y1214" s="8" t="s">
        <v>29086</v>
      </c>
      <c r="Z1214" s="8">
        <v>150000</v>
      </c>
      <c r="AA1214" s="8" t="s">
        <v>28896</v>
      </c>
      <c r="AB1214" s="8">
        <v>12</v>
      </c>
      <c r="AC1214" s="8" t="s">
        <v>29315</v>
      </c>
      <c r="AD1214" s="8" t="s">
        <v>8355</v>
      </c>
      <c r="AE1214" s="8" t="s">
        <v>29126</v>
      </c>
      <c r="AF1214" s="8" t="s">
        <v>8355</v>
      </c>
      <c r="AG1214" s="8" t="s">
        <v>29127</v>
      </c>
      <c r="AH1214" s="8" t="s">
        <v>29128</v>
      </c>
      <c r="AI1214" s="8">
        <v>0.90453061224489795</v>
      </c>
      <c r="AJ1214" s="8" t="s">
        <v>8355</v>
      </c>
      <c r="AK1214" s="8" t="s">
        <v>8355</v>
      </c>
      <c r="AL1214" s="8" t="s">
        <v>8355</v>
      </c>
      <c r="AM1214" s="8" t="s">
        <v>8355</v>
      </c>
      <c r="AN1214" s="8">
        <v>0.89210204081632605</v>
      </c>
      <c r="AO1214" s="8" t="s">
        <v>8355</v>
      </c>
      <c r="AP1214" s="8" t="s">
        <v>8355</v>
      </c>
      <c r="AQ1214" s="8" t="s">
        <v>8355</v>
      </c>
      <c r="AR1214" s="8" t="s">
        <v>8355</v>
      </c>
      <c r="AS1214" s="8" t="s">
        <v>29272</v>
      </c>
      <c r="AT1214" s="8" t="s">
        <v>29322</v>
      </c>
      <c r="AU1214" s="8" t="s">
        <v>30810</v>
      </c>
      <c r="AV1214" s="8">
        <v>1</v>
      </c>
    </row>
    <row r="1215" spans="1:48" ht="16.5" hidden="1" customHeight="1">
      <c r="A1215" s="8">
        <v>3728</v>
      </c>
      <c r="B1215" s="8" t="s">
        <v>7859</v>
      </c>
      <c r="C1215" s="9" t="s">
        <v>12512</v>
      </c>
      <c r="D1215" s="8" t="s">
        <v>17602</v>
      </c>
      <c r="E1215" s="8">
        <v>41</v>
      </c>
      <c r="F1215" s="8">
        <v>2018</v>
      </c>
      <c r="G1215" s="8" t="s">
        <v>28429</v>
      </c>
      <c r="H1215" s="8" t="s">
        <v>28841</v>
      </c>
      <c r="I1215" s="8" t="s">
        <v>28841</v>
      </c>
      <c r="J1215" s="8" t="s">
        <v>28841</v>
      </c>
      <c r="K1215" s="8" t="s">
        <v>29076</v>
      </c>
      <c r="L1215" s="8" t="s">
        <v>29077</v>
      </c>
      <c r="M1215" s="8" t="s">
        <v>29120</v>
      </c>
      <c r="N1215" s="8" t="s">
        <v>29185</v>
      </c>
      <c r="O1215" s="8" t="s">
        <v>8355</v>
      </c>
      <c r="P1215" s="8" t="s">
        <v>30131</v>
      </c>
      <c r="Q1215" s="8" t="s">
        <v>30132</v>
      </c>
      <c r="R1215" s="8" t="s">
        <v>30133</v>
      </c>
      <c r="S1215" s="8">
        <v>1</v>
      </c>
      <c r="T1215" s="8">
        <v>96</v>
      </c>
      <c r="U1215" s="8">
        <v>96</v>
      </c>
      <c r="V1215" s="8">
        <v>96</v>
      </c>
      <c r="W1215" s="8" t="s">
        <v>30095</v>
      </c>
      <c r="X1215" s="8">
        <v>5000</v>
      </c>
      <c r="Y1215" s="8" t="s">
        <v>29086</v>
      </c>
      <c r="Z1215" s="8">
        <v>200000</v>
      </c>
      <c r="AA1215" s="8" t="s">
        <v>28896</v>
      </c>
      <c r="AB1215" s="8">
        <v>12</v>
      </c>
      <c r="AC1215" s="8" t="s">
        <v>29315</v>
      </c>
      <c r="AD1215" s="8" t="s">
        <v>8355</v>
      </c>
      <c r="AE1215" s="8" t="s">
        <v>29126</v>
      </c>
      <c r="AF1215" s="8" t="s">
        <v>8355</v>
      </c>
      <c r="AG1215" s="8" t="s">
        <v>29127</v>
      </c>
      <c r="AH1215" s="8" t="s">
        <v>29128</v>
      </c>
      <c r="AI1215" s="8">
        <v>0.81156583333333299</v>
      </c>
      <c r="AJ1215" s="8" t="s">
        <v>8355</v>
      </c>
      <c r="AK1215" s="8" t="s">
        <v>8355</v>
      </c>
      <c r="AL1215" s="8" t="s">
        <v>8355</v>
      </c>
      <c r="AM1215" s="8" t="s">
        <v>8355</v>
      </c>
      <c r="AN1215" s="8">
        <v>0.66034388888888895</v>
      </c>
      <c r="AO1215" s="8" t="s">
        <v>8355</v>
      </c>
      <c r="AP1215" s="8" t="s">
        <v>8355</v>
      </c>
      <c r="AQ1215" s="8" t="s">
        <v>8355</v>
      </c>
      <c r="AR1215" s="8" t="s">
        <v>8355</v>
      </c>
      <c r="AS1215" s="8" t="s">
        <v>29272</v>
      </c>
      <c r="AT1215" s="8" t="s">
        <v>29322</v>
      </c>
      <c r="AU1215" s="8" t="s">
        <v>30810</v>
      </c>
      <c r="AV1215" s="8">
        <v>1</v>
      </c>
    </row>
    <row r="1216" spans="1:48" ht="16.5" hidden="1" customHeight="1">
      <c r="A1216" s="8">
        <v>3728</v>
      </c>
      <c r="B1216" s="8" t="s">
        <v>7859</v>
      </c>
      <c r="C1216" s="9" t="s">
        <v>12512</v>
      </c>
      <c r="D1216" s="8" t="s">
        <v>17602</v>
      </c>
      <c r="E1216" s="8">
        <v>41</v>
      </c>
      <c r="F1216" s="8">
        <v>2018</v>
      </c>
      <c r="G1216" s="8" t="s">
        <v>28429</v>
      </c>
      <c r="H1216" s="8" t="s">
        <v>28841</v>
      </c>
      <c r="I1216" s="8" t="s">
        <v>28841</v>
      </c>
      <c r="J1216" s="8" t="s">
        <v>28841</v>
      </c>
      <c r="K1216" s="8" t="s">
        <v>29076</v>
      </c>
      <c r="L1216" s="8" t="s">
        <v>29077</v>
      </c>
      <c r="M1216" s="8" t="s">
        <v>29120</v>
      </c>
      <c r="N1216" s="8" t="s">
        <v>29185</v>
      </c>
      <c r="O1216" s="8" t="s">
        <v>8355</v>
      </c>
      <c r="P1216" s="8" t="s">
        <v>30131</v>
      </c>
      <c r="Q1216" s="8" t="s">
        <v>30134</v>
      </c>
      <c r="R1216" s="8" t="s">
        <v>30135</v>
      </c>
      <c r="S1216" s="8">
        <v>1</v>
      </c>
      <c r="T1216" s="8">
        <v>237</v>
      </c>
      <c r="U1216" s="8">
        <v>237</v>
      </c>
      <c r="V1216" s="8">
        <v>237</v>
      </c>
      <c r="W1216" s="8" t="s">
        <v>30095</v>
      </c>
      <c r="X1216" s="8">
        <v>5000</v>
      </c>
      <c r="Y1216" s="8" t="s">
        <v>29086</v>
      </c>
      <c r="Z1216" s="8">
        <v>200000</v>
      </c>
      <c r="AA1216" s="8" t="s">
        <v>28896</v>
      </c>
      <c r="AB1216" s="8">
        <v>12</v>
      </c>
      <c r="AC1216" s="8" t="s">
        <v>29315</v>
      </c>
      <c r="AD1216" s="8" t="s">
        <v>8355</v>
      </c>
      <c r="AE1216" s="8" t="s">
        <v>29126</v>
      </c>
      <c r="AF1216" s="8" t="s">
        <v>8355</v>
      </c>
      <c r="AG1216" s="8" t="s">
        <v>29127</v>
      </c>
      <c r="AH1216" s="8" t="s">
        <v>29128</v>
      </c>
      <c r="AI1216" s="8">
        <v>0.90500462962963002</v>
      </c>
      <c r="AJ1216" s="8" t="s">
        <v>8355</v>
      </c>
      <c r="AK1216" s="8" t="s">
        <v>8355</v>
      </c>
      <c r="AL1216" s="8" t="s">
        <v>8355</v>
      </c>
      <c r="AM1216" s="8" t="s">
        <v>8355</v>
      </c>
      <c r="AN1216" s="8">
        <v>0.75024691358024698</v>
      </c>
      <c r="AO1216" s="8" t="s">
        <v>8355</v>
      </c>
      <c r="AP1216" s="8" t="s">
        <v>8355</v>
      </c>
      <c r="AQ1216" s="8" t="s">
        <v>8355</v>
      </c>
      <c r="AR1216" s="8" t="s">
        <v>8355</v>
      </c>
      <c r="AS1216" s="8" t="s">
        <v>29272</v>
      </c>
      <c r="AT1216" s="8" t="s">
        <v>29322</v>
      </c>
      <c r="AU1216" s="8" t="s">
        <v>30810</v>
      </c>
      <c r="AV1216" s="8">
        <v>1</v>
      </c>
    </row>
    <row r="1217" spans="1:48" ht="16.5" hidden="1" customHeight="1">
      <c r="A1217" s="8">
        <v>3728</v>
      </c>
      <c r="B1217" s="8" t="s">
        <v>7859</v>
      </c>
      <c r="C1217" s="9" t="s">
        <v>12512</v>
      </c>
      <c r="D1217" s="8" t="s">
        <v>17602</v>
      </c>
      <c r="E1217" s="8">
        <v>41</v>
      </c>
      <c r="F1217" s="8">
        <v>2018</v>
      </c>
      <c r="G1217" s="8" t="s">
        <v>28429</v>
      </c>
      <c r="H1217" s="8" t="s">
        <v>28841</v>
      </c>
      <c r="I1217" s="8" t="s">
        <v>28841</v>
      </c>
      <c r="J1217" s="8" t="s">
        <v>28841</v>
      </c>
      <c r="K1217" s="8" t="s">
        <v>29076</v>
      </c>
      <c r="L1217" s="8" t="s">
        <v>29077</v>
      </c>
      <c r="M1217" s="8" t="s">
        <v>29120</v>
      </c>
      <c r="N1217" s="8" t="s">
        <v>29185</v>
      </c>
      <c r="O1217" s="8" t="s">
        <v>8355</v>
      </c>
      <c r="P1217" s="8" t="s">
        <v>30136</v>
      </c>
      <c r="Q1217" s="8" t="s">
        <v>30137</v>
      </c>
      <c r="R1217" s="8" t="s">
        <v>30138</v>
      </c>
      <c r="S1217" s="8">
        <v>1</v>
      </c>
      <c r="T1217" s="8">
        <v>874</v>
      </c>
      <c r="U1217" s="8">
        <v>874</v>
      </c>
      <c r="V1217" s="8">
        <v>874</v>
      </c>
      <c r="W1217" s="8" t="s">
        <v>30095</v>
      </c>
      <c r="X1217" s="8">
        <v>5000</v>
      </c>
      <c r="Y1217" s="8" t="s">
        <v>29086</v>
      </c>
      <c r="Z1217" s="8">
        <v>200000</v>
      </c>
      <c r="AA1217" s="8" t="s">
        <v>28896</v>
      </c>
      <c r="AB1217" s="8">
        <v>12</v>
      </c>
      <c r="AC1217" s="8" t="s">
        <v>29315</v>
      </c>
      <c r="AD1217" s="8" t="s">
        <v>8355</v>
      </c>
      <c r="AE1217" s="8" t="s">
        <v>29126</v>
      </c>
      <c r="AF1217" s="8" t="s">
        <v>8355</v>
      </c>
      <c r="AG1217" s="8" t="s">
        <v>29127</v>
      </c>
      <c r="AH1217" s="8" t="s">
        <v>29128</v>
      </c>
      <c r="AI1217" s="8">
        <v>0.73167917387543302</v>
      </c>
      <c r="AJ1217" s="8" t="s">
        <v>8355</v>
      </c>
      <c r="AK1217" s="8" t="s">
        <v>8355</v>
      </c>
      <c r="AL1217" s="8" t="s">
        <v>8355</v>
      </c>
      <c r="AM1217" s="8" t="s">
        <v>8355</v>
      </c>
      <c r="AN1217" s="8">
        <v>0.71472058823529405</v>
      </c>
      <c r="AO1217" s="8" t="s">
        <v>8355</v>
      </c>
      <c r="AP1217" s="8" t="s">
        <v>8355</v>
      </c>
      <c r="AQ1217" s="8" t="s">
        <v>8355</v>
      </c>
      <c r="AR1217" s="8" t="s">
        <v>8355</v>
      </c>
      <c r="AS1217" s="8" t="s">
        <v>29272</v>
      </c>
      <c r="AT1217" s="8" t="s">
        <v>29322</v>
      </c>
      <c r="AU1217" s="8" t="s">
        <v>30810</v>
      </c>
      <c r="AV1217" s="8">
        <v>1</v>
      </c>
    </row>
    <row r="1218" spans="1:48" ht="16.5" hidden="1" customHeight="1">
      <c r="A1218" s="8">
        <v>3728</v>
      </c>
      <c r="B1218" s="8" t="s">
        <v>7859</v>
      </c>
      <c r="C1218" s="9" t="s">
        <v>12512</v>
      </c>
      <c r="D1218" s="8" t="s">
        <v>17602</v>
      </c>
      <c r="E1218" s="8">
        <v>41</v>
      </c>
      <c r="F1218" s="8">
        <v>2018</v>
      </c>
      <c r="G1218" s="8" t="s">
        <v>28429</v>
      </c>
      <c r="H1218" s="8" t="s">
        <v>28841</v>
      </c>
      <c r="I1218" s="8" t="s">
        <v>28841</v>
      </c>
      <c r="J1218" s="8" t="s">
        <v>28841</v>
      </c>
      <c r="K1218" s="8" t="s">
        <v>29076</v>
      </c>
      <c r="L1218" s="8" t="s">
        <v>29077</v>
      </c>
      <c r="M1218" s="8" t="s">
        <v>29120</v>
      </c>
      <c r="N1218" s="8" t="s">
        <v>29185</v>
      </c>
      <c r="O1218" s="8" t="s">
        <v>8355</v>
      </c>
      <c r="P1218" s="8" t="s">
        <v>30139</v>
      </c>
      <c r="Q1218" s="8" t="s">
        <v>30140</v>
      </c>
      <c r="R1218" s="8" t="s">
        <v>30141</v>
      </c>
      <c r="S1218" s="8">
        <v>1</v>
      </c>
      <c r="T1218" s="8">
        <v>141</v>
      </c>
      <c r="U1218" s="8">
        <v>141</v>
      </c>
      <c r="V1218" s="8">
        <v>141</v>
      </c>
      <c r="W1218" s="8" t="s">
        <v>30095</v>
      </c>
      <c r="X1218" s="8">
        <v>5000</v>
      </c>
      <c r="Y1218" s="8" t="s">
        <v>29086</v>
      </c>
      <c r="Z1218" s="8">
        <v>300000</v>
      </c>
      <c r="AA1218" s="8" t="s">
        <v>28896</v>
      </c>
      <c r="AB1218" s="8">
        <v>12</v>
      </c>
      <c r="AC1218" s="8" t="s">
        <v>29315</v>
      </c>
      <c r="AD1218" s="8" t="s">
        <v>8355</v>
      </c>
      <c r="AE1218" s="8" t="s">
        <v>29126</v>
      </c>
      <c r="AF1218" s="8" t="s">
        <v>8355</v>
      </c>
      <c r="AG1218" s="8" t="s">
        <v>29127</v>
      </c>
      <c r="AH1218" s="8" t="s">
        <v>29128</v>
      </c>
      <c r="AI1218" s="8">
        <v>0.76766049382716095</v>
      </c>
      <c r="AJ1218" s="8" t="s">
        <v>8355</v>
      </c>
      <c r="AK1218" s="8" t="s">
        <v>8355</v>
      </c>
      <c r="AL1218" s="8" t="s">
        <v>8355</v>
      </c>
      <c r="AM1218" s="8" t="s">
        <v>8355</v>
      </c>
      <c r="AN1218" s="8">
        <v>0.73408641975308597</v>
      </c>
      <c r="AO1218" s="8" t="s">
        <v>8355</v>
      </c>
      <c r="AP1218" s="8" t="s">
        <v>8355</v>
      </c>
      <c r="AQ1218" s="8" t="s">
        <v>8355</v>
      </c>
      <c r="AR1218" s="8" t="s">
        <v>8355</v>
      </c>
      <c r="AS1218" s="8" t="s">
        <v>29272</v>
      </c>
      <c r="AT1218" s="8" t="s">
        <v>29322</v>
      </c>
      <c r="AU1218" s="8" t="s">
        <v>30810</v>
      </c>
      <c r="AV1218" s="8">
        <v>1</v>
      </c>
    </row>
    <row r="1219" spans="1:48" ht="16.5" hidden="1" customHeight="1">
      <c r="A1219" s="8">
        <v>3728</v>
      </c>
      <c r="B1219" s="8" t="s">
        <v>7859</v>
      </c>
      <c r="C1219" s="9" t="s">
        <v>12512</v>
      </c>
      <c r="D1219" s="8" t="s">
        <v>17602</v>
      </c>
      <c r="E1219" s="8">
        <v>41</v>
      </c>
      <c r="F1219" s="8">
        <v>2018</v>
      </c>
      <c r="G1219" s="8" t="s">
        <v>28429</v>
      </c>
      <c r="H1219" s="8" t="s">
        <v>28841</v>
      </c>
      <c r="I1219" s="8" t="s">
        <v>28841</v>
      </c>
      <c r="J1219" s="8" t="s">
        <v>28841</v>
      </c>
      <c r="K1219" s="8" t="s">
        <v>29076</v>
      </c>
      <c r="L1219" s="8" t="s">
        <v>29077</v>
      </c>
      <c r="M1219" s="8" t="s">
        <v>29120</v>
      </c>
      <c r="N1219" s="8" t="s">
        <v>29185</v>
      </c>
      <c r="O1219" s="8" t="s">
        <v>8355</v>
      </c>
      <c r="P1219" s="8" t="s">
        <v>30139</v>
      </c>
      <c r="Q1219" s="8" t="s">
        <v>30142</v>
      </c>
      <c r="R1219" s="8" t="s">
        <v>30143</v>
      </c>
      <c r="S1219" s="8">
        <v>1</v>
      </c>
      <c r="T1219" s="8">
        <v>1308</v>
      </c>
      <c r="U1219" s="8">
        <v>1308</v>
      </c>
      <c r="V1219" s="8">
        <v>1308</v>
      </c>
      <c r="W1219" s="8" t="s">
        <v>30095</v>
      </c>
      <c r="X1219" s="8">
        <v>5000</v>
      </c>
      <c r="Y1219" s="8" t="s">
        <v>29086</v>
      </c>
      <c r="Z1219" s="8">
        <v>150000</v>
      </c>
      <c r="AA1219" s="8" t="s">
        <v>28896</v>
      </c>
      <c r="AB1219" s="8">
        <v>12</v>
      </c>
      <c r="AC1219" s="8" t="s">
        <v>29315</v>
      </c>
      <c r="AD1219" s="8" t="s">
        <v>8355</v>
      </c>
      <c r="AE1219" s="8" t="s">
        <v>29126</v>
      </c>
      <c r="AF1219" s="8" t="s">
        <v>8355</v>
      </c>
      <c r="AG1219" s="8" t="s">
        <v>29127</v>
      </c>
      <c r="AH1219" s="8" t="s">
        <v>29128</v>
      </c>
      <c r="AI1219" s="8">
        <v>0.88603750000000003</v>
      </c>
      <c r="AJ1219" s="8" t="s">
        <v>8355</v>
      </c>
      <c r="AK1219" s="8" t="s">
        <v>8355</v>
      </c>
      <c r="AL1219" s="8" t="s">
        <v>8355</v>
      </c>
      <c r="AM1219" s="8" t="s">
        <v>8355</v>
      </c>
      <c r="AN1219" s="8">
        <v>0.84916000000000003</v>
      </c>
      <c r="AO1219" s="8" t="s">
        <v>8355</v>
      </c>
      <c r="AP1219" s="8" t="s">
        <v>8355</v>
      </c>
      <c r="AQ1219" s="8" t="s">
        <v>8355</v>
      </c>
      <c r="AR1219" s="8" t="s">
        <v>8355</v>
      </c>
      <c r="AS1219" s="8" t="s">
        <v>29272</v>
      </c>
      <c r="AT1219" s="8" t="s">
        <v>29322</v>
      </c>
      <c r="AU1219" s="8" t="s">
        <v>30810</v>
      </c>
      <c r="AV1219" s="8">
        <v>1</v>
      </c>
    </row>
    <row r="1220" spans="1:48" ht="16.5" hidden="1" customHeight="1">
      <c r="A1220" s="8">
        <v>3728</v>
      </c>
      <c r="B1220" s="8" t="s">
        <v>7859</v>
      </c>
      <c r="C1220" s="9" t="s">
        <v>12512</v>
      </c>
      <c r="D1220" s="8" t="s">
        <v>17602</v>
      </c>
      <c r="E1220" s="8">
        <v>41</v>
      </c>
      <c r="F1220" s="8">
        <v>2018</v>
      </c>
      <c r="G1220" s="8" t="s">
        <v>28429</v>
      </c>
      <c r="H1220" s="8" t="s">
        <v>28841</v>
      </c>
      <c r="I1220" s="8" t="s">
        <v>28841</v>
      </c>
      <c r="J1220" s="8" t="s">
        <v>28841</v>
      </c>
      <c r="K1220" s="8" t="s">
        <v>29076</v>
      </c>
      <c r="L1220" s="8" t="s">
        <v>29077</v>
      </c>
      <c r="M1220" s="8" t="s">
        <v>29120</v>
      </c>
      <c r="N1220" s="8" t="s">
        <v>29185</v>
      </c>
      <c r="O1220" s="8" t="s">
        <v>8355</v>
      </c>
      <c r="P1220" s="8" t="s">
        <v>30144</v>
      </c>
      <c r="Q1220" s="8" t="s">
        <v>30145</v>
      </c>
      <c r="R1220" s="8" t="s">
        <v>30146</v>
      </c>
      <c r="S1220" s="8">
        <v>1</v>
      </c>
      <c r="T1220" s="8">
        <v>216</v>
      </c>
      <c r="U1220" s="8">
        <v>216</v>
      </c>
      <c r="V1220" s="8">
        <v>216</v>
      </c>
      <c r="W1220" s="8" t="s">
        <v>30095</v>
      </c>
      <c r="X1220" s="8">
        <v>5000</v>
      </c>
      <c r="Y1220" s="8" t="s">
        <v>29086</v>
      </c>
      <c r="Z1220" s="8">
        <v>100000</v>
      </c>
      <c r="AA1220" s="8" t="s">
        <v>28896</v>
      </c>
      <c r="AB1220" s="8">
        <v>12</v>
      </c>
      <c r="AC1220" s="8" t="s">
        <v>29315</v>
      </c>
      <c r="AD1220" s="8" t="s">
        <v>8355</v>
      </c>
      <c r="AE1220" s="8" t="s">
        <v>29126</v>
      </c>
      <c r="AF1220" s="8" t="s">
        <v>8355</v>
      </c>
      <c r="AG1220" s="8" t="s">
        <v>29127</v>
      </c>
      <c r="AH1220" s="8" t="s">
        <v>29128</v>
      </c>
      <c r="AI1220" s="8">
        <v>0.89322551020408203</v>
      </c>
      <c r="AJ1220" s="8" t="s">
        <v>8355</v>
      </c>
      <c r="AK1220" s="8" t="s">
        <v>8355</v>
      </c>
      <c r="AL1220" s="8" t="s">
        <v>8355</v>
      </c>
      <c r="AM1220" s="8" t="s">
        <v>8355</v>
      </c>
      <c r="AN1220" s="8">
        <v>0.71634897959183697</v>
      </c>
      <c r="AO1220" s="8" t="s">
        <v>8355</v>
      </c>
      <c r="AP1220" s="8" t="s">
        <v>8355</v>
      </c>
      <c r="AQ1220" s="8" t="s">
        <v>8355</v>
      </c>
      <c r="AR1220" s="8" t="s">
        <v>8355</v>
      </c>
      <c r="AS1220" s="8" t="s">
        <v>29272</v>
      </c>
      <c r="AT1220" s="8" t="s">
        <v>29322</v>
      </c>
      <c r="AU1220" s="8" t="s">
        <v>30810</v>
      </c>
      <c r="AV1220" s="8">
        <v>1</v>
      </c>
    </row>
    <row r="1221" spans="1:48" ht="16.5" hidden="1" customHeight="1">
      <c r="A1221" s="8">
        <v>3728</v>
      </c>
      <c r="B1221" s="8" t="s">
        <v>7859</v>
      </c>
      <c r="C1221" s="9" t="s">
        <v>12512</v>
      </c>
      <c r="D1221" s="8" t="s">
        <v>17602</v>
      </c>
      <c r="E1221" s="8">
        <v>41</v>
      </c>
      <c r="F1221" s="8">
        <v>2018</v>
      </c>
      <c r="G1221" s="8" t="s">
        <v>28429</v>
      </c>
      <c r="H1221" s="8" t="s">
        <v>28841</v>
      </c>
      <c r="I1221" s="8" t="s">
        <v>28841</v>
      </c>
      <c r="J1221" s="8" t="s">
        <v>28841</v>
      </c>
      <c r="K1221" s="8" t="s">
        <v>29076</v>
      </c>
      <c r="L1221" s="8" t="s">
        <v>29077</v>
      </c>
      <c r="M1221" s="8" t="s">
        <v>29120</v>
      </c>
      <c r="N1221" s="8" t="s">
        <v>29185</v>
      </c>
      <c r="O1221" s="8" t="s">
        <v>8355</v>
      </c>
      <c r="P1221" s="8" t="s">
        <v>30144</v>
      </c>
      <c r="Q1221" s="8" t="s">
        <v>30147</v>
      </c>
      <c r="R1221" s="8" t="s">
        <v>30148</v>
      </c>
      <c r="S1221" s="8">
        <v>1</v>
      </c>
      <c r="T1221" s="8">
        <v>203</v>
      </c>
      <c r="U1221" s="8">
        <v>203</v>
      </c>
      <c r="V1221" s="8">
        <v>203</v>
      </c>
      <c r="W1221" s="8" t="s">
        <v>30095</v>
      </c>
      <c r="X1221" s="8">
        <v>5000</v>
      </c>
      <c r="Y1221" s="8" t="s">
        <v>29086</v>
      </c>
      <c r="Z1221" s="8">
        <v>200000</v>
      </c>
      <c r="AA1221" s="8" t="s">
        <v>28896</v>
      </c>
      <c r="AB1221" s="8">
        <v>12</v>
      </c>
      <c r="AC1221" s="8" t="s">
        <v>29315</v>
      </c>
      <c r="AD1221" s="8" t="s">
        <v>8355</v>
      </c>
      <c r="AE1221" s="8" t="s">
        <v>29126</v>
      </c>
      <c r="AF1221" s="8" t="s">
        <v>8355</v>
      </c>
      <c r="AG1221" s="8" t="s">
        <v>29127</v>
      </c>
      <c r="AH1221" s="8" t="s">
        <v>29128</v>
      </c>
      <c r="AI1221" s="8">
        <v>0.88159837962962995</v>
      </c>
      <c r="AJ1221" s="8" t="s">
        <v>8355</v>
      </c>
      <c r="AK1221" s="8" t="s">
        <v>8355</v>
      </c>
      <c r="AL1221" s="8" t="s">
        <v>8355</v>
      </c>
      <c r="AM1221" s="8" t="s">
        <v>8355</v>
      </c>
      <c r="AN1221" s="8">
        <v>0.75304436728395097</v>
      </c>
      <c r="AO1221" s="8" t="s">
        <v>8355</v>
      </c>
      <c r="AP1221" s="8" t="s">
        <v>8355</v>
      </c>
      <c r="AQ1221" s="8" t="s">
        <v>8355</v>
      </c>
      <c r="AR1221" s="8" t="s">
        <v>8355</v>
      </c>
      <c r="AS1221" s="8" t="s">
        <v>29272</v>
      </c>
      <c r="AT1221" s="8" t="s">
        <v>29322</v>
      </c>
      <c r="AU1221" s="8" t="s">
        <v>30810</v>
      </c>
      <c r="AV1221" s="8">
        <v>1</v>
      </c>
    </row>
    <row r="1222" spans="1:48" ht="16.5" hidden="1" customHeight="1">
      <c r="A1222" s="8">
        <v>3728</v>
      </c>
      <c r="B1222" s="8" t="s">
        <v>7859</v>
      </c>
      <c r="C1222" s="9" t="s">
        <v>12512</v>
      </c>
      <c r="D1222" s="8" t="s">
        <v>17602</v>
      </c>
      <c r="E1222" s="8">
        <v>41</v>
      </c>
      <c r="F1222" s="8">
        <v>2018</v>
      </c>
      <c r="G1222" s="8" t="s">
        <v>28429</v>
      </c>
      <c r="H1222" s="8" t="s">
        <v>28841</v>
      </c>
      <c r="I1222" s="8" t="s">
        <v>28841</v>
      </c>
      <c r="J1222" s="8" t="s">
        <v>28841</v>
      </c>
      <c r="K1222" s="8" t="s">
        <v>29076</v>
      </c>
      <c r="L1222" s="8" t="s">
        <v>29077</v>
      </c>
      <c r="M1222" s="8" t="s">
        <v>29120</v>
      </c>
      <c r="N1222" s="8" t="s">
        <v>29185</v>
      </c>
      <c r="O1222" s="8" t="s">
        <v>8355</v>
      </c>
      <c r="P1222" s="8" t="s">
        <v>30092</v>
      </c>
      <c r="Q1222" s="8" t="s">
        <v>30093</v>
      </c>
      <c r="R1222" s="8" t="s">
        <v>30094</v>
      </c>
      <c r="S1222" s="8">
        <v>1</v>
      </c>
      <c r="T1222" s="8">
        <v>339</v>
      </c>
      <c r="U1222" s="8">
        <v>339</v>
      </c>
      <c r="V1222" s="8">
        <v>339</v>
      </c>
      <c r="W1222" s="8" t="s">
        <v>30095</v>
      </c>
      <c r="X1222" s="8">
        <v>5000</v>
      </c>
      <c r="Y1222" s="8" t="s">
        <v>30096</v>
      </c>
      <c r="Z1222" s="8">
        <v>300000</v>
      </c>
      <c r="AA1222" s="8" t="s">
        <v>30794</v>
      </c>
      <c r="AB1222" s="8">
        <v>13</v>
      </c>
      <c r="AC1222" s="8" t="s">
        <v>30149</v>
      </c>
      <c r="AD1222" s="8" t="s">
        <v>8355</v>
      </c>
      <c r="AE1222" s="8" t="s">
        <v>29126</v>
      </c>
      <c r="AF1222" s="8" t="s">
        <v>8355</v>
      </c>
      <c r="AG1222" s="8" t="s">
        <v>29127</v>
      </c>
      <c r="AH1222" s="8" t="s">
        <v>29128</v>
      </c>
      <c r="AI1222" s="8">
        <v>0.81585229983055596</v>
      </c>
      <c r="AJ1222" s="8" t="s">
        <v>8355</v>
      </c>
      <c r="AK1222" s="8" t="s">
        <v>8355</v>
      </c>
      <c r="AL1222" s="8" t="s">
        <v>8355</v>
      </c>
      <c r="AM1222" s="8" t="s">
        <v>8355</v>
      </c>
      <c r="AN1222" s="8">
        <v>0.86821305554471195</v>
      </c>
      <c r="AO1222" s="8" t="s">
        <v>8355</v>
      </c>
      <c r="AP1222" s="8" t="s">
        <v>8355</v>
      </c>
      <c r="AQ1222" s="8" t="s">
        <v>8355</v>
      </c>
      <c r="AR1222" s="8" t="s">
        <v>8355</v>
      </c>
      <c r="AS1222" s="8" t="s">
        <v>29129</v>
      </c>
      <c r="AT1222" s="8" t="s">
        <v>29322</v>
      </c>
      <c r="AU1222" s="8" t="s">
        <v>30656</v>
      </c>
      <c r="AV1222" s="8">
        <v>1</v>
      </c>
    </row>
    <row r="1223" spans="1:48" ht="16.5" hidden="1" customHeight="1">
      <c r="A1223" s="8">
        <v>3728</v>
      </c>
      <c r="B1223" s="8" t="s">
        <v>7859</v>
      </c>
      <c r="C1223" s="9" t="s">
        <v>12512</v>
      </c>
      <c r="D1223" s="8" t="s">
        <v>17602</v>
      </c>
      <c r="E1223" s="8">
        <v>41</v>
      </c>
      <c r="F1223" s="8">
        <v>2018</v>
      </c>
      <c r="G1223" s="8" t="s">
        <v>28429</v>
      </c>
      <c r="H1223" s="8" t="s">
        <v>28841</v>
      </c>
      <c r="I1223" s="8" t="s">
        <v>28841</v>
      </c>
      <c r="J1223" s="8" t="s">
        <v>28841</v>
      </c>
      <c r="K1223" s="8" t="s">
        <v>29076</v>
      </c>
      <c r="L1223" s="8" t="s">
        <v>29077</v>
      </c>
      <c r="M1223" s="8" t="s">
        <v>29120</v>
      </c>
      <c r="N1223" s="8" t="s">
        <v>29185</v>
      </c>
      <c r="O1223" s="8" t="s">
        <v>8355</v>
      </c>
      <c r="P1223" s="8" t="s">
        <v>30099</v>
      </c>
      <c r="Q1223" s="8" t="s">
        <v>30100</v>
      </c>
      <c r="R1223" s="8" t="s">
        <v>30101</v>
      </c>
      <c r="S1223" s="8">
        <v>1</v>
      </c>
      <c r="T1223" s="8">
        <v>41</v>
      </c>
      <c r="U1223" s="8">
        <v>41</v>
      </c>
      <c r="V1223" s="8">
        <v>41</v>
      </c>
      <c r="W1223" s="8" t="s">
        <v>30095</v>
      </c>
      <c r="X1223" s="8">
        <v>5000</v>
      </c>
      <c r="Y1223" s="8" t="s">
        <v>30096</v>
      </c>
      <c r="Z1223" s="8">
        <v>75000</v>
      </c>
      <c r="AA1223" s="8" t="s">
        <v>30794</v>
      </c>
      <c r="AB1223" s="8">
        <v>13</v>
      </c>
      <c r="AC1223" s="8" t="s">
        <v>30149</v>
      </c>
      <c r="AD1223" s="8" t="s">
        <v>8355</v>
      </c>
      <c r="AE1223" s="8" t="s">
        <v>29126</v>
      </c>
      <c r="AF1223" s="8" t="s">
        <v>8355</v>
      </c>
      <c r="AG1223" s="8" t="s">
        <v>29127</v>
      </c>
      <c r="AH1223" s="8" t="s">
        <v>29128</v>
      </c>
      <c r="AI1223" s="8">
        <v>0.95204421768707503</v>
      </c>
      <c r="AJ1223" s="8" t="s">
        <v>8355</v>
      </c>
      <c r="AK1223" s="8" t="s">
        <v>8355</v>
      </c>
      <c r="AL1223" s="8" t="s">
        <v>8355</v>
      </c>
      <c r="AM1223" s="8" t="s">
        <v>8355</v>
      </c>
      <c r="AN1223" s="8">
        <v>0.97700833333333303</v>
      </c>
      <c r="AO1223" s="8" t="s">
        <v>8355</v>
      </c>
      <c r="AP1223" s="8" t="s">
        <v>8355</v>
      </c>
      <c r="AQ1223" s="8" t="s">
        <v>8355</v>
      </c>
      <c r="AR1223" s="8" t="s">
        <v>8355</v>
      </c>
      <c r="AS1223" s="8" t="s">
        <v>29129</v>
      </c>
      <c r="AT1223" s="8" t="s">
        <v>29322</v>
      </c>
      <c r="AU1223" s="8" t="s">
        <v>30656</v>
      </c>
      <c r="AV1223" s="8">
        <v>1</v>
      </c>
    </row>
    <row r="1224" spans="1:48" ht="16.5" hidden="1" customHeight="1">
      <c r="A1224" s="8">
        <v>3728</v>
      </c>
      <c r="B1224" s="8" t="s">
        <v>7859</v>
      </c>
      <c r="C1224" s="9" t="s">
        <v>12512</v>
      </c>
      <c r="D1224" s="8" t="s">
        <v>17602</v>
      </c>
      <c r="E1224" s="8">
        <v>41</v>
      </c>
      <c r="F1224" s="8">
        <v>2018</v>
      </c>
      <c r="G1224" s="8" t="s">
        <v>28429</v>
      </c>
      <c r="H1224" s="8" t="s">
        <v>28841</v>
      </c>
      <c r="I1224" s="8" t="s">
        <v>28841</v>
      </c>
      <c r="J1224" s="8" t="s">
        <v>28841</v>
      </c>
      <c r="K1224" s="8" t="s">
        <v>29076</v>
      </c>
      <c r="L1224" s="8" t="s">
        <v>29077</v>
      </c>
      <c r="M1224" s="8" t="s">
        <v>29120</v>
      </c>
      <c r="N1224" s="8" t="s">
        <v>29185</v>
      </c>
      <c r="O1224" s="8" t="s">
        <v>8355</v>
      </c>
      <c r="P1224" s="8" t="s">
        <v>30102</v>
      </c>
      <c r="Q1224" s="8" t="s">
        <v>30103</v>
      </c>
      <c r="R1224" s="8" t="s">
        <v>30104</v>
      </c>
      <c r="S1224" s="8">
        <v>1</v>
      </c>
      <c r="T1224" s="8">
        <v>80</v>
      </c>
      <c r="U1224" s="8">
        <v>80</v>
      </c>
      <c r="V1224" s="8">
        <v>80</v>
      </c>
      <c r="W1224" s="8" t="s">
        <v>30095</v>
      </c>
      <c r="X1224" s="8">
        <v>5000</v>
      </c>
      <c r="Y1224" s="8" t="s">
        <v>30096</v>
      </c>
      <c r="Z1224" s="8">
        <v>300000</v>
      </c>
      <c r="AA1224" s="8" t="s">
        <v>30794</v>
      </c>
      <c r="AB1224" s="8">
        <v>13</v>
      </c>
      <c r="AC1224" s="8" t="s">
        <v>30149</v>
      </c>
      <c r="AD1224" s="8" t="s">
        <v>8355</v>
      </c>
      <c r="AE1224" s="8" t="s">
        <v>29126</v>
      </c>
      <c r="AF1224" s="8" t="s">
        <v>8355</v>
      </c>
      <c r="AG1224" s="8" t="s">
        <v>29127</v>
      </c>
      <c r="AH1224" s="8" t="s">
        <v>29128</v>
      </c>
      <c r="AI1224" s="8">
        <v>0.94655274350923801</v>
      </c>
      <c r="AJ1224" s="8" t="s">
        <v>8355</v>
      </c>
      <c r="AK1224" s="8" t="s">
        <v>8355</v>
      </c>
      <c r="AL1224" s="8" t="s">
        <v>8355</v>
      </c>
      <c r="AM1224" s="8" t="s">
        <v>8355</v>
      </c>
      <c r="AN1224" s="8">
        <v>0.95829731988890199</v>
      </c>
      <c r="AO1224" s="8" t="s">
        <v>8355</v>
      </c>
      <c r="AP1224" s="8" t="s">
        <v>8355</v>
      </c>
      <c r="AQ1224" s="8" t="s">
        <v>8355</v>
      </c>
      <c r="AR1224" s="8" t="s">
        <v>8355</v>
      </c>
      <c r="AS1224" s="8" t="s">
        <v>29129</v>
      </c>
      <c r="AT1224" s="8" t="s">
        <v>29322</v>
      </c>
      <c r="AU1224" s="8" t="s">
        <v>30656</v>
      </c>
      <c r="AV1224" s="8">
        <v>1</v>
      </c>
    </row>
    <row r="1225" spans="1:48" ht="16.5" hidden="1" customHeight="1">
      <c r="A1225" s="8">
        <v>3728</v>
      </c>
      <c r="B1225" s="8" t="s">
        <v>7859</v>
      </c>
      <c r="C1225" s="9" t="s">
        <v>12512</v>
      </c>
      <c r="D1225" s="8" t="s">
        <v>17602</v>
      </c>
      <c r="E1225" s="8">
        <v>41</v>
      </c>
      <c r="F1225" s="8">
        <v>2018</v>
      </c>
      <c r="G1225" s="8" t="s">
        <v>28429</v>
      </c>
      <c r="H1225" s="8" t="s">
        <v>28841</v>
      </c>
      <c r="I1225" s="8" t="s">
        <v>28841</v>
      </c>
      <c r="J1225" s="8" t="s">
        <v>28841</v>
      </c>
      <c r="K1225" s="8" t="s">
        <v>29076</v>
      </c>
      <c r="L1225" s="8" t="s">
        <v>29077</v>
      </c>
      <c r="M1225" s="8" t="s">
        <v>29120</v>
      </c>
      <c r="N1225" s="8" t="s">
        <v>29185</v>
      </c>
      <c r="O1225" s="8" t="s">
        <v>8355</v>
      </c>
      <c r="P1225" s="8" t="s">
        <v>30105</v>
      </c>
      <c r="Q1225" s="8" t="s">
        <v>30106</v>
      </c>
      <c r="R1225" s="8" t="s">
        <v>30107</v>
      </c>
      <c r="S1225" s="8">
        <v>1</v>
      </c>
      <c r="T1225" s="8">
        <v>54</v>
      </c>
      <c r="U1225" s="8">
        <v>54</v>
      </c>
      <c r="V1225" s="8">
        <v>54</v>
      </c>
      <c r="W1225" s="8" t="s">
        <v>30095</v>
      </c>
      <c r="X1225" s="8">
        <v>5000</v>
      </c>
      <c r="Y1225" s="8" t="s">
        <v>30096</v>
      </c>
      <c r="Z1225" s="8">
        <v>300000</v>
      </c>
      <c r="AA1225" s="8" t="s">
        <v>30794</v>
      </c>
      <c r="AB1225" s="8">
        <v>13</v>
      </c>
      <c r="AC1225" s="8" t="s">
        <v>30149</v>
      </c>
      <c r="AD1225" s="8" t="s">
        <v>8355</v>
      </c>
      <c r="AE1225" s="8" t="s">
        <v>29126</v>
      </c>
      <c r="AF1225" s="8" t="s">
        <v>8355</v>
      </c>
      <c r="AG1225" s="8" t="s">
        <v>29127</v>
      </c>
      <c r="AH1225" s="8" t="s">
        <v>29128</v>
      </c>
      <c r="AI1225" s="8">
        <v>0.94682725694444403</v>
      </c>
      <c r="AJ1225" s="8" t="s">
        <v>8355</v>
      </c>
      <c r="AK1225" s="8" t="s">
        <v>8355</v>
      </c>
      <c r="AL1225" s="8" t="s">
        <v>8355</v>
      </c>
      <c r="AM1225" s="8" t="s">
        <v>8355</v>
      </c>
      <c r="AN1225" s="8">
        <v>0.95183680555555505</v>
      </c>
      <c r="AO1225" s="8" t="s">
        <v>8355</v>
      </c>
      <c r="AP1225" s="8" t="s">
        <v>8355</v>
      </c>
      <c r="AQ1225" s="8" t="s">
        <v>8355</v>
      </c>
      <c r="AR1225" s="8" t="s">
        <v>8355</v>
      </c>
      <c r="AS1225" s="8" t="s">
        <v>29129</v>
      </c>
      <c r="AT1225" s="8" t="s">
        <v>29322</v>
      </c>
      <c r="AU1225" s="8" t="s">
        <v>30656</v>
      </c>
      <c r="AV1225" s="8">
        <v>1</v>
      </c>
    </row>
    <row r="1226" spans="1:48" ht="16.5" hidden="1" customHeight="1">
      <c r="A1226" s="8">
        <v>3728</v>
      </c>
      <c r="B1226" s="8" t="s">
        <v>7859</v>
      </c>
      <c r="C1226" s="9" t="s">
        <v>12512</v>
      </c>
      <c r="D1226" s="8" t="s">
        <v>17602</v>
      </c>
      <c r="E1226" s="8">
        <v>41</v>
      </c>
      <c r="F1226" s="8">
        <v>2018</v>
      </c>
      <c r="G1226" s="8" t="s">
        <v>28429</v>
      </c>
      <c r="H1226" s="8" t="s">
        <v>28841</v>
      </c>
      <c r="I1226" s="8" t="s">
        <v>28841</v>
      </c>
      <c r="J1226" s="8" t="s">
        <v>28841</v>
      </c>
      <c r="K1226" s="8" t="s">
        <v>29076</v>
      </c>
      <c r="L1226" s="8" t="s">
        <v>29077</v>
      </c>
      <c r="M1226" s="8" t="s">
        <v>29120</v>
      </c>
      <c r="N1226" s="8" t="s">
        <v>29185</v>
      </c>
      <c r="O1226" s="8" t="s">
        <v>8355</v>
      </c>
      <c r="P1226" s="8" t="s">
        <v>30108</v>
      </c>
      <c r="Q1226" s="8" t="s">
        <v>30109</v>
      </c>
      <c r="R1226" s="8" t="s">
        <v>30110</v>
      </c>
      <c r="S1226" s="8">
        <v>1</v>
      </c>
      <c r="T1226" s="8">
        <v>840</v>
      </c>
      <c r="U1226" s="8">
        <v>840</v>
      </c>
      <c r="V1226" s="8">
        <v>840</v>
      </c>
      <c r="W1226" s="8" t="s">
        <v>30095</v>
      </c>
      <c r="X1226" s="8">
        <v>5000</v>
      </c>
      <c r="Y1226" s="8" t="s">
        <v>30096</v>
      </c>
      <c r="Z1226" s="8">
        <v>300000</v>
      </c>
      <c r="AA1226" s="8" t="s">
        <v>30794</v>
      </c>
      <c r="AB1226" s="8">
        <v>13</v>
      </c>
      <c r="AC1226" s="8" t="s">
        <v>30149</v>
      </c>
      <c r="AD1226" s="8" t="s">
        <v>8355</v>
      </c>
      <c r="AE1226" s="8" t="s">
        <v>29126</v>
      </c>
      <c r="AF1226" s="8" t="s">
        <v>8355</v>
      </c>
      <c r="AG1226" s="8" t="s">
        <v>29127</v>
      </c>
      <c r="AH1226" s="8" t="s">
        <v>29128</v>
      </c>
      <c r="AI1226" s="8">
        <v>0.82929835946798902</v>
      </c>
      <c r="AJ1226" s="8" t="s">
        <v>8355</v>
      </c>
      <c r="AK1226" s="8" t="s">
        <v>8355</v>
      </c>
      <c r="AL1226" s="8" t="s">
        <v>8355</v>
      </c>
      <c r="AM1226" s="8" t="s">
        <v>8355</v>
      </c>
      <c r="AN1226" s="8">
        <v>0.83662822308394902</v>
      </c>
      <c r="AO1226" s="8" t="s">
        <v>8355</v>
      </c>
      <c r="AP1226" s="8" t="s">
        <v>8355</v>
      </c>
      <c r="AQ1226" s="8" t="s">
        <v>8355</v>
      </c>
      <c r="AR1226" s="8" t="s">
        <v>8355</v>
      </c>
      <c r="AS1226" s="8" t="s">
        <v>29129</v>
      </c>
      <c r="AT1226" s="8" t="s">
        <v>29322</v>
      </c>
      <c r="AU1226" s="8" t="s">
        <v>30656</v>
      </c>
      <c r="AV1226" s="8">
        <v>1</v>
      </c>
    </row>
    <row r="1227" spans="1:48" ht="16.5" hidden="1" customHeight="1">
      <c r="A1227" s="8">
        <v>3728</v>
      </c>
      <c r="B1227" s="8" t="s">
        <v>7859</v>
      </c>
      <c r="C1227" s="9" t="s">
        <v>12512</v>
      </c>
      <c r="D1227" s="8" t="s">
        <v>17602</v>
      </c>
      <c r="E1227" s="8">
        <v>41</v>
      </c>
      <c r="F1227" s="8">
        <v>2018</v>
      </c>
      <c r="G1227" s="8" t="s">
        <v>28429</v>
      </c>
      <c r="H1227" s="8" t="s">
        <v>28841</v>
      </c>
      <c r="I1227" s="8" t="s">
        <v>28841</v>
      </c>
      <c r="J1227" s="8" t="s">
        <v>28841</v>
      </c>
      <c r="K1227" s="8" t="s">
        <v>29076</v>
      </c>
      <c r="L1227" s="8" t="s">
        <v>29077</v>
      </c>
      <c r="M1227" s="8" t="s">
        <v>29120</v>
      </c>
      <c r="N1227" s="8" t="s">
        <v>29185</v>
      </c>
      <c r="O1227" s="8" t="s">
        <v>8355</v>
      </c>
      <c r="P1227" s="8" t="s">
        <v>30111</v>
      </c>
      <c r="Q1227" s="8" t="s">
        <v>30112</v>
      </c>
      <c r="R1227" s="8" t="s">
        <v>30113</v>
      </c>
      <c r="S1227" s="8">
        <v>1</v>
      </c>
      <c r="T1227" s="8">
        <v>109</v>
      </c>
      <c r="U1227" s="8">
        <v>109</v>
      </c>
      <c r="V1227" s="8">
        <v>109</v>
      </c>
      <c r="W1227" s="8" t="s">
        <v>30095</v>
      </c>
      <c r="X1227" s="8">
        <v>5000</v>
      </c>
      <c r="Y1227" s="8" t="s">
        <v>30096</v>
      </c>
      <c r="Z1227" s="8">
        <v>300000</v>
      </c>
      <c r="AA1227" s="8" t="s">
        <v>30794</v>
      </c>
      <c r="AB1227" s="8">
        <v>13</v>
      </c>
      <c r="AC1227" s="8" t="s">
        <v>30149</v>
      </c>
      <c r="AD1227" s="8" t="s">
        <v>8355</v>
      </c>
      <c r="AE1227" s="8" t="s">
        <v>29126</v>
      </c>
      <c r="AF1227" s="8" t="s">
        <v>8355</v>
      </c>
      <c r="AG1227" s="8" t="s">
        <v>29127</v>
      </c>
      <c r="AH1227" s="8" t="s">
        <v>29128</v>
      </c>
      <c r="AI1227" s="8">
        <v>0.82333129739063404</v>
      </c>
      <c r="AJ1227" s="8" t="s">
        <v>8355</v>
      </c>
      <c r="AK1227" s="8" t="s">
        <v>8355</v>
      </c>
      <c r="AL1227" s="8" t="s">
        <v>8355</v>
      </c>
      <c r="AM1227" s="8" t="s">
        <v>8355</v>
      </c>
      <c r="AN1227" s="8">
        <v>0.83876925548116799</v>
      </c>
      <c r="AO1227" s="8" t="s">
        <v>8355</v>
      </c>
      <c r="AP1227" s="8" t="s">
        <v>8355</v>
      </c>
      <c r="AQ1227" s="8" t="s">
        <v>8355</v>
      </c>
      <c r="AR1227" s="8" t="s">
        <v>8355</v>
      </c>
      <c r="AS1227" s="8" t="s">
        <v>29129</v>
      </c>
      <c r="AT1227" s="8" t="s">
        <v>29322</v>
      </c>
      <c r="AU1227" s="8" t="s">
        <v>30656</v>
      </c>
      <c r="AV1227" s="8">
        <v>1</v>
      </c>
    </row>
    <row r="1228" spans="1:48" ht="16.5" hidden="1" customHeight="1">
      <c r="A1228" s="8">
        <v>3728</v>
      </c>
      <c r="B1228" s="8" t="s">
        <v>7859</v>
      </c>
      <c r="C1228" s="9" t="s">
        <v>12512</v>
      </c>
      <c r="D1228" s="8" t="s">
        <v>17602</v>
      </c>
      <c r="E1228" s="8">
        <v>41</v>
      </c>
      <c r="F1228" s="8">
        <v>2018</v>
      </c>
      <c r="G1228" s="8" t="s">
        <v>28429</v>
      </c>
      <c r="H1228" s="8" t="s">
        <v>28841</v>
      </c>
      <c r="I1228" s="8" t="s">
        <v>28841</v>
      </c>
      <c r="J1228" s="8" t="s">
        <v>28841</v>
      </c>
      <c r="K1228" s="8" t="s">
        <v>29076</v>
      </c>
      <c r="L1228" s="8" t="s">
        <v>29077</v>
      </c>
      <c r="M1228" s="8" t="s">
        <v>29120</v>
      </c>
      <c r="N1228" s="8" t="s">
        <v>29185</v>
      </c>
      <c r="O1228" s="8" t="s">
        <v>8355</v>
      </c>
      <c r="P1228" s="8" t="s">
        <v>30114</v>
      </c>
      <c r="Q1228" s="8" t="s">
        <v>30115</v>
      </c>
      <c r="R1228" s="8" t="s">
        <v>30116</v>
      </c>
      <c r="S1228" s="8">
        <v>1</v>
      </c>
      <c r="T1228" s="8">
        <v>166</v>
      </c>
      <c r="U1228" s="8">
        <v>166</v>
      </c>
      <c r="V1228" s="8">
        <v>166</v>
      </c>
      <c r="W1228" s="8" t="s">
        <v>30095</v>
      </c>
      <c r="X1228" s="8">
        <v>5000</v>
      </c>
      <c r="Y1228" s="8" t="s">
        <v>30096</v>
      </c>
      <c r="Z1228" s="8">
        <v>150000</v>
      </c>
      <c r="AA1228" s="8" t="s">
        <v>30794</v>
      </c>
      <c r="AB1228" s="8">
        <v>13</v>
      </c>
      <c r="AC1228" s="8" t="s">
        <v>30149</v>
      </c>
      <c r="AD1228" s="8" t="s">
        <v>8355</v>
      </c>
      <c r="AE1228" s="8" t="s">
        <v>29126</v>
      </c>
      <c r="AF1228" s="8" t="s">
        <v>8355</v>
      </c>
      <c r="AG1228" s="8" t="s">
        <v>29127</v>
      </c>
      <c r="AH1228" s="8" t="s">
        <v>29128</v>
      </c>
      <c r="AI1228" s="8">
        <v>0.890482732416226</v>
      </c>
      <c r="AJ1228" s="8" t="s">
        <v>8355</v>
      </c>
      <c r="AK1228" s="8" t="s">
        <v>8355</v>
      </c>
      <c r="AL1228" s="8" t="s">
        <v>8355</v>
      </c>
      <c r="AM1228" s="8" t="s">
        <v>8355</v>
      </c>
      <c r="AN1228" s="8">
        <v>0.90920935322751295</v>
      </c>
      <c r="AO1228" s="8" t="s">
        <v>8355</v>
      </c>
      <c r="AP1228" s="8" t="s">
        <v>8355</v>
      </c>
      <c r="AQ1228" s="8" t="s">
        <v>8355</v>
      </c>
      <c r="AR1228" s="8" t="s">
        <v>8355</v>
      </c>
      <c r="AS1228" s="8" t="s">
        <v>29129</v>
      </c>
      <c r="AT1228" s="8" t="s">
        <v>29322</v>
      </c>
      <c r="AU1228" s="8" t="s">
        <v>30656</v>
      </c>
      <c r="AV1228" s="8">
        <v>1</v>
      </c>
    </row>
    <row r="1229" spans="1:48" ht="16.5" hidden="1" customHeight="1">
      <c r="A1229" s="8">
        <v>3728</v>
      </c>
      <c r="B1229" s="8" t="s">
        <v>7859</v>
      </c>
      <c r="C1229" s="9" t="s">
        <v>12512</v>
      </c>
      <c r="D1229" s="8" t="s">
        <v>17602</v>
      </c>
      <c r="E1229" s="8">
        <v>41</v>
      </c>
      <c r="F1229" s="8">
        <v>2018</v>
      </c>
      <c r="G1229" s="8" t="s">
        <v>28429</v>
      </c>
      <c r="H1229" s="8" t="s">
        <v>28841</v>
      </c>
      <c r="I1229" s="8" t="s">
        <v>28841</v>
      </c>
      <c r="J1229" s="8" t="s">
        <v>28841</v>
      </c>
      <c r="K1229" s="8" t="s">
        <v>29076</v>
      </c>
      <c r="L1229" s="8" t="s">
        <v>29077</v>
      </c>
      <c r="M1229" s="8" t="s">
        <v>29120</v>
      </c>
      <c r="N1229" s="8" t="s">
        <v>29185</v>
      </c>
      <c r="O1229" s="8" t="s">
        <v>8355</v>
      </c>
      <c r="P1229" s="8" t="s">
        <v>30117</v>
      </c>
      <c r="Q1229" s="8" t="s">
        <v>30118</v>
      </c>
      <c r="R1229" s="8" t="s">
        <v>30119</v>
      </c>
      <c r="S1229" s="8">
        <v>1</v>
      </c>
      <c r="T1229" s="8">
        <v>21</v>
      </c>
      <c r="U1229" s="8">
        <v>21</v>
      </c>
      <c r="V1229" s="8">
        <v>21</v>
      </c>
      <c r="W1229" s="8" t="s">
        <v>30095</v>
      </c>
      <c r="X1229" s="8">
        <v>5000</v>
      </c>
      <c r="Y1229" s="8" t="s">
        <v>30096</v>
      </c>
      <c r="Z1229" s="8">
        <v>150000</v>
      </c>
      <c r="AA1229" s="8" t="s">
        <v>30794</v>
      </c>
      <c r="AB1229" s="8">
        <v>13</v>
      </c>
      <c r="AC1229" s="8" t="s">
        <v>30149</v>
      </c>
      <c r="AD1229" s="8" t="s">
        <v>8355</v>
      </c>
      <c r="AE1229" s="8" t="s">
        <v>29126</v>
      </c>
      <c r="AF1229" s="8" t="s">
        <v>8355</v>
      </c>
      <c r="AG1229" s="8" t="s">
        <v>29127</v>
      </c>
      <c r="AH1229" s="8" t="s">
        <v>29128</v>
      </c>
      <c r="AI1229" s="8">
        <v>0.68796666666666695</v>
      </c>
      <c r="AJ1229" s="8" t="s">
        <v>8355</v>
      </c>
      <c r="AK1229" s="8" t="s">
        <v>8355</v>
      </c>
      <c r="AL1229" s="8" t="s">
        <v>8355</v>
      </c>
      <c r="AM1229" s="8" t="s">
        <v>8355</v>
      </c>
      <c r="AN1229" s="8">
        <v>0.69064444444444395</v>
      </c>
      <c r="AO1229" s="8" t="s">
        <v>8355</v>
      </c>
      <c r="AP1229" s="8" t="s">
        <v>8355</v>
      </c>
      <c r="AQ1229" s="8" t="s">
        <v>8355</v>
      </c>
      <c r="AR1229" s="8" t="s">
        <v>8355</v>
      </c>
      <c r="AS1229" s="8" t="s">
        <v>29129</v>
      </c>
      <c r="AT1229" s="8" t="s">
        <v>29322</v>
      </c>
      <c r="AU1229" s="8" t="s">
        <v>30656</v>
      </c>
      <c r="AV1229" s="8">
        <v>1</v>
      </c>
    </row>
    <row r="1230" spans="1:48" ht="16.5" hidden="1" customHeight="1">
      <c r="A1230" s="8">
        <v>3728</v>
      </c>
      <c r="B1230" s="8" t="s">
        <v>7859</v>
      </c>
      <c r="C1230" s="9" t="s">
        <v>12512</v>
      </c>
      <c r="D1230" s="8" t="s">
        <v>17602</v>
      </c>
      <c r="E1230" s="8">
        <v>41</v>
      </c>
      <c r="F1230" s="8">
        <v>2018</v>
      </c>
      <c r="G1230" s="8" t="s">
        <v>28429</v>
      </c>
      <c r="H1230" s="8" t="s">
        <v>28841</v>
      </c>
      <c r="I1230" s="8" t="s">
        <v>28841</v>
      </c>
      <c r="J1230" s="8" t="s">
        <v>28841</v>
      </c>
      <c r="K1230" s="8" t="s">
        <v>29076</v>
      </c>
      <c r="L1230" s="8" t="s">
        <v>29077</v>
      </c>
      <c r="M1230" s="8" t="s">
        <v>29120</v>
      </c>
      <c r="N1230" s="8" t="s">
        <v>29185</v>
      </c>
      <c r="O1230" s="8" t="s">
        <v>8355</v>
      </c>
      <c r="P1230" s="8" t="s">
        <v>30117</v>
      </c>
      <c r="Q1230" s="8" t="s">
        <v>30120</v>
      </c>
      <c r="R1230" s="8" t="s">
        <v>30121</v>
      </c>
      <c r="S1230" s="8">
        <v>1</v>
      </c>
      <c r="T1230" s="8">
        <v>1840</v>
      </c>
      <c r="U1230" s="8">
        <v>1840</v>
      </c>
      <c r="V1230" s="8">
        <v>1840</v>
      </c>
      <c r="W1230" s="8" t="s">
        <v>30095</v>
      </c>
      <c r="X1230" s="8">
        <v>5000</v>
      </c>
      <c r="Y1230" s="8" t="s">
        <v>30096</v>
      </c>
      <c r="Z1230" s="8">
        <v>200000</v>
      </c>
      <c r="AA1230" s="8" t="s">
        <v>30794</v>
      </c>
      <c r="AB1230" s="8">
        <v>13</v>
      </c>
      <c r="AC1230" s="8" t="s">
        <v>30149</v>
      </c>
      <c r="AD1230" s="8" t="s">
        <v>8355</v>
      </c>
      <c r="AE1230" s="8" t="s">
        <v>29126</v>
      </c>
      <c r="AF1230" s="8" t="s">
        <v>8355</v>
      </c>
      <c r="AG1230" s="8" t="s">
        <v>29127</v>
      </c>
      <c r="AH1230" s="8" t="s">
        <v>29128</v>
      </c>
      <c r="AI1230" s="8">
        <v>0.93954889631907301</v>
      </c>
      <c r="AJ1230" s="8" t="s">
        <v>8355</v>
      </c>
      <c r="AK1230" s="8" t="s">
        <v>8355</v>
      </c>
      <c r="AL1230" s="8" t="s">
        <v>8355</v>
      </c>
      <c r="AM1230" s="8" t="s">
        <v>8355</v>
      </c>
      <c r="AN1230" s="8">
        <v>0.94185527578131401</v>
      </c>
      <c r="AO1230" s="8" t="s">
        <v>8355</v>
      </c>
      <c r="AP1230" s="8" t="s">
        <v>8355</v>
      </c>
      <c r="AQ1230" s="8" t="s">
        <v>8355</v>
      </c>
      <c r="AR1230" s="8" t="s">
        <v>8355</v>
      </c>
      <c r="AS1230" s="8" t="s">
        <v>29129</v>
      </c>
      <c r="AT1230" s="8" t="s">
        <v>29322</v>
      </c>
      <c r="AU1230" s="8" t="s">
        <v>30656</v>
      </c>
      <c r="AV1230" s="8">
        <v>1</v>
      </c>
    </row>
    <row r="1231" spans="1:48" ht="16.5" hidden="1" customHeight="1">
      <c r="A1231" s="8">
        <v>3728</v>
      </c>
      <c r="B1231" s="8" t="s">
        <v>7859</v>
      </c>
      <c r="C1231" s="9" t="s">
        <v>12512</v>
      </c>
      <c r="D1231" s="8" t="s">
        <v>17602</v>
      </c>
      <c r="E1231" s="8">
        <v>41</v>
      </c>
      <c r="F1231" s="8">
        <v>2018</v>
      </c>
      <c r="G1231" s="8" t="s">
        <v>28429</v>
      </c>
      <c r="H1231" s="8" t="s">
        <v>28841</v>
      </c>
      <c r="I1231" s="8" t="s">
        <v>28841</v>
      </c>
      <c r="J1231" s="8" t="s">
        <v>28841</v>
      </c>
      <c r="K1231" s="8" t="s">
        <v>29076</v>
      </c>
      <c r="L1231" s="8" t="s">
        <v>29077</v>
      </c>
      <c r="M1231" s="8" t="s">
        <v>29120</v>
      </c>
      <c r="N1231" s="8" t="s">
        <v>29185</v>
      </c>
      <c r="O1231" s="8" t="s">
        <v>8355</v>
      </c>
      <c r="P1231" s="8" t="s">
        <v>30117</v>
      </c>
      <c r="Q1231" s="8" t="s">
        <v>30122</v>
      </c>
      <c r="R1231" s="8" t="s">
        <v>30123</v>
      </c>
      <c r="S1231" s="8">
        <v>1</v>
      </c>
      <c r="T1231" s="8">
        <v>94</v>
      </c>
      <c r="U1231" s="8">
        <v>94</v>
      </c>
      <c r="V1231" s="8">
        <v>94</v>
      </c>
      <c r="W1231" s="8" t="s">
        <v>30095</v>
      </c>
      <c r="X1231" s="8">
        <v>5000</v>
      </c>
      <c r="Y1231" s="8" t="s">
        <v>30096</v>
      </c>
      <c r="Z1231" s="8">
        <v>100000</v>
      </c>
      <c r="AA1231" s="8" t="s">
        <v>30794</v>
      </c>
      <c r="AB1231" s="8">
        <v>13</v>
      </c>
      <c r="AC1231" s="8" t="s">
        <v>30149</v>
      </c>
      <c r="AD1231" s="8" t="s">
        <v>8355</v>
      </c>
      <c r="AE1231" s="8" t="s">
        <v>29126</v>
      </c>
      <c r="AF1231" s="8" t="s">
        <v>8355</v>
      </c>
      <c r="AG1231" s="8" t="s">
        <v>29127</v>
      </c>
      <c r="AH1231" s="8" t="s">
        <v>29128</v>
      </c>
      <c r="AI1231" s="8">
        <v>0.67135656810995303</v>
      </c>
      <c r="AJ1231" s="8" t="s">
        <v>8355</v>
      </c>
      <c r="AK1231" s="8" t="s">
        <v>8355</v>
      </c>
      <c r="AL1231" s="8" t="s">
        <v>8355</v>
      </c>
      <c r="AM1231" s="8" t="s">
        <v>8355</v>
      </c>
      <c r="AN1231" s="8">
        <v>0.67309145763245004</v>
      </c>
      <c r="AO1231" s="8" t="s">
        <v>8355</v>
      </c>
      <c r="AP1231" s="8" t="s">
        <v>8355</v>
      </c>
      <c r="AQ1231" s="8" t="s">
        <v>8355</v>
      </c>
      <c r="AR1231" s="8" t="s">
        <v>8355</v>
      </c>
      <c r="AS1231" s="8" t="s">
        <v>29129</v>
      </c>
      <c r="AT1231" s="8" t="s">
        <v>29322</v>
      </c>
      <c r="AU1231" s="8" t="s">
        <v>30656</v>
      </c>
      <c r="AV1231" s="8">
        <v>1</v>
      </c>
    </row>
    <row r="1232" spans="1:48" ht="16.5" hidden="1" customHeight="1">
      <c r="A1232" s="8">
        <v>3728</v>
      </c>
      <c r="B1232" s="8" t="s">
        <v>7859</v>
      </c>
      <c r="C1232" s="9" t="s">
        <v>12512</v>
      </c>
      <c r="D1232" s="8" t="s">
        <v>17602</v>
      </c>
      <c r="E1232" s="8">
        <v>41</v>
      </c>
      <c r="F1232" s="8">
        <v>2018</v>
      </c>
      <c r="G1232" s="8" t="s">
        <v>28429</v>
      </c>
      <c r="H1232" s="8" t="s">
        <v>28841</v>
      </c>
      <c r="I1232" s="8" t="s">
        <v>28841</v>
      </c>
      <c r="J1232" s="8" t="s">
        <v>28841</v>
      </c>
      <c r="K1232" s="8" t="s">
        <v>29076</v>
      </c>
      <c r="L1232" s="8" t="s">
        <v>29077</v>
      </c>
      <c r="M1232" s="8" t="s">
        <v>29120</v>
      </c>
      <c r="N1232" s="8" t="s">
        <v>29185</v>
      </c>
      <c r="O1232" s="8" t="s">
        <v>8355</v>
      </c>
      <c r="P1232" s="8" t="s">
        <v>30124</v>
      </c>
      <c r="Q1232" s="8" t="s">
        <v>30125</v>
      </c>
      <c r="R1232" s="8" t="s">
        <v>30126</v>
      </c>
      <c r="S1232" s="8">
        <v>1</v>
      </c>
      <c r="T1232" s="8">
        <v>88</v>
      </c>
      <c r="U1232" s="8">
        <v>88</v>
      </c>
      <c r="V1232" s="8">
        <v>88</v>
      </c>
      <c r="W1232" s="8" t="s">
        <v>30095</v>
      </c>
      <c r="X1232" s="8">
        <v>5000</v>
      </c>
      <c r="Y1232" s="8" t="s">
        <v>30096</v>
      </c>
      <c r="Z1232" s="8">
        <v>75000</v>
      </c>
      <c r="AA1232" s="8" t="s">
        <v>30794</v>
      </c>
      <c r="AB1232" s="8">
        <v>13</v>
      </c>
      <c r="AC1232" s="8" t="s">
        <v>30149</v>
      </c>
      <c r="AD1232" s="8" t="s">
        <v>8355</v>
      </c>
      <c r="AE1232" s="8" t="s">
        <v>29126</v>
      </c>
      <c r="AF1232" s="8" t="s">
        <v>8355</v>
      </c>
      <c r="AG1232" s="8" t="s">
        <v>29127</v>
      </c>
      <c r="AH1232" s="8" t="s">
        <v>29128</v>
      </c>
      <c r="AI1232" s="8">
        <v>0.84235288775510198</v>
      </c>
      <c r="AJ1232" s="8" t="s">
        <v>8355</v>
      </c>
      <c r="AK1232" s="8" t="s">
        <v>8355</v>
      </c>
      <c r="AL1232" s="8" t="s">
        <v>8355</v>
      </c>
      <c r="AM1232" s="8" t="s">
        <v>8355</v>
      </c>
      <c r="AN1232" s="8">
        <v>0.85898012755102005</v>
      </c>
      <c r="AO1232" s="8" t="s">
        <v>8355</v>
      </c>
      <c r="AP1232" s="8" t="s">
        <v>8355</v>
      </c>
      <c r="AQ1232" s="8" t="s">
        <v>8355</v>
      </c>
      <c r="AR1232" s="8" t="s">
        <v>8355</v>
      </c>
      <c r="AS1232" s="8" t="s">
        <v>29129</v>
      </c>
      <c r="AT1232" s="8" t="s">
        <v>29322</v>
      </c>
      <c r="AU1232" s="8" t="s">
        <v>30656</v>
      </c>
      <c r="AV1232" s="8">
        <v>1</v>
      </c>
    </row>
    <row r="1233" spans="1:48" ht="16.5" hidden="1" customHeight="1">
      <c r="A1233" s="8">
        <v>3728</v>
      </c>
      <c r="B1233" s="8" t="s">
        <v>7859</v>
      </c>
      <c r="C1233" s="9" t="s">
        <v>12512</v>
      </c>
      <c r="D1233" s="8" t="s">
        <v>17602</v>
      </c>
      <c r="E1233" s="8">
        <v>41</v>
      </c>
      <c r="F1233" s="8">
        <v>2018</v>
      </c>
      <c r="G1233" s="8" t="s">
        <v>28429</v>
      </c>
      <c r="H1233" s="8" t="s">
        <v>28841</v>
      </c>
      <c r="I1233" s="8" t="s">
        <v>28841</v>
      </c>
      <c r="J1233" s="8" t="s">
        <v>28841</v>
      </c>
      <c r="K1233" s="8" t="s">
        <v>29076</v>
      </c>
      <c r="L1233" s="8" t="s">
        <v>29077</v>
      </c>
      <c r="M1233" s="8" t="s">
        <v>29120</v>
      </c>
      <c r="N1233" s="8" t="s">
        <v>29185</v>
      </c>
      <c r="O1233" s="8" t="s">
        <v>8355</v>
      </c>
      <c r="P1233" s="8" t="s">
        <v>29186</v>
      </c>
      <c r="Q1233" s="8" t="s">
        <v>30127</v>
      </c>
      <c r="R1233" s="8" t="s">
        <v>30128</v>
      </c>
      <c r="S1233" s="8">
        <v>1</v>
      </c>
      <c r="T1233" s="8">
        <v>103</v>
      </c>
      <c r="U1233" s="8">
        <v>103</v>
      </c>
      <c r="V1233" s="8">
        <v>103</v>
      </c>
      <c r="W1233" s="8" t="s">
        <v>30095</v>
      </c>
      <c r="X1233" s="8">
        <v>5000</v>
      </c>
      <c r="Y1233" s="8" t="s">
        <v>30096</v>
      </c>
      <c r="Z1233" s="8">
        <v>300000</v>
      </c>
      <c r="AA1233" s="8" t="s">
        <v>30794</v>
      </c>
      <c r="AB1233" s="8">
        <v>13</v>
      </c>
      <c r="AC1233" s="8" t="s">
        <v>30149</v>
      </c>
      <c r="AD1233" s="8" t="s">
        <v>8355</v>
      </c>
      <c r="AE1233" s="8" t="s">
        <v>29126</v>
      </c>
      <c r="AF1233" s="8" t="s">
        <v>8355</v>
      </c>
      <c r="AG1233" s="8" t="s">
        <v>29127</v>
      </c>
      <c r="AH1233" s="8" t="s">
        <v>29128</v>
      </c>
      <c r="AI1233" s="8">
        <v>0.91018949305555596</v>
      </c>
      <c r="AJ1233" s="8" t="s">
        <v>8355</v>
      </c>
      <c r="AK1233" s="8" t="s">
        <v>8355</v>
      </c>
      <c r="AL1233" s="8" t="s">
        <v>8355</v>
      </c>
      <c r="AM1233" s="8" t="s">
        <v>8355</v>
      </c>
      <c r="AN1233" s="8">
        <v>0.91622231249999997</v>
      </c>
      <c r="AO1233" s="8" t="s">
        <v>8355</v>
      </c>
      <c r="AP1233" s="8" t="s">
        <v>8355</v>
      </c>
      <c r="AQ1233" s="8" t="s">
        <v>8355</v>
      </c>
      <c r="AR1233" s="8" t="s">
        <v>8355</v>
      </c>
      <c r="AS1233" s="8" t="s">
        <v>29129</v>
      </c>
      <c r="AT1233" s="8" t="s">
        <v>29322</v>
      </c>
      <c r="AU1233" s="8" t="s">
        <v>30656</v>
      </c>
      <c r="AV1233" s="8">
        <v>1</v>
      </c>
    </row>
    <row r="1234" spans="1:48" ht="16.5" hidden="1" customHeight="1">
      <c r="A1234" s="8">
        <v>3728</v>
      </c>
      <c r="B1234" s="8" t="s">
        <v>7859</v>
      </c>
      <c r="C1234" s="9" t="s">
        <v>12512</v>
      </c>
      <c r="D1234" s="8" t="s">
        <v>17602</v>
      </c>
      <c r="E1234" s="8">
        <v>41</v>
      </c>
      <c r="F1234" s="8">
        <v>2018</v>
      </c>
      <c r="G1234" s="8" t="s">
        <v>28429</v>
      </c>
      <c r="H1234" s="8" t="s">
        <v>28841</v>
      </c>
      <c r="I1234" s="8" t="s">
        <v>28841</v>
      </c>
      <c r="J1234" s="8" t="s">
        <v>28841</v>
      </c>
      <c r="K1234" s="8" t="s">
        <v>29076</v>
      </c>
      <c r="L1234" s="8" t="s">
        <v>29077</v>
      </c>
      <c r="M1234" s="8" t="s">
        <v>29120</v>
      </c>
      <c r="N1234" s="8" t="s">
        <v>29185</v>
      </c>
      <c r="O1234" s="8" t="s">
        <v>8355</v>
      </c>
      <c r="P1234" s="8" t="s">
        <v>29186</v>
      </c>
      <c r="Q1234" s="8" t="s">
        <v>29187</v>
      </c>
      <c r="R1234" s="8" t="s">
        <v>29188</v>
      </c>
      <c r="S1234" s="8">
        <v>1</v>
      </c>
      <c r="T1234" s="8">
        <v>5288</v>
      </c>
      <c r="U1234" s="8">
        <v>5288</v>
      </c>
      <c r="V1234" s="8">
        <v>5288</v>
      </c>
      <c r="W1234" s="8" t="s">
        <v>30095</v>
      </c>
      <c r="X1234" s="8">
        <v>5000</v>
      </c>
      <c r="Y1234" s="8" t="s">
        <v>30096</v>
      </c>
      <c r="Z1234" s="8">
        <v>300000</v>
      </c>
      <c r="AA1234" s="8" t="s">
        <v>30794</v>
      </c>
      <c r="AB1234" s="8">
        <v>13</v>
      </c>
      <c r="AC1234" s="8" t="s">
        <v>30149</v>
      </c>
      <c r="AD1234" s="8" t="s">
        <v>8355</v>
      </c>
      <c r="AE1234" s="8" t="s">
        <v>29126</v>
      </c>
      <c r="AF1234" s="8" t="s">
        <v>8355</v>
      </c>
      <c r="AG1234" s="8" t="s">
        <v>29127</v>
      </c>
      <c r="AH1234" s="8" t="s">
        <v>29128</v>
      </c>
      <c r="AI1234" s="8">
        <v>0.96346270981731197</v>
      </c>
      <c r="AJ1234" s="8" t="s">
        <v>8355</v>
      </c>
      <c r="AK1234" s="8" t="s">
        <v>8355</v>
      </c>
      <c r="AL1234" s="8" t="s">
        <v>8355</v>
      </c>
      <c r="AM1234" s="8" t="s">
        <v>8355</v>
      </c>
      <c r="AN1234" s="8">
        <v>0.96322209998226604</v>
      </c>
      <c r="AO1234" s="8" t="s">
        <v>8355</v>
      </c>
      <c r="AP1234" s="8" t="s">
        <v>8355</v>
      </c>
      <c r="AQ1234" s="8" t="s">
        <v>8355</v>
      </c>
      <c r="AR1234" s="8" t="s">
        <v>8355</v>
      </c>
      <c r="AS1234" s="8" t="s">
        <v>29129</v>
      </c>
      <c r="AT1234" s="8" t="s">
        <v>29322</v>
      </c>
      <c r="AU1234" s="8" t="s">
        <v>30656</v>
      </c>
      <c r="AV1234" s="8">
        <v>1</v>
      </c>
    </row>
    <row r="1235" spans="1:48" ht="16.5" hidden="1" customHeight="1">
      <c r="A1235" s="8">
        <v>3728</v>
      </c>
      <c r="B1235" s="8" t="s">
        <v>7859</v>
      </c>
      <c r="C1235" s="9" t="s">
        <v>12512</v>
      </c>
      <c r="D1235" s="8" t="s">
        <v>17602</v>
      </c>
      <c r="E1235" s="8">
        <v>41</v>
      </c>
      <c r="F1235" s="8">
        <v>2018</v>
      </c>
      <c r="G1235" s="8" t="s">
        <v>28429</v>
      </c>
      <c r="H1235" s="8" t="s">
        <v>28841</v>
      </c>
      <c r="I1235" s="8" t="s">
        <v>28841</v>
      </c>
      <c r="J1235" s="8" t="s">
        <v>28841</v>
      </c>
      <c r="K1235" s="8" t="s">
        <v>29076</v>
      </c>
      <c r="L1235" s="8" t="s">
        <v>29077</v>
      </c>
      <c r="M1235" s="8" t="s">
        <v>29120</v>
      </c>
      <c r="N1235" s="8" t="s">
        <v>29185</v>
      </c>
      <c r="O1235" s="8" t="s">
        <v>8355</v>
      </c>
      <c r="P1235" s="8" t="s">
        <v>29186</v>
      </c>
      <c r="Q1235" s="8" t="s">
        <v>30129</v>
      </c>
      <c r="R1235" s="8" t="s">
        <v>30130</v>
      </c>
      <c r="S1235" s="8">
        <v>1</v>
      </c>
      <c r="T1235" s="8">
        <v>413</v>
      </c>
      <c r="U1235" s="8">
        <v>413</v>
      </c>
      <c r="V1235" s="8">
        <v>413</v>
      </c>
      <c r="W1235" s="8" t="s">
        <v>30095</v>
      </c>
      <c r="X1235" s="8">
        <v>5000</v>
      </c>
      <c r="Y1235" s="8" t="s">
        <v>30096</v>
      </c>
      <c r="Z1235" s="8">
        <v>150000</v>
      </c>
      <c r="AA1235" s="8" t="s">
        <v>30794</v>
      </c>
      <c r="AB1235" s="8">
        <v>13</v>
      </c>
      <c r="AC1235" s="8" t="s">
        <v>30149</v>
      </c>
      <c r="AD1235" s="8" t="s">
        <v>8355</v>
      </c>
      <c r="AE1235" s="8" t="s">
        <v>29126</v>
      </c>
      <c r="AF1235" s="8" t="s">
        <v>8355</v>
      </c>
      <c r="AG1235" s="8" t="s">
        <v>29127</v>
      </c>
      <c r="AH1235" s="8" t="s">
        <v>29128</v>
      </c>
      <c r="AI1235" s="8">
        <v>0.925494969025214</v>
      </c>
      <c r="AJ1235" s="8" t="s">
        <v>8355</v>
      </c>
      <c r="AK1235" s="8" t="s">
        <v>8355</v>
      </c>
      <c r="AL1235" s="8" t="s">
        <v>8355</v>
      </c>
      <c r="AM1235" s="8" t="s">
        <v>8355</v>
      </c>
      <c r="AN1235" s="8">
        <v>0.92870405692238001</v>
      </c>
      <c r="AO1235" s="8" t="s">
        <v>8355</v>
      </c>
      <c r="AP1235" s="8" t="s">
        <v>8355</v>
      </c>
      <c r="AQ1235" s="8" t="s">
        <v>8355</v>
      </c>
      <c r="AR1235" s="8" t="s">
        <v>8355</v>
      </c>
      <c r="AS1235" s="8" t="s">
        <v>29129</v>
      </c>
      <c r="AT1235" s="8" t="s">
        <v>29322</v>
      </c>
      <c r="AU1235" s="8" t="s">
        <v>30656</v>
      </c>
      <c r="AV1235" s="8">
        <v>1</v>
      </c>
    </row>
    <row r="1236" spans="1:48" ht="16.5" hidden="1" customHeight="1">
      <c r="A1236" s="8">
        <v>3728</v>
      </c>
      <c r="B1236" s="8" t="s">
        <v>7859</v>
      </c>
      <c r="C1236" s="9" t="s">
        <v>12512</v>
      </c>
      <c r="D1236" s="8" t="s">
        <v>17602</v>
      </c>
      <c r="E1236" s="8">
        <v>41</v>
      </c>
      <c r="F1236" s="8">
        <v>2018</v>
      </c>
      <c r="G1236" s="8" t="s">
        <v>28429</v>
      </c>
      <c r="H1236" s="8" t="s">
        <v>28841</v>
      </c>
      <c r="I1236" s="8" t="s">
        <v>28841</v>
      </c>
      <c r="J1236" s="8" t="s">
        <v>28841</v>
      </c>
      <c r="K1236" s="8" t="s">
        <v>29076</v>
      </c>
      <c r="L1236" s="8" t="s">
        <v>29077</v>
      </c>
      <c r="M1236" s="8" t="s">
        <v>29120</v>
      </c>
      <c r="N1236" s="8" t="s">
        <v>29185</v>
      </c>
      <c r="O1236" s="8" t="s">
        <v>8355</v>
      </c>
      <c r="P1236" s="8" t="s">
        <v>30131</v>
      </c>
      <c r="Q1236" s="8" t="s">
        <v>30132</v>
      </c>
      <c r="R1236" s="8" t="s">
        <v>30133</v>
      </c>
      <c r="S1236" s="8">
        <v>1</v>
      </c>
      <c r="T1236" s="8">
        <v>96</v>
      </c>
      <c r="U1236" s="8">
        <v>96</v>
      </c>
      <c r="V1236" s="8">
        <v>96</v>
      </c>
      <c r="W1236" s="8" t="s">
        <v>30095</v>
      </c>
      <c r="X1236" s="8">
        <v>5000</v>
      </c>
      <c r="Y1236" s="8" t="s">
        <v>30096</v>
      </c>
      <c r="Z1236" s="8">
        <v>200000</v>
      </c>
      <c r="AA1236" s="8" t="s">
        <v>30794</v>
      </c>
      <c r="AB1236" s="8">
        <v>13</v>
      </c>
      <c r="AC1236" s="8" t="s">
        <v>30149</v>
      </c>
      <c r="AD1236" s="8" t="s">
        <v>8355</v>
      </c>
      <c r="AE1236" s="8" t="s">
        <v>29126</v>
      </c>
      <c r="AF1236" s="8" t="s">
        <v>8355</v>
      </c>
      <c r="AG1236" s="8" t="s">
        <v>29127</v>
      </c>
      <c r="AH1236" s="8" t="s">
        <v>29128</v>
      </c>
      <c r="AI1236" s="8">
        <v>0.83766916296844196</v>
      </c>
      <c r="AJ1236" s="8" t="s">
        <v>8355</v>
      </c>
      <c r="AK1236" s="8" t="s">
        <v>8355</v>
      </c>
      <c r="AL1236" s="8" t="s">
        <v>8355</v>
      </c>
      <c r="AM1236" s="8" t="s">
        <v>8355</v>
      </c>
      <c r="AN1236" s="8">
        <v>0.86789779350664797</v>
      </c>
      <c r="AO1236" s="8" t="s">
        <v>8355</v>
      </c>
      <c r="AP1236" s="8" t="s">
        <v>8355</v>
      </c>
      <c r="AQ1236" s="8" t="s">
        <v>8355</v>
      </c>
      <c r="AR1236" s="8" t="s">
        <v>8355</v>
      </c>
      <c r="AS1236" s="8" t="s">
        <v>29129</v>
      </c>
      <c r="AT1236" s="8" t="s">
        <v>29322</v>
      </c>
      <c r="AU1236" s="8" t="s">
        <v>30656</v>
      </c>
      <c r="AV1236" s="8">
        <v>1</v>
      </c>
    </row>
    <row r="1237" spans="1:48" ht="16.5" hidden="1" customHeight="1">
      <c r="A1237" s="8">
        <v>3728</v>
      </c>
      <c r="B1237" s="8" t="s">
        <v>7859</v>
      </c>
      <c r="C1237" s="9" t="s">
        <v>12512</v>
      </c>
      <c r="D1237" s="8" t="s">
        <v>17602</v>
      </c>
      <c r="E1237" s="8">
        <v>41</v>
      </c>
      <c r="F1237" s="8">
        <v>2018</v>
      </c>
      <c r="G1237" s="8" t="s">
        <v>28429</v>
      </c>
      <c r="H1237" s="8" t="s">
        <v>28841</v>
      </c>
      <c r="I1237" s="8" t="s">
        <v>28841</v>
      </c>
      <c r="J1237" s="8" t="s">
        <v>28841</v>
      </c>
      <c r="K1237" s="8" t="s">
        <v>29076</v>
      </c>
      <c r="L1237" s="8" t="s">
        <v>29077</v>
      </c>
      <c r="M1237" s="8" t="s">
        <v>29120</v>
      </c>
      <c r="N1237" s="8" t="s">
        <v>29185</v>
      </c>
      <c r="O1237" s="8" t="s">
        <v>8355</v>
      </c>
      <c r="P1237" s="8" t="s">
        <v>30131</v>
      </c>
      <c r="Q1237" s="8" t="s">
        <v>30134</v>
      </c>
      <c r="R1237" s="8" t="s">
        <v>30135</v>
      </c>
      <c r="S1237" s="8">
        <v>1</v>
      </c>
      <c r="T1237" s="8">
        <v>237</v>
      </c>
      <c r="U1237" s="8">
        <v>237</v>
      </c>
      <c r="V1237" s="8">
        <v>237</v>
      </c>
      <c r="W1237" s="8" t="s">
        <v>30095</v>
      </c>
      <c r="X1237" s="8">
        <v>5000</v>
      </c>
      <c r="Y1237" s="8" t="s">
        <v>30096</v>
      </c>
      <c r="Z1237" s="8">
        <v>200000</v>
      </c>
      <c r="AA1237" s="8" t="s">
        <v>30794</v>
      </c>
      <c r="AB1237" s="8">
        <v>13</v>
      </c>
      <c r="AC1237" s="8" t="s">
        <v>30149</v>
      </c>
      <c r="AD1237" s="8" t="s">
        <v>8355</v>
      </c>
      <c r="AE1237" s="8" t="s">
        <v>29126</v>
      </c>
      <c r="AF1237" s="8" t="s">
        <v>8355</v>
      </c>
      <c r="AG1237" s="8" t="s">
        <v>29127</v>
      </c>
      <c r="AH1237" s="8" t="s">
        <v>29128</v>
      </c>
      <c r="AI1237" s="8">
        <v>0.91941297236040098</v>
      </c>
      <c r="AJ1237" s="8" t="s">
        <v>8355</v>
      </c>
      <c r="AK1237" s="8" t="s">
        <v>8355</v>
      </c>
      <c r="AL1237" s="8" t="s">
        <v>8355</v>
      </c>
      <c r="AM1237" s="8" t="s">
        <v>8355</v>
      </c>
      <c r="AN1237" s="8">
        <v>0.91867016256328604</v>
      </c>
      <c r="AO1237" s="8" t="s">
        <v>8355</v>
      </c>
      <c r="AP1237" s="8" t="s">
        <v>8355</v>
      </c>
      <c r="AQ1237" s="8" t="s">
        <v>8355</v>
      </c>
      <c r="AR1237" s="8" t="s">
        <v>8355</v>
      </c>
      <c r="AS1237" s="8" t="s">
        <v>29129</v>
      </c>
      <c r="AT1237" s="8" t="s">
        <v>29322</v>
      </c>
      <c r="AU1237" s="8" t="s">
        <v>30656</v>
      </c>
      <c r="AV1237" s="8">
        <v>1</v>
      </c>
    </row>
    <row r="1238" spans="1:48" ht="16.5" hidden="1" customHeight="1">
      <c r="A1238" s="8">
        <v>3728</v>
      </c>
      <c r="B1238" s="8" t="s">
        <v>7859</v>
      </c>
      <c r="C1238" s="9" t="s">
        <v>12512</v>
      </c>
      <c r="D1238" s="8" t="s">
        <v>17602</v>
      </c>
      <c r="E1238" s="8">
        <v>41</v>
      </c>
      <c r="F1238" s="8">
        <v>2018</v>
      </c>
      <c r="G1238" s="8" t="s">
        <v>28429</v>
      </c>
      <c r="H1238" s="8" t="s">
        <v>28841</v>
      </c>
      <c r="I1238" s="8" t="s">
        <v>28841</v>
      </c>
      <c r="J1238" s="8" t="s">
        <v>28841</v>
      </c>
      <c r="K1238" s="8" t="s">
        <v>29076</v>
      </c>
      <c r="L1238" s="8" t="s">
        <v>29077</v>
      </c>
      <c r="M1238" s="8" t="s">
        <v>29120</v>
      </c>
      <c r="N1238" s="8" t="s">
        <v>29185</v>
      </c>
      <c r="O1238" s="8" t="s">
        <v>8355</v>
      </c>
      <c r="P1238" s="8" t="s">
        <v>30136</v>
      </c>
      <c r="Q1238" s="8" t="s">
        <v>30137</v>
      </c>
      <c r="R1238" s="8" t="s">
        <v>30138</v>
      </c>
      <c r="S1238" s="8">
        <v>1</v>
      </c>
      <c r="T1238" s="8">
        <v>874</v>
      </c>
      <c r="U1238" s="8">
        <v>874</v>
      </c>
      <c r="V1238" s="8">
        <v>874</v>
      </c>
      <c r="W1238" s="8" t="s">
        <v>30095</v>
      </c>
      <c r="X1238" s="8">
        <v>5000</v>
      </c>
      <c r="Y1238" s="8" t="s">
        <v>30096</v>
      </c>
      <c r="Z1238" s="8">
        <v>200000</v>
      </c>
      <c r="AA1238" s="8" t="s">
        <v>30794</v>
      </c>
      <c r="AB1238" s="8">
        <v>13</v>
      </c>
      <c r="AC1238" s="8" t="s">
        <v>30149</v>
      </c>
      <c r="AD1238" s="8" t="s">
        <v>8355</v>
      </c>
      <c r="AE1238" s="8" t="s">
        <v>29126</v>
      </c>
      <c r="AF1238" s="8" t="s">
        <v>8355</v>
      </c>
      <c r="AG1238" s="8" t="s">
        <v>29127</v>
      </c>
      <c r="AH1238" s="8" t="s">
        <v>29128</v>
      </c>
      <c r="AI1238" s="8">
        <v>0.92049328241714901</v>
      </c>
      <c r="AJ1238" s="8" t="s">
        <v>8355</v>
      </c>
      <c r="AK1238" s="8" t="s">
        <v>8355</v>
      </c>
      <c r="AL1238" s="8" t="s">
        <v>8355</v>
      </c>
      <c r="AM1238" s="8" t="s">
        <v>8355</v>
      </c>
      <c r="AN1238" s="8">
        <v>0.91921204858646199</v>
      </c>
      <c r="AO1238" s="8" t="s">
        <v>8355</v>
      </c>
      <c r="AP1238" s="8" t="s">
        <v>8355</v>
      </c>
      <c r="AQ1238" s="8" t="s">
        <v>8355</v>
      </c>
      <c r="AR1238" s="8" t="s">
        <v>8355</v>
      </c>
      <c r="AS1238" s="8" t="s">
        <v>29129</v>
      </c>
      <c r="AT1238" s="8" t="s">
        <v>29322</v>
      </c>
      <c r="AU1238" s="8" t="s">
        <v>30656</v>
      </c>
      <c r="AV1238" s="8">
        <v>1</v>
      </c>
    </row>
    <row r="1239" spans="1:48" ht="16.5" hidden="1" customHeight="1">
      <c r="A1239" s="8">
        <v>3728</v>
      </c>
      <c r="B1239" s="8" t="s">
        <v>7859</v>
      </c>
      <c r="C1239" s="9" t="s">
        <v>12512</v>
      </c>
      <c r="D1239" s="8" t="s">
        <v>17602</v>
      </c>
      <c r="E1239" s="8">
        <v>41</v>
      </c>
      <c r="F1239" s="8">
        <v>2018</v>
      </c>
      <c r="G1239" s="8" t="s">
        <v>28429</v>
      </c>
      <c r="H1239" s="8" t="s">
        <v>28841</v>
      </c>
      <c r="I1239" s="8" t="s">
        <v>28841</v>
      </c>
      <c r="J1239" s="8" t="s">
        <v>28841</v>
      </c>
      <c r="K1239" s="8" t="s">
        <v>29076</v>
      </c>
      <c r="L1239" s="8" t="s">
        <v>29077</v>
      </c>
      <c r="M1239" s="8" t="s">
        <v>29120</v>
      </c>
      <c r="N1239" s="8" t="s">
        <v>29185</v>
      </c>
      <c r="O1239" s="8" t="s">
        <v>8355</v>
      </c>
      <c r="P1239" s="8" t="s">
        <v>30139</v>
      </c>
      <c r="Q1239" s="8" t="s">
        <v>30140</v>
      </c>
      <c r="R1239" s="8" t="s">
        <v>30141</v>
      </c>
      <c r="S1239" s="8">
        <v>1</v>
      </c>
      <c r="T1239" s="8">
        <v>141</v>
      </c>
      <c r="U1239" s="8">
        <v>141</v>
      </c>
      <c r="V1239" s="8">
        <v>141</v>
      </c>
      <c r="W1239" s="8" t="s">
        <v>30095</v>
      </c>
      <c r="X1239" s="8">
        <v>5000</v>
      </c>
      <c r="Y1239" s="8" t="s">
        <v>30096</v>
      </c>
      <c r="Z1239" s="8">
        <v>300000</v>
      </c>
      <c r="AA1239" s="8" t="s">
        <v>30794</v>
      </c>
      <c r="AB1239" s="8">
        <v>13</v>
      </c>
      <c r="AC1239" s="8" t="s">
        <v>30149</v>
      </c>
      <c r="AD1239" s="8" t="s">
        <v>8355</v>
      </c>
      <c r="AE1239" s="8" t="s">
        <v>29126</v>
      </c>
      <c r="AF1239" s="8" t="s">
        <v>8355</v>
      </c>
      <c r="AG1239" s="8" t="s">
        <v>29127</v>
      </c>
      <c r="AH1239" s="8" t="s">
        <v>29128</v>
      </c>
      <c r="AI1239" s="8">
        <v>0.79902752819387501</v>
      </c>
      <c r="AJ1239" s="8" t="s">
        <v>8355</v>
      </c>
      <c r="AK1239" s="8" t="s">
        <v>8355</v>
      </c>
      <c r="AL1239" s="8" t="s">
        <v>8355</v>
      </c>
      <c r="AM1239" s="8" t="s">
        <v>8355</v>
      </c>
      <c r="AN1239" s="8">
        <v>0.80927498866883196</v>
      </c>
      <c r="AO1239" s="8" t="s">
        <v>8355</v>
      </c>
      <c r="AP1239" s="8" t="s">
        <v>8355</v>
      </c>
      <c r="AQ1239" s="8" t="s">
        <v>8355</v>
      </c>
      <c r="AR1239" s="8" t="s">
        <v>8355</v>
      </c>
      <c r="AS1239" s="8" t="s">
        <v>29129</v>
      </c>
      <c r="AT1239" s="8" t="s">
        <v>29322</v>
      </c>
      <c r="AU1239" s="8" t="s">
        <v>30656</v>
      </c>
      <c r="AV1239" s="8">
        <v>1</v>
      </c>
    </row>
    <row r="1240" spans="1:48" ht="16.5" hidden="1" customHeight="1">
      <c r="A1240" s="8">
        <v>3728</v>
      </c>
      <c r="B1240" s="8" t="s">
        <v>7859</v>
      </c>
      <c r="C1240" s="9" t="s">
        <v>12512</v>
      </c>
      <c r="D1240" s="8" t="s">
        <v>17602</v>
      </c>
      <c r="E1240" s="8">
        <v>41</v>
      </c>
      <c r="F1240" s="8">
        <v>2018</v>
      </c>
      <c r="G1240" s="8" t="s">
        <v>28429</v>
      </c>
      <c r="H1240" s="8" t="s">
        <v>28841</v>
      </c>
      <c r="I1240" s="8" t="s">
        <v>28841</v>
      </c>
      <c r="J1240" s="8" t="s">
        <v>28841</v>
      </c>
      <c r="K1240" s="8" t="s">
        <v>29076</v>
      </c>
      <c r="L1240" s="8" t="s">
        <v>29077</v>
      </c>
      <c r="M1240" s="8" t="s">
        <v>29120</v>
      </c>
      <c r="N1240" s="8" t="s">
        <v>29185</v>
      </c>
      <c r="O1240" s="8" t="s">
        <v>8355</v>
      </c>
      <c r="P1240" s="8" t="s">
        <v>30139</v>
      </c>
      <c r="Q1240" s="8" t="s">
        <v>30142</v>
      </c>
      <c r="R1240" s="8" t="s">
        <v>30143</v>
      </c>
      <c r="S1240" s="8">
        <v>1</v>
      </c>
      <c r="T1240" s="8">
        <v>1308</v>
      </c>
      <c r="U1240" s="8">
        <v>1308</v>
      </c>
      <c r="V1240" s="8">
        <v>1308</v>
      </c>
      <c r="W1240" s="8" t="s">
        <v>30095</v>
      </c>
      <c r="X1240" s="8">
        <v>5000</v>
      </c>
      <c r="Y1240" s="8" t="s">
        <v>30096</v>
      </c>
      <c r="Z1240" s="8">
        <v>150000</v>
      </c>
      <c r="AA1240" s="8" t="s">
        <v>30794</v>
      </c>
      <c r="AB1240" s="8">
        <v>13</v>
      </c>
      <c r="AC1240" s="8" t="s">
        <v>30149</v>
      </c>
      <c r="AD1240" s="8" t="s">
        <v>8355</v>
      </c>
      <c r="AE1240" s="8" t="s">
        <v>29126</v>
      </c>
      <c r="AF1240" s="8" t="s">
        <v>8355</v>
      </c>
      <c r="AG1240" s="8" t="s">
        <v>29127</v>
      </c>
      <c r="AH1240" s="8" t="s">
        <v>29128</v>
      </c>
      <c r="AI1240" s="8">
        <v>0.96153064365065499</v>
      </c>
      <c r="AJ1240" s="8" t="s">
        <v>8355</v>
      </c>
      <c r="AK1240" s="8" t="s">
        <v>8355</v>
      </c>
      <c r="AL1240" s="8" t="s">
        <v>8355</v>
      </c>
      <c r="AM1240" s="8" t="s">
        <v>8355</v>
      </c>
      <c r="AN1240" s="8">
        <v>0.961315677550724</v>
      </c>
      <c r="AO1240" s="8" t="s">
        <v>8355</v>
      </c>
      <c r="AP1240" s="8" t="s">
        <v>8355</v>
      </c>
      <c r="AQ1240" s="8" t="s">
        <v>8355</v>
      </c>
      <c r="AR1240" s="8" t="s">
        <v>8355</v>
      </c>
      <c r="AS1240" s="8" t="s">
        <v>29129</v>
      </c>
      <c r="AT1240" s="8" t="s">
        <v>29322</v>
      </c>
      <c r="AU1240" s="8" t="s">
        <v>30656</v>
      </c>
      <c r="AV1240" s="8">
        <v>1</v>
      </c>
    </row>
    <row r="1241" spans="1:48" ht="16.5" hidden="1" customHeight="1">
      <c r="A1241" s="8">
        <v>3728</v>
      </c>
      <c r="B1241" s="8" t="s">
        <v>7859</v>
      </c>
      <c r="C1241" s="9" t="s">
        <v>12512</v>
      </c>
      <c r="D1241" s="8" t="s">
        <v>17602</v>
      </c>
      <c r="E1241" s="8">
        <v>41</v>
      </c>
      <c r="F1241" s="8">
        <v>2018</v>
      </c>
      <c r="G1241" s="8" t="s">
        <v>28429</v>
      </c>
      <c r="H1241" s="8" t="s">
        <v>28841</v>
      </c>
      <c r="I1241" s="8" t="s">
        <v>28841</v>
      </c>
      <c r="J1241" s="8" t="s">
        <v>28841</v>
      </c>
      <c r="K1241" s="8" t="s">
        <v>29076</v>
      </c>
      <c r="L1241" s="8" t="s">
        <v>29077</v>
      </c>
      <c r="M1241" s="8" t="s">
        <v>29120</v>
      </c>
      <c r="N1241" s="8" t="s">
        <v>29185</v>
      </c>
      <c r="O1241" s="8" t="s">
        <v>8355</v>
      </c>
      <c r="P1241" s="8" t="s">
        <v>30144</v>
      </c>
      <c r="Q1241" s="8" t="s">
        <v>30145</v>
      </c>
      <c r="R1241" s="8" t="s">
        <v>30146</v>
      </c>
      <c r="S1241" s="8">
        <v>1</v>
      </c>
      <c r="T1241" s="8">
        <v>216</v>
      </c>
      <c r="U1241" s="8">
        <v>216</v>
      </c>
      <c r="V1241" s="8">
        <v>216</v>
      </c>
      <c r="W1241" s="8" t="s">
        <v>30095</v>
      </c>
      <c r="X1241" s="8">
        <v>5000</v>
      </c>
      <c r="Y1241" s="8" t="s">
        <v>30096</v>
      </c>
      <c r="Z1241" s="8">
        <v>100000</v>
      </c>
      <c r="AA1241" s="8" t="s">
        <v>30794</v>
      </c>
      <c r="AB1241" s="8">
        <v>13</v>
      </c>
      <c r="AC1241" s="8" t="s">
        <v>30149</v>
      </c>
      <c r="AD1241" s="8" t="s">
        <v>8355</v>
      </c>
      <c r="AE1241" s="8" t="s">
        <v>29126</v>
      </c>
      <c r="AF1241" s="8" t="s">
        <v>8355</v>
      </c>
      <c r="AG1241" s="8" t="s">
        <v>29127</v>
      </c>
      <c r="AH1241" s="8" t="s">
        <v>29128</v>
      </c>
      <c r="AI1241" s="8">
        <v>0.84657755975135296</v>
      </c>
      <c r="AJ1241" s="8" t="s">
        <v>8355</v>
      </c>
      <c r="AK1241" s="8" t="s">
        <v>8355</v>
      </c>
      <c r="AL1241" s="8" t="s">
        <v>8355</v>
      </c>
      <c r="AM1241" s="8" t="s">
        <v>8355</v>
      </c>
      <c r="AN1241" s="8">
        <v>0.87059439211268097</v>
      </c>
      <c r="AO1241" s="8" t="s">
        <v>8355</v>
      </c>
      <c r="AP1241" s="8" t="s">
        <v>8355</v>
      </c>
      <c r="AQ1241" s="8" t="s">
        <v>8355</v>
      </c>
      <c r="AR1241" s="8" t="s">
        <v>8355</v>
      </c>
      <c r="AS1241" s="8" t="s">
        <v>29129</v>
      </c>
      <c r="AT1241" s="8" t="s">
        <v>29322</v>
      </c>
      <c r="AU1241" s="8" t="s">
        <v>30656</v>
      </c>
      <c r="AV1241" s="8">
        <v>1</v>
      </c>
    </row>
    <row r="1242" spans="1:48" ht="16.5" hidden="1" customHeight="1">
      <c r="A1242" s="8">
        <v>3728</v>
      </c>
      <c r="B1242" s="8" t="s">
        <v>7859</v>
      </c>
      <c r="C1242" s="9" t="s">
        <v>12512</v>
      </c>
      <c r="D1242" s="8" t="s">
        <v>17602</v>
      </c>
      <c r="E1242" s="8">
        <v>41</v>
      </c>
      <c r="F1242" s="8">
        <v>2018</v>
      </c>
      <c r="G1242" s="8" t="s">
        <v>28429</v>
      </c>
      <c r="H1242" s="8" t="s">
        <v>28841</v>
      </c>
      <c r="I1242" s="8" t="s">
        <v>28841</v>
      </c>
      <c r="J1242" s="8" t="s">
        <v>28841</v>
      </c>
      <c r="K1242" s="8" t="s">
        <v>29076</v>
      </c>
      <c r="L1242" s="8" t="s">
        <v>29077</v>
      </c>
      <c r="M1242" s="8" t="s">
        <v>29120</v>
      </c>
      <c r="N1242" s="8" t="s">
        <v>29185</v>
      </c>
      <c r="O1242" s="8" t="s">
        <v>8355</v>
      </c>
      <c r="P1242" s="8" t="s">
        <v>30144</v>
      </c>
      <c r="Q1242" s="8" t="s">
        <v>30147</v>
      </c>
      <c r="R1242" s="8" t="s">
        <v>30148</v>
      </c>
      <c r="S1242" s="8">
        <v>1</v>
      </c>
      <c r="T1242" s="8">
        <v>203</v>
      </c>
      <c r="U1242" s="8">
        <v>203</v>
      </c>
      <c r="V1242" s="8">
        <v>203</v>
      </c>
      <c r="W1242" s="8" t="s">
        <v>30095</v>
      </c>
      <c r="X1242" s="8">
        <v>5000</v>
      </c>
      <c r="Y1242" s="8" t="s">
        <v>30096</v>
      </c>
      <c r="Z1242" s="8">
        <v>200000</v>
      </c>
      <c r="AA1242" s="8" t="s">
        <v>30794</v>
      </c>
      <c r="AB1242" s="8">
        <v>13</v>
      </c>
      <c r="AC1242" s="8" t="s">
        <v>30149</v>
      </c>
      <c r="AD1242" s="8" t="s">
        <v>8355</v>
      </c>
      <c r="AE1242" s="8" t="s">
        <v>29126</v>
      </c>
      <c r="AF1242" s="8" t="s">
        <v>8355</v>
      </c>
      <c r="AG1242" s="8" t="s">
        <v>29127</v>
      </c>
      <c r="AH1242" s="8" t="s">
        <v>29128</v>
      </c>
      <c r="AI1242" s="8">
        <v>0.81417767511343597</v>
      </c>
      <c r="AJ1242" s="8" t="s">
        <v>8355</v>
      </c>
      <c r="AK1242" s="8" t="s">
        <v>8355</v>
      </c>
      <c r="AL1242" s="8" t="s">
        <v>8355</v>
      </c>
      <c r="AM1242" s="8" t="s">
        <v>8355</v>
      </c>
      <c r="AN1242" s="8">
        <v>0.82782667354556805</v>
      </c>
      <c r="AO1242" s="8" t="s">
        <v>8355</v>
      </c>
      <c r="AP1242" s="8" t="s">
        <v>8355</v>
      </c>
      <c r="AQ1242" s="8" t="s">
        <v>8355</v>
      </c>
      <c r="AR1242" s="8" t="s">
        <v>8355</v>
      </c>
      <c r="AS1242" s="8" t="s">
        <v>29129</v>
      </c>
      <c r="AT1242" s="8" t="s">
        <v>29322</v>
      </c>
      <c r="AU1242" s="8" t="s">
        <v>30656</v>
      </c>
      <c r="AV1242" s="8">
        <v>1</v>
      </c>
    </row>
    <row r="1243" spans="1:48" ht="16.5" hidden="1" customHeight="1">
      <c r="A1243" s="8">
        <v>3728</v>
      </c>
      <c r="B1243" s="8" t="s">
        <v>7859</v>
      </c>
      <c r="C1243" s="9" t="s">
        <v>12512</v>
      </c>
      <c r="D1243" s="8" t="s">
        <v>17602</v>
      </c>
      <c r="E1243" s="8">
        <v>41</v>
      </c>
      <c r="F1243" s="8">
        <v>2018</v>
      </c>
      <c r="G1243" s="8" t="s">
        <v>28429</v>
      </c>
      <c r="H1243" s="8" t="s">
        <v>28841</v>
      </c>
      <c r="I1243" s="8" t="s">
        <v>28841</v>
      </c>
      <c r="J1243" s="8" t="s">
        <v>28841</v>
      </c>
      <c r="K1243" s="8" t="s">
        <v>29076</v>
      </c>
      <c r="L1243" s="8" t="s">
        <v>29077</v>
      </c>
      <c r="M1243" s="8" t="s">
        <v>29120</v>
      </c>
      <c r="N1243" s="8" t="s">
        <v>29185</v>
      </c>
      <c r="O1243" s="8" t="s">
        <v>8355</v>
      </c>
      <c r="P1243" s="8" t="s">
        <v>30092</v>
      </c>
      <c r="Q1243" s="8" t="s">
        <v>30093</v>
      </c>
      <c r="R1243" s="8" t="s">
        <v>30094</v>
      </c>
      <c r="S1243" s="8">
        <v>1</v>
      </c>
      <c r="T1243" s="8">
        <v>339</v>
      </c>
      <c r="U1243" s="8">
        <v>339</v>
      </c>
      <c r="V1243" s="8">
        <v>339</v>
      </c>
      <c r="W1243" s="8" t="s">
        <v>30095</v>
      </c>
      <c r="X1243" s="8">
        <v>5000</v>
      </c>
      <c r="Y1243" s="8" t="s">
        <v>30096</v>
      </c>
      <c r="Z1243" s="8">
        <v>300000</v>
      </c>
      <c r="AA1243" s="8" t="s">
        <v>30794</v>
      </c>
      <c r="AB1243" s="8">
        <v>14</v>
      </c>
      <c r="AC1243" s="8" t="s">
        <v>30150</v>
      </c>
      <c r="AD1243" s="8" t="s">
        <v>8355</v>
      </c>
      <c r="AE1243" s="8" t="s">
        <v>29126</v>
      </c>
      <c r="AF1243" s="8" t="s">
        <v>8355</v>
      </c>
      <c r="AG1243" s="8" t="s">
        <v>29127</v>
      </c>
      <c r="AH1243" s="8" t="s">
        <v>29128</v>
      </c>
      <c r="AI1243" s="8">
        <v>0.816036943120374</v>
      </c>
      <c r="AJ1243" s="8" t="s">
        <v>8355</v>
      </c>
      <c r="AK1243" s="8" t="s">
        <v>8355</v>
      </c>
      <c r="AL1243" s="8" t="s">
        <v>8355</v>
      </c>
      <c r="AM1243" s="8" t="s">
        <v>8355</v>
      </c>
      <c r="AN1243" s="8">
        <v>0.86821305554471195</v>
      </c>
      <c r="AO1243" s="8" t="s">
        <v>8355</v>
      </c>
      <c r="AP1243" s="8" t="s">
        <v>8355</v>
      </c>
      <c r="AQ1243" s="8" t="s">
        <v>8355</v>
      </c>
      <c r="AR1243" s="8" t="s">
        <v>8355</v>
      </c>
      <c r="AS1243" s="8" t="s">
        <v>29129</v>
      </c>
      <c r="AT1243" s="8" t="s">
        <v>29322</v>
      </c>
      <c r="AU1243" s="8" t="s">
        <v>30656</v>
      </c>
      <c r="AV1243" s="8">
        <v>1</v>
      </c>
    </row>
    <row r="1244" spans="1:48" ht="16.5" hidden="1" customHeight="1">
      <c r="A1244" s="8">
        <v>3728</v>
      </c>
      <c r="B1244" s="8" t="s">
        <v>7859</v>
      </c>
      <c r="C1244" s="9" t="s">
        <v>12512</v>
      </c>
      <c r="D1244" s="8" t="s">
        <v>17602</v>
      </c>
      <c r="E1244" s="8">
        <v>41</v>
      </c>
      <c r="F1244" s="8">
        <v>2018</v>
      </c>
      <c r="G1244" s="8" t="s">
        <v>28429</v>
      </c>
      <c r="H1244" s="8" t="s">
        <v>28841</v>
      </c>
      <c r="I1244" s="8" t="s">
        <v>28841</v>
      </c>
      <c r="J1244" s="8" t="s">
        <v>28841</v>
      </c>
      <c r="K1244" s="8" t="s">
        <v>29076</v>
      </c>
      <c r="L1244" s="8" t="s">
        <v>29077</v>
      </c>
      <c r="M1244" s="8" t="s">
        <v>29120</v>
      </c>
      <c r="N1244" s="8" t="s">
        <v>29185</v>
      </c>
      <c r="O1244" s="8" t="s">
        <v>8355</v>
      </c>
      <c r="P1244" s="8" t="s">
        <v>30099</v>
      </c>
      <c r="Q1244" s="8" t="s">
        <v>30100</v>
      </c>
      <c r="R1244" s="8" t="s">
        <v>30101</v>
      </c>
      <c r="S1244" s="8">
        <v>1</v>
      </c>
      <c r="T1244" s="8">
        <v>41</v>
      </c>
      <c r="U1244" s="8">
        <v>41</v>
      </c>
      <c r="V1244" s="8">
        <v>41</v>
      </c>
      <c r="W1244" s="8" t="s">
        <v>30095</v>
      </c>
      <c r="X1244" s="8">
        <v>5000</v>
      </c>
      <c r="Y1244" s="8" t="s">
        <v>30096</v>
      </c>
      <c r="Z1244" s="8">
        <v>75000</v>
      </c>
      <c r="AA1244" s="8" t="s">
        <v>30794</v>
      </c>
      <c r="AB1244" s="8">
        <v>14</v>
      </c>
      <c r="AC1244" s="8" t="s">
        <v>30150</v>
      </c>
      <c r="AD1244" s="8" t="s">
        <v>8355</v>
      </c>
      <c r="AE1244" s="8" t="s">
        <v>29126</v>
      </c>
      <c r="AF1244" s="8" t="s">
        <v>8355</v>
      </c>
      <c r="AG1244" s="8" t="s">
        <v>29127</v>
      </c>
      <c r="AH1244" s="8" t="s">
        <v>29128</v>
      </c>
      <c r="AI1244" s="8">
        <v>0.95104665532879795</v>
      </c>
      <c r="AJ1244" s="8" t="s">
        <v>8355</v>
      </c>
      <c r="AK1244" s="8" t="s">
        <v>8355</v>
      </c>
      <c r="AL1244" s="8" t="s">
        <v>8355</v>
      </c>
      <c r="AM1244" s="8" t="s">
        <v>8355</v>
      </c>
      <c r="AN1244" s="8">
        <v>0.97700833333333303</v>
      </c>
      <c r="AO1244" s="8" t="s">
        <v>8355</v>
      </c>
      <c r="AP1244" s="8" t="s">
        <v>8355</v>
      </c>
      <c r="AQ1244" s="8" t="s">
        <v>8355</v>
      </c>
      <c r="AR1244" s="8" t="s">
        <v>8355</v>
      </c>
      <c r="AS1244" s="8" t="s">
        <v>29129</v>
      </c>
      <c r="AT1244" s="8" t="s">
        <v>29322</v>
      </c>
      <c r="AU1244" s="8" t="s">
        <v>30656</v>
      </c>
      <c r="AV1244" s="8">
        <v>1</v>
      </c>
    </row>
    <row r="1245" spans="1:48" ht="16.5" hidden="1" customHeight="1">
      <c r="A1245" s="8">
        <v>3728</v>
      </c>
      <c r="B1245" s="8" t="s">
        <v>7859</v>
      </c>
      <c r="C1245" s="9" t="s">
        <v>12512</v>
      </c>
      <c r="D1245" s="8" t="s">
        <v>17602</v>
      </c>
      <c r="E1245" s="8">
        <v>41</v>
      </c>
      <c r="F1245" s="8">
        <v>2018</v>
      </c>
      <c r="G1245" s="8" t="s">
        <v>28429</v>
      </c>
      <c r="H1245" s="8" t="s">
        <v>28841</v>
      </c>
      <c r="I1245" s="8" t="s">
        <v>28841</v>
      </c>
      <c r="J1245" s="8" t="s">
        <v>28841</v>
      </c>
      <c r="K1245" s="8" t="s">
        <v>29076</v>
      </c>
      <c r="L1245" s="8" t="s">
        <v>29077</v>
      </c>
      <c r="M1245" s="8" t="s">
        <v>29120</v>
      </c>
      <c r="N1245" s="8" t="s">
        <v>29185</v>
      </c>
      <c r="O1245" s="8" t="s">
        <v>8355</v>
      </c>
      <c r="P1245" s="8" t="s">
        <v>30102</v>
      </c>
      <c r="Q1245" s="8" t="s">
        <v>30103</v>
      </c>
      <c r="R1245" s="8" t="s">
        <v>30104</v>
      </c>
      <c r="S1245" s="8">
        <v>1</v>
      </c>
      <c r="T1245" s="8">
        <v>80</v>
      </c>
      <c r="U1245" s="8">
        <v>80</v>
      </c>
      <c r="V1245" s="8">
        <v>80</v>
      </c>
      <c r="W1245" s="8" t="s">
        <v>30095</v>
      </c>
      <c r="X1245" s="8">
        <v>5000</v>
      </c>
      <c r="Y1245" s="8" t="s">
        <v>30096</v>
      </c>
      <c r="Z1245" s="8">
        <v>300000</v>
      </c>
      <c r="AA1245" s="8" t="s">
        <v>30794</v>
      </c>
      <c r="AB1245" s="8">
        <v>14</v>
      </c>
      <c r="AC1245" s="8" t="s">
        <v>30150</v>
      </c>
      <c r="AD1245" s="8" t="s">
        <v>8355</v>
      </c>
      <c r="AE1245" s="8" t="s">
        <v>29126</v>
      </c>
      <c r="AF1245" s="8" t="s">
        <v>8355</v>
      </c>
      <c r="AG1245" s="8" t="s">
        <v>29127</v>
      </c>
      <c r="AH1245" s="8" t="s">
        <v>29128</v>
      </c>
      <c r="AI1245" s="8">
        <v>0.94599124163748305</v>
      </c>
      <c r="AJ1245" s="8" t="s">
        <v>8355</v>
      </c>
      <c r="AK1245" s="8" t="s">
        <v>8355</v>
      </c>
      <c r="AL1245" s="8" t="s">
        <v>8355</v>
      </c>
      <c r="AM1245" s="8" t="s">
        <v>8355</v>
      </c>
      <c r="AN1245" s="8">
        <v>0.95829731988890199</v>
      </c>
      <c r="AO1245" s="8" t="s">
        <v>8355</v>
      </c>
      <c r="AP1245" s="8" t="s">
        <v>8355</v>
      </c>
      <c r="AQ1245" s="8" t="s">
        <v>8355</v>
      </c>
      <c r="AR1245" s="8" t="s">
        <v>8355</v>
      </c>
      <c r="AS1245" s="8" t="s">
        <v>29129</v>
      </c>
      <c r="AT1245" s="8" t="s">
        <v>29322</v>
      </c>
      <c r="AU1245" s="8" t="s">
        <v>30656</v>
      </c>
      <c r="AV1245" s="8">
        <v>1</v>
      </c>
    </row>
    <row r="1246" spans="1:48" ht="16.5" hidden="1" customHeight="1">
      <c r="A1246" s="8">
        <v>3728</v>
      </c>
      <c r="B1246" s="8" t="s">
        <v>7859</v>
      </c>
      <c r="C1246" s="9" t="s">
        <v>12512</v>
      </c>
      <c r="D1246" s="8" t="s">
        <v>17602</v>
      </c>
      <c r="E1246" s="8">
        <v>41</v>
      </c>
      <c r="F1246" s="8">
        <v>2018</v>
      </c>
      <c r="G1246" s="8" t="s">
        <v>28429</v>
      </c>
      <c r="H1246" s="8" t="s">
        <v>28841</v>
      </c>
      <c r="I1246" s="8" t="s">
        <v>28841</v>
      </c>
      <c r="J1246" s="8" t="s">
        <v>28841</v>
      </c>
      <c r="K1246" s="8" t="s">
        <v>29076</v>
      </c>
      <c r="L1246" s="8" t="s">
        <v>29077</v>
      </c>
      <c r="M1246" s="8" t="s">
        <v>29120</v>
      </c>
      <c r="N1246" s="8" t="s">
        <v>29185</v>
      </c>
      <c r="O1246" s="8" t="s">
        <v>8355</v>
      </c>
      <c r="P1246" s="8" t="s">
        <v>30105</v>
      </c>
      <c r="Q1246" s="8" t="s">
        <v>30106</v>
      </c>
      <c r="R1246" s="8" t="s">
        <v>30107</v>
      </c>
      <c r="S1246" s="8">
        <v>1</v>
      </c>
      <c r="T1246" s="8">
        <v>54</v>
      </c>
      <c r="U1246" s="8">
        <v>54</v>
      </c>
      <c r="V1246" s="8">
        <v>54</v>
      </c>
      <c r="W1246" s="8" t="s">
        <v>30095</v>
      </c>
      <c r="X1246" s="8">
        <v>5000</v>
      </c>
      <c r="Y1246" s="8" t="s">
        <v>30096</v>
      </c>
      <c r="Z1246" s="8">
        <v>300000</v>
      </c>
      <c r="AA1246" s="8" t="s">
        <v>30794</v>
      </c>
      <c r="AB1246" s="8">
        <v>14</v>
      </c>
      <c r="AC1246" s="8" t="s">
        <v>30150</v>
      </c>
      <c r="AD1246" s="8" t="s">
        <v>8355</v>
      </c>
      <c r="AE1246" s="8" t="s">
        <v>29126</v>
      </c>
      <c r="AF1246" s="8" t="s">
        <v>8355</v>
      </c>
      <c r="AG1246" s="8" t="s">
        <v>29127</v>
      </c>
      <c r="AH1246" s="8" t="s">
        <v>29128</v>
      </c>
      <c r="AI1246" s="8">
        <v>0.94830243055555596</v>
      </c>
      <c r="AJ1246" s="8" t="s">
        <v>8355</v>
      </c>
      <c r="AK1246" s="8" t="s">
        <v>8355</v>
      </c>
      <c r="AL1246" s="8" t="s">
        <v>8355</v>
      </c>
      <c r="AM1246" s="8" t="s">
        <v>8355</v>
      </c>
      <c r="AN1246" s="8">
        <v>0.95183680555555505</v>
      </c>
      <c r="AO1246" s="8" t="s">
        <v>8355</v>
      </c>
      <c r="AP1246" s="8" t="s">
        <v>8355</v>
      </c>
      <c r="AQ1246" s="8" t="s">
        <v>8355</v>
      </c>
      <c r="AR1246" s="8" t="s">
        <v>8355</v>
      </c>
      <c r="AS1246" s="8" t="s">
        <v>29129</v>
      </c>
      <c r="AT1246" s="8" t="s">
        <v>29322</v>
      </c>
      <c r="AU1246" s="8" t="s">
        <v>30656</v>
      </c>
      <c r="AV1246" s="8">
        <v>1</v>
      </c>
    </row>
    <row r="1247" spans="1:48" ht="16.5" hidden="1" customHeight="1">
      <c r="A1247" s="8">
        <v>3728</v>
      </c>
      <c r="B1247" s="8" t="s">
        <v>7859</v>
      </c>
      <c r="C1247" s="9" t="s">
        <v>12512</v>
      </c>
      <c r="D1247" s="8" t="s">
        <v>17602</v>
      </c>
      <c r="E1247" s="8">
        <v>41</v>
      </c>
      <c r="F1247" s="8">
        <v>2018</v>
      </c>
      <c r="G1247" s="8" t="s">
        <v>28429</v>
      </c>
      <c r="H1247" s="8" t="s">
        <v>28841</v>
      </c>
      <c r="I1247" s="8" t="s">
        <v>28841</v>
      </c>
      <c r="J1247" s="8" t="s">
        <v>28841</v>
      </c>
      <c r="K1247" s="8" t="s">
        <v>29076</v>
      </c>
      <c r="L1247" s="8" t="s">
        <v>29077</v>
      </c>
      <c r="M1247" s="8" t="s">
        <v>29120</v>
      </c>
      <c r="N1247" s="8" t="s">
        <v>29185</v>
      </c>
      <c r="O1247" s="8" t="s">
        <v>8355</v>
      </c>
      <c r="P1247" s="8" t="s">
        <v>30108</v>
      </c>
      <c r="Q1247" s="8" t="s">
        <v>30109</v>
      </c>
      <c r="R1247" s="8" t="s">
        <v>30110</v>
      </c>
      <c r="S1247" s="8">
        <v>1</v>
      </c>
      <c r="T1247" s="8">
        <v>840</v>
      </c>
      <c r="U1247" s="8">
        <v>840</v>
      </c>
      <c r="V1247" s="8">
        <v>840</v>
      </c>
      <c r="W1247" s="8" t="s">
        <v>30095</v>
      </c>
      <c r="X1247" s="8">
        <v>5000</v>
      </c>
      <c r="Y1247" s="8" t="s">
        <v>30096</v>
      </c>
      <c r="Z1247" s="8">
        <v>300000</v>
      </c>
      <c r="AA1247" s="8" t="s">
        <v>30794</v>
      </c>
      <c r="AB1247" s="8">
        <v>14</v>
      </c>
      <c r="AC1247" s="8" t="s">
        <v>30150</v>
      </c>
      <c r="AD1247" s="8" t="s">
        <v>8355</v>
      </c>
      <c r="AE1247" s="8" t="s">
        <v>29126</v>
      </c>
      <c r="AF1247" s="8" t="s">
        <v>8355</v>
      </c>
      <c r="AG1247" s="8" t="s">
        <v>29127</v>
      </c>
      <c r="AH1247" s="8" t="s">
        <v>29128</v>
      </c>
      <c r="AI1247" s="8">
        <v>0.82909119470518</v>
      </c>
      <c r="AJ1247" s="8" t="s">
        <v>8355</v>
      </c>
      <c r="AK1247" s="8" t="s">
        <v>8355</v>
      </c>
      <c r="AL1247" s="8" t="s">
        <v>8355</v>
      </c>
      <c r="AM1247" s="8" t="s">
        <v>8355</v>
      </c>
      <c r="AN1247" s="8">
        <v>0.83662822308394902</v>
      </c>
      <c r="AO1247" s="8" t="s">
        <v>8355</v>
      </c>
      <c r="AP1247" s="8" t="s">
        <v>8355</v>
      </c>
      <c r="AQ1247" s="8" t="s">
        <v>8355</v>
      </c>
      <c r="AR1247" s="8" t="s">
        <v>8355</v>
      </c>
      <c r="AS1247" s="8" t="s">
        <v>29129</v>
      </c>
      <c r="AT1247" s="8" t="s">
        <v>29322</v>
      </c>
      <c r="AU1247" s="8" t="s">
        <v>30656</v>
      </c>
      <c r="AV1247" s="8">
        <v>1</v>
      </c>
    </row>
    <row r="1248" spans="1:48" ht="16.5" hidden="1" customHeight="1">
      <c r="A1248" s="8">
        <v>3728</v>
      </c>
      <c r="B1248" s="8" t="s">
        <v>7859</v>
      </c>
      <c r="C1248" s="9" t="s">
        <v>12512</v>
      </c>
      <c r="D1248" s="8" t="s">
        <v>17602</v>
      </c>
      <c r="E1248" s="8">
        <v>41</v>
      </c>
      <c r="F1248" s="8">
        <v>2018</v>
      </c>
      <c r="G1248" s="8" t="s">
        <v>28429</v>
      </c>
      <c r="H1248" s="8" t="s">
        <v>28841</v>
      </c>
      <c r="I1248" s="8" t="s">
        <v>28841</v>
      </c>
      <c r="J1248" s="8" t="s">
        <v>28841</v>
      </c>
      <c r="K1248" s="8" t="s">
        <v>29076</v>
      </c>
      <c r="L1248" s="8" t="s">
        <v>29077</v>
      </c>
      <c r="M1248" s="8" t="s">
        <v>29120</v>
      </c>
      <c r="N1248" s="8" t="s">
        <v>29185</v>
      </c>
      <c r="O1248" s="8" t="s">
        <v>8355</v>
      </c>
      <c r="P1248" s="8" t="s">
        <v>30111</v>
      </c>
      <c r="Q1248" s="8" t="s">
        <v>30112</v>
      </c>
      <c r="R1248" s="8" t="s">
        <v>30113</v>
      </c>
      <c r="S1248" s="8">
        <v>1</v>
      </c>
      <c r="T1248" s="8">
        <v>109</v>
      </c>
      <c r="U1248" s="8">
        <v>109</v>
      </c>
      <c r="V1248" s="8">
        <v>109</v>
      </c>
      <c r="W1248" s="8" t="s">
        <v>30095</v>
      </c>
      <c r="X1248" s="8">
        <v>5000</v>
      </c>
      <c r="Y1248" s="8" t="s">
        <v>30096</v>
      </c>
      <c r="Z1248" s="8">
        <v>300000</v>
      </c>
      <c r="AA1248" s="8" t="s">
        <v>30794</v>
      </c>
      <c r="AB1248" s="8">
        <v>14</v>
      </c>
      <c r="AC1248" s="8" t="s">
        <v>30150</v>
      </c>
      <c r="AD1248" s="8" t="s">
        <v>8355</v>
      </c>
      <c r="AE1248" s="8" t="s">
        <v>29126</v>
      </c>
      <c r="AF1248" s="8" t="s">
        <v>8355</v>
      </c>
      <c r="AG1248" s="8" t="s">
        <v>29127</v>
      </c>
      <c r="AH1248" s="8" t="s">
        <v>29128</v>
      </c>
      <c r="AI1248" s="8">
        <v>0.82278003399421595</v>
      </c>
      <c r="AJ1248" s="8" t="s">
        <v>8355</v>
      </c>
      <c r="AK1248" s="8" t="s">
        <v>8355</v>
      </c>
      <c r="AL1248" s="8" t="s">
        <v>8355</v>
      </c>
      <c r="AM1248" s="8" t="s">
        <v>8355</v>
      </c>
      <c r="AN1248" s="8">
        <v>0.83876925548116799</v>
      </c>
      <c r="AO1248" s="8" t="s">
        <v>8355</v>
      </c>
      <c r="AP1248" s="8" t="s">
        <v>8355</v>
      </c>
      <c r="AQ1248" s="8" t="s">
        <v>8355</v>
      </c>
      <c r="AR1248" s="8" t="s">
        <v>8355</v>
      </c>
      <c r="AS1248" s="8" t="s">
        <v>29129</v>
      </c>
      <c r="AT1248" s="8" t="s">
        <v>29322</v>
      </c>
      <c r="AU1248" s="8" t="s">
        <v>30656</v>
      </c>
      <c r="AV1248" s="8">
        <v>1</v>
      </c>
    </row>
    <row r="1249" spans="1:48" ht="16.5" hidden="1" customHeight="1">
      <c r="A1249" s="8">
        <v>3728</v>
      </c>
      <c r="B1249" s="8" t="s">
        <v>7859</v>
      </c>
      <c r="C1249" s="9" t="s">
        <v>12512</v>
      </c>
      <c r="D1249" s="8" t="s">
        <v>17602</v>
      </c>
      <c r="E1249" s="8">
        <v>41</v>
      </c>
      <c r="F1249" s="8">
        <v>2018</v>
      </c>
      <c r="G1249" s="8" t="s">
        <v>28429</v>
      </c>
      <c r="H1249" s="8" t="s">
        <v>28841</v>
      </c>
      <c r="I1249" s="8" t="s">
        <v>28841</v>
      </c>
      <c r="J1249" s="8" t="s">
        <v>28841</v>
      </c>
      <c r="K1249" s="8" t="s">
        <v>29076</v>
      </c>
      <c r="L1249" s="8" t="s">
        <v>29077</v>
      </c>
      <c r="M1249" s="8" t="s">
        <v>29120</v>
      </c>
      <c r="N1249" s="8" t="s">
        <v>29185</v>
      </c>
      <c r="O1249" s="8" t="s">
        <v>8355</v>
      </c>
      <c r="P1249" s="8" t="s">
        <v>30114</v>
      </c>
      <c r="Q1249" s="8" t="s">
        <v>30115</v>
      </c>
      <c r="R1249" s="8" t="s">
        <v>30116</v>
      </c>
      <c r="S1249" s="8">
        <v>1</v>
      </c>
      <c r="T1249" s="8">
        <v>166</v>
      </c>
      <c r="U1249" s="8">
        <v>166</v>
      </c>
      <c r="V1249" s="8">
        <v>166</v>
      </c>
      <c r="W1249" s="8" t="s">
        <v>30095</v>
      </c>
      <c r="X1249" s="8">
        <v>5000</v>
      </c>
      <c r="Y1249" s="8" t="s">
        <v>30096</v>
      </c>
      <c r="Z1249" s="8">
        <v>150000</v>
      </c>
      <c r="AA1249" s="8" t="s">
        <v>30794</v>
      </c>
      <c r="AB1249" s="8">
        <v>14</v>
      </c>
      <c r="AC1249" s="8" t="s">
        <v>30150</v>
      </c>
      <c r="AD1249" s="8" t="s">
        <v>8355</v>
      </c>
      <c r="AE1249" s="8" t="s">
        <v>29126</v>
      </c>
      <c r="AF1249" s="8" t="s">
        <v>8355</v>
      </c>
      <c r="AG1249" s="8" t="s">
        <v>29127</v>
      </c>
      <c r="AH1249" s="8" t="s">
        <v>29128</v>
      </c>
      <c r="AI1249" s="8">
        <v>0.88894777019904303</v>
      </c>
      <c r="AJ1249" s="8" t="s">
        <v>8355</v>
      </c>
      <c r="AK1249" s="8" t="s">
        <v>8355</v>
      </c>
      <c r="AL1249" s="8" t="s">
        <v>8355</v>
      </c>
      <c r="AM1249" s="8" t="s">
        <v>8355</v>
      </c>
      <c r="AN1249" s="8">
        <v>0.90920935322751295</v>
      </c>
      <c r="AO1249" s="8" t="s">
        <v>8355</v>
      </c>
      <c r="AP1249" s="8" t="s">
        <v>8355</v>
      </c>
      <c r="AQ1249" s="8" t="s">
        <v>8355</v>
      </c>
      <c r="AR1249" s="8" t="s">
        <v>8355</v>
      </c>
      <c r="AS1249" s="8" t="s">
        <v>29129</v>
      </c>
      <c r="AT1249" s="8" t="s">
        <v>29322</v>
      </c>
      <c r="AU1249" s="8" t="s">
        <v>30656</v>
      </c>
      <c r="AV1249" s="8">
        <v>1</v>
      </c>
    </row>
    <row r="1250" spans="1:48" ht="16.5" hidden="1" customHeight="1">
      <c r="A1250" s="8">
        <v>3728</v>
      </c>
      <c r="B1250" s="8" t="s">
        <v>7859</v>
      </c>
      <c r="C1250" s="9" t="s">
        <v>12512</v>
      </c>
      <c r="D1250" s="8" t="s">
        <v>17602</v>
      </c>
      <c r="E1250" s="8">
        <v>41</v>
      </c>
      <c r="F1250" s="8">
        <v>2018</v>
      </c>
      <c r="G1250" s="8" t="s">
        <v>28429</v>
      </c>
      <c r="H1250" s="8" t="s">
        <v>28841</v>
      </c>
      <c r="I1250" s="8" t="s">
        <v>28841</v>
      </c>
      <c r="J1250" s="8" t="s">
        <v>28841</v>
      </c>
      <c r="K1250" s="8" t="s">
        <v>29076</v>
      </c>
      <c r="L1250" s="8" t="s">
        <v>29077</v>
      </c>
      <c r="M1250" s="8" t="s">
        <v>29120</v>
      </c>
      <c r="N1250" s="8" t="s">
        <v>29185</v>
      </c>
      <c r="O1250" s="8" t="s">
        <v>8355</v>
      </c>
      <c r="P1250" s="8" t="s">
        <v>30117</v>
      </c>
      <c r="Q1250" s="8" t="s">
        <v>30118</v>
      </c>
      <c r="R1250" s="8" t="s">
        <v>30119</v>
      </c>
      <c r="S1250" s="8">
        <v>1</v>
      </c>
      <c r="T1250" s="8">
        <v>21</v>
      </c>
      <c r="U1250" s="8">
        <v>21</v>
      </c>
      <c r="V1250" s="8">
        <v>21</v>
      </c>
      <c r="W1250" s="8" t="s">
        <v>30095</v>
      </c>
      <c r="X1250" s="8">
        <v>5000</v>
      </c>
      <c r="Y1250" s="8" t="s">
        <v>30096</v>
      </c>
      <c r="Z1250" s="8">
        <v>150000</v>
      </c>
      <c r="AA1250" s="8" t="s">
        <v>30794</v>
      </c>
      <c r="AB1250" s="8">
        <v>14</v>
      </c>
      <c r="AC1250" s="8" t="s">
        <v>30150</v>
      </c>
      <c r="AD1250" s="8" t="s">
        <v>8355</v>
      </c>
      <c r="AE1250" s="8" t="s">
        <v>29126</v>
      </c>
      <c r="AF1250" s="8" t="s">
        <v>8355</v>
      </c>
      <c r="AG1250" s="8" t="s">
        <v>29127</v>
      </c>
      <c r="AH1250" s="8" t="s">
        <v>29128</v>
      </c>
      <c r="AI1250" s="8">
        <v>0.69228888888888895</v>
      </c>
      <c r="AJ1250" s="8" t="s">
        <v>8355</v>
      </c>
      <c r="AK1250" s="8" t="s">
        <v>8355</v>
      </c>
      <c r="AL1250" s="8" t="s">
        <v>8355</v>
      </c>
      <c r="AM1250" s="8" t="s">
        <v>8355</v>
      </c>
      <c r="AN1250" s="8">
        <v>0.69064444444444395</v>
      </c>
      <c r="AO1250" s="8" t="s">
        <v>8355</v>
      </c>
      <c r="AP1250" s="8" t="s">
        <v>8355</v>
      </c>
      <c r="AQ1250" s="8" t="s">
        <v>8355</v>
      </c>
      <c r="AR1250" s="8" t="s">
        <v>8355</v>
      </c>
      <c r="AS1250" s="8" t="s">
        <v>29129</v>
      </c>
      <c r="AT1250" s="8" t="s">
        <v>29322</v>
      </c>
      <c r="AU1250" s="8" t="s">
        <v>30656</v>
      </c>
      <c r="AV1250" s="8">
        <v>1</v>
      </c>
    </row>
    <row r="1251" spans="1:48" ht="16.5" hidden="1" customHeight="1">
      <c r="A1251" s="8">
        <v>3728</v>
      </c>
      <c r="B1251" s="8" t="s">
        <v>7859</v>
      </c>
      <c r="C1251" s="9" t="s">
        <v>12512</v>
      </c>
      <c r="D1251" s="8" t="s">
        <v>17602</v>
      </c>
      <c r="E1251" s="8">
        <v>41</v>
      </c>
      <c r="F1251" s="8">
        <v>2018</v>
      </c>
      <c r="G1251" s="8" t="s">
        <v>28429</v>
      </c>
      <c r="H1251" s="8" t="s">
        <v>28841</v>
      </c>
      <c r="I1251" s="8" t="s">
        <v>28841</v>
      </c>
      <c r="J1251" s="8" t="s">
        <v>28841</v>
      </c>
      <c r="K1251" s="8" t="s">
        <v>29076</v>
      </c>
      <c r="L1251" s="8" t="s">
        <v>29077</v>
      </c>
      <c r="M1251" s="8" t="s">
        <v>29120</v>
      </c>
      <c r="N1251" s="8" t="s">
        <v>29185</v>
      </c>
      <c r="O1251" s="8" t="s">
        <v>8355</v>
      </c>
      <c r="P1251" s="8" t="s">
        <v>30117</v>
      </c>
      <c r="Q1251" s="8" t="s">
        <v>30120</v>
      </c>
      <c r="R1251" s="8" t="s">
        <v>30121</v>
      </c>
      <c r="S1251" s="8">
        <v>1</v>
      </c>
      <c r="T1251" s="8">
        <v>1840</v>
      </c>
      <c r="U1251" s="8">
        <v>1840</v>
      </c>
      <c r="V1251" s="8">
        <v>1840</v>
      </c>
      <c r="W1251" s="8" t="s">
        <v>30095</v>
      </c>
      <c r="X1251" s="8">
        <v>5000</v>
      </c>
      <c r="Y1251" s="8" t="s">
        <v>30096</v>
      </c>
      <c r="Z1251" s="8">
        <v>200000</v>
      </c>
      <c r="AA1251" s="8" t="s">
        <v>30794</v>
      </c>
      <c r="AB1251" s="8">
        <v>14</v>
      </c>
      <c r="AC1251" s="8" t="s">
        <v>30150</v>
      </c>
      <c r="AD1251" s="8" t="s">
        <v>8355</v>
      </c>
      <c r="AE1251" s="8" t="s">
        <v>29126</v>
      </c>
      <c r="AF1251" s="8" t="s">
        <v>8355</v>
      </c>
      <c r="AG1251" s="8" t="s">
        <v>29127</v>
      </c>
      <c r="AH1251" s="8" t="s">
        <v>29128</v>
      </c>
      <c r="AI1251" s="8">
        <v>0.93965621160447199</v>
      </c>
      <c r="AJ1251" s="8" t="s">
        <v>8355</v>
      </c>
      <c r="AK1251" s="8" t="s">
        <v>8355</v>
      </c>
      <c r="AL1251" s="8" t="s">
        <v>8355</v>
      </c>
      <c r="AM1251" s="8" t="s">
        <v>8355</v>
      </c>
      <c r="AN1251" s="8">
        <v>0.94185527578131401</v>
      </c>
      <c r="AO1251" s="8" t="s">
        <v>8355</v>
      </c>
      <c r="AP1251" s="8" t="s">
        <v>8355</v>
      </c>
      <c r="AQ1251" s="8" t="s">
        <v>8355</v>
      </c>
      <c r="AR1251" s="8" t="s">
        <v>8355</v>
      </c>
      <c r="AS1251" s="8" t="s">
        <v>29129</v>
      </c>
      <c r="AT1251" s="8" t="s">
        <v>29322</v>
      </c>
      <c r="AU1251" s="8" t="s">
        <v>30656</v>
      </c>
      <c r="AV1251" s="8">
        <v>1</v>
      </c>
    </row>
    <row r="1252" spans="1:48" ht="16.5" hidden="1" customHeight="1">
      <c r="A1252" s="8">
        <v>3728</v>
      </c>
      <c r="B1252" s="8" t="s">
        <v>7859</v>
      </c>
      <c r="C1252" s="9" t="s">
        <v>12512</v>
      </c>
      <c r="D1252" s="8" t="s">
        <v>17602</v>
      </c>
      <c r="E1252" s="8">
        <v>41</v>
      </c>
      <c r="F1252" s="8">
        <v>2018</v>
      </c>
      <c r="G1252" s="8" t="s">
        <v>28429</v>
      </c>
      <c r="H1252" s="8" t="s">
        <v>28841</v>
      </c>
      <c r="I1252" s="8" t="s">
        <v>28841</v>
      </c>
      <c r="J1252" s="8" t="s">
        <v>28841</v>
      </c>
      <c r="K1252" s="8" t="s">
        <v>29076</v>
      </c>
      <c r="L1252" s="8" t="s">
        <v>29077</v>
      </c>
      <c r="M1252" s="8" t="s">
        <v>29120</v>
      </c>
      <c r="N1252" s="8" t="s">
        <v>29185</v>
      </c>
      <c r="O1252" s="8" t="s">
        <v>8355</v>
      </c>
      <c r="P1252" s="8" t="s">
        <v>30117</v>
      </c>
      <c r="Q1252" s="8" t="s">
        <v>30122</v>
      </c>
      <c r="R1252" s="8" t="s">
        <v>30123</v>
      </c>
      <c r="S1252" s="8">
        <v>1</v>
      </c>
      <c r="T1252" s="8">
        <v>94</v>
      </c>
      <c r="U1252" s="8">
        <v>94</v>
      </c>
      <c r="V1252" s="8">
        <v>94</v>
      </c>
      <c r="W1252" s="8" t="s">
        <v>30095</v>
      </c>
      <c r="X1252" s="8">
        <v>5000</v>
      </c>
      <c r="Y1252" s="8" t="s">
        <v>30096</v>
      </c>
      <c r="Z1252" s="8">
        <v>100000</v>
      </c>
      <c r="AA1252" s="8" t="s">
        <v>30794</v>
      </c>
      <c r="AB1252" s="8">
        <v>14</v>
      </c>
      <c r="AC1252" s="8" t="s">
        <v>30150</v>
      </c>
      <c r="AD1252" s="8" t="s">
        <v>8355</v>
      </c>
      <c r="AE1252" s="8" t="s">
        <v>29126</v>
      </c>
      <c r="AF1252" s="8" t="s">
        <v>8355</v>
      </c>
      <c r="AG1252" s="8" t="s">
        <v>29127</v>
      </c>
      <c r="AH1252" s="8" t="s">
        <v>29128</v>
      </c>
      <c r="AI1252" s="8">
        <v>0.67108741072304401</v>
      </c>
      <c r="AJ1252" s="8" t="s">
        <v>8355</v>
      </c>
      <c r="AK1252" s="8" t="s">
        <v>8355</v>
      </c>
      <c r="AL1252" s="8" t="s">
        <v>8355</v>
      </c>
      <c r="AM1252" s="8" t="s">
        <v>8355</v>
      </c>
      <c r="AN1252" s="8">
        <v>0.67309145763245004</v>
      </c>
      <c r="AO1252" s="8" t="s">
        <v>8355</v>
      </c>
      <c r="AP1252" s="8" t="s">
        <v>8355</v>
      </c>
      <c r="AQ1252" s="8" t="s">
        <v>8355</v>
      </c>
      <c r="AR1252" s="8" t="s">
        <v>8355</v>
      </c>
      <c r="AS1252" s="8" t="s">
        <v>29129</v>
      </c>
      <c r="AT1252" s="8" t="s">
        <v>29322</v>
      </c>
      <c r="AU1252" s="8" t="s">
        <v>30656</v>
      </c>
      <c r="AV1252" s="8">
        <v>1</v>
      </c>
    </row>
    <row r="1253" spans="1:48" ht="16.5" hidden="1" customHeight="1">
      <c r="A1253" s="8">
        <v>3728</v>
      </c>
      <c r="B1253" s="8" t="s">
        <v>7859</v>
      </c>
      <c r="C1253" s="9" t="s">
        <v>12512</v>
      </c>
      <c r="D1253" s="8" t="s">
        <v>17602</v>
      </c>
      <c r="E1253" s="8">
        <v>41</v>
      </c>
      <c r="F1253" s="8">
        <v>2018</v>
      </c>
      <c r="G1253" s="8" t="s">
        <v>28429</v>
      </c>
      <c r="H1253" s="8" t="s">
        <v>28841</v>
      </c>
      <c r="I1253" s="8" t="s">
        <v>28841</v>
      </c>
      <c r="J1253" s="8" t="s">
        <v>28841</v>
      </c>
      <c r="K1253" s="8" t="s">
        <v>29076</v>
      </c>
      <c r="L1253" s="8" t="s">
        <v>29077</v>
      </c>
      <c r="M1253" s="8" t="s">
        <v>29120</v>
      </c>
      <c r="N1253" s="8" t="s">
        <v>29185</v>
      </c>
      <c r="O1253" s="8" t="s">
        <v>8355</v>
      </c>
      <c r="P1253" s="8" t="s">
        <v>30124</v>
      </c>
      <c r="Q1253" s="8" t="s">
        <v>30125</v>
      </c>
      <c r="R1253" s="8" t="s">
        <v>30126</v>
      </c>
      <c r="S1253" s="8">
        <v>1</v>
      </c>
      <c r="T1253" s="8">
        <v>88</v>
      </c>
      <c r="U1253" s="8">
        <v>88</v>
      </c>
      <c r="V1253" s="8">
        <v>88</v>
      </c>
      <c r="W1253" s="8" t="s">
        <v>30095</v>
      </c>
      <c r="X1253" s="8">
        <v>5000</v>
      </c>
      <c r="Y1253" s="8" t="s">
        <v>30096</v>
      </c>
      <c r="Z1253" s="8">
        <v>75000</v>
      </c>
      <c r="AA1253" s="8" t="s">
        <v>30794</v>
      </c>
      <c r="AB1253" s="8">
        <v>14</v>
      </c>
      <c r="AC1253" s="8" t="s">
        <v>30150</v>
      </c>
      <c r="AD1253" s="8" t="s">
        <v>8355</v>
      </c>
      <c r="AE1253" s="8" t="s">
        <v>29126</v>
      </c>
      <c r="AF1253" s="8" t="s">
        <v>8355</v>
      </c>
      <c r="AG1253" s="8" t="s">
        <v>29127</v>
      </c>
      <c r="AH1253" s="8" t="s">
        <v>29128</v>
      </c>
      <c r="AI1253" s="8">
        <v>0.837277214285714</v>
      </c>
      <c r="AJ1253" s="8" t="s">
        <v>8355</v>
      </c>
      <c r="AK1253" s="8" t="s">
        <v>8355</v>
      </c>
      <c r="AL1253" s="8" t="s">
        <v>8355</v>
      </c>
      <c r="AM1253" s="8" t="s">
        <v>8355</v>
      </c>
      <c r="AN1253" s="8">
        <v>0.85898012755102005</v>
      </c>
      <c r="AO1253" s="8" t="s">
        <v>8355</v>
      </c>
      <c r="AP1253" s="8" t="s">
        <v>8355</v>
      </c>
      <c r="AQ1253" s="8" t="s">
        <v>8355</v>
      </c>
      <c r="AR1253" s="8" t="s">
        <v>8355</v>
      </c>
      <c r="AS1253" s="8" t="s">
        <v>29129</v>
      </c>
      <c r="AT1253" s="8" t="s">
        <v>29322</v>
      </c>
      <c r="AU1253" s="8" t="s">
        <v>30656</v>
      </c>
      <c r="AV1253" s="8">
        <v>1</v>
      </c>
    </row>
    <row r="1254" spans="1:48" ht="16.5" hidden="1" customHeight="1">
      <c r="A1254" s="8">
        <v>3728</v>
      </c>
      <c r="B1254" s="8" t="s">
        <v>7859</v>
      </c>
      <c r="C1254" s="9" t="s">
        <v>12512</v>
      </c>
      <c r="D1254" s="8" t="s">
        <v>17602</v>
      </c>
      <c r="E1254" s="8">
        <v>41</v>
      </c>
      <c r="F1254" s="8">
        <v>2018</v>
      </c>
      <c r="G1254" s="8" t="s">
        <v>28429</v>
      </c>
      <c r="H1254" s="8" t="s">
        <v>28841</v>
      </c>
      <c r="I1254" s="8" t="s">
        <v>28841</v>
      </c>
      <c r="J1254" s="8" t="s">
        <v>28841</v>
      </c>
      <c r="K1254" s="8" t="s">
        <v>29076</v>
      </c>
      <c r="L1254" s="8" t="s">
        <v>29077</v>
      </c>
      <c r="M1254" s="8" t="s">
        <v>29120</v>
      </c>
      <c r="N1254" s="8" t="s">
        <v>29185</v>
      </c>
      <c r="O1254" s="8" t="s">
        <v>8355</v>
      </c>
      <c r="P1254" s="8" t="s">
        <v>29186</v>
      </c>
      <c r="Q1254" s="8" t="s">
        <v>30127</v>
      </c>
      <c r="R1254" s="8" t="s">
        <v>30128</v>
      </c>
      <c r="S1254" s="8">
        <v>1</v>
      </c>
      <c r="T1254" s="8">
        <v>103</v>
      </c>
      <c r="U1254" s="8">
        <v>103</v>
      </c>
      <c r="V1254" s="8">
        <v>103</v>
      </c>
      <c r="W1254" s="8" t="s">
        <v>30095</v>
      </c>
      <c r="X1254" s="8">
        <v>5000</v>
      </c>
      <c r="Y1254" s="8" t="s">
        <v>30096</v>
      </c>
      <c r="Z1254" s="8">
        <v>300000</v>
      </c>
      <c r="AA1254" s="8" t="s">
        <v>30794</v>
      </c>
      <c r="AB1254" s="8">
        <v>14</v>
      </c>
      <c r="AC1254" s="8" t="s">
        <v>30150</v>
      </c>
      <c r="AD1254" s="8" t="s">
        <v>8355</v>
      </c>
      <c r="AE1254" s="8" t="s">
        <v>29126</v>
      </c>
      <c r="AF1254" s="8" t="s">
        <v>8355</v>
      </c>
      <c r="AG1254" s="8" t="s">
        <v>29127</v>
      </c>
      <c r="AH1254" s="8" t="s">
        <v>29128</v>
      </c>
      <c r="AI1254" s="8">
        <v>0.90978504861111098</v>
      </c>
      <c r="AJ1254" s="8" t="s">
        <v>8355</v>
      </c>
      <c r="AK1254" s="8" t="s">
        <v>8355</v>
      </c>
      <c r="AL1254" s="8" t="s">
        <v>8355</v>
      </c>
      <c r="AM1254" s="8" t="s">
        <v>8355</v>
      </c>
      <c r="AN1254" s="8">
        <v>0.91622231249999997</v>
      </c>
      <c r="AO1254" s="8" t="s">
        <v>8355</v>
      </c>
      <c r="AP1254" s="8" t="s">
        <v>8355</v>
      </c>
      <c r="AQ1254" s="8" t="s">
        <v>8355</v>
      </c>
      <c r="AR1254" s="8" t="s">
        <v>8355</v>
      </c>
      <c r="AS1254" s="8" t="s">
        <v>29129</v>
      </c>
      <c r="AT1254" s="8" t="s">
        <v>29322</v>
      </c>
      <c r="AU1254" s="8" t="s">
        <v>30656</v>
      </c>
      <c r="AV1254" s="8">
        <v>1</v>
      </c>
    </row>
    <row r="1255" spans="1:48" ht="16.5" hidden="1" customHeight="1">
      <c r="A1255" s="8">
        <v>3728</v>
      </c>
      <c r="B1255" s="8" t="s">
        <v>7859</v>
      </c>
      <c r="C1255" s="9" t="s">
        <v>12512</v>
      </c>
      <c r="D1255" s="8" t="s">
        <v>17602</v>
      </c>
      <c r="E1255" s="8">
        <v>41</v>
      </c>
      <c r="F1255" s="8">
        <v>2018</v>
      </c>
      <c r="G1255" s="8" t="s">
        <v>28429</v>
      </c>
      <c r="H1255" s="8" t="s">
        <v>28841</v>
      </c>
      <c r="I1255" s="8" t="s">
        <v>28841</v>
      </c>
      <c r="J1255" s="8" t="s">
        <v>28841</v>
      </c>
      <c r="K1255" s="8" t="s">
        <v>29076</v>
      </c>
      <c r="L1255" s="8" t="s">
        <v>29077</v>
      </c>
      <c r="M1255" s="8" t="s">
        <v>29120</v>
      </c>
      <c r="N1255" s="8" t="s">
        <v>29185</v>
      </c>
      <c r="O1255" s="8" t="s">
        <v>8355</v>
      </c>
      <c r="P1255" s="8" t="s">
        <v>29186</v>
      </c>
      <c r="Q1255" s="8" t="s">
        <v>29187</v>
      </c>
      <c r="R1255" s="8" t="s">
        <v>29188</v>
      </c>
      <c r="S1255" s="8">
        <v>1</v>
      </c>
      <c r="T1255" s="8">
        <v>5288</v>
      </c>
      <c r="U1255" s="8">
        <v>5288</v>
      </c>
      <c r="V1255" s="8">
        <v>5288</v>
      </c>
      <c r="W1255" s="8" t="s">
        <v>30095</v>
      </c>
      <c r="X1255" s="8">
        <v>5000</v>
      </c>
      <c r="Y1255" s="8" t="s">
        <v>30096</v>
      </c>
      <c r="Z1255" s="8">
        <v>300000</v>
      </c>
      <c r="AA1255" s="8" t="s">
        <v>30794</v>
      </c>
      <c r="AB1255" s="8">
        <v>14</v>
      </c>
      <c r="AC1255" s="8" t="s">
        <v>30150</v>
      </c>
      <c r="AD1255" s="8" t="s">
        <v>8355</v>
      </c>
      <c r="AE1255" s="8" t="s">
        <v>29126</v>
      </c>
      <c r="AF1255" s="8" t="s">
        <v>8355</v>
      </c>
      <c r="AG1255" s="8" t="s">
        <v>29127</v>
      </c>
      <c r="AH1255" s="8" t="s">
        <v>29128</v>
      </c>
      <c r="AI1255" s="8">
        <v>0.96337082318507705</v>
      </c>
      <c r="AJ1255" s="8" t="s">
        <v>8355</v>
      </c>
      <c r="AK1255" s="8" t="s">
        <v>8355</v>
      </c>
      <c r="AL1255" s="8" t="s">
        <v>8355</v>
      </c>
      <c r="AM1255" s="8" t="s">
        <v>8355</v>
      </c>
      <c r="AN1255" s="8">
        <v>0.96322209998226604</v>
      </c>
      <c r="AO1255" s="8" t="s">
        <v>8355</v>
      </c>
      <c r="AP1255" s="8" t="s">
        <v>8355</v>
      </c>
      <c r="AQ1255" s="8" t="s">
        <v>8355</v>
      </c>
      <c r="AR1255" s="8" t="s">
        <v>8355</v>
      </c>
      <c r="AS1255" s="8" t="s">
        <v>29129</v>
      </c>
      <c r="AT1255" s="8" t="s">
        <v>29322</v>
      </c>
      <c r="AU1255" s="8" t="s">
        <v>30656</v>
      </c>
      <c r="AV1255" s="8">
        <v>1</v>
      </c>
    </row>
    <row r="1256" spans="1:48" ht="16.5" hidden="1" customHeight="1">
      <c r="A1256" s="8">
        <v>3728</v>
      </c>
      <c r="B1256" s="8" t="s">
        <v>7859</v>
      </c>
      <c r="C1256" s="9" t="s">
        <v>12512</v>
      </c>
      <c r="D1256" s="8" t="s">
        <v>17602</v>
      </c>
      <c r="E1256" s="8">
        <v>41</v>
      </c>
      <c r="F1256" s="8">
        <v>2018</v>
      </c>
      <c r="G1256" s="8" t="s">
        <v>28429</v>
      </c>
      <c r="H1256" s="8" t="s">
        <v>28841</v>
      </c>
      <c r="I1256" s="8" t="s">
        <v>28841</v>
      </c>
      <c r="J1256" s="8" t="s">
        <v>28841</v>
      </c>
      <c r="K1256" s="8" t="s">
        <v>29076</v>
      </c>
      <c r="L1256" s="8" t="s">
        <v>29077</v>
      </c>
      <c r="M1256" s="8" t="s">
        <v>29120</v>
      </c>
      <c r="N1256" s="8" t="s">
        <v>29185</v>
      </c>
      <c r="O1256" s="8" t="s">
        <v>8355</v>
      </c>
      <c r="P1256" s="8" t="s">
        <v>29186</v>
      </c>
      <c r="Q1256" s="8" t="s">
        <v>30129</v>
      </c>
      <c r="R1256" s="8" t="s">
        <v>30130</v>
      </c>
      <c r="S1256" s="8">
        <v>1</v>
      </c>
      <c r="T1256" s="8">
        <v>413</v>
      </c>
      <c r="U1256" s="8">
        <v>413</v>
      </c>
      <c r="V1256" s="8">
        <v>413</v>
      </c>
      <c r="W1256" s="8" t="s">
        <v>30095</v>
      </c>
      <c r="X1256" s="8">
        <v>5000</v>
      </c>
      <c r="Y1256" s="8" t="s">
        <v>30096</v>
      </c>
      <c r="Z1256" s="8">
        <v>150000</v>
      </c>
      <c r="AA1256" s="8" t="s">
        <v>30794</v>
      </c>
      <c r="AB1256" s="8">
        <v>14</v>
      </c>
      <c r="AC1256" s="8" t="s">
        <v>30150</v>
      </c>
      <c r="AD1256" s="8" t="s">
        <v>8355</v>
      </c>
      <c r="AE1256" s="8" t="s">
        <v>29126</v>
      </c>
      <c r="AF1256" s="8" t="s">
        <v>8355</v>
      </c>
      <c r="AG1256" s="8" t="s">
        <v>29127</v>
      </c>
      <c r="AH1256" s="8" t="s">
        <v>29128</v>
      </c>
      <c r="AI1256" s="8">
        <v>0.92561001109760999</v>
      </c>
      <c r="AJ1256" s="8" t="s">
        <v>8355</v>
      </c>
      <c r="AK1256" s="8" t="s">
        <v>8355</v>
      </c>
      <c r="AL1256" s="8" t="s">
        <v>8355</v>
      </c>
      <c r="AM1256" s="8" t="s">
        <v>8355</v>
      </c>
      <c r="AN1256" s="8">
        <v>0.92870405692238001</v>
      </c>
      <c r="AO1256" s="8" t="s">
        <v>8355</v>
      </c>
      <c r="AP1256" s="8" t="s">
        <v>8355</v>
      </c>
      <c r="AQ1256" s="8" t="s">
        <v>8355</v>
      </c>
      <c r="AR1256" s="8" t="s">
        <v>8355</v>
      </c>
      <c r="AS1256" s="8" t="s">
        <v>29129</v>
      </c>
      <c r="AT1256" s="8" t="s">
        <v>29322</v>
      </c>
      <c r="AU1256" s="8" t="s">
        <v>30656</v>
      </c>
      <c r="AV1256" s="8">
        <v>1</v>
      </c>
    </row>
    <row r="1257" spans="1:48" ht="16.5" hidden="1" customHeight="1">
      <c r="A1257" s="8">
        <v>3728</v>
      </c>
      <c r="B1257" s="8" t="s">
        <v>7859</v>
      </c>
      <c r="C1257" s="9" t="s">
        <v>12512</v>
      </c>
      <c r="D1257" s="8" t="s">
        <v>17602</v>
      </c>
      <c r="E1257" s="8">
        <v>41</v>
      </c>
      <c r="F1257" s="8">
        <v>2018</v>
      </c>
      <c r="G1257" s="8" t="s">
        <v>28429</v>
      </c>
      <c r="H1257" s="8" t="s">
        <v>28841</v>
      </c>
      <c r="I1257" s="8" t="s">
        <v>28841</v>
      </c>
      <c r="J1257" s="8" t="s">
        <v>28841</v>
      </c>
      <c r="K1257" s="8" t="s">
        <v>29076</v>
      </c>
      <c r="L1257" s="8" t="s">
        <v>29077</v>
      </c>
      <c r="M1257" s="8" t="s">
        <v>29120</v>
      </c>
      <c r="N1257" s="8" t="s">
        <v>29185</v>
      </c>
      <c r="O1257" s="8" t="s">
        <v>8355</v>
      </c>
      <c r="P1257" s="8" t="s">
        <v>30131</v>
      </c>
      <c r="Q1257" s="8" t="s">
        <v>30132</v>
      </c>
      <c r="R1257" s="8" t="s">
        <v>30133</v>
      </c>
      <c r="S1257" s="8">
        <v>1</v>
      </c>
      <c r="T1257" s="8">
        <v>96</v>
      </c>
      <c r="U1257" s="8">
        <v>96</v>
      </c>
      <c r="V1257" s="8">
        <v>96</v>
      </c>
      <c r="W1257" s="8" t="s">
        <v>30095</v>
      </c>
      <c r="X1257" s="8">
        <v>5000</v>
      </c>
      <c r="Y1257" s="8" t="s">
        <v>30096</v>
      </c>
      <c r="Z1257" s="8">
        <v>200000</v>
      </c>
      <c r="AA1257" s="8" t="s">
        <v>30794</v>
      </c>
      <c r="AB1257" s="8">
        <v>14</v>
      </c>
      <c r="AC1257" s="8" t="s">
        <v>30150</v>
      </c>
      <c r="AD1257" s="8" t="s">
        <v>8355</v>
      </c>
      <c r="AE1257" s="8" t="s">
        <v>29126</v>
      </c>
      <c r="AF1257" s="8" t="s">
        <v>8355</v>
      </c>
      <c r="AG1257" s="8" t="s">
        <v>29127</v>
      </c>
      <c r="AH1257" s="8" t="s">
        <v>29128</v>
      </c>
      <c r="AI1257" s="8">
        <v>0.83729527471875198</v>
      </c>
      <c r="AJ1257" s="8" t="s">
        <v>8355</v>
      </c>
      <c r="AK1257" s="8" t="s">
        <v>8355</v>
      </c>
      <c r="AL1257" s="8" t="s">
        <v>8355</v>
      </c>
      <c r="AM1257" s="8" t="s">
        <v>8355</v>
      </c>
      <c r="AN1257" s="8">
        <v>0.86789779350664797</v>
      </c>
      <c r="AO1257" s="8" t="s">
        <v>8355</v>
      </c>
      <c r="AP1257" s="8" t="s">
        <v>8355</v>
      </c>
      <c r="AQ1257" s="8" t="s">
        <v>8355</v>
      </c>
      <c r="AR1257" s="8" t="s">
        <v>8355</v>
      </c>
      <c r="AS1257" s="8" t="s">
        <v>29129</v>
      </c>
      <c r="AT1257" s="8" t="s">
        <v>29322</v>
      </c>
      <c r="AU1257" s="8" t="s">
        <v>30656</v>
      </c>
      <c r="AV1257" s="8">
        <v>1</v>
      </c>
    </row>
    <row r="1258" spans="1:48" ht="16.5" hidden="1" customHeight="1">
      <c r="A1258" s="8">
        <v>3728</v>
      </c>
      <c r="B1258" s="8" t="s">
        <v>7859</v>
      </c>
      <c r="C1258" s="9" t="s">
        <v>12512</v>
      </c>
      <c r="D1258" s="8" t="s">
        <v>17602</v>
      </c>
      <c r="E1258" s="8">
        <v>41</v>
      </c>
      <c r="F1258" s="8">
        <v>2018</v>
      </c>
      <c r="G1258" s="8" t="s">
        <v>28429</v>
      </c>
      <c r="H1258" s="8" t="s">
        <v>28841</v>
      </c>
      <c r="I1258" s="8" t="s">
        <v>28841</v>
      </c>
      <c r="J1258" s="8" t="s">
        <v>28841</v>
      </c>
      <c r="K1258" s="8" t="s">
        <v>29076</v>
      </c>
      <c r="L1258" s="8" t="s">
        <v>29077</v>
      </c>
      <c r="M1258" s="8" t="s">
        <v>29120</v>
      </c>
      <c r="N1258" s="8" t="s">
        <v>29185</v>
      </c>
      <c r="O1258" s="8" t="s">
        <v>8355</v>
      </c>
      <c r="P1258" s="8" t="s">
        <v>30131</v>
      </c>
      <c r="Q1258" s="8" t="s">
        <v>30134</v>
      </c>
      <c r="R1258" s="8" t="s">
        <v>30135</v>
      </c>
      <c r="S1258" s="8">
        <v>1</v>
      </c>
      <c r="T1258" s="8">
        <v>237</v>
      </c>
      <c r="U1258" s="8">
        <v>237</v>
      </c>
      <c r="V1258" s="8">
        <v>237</v>
      </c>
      <c r="W1258" s="8" t="s">
        <v>30095</v>
      </c>
      <c r="X1258" s="8">
        <v>5000</v>
      </c>
      <c r="Y1258" s="8" t="s">
        <v>30096</v>
      </c>
      <c r="Z1258" s="8">
        <v>200000</v>
      </c>
      <c r="AA1258" s="8" t="s">
        <v>30794</v>
      </c>
      <c r="AB1258" s="8">
        <v>14</v>
      </c>
      <c r="AC1258" s="8" t="s">
        <v>30150</v>
      </c>
      <c r="AD1258" s="8" t="s">
        <v>8355</v>
      </c>
      <c r="AE1258" s="8" t="s">
        <v>29126</v>
      </c>
      <c r="AF1258" s="8" t="s">
        <v>8355</v>
      </c>
      <c r="AG1258" s="8" t="s">
        <v>29127</v>
      </c>
      <c r="AH1258" s="8" t="s">
        <v>29128</v>
      </c>
      <c r="AI1258" s="8">
        <v>0.91935105381712401</v>
      </c>
      <c r="AJ1258" s="8" t="s">
        <v>8355</v>
      </c>
      <c r="AK1258" s="8" t="s">
        <v>8355</v>
      </c>
      <c r="AL1258" s="8" t="s">
        <v>8355</v>
      </c>
      <c r="AM1258" s="8" t="s">
        <v>8355</v>
      </c>
      <c r="AN1258" s="8">
        <v>0.91867016256328604</v>
      </c>
      <c r="AO1258" s="8" t="s">
        <v>8355</v>
      </c>
      <c r="AP1258" s="8" t="s">
        <v>8355</v>
      </c>
      <c r="AQ1258" s="8" t="s">
        <v>8355</v>
      </c>
      <c r="AR1258" s="8" t="s">
        <v>8355</v>
      </c>
      <c r="AS1258" s="8" t="s">
        <v>29129</v>
      </c>
      <c r="AT1258" s="8" t="s">
        <v>29322</v>
      </c>
      <c r="AU1258" s="8" t="s">
        <v>30656</v>
      </c>
      <c r="AV1258" s="8">
        <v>1</v>
      </c>
    </row>
    <row r="1259" spans="1:48" ht="16.5" hidden="1" customHeight="1">
      <c r="A1259" s="8">
        <v>3728</v>
      </c>
      <c r="B1259" s="8" t="s">
        <v>7859</v>
      </c>
      <c r="C1259" s="9" t="s">
        <v>12512</v>
      </c>
      <c r="D1259" s="8" t="s">
        <v>17602</v>
      </c>
      <c r="E1259" s="8">
        <v>41</v>
      </c>
      <c r="F1259" s="8">
        <v>2018</v>
      </c>
      <c r="G1259" s="8" t="s">
        <v>28429</v>
      </c>
      <c r="H1259" s="8" t="s">
        <v>28841</v>
      </c>
      <c r="I1259" s="8" t="s">
        <v>28841</v>
      </c>
      <c r="J1259" s="8" t="s">
        <v>28841</v>
      </c>
      <c r="K1259" s="8" t="s">
        <v>29076</v>
      </c>
      <c r="L1259" s="8" t="s">
        <v>29077</v>
      </c>
      <c r="M1259" s="8" t="s">
        <v>29120</v>
      </c>
      <c r="N1259" s="8" t="s">
        <v>29185</v>
      </c>
      <c r="O1259" s="8" t="s">
        <v>8355</v>
      </c>
      <c r="P1259" s="8" t="s">
        <v>30136</v>
      </c>
      <c r="Q1259" s="8" t="s">
        <v>30137</v>
      </c>
      <c r="R1259" s="8" t="s">
        <v>30138</v>
      </c>
      <c r="S1259" s="8">
        <v>1</v>
      </c>
      <c r="T1259" s="8">
        <v>874</v>
      </c>
      <c r="U1259" s="8">
        <v>874</v>
      </c>
      <c r="V1259" s="8">
        <v>874</v>
      </c>
      <c r="W1259" s="8" t="s">
        <v>30095</v>
      </c>
      <c r="X1259" s="8">
        <v>5000</v>
      </c>
      <c r="Y1259" s="8" t="s">
        <v>30096</v>
      </c>
      <c r="Z1259" s="8">
        <v>200000</v>
      </c>
      <c r="AA1259" s="8" t="s">
        <v>30794</v>
      </c>
      <c r="AB1259" s="8">
        <v>14</v>
      </c>
      <c r="AC1259" s="8" t="s">
        <v>30150</v>
      </c>
      <c r="AD1259" s="8" t="s">
        <v>8355</v>
      </c>
      <c r="AE1259" s="8" t="s">
        <v>29126</v>
      </c>
      <c r="AF1259" s="8" t="s">
        <v>8355</v>
      </c>
      <c r="AG1259" s="8" t="s">
        <v>29127</v>
      </c>
      <c r="AH1259" s="8" t="s">
        <v>29128</v>
      </c>
      <c r="AI1259" s="8">
        <v>0.920729866039666</v>
      </c>
      <c r="AJ1259" s="8" t="s">
        <v>8355</v>
      </c>
      <c r="AK1259" s="8" t="s">
        <v>8355</v>
      </c>
      <c r="AL1259" s="8" t="s">
        <v>8355</v>
      </c>
      <c r="AM1259" s="8" t="s">
        <v>8355</v>
      </c>
      <c r="AN1259" s="8">
        <v>0.91921204858646199</v>
      </c>
      <c r="AO1259" s="8" t="s">
        <v>8355</v>
      </c>
      <c r="AP1259" s="8" t="s">
        <v>8355</v>
      </c>
      <c r="AQ1259" s="8" t="s">
        <v>8355</v>
      </c>
      <c r="AR1259" s="8" t="s">
        <v>8355</v>
      </c>
      <c r="AS1259" s="8" t="s">
        <v>29129</v>
      </c>
      <c r="AT1259" s="8" t="s">
        <v>29322</v>
      </c>
      <c r="AU1259" s="8" t="s">
        <v>30656</v>
      </c>
      <c r="AV1259" s="8">
        <v>1</v>
      </c>
    </row>
    <row r="1260" spans="1:48" ht="16.5" hidden="1" customHeight="1">
      <c r="A1260" s="8">
        <v>3728</v>
      </c>
      <c r="B1260" s="8" t="s">
        <v>7859</v>
      </c>
      <c r="C1260" s="9" t="s">
        <v>12512</v>
      </c>
      <c r="D1260" s="8" t="s">
        <v>17602</v>
      </c>
      <c r="E1260" s="8">
        <v>41</v>
      </c>
      <c r="F1260" s="8">
        <v>2018</v>
      </c>
      <c r="G1260" s="8" t="s">
        <v>28429</v>
      </c>
      <c r="H1260" s="8" t="s">
        <v>28841</v>
      </c>
      <c r="I1260" s="8" t="s">
        <v>28841</v>
      </c>
      <c r="J1260" s="8" t="s">
        <v>28841</v>
      </c>
      <c r="K1260" s="8" t="s">
        <v>29076</v>
      </c>
      <c r="L1260" s="8" t="s">
        <v>29077</v>
      </c>
      <c r="M1260" s="8" t="s">
        <v>29120</v>
      </c>
      <c r="N1260" s="8" t="s">
        <v>29185</v>
      </c>
      <c r="O1260" s="8" t="s">
        <v>8355</v>
      </c>
      <c r="P1260" s="8" t="s">
        <v>30139</v>
      </c>
      <c r="Q1260" s="8" t="s">
        <v>30140</v>
      </c>
      <c r="R1260" s="8" t="s">
        <v>30141</v>
      </c>
      <c r="S1260" s="8">
        <v>1</v>
      </c>
      <c r="T1260" s="8">
        <v>141</v>
      </c>
      <c r="U1260" s="8">
        <v>141</v>
      </c>
      <c r="V1260" s="8">
        <v>141</v>
      </c>
      <c r="W1260" s="8" t="s">
        <v>30095</v>
      </c>
      <c r="X1260" s="8">
        <v>5000</v>
      </c>
      <c r="Y1260" s="8" t="s">
        <v>30096</v>
      </c>
      <c r="Z1260" s="8">
        <v>300000</v>
      </c>
      <c r="AA1260" s="8" t="s">
        <v>30794</v>
      </c>
      <c r="AB1260" s="8">
        <v>14</v>
      </c>
      <c r="AC1260" s="8" t="s">
        <v>30150</v>
      </c>
      <c r="AD1260" s="8" t="s">
        <v>8355</v>
      </c>
      <c r="AE1260" s="8" t="s">
        <v>29126</v>
      </c>
      <c r="AF1260" s="8" t="s">
        <v>8355</v>
      </c>
      <c r="AG1260" s="8" t="s">
        <v>29127</v>
      </c>
      <c r="AH1260" s="8" t="s">
        <v>29128</v>
      </c>
      <c r="AI1260" s="8">
        <v>0.79973936490995501</v>
      </c>
      <c r="AJ1260" s="8" t="s">
        <v>8355</v>
      </c>
      <c r="AK1260" s="8" t="s">
        <v>8355</v>
      </c>
      <c r="AL1260" s="8" t="s">
        <v>8355</v>
      </c>
      <c r="AM1260" s="8" t="s">
        <v>8355</v>
      </c>
      <c r="AN1260" s="8">
        <v>0.80927498866883196</v>
      </c>
      <c r="AO1260" s="8" t="s">
        <v>8355</v>
      </c>
      <c r="AP1260" s="8" t="s">
        <v>8355</v>
      </c>
      <c r="AQ1260" s="8" t="s">
        <v>8355</v>
      </c>
      <c r="AR1260" s="8" t="s">
        <v>8355</v>
      </c>
      <c r="AS1260" s="8" t="s">
        <v>29129</v>
      </c>
      <c r="AT1260" s="8" t="s">
        <v>29322</v>
      </c>
      <c r="AU1260" s="8" t="s">
        <v>30656</v>
      </c>
      <c r="AV1260" s="8">
        <v>1</v>
      </c>
    </row>
    <row r="1261" spans="1:48" ht="16.5" hidden="1" customHeight="1">
      <c r="A1261" s="8">
        <v>3728</v>
      </c>
      <c r="B1261" s="8" t="s">
        <v>7859</v>
      </c>
      <c r="C1261" s="9" t="s">
        <v>12512</v>
      </c>
      <c r="D1261" s="8" t="s">
        <v>17602</v>
      </c>
      <c r="E1261" s="8">
        <v>41</v>
      </c>
      <c r="F1261" s="8">
        <v>2018</v>
      </c>
      <c r="G1261" s="8" t="s">
        <v>28429</v>
      </c>
      <c r="H1261" s="8" t="s">
        <v>28841</v>
      </c>
      <c r="I1261" s="8" t="s">
        <v>28841</v>
      </c>
      <c r="J1261" s="8" t="s">
        <v>28841</v>
      </c>
      <c r="K1261" s="8" t="s">
        <v>29076</v>
      </c>
      <c r="L1261" s="8" t="s">
        <v>29077</v>
      </c>
      <c r="M1261" s="8" t="s">
        <v>29120</v>
      </c>
      <c r="N1261" s="8" t="s">
        <v>29185</v>
      </c>
      <c r="O1261" s="8" t="s">
        <v>8355</v>
      </c>
      <c r="P1261" s="8" t="s">
        <v>30139</v>
      </c>
      <c r="Q1261" s="8" t="s">
        <v>30142</v>
      </c>
      <c r="R1261" s="8" t="s">
        <v>30143</v>
      </c>
      <c r="S1261" s="8">
        <v>1</v>
      </c>
      <c r="T1261" s="8">
        <v>1308</v>
      </c>
      <c r="U1261" s="8">
        <v>1308</v>
      </c>
      <c r="V1261" s="8">
        <v>1308</v>
      </c>
      <c r="W1261" s="8" t="s">
        <v>30095</v>
      </c>
      <c r="X1261" s="8">
        <v>5000</v>
      </c>
      <c r="Y1261" s="8" t="s">
        <v>30096</v>
      </c>
      <c r="Z1261" s="8">
        <v>150000</v>
      </c>
      <c r="AA1261" s="8" t="s">
        <v>30794</v>
      </c>
      <c r="AB1261" s="8">
        <v>14</v>
      </c>
      <c r="AC1261" s="8" t="s">
        <v>30150</v>
      </c>
      <c r="AD1261" s="8" t="s">
        <v>8355</v>
      </c>
      <c r="AE1261" s="8" t="s">
        <v>29126</v>
      </c>
      <c r="AF1261" s="8" t="s">
        <v>8355</v>
      </c>
      <c r="AG1261" s="8" t="s">
        <v>29127</v>
      </c>
      <c r="AH1261" s="8" t="s">
        <v>29128</v>
      </c>
      <c r="AI1261" s="8">
        <v>0.96156536262190095</v>
      </c>
      <c r="AJ1261" s="8" t="s">
        <v>8355</v>
      </c>
      <c r="AK1261" s="8" t="s">
        <v>8355</v>
      </c>
      <c r="AL1261" s="8" t="s">
        <v>8355</v>
      </c>
      <c r="AM1261" s="8" t="s">
        <v>8355</v>
      </c>
      <c r="AN1261" s="8">
        <v>0.961315677550724</v>
      </c>
      <c r="AO1261" s="8" t="s">
        <v>8355</v>
      </c>
      <c r="AP1261" s="8" t="s">
        <v>8355</v>
      </c>
      <c r="AQ1261" s="8" t="s">
        <v>8355</v>
      </c>
      <c r="AR1261" s="8" t="s">
        <v>8355</v>
      </c>
      <c r="AS1261" s="8" t="s">
        <v>29129</v>
      </c>
      <c r="AT1261" s="8" t="s">
        <v>29322</v>
      </c>
      <c r="AU1261" s="8" t="s">
        <v>30656</v>
      </c>
      <c r="AV1261" s="8">
        <v>1</v>
      </c>
    </row>
    <row r="1262" spans="1:48" ht="16.5" hidden="1" customHeight="1">
      <c r="A1262" s="8">
        <v>3728</v>
      </c>
      <c r="B1262" s="8" t="s">
        <v>7859</v>
      </c>
      <c r="C1262" s="9" t="s">
        <v>12512</v>
      </c>
      <c r="D1262" s="8" t="s">
        <v>17602</v>
      </c>
      <c r="E1262" s="8">
        <v>41</v>
      </c>
      <c r="F1262" s="8">
        <v>2018</v>
      </c>
      <c r="G1262" s="8" t="s">
        <v>28429</v>
      </c>
      <c r="H1262" s="8" t="s">
        <v>28841</v>
      </c>
      <c r="I1262" s="8" t="s">
        <v>28841</v>
      </c>
      <c r="J1262" s="8" t="s">
        <v>28841</v>
      </c>
      <c r="K1262" s="8" t="s">
        <v>29076</v>
      </c>
      <c r="L1262" s="8" t="s">
        <v>29077</v>
      </c>
      <c r="M1262" s="8" t="s">
        <v>29120</v>
      </c>
      <c r="N1262" s="8" t="s">
        <v>29185</v>
      </c>
      <c r="O1262" s="8" t="s">
        <v>8355</v>
      </c>
      <c r="P1262" s="8" t="s">
        <v>30144</v>
      </c>
      <c r="Q1262" s="8" t="s">
        <v>30145</v>
      </c>
      <c r="R1262" s="8" t="s">
        <v>30146</v>
      </c>
      <c r="S1262" s="8">
        <v>1</v>
      </c>
      <c r="T1262" s="8">
        <v>216</v>
      </c>
      <c r="U1262" s="8">
        <v>216</v>
      </c>
      <c r="V1262" s="8">
        <v>216</v>
      </c>
      <c r="W1262" s="8" t="s">
        <v>30095</v>
      </c>
      <c r="X1262" s="8">
        <v>5000</v>
      </c>
      <c r="Y1262" s="8" t="s">
        <v>30096</v>
      </c>
      <c r="Z1262" s="8">
        <v>100000</v>
      </c>
      <c r="AA1262" s="8" t="s">
        <v>30794</v>
      </c>
      <c r="AB1262" s="8">
        <v>14</v>
      </c>
      <c r="AC1262" s="8" t="s">
        <v>30150</v>
      </c>
      <c r="AD1262" s="8" t="s">
        <v>8355</v>
      </c>
      <c r="AE1262" s="8" t="s">
        <v>29126</v>
      </c>
      <c r="AF1262" s="8" t="s">
        <v>8355</v>
      </c>
      <c r="AG1262" s="8" t="s">
        <v>29127</v>
      </c>
      <c r="AH1262" s="8" t="s">
        <v>29128</v>
      </c>
      <c r="AI1262" s="8">
        <v>0.84596254268541105</v>
      </c>
      <c r="AJ1262" s="8" t="s">
        <v>8355</v>
      </c>
      <c r="AK1262" s="8" t="s">
        <v>8355</v>
      </c>
      <c r="AL1262" s="8" t="s">
        <v>8355</v>
      </c>
      <c r="AM1262" s="8" t="s">
        <v>8355</v>
      </c>
      <c r="AN1262" s="8">
        <v>0.87059439211268097</v>
      </c>
      <c r="AO1262" s="8" t="s">
        <v>8355</v>
      </c>
      <c r="AP1262" s="8" t="s">
        <v>8355</v>
      </c>
      <c r="AQ1262" s="8" t="s">
        <v>8355</v>
      </c>
      <c r="AR1262" s="8" t="s">
        <v>8355</v>
      </c>
      <c r="AS1262" s="8" t="s">
        <v>29129</v>
      </c>
      <c r="AT1262" s="8" t="s">
        <v>29322</v>
      </c>
      <c r="AU1262" s="8" t="s">
        <v>30656</v>
      </c>
      <c r="AV1262" s="8">
        <v>1</v>
      </c>
    </row>
    <row r="1263" spans="1:48" ht="16.5" hidden="1" customHeight="1">
      <c r="A1263" s="8">
        <v>3728</v>
      </c>
      <c r="B1263" s="8" t="s">
        <v>7859</v>
      </c>
      <c r="C1263" s="9" t="s">
        <v>12512</v>
      </c>
      <c r="D1263" s="8" t="s">
        <v>17602</v>
      </c>
      <c r="E1263" s="8">
        <v>41</v>
      </c>
      <c r="F1263" s="8">
        <v>2018</v>
      </c>
      <c r="G1263" s="8" t="s">
        <v>28429</v>
      </c>
      <c r="H1263" s="8" t="s">
        <v>28841</v>
      </c>
      <c r="I1263" s="8" t="s">
        <v>28841</v>
      </c>
      <c r="J1263" s="8" t="s">
        <v>28841</v>
      </c>
      <c r="K1263" s="8" t="s">
        <v>29076</v>
      </c>
      <c r="L1263" s="8" t="s">
        <v>29077</v>
      </c>
      <c r="M1263" s="8" t="s">
        <v>29120</v>
      </c>
      <c r="N1263" s="8" t="s">
        <v>29185</v>
      </c>
      <c r="O1263" s="8" t="s">
        <v>8355</v>
      </c>
      <c r="P1263" s="8" t="s">
        <v>30144</v>
      </c>
      <c r="Q1263" s="8" t="s">
        <v>30147</v>
      </c>
      <c r="R1263" s="8" t="s">
        <v>30148</v>
      </c>
      <c r="S1263" s="8">
        <v>1</v>
      </c>
      <c r="T1263" s="8">
        <v>203</v>
      </c>
      <c r="U1263" s="8">
        <v>203</v>
      </c>
      <c r="V1263" s="8">
        <v>203</v>
      </c>
      <c r="W1263" s="8" t="s">
        <v>30095</v>
      </c>
      <c r="X1263" s="8">
        <v>5000</v>
      </c>
      <c r="Y1263" s="8" t="s">
        <v>30096</v>
      </c>
      <c r="Z1263" s="8">
        <v>200000</v>
      </c>
      <c r="AA1263" s="8" t="s">
        <v>30794</v>
      </c>
      <c r="AB1263" s="8">
        <v>14</v>
      </c>
      <c r="AC1263" s="8" t="s">
        <v>30150</v>
      </c>
      <c r="AD1263" s="8" t="s">
        <v>8355</v>
      </c>
      <c r="AE1263" s="8" t="s">
        <v>29126</v>
      </c>
      <c r="AF1263" s="8" t="s">
        <v>8355</v>
      </c>
      <c r="AG1263" s="8" t="s">
        <v>29127</v>
      </c>
      <c r="AH1263" s="8" t="s">
        <v>29128</v>
      </c>
      <c r="AI1263" s="8">
        <v>0.81452508240076704</v>
      </c>
      <c r="AJ1263" s="8" t="s">
        <v>8355</v>
      </c>
      <c r="AK1263" s="8" t="s">
        <v>8355</v>
      </c>
      <c r="AL1263" s="8" t="s">
        <v>8355</v>
      </c>
      <c r="AM1263" s="8" t="s">
        <v>8355</v>
      </c>
      <c r="AN1263" s="8">
        <v>0.82782667354556805</v>
      </c>
      <c r="AO1263" s="8" t="s">
        <v>8355</v>
      </c>
      <c r="AP1263" s="8" t="s">
        <v>8355</v>
      </c>
      <c r="AQ1263" s="8" t="s">
        <v>8355</v>
      </c>
      <c r="AR1263" s="8" t="s">
        <v>8355</v>
      </c>
      <c r="AS1263" s="8" t="s">
        <v>29129</v>
      </c>
      <c r="AT1263" s="8" t="s">
        <v>29322</v>
      </c>
      <c r="AU1263" s="8" t="s">
        <v>30656</v>
      </c>
      <c r="AV1263" s="8">
        <v>1</v>
      </c>
    </row>
    <row r="1264" spans="1:48" ht="16.5" hidden="1" customHeight="1">
      <c r="A1264" s="8">
        <v>3728</v>
      </c>
      <c r="B1264" s="8" t="s">
        <v>7859</v>
      </c>
      <c r="C1264" s="9" t="s">
        <v>12512</v>
      </c>
      <c r="D1264" s="8" t="s">
        <v>17602</v>
      </c>
      <c r="E1264" s="8">
        <v>41</v>
      </c>
      <c r="F1264" s="8">
        <v>2018</v>
      </c>
      <c r="G1264" s="8" t="s">
        <v>28429</v>
      </c>
      <c r="H1264" s="8" t="s">
        <v>28841</v>
      </c>
      <c r="I1264" s="8" t="s">
        <v>28841</v>
      </c>
      <c r="J1264" s="8" t="s">
        <v>28841</v>
      </c>
      <c r="K1264" s="8" t="s">
        <v>29076</v>
      </c>
      <c r="L1264" s="8" t="s">
        <v>29077</v>
      </c>
      <c r="M1264" s="8" t="s">
        <v>29120</v>
      </c>
      <c r="N1264" s="8" t="s">
        <v>29185</v>
      </c>
      <c r="O1264" s="8" t="s">
        <v>8355</v>
      </c>
      <c r="P1264" s="8" t="s">
        <v>30092</v>
      </c>
      <c r="Q1264" s="8" t="s">
        <v>30093</v>
      </c>
      <c r="R1264" s="8" t="s">
        <v>30094</v>
      </c>
      <c r="S1264" s="8">
        <v>1</v>
      </c>
      <c r="T1264" s="8">
        <v>339</v>
      </c>
      <c r="U1264" s="8">
        <v>339</v>
      </c>
      <c r="V1264" s="8">
        <v>339</v>
      </c>
      <c r="W1264" s="8" t="s">
        <v>30095</v>
      </c>
      <c r="X1264" s="8">
        <v>5000</v>
      </c>
      <c r="Y1264" s="8" t="s">
        <v>30096</v>
      </c>
      <c r="Z1264" s="8">
        <v>300000</v>
      </c>
      <c r="AA1264" s="8" t="s">
        <v>30794</v>
      </c>
      <c r="AB1264" s="8">
        <v>15</v>
      </c>
      <c r="AC1264" s="8" t="s">
        <v>30151</v>
      </c>
      <c r="AD1264" s="8" t="s">
        <v>8355</v>
      </c>
      <c r="AE1264" s="8" t="s">
        <v>30098</v>
      </c>
      <c r="AF1264" s="8" t="s">
        <v>8355</v>
      </c>
      <c r="AG1264" s="8" t="s">
        <v>29127</v>
      </c>
      <c r="AH1264" s="8" t="s">
        <v>29128</v>
      </c>
      <c r="AI1264" s="8">
        <v>0.80612209166086002</v>
      </c>
      <c r="AJ1264" s="8" t="s">
        <v>8355</v>
      </c>
      <c r="AK1264" s="8" t="s">
        <v>8355</v>
      </c>
      <c r="AL1264" s="8" t="s">
        <v>8355</v>
      </c>
      <c r="AM1264" s="8" t="s">
        <v>8355</v>
      </c>
      <c r="AN1264" s="8">
        <v>0.86821305554471195</v>
      </c>
      <c r="AO1264" s="8" t="s">
        <v>8355</v>
      </c>
      <c r="AP1264" s="8" t="s">
        <v>8355</v>
      </c>
      <c r="AQ1264" s="8" t="s">
        <v>8355</v>
      </c>
      <c r="AR1264" s="8" t="s">
        <v>8355</v>
      </c>
      <c r="AS1264" s="8" t="s">
        <v>29129</v>
      </c>
      <c r="AT1264" s="8" t="s">
        <v>29322</v>
      </c>
      <c r="AU1264" s="8" t="s">
        <v>30656</v>
      </c>
      <c r="AV1264" s="8">
        <v>1</v>
      </c>
    </row>
    <row r="1265" spans="1:48" ht="16.5" hidden="1" customHeight="1">
      <c r="A1265" s="8">
        <v>3728</v>
      </c>
      <c r="B1265" s="8" t="s">
        <v>7859</v>
      </c>
      <c r="C1265" s="9" t="s">
        <v>12512</v>
      </c>
      <c r="D1265" s="8" t="s">
        <v>17602</v>
      </c>
      <c r="E1265" s="8">
        <v>41</v>
      </c>
      <c r="F1265" s="8">
        <v>2018</v>
      </c>
      <c r="G1265" s="8" t="s">
        <v>28429</v>
      </c>
      <c r="H1265" s="8" t="s">
        <v>28841</v>
      </c>
      <c r="I1265" s="8" t="s">
        <v>28841</v>
      </c>
      <c r="J1265" s="8" t="s">
        <v>28841</v>
      </c>
      <c r="K1265" s="8" t="s">
        <v>29076</v>
      </c>
      <c r="L1265" s="8" t="s">
        <v>29077</v>
      </c>
      <c r="M1265" s="8" t="s">
        <v>29120</v>
      </c>
      <c r="N1265" s="8" t="s">
        <v>29185</v>
      </c>
      <c r="O1265" s="8" t="s">
        <v>8355</v>
      </c>
      <c r="P1265" s="8" t="s">
        <v>30099</v>
      </c>
      <c r="Q1265" s="8" t="s">
        <v>30100</v>
      </c>
      <c r="R1265" s="8" t="s">
        <v>30101</v>
      </c>
      <c r="S1265" s="8">
        <v>1</v>
      </c>
      <c r="T1265" s="8">
        <v>41</v>
      </c>
      <c r="U1265" s="8">
        <v>41</v>
      </c>
      <c r="V1265" s="8">
        <v>41</v>
      </c>
      <c r="W1265" s="8" t="s">
        <v>30095</v>
      </c>
      <c r="X1265" s="8">
        <v>5000</v>
      </c>
      <c r="Y1265" s="8" t="s">
        <v>30096</v>
      </c>
      <c r="Z1265" s="8">
        <v>75000</v>
      </c>
      <c r="AA1265" s="8" t="s">
        <v>30794</v>
      </c>
      <c r="AB1265" s="8">
        <v>15</v>
      </c>
      <c r="AC1265" s="8" t="s">
        <v>30151</v>
      </c>
      <c r="AD1265" s="8" t="s">
        <v>8355</v>
      </c>
      <c r="AE1265" s="8" t="s">
        <v>30098</v>
      </c>
      <c r="AF1265" s="8" t="s">
        <v>8355</v>
      </c>
      <c r="AG1265" s="8" t="s">
        <v>29127</v>
      </c>
      <c r="AH1265" s="8" t="s">
        <v>29128</v>
      </c>
      <c r="AI1265" s="8">
        <v>0.92863344671201797</v>
      </c>
      <c r="AJ1265" s="8" t="s">
        <v>8355</v>
      </c>
      <c r="AK1265" s="8" t="s">
        <v>8355</v>
      </c>
      <c r="AL1265" s="8" t="s">
        <v>8355</v>
      </c>
      <c r="AM1265" s="8" t="s">
        <v>8355</v>
      </c>
      <c r="AN1265" s="8">
        <v>0.97700833333333303</v>
      </c>
      <c r="AO1265" s="8" t="s">
        <v>8355</v>
      </c>
      <c r="AP1265" s="8" t="s">
        <v>8355</v>
      </c>
      <c r="AQ1265" s="8" t="s">
        <v>8355</v>
      </c>
      <c r="AR1265" s="8" t="s">
        <v>8355</v>
      </c>
      <c r="AS1265" s="8" t="s">
        <v>29129</v>
      </c>
      <c r="AT1265" s="8" t="s">
        <v>29322</v>
      </c>
      <c r="AU1265" s="8" t="s">
        <v>30656</v>
      </c>
      <c r="AV1265" s="8">
        <v>1</v>
      </c>
    </row>
    <row r="1266" spans="1:48" ht="16.5" hidden="1" customHeight="1">
      <c r="A1266" s="8">
        <v>3728</v>
      </c>
      <c r="B1266" s="8" t="s">
        <v>7859</v>
      </c>
      <c r="C1266" s="9" t="s">
        <v>12512</v>
      </c>
      <c r="D1266" s="8" t="s">
        <v>17602</v>
      </c>
      <c r="E1266" s="8">
        <v>41</v>
      </c>
      <c r="F1266" s="8">
        <v>2018</v>
      </c>
      <c r="G1266" s="8" t="s">
        <v>28429</v>
      </c>
      <c r="H1266" s="8" t="s">
        <v>28841</v>
      </c>
      <c r="I1266" s="8" t="s">
        <v>28841</v>
      </c>
      <c r="J1266" s="8" t="s">
        <v>28841</v>
      </c>
      <c r="K1266" s="8" t="s">
        <v>29076</v>
      </c>
      <c r="L1266" s="8" t="s">
        <v>29077</v>
      </c>
      <c r="M1266" s="8" t="s">
        <v>29120</v>
      </c>
      <c r="N1266" s="8" t="s">
        <v>29185</v>
      </c>
      <c r="O1266" s="8" t="s">
        <v>8355</v>
      </c>
      <c r="P1266" s="8" t="s">
        <v>30102</v>
      </c>
      <c r="Q1266" s="8" t="s">
        <v>30103</v>
      </c>
      <c r="R1266" s="8" t="s">
        <v>30104</v>
      </c>
      <c r="S1266" s="8">
        <v>1</v>
      </c>
      <c r="T1266" s="8">
        <v>80</v>
      </c>
      <c r="U1266" s="8">
        <v>80</v>
      </c>
      <c r="V1266" s="8">
        <v>80</v>
      </c>
      <c r="W1266" s="8" t="s">
        <v>30095</v>
      </c>
      <c r="X1266" s="8">
        <v>5000</v>
      </c>
      <c r="Y1266" s="8" t="s">
        <v>30096</v>
      </c>
      <c r="Z1266" s="8">
        <v>300000</v>
      </c>
      <c r="AA1266" s="8" t="s">
        <v>30794</v>
      </c>
      <c r="AB1266" s="8">
        <v>15</v>
      </c>
      <c r="AC1266" s="8" t="s">
        <v>30151</v>
      </c>
      <c r="AD1266" s="8" t="s">
        <v>8355</v>
      </c>
      <c r="AE1266" s="8" t="s">
        <v>30098</v>
      </c>
      <c r="AF1266" s="8" t="s">
        <v>8355</v>
      </c>
      <c r="AG1266" s="8" t="s">
        <v>29127</v>
      </c>
      <c r="AH1266" s="8" t="s">
        <v>29128</v>
      </c>
      <c r="AI1266" s="8">
        <v>0.94156388709093097</v>
      </c>
      <c r="AJ1266" s="8" t="s">
        <v>8355</v>
      </c>
      <c r="AK1266" s="8" t="s">
        <v>8355</v>
      </c>
      <c r="AL1266" s="8" t="s">
        <v>8355</v>
      </c>
      <c r="AM1266" s="8" t="s">
        <v>8355</v>
      </c>
      <c r="AN1266" s="8">
        <v>0.95829731988890199</v>
      </c>
      <c r="AO1266" s="8" t="s">
        <v>8355</v>
      </c>
      <c r="AP1266" s="8" t="s">
        <v>8355</v>
      </c>
      <c r="AQ1266" s="8" t="s">
        <v>8355</v>
      </c>
      <c r="AR1266" s="8" t="s">
        <v>8355</v>
      </c>
      <c r="AS1266" s="8" t="s">
        <v>29129</v>
      </c>
      <c r="AT1266" s="8" t="s">
        <v>29322</v>
      </c>
      <c r="AU1266" s="8" t="s">
        <v>30656</v>
      </c>
      <c r="AV1266" s="8">
        <v>1</v>
      </c>
    </row>
    <row r="1267" spans="1:48" ht="16.5" hidden="1" customHeight="1">
      <c r="A1267" s="8">
        <v>3728</v>
      </c>
      <c r="B1267" s="8" t="s">
        <v>7859</v>
      </c>
      <c r="C1267" s="9" t="s">
        <v>12512</v>
      </c>
      <c r="D1267" s="8" t="s">
        <v>17602</v>
      </c>
      <c r="E1267" s="8">
        <v>41</v>
      </c>
      <c r="F1267" s="8">
        <v>2018</v>
      </c>
      <c r="G1267" s="8" t="s">
        <v>28429</v>
      </c>
      <c r="H1267" s="8" t="s">
        <v>28841</v>
      </c>
      <c r="I1267" s="8" t="s">
        <v>28841</v>
      </c>
      <c r="J1267" s="8" t="s">
        <v>28841</v>
      </c>
      <c r="K1267" s="8" t="s">
        <v>29076</v>
      </c>
      <c r="L1267" s="8" t="s">
        <v>29077</v>
      </c>
      <c r="M1267" s="8" t="s">
        <v>29120</v>
      </c>
      <c r="N1267" s="8" t="s">
        <v>29185</v>
      </c>
      <c r="O1267" s="8" t="s">
        <v>8355</v>
      </c>
      <c r="P1267" s="8" t="s">
        <v>30105</v>
      </c>
      <c r="Q1267" s="8" t="s">
        <v>30106</v>
      </c>
      <c r="R1267" s="8" t="s">
        <v>30107</v>
      </c>
      <c r="S1267" s="8">
        <v>1</v>
      </c>
      <c r="T1267" s="8">
        <v>54</v>
      </c>
      <c r="U1267" s="8">
        <v>54</v>
      </c>
      <c r="V1267" s="8">
        <v>54</v>
      </c>
      <c r="W1267" s="8" t="s">
        <v>30095</v>
      </c>
      <c r="X1267" s="8">
        <v>5000</v>
      </c>
      <c r="Y1267" s="8" t="s">
        <v>30096</v>
      </c>
      <c r="Z1267" s="8">
        <v>300000</v>
      </c>
      <c r="AA1267" s="8" t="s">
        <v>30794</v>
      </c>
      <c r="AB1267" s="8">
        <v>15</v>
      </c>
      <c r="AC1267" s="8" t="s">
        <v>30151</v>
      </c>
      <c r="AD1267" s="8" t="s">
        <v>8355</v>
      </c>
      <c r="AE1267" s="8" t="s">
        <v>30098</v>
      </c>
      <c r="AF1267" s="8" t="s">
        <v>8355</v>
      </c>
      <c r="AG1267" s="8" t="s">
        <v>29127</v>
      </c>
      <c r="AH1267" s="8" t="s">
        <v>29128</v>
      </c>
      <c r="AI1267" s="8">
        <v>0.96100520833333303</v>
      </c>
      <c r="AJ1267" s="8" t="s">
        <v>8355</v>
      </c>
      <c r="AK1267" s="8" t="s">
        <v>8355</v>
      </c>
      <c r="AL1267" s="8" t="s">
        <v>8355</v>
      </c>
      <c r="AM1267" s="8" t="s">
        <v>8355</v>
      </c>
      <c r="AN1267" s="8">
        <v>0.95183680555555505</v>
      </c>
      <c r="AO1267" s="8" t="s">
        <v>8355</v>
      </c>
      <c r="AP1267" s="8" t="s">
        <v>8355</v>
      </c>
      <c r="AQ1267" s="8" t="s">
        <v>8355</v>
      </c>
      <c r="AR1267" s="8" t="s">
        <v>8355</v>
      </c>
      <c r="AS1267" s="8" t="s">
        <v>29129</v>
      </c>
      <c r="AT1267" s="8" t="s">
        <v>29322</v>
      </c>
      <c r="AU1267" s="8" t="s">
        <v>30656</v>
      </c>
      <c r="AV1267" s="8">
        <v>1</v>
      </c>
    </row>
    <row r="1268" spans="1:48" ht="16.5" hidden="1" customHeight="1">
      <c r="A1268" s="8">
        <v>3728</v>
      </c>
      <c r="B1268" s="8" t="s">
        <v>7859</v>
      </c>
      <c r="C1268" s="9" t="s">
        <v>12512</v>
      </c>
      <c r="D1268" s="8" t="s">
        <v>17602</v>
      </c>
      <c r="E1268" s="8">
        <v>41</v>
      </c>
      <c r="F1268" s="8">
        <v>2018</v>
      </c>
      <c r="G1268" s="8" t="s">
        <v>28429</v>
      </c>
      <c r="H1268" s="8" t="s">
        <v>28841</v>
      </c>
      <c r="I1268" s="8" t="s">
        <v>28841</v>
      </c>
      <c r="J1268" s="8" t="s">
        <v>28841</v>
      </c>
      <c r="K1268" s="8" t="s">
        <v>29076</v>
      </c>
      <c r="L1268" s="8" t="s">
        <v>29077</v>
      </c>
      <c r="M1268" s="8" t="s">
        <v>29120</v>
      </c>
      <c r="N1268" s="8" t="s">
        <v>29185</v>
      </c>
      <c r="O1268" s="8" t="s">
        <v>8355</v>
      </c>
      <c r="P1268" s="8" t="s">
        <v>30108</v>
      </c>
      <c r="Q1268" s="8" t="s">
        <v>30109</v>
      </c>
      <c r="R1268" s="8" t="s">
        <v>30110</v>
      </c>
      <c r="S1268" s="8">
        <v>1</v>
      </c>
      <c r="T1268" s="8">
        <v>840</v>
      </c>
      <c r="U1268" s="8">
        <v>840</v>
      </c>
      <c r="V1268" s="8">
        <v>840</v>
      </c>
      <c r="W1268" s="8" t="s">
        <v>30095</v>
      </c>
      <c r="X1268" s="8">
        <v>5000</v>
      </c>
      <c r="Y1268" s="8" t="s">
        <v>30096</v>
      </c>
      <c r="Z1268" s="8">
        <v>300000</v>
      </c>
      <c r="AA1268" s="8" t="s">
        <v>30794</v>
      </c>
      <c r="AB1268" s="8">
        <v>15</v>
      </c>
      <c r="AC1268" s="8" t="s">
        <v>30151</v>
      </c>
      <c r="AD1268" s="8" t="s">
        <v>8355</v>
      </c>
      <c r="AE1268" s="8" t="s">
        <v>30098</v>
      </c>
      <c r="AF1268" s="8" t="s">
        <v>8355</v>
      </c>
      <c r="AG1268" s="8" t="s">
        <v>29127</v>
      </c>
      <c r="AH1268" s="8" t="s">
        <v>29128</v>
      </c>
      <c r="AI1268" s="8">
        <v>0.76622626316378295</v>
      </c>
      <c r="AJ1268" s="8" t="s">
        <v>8355</v>
      </c>
      <c r="AK1268" s="8" t="s">
        <v>8355</v>
      </c>
      <c r="AL1268" s="8" t="s">
        <v>8355</v>
      </c>
      <c r="AM1268" s="8" t="s">
        <v>8355</v>
      </c>
      <c r="AN1268" s="8">
        <v>0.83662822308394902</v>
      </c>
      <c r="AO1268" s="8" t="s">
        <v>8355</v>
      </c>
      <c r="AP1268" s="8" t="s">
        <v>8355</v>
      </c>
      <c r="AQ1268" s="8" t="s">
        <v>8355</v>
      </c>
      <c r="AR1268" s="8" t="s">
        <v>8355</v>
      </c>
      <c r="AS1268" s="8" t="s">
        <v>29129</v>
      </c>
      <c r="AT1268" s="8" t="s">
        <v>29322</v>
      </c>
      <c r="AU1268" s="8" t="s">
        <v>30656</v>
      </c>
      <c r="AV1268" s="8">
        <v>1</v>
      </c>
    </row>
    <row r="1269" spans="1:48" ht="16.5" hidden="1" customHeight="1">
      <c r="A1269" s="8">
        <v>3728</v>
      </c>
      <c r="B1269" s="8" t="s">
        <v>7859</v>
      </c>
      <c r="C1269" s="9" t="s">
        <v>12512</v>
      </c>
      <c r="D1269" s="8" t="s">
        <v>17602</v>
      </c>
      <c r="E1269" s="8">
        <v>41</v>
      </c>
      <c r="F1269" s="8">
        <v>2018</v>
      </c>
      <c r="G1269" s="8" t="s">
        <v>28429</v>
      </c>
      <c r="H1269" s="8" t="s">
        <v>28841</v>
      </c>
      <c r="I1269" s="8" t="s">
        <v>28841</v>
      </c>
      <c r="J1269" s="8" t="s">
        <v>28841</v>
      </c>
      <c r="K1269" s="8" t="s">
        <v>29076</v>
      </c>
      <c r="L1269" s="8" t="s">
        <v>29077</v>
      </c>
      <c r="M1269" s="8" t="s">
        <v>29120</v>
      </c>
      <c r="N1269" s="8" t="s">
        <v>29185</v>
      </c>
      <c r="O1269" s="8" t="s">
        <v>8355</v>
      </c>
      <c r="P1269" s="8" t="s">
        <v>30111</v>
      </c>
      <c r="Q1269" s="8" t="s">
        <v>30112</v>
      </c>
      <c r="R1269" s="8" t="s">
        <v>30113</v>
      </c>
      <c r="S1269" s="8">
        <v>1</v>
      </c>
      <c r="T1269" s="8">
        <v>109</v>
      </c>
      <c r="U1269" s="8">
        <v>109</v>
      </c>
      <c r="V1269" s="8">
        <v>109</v>
      </c>
      <c r="W1269" s="8" t="s">
        <v>30095</v>
      </c>
      <c r="X1269" s="8">
        <v>5000</v>
      </c>
      <c r="Y1269" s="8" t="s">
        <v>30096</v>
      </c>
      <c r="Z1269" s="8">
        <v>300000</v>
      </c>
      <c r="AA1269" s="8" t="s">
        <v>30794</v>
      </c>
      <c r="AB1269" s="8">
        <v>15</v>
      </c>
      <c r="AC1269" s="8" t="s">
        <v>30151</v>
      </c>
      <c r="AD1269" s="8" t="s">
        <v>8355</v>
      </c>
      <c r="AE1269" s="8" t="s">
        <v>30098</v>
      </c>
      <c r="AF1269" s="8" t="s">
        <v>8355</v>
      </c>
      <c r="AG1269" s="8" t="s">
        <v>29127</v>
      </c>
      <c r="AH1269" s="8" t="s">
        <v>29128</v>
      </c>
      <c r="AI1269" s="8">
        <v>0.83200765645350006</v>
      </c>
      <c r="AJ1269" s="8" t="s">
        <v>8355</v>
      </c>
      <c r="AK1269" s="8" t="s">
        <v>8355</v>
      </c>
      <c r="AL1269" s="8" t="s">
        <v>8355</v>
      </c>
      <c r="AM1269" s="8" t="s">
        <v>8355</v>
      </c>
      <c r="AN1269" s="8">
        <v>0.83876925548116799</v>
      </c>
      <c r="AO1269" s="8" t="s">
        <v>8355</v>
      </c>
      <c r="AP1269" s="8" t="s">
        <v>8355</v>
      </c>
      <c r="AQ1269" s="8" t="s">
        <v>8355</v>
      </c>
      <c r="AR1269" s="8" t="s">
        <v>8355</v>
      </c>
      <c r="AS1269" s="8" t="s">
        <v>29129</v>
      </c>
      <c r="AT1269" s="8" t="s">
        <v>29322</v>
      </c>
      <c r="AU1269" s="8" t="s">
        <v>30656</v>
      </c>
      <c r="AV1269" s="8">
        <v>1</v>
      </c>
    </row>
    <row r="1270" spans="1:48" ht="16.5" hidden="1" customHeight="1">
      <c r="A1270" s="8">
        <v>3728</v>
      </c>
      <c r="B1270" s="8" t="s">
        <v>7859</v>
      </c>
      <c r="C1270" s="9" t="s">
        <v>12512</v>
      </c>
      <c r="D1270" s="8" t="s">
        <v>17602</v>
      </c>
      <c r="E1270" s="8">
        <v>41</v>
      </c>
      <c r="F1270" s="8">
        <v>2018</v>
      </c>
      <c r="G1270" s="8" t="s">
        <v>28429</v>
      </c>
      <c r="H1270" s="8" t="s">
        <v>28841</v>
      </c>
      <c r="I1270" s="8" t="s">
        <v>28841</v>
      </c>
      <c r="J1270" s="8" t="s">
        <v>28841</v>
      </c>
      <c r="K1270" s="8" t="s">
        <v>29076</v>
      </c>
      <c r="L1270" s="8" t="s">
        <v>29077</v>
      </c>
      <c r="M1270" s="8" t="s">
        <v>29120</v>
      </c>
      <c r="N1270" s="8" t="s">
        <v>29185</v>
      </c>
      <c r="O1270" s="8" t="s">
        <v>8355</v>
      </c>
      <c r="P1270" s="8" t="s">
        <v>30114</v>
      </c>
      <c r="Q1270" s="8" t="s">
        <v>30115</v>
      </c>
      <c r="R1270" s="8" t="s">
        <v>30116</v>
      </c>
      <c r="S1270" s="8">
        <v>1</v>
      </c>
      <c r="T1270" s="8">
        <v>166</v>
      </c>
      <c r="U1270" s="8">
        <v>166</v>
      </c>
      <c r="V1270" s="8">
        <v>166</v>
      </c>
      <c r="W1270" s="8" t="s">
        <v>30095</v>
      </c>
      <c r="X1270" s="8">
        <v>5000</v>
      </c>
      <c r="Y1270" s="8" t="s">
        <v>30096</v>
      </c>
      <c r="Z1270" s="8">
        <v>150000</v>
      </c>
      <c r="AA1270" s="8" t="s">
        <v>30794</v>
      </c>
      <c r="AB1270" s="8">
        <v>15</v>
      </c>
      <c r="AC1270" s="8" t="s">
        <v>30151</v>
      </c>
      <c r="AD1270" s="8" t="s">
        <v>8355</v>
      </c>
      <c r="AE1270" s="8" t="s">
        <v>30098</v>
      </c>
      <c r="AF1270" s="8" t="s">
        <v>8355</v>
      </c>
      <c r="AG1270" s="8" t="s">
        <v>29127</v>
      </c>
      <c r="AH1270" s="8" t="s">
        <v>29128</v>
      </c>
      <c r="AI1270" s="8">
        <v>0.86625817118669701</v>
      </c>
      <c r="AJ1270" s="8" t="s">
        <v>8355</v>
      </c>
      <c r="AK1270" s="8" t="s">
        <v>8355</v>
      </c>
      <c r="AL1270" s="8" t="s">
        <v>8355</v>
      </c>
      <c r="AM1270" s="8" t="s">
        <v>8355</v>
      </c>
      <c r="AN1270" s="8">
        <v>0.90920935322751295</v>
      </c>
      <c r="AO1270" s="8" t="s">
        <v>8355</v>
      </c>
      <c r="AP1270" s="8" t="s">
        <v>8355</v>
      </c>
      <c r="AQ1270" s="8" t="s">
        <v>8355</v>
      </c>
      <c r="AR1270" s="8" t="s">
        <v>8355</v>
      </c>
      <c r="AS1270" s="8" t="s">
        <v>29129</v>
      </c>
      <c r="AT1270" s="8" t="s">
        <v>29322</v>
      </c>
      <c r="AU1270" s="8" t="s">
        <v>30656</v>
      </c>
      <c r="AV1270" s="8">
        <v>1</v>
      </c>
    </row>
    <row r="1271" spans="1:48" ht="16.5" hidden="1" customHeight="1">
      <c r="A1271" s="8">
        <v>3728</v>
      </c>
      <c r="B1271" s="8" t="s">
        <v>7859</v>
      </c>
      <c r="C1271" s="9" t="s">
        <v>12512</v>
      </c>
      <c r="D1271" s="8" t="s">
        <v>17602</v>
      </c>
      <c r="E1271" s="8">
        <v>41</v>
      </c>
      <c r="F1271" s="8">
        <v>2018</v>
      </c>
      <c r="G1271" s="8" t="s">
        <v>28429</v>
      </c>
      <c r="H1271" s="8" t="s">
        <v>28841</v>
      </c>
      <c r="I1271" s="8" t="s">
        <v>28841</v>
      </c>
      <c r="J1271" s="8" t="s">
        <v>28841</v>
      </c>
      <c r="K1271" s="8" t="s">
        <v>29076</v>
      </c>
      <c r="L1271" s="8" t="s">
        <v>29077</v>
      </c>
      <c r="M1271" s="8" t="s">
        <v>29120</v>
      </c>
      <c r="N1271" s="8" t="s">
        <v>29185</v>
      </c>
      <c r="O1271" s="8" t="s">
        <v>8355</v>
      </c>
      <c r="P1271" s="8" t="s">
        <v>30117</v>
      </c>
      <c r="Q1271" s="8" t="s">
        <v>30118</v>
      </c>
      <c r="R1271" s="8" t="s">
        <v>30119</v>
      </c>
      <c r="S1271" s="8">
        <v>1</v>
      </c>
      <c r="T1271" s="8">
        <v>21</v>
      </c>
      <c r="U1271" s="8">
        <v>21</v>
      </c>
      <c r="V1271" s="8">
        <v>21</v>
      </c>
      <c r="W1271" s="8" t="s">
        <v>30095</v>
      </c>
      <c r="X1271" s="8">
        <v>5000</v>
      </c>
      <c r="Y1271" s="8" t="s">
        <v>30096</v>
      </c>
      <c r="Z1271" s="8">
        <v>150000</v>
      </c>
      <c r="AA1271" s="8" t="s">
        <v>30794</v>
      </c>
      <c r="AB1271" s="8">
        <v>15</v>
      </c>
      <c r="AC1271" s="8" t="s">
        <v>30151</v>
      </c>
      <c r="AD1271" s="8" t="s">
        <v>8355</v>
      </c>
      <c r="AE1271" s="8" t="s">
        <v>30098</v>
      </c>
      <c r="AF1271" s="8" t="s">
        <v>8355</v>
      </c>
      <c r="AG1271" s="8" t="s">
        <v>29127</v>
      </c>
      <c r="AH1271" s="8" t="s">
        <v>29128</v>
      </c>
      <c r="AI1271" s="8">
        <v>0.721122222222222</v>
      </c>
      <c r="AJ1271" s="8" t="s">
        <v>8355</v>
      </c>
      <c r="AK1271" s="8" t="s">
        <v>8355</v>
      </c>
      <c r="AL1271" s="8" t="s">
        <v>8355</v>
      </c>
      <c r="AM1271" s="8" t="s">
        <v>8355</v>
      </c>
      <c r="AN1271" s="8">
        <v>0.69064444444444395</v>
      </c>
      <c r="AO1271" s="8" t="s">
        <v>8355</v>
      </c>
      <c r="AP1271" s="8" t="s">
        <v>8355</v>
      </c>
      <c r="AQ1271" s="8" t="s">
        <v>8355</v>
      </c>
      <c r="AR1271" s="8" t="s">
        <v>8355</v>
      </c>
      <c r="AS1271" s="8" t="s">
        <v>29129</v>
      </c>
      <c r="AT1271" s="8" t="s">
        <v>29322</v>
      </c>
      <c r="AU1271" s="8" t="s">
        <v>30656</v>
      </c>
      <c r="AV1271" s="8">
        <v>1</v>
      </c>
    </row>
    <row r="1272" spans="1:48" ht="16.5" hidden="1" customHeight="1">
      <c r="A1272" s="8">
        <v>3728</v>
      </c>
      <c r="B1272" s="8" t="s">
        <v>7859</v>
      </c>
      <c r="C1272" s="9" t="s">
        <v>12512</v>
      </c>
      <c r="D1272" s="8" t="s">
        <v>17602</v>
      </c>
      <c r="E1272" s="8">
        <v>41</v>
      </c>
      <c r="F1272" s="8">
        <v>2018</v>
      </c>
      <c r="G1272" s="8" t="s">
        <v>28429</v>
      </c>
      <c r="H1272" s="8" t="s">
        <v>28841</v>
      </c>
      <c r="I1272" s="8" t="s">
        <v>28841</v>
      </c>
      <c r="J1272" s="8" t="s">
        <v>28841</v>
      </c>
      <c r="K1272" s="8" t="s">
        <v>29076</v>
      </c>
      <c r="L1272" s="8" t="s">
        <v>29077</v>
      </c>
      <c r="M1272" s="8" t="s">
        <v>29120</v>
      </c>
      <c r="N1272" s="8" t="s">
        <v>29185</v>
      </c>
      <c r="O1272" s="8" t="s">
        <v>8355</v>
      </c>
      <c r="P1272" s="8" t="s">
        <v>30117</v>
      </c>
      <c r="Q1272" s="8" t="s">
        <v>30120</v>
      </c>
      <c r="R1272" s="8" t="s">
        <v>30121</v>
      </c>
      <c r="S1272" s="8">
        <v>1</v>
      </c>
      <c r="T1272" s="8">
        <v>1840</v>
      </c>
      <c r="U1272" s="8">
        <v>1840</v>
      </c>
      <c r="V1272" s="8">
        <v>1840</v>
      </c>
      <c r="W1272" s="8" t="s">
        <v>30095</v>
      </c>
      <c r="X1272" s="8">
        <v>5000</v>
      </c>
      <c r="Y1272" s="8" t="s">
        <v>30096</v>
      </c>
      <c r="Z1272" s="8">
        <v>200000</v>
      </c>
      <c r="AA1272" s="8" t="s">
        <v>30794</v>
      </c>
      <c r="AB1272" s="8">
        <v>15</v>
      </c>
      <c r="AC1272" s="8" t="s">
        <v>30151</v>
      </c>
      <c r="AD1272" s="8" t="s">
        <v>8355</v>
      </c>
      <c r="AE1272" s="8" t="s">
        <v>30098</v>
      </c>
      <c r="AF1272" s="8" t="s">
        <v>8355</v>
      </c>
      <c r="AG1272" s="8" t="s">
        <v>29127</v>
      </c>
      <c r="AH1272" s="8" t="s">
        <v>29128</v>
      </c>
      <c r="AI1272" s="8">
        <v>0.92468916606467899</v>
      </c>
      <c r="AJ1272" s="8" t="s">
        <v>8355</v>
      </c>
      <c r="AK1272" s="8" t="s">
        <v>8355</v>
      </c>
      <c r="AL1272" s="8" t="s">
        <v>8355</v>
      </c>
      <c r="AM1272" s="8" t="s">
        <v>8355</v>
      </c>
      <c r="AN1272" s="8">
        <v>0.94185527578131401</v>
      </c>
      <c r="AO1272" s="8" t="s">
        <v>8355</v>
      </c>
      <c r="AP1272" s="8" t="s">
        <v>8355</v>
      </c>
      <c r="AQ1272" s="8" t="s">
        <v>8355</v>
      </c>
      <c r="AR1272" s="8" t="s">
        <v>8355</v>
      </c>
      <c r="AS1272" s="8" t="s">
        <v>29129</v>
      </c>
      <c r="AT1272" s="8" t="s">
        <v>29322</v>
      </c>
      <c r="AU1272" s="8" t="s">
        <v>30656</v>
      </c>
      <c r="AV1272" s="8">
        <v>1</v>
      </c>
    </row>
    <row r="1273" spans="1:48" ht="16.5" hidden="1" customHeight="1">
      <c r="A1273" s="8">
        <v>3728</v>
      </c>
      <c r="B1273" s="8" t="s">
        <v>7859</v>
      </c>
      <c r="C1273" s="9" t="s">
        <v>12512</v>
      </c>
      <c r="D1273" s="8" t="s">
        <v>17602</v>
      </c>
      <c r="E1273" s="8">
        <v>41</v>
      </c>
      <c r="F1273" s="8">
        <v>2018</v>
      </c>
      <c r="G1273" s="8" t="s">
        <v>28429</v>
      </c>
      <c r="H1273" s="8" t="s">
        <v>28841</v>
      </c>
      <c r="I1273" s="8" t="s">
        <v>28841</v>
      </c>
      <c r="J1273" s="8" t="s">
        <v>28841</v>
      </c>
      <c r="K1273" s="8" t="s">
        <v>29076</v>
      </c>
      <c r="L1273" s="8" t="s">
        <v>29077</v>
      </c>
      <c r="M1273" s="8" t="s">
        <v>29120</v>
      </c>
      <c r="N1273" s="8" t="s">
        <v>29185</v>
      </c>
      <c r="O1273" s="8" t="s">
        <v>8355</v>
      </c>
      <c r="P1273" s="8" t="s">
        <v>30117</v>
      </c>
      <c r="Q1273" s="8" t="s">
        <v>30122</v>
      </c>
      <c r="R1273" s="8" t="s">
        <v>30123</v>
      </c>
      <c r="S1273" s="8">
        <v>1</v>
      </c>
      <c r="T1273" s="8">
        <v>94</v>
      </c>
      <c r="U1273" s="8">
        <v>94</v>
      </c>
      <c r="V1273" s="8">
        <v>94</v>
      </c>
      <c r="W1273" s="8" t="s">
        <v>30095</v>
      </c>
      <c r="X1273" s="8">
        <v>5000</v>
      </c>
      <c r="Y1273" s="8" t="s">
        <v>30096</v>
      </c>
      <c r="Z1273" s="8">
        <v>100000</v>
      </c>
      <c r="AA1273" s="8" t="s">
        <v>30794</v>
      </c>
      <c r="AB1273" s="8">
        <v>15</v>
      </c>
      <c r="AC1273" s="8" t="s">
        <v>30151</v>
      </c>
      <c r="AD1273" s="8" t="s">
        <v>8355</v>
      </c>
      <c r="AE1273" s="8" t="s">
        <v>30098</v>
      </c>
      <c r="AF1273" s="8" t="s">
        <v>8355</v>
      </c>
      <c r="AG1273" s="8" t="s">
        <v>29127</v>
      </c>
      <c r="AH1273" s="8" t="s">
        <v>29128</v>
      </c>
      <c r="AI1273" s="8">
        <v>0.60490178953159202</v>
      </c>
      <c r="AJ1273" s="8" t="s">
        <v>8355</v>
      </c>
      <c r="AK1273" s="8" t="s">
        <v>8355</v>
      </c>
      <c r="AL1273" s="8" t="s">
        <v>8355</v>
      </c>
      <c r="AM1273" s="8" t="s">
        <v>8355</v>
      </c>
      <c r="AN1273" s="8">
        <v>0.67309145763245004</v>
      </c>
      <c r="AO1273" s="8" t="s">
        <v>8355</v>
      </c>
      <c r="AP1273" s="8" t="s">
        <v>8355</v>
      </c>
      <c r="AQ1273" s="8" t="s">
        <v>8355</v>
      </c>
      <c r="AR1273" s="8" t="s">
        <v>8355</v>
      </c>
      <c r="AS1273" s="8" t="s">
        <v>29129</v>
      </c>
      <c r="AT1273" s="8" t="s">
        <v>29322</v>
      </c>
      <c r="AU1273" s="8" t="s">
        <v>30656</v>
      </c>
      <c r="AV1273" s="8">
        <v>1</v>
      </c>
    </row>
    <row r="1274" spans="1:48" ht="16.5" hidden="1" customHeight="1">
      <c r="A1274" s="8">
        <v>3728</v>
      </c>
      <c r="B1274" s="8" t="s">
        <v>7859</v>
      </c>
      <c r="C1274" s="9" t="s">
        <v>12512</v>
      </c>
      <c r="D1274" s="8" t="s">
        <v>17602</v>
      </c>
      <c r="E1274" s="8">
        <v>41</v>
      </c>
      <c r="F1274" s="8">
        <v>2018</v>
      </c>
      <c r="G1274" s="8" t="s">
        <v>28429</v>
      </c>
      <c r="H1274" s="8" t="s">
        <v>28841</v>
      </c>
      <c r="I1274" s="8" t="s">
        <v>28841</v>
      </c>
      <c r="J1274" s="8" t="s">
        <v>28841</v>
      </c>
      <c r="K1274" s="8" t="s">
        <v>29076</v>
      </c>
      <c r="L1274" s="8" t="s">
        <v>29077</v>
      </c>
      <c r="M1274" s="8" t="s">
        <v>29120</v>
      </c>
      <c r="N1274" s="8" t="s">
        <v>29185</v>
      </c>
      <c r="O1274" s="8" t="s">
        <v>8355</v>
      </c>
      <c r="P1274" s="8" t="s">
        <v>30124</v>
      </c>
      <c r="Q1274" s="8" t="s">
        <v>30125</v>
      </c>
      <c r="R1274" s="8" t="s">
        <v>30126</v>
      </c>
      <c r="S1274" s="8">
        <v>1</v>
      </c>
      <c r="T1274" s="8">
        <v>88</v>
      </c>
      <c r="U1274" s="8">
        <v>88</v>
      </c>
      <c r="V1274" s="8">
        <v>88</v>
      </c>
      <c r="W1274" s="8" t="s">
        <v>30095</v>
      </c>
      <c r="X1274" s="8">
        <v>5000</v>
      </c>
      <c r="Y1274" s="8" t="s">
        <v>30096</v>
      </c>
      <c r="Z1274" s="8">
        <v>75000</v>
      </c>
      <c r="AA1274" s="8" t="s">
        <v>30794</v>
      </c>
      <c r="AB1274" s="8">
        <v>15</v>
      </c>
      <c r="AC1274" s="8" t="s">
        <v>30151</v>
      </c>
      <c r="AD1274" s="8" t="s">
        <v>8355</v>
      </c>
      <c r="AE1274" s="8" t="s">
        <v>30098</v>
      </c>
      <c r="AF1274" s="8" t="s">
        <v>8355</v>
      </c>
      <c r="AG1274" s="8" t="s">
        <v>29127</v>
      </c>
      <c r="AH1274" s="8" t="s">
        <v>29128</v>
      </c>
      <c r="AI1274" s="8">
        <v>0.79357322959183696</v>
      </c>
      <c r="AJ1274" s="8" t="s">
        <v>8355</v>
      </c>
      <c r="AK1274" s="8" t="s">
        <v>8355</v>
      </c>
      <c r="AL1274" s="8" t="s">
        <v>8355</v>
      </c>
      <c r="AM1274" s="8" t="s">
        <v>8355</v>
      </c>
      <c r="AN1274" s="8">
        <v>0.85898012755102005</v>
      </c>
      <c r="AO1274" s="8" t="s">
        <v>8355</v>
      </c>
      <c r="AP1274" s="8" t="s">
        <v>8355</v>
      </c>
      <c r="AQ1274" s="8" t="s">
        <v>8355</v>
      </c>
      <c r="AR1274" s="8" t="s">
        <v>8355</v>
      </c>
      <c r="AS1274" s="8" t="s">
        <v>29129</v>
      </c>
      <c r="AT1274" s="8" t="s">
        <v>29322</v>
      </c>
      <c r="AU1274" s="8" t="s">
        <v>30656</v>
      </c>
      <c r="AV1274" s="8">
        <v>1</v>
      </c>
    </row>
    <row r="1275" spans="1:48" ht="16.5" hidden="1" customHeight="1">
      <c r="A1275" s="8">
        <v>3728</v>
      </c>
      <c r="B1275" s="8" t="s">
        <v>7859</v>
      </c>
      <c r="C1275" s="9" t="s">
        <v>12512</v>
      </c>
      <c r="D1275" s="8" t="s">
        <v>17602</v>
      </c>
      <c r="E1275" s="8">
        <v>41</v>
      </c>
      <c r="F1275" s="8">
        <v>2018</v>
      </c>
      <c r="G1275" s="8" t="s">
        <v>28429</v>
      </c>
      <c r="H1275" s="8" t="s">
        <v>28841</v>
      </c>
      <c r="I1275" s="8" t="s">
        <v>28841</v>
      </c>
      <c r="J1275" s="8" t="s">
        <v>28841</v>
      </c>
      <c r="K1275" s="8" t="s">
        <v>29076</v>
      </c>
      <c r="L1275" s="8" t="s">
        <v>29077</v>
      </c>
      <c r="M1275" s="8" t="s">
        <v>29120</v>
      </c>
      <c r="N1275" s="8" t="s">
        <v>29185</v>
      </c>
      <c r="O1275" s="8" t="s">
        <v>8355</v>
      </c>
      <c r="P1275" s="8" t="s">
        <v>29186</v>
      </c>
      <c r="Q1275" s="8" t="s">
        <v>30127</v>
      </c>
      <c r="R1275" s="8" t="s">
        <v>30128</v>
      </c>
      <c r="S1275" s="8">
        <v>1</v>
      </c>
      <c r="T1275" s="8">
        <v>103</v>
      </c>
      <c r="U1275" s="8">
        <v>103</v>
      </c>
      <c r="V1275" s="8">
        <v>103</v>
      </c>
      <c r="W1275" s="8" t="s">
        <v>30095</v>
      </c>
      <c r="X1275" s="8">
        <v>5000</v>
      </c>
      <c r="Y1275" s="8" t="s">
        <v>30096</v>
      </c>
      <c r="Z1275" s="8">
        <v>300000</v>
      </c>
      <c r="AA1275" s="8" t="s">
        <v>30794</v>
      </c>
      <c r="AB1275" s="8">
        <v>15</v>
      </c>
      <c r="AC1275" s="8" t="s">
        <v>30151</v>
      </c>
      <c r="AD1275" s="8" t="s">
        <v>8355</v>
      </c>
      <c r="AE1275" s="8" t="s">
        <v>30098</v>
      </c>
      <c r="AF1275" s="8" t="s">
        <v>8355</v>
      </c>
      <c r="AG1275" s="8" t="s">
        <v>29127</v>
      </c>
      <c r="AH1275" s="8" t="s">
        <v>29128</v>
      </c>
      <c r="AI1275" s="8">
        <v>0.89707849305555598</v>
      </c>
      <c r="AJ1275" s="8" t="s">
        <v>8355</v>
      </c>
      <c r="AK1275" s="8" t="s">
        <v>8355</v>
      </c>
      <c r="AL1275" s="8" t="s">
        <v>8355</v>
      </c>
      <c r="AM1275" s="8" t="s">
        <v>8355</v>
      </c>
      <c r="AN1275" s="8">
        <v>0.91622231249999997</v>
      </c>
      <c r="AO1275" s="8" t="s">
        <v>8355</v>
      </c>
      <c r="AP1275" s="8" t="s">
        <v>8355</v>
      </c>
      <c r="AQ1275" s="8" t="s">
        <v>8355</v>
      </c>
      <c r="AR1275" s="8" t="s">
        <v>8355</v>
      </c>
      <c r="AS1275" s="8" t="s">
        <v>29129</v>
      </c>
      <c r="AT1275" s="8" t="s">
        <v>29322</v>
      </c>
      <c r="AU1275" s="8" t="s">
        <v>30656</v>
      </c>
      <c r="AV1275" s="8">
        <v>1</v>
      </c>
    </row>
    <row r="1276" spans="1:48" ht="16.5" hidden="1" customHeight="1">
      <c r="A1276" s="8">
        <v>3728</v>
      </c>
      <c r="B1276" s="8" t="s">
        <v>7859</v>
      </c>
      <c r="C1276" s="9" t="s">
        <v>12512</v>
      </c>
      <c r="D1276" s="8" t="s">
        <v>17602</v>
      </c>
      <c r="E1276" s="8">
        <v>41</v>
      </c>
      <c r="F1276" s="8">
        <v>2018</v>
      </c>
      <c r="G1276" s="8" t="s">
        <v>28429</v>
      </c>
      <c r="H1276" s="8" t="s">
        <v>28841</v>
      </c>
      <c r="I1276" s="8" t="s">
        <v>28841</v>
      </c>
      <c r="J1276" s="8" t="s">
        <v>28841</v>
      </c>
      <c r="K1276" s="8" t="s">
        <v>29076</v>
      </c>
      <c r="L1276" s="8" t="s">
        <v>29077</v>
      </c>
      <c r="M1276" s="8" t="s">
        <v>29120</v>
      </c>
      <c r="N1276" s="8" t="s">
        <v>29185</v>
      </c>
      <c r="O1276" s="8" t="s">
        <v>8355</v>
      </c>
      <c r="P1276" s="8" t="s">
        <v>29186</v>
      </c>
      <c r="Q1276" s="8" t="s">
        <v>29187</v>
      </c>
      <c r="R1276" s="8" t="s">
        <v>29188</v>
      </c>
      <c r="S1276" s="8">
        <v>1</v>
      </c>
      <c r="T1276" s="8">
        <v>5288</v>
      </c>
      <c r="U1276" s="8">
        <v>5288</v>
      </c>
      <c r="V1276" s="8">
        <v>5288</v>
      </c>
      <c r="W1276" s="8" t="s">
        <v>30095</v>
      </c>
      <c r="X1276" s="8">
        <v>5000</v>
      </c>
      <c r="Y1276" s="8" t="s">
        <v>30096</v>
      </c>
      <c r="Z1276" s="8">
        <v>300000</v>
      </c>
      <c r="AA1276" s="8" t="s">
        <v>30794</v>
      </c>
      <c r="AB1276" s="8">
        <v>15</v>
      </c>
      <c r="AC1276" s="8" t="s">
        <v>30151</v>
      </c>
      <c r="AD1276" s="8" t="s">
        <v>8355</v>
      </c>
      <c r="AE1276" s="8" t="s">
        <v>30098</v>
      </c>
      <c r="AF1276" s="8" t="s">
        <v>8355</v>
      </c>
      <c r="AG1276" s="8" t="s">
        <v>29127</v>
      </c>
      <c r="AH1276" s="8" t="s">
        <v>29128</v>
      </c>
      <c r="AI1276" s="8">
        <v>0.95753205696732502</v>
      </c>
      <c r="AJ1276" s="8" t="s">
        <v>8355</v>
      </c>
      <c r="AK1276" s="8" t="s">
        <v>8355</v>
      </c>
      <c r="AL1276" s="8" t="s">
        <v>8355</v>
      </c>
      <c r="AM1276" s="8" t="s">
        <v>8355</v>
      </c>
      <c r="AN1276" s="8">
        <v>0.96322209998226604</v>
      </c>
      <c r="AO1276" s="8" t="s">
        <v>8355</v>
      </c>
      <c r="AP1276" s="8" t="s">
        <v>8355</v>
      </c>
      <c r="AQ1276" s="8" t="s">
        <v>8355</v>
      </c>
      <c r="AR1276" s="8" t="s">
        <v>8355</v>
      </c>
      <c r="AS1276" s="8" t="s">
        <v>29129</v>
      </c>
      <c r="AT1276" s="8" t="s">
        <v>29322</v>
      </c>
      <c r="AU1276" s="8" t="s">
        <v>30656</v>
      </c>
      <c r="AV1276" s="8">
        <v>1</v>
      </c>
    </row>
    <row r="1277" spans="1:48" ht="16.5" hidden="1" customHeight="1">
      <c r="A1277" s="8">
        <v>3728</v>
      </c>
      <c r="B1277" s="8" t="s">
        <v>7859</v>
      </c>
      <c r="C1277" s="9" t="s">
        <v>12512</v>
      </c>
      <c r="D1277" s="8" t="s">
        <v>17602</v>
      </c>
      <c r="E1277" s="8">
        <v>41</v>
      </c>
      <c r="F1277" s="8">
        <v>2018</v>
      </c>
      <c r="G1277" s="8" t="s">
        <v>28429</v>
      </c>
      <c r="H1277" s="8" t="s">
        <v>28841</v>
      </c>
      <c r="I1277" s="8" t="s">
        <v>28841</v>
      </c>
      <c r="J1277" s="8" t="s">
        <v>28841</v>
      </c>
      <c r="K1277" s="8" t="s">
        <v>29076</v>
      </c>
      <c r="L1277" s="8" t="s">
        <v>29077</v>
      </c>
      <c r="M1277" s="8" t="s">
        <v>29120</v>
      </c>
      <c r="N1277" s="8" t="s">
        <v>29185</v>
      </c>
      <c r="O1277" s="8" t="s">
        <v>8355</v>
      </c>
      <c r="P1277" s="8" t="s">
        <v>29186</v>
      </c>
      <c r="Q1277" s="8" t="s">
        <v>30129</v>
      </c>
      <c r="R1277" s="8" t="s">
        <v>30130</v>
      </c>
      <c r="S1277" s="8">
        <v>1</v>
      </c>
      <c r="T1277" s="8">
        <v>413</v>
      </c>
      <c r="U1277" s="8">
        <v>413</v>
      </c>
      <c r="V1277" s="8">
        <v>413</v>
      </c>
      <c r="W1277" s="8" t="s">
        <v>30095</v>
      </c>
      <c r="X1277" s="8">
        <v>5000</v>
      </c>
      <c r="Y1277" s="8" t="s">
        <v>30096</v>
      </c>
      <c r="Z1277" s="8">
        <v>150000</v>
      </c>
      <c r="AA1277" s="8" t="s">
        <v>30794</v>
      </c>
      <c r="AB1277" s="8">
        <v>15</v>
      </c>
      <c r="AC1277" s="8" t="s">
        <v>30151</v>
      </c>
      <c r="AD1277" s="8" t="s">
        <v>8355</v>
      </c>
      <c r="AE1277" s="8" t="s">
        <v>30098</v>
      </c>
      <c r="AF1277" s="8" t="s">
        <v>8355</v>
      </c>
      <c r="AG1277" s="8" t="s">
        <v>29127</v>
      </c>
      <c r="AH1277" s="8" t="s">
        <v>29128</v>
      </c>
      <c r="AI1277" s="8">
        <v>0.90636436909108697</v>
      </c>
      <c r="AJ1277" s="8" t="s">
        <v>8355</v>
      </c>
      <c r="AK1277" s="8" t="s">
        <v>8355</v>
      </c>
      <c r="AL1277" s="8" t="s">
        <v>8355</v>
      </c>
      <c r="AM1277" s="8" t="s">
        <v>8355</v>
      </c>
      <c r="AN1277" s="8">
        <v>0.92870405692238001</v>
      </c>
      <c r="AO1277" s="8" t="s">
        <v>8355</v>
      </c>
      <c r="AP1277" s="8" t="s">
        <v>8355</v>
      </c>
      <c r="AQ1277" s="8" t="s">
        <v>8355</v>
      </c>
      <c r="AR1277" s="8" t="s">
        <v>8355</v>
      </c>
      <c r="AS1277" s="8" t="s">
        <v>29129</v>
      </c>
      <c r="AT1277" s="8" t="s">
        <v>29322</v>
      </c>
      <c r="AU1277" s="8" t="s">
        <v>30656</v>
      </c>
      <c r="AV1277" s="8">
        <v>1</v>
      </c>
    </row>
    <row r="1278" spans="1:48" ht="16.5" hidden="1" customHeight="1">
      <c r="A1278" s="8">
        <v>3728</v>
      </c>
      <c r="B1278" s="8" t="s">
        <v>7859</v>
      </c>
      <c r="C1278" s="9" t="s">
        <v>12512</v>
      </c>
      <c r="D1278" s="8" t="s">
        <v>17602</v>
      </c>
      <c r="E1278" s="8">
        <v>41</v>
      </c>
      <c r="F1278" s="8">
        <v>2018</v>
      </c>
      <c r="G1278" s="8" t="s">
        <v>28429</v>
      </c>
      <c r="H1278" s="8" t="s">
        <v>28841</v>
      </c>
      <c r="I1278" s="8" t="s">
        <v>28841</v>
      </c>
      <c r="J1278" s="8" t="s">
        <v>28841</v>
      </c>
      <c r="K1278" s="8" t="s">
        <v>29076</v>
      </c>
      <c r="L1278" s="8" t="s">
        <v>29077</v>
      </c>
      <c r="M1278" s="8" t="s">
        <v>29120</v>
      </c>
      <c r="N1278" s="8" t="s">
        <v>29185</v>
      </c>
      <c r="O1278" s="8" t="s">
        <v>8355</v>
      </c>
      <c r="P1278" s="8" t="s">
        <v>30131</v>
      </c>
      <c r="Q1278" s="8" t="s">
        <v>30132</v>
      </c>
      <c r="R1278" s="8" t="s">
        <v>30133</v>
      </c>
      <c r="S1278" s="8">
        <v>1</v>
      </c>
      <c r="T1278" s="8">
        <v>96</v>
      </c>
      <c r="U1278" s="8">
        <v>96</v>
      </c>
      <c r="V1278" s="8">
        <v>96</v>
      </c>
      <c r="W1278" s="8" t="s">
        <v>30095</v>
      </c>
      <c r="X1278" s="8">
        <v>5000</v>
      </c>
      <c r="Y1278" s="8" t="s">
        <v>30096</v>
      </c>
      <c r="Z1278" s="8">
        <v>200000</v>
      </c>
      <c r="AA1278" s="8" t="s">
        <v>30794</v>
      </c>
      <c r="AB1278" s="8">
        <v>15</v>
      </c>
      <c r="AC1278" s="8" t="s">
        <v>30151</v>
      </c>
      <c r="AD1278" s="8" t="s">
        <v>8355</v>
      </c>
      <c r="AE1278" s="8" t="s">
        <v>30098</v>
      </c>
      <c r="AF1278" s="8" t="s">
        <v>8355</v>
      </c>
      <c r="AG1278" s="8" t="s">
        <v>29127</v>
      </c>
      <c r="AH1278" s="8" t="s">
        <v>29128</v>
      </c>
      <c r="AI1278" s="8">
        <v>0.84212048439897003</v>
      </c>
      <c r="AJ1278" s="8" t="s">
        <v>8355</v>
      </c>
      <c r="AK1278" s="8" t="s">
        <v>8355</v>
      </c>
      <c r="AL1278" s="8" t="s">
        <v>8355</v>
      </c>
      <c r="AM1278" s="8" t="s">
        <v>8355</v>
      </c>
      <c r="AN1278" s="8">
        <v>0.86789779350664797</v>
      </c>
      <c r="AO1278" s="8" t="s">
        <v>8355</v>
      </c>
      <c r="AP1278" s="8" t="s">
        <v>8355</v>
      </c>
      <c r="AQ1278" s="8" t="s">
        <v>8355</v>
      </c>
      <c r="AR1278" s="8" t="s">
        <v>8355</v>
      </c>
      <c r="AS1278" s="8" t="s">
        <v>29129</v>
      </c>
      <c r="AT1278" s="8" t="s">
        <v>29322</v>
      </c>
      <c r="AU1278" s="8" t="s">
        <v>30656</v>
      </c>
      <c r="AV1278" s="8">
        <v>1</v>
      </c>
    </row>
    <row r="1279" spans="1:48" ht="16.5" hidden="1" customHeight="1">
      <c r="A1279" s="8">
        <v>3728</v>
      </c>
      <c r="B1279" s="8" t="s">
        <v>7859</v>
      </c>
      <c r="C1279" s="9" t="s">
        <v>12512</v>
      </c>
      <c r="D1279" s="8" t="s">
        <v>17602</v>
      </c>
      <c r="E1279" s="8">
        <v>41</v>
      </c>
      <c r="F1279" s="8">
        <v>2018</v>
      </c>
      <c r="G1279" s="8" t="s">
        <v>28429</v>
      </c>
      <c r="H1279" s="8" t="s">
        <v>28841</v>
      </c>
      <c r="I1279" s="8" t="s">
        <v>28841</v>
      </c>
      <c r="J1279" s="8" t="s">
        <v>28841</v>
      </c>
      <c r="K1279" s="8" t="s">
        <v>29076</v>
      </c>
      <c r="L1279" s="8" t="s">
        <v>29077</v>
      </c>
      <c r="M1279" s="8" t="s">
        <v>29120</v>
      </c>
      <c r="N1279" s="8" t="s">
        <v>29185</v>
      </c>
      <c r="O1279" s="8" t="s">
        <v>8355</v>
      </c>
      <c r="P1279" s="8" t="s">
        <v>30131</v>
      </c>
      <c r="Q1279" s="8" t="s">
        <v>30134</v>
      </c>
      <c r="R1279" s="8" t="s">
        <v>30135</v>
      </c>
      <c r="S1279" s="8">
        <v>1</v>
      </c>
      <c r="T1279" s="8">
        <v>237</v>
      </c>
      <c r="U1279" s="8">
        <v>237</v>
      </c>
      <c r="V1279" s="8">
        <v>237</v>
      </c>
      <c r="W1279" s="8" t="s">
        <v>30095</v>
      </c>
      <c r="X1279" s="8">
        <v>5000</v>
      </c>
      <c r="Y1279" s="8" t="s">
        <v>30096</v>
      </c>
      <c r="Z1279" s="8">
        <v>200000</v>
      </c>
      <c r="AA1279" s="8" t="s">
        <v>30794</v>
      </c>
      <c r="AB1279" s="8">
        <v>15</v>
      </c>
      <c r="AC1279" s="8" t="s">
        <v>30151</v>
      </c>
      <c r="AD1279" s="8" t="s">
        <v>8355</v>
      </c>
      <c r="AE1279" s="8" t="s">
        <v>30098</v>
      </c>
      <c r="AF1279" s="8" t="s">
        <v>8355</v>
      </c>
      <c r="AG1279" s="8" t="s">
        <v>29127</v>
      </c>
      <c r="AH1279" s="8" t="s">
        <v>29128</v>
      </c>
      <c r="AI1279" s="8">
        <v>0.88957449254163601</v>
      </c>
      <c r="AJ1279" s="8" t="s">
        <v>8355</v>
      </c>
      <c r="AK1279" s="8" t="s">
        <v>8355</v>
      </c>
      <c r="AL1279" s="8" t="s">
        <v>8355</v>
      </c>
      <c r="AM1279" s="8" t="s">
        <v>8355</v>
      </c>
      <c r="AN1279" s="8">
        <v>0.91867016256328604</v>
      </c>
      <c r="AO1279" s="8" t="s">
        <v>8355</v>
      </c>
      <c r="AP1279" s="8" t="s">
        <v>8355</v>
      </c>
      <c r="AQ1279" s="8" t="s">
        <v>8355</v>
      </c>
      <c r="AR1279" s="8" t="s">
        <v>8355</v>
      </c>
      <c r="AS1279" s="8" t="s">
        <v>29129</v>
      </c>
      <c r="AT1279" s="8" t="s">
        <v>29322</v>
      </c>
      <c r="AU1279" s="8" t="s">
        <v>30656</v>
      </c>
      <c r="AV1279" s="8">
        <v>1</v>
      </c>
    </row>
    <row r="1280" spans="1:48" ht="16.5" hidden="1" customHeight="1">
      <c r="A1280" s="8">
        <v>3728</v>
      </c>
      <c r="B1280" s="8" t="s">
        <v>7859</v>
      </c>
      <c r="C1280" s="9" t="s">
        <v>12512</v>
      </c>
      <c r="D1280" s="8" t="s">
        <v>17602</v>
      </c>
      <c r="E1280" s="8">
        <v>41</v>
      </c>
      <c r="F1280" s="8">
        <v>2018</v>
      </c>
      <c r="G1280" s="8" t="s">
        <v>28429</v>
      </c>
      <c r="H1280" s="8" t="s">
        <v>28841</v>
      </c>
      <c r="I1280" s="8" t="s">
        <v>28841</v>
      </c>
      <c r="J1280" s="8" t="s">
        <v>28841</v>
      </c>
      <c r="K1280" s="8" t="s">
        <v>29076</v>
      </c>
      <c r="L1280" s="8" t="s">
        <v>29077</v>
      </c>
      <c r="M1280" s="8" t="s">
        <v>29120</v>
      </c>
      <c r="N1280" s="8" t="s">
        <v>29185</v>
      </c>
      <c r="O1280" s="8" t="s">
        <v>8355</v>
      </c>
      <c r="P1280" s="8" t="s">
        <v>30136</v>
      </c>
      <c r="Q1280" s="8" t="s">
        <v>30137</v>
      </c>
      <c r="R1280" s="8" t="s">
        <v>30138</v>
      </c>
      <c r="S1280" s="8">
        <v>1</v>
      </c>
      <c r="T1280" s="8">
        <v>874</v>
      </c>
      <c r="U1280" s="8">
        <v>874</v>
      </c>
      <c r="V1280" s="8">
        <v>874</v>
      </c>
      <c r="W1280" s="8" t="s">
        <v>30095</v>
      </c>
      <c r="X1280" s="8">
        <v>5000</v>
      </c>
      <c r="Y1280" s="8" t="s">
        <v>30096</v>
      </c>
      <c r="Z1280" s="8">
        <v>200000</v>
      </c>
      <c r="AA1280" s="8" t="s">
        <v>30794</v>
      </c>
      <c r="AB1280" s="8">
        <v>15</v>
      </c>
      <c r="AC1280" s="8" t="s">
        <v>30151</v>
      </c>
      <c r="AD1280" s="8" t="s">
        <v>8355</v>
      </c>
      <c r="AE1280" s="8" t="s">
        <v>30098</v>
      </c>
      <c r="AF1280" s="8" t="s">
        <v>8355</v>
      </c>
      <c r="AG1280" s="8" t="s">
        <v>29127</v>
      </c>
      <c r="AH1280" s="8" t="s">
        <v>29128</v>
      </c>
      <c r="AI1280" s="8">
        <v>0.90209141907596901</v>
      </c>
      <c r="AJ1280" s="8" t="s">
        <v>8355</v>
      </c>
      <c r="AK1280" s="8" t="s">
        <v>8355</v>
      </c>
      <c r="AL1280" s="8" t="s">
        <v>8355</v>
      </c>
      <c r="AM1280" s="8" t="s">
        <v>8355</v>
      </c>
      <c r="AN1280" s="8">
        <v>0.91921204858646199</v>
      </c>
      <c r="AO1280" s="8" t="s">
        <v>8355</v>
      </c>
      <c r="AP1280" s="8" t="s">
        <v>8355</v>
      </c>
      <c r="AQ1280" s="8" t="s">
        <v>8355</v>
      </c>
      <c r="AR1280" s="8" t="s">
        <v>8355</v>
      </c>
      <c r="AS1280" s="8" t="s">
        <v>29129</v>
      </c>
      <c r="AT1280" s="8" t="s">
        <v>29322</v>
      </c>
      <c r="AU1280" s="8" t="s">
        <v>30656</v>
      </c>
      <c r="AV1280" s="8">
        <v>1</v>
      </c>
    </row>
    <row r="1281" spans="1:48" ht="16.5" hidden="1" customHeight="1">
      <c r="A1281" s="8">
        <v>3728</v>
      </c>
      <c r="B1281" s="8" t="s">
        <v>7859</v>
      </c>
      <c r="C1281" s="9" t="s">
        <v>12512</v>
      </c>
      <c r="D1281" s="8" t="s">
        <v>17602</v>
      </c>
      <c r="E1281" s="8">
        <v>41</v>
      </c>
      <c r="F1281" s="8">
        <v>2018</v>
      </c>
      <c r="G1281" s="8" t="s">
        <v>28429</v>
      </c>
      <c r="H1281" s="8" t="s">
        <v>28841</v>
      </c>
      <c r="I1281" s="8" t="s">
        <v>28841</v>
      </c>
      <c r="J1281" s="8" t="s">
        <v>28841</v>
      </c>
      <c r="K1281" s="8" t="s">
        <v>29076</v>
      </c>
      <c r="L1281" s="8" t="s">
        <v>29077</v>
      </c>
      <c r="M1281" s="8" t="s">
        <v>29120</v>
      </c>
      <c r="N1281" s="8" t="s">
        <v>29185</v>
      </c>
      <c r="O1281" s="8" t="s">
        <v>8355</v>
      </c>
      <c r="P1281" s="8" t="s">
        <v>30139</v>
      </c>
      <c r="Q1281" s="8" t="s">
        <v>30140</v>
      </c>
      <c r="R1281" s="8" t="s">
        <v>30141</v>
      </c>
      <c r="S1281" s="8">
        <v>1</v>
      </c>
      <c r="T1281" s="8">
        <v>141</v>
      </c>
      <c r="U1281" s="8">
        <v>141</v>
      </c>
      <c r="V1281" s="8">
        <v>141</v>
      </c>
      <c r="W1281" s="8" t="s">
        <v>30095</v>
      </c>
      <c r="X1281" s="8">
        <v>5000</v>
      </c>
      <c r="Y1281" s="8" t="s">
        <v>30096</v>
      </c>
      <c r="Z1281" s="8">
        <v>300000</v>
      </c>
      <c r="AA1281" s="8" t="s">
        <v>30794</v>
      </c>
      <c r="AB1281" s="8">
        <v>15</v>
      </c>
      <c r="AC1281" s="8" t="s">
        <v>30151</v>
      </c>
      <c r="AD1281" s="8" t="s">
        <v>8355</v>
      </c>
      <c r="AE1281" s="8" t="s">
        <v>30098</v>
      </c>
      <c r="AF1281" s="8" t="s">
        <v>8355</v>
      </c>
      <c r="AG1281" s="8" t="s">
        <v>29127</v>
      </c>
      <c r="AH1281" s="8" t="s">
        <v>29128</v>
      </c>
      <c r="AI1281" s="8">
        <v>0.76291962809467595</v>
      </c>
      <c r="AJ1281" s="8" t="s">
        <v>8355</v>
      </c>
      <c r="AK1281" s="8" t="s">
        <v>8355</v>
      </c>
      <c r="AL1281" s="8" t="s">
        <v>8355</v>
      </c>
      <c r="AM1281" s="8" t="s">
        <v>8355</v>
      </c>
      <c r="AN1281" s="8">
        <v>0.80927498866883196</v>
      </c>
      <c r="AO1281" s="8" t="s">
        <v>8355</v>
      </c>
      <c r="AP1281" s="8" t="s">
        <v>8355</v>
      </c>
      <c r="AQ1281" s="8" t="s">
        <v>8355</v>
      </c>
      <c r="AR1281" s="8" t="s">
        <v>8355</v>
      </c>
      <c r="AS1281" s="8" t="s">
        <v>29129</v>
      </c>
      <c r="AT1281" s="8" t="s">
        <v>29322</v>
      </c>
      <c r="AU1281" s="8" t="s">
        <v>30656</v>
      </c>
      <c r="AV1281" s="8">
        <v>1</v>
      </c>
    </row>
    <row r="1282" spans="1:48" ht="16.5" hidden="1" customHeight="1">
      <c r="A1282" s="8">
        <v>3728</v>
      </c>
      <c r="B1282" s="8" t="s">
        <v>7859</v>
      </c>
      <c r="C1282" s="9" t="s">
        <v>12512</v>
      </c>
      <c r="D1282" s="8" t="s">
        <v>17602</v>
      </c>
      <c r="E1282" s="8">
        <v>41</v>
      </c>
      <c r="F1282" s="8">
        <v>2018</v>
      </c>
      <c r="G1282" s="8" t="s">
        <v>28429</v>
      </c>
      <c r="H1282" s="8" t="s">
        <v>28841</v>
      </c>
      <c r="I1282" s="8" t="s">
        <v>28841</v>
      </c>
      <c r="J1282" s="8" t="s">
        <v>28841</v>
      </c>
      <c r="K1282" s="8" t="s">
        <v>29076</v>
      </c>
      <c r="L1282" s="8" t="s">
        <v>29077</v>
      </c>
      <c r="M1282" s="8" t="s">
        <v>29120</v>
      </c>
      <c r="N1282" s="8" t="s">
        <v>29185</v>
      </c>
      <c r="O1282" s="8" t="s">
        <v>8355</v>
      </c>
      <c r="P1282" s="8" t="s">
        <v>30139</v>
      </c>
      <c r="Q1282" s="8" t="s">
        <v>30142</v>
      </c>
      <c r="R1282" s="8" t="s">
        <v>30143</v>
      </c>
      <c r="S1282" s="8">
        <v>1</v>
      </c>
      <c r="T1282" s="8">
        <v>1308</v>
      </c>
      <c r="U1282" s="8">
        <v>1308</v>
      </c>
      <c r="V1282" s="8">
        <v>1308</v>
      </c>
      <c r="W1282" s="8" t="s">
        <v>30095</v>
      </c>
      <c r="X1282" s="8">
        <v>5000</v>
      </c>
      <c r="Y1282" s="8" t="s">
        <v>30096</v>
      </c>
      <c r="Z1282" s="8">
        <v>150000</v>
      </c>
      <c r="AA1282" s="8" t="s">
        <v>30794</v>
      </c>
      <c r="AB1282" s="8">
        <v>15</v>
      </c>
      <c r="AC1282" s="8" t="s">
        <v>30151</v>
      </c>
      <c r="AD1282" s="8" t="s">
        <v>8355</v>
      </c>
      <c r="AE1282" s="8" t="s">
        <v>30098</v>
      </c>
      <c r="AF1282" s="8" t="s">
        <v>8355</v>
      </c>
      <c r="AG1282" s="8" t="s">
        <v>29127</v>
      </c>
      <c r="AH1282" s="8" t="s">
        <v>29128</v>
      </c>
      <c r="AI1282" s="8">
        <v>0.95361984207169104</v>
      </c>
      <c r="AJ1282" s="8" t="s">
        <v>8355</v>
      </c>
      <c r="AK1282" s="8" t="s">
        <v>8355</v>
      </c>
      <c r="AL1282" s="8" t="s">
        <v>8355</v>
      </c>
      <c r="AM1282" s="8" t="s">
        <v>8355</v>
      </c>
      <c r="AN1282" s="8">
        <v>0.961315677550724</v>
      </c>
      <c r="AO1282" s="8" t="s">
        <v>8355</v>
      </c>
      <c r="AP1282" s="8" t="s">
        <v>8355</v>
      </c>
      <c r="AQ1282" s="8" t="s">
        <v>8355</v>
      </c>
      <c r="AR1282" s="8" t="s">
        <v>8355</v>
      </c>
      <c r="AS1282" s="8" t="s">
        <v>29129</v>
      </c>
      <c r="AT1282" s="8" t="s">
        <v>29322</v>
      </c>
      <c r="AU1282" s="8" t="s">
        <v>30656</v>
      </c>
      <c r="AV1282" s="8">
        <v>1</v>
      </c>
    </row>
    <row r="1283" spans="1:48" ht="16.5" hidden="1" customHeight="1">
      <c r="A1283" s="8">
        <v>3728</v>
      </c>
      <c r="B1283" s="8" t="s">
        <v>7859</v>
      </c>
      <c r="C1283" s="9" t="s">
        <v>12512</v>
      </c>
      <c r="D1283" s="8" t="s">
        <v>17602</v>
      </c>
      <c r="E1283" s="8">
        <v>41</v>
      </c>
      <c r="F1283" s="8">
        <v>2018</v>
      </c>
      <c r="G1283" s="8" t="s">
        <v>28429</v>
      </c>
      <c r="H1283" s="8" t="s">
        <v>28841</v>
      </c>
      <c r="I1283" s="8" t="s">
        <v>28841</v>
      </c>
      <c r="J1283" s="8" t="s">
        <v>28841</v>
      </c>
      <c r="K1283" s="8" t="s">
        <v>29076</v>
      </c>
      <c r="L1283" s="8" t="s">
        <v>29077</v>
      </c>
      <c r="M1283" s="8" t="s">
        <v>29120</v>
      </c>
      <c r="N1283" s="8" t="s">
        <v>29185</v>
      </c>
      <c r="O1283" s="8" t="s">
        <v>8355</v>
      </c>
      <c r="P1283" s="8" t="s">
        <v>30144</v>
      </c>
      <c r="Q1283" s="8" t="s">
        <v>30145</v>
      </c>
      <c r="R1283" s="8" t="s">
        <v>30146</v>
      </c>
      <c r="S1283" s="8">
        <v>1</v>
      </c>
      <c r="T1283" s="8">
        <v>216</v>
      </c>
      <c r="U1283" s="8">
        <v>216</v>
      </c>
      <c r="V1283" s="8">
        <v>216</v>
      </c>
      <c r="W1283" s="8" t="s">
        <v>30095</v>
      </c>
      <c r="X1283" s="8">
        <v>5000</v>
      </c>
      <c r="Y1283" s="8" t="s">
        <v>30096</v>
      </c>
      <c r="Z1283" s="8">
        <v>100000</v>
      </c>
      <c r="AA1283" s="8" t="s">
        <v>30794</v>
      </c>
      <c r="AB1283" s="8">
        <v>15</v>
      </c>
      <c r="AC1283" s="8" t="s">
        <v>30151</v>
      </c>
      <c r="AD1283" s="8" t="s">
        <v>8355</v>
      </c>
      <c r="AE1283" s="8" t="s">
        <v>30098</v>
      </c>
      <c r="AF1283" s="8" t="s">
        <v>8355</v>
      </c>
      <c r="AG1283" s="8" t="s">
        <v>29127</v>
      </c>
      <c r="AH1283" s="8" t="s">
        <v>29128</v>
      </c>
      <c r="AI1283" s="8">
        <v>0.81125721518347904</v>
      </c>
      <c r="AJ1283" s="8" t="s">
        <v>8355</v>
      </c>
      <c r="AK1283" s="8" t="s">
        <v>8355</v>
      </c>
      <c r="AL1283" s="8" t="s">
        <v>8355</v>
      </c>
      <c r="AM1283" s="8" t="s">
        <v>8355</v>
      </c>
      <c r="AN1283" s="8">
        <v>0.87059439211268097</v>
      </c>
      <c r="AO1283" s="8" t="s">
        <v>8355</v>
      </c>
      <c r="AP1283" s="8" t="s">
        <v>8355</v>
      </c>
      <c r="AQ1283" s="8" t="s">
        <v>8355</v>
      </c>
      <c r="AR1283" s="8" t="s">
        <v>8355</v>
      </c>
      <c r="AS1283" s="8" t="s">
        <v>29129</v>
      </c>
      <c r="AT1283" s="8" t="s">
        <v>29322</v>
      </c>
      <c r="AU1283" s="8" t="s">
        <v>30656</v>
      </c>
      <c r="AV1283" s="8">
        <v>1</v>
      </c>
    </row>
    <row r="1284" spans="1:48" ht="16.5" hidden="1" customHeight="1">
      <c r="A1284" s="8">
        <v>3728</v>
      </c>
      <c r="B1284" s="8" t="s">
        <v>7859</v>
      </c>
      <c r="C1284" s="9" t="s">
        <v>12512</v>
      </c>
      <c r="D1284" s="8" t="s">
        <v>17602</v>
      </c>
      <c r="E1284" s="8">
        <v>41</v>
      </c>
      <c r="F1284" s="8">
        <v>2018</v>
      </c>
      <c r="G1284" s="8" t="s">
        <v>28429</v>
      </c>
      <c r="H1284" s="8" t="s">
        <v>28841</v>
      </c>
      <c r="I1284" s="8" t="s">
        <v>28841</v>
      </c>
      <c r="J1284" s="8" t="s">
        <v>28841</v>
      </c>
      <c r="K1284" s="8" t="s">
        <v>29076</v>
      </c>
      <c r="L1284" s="8" t="s">
        <v>29077</v>
      </c>
      <c r="M1284" s="8" t="s">
        <v>29120</v>
      </c>
      <c r="N1284" s="8" t="s">
        <v>29185</v>
      </c>
      <c r="O1284" s="8" t="s">
        <v>8355</v>
      </c>
      <c r="P1284" s="8" t="s">
        <v>30144</v>
      </c>
      <c r="Q1284" s="8" t="s">
        <v>30147</v>
      </c>
      <c r="R1284" s="8" t="s">
        <v>30148</v>
      </c>
      <c r="S1284" s="8">
        <v>1</v>
      </c>
      <c r="T1284" s="8">
        <v>203</v>
      </c>
      <c r="U1284" s="8">
        <v>203</v>
      </c>
      <c r="V1284" s="8">
        <v>203</v>
      </c>
      <c r="W1284" s="8" t="s">
        <v>30095</v>
      </c>
      <c r="X1284" s="8">
        <v>5000</v>
      </c>
      <c r="Y1284" s="8" t="s">
        <v>30096</v>
      </c>
      <c r="Z1284" s="8">
        <v>200000</v>
      </c>
      <c r="AA1284" s="8" t="s">
        <v>30794</v>
      </c>
      <c r="AB1284" s="8">
        <v>15</v>
      </c>
      <c r="AC1284" s="8" t="s">
        <v>30151</v>
      </c>
      <c r="AD1284" s="8" t="s">
        <v>8355</v>
      </c>
      <c r="AE1284" s="8" t="s">
        <v>30098</v>
      </c>
      <c r="AF1284" s="8" t="s">
        <v>8355</v>
      </c>
      <c r="AG1284" s="8" t="s">
        <v>29127</v>
      </c>
      <c r="AH1284" s="8" t="s">
        <v>29128</v>
      </c>
      <c r="AI1284" s="8">
        <v>0.76079145216301702</v>
      </c>
      <c r="AJ1284" s="8" t="s">
        <v>8355</v>
      </c>
      <c r="AK1284" s="8" t="s">
        <v>8355</v>
      </c>
      <c r="AL1284" s="8" t="s">
        <v>8355</v>
      </c>
      <c r="AM1284" s="8" t="s">
        <v>8355</v>
      </c>
      <c r="AN1284" s="8">
        <v>0.82782667354556805</v>
      </c>
      <c r="AO1284" s="8" t="s">
        <v>8355</v>
      </c>
      <c r="AP1284" s="8" t="s">
        <v>8355</v>
      </c>
      <c r="AQ1284" s="8" t="s">
        <v>8355</v>
      </c>
      <c r="AR1284" s="8" t="s">
        <v>8355</v>
      </c>
      <c r="AS1284" s="8" t="s">
        <v>29129</v>
      </c>
      <c r="AT1284" s="8" t="s">
        <v>29322</v>
      </c>
      <c r="AU1284" s="8" t="s">
        <v>30656</v>
      </c>
      <c r="AV1284" s="8">
        <v>1</v>
      </c>
    </row>
    <row r="1285" spans="1:48" ht="16.5" hidden="1" customHeight="1">
      <c r="A1285" s="8">
        <v>3728</v>
      </c>
      <c r="B1285" s="8" t="s">
        <v>7859</v>
      </c>
      <c r="C1285" s="9" t="s">
        <v>12512</v>
      </c>
      <c r="D1285" s="8" t="s">
        <v>17602</v>
      </c>
      <c r="E1285" s="8">
        <v>41</v>
      </c>
      <c r="F1285" s="8">
        <v>2018</v>
      </c>
      <c r="G1285" s="8" t="s">
        <v>28429</v>
      </c>
      <c r="H1285" s="8" t="s">
        <v>28841</v>
      </c>
      <c r="I1285" s="8" t="s">
        <v>28841</v>
      </c>
      <c r="J1285" s="8" t="s">
        <v>28841</v>
      </c>
      <c r="K1285" s="8" t="s">
        <v>29076</v>
      </c>
      <c r="L1285" s="8" t="s">
        <v>29077</v>
      </c>
      <c r="M1285" s="8" t="s">
        <v>29120</v>
      </c>
      <c r="N1285" s="8" t="s">
        <v>29185</v>
      </c>
      <c r="O1285" s="8" t="s">
        <v>8355</v>
      </c>
      <c r="P1285" s="8" t="s">
        <v>30092</v>
      </c>
      <c r="Q1285" s="8" t="s">
        <v>30093</v>
      </c>
      <c r="R1285" s="8" t="s">
        <v>30094</v>
      </c>
      <c r="S1285" s="8">
        <v>1</v>
      </c>
      <c r="T1285" s="8">
        <v>339</v>
      </c>
      <c r="U1285" s="8">
        <v>339</v>
      </c>
      <c r="V1285" s="8">
        <v>339</v>
      </c>
      <c r="W1285" s="8" t="s">
        <v>30095</v>
      </c>
      <c r="X1285" s="8">
        <v>5000</v>
      </c>
      <c r="Y1285" s="8" t="s">
        <v>29176</v>
      </c>
      <c r="Z1285" s="8">
        <v>300000</v>
      </c>
      <c r="AA1285" s="8" t="s">
        <v>30794</v>
      </c>
      <c r="AB1285" s="8">
        <v>16</v>
      </c>
      <c r="AC1285" s="8" t="s">
        <v>30149</v>
      </c>
      <c r="AD1285" s="8" t="s">
        <v>8355</v>
      </c>
      <c r="AE1285" s="8" t="s">
        <v>29126</v>
      </c>
      <c r="AF1285" s="8" t="s">
        <v>8355</v>
      </c>
      <c r="AG1285" s="8" t="s">
        <v>29127</v>
      </c>
      <c r="AH1285" s="8" t="s">
        <v>29128</v>
      </c>
      <c r="AI1285" s="8">
        <v>0.87773893950545201</v>
      </c>
      <c r="AJ1285" s="8" t="s">
        <v>8355</v>
      </c>
      <c r="AK1285" s="8" t="s">
        <v>8355</v>
      </c>
      <c r="AL1285" s="8" t="s">
        <v>8355</v>
      </c>
      <c r="AM1285" s="8" t="s">
        <v>8355</v>
      </c>
      <c r="AN1285" s="8">
        <v>0.88323974046226505</v>
      </c>
      <c r="AO1285" s="8" t="s">
        <v>8355</v>
      </c>
      <c r="AP1285" s="8" t="s">
        <v>8355</v>
      </c>
      <c r="AQ1285" s="8" t="s">
        <v>8355</v>
      </c>
      <c r="AR1285" s="8" t="s">
        <v>8355</v>
      </c>
      <c r="AS1285" s="8" t="s">
        <v>29129</v>
      </c>
      <c r="AT1285" s="8" t="s">
        <v>29322</v>
      </c>
      <c r="AU1285" s="8" t="s">
        <v>30656</v>
      </c>
      <c r="AV1285" s="8">
        <v>1</v>
      </c>
    </row>
    <row r="1286" spans="1:48" ht="16.5" hidden="1" customHeight="1">
      <c r="A1286" s="8">
        <v>3728</v>
      </c>
      <c r="B1286" s="8" t="s">
        <v>7859</v>
      </c>
      <c r="C1286" s="9" t="s">
        <v>12512</v>
      </c>
      <c r="D1286" s="8" t="s">
        <v>17602</v>
      </c>
      <c r="E1286" s="8">
        <v>41</v>
      </c>
      <c r="F1286" s="8">
        <v>2018</v>
      </c>
      <c r="G1286" s="8" t="s">
        <v>28429</v>
      </c>
      <c r="H1286" s="8" t="s">
        <v>28841</v>
      </c>
      <c r="I1286" s="8" t="s">
        <v>28841</v>
      </c>
      <c r="J1286" s="8" t="s">
        <v>28841</v>
      </c>
      <c r="K1286" s="8" t="s">
        <v>29076</v>
      </c>
      <c r="L1286" s="8" t="s">
        <v>29077</v>
      </c>
      <c r="M1286" s="8" t="s">
        <v>29120</v>
      </c>
      <c r="N1286" s="8" t="s">
        <v>29185</v>
      </c>
      <c r="O1286" s="8" t="s">
        <v>8355</v>
      </c>
      <c r="P1286" s="8" t="s">
        <v>30099</v>
      </c>
      <c r="Q1286" s="8" t="s">
        <v>30100</v>
      </c>
      <c r="R1286" s="8" t="s">
        <v>30101</v>
      </c>
      <c r="S1286" s="8">
        <v>1</v>
      </c>
      <c r="T1286" s="8">
        <v>41</v>
      </c>
      <c r="U1286" s="8">
        <v>41</v>
      </c>
      <c r="V1286" s="8">
        <v>41</v>
      </c>
      <c r="W1286" s="8" t="s">
        <v>30095</v>
      </c>
      <c r="X1286" s="8">
        <v>5000</v>
      </c>
      <c r="Y1286" s="8" t="s">
        <v>29176</v>
      </c>
      <c r="Z1286" s="8">
        <v>75000</v>
      </c>
      <c r="AA1286" s="8" t="s">
        <v>30794</v>
      </c>
      <c r="AB1286" s="8">
        <v>16</v>
      </c>
      <c r="AC1286" s="8" t="s">
        <v>30149</v>
      </c>
      <c r="AD1286" s="8" t="s">
        <v>8355</v>
      </c>
      <c r="AE1286" s="8" t="s">
        <v>29126</v>
      </c>
      <c r="AF1286" s="8" t="s">
        <v>8355</v>
      </c>
      <c r="AG1286" s="8" t="s">
        <v>29127</v>
      </c>
      <c r="AH1286" s="8" t="s">
        <v>29128</v>
      </c>
      <c r="AI1286" s="8">
        <v>0.98718463718820904</v>
      </c>
      <c r="AJ1286" s="8" t="s">
        <v>8355</v>
      </c>
      <c r="AK1286" s="8" t="s">
        <v>8355</v>
      </c>
      <c r="AL1286" s="8" t="s">
        <v>8355</v>
      </c>
      <c r="AM1286" s="8" t="s">
        <v>8355</v>
      </c>
      <c r="AN1286" s="8">
        <v>0.98826643990929697</v>
      </c>
      <c r="AO1286" s="8" t="s">
        <v>8355</v>
      </c>
      <c r="AP1286" s="8" t="s">
        <v>8355</v>
      </c>
      <c r="AQ1286" s="8" t="s">
        <v>8355</v>
      </c>
      <c r="AR1286" s="8" t="s">
        <v>8355</v>
      </c>
      <c r="AS1286" s="8" t="s">
        <v>29129</v>
      </c>
      <c r="AT1286" s="8" t="s">
        <v>29322</v>
      </c>
      <c r="AU1286" s="8" t="s">
        <v>30656</v>
      </c>
      <c r="AV1286" s="8">
        <v>1</v>
      </c>
    </row>
    <row r="1287" spans="1:48" ht="16.5" hidden="1" customHeight="1">
      <c r="A1287" s="8">
        <v>3728</v>
      </c>
      <c r="B1287" s="8" t="s">
        <v>7859</v>
      </c>
      <c r="C1287" s="9" t="s">
        <v>12512</v>
      </c>
      <c r="D1287" s="8" t="s">
        <v>17602</v>
      </c>
      <c r="E1287" s="8">
        <v>41</v>
      </c>
      <c r="F1287" s="8">
        <v>2018</v>
      </c>
      <c r="G1287" s="8" t="s">
        <v>28429</v>
      </c>
      <c r="H1287" s="8" t="s">
        <v>28841</v>
      </c>
      <c r="I1287" s="8" t="s">
        <v>28841</v>
      </c>
      <c r="J1287" s="8" t="s">
        <v>28841</v>
      </c>
      <c r="K1287" s="8" t="s">
        <v>29076</v>
      </c>
      <c r="L1287" s="8" t="s">
        <v>29077</v>
      </c>
      <c r="M1287" s="8" t="s">
        <v>29120</v>
      </c>
      <c r="N1287" s="8" t="s">
        <v>29185</v>
      </c>
      <c r="O1287" s="8" t="s">
        <v>8355</v>
      </c>
      <c r="P1287" s="8" t="s">
        <v>30102</v>
      </c>
      <c r="Q1287" s="8" t="s">
        <v>30103</v>
      </c>
      <c r="R1287" s="8" t="s">
        <v>30104</v>
      </c>
      <c r="S1287" s="8">
        <v>1</v>
      </c>
      <c r="T1287" s="8">
        <v>80</v>
      </c>
      <c r="U1287" s="8">
        <v>80</v>
      </c>
      <c r="V1287" s="8">
        <v>80</v>
      </c>
      <c r="W1287" s="8" t="s">
        <v>30095</v>
      </c>
      <c r="X1287" s="8">
        <v>5000</v>
      </c>
      <c r="Y1287" s="8" t="s">
        <v>29176</v>
      </c>
      <c r="Z1287" s="8">
        <v>300000</v>
      </c>
      <c r="AA1287" s="8" t="s">
        <v>30794</v>
      </c>
      <c r="AB1287" s="8">
        <v>16</v>
      </c>
      <c r="AC1287" s="8" t="s">
        <v>30149</v>
      </c>
      <c r="AD1287" s="8" t="s">
        <v>8355</v>
      </c>
      <c r="AE1287" s="8" t="s">
        <v>29126</v>
      </c>
      <c r="AF1287" s="8" t="s">
        <v>8355</v>
      </c>
      <c r="AG1287" s="8" t="s">
        <v>29127</v>
      </c>
      <c r="AH1287" s="8" t="s">
        <v>29128</v>
      </c>
      <c r="AI1287" s="8">
        <v>0.96327758700639998</v>
      </c>
      <c r="AJ1287" s="8" t="s">
        <v>8355</v>
      </c>
      <c r="AK1287" s="8" t="s">
        <v>8355</v>
      </c>
      <c r="AL1287" s="8" t="s">
        <v>8355</v>
      </c>
      <c r="AM1287" s="8" t="s">
        <v>8355</v>
      </c>
      <c r="AN1287" s="8">
        <v>0.93933359678782802</v>
      </c>
      <c r="AO1287" s="8" t="s">
        <v>8355</v>
      </c>
      <c r="AP1287" s="8" t="s">
        <v>8355</v>
      </c>
      <c r="AQ1287" s="8" t="s">
        <v>8355</v>
      </c>
      <c r="AR1287" s="8" t="s">
        <v>8355</v>
      </c>
      <c r="AS1287" s="8" t="s">
        <v>29129</v>
      </c>
      <c r="AT1287" s="8" t="s">
        <v>29322</v>
      </c>
      <c r="AU1287" s="8" t="s">
        <v>30656</v>
      </c>
      <c r="AV1287" s="8">
        <v>1</v>
      </c>
    </row>
    <row r="1288" spans="1:48" ht="16.5" hidden="1" customHeight="1">
      <c r="A1288" s="8">
        <v>3728</v>
      </c>
      <c r="B1288" s="8" t="s">
        <v>7859</v>
      </c>
      <c r="C1288" s="9" t="s">
        <v>12512</v>
      </c>
      <c r="D1288" s="8" t="s">
        <v>17602</v>
      </c>
      <c r="E1288" s="8">
        <v>41</v>
      </c>
      <c r="F1288" s="8">
        <v>2018</v>
      </c>
      <c r="G1288" s="8" t="s">
        <v>28429</v>
      </c>
      <c r="H1288" s="8" t="s">
        <v>28841</v>
      </c>
      <c r="I1288" s="8" t="s">
        <v>28841</v>
      </c>
      <c r="J1288" s="8" t="s">
        <v>28841</v>
      </c>
      <c r="K1288" s="8" t="s">
        <v>29076</v>
      </c>
      <c r="L1288" s="8" t="s">
        <v>29077</v>
      </c>
      <c r="M1288" s="8" t="s">
        <v>29120</v>
      </c>
      <c r="N1288" s="8" t="s">
        <v>29185</v>
      </c>
      <c r="O1288" s="8" t="s">
        <v>8355</v>
      </c>
      <c r="P1288" s="8" t="s">
        <v>30105</v>
      </c>
      <c r="Q1288" s="8" t="s">
        <v>30106</v>
      </c>
      <c r="R1288" s="8" t="s">
        <v>30107</v>
      </c>
      <c r="S1288" s="8">
        <v>1</v>
      </c>
      <c r="T1288" s="8">
        <v>54</v>
      </c>
      <c r="U1288" s="8">
        <v>54</v>
      </c>
      <c r="V1288" s="8">
        <v>54</v>
      </c>
      <c r="W1288" s="8" t="s">
        <v>30095</v>
      </c>
      <c r="X1288" s="8">
        <v>5000</v>
      </c>
      <c r="Y1288" s="8" t="s">
        <v>29176</v>
      </c>
      <c r="Z1288" s="8">
        <v>300000</v>
      </c>
      <c r="AA1288" s="8" t="s">
        <v>30794</v>
      </c>
      <c r="AB1288" s="8">
        <v>16</v>
      </c>
      <c r="AC1288" s="8" t="s">
        <v>30149</v>
      </c>
      <c r="AD1288" s="8" t="s">
        <v>8355</v>
      </c>
      <c r="AE1288" s="8" t="s">
        <v>29126</v>
      </c>
      <c r="AF1288" s="8" t="s">
        <v>8355</v>
      </c>
      <c r="AG1288" s="8" t="s">
        <v>29127</v>
      </c>
      <c r="AH1288" s="8" t="s">
        <v>29128</v>
      </c>
      <c r="AI1288" s="8">
        <v>0.81858576388888904</v>
      </c>
      <c r="AJ1288" s="8" t="s">
        <v>8355</v>
      </c>
      <c r="AK1288" s="8" t="s">
        <v>8355</v>
      </c>
      <c r="AL1288" s="8" t="s">
        <v>8355</v>
      </c>
      <c r="AM1288" s="8" t="s">
        <v>8355</v>
      </c>
      <c r="AN1288" s="8">
        <v>0.83392586805555602</v>
      </c>
      <c r="AO1288" s="8" t="s">
        <v>8355</v>
      </c>
      <c r="AP1288" s="8" t="s">
        <v>8355</v>
      </c>
      <c r="AQ1288" s="8" t="s">
        <v>8355</v>
      </c>
      <c r="AR1288" s="8" t="s">
        <v>8355</v>
      </c>
      <c r="AS1288" s="8" t="s">
        <v>29129</v>
      </c>
      <c r="AT1288" s="8" t="s">
        <v>29322</v>
      </c>
      <c r="AU1288" s="8" t="s">
        <v>30656</v>
      </c>
      <c r="AV1288" s="8">
        <v>1</v>
      </c>
    </row>
    <row r="1289" spans="1:48" ht="16.5" hidden="1" customHeight="1">
      <c r="A1289" s="8">
        <v>3728</v>
      </c>
      <c r="B1289" s="8" t="s">
        <v>7859</v>
      </c>
      <c r="C1289" s="9" t="s">
        <v>12512</v>
      </c>
      <c r="D1289" s="8" t="s">
        <v>17602</v>
      </c>
      <c r="E1289" s="8">
        <v>41</v>
      </c>
      <c r="F1289" s="8">
        <v>2018</v>
      </c>
      <c r="G1289" s="8" t="s">
        <v>28429</v>
      </c>
      <c r="H1289" s="8" t="s">
        <v>28841</v>
      </c>
      <c r="I1289" s="8" t="s">
        <v>28841</v>
      </c>
      <c r="J1289" s="8" t="s">
        <v>28841</v>
      </c>
      <c r="K1289" s="8" t="s">
        <v>29076</v>
      </c>
      <c r="L1289" s="8" t="s">
        <v>29077</v>
      </c>
      <c r="M1289" s="8" t="s">
        <v>29120</v>
      </c>
      <c r="N1289" s="8" t="s">
        <v>29185</v>
      </c>
      <c r="O1289" s="8" t="s">
        <v>8355</v>
      </c>
      <c r="P1289" s="8" t="s">
        <v>30108</v>
      </c>
      <c r="Q1289" s="8" t="s">
        <v>30109</v>
      </c>
      <c r="R1289" s="8" t="s">
        <v>30110</v>
      </c>
      <c r="S1289" s="8">
        <v>1</v>
      </c>
      <c r="T1289" s="8">
        <v>840</v>
      </c>
      <c r="U1289" s="8">
        <v>840</v>
      </c>
      <c r="V1289" s="8">
        <v>840</v>
      </c>
      <c r="W1289" s="8" t="s">
        <v>30095</v>
      </c>
      <c r="X1289" s="8">
        <v>5000</v>
      </c>
      <c r="Y1289" s="8" t="s">
        <v>29176</v>
      </c>
      <c r="Z1289" s="8">
        <v>300000</v>
      </c>
      <c r="AA1289" s="8" t="s">
        <v>30794</v>
      </c>
      <c r="AB1289" s="8">
        <v>16</v>
      </c>
      <c r="AC1289" s="8" t="s">
        <v>30149</v>
      </c>
      <c r="AD1289" s="8" t="s">
        <v>8355</v>
      </c>
      <c r="AE1289" s="8" t="s">
        <v>29126</v>
      </c>
      <c r="AF1289" s="8" t="s">
        <v>8355</v>
      </c>
      <c r="AG1289" s="8" t="s">
        <v>29127</v>
      </c>
      <c r="AH1289" s="8" t="s">
        <v>29128</v>
      </c>
      <c r="AI1289" s="8">
        <v>0.83723201491843702</v>
      </c>
      <c r="AJ1289" s="8" t="s">
        <v>8355</v>
      </c>
      <c r="AK1289" s="8" t="s">
        <v>8355</v>
      </c>
      <c r="AL1289" s="8" t="s">
        <v>8355</v>
      </c>
      <c r="AM1289" s="8" t="s">
        <v>8355</v>
      </c>
      <c r="AN1289" s="8">
        <v>0.844627784555817</v>
      </c>
      <c r="AO1289" s="8" t="s">
        <v>8355</v>
      </c>
      <c r="AP1289" s="8" t="s">
        <v>8355</v>
      </c>
      <c r="AQ1289" s="8" t="s">
        <v>8355</v>
      </c>
      <c r="AR1289" s="8" t="s">
        <v>8355</v>
      </c>
      <c r="AS1289" s="8" t="s">
        <v>29129</v>
      </c>
      <c r="AT1289" s="8" t="s">
        <v>29322</v>
      </c>
      <c r="AU1289" s="8" t="s">
        <v>30656</v>
      </c>
      <c r="AV1289" s="8">
        <v>1</v>
      </c>
    </row>
    <row r="1290" spans="1:48" ht="16.5" hidden="1" customHeight="1">
      <c r="A1290" s="8">
        <v>3728</v>
      </c>
      <c r="B1290" s="8" t="s">
        <v>7859</v>
      </c>
      <c r="C1290" s="9" t="s">
        <v>12512</v>
      </c>
      <c r="D1290" s="8" t="s">
        <v>17602</v>
      </c>
      <c r="E1290" s="8">
        <v>41</v>
      </c>
      <c r="F1290" s="8">
        <v>2018</v>
      </c>
      <c r="G1290" s="8" t="s">
        <v>28429</v>
      </c>
      <c r="H1290" s="8" t="s">
        <v>28841</v>
      </c>
      <c r="I1290" s="8" t="s">
        <v>28841</v>
      </c>
      <c r="J1290" s="8" t="s">
        <v>28841</v>
      </c>
      <c r="K1290" s="8" t="s">
        <v>29076</v>
      </c>
      <c r="L1290" s="8" t="s">
        <v>29077</v>
      </c>
      <c r="M1290" s="8" t="s">
        <v>29120</v>
      </c>
      <c r="N1290" s="8" t="s">
        <v>29185</v>
      </c>
      <c r="O1290" s="8" t="s">
        <v>8355</v>
      </c>
      <c r="P1290" s="8" t="s">
        <v>30111</v>
      </c>
      <c r="Q1290" s="8" t="s">
        <v>30112</v>
      </c>
      <c r="R1290" s="8" t="s">
        <v>30113</v>
      </c>
      <c r="S1290" s="8">
        <v>1</v>
      </c>
      <c r="T1290" s="8">
        <v>109</v>
      </c>
      <c r="U1290" s="8">
        <v>109</v>
      </c>
      <c r="V1290" s="8">
        <v>109</v>
      </c>
      <c r="W1290" s="8" t="s">
        <v>30095</v>
      </c>
      <c r="X1290" s="8">
        <v>5000</v>
      </c>
      <c r="Y1290" s="8" t="s">
        <v>29176</v>
      </c>
      <c r="Z1290" s="8">
        <v>300000</v>
      </c>
      <c r="AA1290" s="8" t="s">
        <v>30794</v>
      </c>
      <c r="AB1290" s="8">
        <v>16</v>
      </c>
      <c r="AC1290" s="8" t="s">
        <v>30149</v>
      </c>
      <c r="AD1290" s="8" t="s">
        <v>8355</v>
      </c>
      <c r="AE1290" s="8" t="s">
        <v>29126</v>
      </c>
      <c r="AF1290" s="8" t="s">
        <v>8355</v>
      </c>
      <c r="AG1290" s="8" t="s">
        <v>29127</v>
      </c>
      <c r="AH1290" s="8" t="s">
        <v>29128</v>
      </c>
      <c r="AI1290" s="8">
        <v>0.87228294712375898</v>
      </c>
      <c r="AJ1290" s="8" t="s">
        <v>8355</v>
      </c>
      <c r="AK1290" s="8" t="s">
        <v>8355</v>
      </c>
      <c r="AL1290" s="8" t="s">
        <v>8355</v>
      </c>
      <c r="AM1290" s="8" t="s">
        <v>8355</v>
      </c>
      <c r="AN1290" s="8">
        <v>0.87069281821584699</v>
      </c>
      <c r="AO1290" s="8" t="s">
        <v>8355</v>
      </c>
      <c r="AP1290" s="8" t="s">
        <v>8355</v>
      </c>
      <c r="AQ1290" s="8" t="s">
        <v>8355</v>
      </c>
      <c r="AR1290" s="8" t="s">
        <v>8355</v>
      </c>
      <c r="AS1290" s="8" t="s">
        <v>29129</v>
      </c>
      <c r="AT1290" s="8" t="s">
        <v>29322</v>
      </c>
      <c r="AU1290" s="8" t="s">
        <v>30656</v>
      </c>
      <c r="AV1290" s="8">
        <v>1</v>
      </c>
    </row>
    <row r="1291" spans="1:48" ht="16.5" hidden="1" customHeight="1">
      <c r="A1291" s="8">
        <v>3728</v>
      </c>
      <c r="B1291" s="8" t="s">
        <v>7859</v>
      </c>
      <c r="C1291" s="9" t="s">
        <v>12512</v>
      </c>
      <c r="D1291" s="8" t="s">
        <v>17602</v>
      </c>
      <c r="E1291" s="8">
        <v>41</v>
      </c>
      <c r="F1291" s="8">
        <v>2018</v>
      </c>
      <c r="G1291" s="8" t="s">
        <v>28429</v>
      </c>
      <c r="H1291" s="8" t="s">
        <v>28841</v>
      </c>
      <c r="I1291" s="8" t="s">
        <v>28841</v>
      </c>
      <c r="J1291" s="8" t="s">
        <v>28841</v>
      </c>
      <c r="K1291" s="8" t="s">
        <v>29076</v>
      </c>
      <c r="L1291" s="8" t="s">
        <v>29077</v>
      </c>
      <c r="M1291" s="8" t="s">
        <v>29120</v>
      </c>
      <c r="N1291" s="8" t="s">
        <v>29185</v>
      </c>
      <c r="O1291" s="8" t="s">
        <v>8355</v>
      </c>
      <c r="P1291" s="8" t="s">
        <v>30114</v>
      </c>
      <c r="Q1291" s="8" t="s">
        <v>30115</v>
      </c>
      <c r="R1291" s="8" t="s">
        <v>30116</v>
      </c>
      <c r="S1291" s="8">
        <v>1</v>
      </c>
      <c r="T1291" s="8">
        <v>166</v>
      </c>
      <c r="U1291" s="8">
        <v>166</v>
      </c>
      <c r="V1291" s="8">
        <v>166</v>
      </c>
      <c r="W1291" s="8" t="s">
        <v>30095</v>
      </c>
      <c r="X1291" s="8">
        <v>5000</v>
      </c>
      <c r="Y1291" s="8" t="s">
        <v>29176</v>
      </c>
      <c r="Z1291" s="8">
        <v>150000</v>
      </c>
      <c r="AA1291" s="8" t="s">
        <v>30794</v>
      </c>
      <c r="AB1291" s="8">
        <v>16</v>
      </c>
      <c r="AC1291" s="8" t="s">
        <v>30149</v>
      </c>
      <c r="AD1291" s="8" t="s">
        <v>8355</v>
      </c>
      <c r="AE1291" s="8" t="s">
        <v>29126</v>
      </c>
      <c r="AF1291" s="8" t="s">
        <v>8355</v>
      </c>
      <c r="AG1291" s="8" t="s">
        <v>29127</v>
      </c>
      <c r="AH1291" s="8" t="s">
        <v>29128</v>
      </c>
      <c r="AI1291" s="8">
        <v>0.91205707979843798</v>
      </c>
      <c r="AJ1291" s="8" t="s">
        <v>8355</v>
      </c>
      <c r="AK1291" s="8" t="s">
        <v>8355</v>
      </c>
      <c r="AL1291" s="8" t="s">
        <v>8355</v>
      </c>
      <c r="AM1291" s="8" t="s">
        <v>8355</v>
      </c>
      <c r="AN1291" s="8">
        <v>0.91432869841269804</v>
      </c>
      <c r="AO1291" s="8" t="s">
        <v>8355</v>
      </c>
      <c r="AP1291" s="8" t="s">
        <v>8355</v>
      </c>
      <c r="AQ1291" s="8" t="s">
        <v>8355</v>
      </c>
      <c r="AR1291" s="8" t="s">
        <v>8355</v>
      </c>
      <c r="AS1291" s="8" t="s">
        <v>29129</v>
      </c>
      <c r="AT1291" s="8" t="s">
        <v>29322</v>
      </c>
      <c r="AU1291" s="8" t="s">
        <v>30656</v>
      </c>
      <c r="AV1291" s="8">
        <v>1</v>
      </c>
    </row>
    <row r="1292" spans="1:48" ht="16.5" hidden="1" customHeight="1">
      <c r="A1292" s="8">
        <v>3728</v>
      </c>
      <c r="B1292" s="8" t="s">
        <v>7859</v>
      </c>
      <c r="C1292" s="9" t="s">
        <v>12512</v>
      </c>
      <c r="D1292" s="8" t="s">
        <v>17602</v>
      </c>
      <c r="E1292" s="8">
        <v>41</v>
      </c>
      <c r="F1292" s="8">
        <v>2018</v>
      </c>
      <c r="G1292" s="8" t="s">
        <v>28429</v>
      </c>
      <c r="H1292" s="8" t="s">
        <v>28841</v>
      </c>
      <c r="I1292" s="8" t="s">
        <v>28841</v>
      </c>
      <c r="J1292" s="8" t="s">
        <v>28841</v>
      </c>
      <c r="K1292" s="8" t="s">
        <v>29076</v>
      </c>
      <c r="L1292" s="8" t="s">
        <v>29077</v>
      </c>
      <c r="M1292" s="8" t="s">
        <v>29120</v>
      </c>
      <c r="N1292" s="8" t="s">
        <v>29185</v>
      </c>
      <c r="O1292" s="8" t="s">
        <v>8355</v>
      </c>
      <c r="P1292" s="8" t="s">
        <v>30117</v>
      </c>
      <c r="Q1292" s="8" t="s">
        <v>30118</v>
      </c>
      <c r="R1292" s="8" t="s">
        <v>30119</v>
      </c>
      <c r="S1292" s="8">
        <v>1</v>
      </c>
      <c r="T1292" s="8">
        <v>21</v>
      </c>
      <c r="U1292" s="8">
        <v>21</v>
      </c>
      <c r="V1292" s="8">
        <v>21</v>
      </c>
      <c r="W1292" s="8" t="s">
        <v>30095</v>
      </c>
      <c r="X1292" s="8">
        <v>5000</v>
      </c>
      <c r="Y1292" s="8" t="s">
        <v>29176</v>
      </c>
      <c r="Z1292" s="8">
        <v>150000</v>
      </c>
      <c r="AA1292" s="8" t="s">
        <v>30794</v>
      </c>
      <c r="AB1292" s="8">
        <v>16</v>
      </c>
      <c r="AC1292" s="8" t="s">
        <v>30149</v>
      </c>
      <c r="AD1292" s="8" t="s">
        <v>8355</v>
      </c>
      <c r="AE1292" s="8" t="s">
        <v>29126</v>
      </c>
      <c r="AF1292" s="8" t="s">
        <v>8355</v>
      </c>
      <c r="AG1292" s="8" t="s">
        <v>29127</v>
      </c>
      <c r="AH1292" s="8" t="s">
        <v>29128</v>
      </c>
      <c r="AI1292" s="8">
        <v>0.71848888888888895</v>
      </c>
      <c r="AJ1292" s="8" t="s">
        <v>8355</v>
      </c>
      <c r="AK1292" s="8" t="s">
        <v>8355</v>
      </c>
      <c r="AL1292" s="8" t="s">
        <v>8355</v>
      </c>
      <c r="AM1292" s="8" t="s">
        <v>8355</v>
      </c>
      <c r="AN1292" s="8">
        <v>0.71624444444444402</v>
      </c>
      <c r="AO1292" s="8" t="s">
        <v>8355</v>
      </c>
      <c r="AP1292" s="8" t="s">
        <v>8355</v>
      </c>
      <c r="AQ1292" s="8" t="s">
        <v>8355</v>
      </c>
      <c r="AR1292" s="8" t="s">
        <v>8355</v>
      </c>
      <c r="AS1292" s="8" t="s">
        <v>29129</v>
      </c>
      <c r="AT1292" s="8" t="s">
        <v>29322</v>
      </c>
      <c r="AU1292" s="8" t="s">
        <v>30656</v>
      </c>
      <c r="AV1292" s="8">
        <v>1</v>
      </c>
    </row>
    <row r="1293" spans="1:48" ht="16.5" hidden="1" customHeight="1">
      <c r="A1293" s="8">
        <v>3728</v>
      </c>
      <c r="B1293" s="8" t="s">
        <v>7859</v>
      </c>
      <c r="C1293" s="9" t="s">
        <v>12512</v>
      </c>
      <c r="D1293" s="8" t="s">
        <v>17602</v>
      </c>
      <c r="E1293" s="8">
        <v>41</v>
      </c>
      <c r="F1293" s="8">
        <v>2018</v>
      </c>
      <c r="G1293" s="8" t="s">
        <v>28429</v>
      </c>
      <c r="H1293" s="8" t="s">
        <v>28841</v>
      </c>
      <c r="I1293" s="8" t="s">
        <v>28841</v>
      </c>
      <c r="J1293" s="8" t="s">
        <v>28841</v>
      </c>
      <c r="K1293" s="8" t="s">
        <v>29076</v>
      </c>
      <c r="L1293" s="8" t="s">
        <v>29077</v>
      </c>
      <c r="M1293" s="8" t="s">
        <v>29120</v>
      </c>
      <c r="N1293" s="8" t="s">
        <v>29185</v>
      </c>
      <c r="O1293" s="8" t="s">
        <v>8355</v>
      </c>
      <c r="P1293" s="8" t="s">
        <v>30117</v>
      </c>
      <c r="Q1293" s="8" t="s">
        <v>30120</v>
      </c>
      <c r="R1293" s="8" t="s">
        <v>30121</v>
      </c>
      <c r="S1293" s="8">
        <v>1</v>
      </c>
      <c r="T1293" s="8">
        <v>1840</v>
      </c>
      <c r="U1293" s="8">
        <v>1840</v>
      </c>
      <c r="V1293" s="8">
        <v>1840</v>
      </c>
      <c r="W1293" s="8" t="s">
        <v>30095</v>
      </c>
      <c r="X1293" s="8">
        <v>5000</v>
      </c>
      <c r="Y1293" s="8" t="s">
        <v>29176</v>
      </c>
      <c r="Z1293" s="8">
        <v>200000</v>
      </c>
      <c r="AA1293" s="8" t="s">
        <v>30794</v>
      </c>
      <c r="AB1293" s="8">
        <v>16</v>
      </c>
      <c r="AC1293" s="8" t="s">
        <v>30149</v>
      </c>
      <c r="AD1293" s="8" t="s">
        <v>8355</v>
      </c>
      <c r="AE1293" s="8" t="s">
        <v>29126</v>
      </c>
      <c r="AF1293" s="8" t="s">
        <v>8355</v>
      </c>
      <c r="AG1293" s="8" t="s">
        <v>29127</v>
      </c>
      <c r="AH1293" s="8" t="s">
        <v>29128</v>
      </c>
      <c r="AI1293" s="8">
        <v>0.94108840343861899</v>
      </c>
      <c r="AJ1293" s="8" t="s">
        <v>8355</v>
      </c>
      <c r="AK1293" s="8" t="s">
        <v>8355</v>
      </c>
      <c r="AL1293" s="8" t="s">
        <v>8355</v>
      </c>
      <c r="AM1293" s="8" t="s">
        <v>8355</v>
      </c>
      <c r="AN1293" s="8">
        <v>0.94183594872723897</v>
      </c>
      <c r="AO1293" s="8" t="s">
        <v>8355</v>
      </c>
      <c r="AP1293" s="8" t="s">
        <v>8355</v>
      </c>
      <c r="AQ1293" s="8" t="s">
        <v>8355</v>
      </c>
      <c r="AR1293" s="8" t="s">
        <v>8355</v>
      </c>
      <c r="AS1293" s="8" t="s">
        <v>29129</v>
      </c>
      <c r="AT1293" s="8" t="s">
        <v>29322</v>
      </c>
      <c r="AU1293" s="8" t="s">
        <v>30656</v>
      </c>
      <c r="AV1293" s="8">
        <v>1</v>
      </c>
    </row>
    <row r="1294" spans="1:48" ht="16.5" hidden="1" customHeight="1">
      <c r="A1294" s="8">
        <v>3728</v>
      </c>
      <c r="B1294" s="8" t="s">
        <v>7859</v>
      </c>
      <c r="C1294" s="9" t="s">
        <v>12512</v>
      </c>
      <c r="D1294" s="8" t="s">
        <v>17602</v>
      </c>
      <c r="E1294" s="8">
        <v>41</v>
      </c>
      <c r="F1294" s="8">
        <v>2018</v>
      </c>
      <c r="G1294" s="8" t="s">
        <v>28429</v>
      </c>
      <c r="H1294" s="8" t="s">
        <v>28841</v>
      </c>
      <c r="I1294" s="8" t="s">
        <v>28841</v>
      </c>
      <c r="J1294" s="8" t="s">
        <v>28841</v>
      </c>
      <c r="K1294" s="8" t="s">
        <v>29076</v>
      </c>
      <c r="L1294" s="8" t="s">
        <v>29077</v>
      </c>
      <c r="M1294" s="8" t="s">
        <v>29120</v>
      </c>
      <c r="N1294" s="8" t="s">
        <v>29185</v>
      </c>
      <c r="O1294" s="8" t="s">
        <v>8355</v>
      </c>
      <c r="P1294" s="8" t="s">
        <v>30117</v>
      </c>
      <c r="Q1294" s="8" t="s">
        <v>30122</v>
      </c>
      <c r="R1294" s="8" t="s">
        <v>30123</v>
      </c>
      <c r="S1294" s="8">
        <v>1</v>
      </c>
      <c r="T1294" s="8">
        <v>94</v>
      </c>
      <c r="U1294" s="8">
        <v>94</v>
      </c>
      <c r="V1294" s="8">
        <v>94</v>
      </c>
      <c r="W1294" s="8" t="s">
        <v>30095</v>
      </c>
      <c r="X1294" s="8">
        <v>5000</v>
      </c>
      <c r="Y1294" s="8" t="s">
        <v>29176</v>
      </c>
      <c r="Z1294" s="8">
        <v>100000</v>
      </c>
      <c r="AA1294" s="8" t="s">
        <v>30794</v>
      </c>
      <c r="AB1294" s="8">
        <v>16</v>
      </c>
      <c r="AC1294" s="8" t="s">
        <v>30149</v>
      </c>
      <c r="AD1294" s="8" t="s">
        <v>8355</v>
      </c>
      <c r="AE1294" s="8" t="s">
        <v>29126</v>
      </c>
      <c r="AF1294" s="8" t="s">
        <v>8355</v>
      </c>
      <c r="AG1294" s="8" t="s">
        <v>29127</v>
      </c>
      <c r="AH1294" s="8" t="s">
        <v>29128</v>
      </c>
      <c r="AI1294" s="8">
        <v>0.76124407927861004</v>
      </c>
      <c r="AJ1294" s="8" t="s">
        <v>8355</v>
      </c>
      <c r="AK1294" s="8" t="s">
        <v>8355</v>
      </c>
      <c r="AL1294" s="8" t="s">
        <v>8355</v>
      </c>
      <c r="AM1294" s="8" t="s">
        <v>8355</v>
      </c>
      <c r="AN1294" s="8">
        <v>0.76634584400703099</v>
      </c>
      <c r="AO1294" s="8" t="s">
        <v>8355</v>
      </c>
      <c r="AP1294" s="8" t="s">
        <v>8355</v>
      </c>
      <c r="AQ1294" s="8" t="s">
        <v>8355</v>
      </c>
      <c r="AR1294" s="8" t="s">
        <v>8355</v>
      </c>
      <c r="AS1294" s="8" t="s">
        <v>29129</v>
      </c>
      <c r="AT1294" s="8" t="s">
        <v>29322</v>
      </c>
      <c r="AU1294" s="8" t="s">
        <v>30656</v>
      </c>
      <c r="AV1294" s="8">
        <v>1</v>
      </c>
    </row>
    <row r="1295" spans="1:48" ht="16.5" hidden="1" customHeight="1">
      <c r="A1295" s="8">
        <v>3728</v>
      </c>
      <c r="B1295" s="8" t="s">
        <v>7859</v>
      </c>
      <c r="C1295" s="9" t="s">
        <v>12512</v>
      </c>
      <c r="D1295" s="8" t="s">
        <v>17602</v>
      </c>
      <c r="E1295" s="8">
        <v>41</v>
      </c>
      <c r="F1295" s="8">
        <v>2018</v>
      </c>
      <c r="G1295" s="8" t="s">
        <v>28429</v>
      </c>
      <c r="H1295" s="8" t="s">
        <v>28841</v>
      </c>
      <c r="I1295" s="8" t="s">
        <v>28841</v>
      </c>
      <c r="J1295" s="8" t="s">
        <v>28841</v>
      </c>
      <c r="K1295" s="8" t="s">
        <v>29076</v>
      </c>
      <c r="L1295" s="8" t="s">
        <v>29077</v>
      </c>
      <c r="M1295" s="8" t="s">
        <v>29120</v>
      </c>
      <c r="N1295" s="8" t="s">
        <v>29185</v>
      </c>
      <c r="O1295" s="8" t="s">
        <v>8355</v>
      </c>
      <c r="P1295" s="8" t="s">
        <v>30124</v>
      </c>
      <c r="Q1295" s="8" t="s">
        <v>30125</v>
      </c>
      <c r="R1295" s="8" t="s">
        <v>30126</v>
      </c>
      <c r="S1295" s="8">
        <v>1</v>
      </c>
      <c r="T1295" s="8">
        <v>88</v>
      </c>
      <c r="U1295" s="8">
        <v>88</v>
      </c>
      <c r="V1295" s="8">
        <v>88</v>
      </c>
      <c r="W1295" s="8" t="s">
        <v>30095</v>
      </c>
      <c r="X1295" s="8">
        <v>5000</v>
      </c>
      <c r="Y1295" s="8" t="s">
        <v>29176</v>
      </c>
      <c r="Z1295" s="8">
        <v>75000</v>
      </c>
      <c r="AA1295" s="8" t="s">
        <v>30794</v>
      </c>
      <c r="AB1295" s="8">
        <v>16</v>
      </c>
      <c r="AC1295" s="8" t="s">
        <v>30149</v>
      </c>
      <c r="AD1295" s="8" t="s">
        <v>8355</v>
      </c>
      <c r="AE1295" s="8" t="s">
        <v>29126</v>
      </c>
      <c r="AF1295" s="8" t="s">
        <v>8355</v>
      </c>
      <c r="AG1295" s="8" t="s">
        <v>29127</v>
      </c>
      <c r="AH1295" s="8" t="s">
        <v>29128</v>
      </c>
      <c r="AI1295" s="8">
        <v>0.948046729591837</v>
      </c>
      <c r="AJ1295" s="8" t="s">
        <v>8355</v>
      </c>
      <c r="AK1295" s="8" t="s">
        <v>8355</v>
      </c>
      <c r="AL1295" s="8" t="s">
        <v>8355</v>
      </c>
      <c r="AM1295" s="8" t="s">
        <v>8355</v>
      </c>
      <c r="AN1295" s="8">
        <v>0.95278983163265296</v>
      </c>
      <c r="AO1295" s="8" t="s">
        <v>8355</v>
      </c>
      <c r="AP1295" s="8" t="s">
        <v>8355</v>
      </c>
      <c r="AQ1295" s="8" t="s">
        <v>8355</v>
      </c>
      <c r="AR1295" s="8" t="s">
        <v>8355</v>
      </c>
      <c r="AS1295" s="8" t="s">
        <v>29129</v>
      </c>
      <c r="AT1295" s="8" t="s">
        <v>29322</v>
      </c>
      <c r="AU1295" s="8" t="s">
        <v>30656</v>
      </c>
      <c r="AV1295" s="8">
        <v>1</v>
      </c>
    </row>
    <row r="1296" spans="1:48" ht="16.5" hidden="1" customHeight="1">
      <c r="A1296" s="8">
        <v>3728</v>
      </c>
      <c r="B1296" s="8" t="s">
        <v>7859</v>
      </c>
      <c r="C1296" s="9" t="s">
        <v>12512</v>
      </c>
      <c r="D1296" s="8" t="s">
        <v>17602</v>
      </c>
      <c r="E1296" s="8">
        <v>41</v>
      </c>
      <c r="F1296" s="8">
        <v>2018</v>
      </c>
      <c r="G1296" s="8" t="s">
        <v>28429</v>
      </c>
      <c r="H1296" s="8" t="s">
        <v>28841</v>
      </c>
      <c r="I1296" s="8" t="s">
        <v>28841</v>
      </c>
      <c r="J1296" s="8" t="s">
        <v>28841</v>
      </c>
      <c r="K1296" s="8" t="s">
        <v>29076</v>
      </c>
      <c r="L1296" s="8" t="s">
        <v>29077</v>
      </c>
      <c r="M1296" s="8" t="s">
        <v>29120</v>
      </c>
      <c r="N1296" s="8" t="s">
        <v>29185</v>
      </c>
      <c r="O1296" s="8" t="s">
        <v>8355</v>
      </c>
      <c r="P1296" s="8" t="s">
        <v>29186</v>
      </c>
      <c r="Q1296" s="8" t="s">
        <v>30127</v>
      </c>
      <c r="R1296" s="8" t="s">
        <v>30128</v>
      </c>
      <c r="S1296" s="8">
        <v>1</v>
      </c>
      <c r="T1296" s="8">
        <v>103</v>
      </c>
      <c r="U1296" s="8">
        <v>103</v>
      </c>
      <c r="V1296" s="8">
        <v>103</v>
      </c>
      <c r="W1296" s="8" t="s">
        <v>30095</v>
      </c>
      <c r="X1296" s="8">
        <v>5000</v>
      </c>
      <c r="Y1296" s="8" t="s">
        <v>29176</v>
      </c>
      <c r="Z1296" s="8">
        <v>300000</v>
      </c>
      <c r="AA1296" s="8" t="s">
        <v>30794</v>
      </c>
      <c r="AB1296" s="8">
        <v>16</v>
      </c>
      <c r="AC1296" s="8" t="s">
        <v>30149</v>
      </c>
      <c r="AD1296" s="8" t="s">
        <v>8355</v>
      </c>
      <c r="AE1296" s="8" t="s">
        <v>29126</v>
      </c>
      <c r="AF1296" s="8" t="s">
        <v>8355</v>
      </c>
      <c r="AG1296" s="8" t="s">
        <v>29127</v>
      </c>
      <c r="AH1296" s="8" t="s">
        <v>29128</v>
      </c>
      <c r="AI1296" s="8">
        <v>0.92976040972222196</v>
      </c>
      <c r="AJ1296" s="8" t="s">
        <v>8355</v>
      </c>
      <c r="AK1296" s="8" t="s">
        <v>8355</v>
      </c>
      <c r="AL1296" s="8" t="s">
        <v>8355</v>
      </c>
      <c r="AM1296" s="8" t="s">
        <v>8355</v>
      </c>
      <c r="AN1296" s="8">
        <v>0.91387546527777797</v>
      </c>
      <c r="AO1296" s="8" t="s">
        <v>8355</v>
      </c>
      <c r="AP1296" s="8" t="s">
        <v>8355</v>
      </c>
      <c r="AQ1296" s="8" t="s">
        <v>8355</v>
      </c>
      <c r="AR1296" s="8" t="s">
        <v>8355</v>
      </c>
      <c r="AS1296" s="8" t="s">
        <v>29129</v>
      </c>
      <c r="AT1296" s="8" t="s">
        <v>29322</v>
      </c>
      <c r="AU1296" s="8" t="s">
        <v>30656</v>
      </c>
      <c r="AV1296" s="8">
        <v>1</v>
      </c>
    </row>
    <row r="1297" spans="1:48" ht="16.5" hidden="1" customHeight="1">
      <c r="A1297" s="8">
        <v>3728</v>
      </c>
      <c r="B1297" s="8" t="s">
        <v>7859</v>
      </c>
      <c r="C1297" s="9" t="s">
        <v>12512</v>
      </c>
      <c r="D1297" s="8" t="s">
        <v>17602</v>
      </c>
      <c r="E1297" s="8">
        <v>41</v>
      </c>
      <c r="F1297" s="8">
        <v>2018</v>
      </c>
      <c r="G1297" s="8" t="s">
        <v>28429</v>
      </c>
      <c r="H1297" s="8" t="s">
        <v>28841</v>
      </c>
      <c r="I1297" s="8" t="s">
        <v>28841</v>
      </c>
      <c r="J1297" s="8" t="s">
        <v>28841</v>
      </c>
      <c r="K1297" s="8" t="s">
        <v>29076</v>
      </c>
      <c r="L1297" s="8" t="s">
        <v>29077</v>
      </c>
      <c r="M1297" s="8" t="s">
        <v>29120</v>
      </c>
      <c r="N1297" s="8" t="s">
        <v>29185</v>
      </c>
      <c r="O1297" s="8" t="s">
        <v>8355</v>
      </c>
      <c r="P1297" s="8" t="s">
        <v>29186</v>
      </c>
      <c r="Q1297" s="8" t="s">
        <v>29187</v>
      </c>
      <c r="R1297" s="8" t="s">
        <v>29188</v>
      </c>
      <c r="S1297" s="8">
        <v>1</v>
      </c>
      <c r="T1297" s="8">
        <v>5288</v>
      </c>
      <c r="U1297" s="8">
        <v>5288</v>
      </c>
      <c r="V1297" s="8">
        <v>5288</v>
      </c>
      <c r="W1297" s="8" t="s">
        <v>30095</v>
      </c>
      <c r="X1297" s="8">
        <v>5000</v>
      </c>
      <c r="Y1297" s="8" t="s">
        <v>29176</v>
      </c>
      <c r="Z1297" s="8">
        <v>300000</v>
      </c>
      <c r="AA1297" s="8" t="s">
        <v>30794</v>
      </c>
      <c r="AB1297" s="8">
        <v>16</v>
      </c>
      <c r="AC1297" s="8" t="s">
        <v>30149</v>
      </c>
      <c r="AD1297" s="8" t="s">
        <v>8355</v>
      </c>
      <c r="AE1297" s="8" t="s">
        <v>29126</v>
      </c>
      <c r="AF1297" s="8" t="s">
        <v>8355</v>
      </c>
      <c r="AG1297" s="8" t="s">
        <v>29127</v>
      </c>
      <c r="AH1297" s="8" t="s">
        <v>29128</v>
      </c>
      <c r="AI1297" s="8">
        <v>0.964305915839898</v>
      </c>
      <c r="AJ1297" s="8" t="s">
        <v>8355</v>
      </c>
      <c r="AK1297" s="8" t="s">
        <v>8355</v>
      </c>
      <c r="AL1297" s="8" t="s">
        <v>8355</v>
      </c>
      <c r="AM1297" s="8" t="s">
        <v>8355</v>
      </c>
      <c r="AN1297" s="8">
        <v>0.96488672547070997</v>
      </c>
      <c r="AO1297" s="8" t="s">
        <v>8355</v>
      </c>
      <c r="AP1297" s="8" t="s">
        <v>8355</v>
      </c>
      <c r="AQ1297" s="8" t="s">
        <v>8355</v>
      </c>
      <c r="AR1297" s="8" t="s">
        <v>8355</v>
      </c>
      <c r="AS1297" s="8" t="s">
        <v>29129</v>
      </c>
      <c r="AT1297" s="8" t="s">
        <v>29322</v>
      </c>
      <c r="AU1297" s="8" t="s">
        <v>30656</v>
      </c>
      <c r="AV1297" s="8">
        <v>1</v>
      </c>
    </row>
    <row r="1298" spans="1:48" ht="16.5" hidden="1" customHeight="1">
      <c r="A1298" s="8">
        <v>3728</v>
      </c>
      <c r="B1298" s="8" t="s">
        <v>7859</v>
      </c>
      <c r="C1298" s="9" t="s">
        <v>12512</v>
      </c>
      <c r="D1298" s="8" t="s">
        <v>17602</v>
      </c>
      <c r="E1298" s="8">
        <v>41</v>
      </c>
      <c r="F1298" s="8">
        <v>2018</v>
      </c>
      <c r="G1298" s="8" t="s">
        <v>28429</v>
      </c>
      <c r="H1298" s="8" t="s">
        <v>28841</v>
      </c>
      <c r="I1298" s="8" t="s">
        <v>28841</v>
      </c>
      <c r="J1298" s="8" t="s">
        <v>28841</v>
      </c>
      <c r="K1298" s="8" t="s">
        <v>29076</v>
      </c>
      <c r="L1298" s="8" t="s">
        <v>29077</v>
      </c>
      <c r="M1298" s="8" t="s">
        <v>29120</v>
      </c>
      <c r="N1298" s="8" t="s">
        <v>29185</v>
      </c>
      <c r="O1298" s="8" t="s">
        <v>8355</v>
      </c>
      <c r="P1298" s="8" t="s">
        <v>29186</v>
      </c>
      <c r="Q1298" s="8" t="s">
        <v>30129</v>
      </c>
      <c r="R1298" s="8" t="s">
        <v>30130</v>
      </c>
      <c r="S1298" s="8">
        <v>1</v>
      </c>
      <c r="T1298" s="8">
        <v>413</v>
      </c>
      <c r="U1298" s="8">
        <v>413</v>
      </c>
      <c r="V1298" s="8">
        <v>413</v>
      </c>
      <c r="W1298" s="8" t="s">
        <v>30095</v>
      </c>
      <c r="X1298" s="8">
        <v>5000</v>
      </c>
      <c r="Y1298" s="8" t="s">
        <v>29176</v>
      </c>
      <c r="Z1298" s="8">
        <v>150000</v>
      </c>
      <c r="AA1298" s="8" t="s">
        <v>30794</v>
      </c>
      <c r="AB1298" s="8">
        <v>16</v>
      </c>
      <c r="AC1298" s="8" t="s">
        <v>30149</v>
      </c>
      <c r="AD1298" s="8" t="s">
        <v>8355</v>
      </c>
      <c r="AE1298" s="8" t="s">
        <v>29126</v>
      </c>
      <c r="AF1298" s="8" t="s">
        <v>8355</v>
      </c>
      <c r="AG1298" s="8" t="s">
        <v>29127</v>
      </c>
      <c r="AH1298" s="8" t="s">
        <v>29128</v>
      </c>
      <c r="AI1298" s="8">
        <v>0.93771901190814899</v>
      </c>
      <c r="AJ1298" s="8" t="s">
        <v>8355</v>
      </c>
      <c r="AK1298" s="8" t="s">
        <v>8355</v>
      </c>
      <c r="AL1298" s="8" t="s">
        <v>8355</v>
      </c>
      <c r="AM1298" s="8" t="s">
        <v>8355</v>
      </c>
      <c r="AN1298" s="8">
        <v>0.94039083406851598</v>
      </c>
      <c r="AO1298" s="8" t="s">
        <v>8355</v>
      </c>
      <c r="AP1298" s="8" t="s">
        <v>8355</v>
      </c>
      <c r="AQ1298" s="8" t="s">
        <v>8355</v>
      </c>
      <c r="AR1298" s="8" t="s">
        <v>8355</v>
      </c>
      <c r="AS1298" s="8" t="s">
        <v>29129</v>
      </c>
      <c r="AT1298" s="8" t="s">
        <v>29322</v>
      </c>
      <c r="AU1298" s="8" t="s">
        <v>30656</v>
      </c>
      <c r="AV1298" s="8">
        <v>1</v>
      </c>
    </row>
    <row r="1299" spans="1:48" ht="16.5" hidden="1" customHeight="1">
      <c r="A1299" s="8">
        <v>3728</v>
      </c>
      <c r="B1299" s="8" t="s">
        <v>7859</v>
      </c>
      <c r="C1299" s="9" t="s">
        <v>12512</v>
      </c>
      <c r="D1299" s="8" t="s">
        <v>17602</v>
      </c>
      <c r="E1299" s="8">
        <v>41</v>
      </c>
      <c r="F1299" s="8">
        <v>2018</v>
      </c>
      <c r="G1299" s="8" t="s">
        <v>28429</v>
      </c>
      <c r="H1299" s="8" t="s">
        <v>28841</v>
      </c>
      <c r="I1299" s="8" t="s">
        <v>28841</v>
      </c>
      <c r="J1299" s="8" t="s">
        <v>28841</v>
      </c>
      <c r="K1299" s="8" t="s">
        <v>29076</v>
      </c>
      <c r="L1299" s="8" t="s">
        <v>29077</v>
      </c>
      <c r="M1299" s="8" t="s">
        <v>29120</v>
      </c>
      <c r="N1299" s="8" t="s">
        <v>29185</v>
      </c>
      <c r="O1299" s="8" t="s">
        <v>8355</v>
      </c>
      <c r="P1299" s="8" t="s">
        <v>30131</v>
      </c>
      <c r="Q1299" s="8" t="s">
        <v>30132</v>
      </c>
      <c r="R1299" s="8" t="s">
        <v>30133</v>
      </c>
      <c r="S1299" s="8">
        <v>1</v>
      </c>
      <c r="T1299" s="8">
        <v>96</v>
      </c>
      <c r="U1299" s="8">
        <v>96</v>
      </c>
      <c r="V1299" s="8">
        <v>96</v>
      </c>
      <c r="W1299" s="8" t="s">
        <v>30095</v>
      </c>
      <c r="X1299" s="8">
        <v>5000</v>
      </c>
      <c r="Y1299" s="8" t="s">
        <v>29176</v>
      </c>
      <c r="Z1299" s="8">
        <v>200000</v>
      </c>
      <c r="AA1299" s="8" t="s">
        <v>30794</v>
      </c>
      <c r="AB1299" s="8">
        <v>16</v>
      </c>
      <c r="AC1299" s="8" t="s">
        <v>30149</v>
      </c>
      <c r="AD1299" s="8" t="s">
        <v>8355</v>
      </c>
      <c r="AE1299" s="8" t="s">
        <v>29126</v>
      </c>
      <c r="AF1299" s="8" t="s">
        <v>8355</v>
      </c>
      <c r="AG1299" s="8" t="s">
        <v>29127</v>
      </c>
      <c r="AH1299" s="8" t="s">
        <v>29128</v>
      </c>
      <c r="AI1299" s="8">
        <v>0.91042035941266697</v>
      </c>
      <c r="AJ1299" s="8" t="s">
        <v>8355</v>
      </c>
      <c r="AK1299" s="8" t="s">
        <v>8355</v>
      </c>
      <c r="AL1299" s="8" t="s">
        <v>8355</v>
      </c>
      <c r="AM1299" s="8" t="s">
        <v>8355</v>
      </c>
      <c r="AN1299" s="8">
        <v>0.91690336241690396</v>
      </c>
      <c r="AO1299" s="8" t="s">
        <v>8355</v>
      </c>
      <c r="AP1299" s="8" t="s">
        <v>8355</v>
      </c>
      <c r="AQ1299" s="8" t="s">
        <v>8355</v>
      </c>
      <c r="AR1299" s="8" t="s">
        <v>8355</v>
      </c>
      <c r="AS1299" s="8" t="s">
        <v>29129</v>
      </c>
      <c r="AT1299" s="8" t="s">
        <v>29322</v>
      </c>
      <c r="AU1299" s="8" t="s">
        <v>30656</v>
      </c>
      <c r="AV1299" s="8">
        <v>1</v>
      </c>
    </row>
    <row r="1300" spans="1:48" ht="16.5" hidden="1" customHeight="1">
      <c r="A1300" s="8">
        <v>3728</v>
      </c>
      <c r="B1300" s="8" t="s">
        <v>7859</v>
      </c>
      <c r="C1300" s="9" t="s">
        <v>12512</v>
      </c>
      <c r="D1300" s="8" t="s">
        <v>17602</v>
      </c>
      <c r="E1300" s="8">
        <v>41</v>
      </c>
      <c r="F1300" s="8">
        <v>2018</v>
      </c>
      <c r="G1300" s="8" t="s">
        <v>28429</v>
      </c>
      <c r="H1300" s="8" t="s">
        <v>28841</v>
      </c>
      <c r="I1300" s="8" t="s">
        <v>28841</v>
      </c>
      <c r="J1300" s="8" t="s">
        <v>28841</v>
      </c>
      <c r="K1300" s="8" t="s">
        <v>29076</v>
      </c>
      <c r="L1300" s="8" t="s">
        <v>29077</v>
      </c>
      <c r="M1300" s="8" t="s">
        <v>29120</v>
      </c>
      <c r="N1300" s="8" t="s">
        <v>29185</v>
      </c>
      <c r="O1300" s="8" t="s">
        <v>8355</v>
      </c>
      <c r="P1300" s="8" t="s">
        <v>30131</v>
      </c>
      <c r="Q1300" s="8" t="s">
        <v>30134</v>
      </c>
      <c r="R1300" s="8" t="s">
        <v>30135</v>
      </c>
      <c r="S1300" s="8">
        <v>1</v>
      </c>
      <c r="T1300" s="8">
        <v>237</v>
      </c>
      <c r="U1300" s="8">
        <v>237</v>
      </c>
      <c r="V1300" s="8">
        <v>237</v>
      </c>
      <c r="W1300" s="8" t="s">
        <v>30095</v>
      </c>
      <c r="X1300" s="8">
        <v>5000</v>
      </c>
      <c r="Y1300" s="8" t="s">
        <v>29176</v>
      </c>
      <c r="Z1300" s="8">
        <v>200000</v>
      </c>
      <c r="AA1300" s="8" t="s">
        <v>30794</v>
      </c>
      <c r="AB1300" s="8">
        <v>16</v>
      </c>
      <c r="AC1300" s="8" t="s">
        <v>30149</v>
      </c>
      <c r="AD1300" s="8" t="s">
        <v>8355</v>
      </c>
      <c r="AE1300" s="8" t="s">
        <v>29126</v>
      </c>
      <c r="AF1300" s="8" t="s">
        <v>8355</v>
      </c>
      <c r="AG1300" s="8" t="s">
        <v>29127</v>
      </c>
      <c r="AH1300" s="8" t="s">
        <v>29128</v>
      </c>
      <c r="AI1300" s="8">
        <v>0.93510936780475895</v>
      </c>
      <c r="AJ1300" s="8" t="s">
        <v>8355</v>
      </c>
      <c r="AK1300" s="8" t="s">
        <v>8355</v>
      </c>
      <c r="AL1300" s="8" t="s">
        <v>8355</v>
      </c>
      <c r="AM1300" s="8" t="s">
        <v>8355</v>
      </c>
      <c r="AN1300" s="8">
        <v>0.93884016666087</v>
      </c>
      <c r="AO1300" s="8" t="s">
        <v>8355</v>
      </c>
      <c r="AP1300" s="8" t="s">
        <v>8355</v>
      </c>
      <c r="AQ1300" s="8" t="s">
        <v>8355</v>
      </c>
      <c r="AR1300" s="8" t="s">
        <v>8355</v>
      </c>
      <c r="AS1300" s="8" t="s">
        <v>29129</v>
      </c>
      <c r="AT1300" s="8" t="s">
        <v>29322</v>
      </c>
      <c r="AU1300" s="8" t="s">
        <v>30656</v>
      </c>
      <c r="AV1300" s="8">
        <v>1</v>
      </c>
    </row>
    <row r="1301" spans="1:48" ht="16.5" hidden="1" customHeight="1">
      <c r="A1301" s="8">
        <v>3728</v>
      </c>
      <c r="B1301" s="8" t="s">
        <v>7859</v>
      </c>
      <c r="C1301" s="9" t="s">
        <v>12512</v>
      </c>
      <c r="D1301" s="8" t="s">
        <v>17602</v>
      </c>
      <c r="E1301" s="8">
        <v>41</v>
      </c>
      <c r="F1301" s="8">
        <v>2018</v>
      </c>
      <c r="G1301" s="8" t="s">
        <v>28429</v>
      </c>
      <c r="H1301" s="8" t="s">
        <v>28841</v>
      </c>
      <c r="I1301" s="8" t="s">
        <v>28841</v>
      </c>
      <c r="J1301" s="8" t="s">
        <v>28841</v>
      </c>
      <c r="K1301" s="8" t="s">
        <v>29076</v>
      </c>
      <c r="L1301" s="8" t="s">
        <v>29077</v>
      </c>
      <c r="M1301" s="8" t="s">
        <v>29120</v>
      </c>
      <c r="N1301" s="8" t="s">
        <v>29185</v>
      </c>
      <c r="O1301" s="8" t="s">
        <v>8355</v>
      </c>
      <c r="P1301" s="8" t="s">
        <v>30136</v>
      </c>
      <c r="Q1301" s="8" t="s">
        <v>30137</v>
      </c>
      <c r="R1301" s="8" t="s">
        <v>30138</v>
      </c>
      <c r="S1301" s="8">
        <v>1</v>
      </c>
      <c r="T1301" s="8">
        <v>874</v>
      </c>
      <c r="U1301" s="8">
        <v>874</v>
      </c>
      <c r="V1301" s="8">
        <v>874</v>
      </c>
      <c r="W1301" s="8" t="s">
        <v>30095</v>
      </c>
      <c r="X1301" s="8">
        <v>5000</v>
      </c>
      <c r="Y1301" s="8" t="s">
        <v>29176</v>
      </c>
      <c r="Z1301" s="8">
        <v>200000</v>
      </c>
      <c r="AA1301" s="8" t="s">
        <v>30794</v>
      </c>
      <c r="AB1301" s="8">
        <v>16</v>
      </c>
      <c r="AC1301" s="8" t="s">
        <v>30149</v>
      </c>
      <c r="AD1301" s="8" t="s">
        <v>8355</v>
      </c>
      <c r="AE1301" s="8" t="s">
        <v>29126</v>
      </c>
      <c r="AF1301" s="8" t="s">
        <v>8355</v>
      </c>
      <c r="AG1301" s="8" t="s">
        <v>29127</v>
      </c>
      <c r="AH1301" s="8" t="s">
        <v>29128</v>
      </c>
      <c r="AI1301" s="8">
        <v>0.925922823259829</v>
      </c>
      <c r="AJ1301" s="8" t="s">
        <v>8355</v>
      </c>
      <c r="AK1301" s="8" t="s">
        <v>8355</v>
      </c>
      <c r="AL1301" s="8" t="s">
        <v>8355</v>
      </c>
      <c r="AM1301" s="8" t="s">
        <v>8355</v>
      </c>
      <c r="AN1301" s="8">
        <v>0.92160585239541604</v>
      </c>
      <c r="AO1301" s="8" t="s">
        <v>8355</v>
      </c>
      <c r="AP1301" s="8" t="s">
        <v>8355</v>
      </c>
      <c r="AQ1301" s="8" t="s">
        <v>8355</v>
      </c>
      <c r="AR1301" s="8" t="s">
        <v>8355</v>
      </c>
      <c r="AS1301" s="8" t="s">
        <v>29129</v>
      </c>
      <c r="AT1301" s="8" t="s">
        <v>29322</v>
      </c>
      <c r="AU1301" s="8" t="s">
        <v>30656</v>
      </c>
      <c r="AV1301" s="8">
        <v>1</v>
      </c>
    </row>
    <row r="1302" spans="1:48" ht="16.5" hidden="1" customHeight="1">
      <c r="A1302" s="8">
        <v>3728</v>
      </c>
      <c r="B1302" s="8" t="s">
        <v>7859</v>
      </c>
      <c r="C1302" s="9" t="s">
        <v>12512</v>
      </c>
      <c r="D1302" s="8" t="s">
        <v>17602</v>
      </c>
      <c r="E1302" s="8">
        <v>41</v>
      </c>
      <c r="F1302" s="8">
        <v>2018</v>
      </c>
      <c r="G1302" s="8" t="s">
        <v>28429</v>
      </c>
      <c r="H1302" s="8" t="s">
        <v>28841</v>
      </c>
      <c r="I1302" s="8" t="s">
        <v>28841</v>
      </c>
      <c r="J1302" s="8" t="s">
        <v>28841</v>
      </c>
      <c r="K1302" s="8" t="s">
        <v>29076</v>
      </c>
      <c r="L1302" s="8" t="s">
        <v>29077</v>
      </c>
      <c r="M1302" s="8" t="s">
        <v>29120</v>
      </c>
      <c r="N1302" s="8" t="s">
        <v>29185</v>
      </c>
      <c r="O1302" s="8" t="s">
        <v>8355</v>
      </c>
      <c r="P1302" s="8" t="s">
        <v>30139</v>
      </c>
      <c r="Q1302" s="8" t="s">
        <v>30140</v>
      </c>
      <c r="R1302" s="8" t="s">
        <v>30141</v>
      </c>
      <c r="S1302" s="8">
        <v>1</v>
      </c>
      <c r="T1302" s="8">
        <v>141</v>
      </c>
      <c r="U1302" s="8">
        <v>141</v>
      </c>
      <c r="V1302" s="8">
        <v>141</v>
      </c>
      <c r="W1302" s="8" t="s">
        <v>30095</v>
      </c>
      <c r="X1302" s="8">
        <v>5000</v>
      </c>
      <c r="Y1302" s="8" t="s">
        <v>29176</v>
      </c>
      <c r="Z1302" s="8">
        <v>300000</v>
      </c>
      <c r="AA1302" s="8" t="s">
        <v>30794</v>
      </c>
      <c r="AB1302" s="8">
        <v>16</v>
      </c>
      <c r="AC1302" s="8" t="s">
        <v>30149</v>
      </c>
      <c r="AD1302" s="8" t="s">
        <v>8355</v>
      </c>
      <c r="AE1302" s="8" t="s">
        <v>29126</v>
      </c>
      <c r="AF1302" s="8" t="s">
        <v>8355</v>
      </c>
      <c r="AG1302" s="8" t="s">
        <v>29127</v>
      </c>
      <c r="AH1302" s="8" t="s">
        <v>29128</v>
      </c>
      <c r="AI1302" s="8">
        <v>0.81805569941409895</v>
      </c>
      <c r="AJ1302" s="8" t="s">
        <v>8355</v>
      </c>
      <c r="AK1302" s="8" t="s">
        <v>8355</v>
      </c>
      <c r="AL1302" s="8" t="s">
        <v>8355</v>
      </c>
      <c r="AM1302" s="8" t="s">
        <v>8355</v>
      </c>
      <c r="AN1302" s="8">
        <v>0.82370780551401801</v>
      </c>
      <c r="AO1302" s="8" t="s">
        <v>8355</v>
      </c>
      <c r="AP1302" s="8" t="s">
        <v>8355</v>
      </c>
      <c r="AQ1302" s="8" t="s">
        <v>8355</v>
      </c>
      <c r="AR1302" s="8" t="s">
        <v>8355</v>
      </c>
      <c r="AS1302" s="8" t="s">
        <v>29129</v>
      </c>
      <c r="AT1302" s="8" t="s">
        <v>29322</v>
      </c>
      <c r="AU1302" s="8" t="s">
        <v>30656</v>
      </c>
      <c r="AV1302" s="8">
        <v>1</v>
      </c>
    </row>
    <row r="1303" spans="1:48" ht="16.5" hidden="1" customHeight="1">
      <c r="A1303" s="8">
        <v>3728</v>
      </c>
      <c r="B1303" s="8" t="s">
        <v>7859</v>
      </c>
      <c r="C1303" s="9" t="s">
        <v>12512</v>
      </c>
      <c r="D1303" s="8" t="s">
        <v>17602</v>
      </c>
      <c r="E1303" s="8">
        <v>41</v>
      </c>
      <c r="F1303" s="8">
        <v>2018</v>
      </c>
      <c r="G1303" s="8" t="s">
        <v>28429</v>
      </c>
      <c r="H1303" s="8" t="s">
        <v>28841</v>
      </c>
      <c r="I1303" s="8" t="s">
        <v>28841</v>
      </c>
      <c r="J1303" s="8" t="s">
        <v>28841</v>
      </c>
      <c r="K1303" s="8" t="s">
        <v>29076</v>
      </c>
      <c r="L1303" s="8" t="s">
        <v>29077</v>
      </c>
      <c r="M1303" s="8" t="s">
        <v>29120</v>
      </c>
      <c r="N1303" s="8" t="s">
        <v>29185</v>
      </c>
      <c r="O1303" s="8" t="s">
        <v>8355</v>
      </c>
      <c r="P1303" s="8" t="s">
        <v>30139</v>
      </c>
      <c r="Q1303" s="8" t="s">
        <v>30142</v>
      </c>
      <c r="R1303" s="8" t="s">
        <v>30143</v>
      </c>
      <c r="S1303" s="8">
        <v>1</v>
      </c>
      <c r="T1303" s="8">
        <v>1308</v>
      </c>
      <c r="U1303" s="8">
        <v>1308</v>
      </c>
      <c r="V1303" s="8">
        <v>1308</v>
      </c>
      <c r="W1303" s="8" t="s">
        <v>30095</v>
      </c>
      <c r="X1303" s="8">
        <v>5000</v>
      </c>
      <c r="Y1303" s="8" t="s">
        <v>29176</v>
      </c>
      <c r="Z1303" s="8">
        <v>150000</v>
      </c>
      <c r="AA1303" s="8" t="s">
        <v>30794</v>
      </c>
      <c r="AB1303" s="8">
        <v>16</v>
      </c>
      <c r="AC1303" s="8" t="s">
        <v>30149</v>
      </c>
      <c r="AD1303" s="8" t="s">
        <v>8355</v>
      </c>
      <c r="AE1303" s="8" t="s">
        <v>29126</v>
      </c>
      <c r="AF1303" s="8" t="s">
        <v>8355</v>
      </c>
      <c r="AG1303" s="8" t="s">
        <v>29127</v>
      </c>
      <c r="AH1303" s="8" t="s">
        <v>29128</v>
      </c>
      <c r="AI1303" s="8">
        <v>0.96442137345337298</v>
      </c>
      <c r="AJ1303" s="8" t="s">
        <v>8355</v>
      </c>
      <c r="AK1303" s="8" t="s">
        <v>8355</v>
      </c>
      <c r="AL1303" s="8" t="s">
        <v>8355</v>
      </c>
      <c r="AM1303" s="8" t="s">
        <v>8355</v>
      </c>
      <c r="AN1303" s="8">
        <v>0.96467213414870201</v>
      </c>
      <c r="AO1303" s="8" t="s">
        <v>8355</v>
      </c>
      <c r="AP1303" s="8" t="s">
        <v>8355</v>
      </c>
      <c r="AQ1303" s="8" t="s">
        <v>8355</v>
      </c>
      <c r="AR1303" s="8" t="s">
        <v>8355</v>
      </c>
      <c r="AS1303" s="8" t="s">
        <v>29129</v>
      </c>
      <c r="AT1303" s="8" t="s">
        <v>29322</v>
      </c>
      <c r="AU1303" s="8" t="s">
        <v>30656</v>
      </c>
      <c r="AV1303" s="8">
        <v>1</v>
      </c>
    </row>
    <row r="1304" spans="1:48" ht="16.5" hidden="1" customHeight="1">
      <c r="A1304" s="8">
        <v>3728</v>
      </c>
      <c r="B1304" s="8" t="s">
        <v>7859</v>
      </c>
      <c r="C1304" s="9" t="s">
        <v>12512</v>
      </c>
      <c r="D1304" s="8" t="s">
        <v>17602</v>
      </c>
      <c r="E1304" s="8">
        <v>41</v>
      </c>
      <c r="F1304" s="8">
        <v>2018</v>
      </c>
      <c r="G1304" s="8" t="s">
        <v>28429</v>
      </c>
      <c r="H1304" s="8" t="s">
        <v>28841</v>
      </c>
      <c r="I1304" s="8" t="s">
        <v>28841</v>
      </c>
      <c r="J1304" s="8" t="s">
        <v>28841</v>
      </c>
      <c r="K1304" s="8" t="s">
        <v>29076</v>
      </c>
      <c r="L1304" s="8" t="s">
        <v>29077</v>
      </c>
      <c r="M1304" s="8" t="s">
        <v>29120</v>
      </c>
      <c r="N1304" s="8" t="s">
        <v>29185</v>
      </c>
      <c r="O1304" s="8" t="s">
        <v>8355</v>
      </c>
      <c r="P1304" s="8" t="s">
        <v>30144</v>
      </c>
      <c r="Q1304" s="8" t="s">
        <v>30145</v>
      </c>
      <c r="R1304" s="8" t="s">
        <v>30146</v>
      </c>
      <c r="S1304" s="8">
        <v>1</v>
      </c>
      <c r="T1304" s="8">
        <v>216</v>
      </c>
      <c r="U1304" s="8">
        <v>216</v>
      </c>
      <c r="V1304" s="8">
        <v>216</v>
      </c>
      <c r="W1304" s="8" t="s">
        <v>30095</v>
      </c>
      <c r="X1304" s="8">
        <v>5000</v>
      </c>
      <c r="Y1304" s="8" t="s">
        <v>29176</v>
      </c>
      <c r="Z1304" s="8">
        <v>100000</v>
      </c>
      <c r="AA1304" s="8" t="s">
        <v>30794</v>
      </c>
      <c r="AB1304" s="8">
        <v>16</v>
      </c>
      <c r="AC1304" s="8" t="s">
        <v>30149</v>
      </c>
      <c r="AD1304" s="8" t="s">
        <v>8355</v>
      </c>
      <c r="AE1304" s="8" t="s">
        <v>29126</v>
      </c>
      <c r="AF1304" s="8" t="s">
        <v>8355</v>
      </c>
      <c r="AG1304" s="8" t="s">
        <v>29127</v>
      </c>
      <c r="AH1304" s="8" t="s">
        <v>29128</v>
      </c>
      <c r="AI1304" s="8">
        <v>0.87050894319626004</v>
      </c>
      <c r="AJ1304" s="8" t="s">
        <v>8355</v>
      </c>
      <c r="AK1304" s="8" t="s">
        <v>8355</v>
      </c>
      <c r="AL1304" s="8" t="s">
        <v>8355</v>
      </c>
      <c r="AM1304" s="8" t="s">
        <v>8355</v>
      </c>
      <c r="AN1304" s="8">
        <v>0.87892664790498898</v>
      </c>
      <c r="AO1304" s="8" t="s">
        <v>8355</v>
      </c>
      <c r="AP1304" s="8" t="s">
        <v>8355</v>
      </c>
      <c r="AQ1304" s="8" t="s">
        <v>8355</v>
      </c>
      <c r="AR1304" s="8" t="s">
        <v>8355</v>
      </c>
      <c r="AS1304" s="8" t="s">
        <v>29129</v>
      </c>
      <c r="AT1304" s="8" t="s">
        <v>29322</v>
      </c>
      <c r="AU1304" s="8" t="s">
        <v>30656</v>
      </c>
      <c r="AV1304" s="8">
        <v>1</v>
      </c>
    </row>
    <row r="1305" spans="1:48" ht="16.5" hidden="1" customHeight="1">
      <c r="A1305" s="8">
        <v>3728</v>
      </c>
      <c r="B1305" s="8" t="s">
        <v>7859</v>
      </c>
      <c r="C1305" s="9" t="s">
        <v>12512</v>
      </c>
      <c r="D1305" s="8" t="s">
        <v>17602</v>
      </c>
      <c r="E1305" s="8">
        <v>41</v>
      </c>
      <c r="F1305" s="8">
        <v>2018</v>
      </c>
      <c r="G1305" s="8" t="s">
        <v>28429</v>
      </c>
      <c r="H1305" s="8" t="s">
        <v>28841</v>
      </c>
      <c r="I1305" s="8" t="s">
        <v>28841</v>
      </c>
      <c r="J1305" s="8" t="s">
        <v>28841</v>
      </c>
      <c r="K1305" s="8" t="s">
        <v>29076</v>
      </c>
      <c r="L1305" s="8" t="s">
        <v>29077</v>
      </c>
      <c r="M1305" s="8" t="s">
        <v>29120</v>
      </c>
      <c r="N1305" s="8" t="s">
        <v>29185</v>
      </c>
      <c r="O1305" s="8" t="s">
        <v>8355</v>
      </c>
      <c r="P1305" s="8" t="s">
        <v>30144</v>
      </c>
      <c r="Q1305" s="8" t="s">
        <v>30147</v>
      </c>
      <c r="R1305" s="8" t="s">
        <v>30148</v>
      </c>
      <c r="S1305" s="8">
        <v>1</v>
      </c>
      <c r="T1305" s="8">
        <v>203</v>
      </c>
      <c r="U1305" s="8">
        <v>203</v>
      </c>
      <c r="V1305" s="8">
        <v>203</v>
      </c>
      <c r="W1305" s="8" t="s">
        <v>30095</v>
      </c>
      <c r="X1305" s="8">
        <v>5000</v>
      </c>
      <c r="Y1305" s="8" t="s">
        <v>29176</v>
      </c>
      <c r="Z1305" s="8">
        <v>200000</v>
      </c>
      <c r="AA1305" s="8" t="s">
        <v>30794</v>
      </c>
      <c r="AB1305" s="8">
        <v>16</v>
      </c>
      <c r="AC1305" s="8" t="s">
        <v>30149</v>
      </c>
      <c r="AD1305" s="8" t="s">
        <v>8355</v>
      </c>
      <c r="AE1305" s="8" t="s">
        <v>29126</v>
      </c>
      <c r="AF1305" s="8" t="s">
        <v>8355</v>
      </c>
      <c r="AG1305" s="8" t="s">
        <v>29127</v>
      </c>
      <c r="AH1305" s="8" t="s">
        <v>29128</v>
      </c>
      <c r="AI1305" s="8">
        <v>0.841274749657835</v>
      </c>
      <c r="AJ1305" s="8" t="s">
        <v>8355</v>
      </c>
      <c r="AK1305" s="8" t="s">
        <v>8355</v>
      </c>
      <c r="AL1305" s="8" t="s">
        <v>8355</v>
      </c>
      <c r="AM1305" s="8" t="s">
        <v>8355</v>
      </c>
      <c r="AN1305" s="8">
        <v>0.85111952694378401</v>
      </c>
      <c r="AO1305" s="8" t="s">
        <v>8355</v>
      </c>
      <c r="AP1305" s="8" t="s">
        <v>8355</v>
      </c>
      <c r="AQ1305" s="8" t="s">
        <v>8355</v>
      </c>
      <c r="AR1305" s="8" t="s">
        <v>8355</v>
      </c>
      <c r="AS1305" s="8" t="s">
        <v>29129</v>
      </c>
      <c r="AT1305" s="8" t="s">
        <v>29322</v>
      </c>
      <c r="AU1305" s="8" t="s">
        <v>30656</v>
      </c>
      <c r="AV1305" s="8">
        <v>1</v>
      </c>
    </row>
    <row r="1306" spans="1:48" ht="16.5" hidden="1" customHeight="1">
      <c r="A1306" s="8">
        <v>3728</v>
      </c>
      <c r="B1306" s="8" t="s">
        <v>7859</v>
      </c>
      <c r="C1306" s="9" t="s">
        <v>12512</v>
      </c>
      <c r="D1306" s="8" t="s">
        <v>17602</v>
      </c>
      <c r="E1306" s="8">
        <v>41</v>
      </c>
      <c r="F1306" s="8">
        <v>2018</v>
      </c>
      <c r="G1306" s="8" t="s">
        <v>28429</v>
      </c>
      <c r="H1306" s="8" t="s">
        <v>28841</v>
      </c>
      <c r="I1306" s="8" t="s">
        <v>28841</v>
      </c>
      <c r="J1306" s="8" t="s">
        <v>28841</v>
      </c>
      <c r="K1306" s="8" t="s">
        <v>29076</v>
      </c>
      <c r="L1306" s="8" t="s">
        <v>29077</v>
      </c>
      <c r="M1306" s="8" t="s">
        <v>29120</v>
      </c>
      <c r="N1306" s="8" t="s">
        <v>29185</v>
      </c>
      <c r="O1306" s="8" t="s">
        <v>8355</v>
      </c>
      <c r="P1306" s="8" t="s">
        <v>30092</v>
      </c>
      <c r="Q1306" s="8" t="s">
        <v>30093</v>
      </c>
      <c r="R1306" s="8" t="s">
        <v>30094</v>
      </c>
      <c r="S1306" s="8">
        <v>1</v>
      </c>
      <c r="T1306" s="8">
        <v>339</v>
      </c>
      <c r="U1306" s="8">
        <v>339</v>
      </c>
      <c r="V1306" s="8">
        <v>339</v>
      </c>
      <c r="W1306" s="8" t="s">
        <v>30095</v>
      </c>
      <c r="X1306" s="8">
        <v>5000</v>
      </c>
      <c r="Y1306" s="8" t="s">
        <v>29176</v>
      </c>
      <c r="Z1306" s="8">
        <v>300000</v>
      </c>
      <c r="AA1306" s="8" t="s">
        <v>30794</v>
      </c>
      <c r="AB1306" s="8">
        <v>17</v>
      </c>
      <c r="AC1306" s="8" t="s">
        <v>30150</v>
      </c>
      <c r="AD1306" s="8" t="s">
        <v>8355</v>
      </c>
      <c r="AE1306" s="8" t="s">
        <v>29126</v>
      </c>
      <c r="AF1306" s="8" t="s">
        <v>8355</v>
      </c>
      <c r="AG1306" s="8" t="s">
        <v>29127</v>
      </c>
      <c r="AH1306" s="8" t="s">
        <v>29128</v>
      </c>
      <c r="AI1306" s="8">
        <v>0.87730898799013601</v>
      </c>
      <c r="AJ1306" s="8" t="s">
        <v>8355</v>
      </c>
      <c r="AK1306" s="8" t="s">
        <v>8355</v>
      </c>
      <c r="AL1306" s="8" t="s">
        <v>8355</v>
      </c>
      <c r="AM1306" s="8" t="s">
        <v>8355</v>
      </c>
      <c r="AN1306" s="8">
        <v>0.88323974046226505</v>
      </c>
      <c r="AO1306" s="8" t="s">
        <v>8355</v>
      </c>
      <c r="AP1306" s="8" t="s">
        <v>8355</v>
      </c>
      <c r="AQ1306" s="8" t="s">
        <v>8355</v>
      </c>
      <c r="AR1306" s="8" t="s">
        <v>8355</v>
      </c>
      <c r="AS1306" s="8" t="s">
        <v>29129</v>
      </c>
      <c r="AT1306" s="8" t="s">
        <v>29322</v>
      </c>
      <c r="AU1306" s="8" t="s">
        <v>30656</v>
      </c>
      <c r="AV1306" s="8">
        <v>1</v>
      </c>
    </row>
    <row r="1307" spans="1:48" ht="16.5" hidden="1" customHeight="1">
      <c r="A1307" s="8">
        <v>3728</v>
      </c>
      <c r="B1307" s="8" t="s">
        <v>7859</v>
      </c>
      <c r="C1307" s="9" t="s">
        <v>12512</v>
      </c>
      <c r="D1307" s="8" t="s">
        <v>17602</v>
      </c>
      <c r="E1307" s="8">
        <v>41</v>
      </c>
      <c r="F1307" s="8">
        <v>2018</v>
      </c>
      <c r="G1307" s="8" t="s">
        <v>28429</v>
      </c>
      <c r="H1307" s="8" t="s">
        <v>28841</v>
      </c>
      <c r="I1307" s="8" t="s">
        <v>28841</v>
      </c>
      <c r="J1307" s="8" t="s">
        <v>28841</v>
      </c>
      <c r="K1307" s="8" t="s">
        <v>29076</v>
      </c>
      <c r="L1307" s="8" t="s">
        <v>29077</v>
      </c>
      <c r="M1307" s="8" t="s">
        <v>29120</v>
      </c>
      <c r="N1307" s="8" t="s">
        <v>29185</v>
      </c>
      <c r="O1307" s="8" t="s">
        <v>8355</v>
      </c>
      <c r="P1307" s="8" t="s">
        <v>30099</v>
      </c>
      <c r="Q1307" s="8" t="s">
        <v>30100</v>
      </c>
      <c r="R1307" s="8" t="s">
        <v>30101</v>
      </c>
      <c r="S1307" s="8">
        <v>1</v>
      </c>
      <c r="T1307" s="8">
        <v>41</v>
      </c>
      <c r="U1307" s="8">
        <v>41</v>
      </c>
      <c r="V1307" s="8">
        <v>41</v>
      </c>
      <c r="W1307" s="8" t="s">
        <v>30095</v>
      </c>
      <c r="X1307" s="8">
        <v>5000</v>
      </c>
      <c r="Y1307" s="8" t="s">
        <v>29176</v>
      </c>
      <c r="Z1307" s="8">
        <v>75000</v>
      </c>
      <c r="AA1307" s="8" t="s">
        <v>30794</v>
      </c>
      <c r="AB1307" s="8">
        <v>17</v>
      </c>
      <c r="AC1307" s="8" t="s">
        <v>30150</v>
      </c>
      <c r="AD1307" s="8" t="s">
        <v>8355</v>
      </c>
      <c r="AE1307" s="8" t="s">
        <v>29126</v>
      </c>
      <c r="AF1307" s="8" t="s">
        <v>8355</v>
      </c>
      <c r="AG1307" s="8" t="s">
        <v>29127</v>
      </c>
      <c r="AH1307" s="8" t="s">
        <v>29128</v>
      </c>
      <c r="AI1307" s="8">
        <v>0.98698287981859401</v>
      </c>
      <c r="AJ1307" s="8" t="s">
        <v>8355</v>
      </c>
      <c r="AK1307" s="8" t="s">
        <v>8355</v>
      </c>
      <c r="AL1307" s="8" t="s">
        <v>8355</v>
      </c>
      <c r="AM1307" s="8" t="s">
        <v>8355</v>
      </c>
      <c r="AN1307" s="8">
        <v>0.98826643990929697</v>
      </c>
      <c r="AO1307" s="8" t="s">
        <v>8355</v>
      </c>
      <c r="AP1307" s="8" t="s">
        <v>8355</v>
      </c>
      <c r="AQ1307" s="8" t="s">
        <v>8355</v>
      </c>
      <c r="AR1307" s="8" t="s">
        <v>8355</v>
      </c>
      <c r="AS1307" s="8" t="s">
        <v>29129</v>
      </c>
      <c r="AT1307" s="8" t="s">
        <v>29322</v>
      </c>
      <c r="AU1307" s="8" t="s">
        <v>30656</v>
      </c>
      <c r="AV1307" s="8">
        <v>1</v>
      </c>
    </row>
    <row r="1308" spans="1:48" ht="16.5" hidden="1" customHeight="1">
      <c r="A1308" s="8">
        <v>3728</v>
      </c>
      <c r="B1308" s="8" t="s">
        <v>7859</v>
      </c>
      <c r="C1308" s="9" t="s">
        <v>12512</v>
      </c>
      <c r="D1308" s="8" t="s">
        <v>17602</v>
      </c>
      <c r="E1308" s="8">
        <v>41</v>
      </c>
      <c r="F1308" s="8">
        <v>2018</v>
      </c>
      <c r="G1308" s="8" t="s">
        <v>28429</v>
      </c>
      <c r="H1308" s="8" t="s">
        <v>28841</v>
      </c>
      <c r="I1308" s="8" t="s">
        <v>28841</v>
      </c>
      <c r="J1308" s="8" t="s">
        <v>28841</v>
      </c>
      <c r="K1308" s="8" t="s">
        <v>29076</v>
      </c>
      <c r="L1308" s="8" t="s">
        <v>29077</v>
      </c>
      <c r="M1308" s="8" t="s">
        <v>29120</v>
      </c>
      <c r="N1308" s="8" t="s">
        <v>29185</v>
      </c>
      <c r="O1308" s="8" t="s">
        <v>8355</v>
      </c>
      <c r="P1308" s="8" t="s">
        <v>30102</v>
      </c>
      <c r="Q1308" s="8" t="s">
        <v>30103</v>
      </c>
      <c r="R1308" s="8" t="s">
        <v>30104</v>
      </c>
      <c r="S1308" s="8">
        <v>1</v>
      </c>
      <c r="T1308" s="8">
        <v>80</v>
      </c>
      <c r="U1308" s="8">
        <v>80</v>
      </c>
      <c r="V1308" s="8">
        <v>80</v>
      </c>
      <c r="W1308" s="8" t="s">
        <v>30095</v>
      </c>
      <c r="X1308" s="8">
        <v>5000</v>
      </c>
      <c r="Y1308" s="8" t="s">
        <v>29176</v>
      </c>
      <c r="Z1308" s="8">
        <v>300000</v>
      </c>
      <c r="AA1308" s="8" t="s">
        <v>30794</v>
      </c>
      <c r="AB1308" s="8">
        <v>17</v>
      </c>
      <c r="AC1308" s="8" t="s">
        <v>30150</v>
      </c>
      <c r="AD1308" s="8" t="s">
        <v>8355</v>
      </c>
      <c r="AE1308" s="8" t="s">
        <v>29126</v>
      </c>
      <c r="AF1308" s="8" t="s">
        <v>8355</v>
      </c>
      <c r="AG1308" s="8" t="s">
        <v>29127</v>
      </c>
      <c r="AH1308" s="8" t="s">
        <v>29128</v>
      </c>
      <c r="AI1308" s="8">
        <v>0.96295480702813696</v>
      </c>
      <c r="AJ1308" s="8" t="s">
        <v>8355</v>
      </c>
      <c r="AK1308" s="8" t="s">
        <v>8355</v>
      </c>
      <c r="AL1308" s="8" t="s">
        <v>8355</v>
      </c>
      <c r="AM1308" s="8" t="s">
        <v>8355</v>
      </c>
      <c r="AN1308" s="8">
        <v>0.93933359678782802</v>
      </c>
      <c r="AO1308" s="8" t="s">
        <v>8355</v>
      </c>
      <c r="AP1308" s="8" t="s">
        <v>8355</v>
      </c>
      <c r="AQ1308" s="8" t="s">
        <v>8355</v>
      </c>
      <c r="AR1308" s="8" t="s">
        <v>8355</v>
      </c>
      <c r="AS1308" s="8" t="s">
        <v>29129</v>
      </c>
      <c r="AT1308" s="8" t="s">
        <v>29322</v>
      </c>
      <c r="AU1308" s="8" t="s">
        <v>30656</v>
      </c>
      <c r="AV1308" s="8">
        <v>1</v>
      </c>
    </row>
    <row r="1309" spans="1:48" ht="16.5" hidden="1" customHeight="1">
      <c r="A1309" s="8">
        <v>3728</v>
      </c>
      <c r="B1309" s="8" t="s">
        <v>7859</v>
      </c>
      <c r="C1309" s="9" t="s">
        <v>12512</v>
      </c>
      <c r="D1309" s="8" t="s">
        <v>17602</v>
      </c>
      <c r="E1309" s="8">
        <v>41</v>
      </c>
      <c r="F1309" s="8">
        <v>2018</v>
      </c>
      <c r="G1309" s="8" t="s">
        <v>28429</v>
      </c>
      <c r="H1309" s="8" t="s">
        <v>28841</v>
      </c>
      <c r="I1309" s="8" t="s">
        <v>28841</v>
      </c>
      <c r="J1309" s="8" t="s">
        <v>28841</v>
      </c>
      <c r="K1309" s="8" t="s">
        <v>29076</v>
      </c>
      <c r="L1309" s="8" t="s">
        <v>29077</v>
      </c>
      <c r="M1309" s="8" t="s">
        <v>29120</v>
      </c>
      <c r="N1309" s="8" t="s">
        <v>29185</v>
      </c>
      <c r="O1309" s="8" t="s">
        <v>8355</v>
      </c>
      <c r="P1309" s="8" t="s">
        <v>30105</v>
      </c>
      <c r="Q1309" s="8" t="s">
        <v>30106</v>
      </c>
      <c r="R1309" s="8" t="s">
        <v>30107</v>
      </c>
      <c r="S1309" s="8">
        <v>1</v>
      </c>
      <c r="T1309" s="8">
        <v>54</v>
      </c>
      <c r="U1309" s="8">
        <v>54</v>
      </c>
      <c r="V1309" s="8">
        <v>54</v>
      </c>
      <c r="W1309" s="8" t="s">
        <v>30095</v>
      </c>
      <c r="X1309" s="8">
        <v>5000</v>
      </c>
      <c r="Y1309" s="8" t="s">
        <v>29176</v>
      </c>
      <c r="Z1309" s="8">
        <v>300000</v>
      </c>
      <c r="AA1309" s="8" t="s">
        <v>30794</v>
      </c>
      <c r="AB1309" s="8">
        <v>17</v>
      </c>
      <c r="AC1309" s="8" t="s">
        <v>30150</v>
      </c>
      <c r="AD1309" s="8" t="s">
        <v>8355</v>
      </c>
      <c r="AE1309" s="8" t="s">
        <v>29126</v>
      </c>
      <c r="AF1309" s="8" t="s">
        <v>8355</v>
      </c>
      <c r="AG1309" s="8" t="s">
        <v>29127</v>
      </c>
      <c r="AH1309" s="8" t="s">
        <v>29128</v>
      </c>
      <c r="AI1309" s="8">
        <v>0.82359947916666698</v>
      </c>
      <c r="AJ1309" s="8" t="s">
        <v>8355</v>
      </c>
      <c r="AK1309" s="8" t="s">
        <v>8355</v>
      </c>
      <c r="AL1309" s="8" t="s">
        <v>8355</v>
      </c>
      <c r="AM1309" s="8" t="s">
        <v>8355</v>
      </c>
      <c r="AN1309" s="8">
        <v>0.83392586805555602</v>
      </c>
      <c r="AO1309" s="8" t="s">
        <v>8355</v>
      </c>
      <c r="AP1309" s="8" t="s">
        <v>8355</v>
      </c>
      <c r="AQ1309" s="8" t="s">
        <v>8355</v>
      </c>
      <c r="AR1309" s="8" t="s">
        <v>8355</v>
      </c>
      <c r="AS1309" s="8" t="s">
        <v>29129</v>
      </c>
      <c r="AT1309" s="8" t="s">
        <v>29322</v>
      </c>
      <c r="AU1309" s="8" t="s">
        <v>30656</v>
      </c>
      <c r="AV1309" s="8">
        <v>1</v>
      </c>
    </row>
    <row r="1310" spans="1:48" ht="16.5" hidden="1" customHeight="1">
      <c r="A1310" s="8">
        <v>3728</v>
      </c>
      <c r="B1310" s="8" t="s">
        <v>7859</v>
      </c>
      <c r="C1310" s="9" t="s">
        <v>12512</v>
      </c>
      <c r="D1310" s="8" t="s">
        <v>17602</v>
      </c>
      <c r="E1310" s="8">
        <v>41</v>
      </c>
      <c r="F1310" s="8">
        <v>2018</v>
      </c>
      <c r="G1310" s="8" t="s">
        <v>28429</v>
      </c>
      <c r="H1310" s="8" t="s">
        <v>28841</v>
      </c>
      <c r="I1310" s="8" t="s">
        <v>28841</v>
      </c>
      <c r="J1310" s="8" t="s">
        <v>28841</v>
      </c>
      <c r="K1310" s="8" t="s">
        <v>29076</v>
      </c>
      <c r="L1310" s="8" t="s">
        <v>29077</v>
      </c>
      <c r="M1310" s="8" t="s">
        <v>29120</v>
      </c>
      <c r="N1310" s="8" t="s">
        <v>29185</v>
      </c>
      <c r="O1310" s="8" t="s">
        <v>8355</v>
      </c>
      <c r="P1310" s="8" t="s">
        <v>30108</v>
      </c>
      <c r="Q1310" s="8" t="s">
        <v>30109</v>
      </c>
      <c r="R1310" s="8" t="s">
        <v>30110</v>
      </c>
      <c r="S1310" s="8">
        <v>1</v>
      </c>
      <c r="T1310" s="8">
        <v>840</v>
      </c>
      <c r="U1310" s="8">
        <v>840</v>
      </c>
      <c r="V1310" s="8">
        <v>840</v>
      </c>
      <c r="W1310" s="8" t="s">
        <v>30095</v>
      </c>
      <c r="X1310" s="8">
        <v>5000</v>
      </c>
      <c r="Y1310" s="8" t="s">
        <v>29176</v>
      </c>
      <c r="Z1310" s="8">
        <v>300000</v>
      </c>
      <c r="AA1310" s="8" t="s">
        <v>30794</v>
      </c>
      <c r="AB1310" s="8">
        <v>17</v>
      </c>
      <c r="AC1310" s="8" t="s">
        <v>30150</v>
      </c>
      <c r="AD1310" s="8" t="s">
        <v>8355</v>
      </c>
      <c r="AE1310" s="8" t="s">
        <v>29126</v>
      </c>
      <c r="AF1310" s="8" t="s">
        <v>8355</v>
      </c>
      <c r="AG1310" s="8" t="s">
        <v>29127</v>
      </c>
      <c r="AH1310" s="8" t="s">
        <v>29128</v>
      </c>
      <c r="AI1310" s="8">
        <v>0.83727789198711</v>
      </c>
      <c r="AJ1310" s="8" t="s">
        <v>8355</v>
      </c>
      <c r="AK1310" s="8" t="s">
        <v>8355</v>
      </c>
      <c r="AL1310" s="8" t="s">
        <v>8355</v>
      </c>
      <c r="AM1310" s="8" t="s">
        <v>8355</v>
      </c>
      <c r="AN1310" s="8">
        <v>0.844627784555817</v>
      </c>
      <c r="AO1310" s="8" t="s">
        <v>8355</v>
      </c>
      <c r="AP1310" s="8" t="s">
        <v>8355</v>
      </c>
      <c r="AQ1310" s="8" t="s">
        <v>8355</v>
      </c>
      <c r="AR1310" s="8" t="s">
        <v>8355</v>
      </c>
      <c r="AS1310" s="8" t="s">
        <v>29129</v>
      </c>
      <c r="AT1310" s="8" t="s">
        <v>29322</v>
      </c>
      <c r="AU1310" s="8" t="s">
        <v>30656</v>
      </c>
      <c r="AV1310" s="8">
        <v>1</v>
      </c>
    </row>
    <row r="1311" spans="1:48" ht="16.5" hidden="1" customHeight="1">
      <c r="A1311" s="8">
        <v>3728</v>
      </c>
      <c r="B1311" s="8" t="s">
        <v>7859</v>
      </c>
      <c r="C1311" s="9" t="s">
        <v>12512</v>
      </c>
      <c r="D1311" s="8" t="s">
        <v>17602</v>
      </c>
      <c r="E1311" s="8">
        <v>41</v>
      </c>
      <c r="F1311" s="8">
        <v>2018</v>
      </c>
      <c r="G1311" s="8" t="s">
        <v>28429</v>
      </c>
      <c r="H1311" s="8" t="s">
        <v>28841</v>
      </c>
      <c r="I1311" s="8" t="s">
        <v>28841</v>
      </c>
      <c r="J1311" s="8" t="s">
        <v>28841</v>
      </c>
      <c r="K1311" s="8" t="s">
        <v>29076</v>
      </c>
      <c r="L1311" s="8" t="s">
        <v>29077</v>
      </c>
      <c r="M1311" s="8" t="s">
        <v>29120</v>
      </c>
      <c r="N1311" s="8" t="s">
        <v>29185</v>
      </c>
      <c r="O1311" s="8" t="s">
        <v>8355</v>
      </c>
      <c r="P1311" s="8" t="s">
        <v>30111</v>
      </c>
      <c r="Q1311" s="8" t="s">
        <v>30112</v>
      </c>
      <c r="R1311" s="8" t="s">
        <v>30113</v>
      </c>
      <c r="S1311" s="8">
        <v>1</v>
      </c>
      <c r="T1311" s="8">
        <v>109</v>
      </c>
      <c r="U1311" s="8">
        <v>109</v>
      </c>
      <c r="V1311" s="8">
        <v>109</v>
      </c>
      <c r="W1311" s="8" t="s">
        <v>30095</v>
      </c>
      <c r="X1311" s="8">
        <v>5000</v>
      </c>
      <c r="Y1311" s="8" t="s">
        <v>29176</v>
      </c>
      <c r="Z1311" s="8">
        <v>300000</v>
      </c>
      <c r="AA1311" s="8" t="s">
        <v>30794</v>
      </c>
      <c r="AB1311" s="8">
        <v>17</v>
      </c>
      <c r="AC1311" s="8" t="s">
        <v>30150</v>
      </c>
      <c r="AD1311" s="8" t="s">
        <v>8355</v>
      </c>
      <c r="AE1311" s="8" t="s">
        <v>29126</v>
      </c>
      <c r="AF1311" s="8" t="s">
        <v>8355</v>
      </c>
      <c r="AG1311" s="8" t="s">
        <v>29127</v>
      </c>
      <c r="AH1311" s="8" t="s">
        <v>29128</v>
      </c>
      <c r="AI1311" s="8">
        <v>0.87129275930248495</v>
      </c>
      <c r="AJ1311" s="8" t="s">
        <v>8355</v>
      </c>
      <c r="AK1311" s="8" t="s">
        <v>8355</v>
      </c>
      <c r="AL1311" s="8" t="s">
        <v>8355</v>
      </c>
      <c r="AM1311" s="8" t="s">
        <v>8355</v>
      </c>
      <c r="AN1311" s="8">
        <v>0.87069281821584699</v>
      </c>
      <c r="AO1311" s="8" t="s">
        <v>8355</v>
      </c>
      <c r="AP1311" s="8" t="s">
        <v>8355</v>
      </c>
      <c r="AQ1311" s="8" t="s">
        <v>8355</v>
      </c>
      <c r="AR1311" s="8" t="s">
        <v>8355</v>
      </c>
      <c r="AS1311" s="8" t="s">
        <v>29129</v>
      </c>
      <c r="AT1311" s="8" t="s">
        <v>29322</v>
      </c>
      <c r="AU1311" s="8" t="s">
        <v>30656</v>
      </c>
      <c r="AV1311" s="8">
        <v>1</v>
      </c>
    </row>
    <row r="1312" spans="1:48" ht="16.5" hidden="1" customHeight="1">
      <c r="A1312" s="8">
        <v>3728</v>
      </c>
      <c r="B1312" s="8" t="s">
        <v>7859</v>
      </c>
      <c r="C1312" s="9" t="s">
        <v>12512</v>
      </c>
      <c r="D1312" s="8" t="s">
        <v>17602</v>
      </c>
      <c r="E1312" s="8">
        <v>41</v>
      </c>
      <c r="F1312" s="8">
        <v>2018</v>
      </c>
      <c r="G1312" s="8" t="s">
        <v>28429</v>
      </c>
      <c r="H1312" s="8" t="s">
        <v>28841</v>
      </c>
      <c r="I1312" s="8" t="s">
        <v>28841</v>
      </c>
      <c r="J1312" s="8" t="s">
        <v>28841</v>
      </c>
      <c r="K1312" s="8" t="s">
        <v>29076</v>
      </c>
      <c r="L1312" s="8" t="s">
        <v>29077</v>
      </c>
      <c r="M1312" s="8" t="s">
        <v>29120</v>
      </c>
      <c r="N1312" s="8" t="s">
        <v>29185</v>
      </c>
      <c r="O1312" s="8" t="s">
        <v>8355</v>
      </c>
      <c r="P1312" s="8" t="s">
        <v>30114</v>
      </c>
      <c r="Q1312" s="8" t="s">
        <v>30115</v>
      </c>
      <c r="R1312" s="8" t="s">
        <v>30116</v>
      </c>
      <c r="S1312" s="8">
        <v>1</v>
      </c>
      <c r="T1312" s="8">
        <v>166</v>
      </c>
      <c r="U1312" s="8">
        <v>166</v>
      </c>
      <c r="V1312" s="8">
        <v>166</v>
      </c>
      <c r="W1312" s="8" t="s">
        <v>30095</v>
      </c>
      <c r="X1312" s="8">
        <v>5000</v>
      </c>
      <c r="Y1312" s="8" t="s">
        <v>29176</v>
      </c>
      <c r="Z1312" s="8">
        <v>150000</v>
      </c>
      <c r="AA1312" s="8" t="s">
        <v>30794</v>
      </c>
      <c r="AB1312" s="8">
        <v>17</v>
      </c>
      <c r="AC1312" s="8" t="s">
        <v>30150</v>
      </c>
      <c r="AD1312" s="8" t="s">
        <v>8355</v>
      </c>
      <c r="AE1312" s="8" t="s">
        <v>29126</v>
      </c>
      <c r="AF1312" s="8" t="s">
        <v>8355</v>
      </c>
      <c r="AG1312" s="8" t="s">
        <v>29127</v>
      </c>
      <c r="AH1312" s="8" t="s">
        <v>29128</v>
      </c>
      <c r="AI1312" s="8">
        <v>0.91252123523305595</v>
      </c>
      <c r="AJ1312" s="8" t="s">
        <v>8355</v>
      </c>
      <c r="AK1312" s="8" t="s">
        <v>8355</v>
      </c>
      <c r="AL1312" s="8" t="s">
        <v>8355</v>
      </c>
      <c r="AM1312" s="8" t="s">
        <v>8355</v>
      </c>
      <c r="AN1312" s="8">
        <v>0.91432869841269804</v>
      </c>
      <c r="AO1312" s="8" t="s">
        <v>8355</v>
      </c>
      <c r="AP1312" s="8" t="s">
        <v>8355</v>
      </c>
      <c r="AQ1312" s="8" t="s">
        <v>8355</v>
      </c>
      <c r="AR1312" s="8" t="s">
        <v>8355</v>
      </c>
      <c r="AS1312" s="8" t="s">
        <v>29129</v>
      </c>
      <c r="AT1312" s="8" t="s">
        <v>29322</v>
      </c>
      <c r="AU1312" s="8" t="s">
        <v>30656</v>
      </c>
      <c r="AV1312" s="8">
        <v>1</v>
      </c>
    </row>
    <row r="1313" spans="1:48" ht="16.5" hidden="1" customHeight="1">
      <c r="A1313" s="8">
        <v>3728</v>
      </c>
      <c r="B1313" s="8" t="s">
        <v>7859</v>
      </c>
      <c r="C1313" s="9" t="s">
        <v>12512</v>
      </c>
      <c r="D1313" s="8" t="s">
        <v>17602</v>
      </c>
      <c r="E1313" s="8">
        <v>41</v>
      </c>
      <c r="F1313" s="8">
        <v>2018</v>
      </c>
      <c r="G1313" s="8" t="s">
        <v>28429</v>
      </c>
      <c r="H1313" s="8" t="s">
        <v>28841</v>
      </c>
      <c r="I1313" s="8" t="s">
        <v>28841</v>
      </c>
      <c r="J1313" s="8" t="s">
        <v>28841</v>
      </c>
      <c r="K1313" s="8" t="s">
        <v>29076</v>
      </c>
      <c r="L1313" s="8" t="s">
        <v>29077</v>
      </c>
      <c r="M1313" s="8" t="s">
        <v>29120</v>
      </c>
      <c r="N1313" s="8" t="s">
        <v>29185</v>
      </c>
      <c r="O1313" s="8" t="s">
        <v>8355</v>
      </c>
      <c r="P1313" s="8" t="s">
        <v>30117</v>
      </c>
      <c r="Q1313" s="8" t="s">
        <v>30118</v>
      </c>
      <c r="R1313" s="8" t="s">
        <v>30119</v>
      </c>
      <c r="S1313" s="8">
        <v>1</v>
      </c>
      <c r="T1313" s="8">
        <v>21</v>
      </c>
      <c r="U1313" s="8">
        <v>21</v>
      </c>
      <c r="V1313" s="8">
        <v>21</v>
      </c>
      <c r="W1313" s="8" t="s">
        <v>30095</v>
      </c>
      <c r="X1313" s="8">
        <v>5000</v>
      </c>
      <c r="Y1313" s="8" t="s">
        <v>29176</v>
      </c>
      <c r="Z1313" s="8">
        <v>150000</v>
      </c>
      <c r="AA1313" s="8" t="s">
        <v>30794</v>
      </c>
      <c r="AB1313" s="8">
        <v>17</v>
      </c>
      <c r="AC1313" s="8" t="s">
        <v>30150</v>
      </c>
      <c r="AD1313" s="8" t="s">
        <v>8355</v>
      </c>
      <c r="AE1313" s="8" t="s">
        <v>29126</v>
      </c>
      <c r="AF1313" s="8" t="s">
        <v>8355</v>
      </c>
      <c r="AG1313" s="8" t="s">
        <v>29127</v>
      </c>
      <c r="AH1313" s="8" t="s">
        <v>29128</v>
      </c>
      <c r="AI1313" s="8">
        <v>0.71486666666666698</v>
      </c>
      <c r="AJ1313" s="8" t="s">
        <v>8355</v>
      </c>
      <c r="AK1313" s="8" t="s">
        <v>8355</v>
      </c>
      <c r="AL1313" s="8" t="s">
        <v>8355</v>
      </c>
      <c r="AM1313" s="8" t="s">
        <v>8355</v>
      </c>
      <c r="AN1313" s="8">
        <v>0.71624444444444402</v>
      </c>
      <c r="AO1313" s="8" t="s">
        <v>8355</v>
      </c>
      <c r="AP1313" s="8" t="s">
        <v>8355</v>
      </c>
      <c r="AQ1313" s="8" t="s">
        <v>8355</v>
      </c>
      <c r="AR1313" s="8" t="s">
        <v>8355</v>
      </c>
      <c r="AS1313" s="8" t="s">
        <v>29129</v>
      </c>
      <c r="AT1313" s="8" t="s">
        <v>29322</v>
      </c>
      <c r="AU1313" s="8" t="s">
        <v>30656</v>
      </c>
      <c r="AV1313" s="8">
        <v>1</v>
      </c>
    </row>
    <row r="1314" spans="1:48" ht="16.5" hidden="1" customHeight="1">
      <c r="A1314" s="8">
        <v>3728</v>
      </c>
      <c r="B1314" s="8" t="s">
        <v>7859</v>
      </c>
      <c r="C1314" s="9" t="s">
        <v>12512</v>
      </c>
      <c r="D1314" s="8" t="s">
        <v>17602</v>
      </c>
      <c r="E1314" s="8">
        <v>41</v>
      </c>
      <c r="F1314" s="8">
        <v>2018</v>
      </c>
      <c r="G1314" s="8" t="s">
        <v>28429</v>
      </c>
      <c r="H1314" s="8" t="s">
        <v>28841</v>
      </c>
      <c r="I1314" s="8" t="s">
        <v>28841</v>
      </c>
      <c r="J1314" s="8" t="s">
        <v>28841</v>
      </c>
      <c r="K1314" s="8" t="s">
        <v>29076</v>
      </c>
      <c r="L1314" s="8" t="s">
        <v>29077</v>
      </c>
      <c r="M1314" s="8" t="s">
        <v>29120</v>
      </c>
      <c r="N1314" s="8" t="s">
        <v>29185</v>
      </c>
      <c r="O1314" s="8" t="s">
        <v>8355</v>
      </c>
      <c r="P1314" s="8" t="s">
        <v>30117</v>
      </c>
      <c r="Q1314" s="8" t="s">
        <v>30120</v>
      </c>
      <c r="R1314" s="8" t="s">
        <v>30121</v>
      </c>
      <c r="S1314" s="8">
        <v>1</v>
      </c>
      <c r="T1314" s="8">
        <v>1840</v>
      </c>
      <c r="U1314" s="8">
        <v>1840</v>
      </c>
      <c r="V1314" s="8">
        <v>1840</v>
      </c>
      <c r="W1314" s="8" t="s">
        <v>30095</v>
      </c>
      <c r="X1314" s="8">
        <v>5000</v>
      </c>
      <c r="Y1314" s="8" t="s">
        <v>29176</v>
      </c>
      <c r="Z1314" s="8">
        <v>200000</v>
      </c>
      <c r="AA1314" s="8" t="s">
        <v>30794</v>
      </c>
      <c r="AB1314" s="8">
        <v>17</v>
      </c>
      <c r="AC1314" s="8" t="s">
        <v>30150</v>
      </c>
      <c r="AD1314" s="8" t="s">
        <v>8355</v>
      </c>
      <c r="AE1314" s="8" t="s">
        <v>29126</v>
      </c>
      <c r="AF1314" s="8" t="s">
        <v>8355</v>
      </c>
      <c r="AG1314" s="8" t="s">
        <v>29127</v>
      </c>
      <c r="AH1314" s="8" t="s">
        <v>29128</v>
      </c>
      <c r="AI1314" s="8">
        <v>0.94112761998591099</v>
      </c>
      <c r="AJ1314" s="8" t="s">
        <v>8355</v>
      </c>
      <c r="AK1314" s="8" t="s">
        <v>8355</v>
      </c>
      <c r="AL1314" s="8" t="s">
        <v>8355</v>
      </c>
      <c r="AM1314" s="8" t="s">
        <v>8355</v>
      </c>
      <c r="AN1314" s="8">
        <v>0.94183594872723897</v>
      </c>
      <c r="AO1314" s="8" t="s">
        <v>8355</v>
      </c>
      <c r="AP1314" s="8" t="s">
        <v>8355</v>
      </c>
      <c r="AQ1314" s="8" t="s">
        <v>8355</v>
      </c>
      <c r="AR1314" s="8" t="s">
        <v>8355</v>
      </c>
      <c r="AS1314" s="8" t="s">
        <v>29129</v>
      </c>
      <c r="AT1314" s="8" t="s">
        <v>29322</v>
      </c>
      <c r="AU1314" s="8" t="s">
        <v>30656</v>
      </c>
      <c r="AV1314" s="8">
        <v>1</v>
      </c>
    </row>
    <row r="1315" spans="1:48" ht="16.5" hidden="1" customHeight="1">
      <c r="A1315" s="8">
        <v>3728</v>
      </c>
      <c r="B1315" s="8" t="s">
        <v>7859</v>
      </c>
      <c r="C1315" s="9" t="s">
        <v>12512</v>
      </c>
      <c r="D1315" s="8" t="s">
        <v>17602</v>
      </c>
      <c r="E1315" s="8">
        <v>41</v>
      </c>
      <c r="F1315" s="8">
        <v>2018</v>
      </c>
      <c r="G1315" s="8" t="s">
        <v>28429</v>
      </c>
      <c r="H1315" s="8" t="s">
        <v>28841</v>
      </c>
      <c r="I1315" s="8" t="s">
        <v>28841</v>
      </c>
      <c r="J1315" s="8" t="s">
        <v>28841</v>
      </c>
      <c r="K1315" s="8" t="s">
        <v>29076</v>
      </c>
      <c r="L1315" s="8" t="s">
        <v>29077</v>
      </c>
      <c r="M1315" s="8" t="s">
        <v>29120</v>
      </c>
      <c r="N1315" s="8" t="s">
        <v>29185</v>
      </c>
      <c r="O1315" s="8" t="s">
        <v>8355</v>
      </c>
      <c r="P1315" s="8" t="s">
        <v>30117</v>
      </c>
      <c r="Q1315" s="8" t="s">
        <v>30122</v>
      </c>
      <c r="R1315" s="8" t="s">
        <v>30123</v>
      </c>
      <c r="S1315" s="8">
        <v>1</v>
      </c>
      <c r="T1315" s="8">
        <v>94</v>
      </c>
      <c r="U1315" s="8">
        <v>94</v>
      </c>
      <c r="V1315" s="8">
        <v>94</v>
      </c>
      <c r="W1315" s="8" t="s">
        <v>30095</v>
      </c>
      <c r="X1315" s="8">
        <v>5000</v>
      </c>
      <c r="Y1315" s="8" t="s">
        <v>29176</v>
      </c>
      <c r="Z1315" s="8">
        <v>100000</v>
      </c>
      <c r="AA1315" s="8" t="s">
        <v>30794</v>
      </c>
      <c r="AB1315" s="8">
        <v>17</v>
      </c>
      <c r="AC1315" s="8" t="s">
        <v>30150</v>
      </c>
      <c r="AD1315" s="8" t="s">
        <v>8355</v>
      </c>
      <c r="AE1315" s="8" t="s">
        <v>29126</v>
      </c>
      <c r="AF1315" s="8" t="s">
        <v>8355</v>
      </c>
      <c r="AG1315" s="8" t="s">
        <v>29127</v>
      </c>
      <c r="AH1315" s="8" t="s">
        <v>29128</v>
      </c>
      <c r="AI1315" s="8">
        <v>0.76147495467834303</v>
      </c>
      <c r="AJ1315" s="8" t="s">
        <v>8355</v>
      </c>
      <c r="AK1315" s="8" t="s">
        <v>8355</v>
      </c>
      <c r="AL1315" s="8" t="s">
        <v>8355</v>
      </c>
      <c r="AM1315" s="8" t="s">
        <v>8355</v>
      </c>
      <c r="AN1315" s="8">
        <v>0.76634584400703099</v>
      </c>
      <c r="AO1315" s="8" t="s">
        <v>8355</v>
      </c>
      <c r="AP1315" s="8" t="s">
        <v>8355</v>
      </c>
      <c r="AQ1315" s="8" t="s">
        <v>8355</v>
      </c>
      <c r="AR1315" s="8" t="s">
        <v>8355</v>
      </c>
      <c r="AS1315" s="8" t="s">
        <v>29129</v>
      </c>
      <c r="AT1315" s="8" t="s">
        <v>29322</v>
      </c>
      <c r="AU1315" s="8" t="s">
        <v>30656</v>
      </c>
      <c r="AV1315" s="8">
        <v>1</v>
      </c>
    </row>
    <row r="1316" spans="1:48" ht="16.5" hidden="1" customHeight="1">
      <c r="A1316" s="8">
        <v>3728</v>
      </c>
      <c r="B1316" s="8" t="s">
        <v>7859</v>
      </c>
      <c r="C1316" s="9" t="s">
        <v>12512</v>
      </c>
      <c r="D1316" s="8" t="s">
        <v>17602</v>
      </c>
      <c r="E1316" s="8">
        <v>41</v>
      </c>
      <c r="F1316" s="8">
        <v>2018</v>
      </c>
      <c r="G1316" s="8" t="s">
        <v>28429</v>
      </c>
      <c r="H1316" s="8" t="s">
        <v>28841</v>
      </c>
      <c r="I1316" s="8" t="s">
        <v>28841</v>
      </c>
      <c r="J1316" s="8" t="s">
        <v>28841</v>
      </c>
      <c r="K1316" s="8" t="s">
        <v>29076</v>
      </c>
      <c r="L1316" s="8" t="s">
        <v>29077</v>
      </c>
      <c r="M1316" s="8" t="s">
        <v>29120</v>
      </c>
      <c r="N1316" s="8" t="s">
        <v>29185</v>
      </c>
      <c r="O1316" s="8" t="s">
        <v>8355</v>
      </c>
      <c r="P1316" s="8" t="s">
        <v>30124</v>
      </c>
      <c r="Q1316" s="8" t="s">
        <v>30125</v>
      </c>
      <c r="R1316" s="8" t="s">
        <v>30126</v>
      </c>
      <c r="S1316" s="8">
        <v>1</v>
      </c>
      <c r="T1316" s="8">
        <v>88</v>
      </c>
      <c r="U1316" s="8">
        <v>88</v>
      </c>
      <c r="V1316" s="8">
        <v>88</v>
      </c>
      <c r="W1316" s="8" t="s">
        <v>30095</v>
      </c>
      <c r="X1316" s="8">
        <v>5000</v>
      </c>
      <c r="Y1316" s="8" t="s">
        <v>29176</v>
      </c>
      <c r="Z1316" s="8">
        <v>75000</v>
      </c>
      <c r="AA1316" s="8" t="s">
        <v>30794</v>
      </c>
      <c r="AB1316" s="8">
        <v>17</v>
      </c>
      <c r="AC1316" s="8" t="s">
        <v>30150</v>
      </c>
      <c r="AD1316" s="8" t="s">
        <v>8355</v>
      </c>
      <c r="AE1316" s="8" t="s">
        <v>29126</v>
      </c>
      <c r="AF1316" s="8" t="s">
        <v>8355</v>
      </c>
      <c r="AG1316" s="8" t="s">
        <v>29127</v>
      </c>
      <c r="AH1316" s="8" t="s">
        <v>29128</v>
      </c>
      <c r="AI1316" s="8">
        <v>0.94452856122449003</v>
      </c>
      <c r="AJ1316" s="8" t="s">
        <v>8355</v>
      </c>
      <c r="AK1316" s="8" t="s">
        <v>8355</v>
      </c>
      <c r="AL1316" s="8" t="s">
        <v>8355</v>
      </c>
      <c r="AM1316" s="8" t="s">
        <v>8355</v>
      </c>
      <c r="AN1316" s="8">
        <v>0.95278983163265296</v>
      </c>
      <c r="AO1316" s="8" t="s">
        <v>8355</v>
      </c>
      <c r="AP1316" s="8" t="s">
        <v>8355</v>
      </c>
      <c r="AQ1316" s="8" t="s">
        <v>8355</v>
      </c>
      <c r="AR1316" s="8" t="s">
        <v>8355</v>
      </c>
      <c r="AS1316" s="8" t="s">
        <v>29129</v>
      </c>
      <c r="AT1316" s="8" t="s">
        <v>29322</v>
      </c>
      <c r="AU1316" s="8" t="s">
        <v>30656</v>
      </c>
      <c r="AV1316" s="8">
        <v>1</v>
      </c>
    </row>
    <row r="1317" spans="1:48" ht="16.5" hidden="1" customHeight="1">
      <c r="A1317" s="8">
        <v>3728</v>
      </c>
      <c r="B1317" s="8" t="s">
        <v>7859</v>
      </c>
      <c r="C1317" s="9" t="s">
        <v>12512</v>
      </c>
      <c r="D1317" s="8" t="s">
        <v>17602</v>
      </c>
      <c r="E1317" s="8">
        <v>41</v>
      </c>
      <c r="F1317" s="8">
        <v>2018</v>
      </c>
      <c r="G1317" s="8" t="s">
        <v>28429</v>
      </c>
      <c r="H1317" s="8" t="s">
        <v>28841</v>
      </c>
      <c r="I1317" s="8" t="s">
        <v>28841</v>
      </c>
      <c r="J1317" s="8" t="s">
        <v>28841</v>
      </c>
      <c r="K1317" s="8" t="s">
        <v>29076</v>
      </c>
      <c r="L1317" s="8" t="s">
        <v>29077</v>
      </c>
      <c r="M1317" s="8" t="s">
        <v>29120</v>
      </c>
      <c r="N1317" s="8" t="s">
        <v>29185</v>
      </c>
      <c r="O1317" s="8" t="s">
        <v>8355</v>
      </c>
      <c r="P1317" s="8" t="s">
        <v>29186</v>
      </c>
      <c r="Q1317" s="8" t="s">
        <v>30127</v>
      </c>
      <c r="R1317" s="8" t="s">
        <v>30128</v>
      </c>
      <c r="S1317" s="8">
        <v>1</v>
      </c>
      <c r="T1317" s="8">
        <v>103</v>
      </c>
      <c r="U1317" s="8">
        <v>103</v>
      </c>
      <c r="V1317" s="8">
        <v>103</v>
      </c>
      <c r="W1317" s="8" t="s">
        <v>30095</v>
      </c>
      <c r="X1317" s="8">
        <v>5000</v>
      </c>
      <c r="Y1317" s="8" t="s">
        <v>29176</v>
      </c>
      <c r="Z1317" s="8">
        <v>300000</v>
      </c>
      <c r="AA1317" s="8" t="s">
        <v>30794</v>
      </c>
      <c r="AB1317" s="8">
        <v>17</v>
      </c>
      <c r="AC1317" s="8" t="s">
        <v>30150</v>
      </c>
      <c r="AD1317" s="8" t="s">
        <v>8355</v>
      </c>
      <c r="AE1317" s="8" t="s">
        <v>29126</v>
      </c>
      <c r="AF1317" s="8" t="s">
        <v>8355</v>
      </c>
      <c r="AG1317" s="8" t="s">
        <v>29127</v>
      </c>
      <c r="AH1317" s="8" t="s">
        <v>29128</v>
      </c>
      <c r="AI1317" s="8">
        <v>0.93000844444444397</v>
      </c>
      <c r="AJ1317" s="8" t="s">
        <v>8355</v>
      </c>
      <c r="AK1317" s="8" t="s">
        <v>8355</v>
      </c>
      <c r="AL1317" s="8" t="s">
        <v>8355</v>
      </c>
      <c r="AM1317" s="8" t="s">
        <v>8355</v>
      </c>
      <c r="AN1317" s="8">
        <v>0.91387546527777797</v>
      </c>
      <c r="AO1317" s="8" t="s">
        <v>8355</v>
      </c>
      <c r="AP1317" s="8" t="s">
        <v>8355</v>
      </c>
      <c r="AQ1317" s="8" t="s">
        <v>8355</v>
      </c>
      <c r="AR1317" s="8" t="s">
        <v>8355</v>
      </c>
      <c r="AS1317" s="8" t="s">
        <v>29129</v>
      </c>
      <c r="AT1317" s="8" t="s">
        <v>29322</v>
      </c>
      <c r="AU1317" s="8" t="s">
        <v>30656</v>
      </c>
      <c r="AV1317" s="8">
        <v>1</v>
      </c>
    </row>
    <row r="1318" spans="1:48" ht="16.5" hidden="1" customHeight="1">
      <c r="A1318" s="8">
        <v>3728</v>
      </c>
      <c r="B1318" s="8" t="s">
        <v>7859</v>
      </c>
      <c r="C1318" s="9" t="s">
        <v>12512</v>
      </c>
      <c r="D1318" s="8" t="s">
        <v>17602</v>
      </c>
      <c r="E1318" s="8">
        <v>41</v>
      </c>
      <c r="F1318" s="8">
        <v>2018</v>
      </c>
      <c r="G1318" s="8" t="s">
        <v>28429</v>
      </c>
      <c r="H1318" s="8" t="s">
        <v>28841</v>
      </c>
      <c r="I1318" s="8" t="s">
        <v>28841</v>
      </c>
      <c r="J1318" s="8" t="s">
        <v>28841</v>
      </c>
      <c r="K1318" s="8" t="s">
        <v>29076</v>
      </c>
      <c r="L1318" s="8" t="s">
        <v>29077</v>
      </c>
      <c r="M1318" s="8" t="s">
        <v>29120</v>
      </c>
      <c r="N1318" s="8" t="s">
        <v>29185</v>
      </c>
      <c r="O1318" s="8" t="s">
        <v>8355</v>
      </c>
      <c r="P1318" s="8" t="s">
        <v>29186</v>
      </c>
      <c r="Q1318" s="8" t="s">
        <v>29187</v>
      </c>
      <c r="R1318" s="8" t="s">
        <v>29188</v>
      </c>
      <c r="S1318" s="8">
        <v>1</v>
      </c>
      <c r="T1318" s="8">
        <v>5288</v>
      </c>
      <c r="U1318" s="8">
        <v>5288</v>
      </c>
      <c r="V1318" s="8">
        <v>5288</v>
      </c>
      <c r="W1318" s="8" t="s">
        <v>30095</v>
      </c>
      <c r="X1318" s="8">
        <v>5000</v>
      </c>
      <c r="Y1318" s="8" t="s">
        <v>29176</v>
      </c>
      <c r="Z1318" s="8">
        <v>300000</v>
      </c>
      <c r="AA1318" s="8" t="s">
        <v>30794</v>
      </c>
      <c r="AB1318" s="8">
        <v>17</v>
      </c>
      <c r="AC1318" s="8" t="s">
        <v>30150</v>
      </c>
      <c r="AD1318" s="8" t="s">
        <v>8355</v>
      </c>
      <c r="AE1318" s="8" t="s">
        <v>29126</v>
      </c>
      <c r="AF1318" s="8" t="s">
        <v>8355</v>
      </c>
      <c r="AG1318" s="8" t="s">
        <v>29127</v>
      </c>
      <c r="AH1318" s="8" t="s">
        <v>29128</v>
      </c>
      <c r="AI1318" s="8">
        <v>0.96426609028772803</v>
      </c>
      <c r="AJ1318" s="8" t="s">
        <v>8355</v>
      </c>
      <c r="AK1318" s="8" t="s">
        <v>8355</v>
      </c>
      <c r="AL1318" s="8" t="s">
        <v>8355</v>
      </c>
      <c r="AM1318" s="8" t="s">
        <v>8355</v>
      </c>
      <c r="AN1318" s="8">
        <v>0.96488672547070997</v>
      </c>
      <c r="AO1318" s="8" t="s">
        <v>8355</v>
      </c>
      <c r="AP1318" s="8" t="s">
        <v>8355</v>
      </c>
      <c r="AQ1318" s="8" t="s">
        <v>8355</v>
      </c>
      <c r="AR1318" s="8" t="s">
        <v>8355</v>
      </c>
      <c r="AS1318" s="8" t="s">
        <v>29129</v>
      </c>
      <c r="AT1318" s="8" t="s">
        <v>29322</v>
      </c>
      <c r="AU1318" s="8" t="s">
        <v>30656</v>
      </c>
      <c r="AV1318" s="8">
        <v>1</v>
      </c>
    </row>
    <row r="1319" spans="1:48" ht="16.5" hidden="1" customHeight="1">
      <c r="A1319" s="8">
        <v>3728</v>
      </c>
      <c r="B1319" s="8" t="s">
        <v>7859</v>
      </c>
      <c r="C1319" s="9" t="s">
        <v>12512</v>
      </c>
      <c r="D1319" s="8" t="s">
        <v>17602</v>
      </c>
      <c r="E1319" s="8">
        <v>41</v>
      </c>
      <c r="F1319" s="8">
        <v>2018</v>
      </c>
      <c r="G1319" s="8" t="s">
        <v>28429</v>
      </c>
      <c r="H1319" s="8" t="s">
        <v>28841</v>
      </c>
      <c r="I1319" s="8" t="s">
        <v>28841</v>
      </c>
      <c r="J1319" s="8" t="s">
        <v>28841</v>
      </c>
      <c r="K1319" s="8" t="s">
        <v>29076</v>
      </c>
      <c r="L1319" s="8" t="s">
        <v>29077</v>
      </c>
      <c r="M1319" s="8" t="s">
        <v>29120</v>
      </c>
      <c r="N1319" s="8" t="s">
        <v>29185</v>
      </c>
      <c r="O1319" s="8" t="s">
        <v>8355</v>
      </c>
      <c r="P1319" s="8" t="s">
        <v>29186</v>
      </c>
      <c r="Q1319" s="8" t="s">
        <v>30129</v>
      </c>
      <c r="R1319" s="8" t="s">
        <v>30130</v>
      </c>
      <c r="S1319" s="8">
        <v>1</v>
      </c>
      <c r="T1319" s="8">
        <v>413</v>
      </c>
      <c r="U1319" s="8">
        <v>413</v>
      </c>
      <c r="V1319" s="8">
        <v>413</v>
      </c>
      <c r="W1319" s="8" t="s">
        <v>30095</v>
      </c>
      <c r="X1319" s="8">
        <v>5000</v>
      </c>
      <c r="Y1319" s="8" t="s">
        <v>29176</v>
      </c>
      <c r="Z1319" s="8">
        <v>150000</v>
      </c>
      <c r="AA1319" s="8" t="s">
        <v>30794</v>
      </c>
      <c r="AB1319" s="8">
        <v>17</v>
      </c>
      <c r="AC1319" s="8" t="s">
        <v>30150</v>
      </c>
      <c r="AD1319" s="8" t="s">
        <v>8355</v>
      </c>
      <c r="AE1319" s="8" t="s">
        <v>29126</v>
      </c>
      <c r="AF1319" s="8" t="s">
        <v>8355</v>
      </c>
      <c r="AG1319" s="8" t="s">
        <v>29127</v>
      </c>
      <c r="AH1319" s="8" t="s">
        <v>29128</v>
      </c>
      <c r="AI1319" s="8">
        <v>0.93772220850597399</v>
      </c>
      <c r="AJ1319" s="8" t="s">
        <v>8355</v>
      </c>
      <c r="AK1319" s="8" t="s">
        <v>8355</v>
      </c>
      <c r="AL1319" s="8" t="s">
        <v>8355</v>
      </c>
      <c r="AM1319" s="8" t="s">
        <v>8355</v>
      </c>
      <c r="AN1319" s="8">
        <v>0.94039083406851598</v>
      </c>
      <c r="AO1319" s="8" t="s">
        <v>8355</v>
      </c>
      <c r="AP1319" s="8" t="s">
        <v>8355</v>
      </c>
      <c r="AQ1319" s="8" t="s">
        <v>8355</v>
      </c>
      <c r="AR1319" s="8" t="s">
        <v>8355</v>
      </c>
      <c r="AS1319" s="8" t="s">
        <v>29129</v>
      </c>
      <c r="AT1319" s="8" t="s">
        <v>29322</v>
      </c>
      <c r="AU1319" s="8" t="s">
        <v>30656</v>
      </c>
      <c r="AV1319" s="8">
        <v>1</v>
      </c>
    </row>
    <row r="1320" spans="1:48" ht="16.5" hidden="1" customHeight="1">
      <c r="A1320" s="8">
        <v>3728</v>
      </c>
      <c r="B1320" s="8" t="s">
        <v>7859</v>
      </c>
      <c r="C1320" s="9" t="s">
        <v>12512</v>
      </c>
      <c r="D1320" s="8" t="s">
        <v>17602</v>
      </c>
      <c r="E1320" s="8">
        <v>41</v>
      </c>
      <c r="F1320" s="8">
        <v>2018</v>
      </c>
      <c r="G1320" s="8" t="s">
        <v>28429</v>
      </c>
      <c r="H1320" s="8" t="s">
        <v>28841</v>
      </c>
      <c r="I1320" s="8" t="s">
        <v>28841</v>
      </c>
      <c r="J1320" s="8" t="s">
        <v>28841</v>
      </c>
      <c r="K1320" s="8" t="s">
        <v>29076</v>
      </c>
      <c r="L1320" s="8" t="s">
        <v>29077</v>
      </c>
      <c r="M1320" s="8" t="s">
        <v>29120</v>
      </c>
      <c r="N1320" s="8" t="s">
        <v>29185</v>
      </c>
      <c r="O1320" s="8" t="s">
        <v>8355</v>
      </c>
      <c r="P1320" s="8" t="s">
        <v>30131</v>
      </c>
      <c r="Q1320" s="8" t="s">
        <v>30132</v>
      </c>
      <c r="R1320" s="8" t="s">
        <v>30133</v>
      </c>
      <c r="S1320" s="8">
        <v>1</v>
      </c>
      <c r="T1320" s="8">
        <v>96</v>
      </c>
      <c r="U1320" s="8">
        <v>96</v>
      </c>
      <c r="V1320" s="8">
        <v>96</v>
      </c>
      <c r="W1320" s="8" t="s">
        <v>30095</v>
      </c>
      <c r="X1320" s="8">
        <v>5000</v>
      </c>
      <c r="Y1320" s="8" t="s">
        <v>29176</v>
      </c>
      <c r="Z1320" s="8">
        <v>200000</v>
      </c>
      <c r="AA1320" s="8" t="s">
        <v>30794</v>
      </c>
      <c r="AB1320" s="8">
        <v>17</v>
      </c>
      <c r="AC1320" s="8" t="s">
        <v>30150</v>
      </c>
      <c r="AD1320" s="8" t="s">
        <v>8355</v>
      </c>
      <c r="AE1320" s="8" t="s">
        <v>29126</v>
      </c>
      <c r="AF1320" s="8" t="s">
        <v>8355</v>
      </c>
      <c r="AG1320" s="8" t="s">
        <v>29127</v>
      </c>
      <c r="AH1320" s="8" t="s">
        <v>29128</v>
      </c>
      <c r="AI1320" s="8">
        <v>0.90998704947859599</v>
      </c>
      <c r="AJ1320" s="8" t="s">
        <v>8355</v>
      </c>
      <c r="AK1320" s="8" t="s">
        <v>8355</v>
      </c>
      <c r="AL1320" s="8" t="s">
        <v>8355</v>
      </c>
      <c r="AM1320" s="8" t="s">
        <v>8355</v>
      </c>
      <c r="AN1320" s="8">
        <v>0.91690336241690396</v>
      </c>
      <c r="AO1320" s="8" t="s">
        <v>8355</v>
      </c>
      <c r="AP1320" s="8" t="s">
        <v>8355</v>
      </c>
      <c r="AQ1320" s="8" t="s">
        <v>8355</v>
      </c>
      <c r="AR1320" s="8" t="s">
        <v>8355</v>
      </c>
      <c r="AS1320" s="8" t="s">
        <v>29129</v>
      </c>
      <c r="AT1320" s="8" t="s">
        <v>29322</v>
      </c>
      <c r="AU1320" s="8" t="s">
        <v>30656</v>
      </c>
      <c r="AV1320" s="8">
        <v>1</v>
      </c>
    </row>
    <row r="1321" spans="1:48" ht="16.5" hidden="1" customHeight="1">
      <c r="A1321" s="8">
        <v>3728</v>
      </c>
      <c r="B1321" s="8" t="s">
        <v>7859</v>
      </c>
      <c r="C1321" s="9" t="s">
        <v>12512</v>
      </c>
      <c r="D1321" s="8" t="s">
        <v>17602</v>
      </c>
      <c r="E1321" s="8">
        <v>41</v>
      </c>
      <c r="F1321" s="8">
        <v>2018</v>
      </c>
      <c r="G1321" s="8" t="s">
        <v>28429</v>
      </c>
      <c r="H1321" s="8" t="s">
        <v>28841</v>
      </c>
      <c r="I1321" s="8" t="s">
        <v>28841</v>
      </c>
      <c r="J1321" s="8" t="s">
        <v>28841</v>
      </c>
      <c r="K1321" s="8" t="s">
        <v>29076</v>
      </c>
      <c r="L1321" s="8" t="s">
        <v>29077</v>
      </c>
      <c r="M1321" s="8" t="s">
        <v>29120</v>
      </c>
      <c r="N1321" s="8" t="s">
        <v>29185</v>
      </c>
      <c r="O1321" s="8" t="s">
        <v>8355</v>
      </c>
      <c r="P1321" s="8" t="s">
        <v>30131</v>
      </c>
      <c r="Q1321" s="8" t="s">
        <v>30134</v>
      </c>
      <c r="R1321" s="8" t="s">
        <v>30135</v>
      </c>
      <c r="S1321" s="8">
        <v>1</v>
      </c>
      <c r="T1321" s="8">
        <v>237</v>
      </c>
      <c r="U1321" s="8">
        <v>237</v>
      </c>
      <c r="V1321" s="8">
        <v>237</v>
      </c>
      <c r="W1321" s="8" t="s">
        <v>30095</v>
      </c>
      <c r="X1321" s="8">
        <v>5000</v>
      </c>
      <c r="Y1321" s="8" t="s">
        <v>29176</v>
      </c>
      <c r="Z1321" s="8">
        <v>200000</v>
      </c>
      <c r="AA1321" s="8" t="s">
        <v>30794</v>
      </c>
      <c r="AB1321" s="8">
        <v>17</v>
      </c>
      <c r="AC1321" s="8" t="s">
        <v>30150</v>
      </c>
      <c r="AD1321" s="8" t="s">
        <v>8355</v>
      </c>
      <c r="AE1321" s="8" t="s">
        <v>29126</v>
      </c>
      <c r="AF1321" s="8" t="s">
        <v>8355</v>
      </c>
      <c r="AG1321" s="8" t="s">
        <v>29127</v>
      </c>
      <c r="AH1321" s="8" t="s">
        <v>29128</v>
      </c>
      <c r="AI1321" s="8">
        <v>0.93571163358683795</v>
      </c>
      <c r="AJ1321" s="8" t="s">
        <v>8355</v>
      </c>
      <c r="AK1321" s="8" t="s">
        <v>8355</v>
      </c>
      <c r="AL1321" s="8" t="s">
        <v>8355</v>
      </c>
      <c r="AM1321" s="8" t="s">
        <v>8355</v>
      </c>
      <c r="AN1321" s="8">
        <v>0.93884016666087</v>
      </c>
      <c r="AO1321" s="8" t="s">
        <v>8355</v>
      </c>
      <c r="AP1321" s="8" t="s">
        <v>8355</v>
      </c>
      <c r="AQ1321" s="8" t="s">
        <v>8355</v>
      </c>
      <c r="AR1321" s="8" t="s">
        <v>8355</v>
      </c>
      <c r="AS1321" s="8" t="s">
        <v>29129</v>
      </c>
      <c r="AT1321" s="8" t="s">
        <v>29322</v>
      </c>
      <c r="AU1321" s="8" t="s">
        <v>30656</v>
      </c>
      <c r="AV1321" s="8">
        <v>1</v>
      </c>
    </row>
    <row r="1322" spans="1:48" ht="16.5" hidden="1" customHeight="1">
      <c r="A1322" s="8">
        <v>3728</v>
      </c>
      <c r="B1322" s="8" t="s">
        <v>7859</v>
      </c>
      <c r="C1322" s="9" t="s">
        <v>12512</v>
      </c>
      <c r="D1322" s="8" t="s">
        <v>17602</v>
      </c>
      <c r="E1322" s="8">
        <v>41</v>
      </c>
      <c r="F1322" s="8">
        <v>2018</v>
      </c>
      <c r="G1322" s="8" t="s">
        <v>28429</v>
      </c>
      <c r="H1322" s="8" t="s">
        <v>28841</v>
      </c>
      <c r="I1322" s="8" t="s">
        <v>28841</v>
      </c>
      <c r="J1322" s="8" t="s">
        <v>28841</v>
      </c>
      <c r="K1322" s="8" t="s">
        <v>29076</v>
      </c>
      <c r="L1322" s="8" t="s">
        <v>29077</v>
      </c>
      <c r="M1322" s="8" t="s">
        <v>29120</v>
      </c>
      <c r="N1322" s="8" t="s">
        <v>29185</v>
      </c>
      <c r="O1322" s="8" t="s">
        <v>8355</v>
      </c>
      <c r="P1322" s="8" t="s">
        <v>30136</v>
      </c>
      <c r="Q1322" s="8" t="s">
        <v>30137</v>
      </c>
      <c r="R1322" s="8" t="s">
        <v>30138</v>
      </c>
      <c r="S1322" s="8">
        <v>1</v>
      </c>
      <c r="T1322" s="8">
        <v>874</v>
      </c>
      <c r="U1322" s="8">
        <v>874</v>
      </c>
      <c r="V1322" s="8">
        <v>874</v>
      </c>
      <c r="W1322" s="8" t="s">
        <v>30095</v>
      </c>
      <c r="X1322" s="8">
        <v>5000</v>
      </c>
      <c r="Y1322" s="8" t="s">
        <v>29176</v>
      </c>
      <c r="Z1322" s="8">
        <v>200000</v>
      </c>
      <c r="AA1322" s="8" t="s">
        <v>30794</v>
      </c>
      <c r="AB1322" s="8">
        <v>17</v>
      </c>
      <c r="AC1322" s="8" t="s">
        <v>30150</v>
      </c>
      <c r="AD1322" s="8" t="s">
        <v>8355</v>
      </c>
      <c r="AE1322" s="8" t="s">
        <v>29126</v>
      </c>
      <c r="AF1322" s="8" t="s">
        <v>8355</v>
      </c>
      <c r="AG1322" s="8" t="s">
        <v>29127</v>
      </c>
      <c r="AH1322" s="8" t="s">
        <v>29128</v>
      </c>
      <c r="AI1322" s="8">
        <v>0.92573807137489605</v>
      </c>
      <c r="AJ1322" s="8" t="s">
        <v>8355</v>
      </c>
      <c r="AK1322" s="8" t="s">
        <v>8355</v>
      </c>
      <c r="AL1322" s="8" t="s">
        <v>8355</v>
      </c>
      <c r="AM1322" s="8" t="s">
        <v>8355</v>
      </c>
      <c r="AN1322" s="8">
        <v>0.92160585239541604</v>
      </c>
      <c r="AO1322" s="8" t="s">
        <v>8355</v>
      </c>
      <c r="AP1322" s="8" t="s">
        <v>8355</v>
      </c>
      <c r="AQ1322" s="8" t="s">
        <v>8355</v>
      </c>
      <c r="AR1322" s="8" t="s">
        <v>8355</v>
      </c>
      <c r="AS1322" s="8" t="s">
        <v>29129</v>
      </c>
      <c r="AT1322" s="8" t="s">
        <v>29322</v>
      </c>
      <c r="AU1322" s="8" t="s">
        <v>30656</v>
      </c>
      <c r="AV1322" s="8">
        <v>1</v>
      </c>
    </row>
    <row r="1323" spans="1:48" ht="16.5" hidden="1" customHeight="1">
      <c r="A1323" s="8">
        <v>3728</v>
      </c>
      <c r="B1323" s="8" t="s">
        <v>7859</v>
      </c>
      <c r="C1323" s="9" t="s">
        <v>12512</v>
      </c>
      <c r="D1323" s="8" t="s">
        <v>17602</v>
      </c>
      <c r="E1323" s="8">
        <v>41</v>
      </c>
      <c r="F1323" s="8">
        <v>2018</v>
      </c>
      <c r="G1323" s="8" t="s">
        <v>28429</v>
      </c>
      <c r="H1323" s="8" t="s">
        <v>28841</v>
      </c>
      <c r="I1323" s="8" t="s">
        <v>28841</v>
      </c>
      <c r="J1323" s="8" t="s">
        <v>28841</v>
      </c>
      <c r="K1323" s="8" t="s">
        <v>29076</v>
      </c>
      <c r="L1323" s="8" t="s">
        <v>29077</v>
      </c>
      <c r="M1323" s="8" t="s">
        <v>29120</v>
      </c>
      <c r="N1323" s="8" t="s">
        <v>29185</v>
      </c>
      <c r="O1323" s="8" t="s">
        <v>8355</v>
      </c>
      <c r="P1323" s="8" t="s">
        <v>30139</v>
      </c>
      <c r="Q1323" s="8" t="s">
        <v>30140</v>
      </c>
      <c r="R1323" s="8" t="s">
        <v>30141</v>
      </c>
      <c r="S1323" s="8">
        <v>1</v>
      </c>
      <c r="T1323" s="8">
        <v>141</v>
      </c>
      <c r="U1323" s="8">
        <v>141</v>
      </c>
      <c r="V1323" s="8">
        <v>141</v>
      </c>
      <c r="W1323" s="8" t="s">
        <v>30095</v>
      </c>
      <c r="X1323" s="8">
        <v>5000</v>
      </c>
      <c r="Y1323" s="8" t="s">
        <v>29176</v>
      </c>
      <c r="Z1323" s="8">
        <v>300000</v>
      </c>
      <c r="AA1323" s="8" t="s">
        <v>30794</v>
      </c>
      <c r="AB1323" s="8">
        <v>17</v>
      </c>
      <c r="AC1323" s="8" t="s">
        <v>30150</v>
      </c>
      <c r="AD1323" s="8" t="s">
        <v>8355</v>
      </c>
      <c r="AE1323" s="8" t="s">
        <v>29126</v>
      </c>
      <c r="AF1323" s="8" t="s">
        <v>8355</v>
      </c>
      <c r="AG1323" s="8" t="s">
        <v>29127</v>
      </c>
      <c r="AH1323" s="8" t="s">
        <v>29128</v>
      </c>
      <c r="AI1323" s="8">
        <v>0.81902734368948504</v>
      </c>
      <c r="AJ1323" s="8" t="s">
        <v>8355</v>
      </c>
      <c r="AK1323" s="8" t="s">
        <v>8355</v>
      </c>
      <c r="AL1323" s="8" t="s">
        <v>8355</v>
      </c>
      <c r="AM1323" s="8" t="s">
        <v>8355</v>
      </c>
      <c r="AN1323" s="8">
        <v>0.82370780551401801</v>
      </c>
      <c r="AO1323" s="8" t="s">
        <v>8355</v>
      </c>
      <c r="AP1323" s="8" t="s">
        <v>8355</v>
      </c>
      <c r="AQ1323" s="8" t="s">
        <v>8355</v>
      </c>
      <c r="AR1323" s="8" t="s">
        <v>8355</v>
      </c>
      <c r="AS1323" s="8" t="s">
        <v>29129</v>
      </c>
      <c r="AT1323" s="8" t="s">
        <v>29322</v>
      </c>
      <c r="AU1323" s="8" t="s">
        <v>30656</v>
      </c>
      <c r="AV1323" s="8">
        <v>1</v>
      </c>
    </row>
    <row r="1324" spans="1:48" ht="16.5" hidden="1" customHeight="1">
      <c r="A1324" s="8">
        <v>3728</v>
      </c>
      <c r="B1324" s="8" t="s">
        <v>7859</v>
      </c>
      <c r="C1324" s="9" t="s">
        <v>12512</v>
      </c>
      <c r="D1324" s="8" t="s">
        <v>17602</v>
      </c>
      <c r="E1324" s="8">
        <v>41</v>
      </c>
      <c r="F1324" s="8">
        <v>2018</v>
      </c>
      <c r="G1324" s="8" t="s">
        <v>28429</v>
      </c>
      <c r="H1324" s="8" t="s">
        <v>28841</v>
      </c>
      <c r="I1324" s="8" t="s">
        <v>28841</v>
      </c>
      <c r="J1324" s="8" t="s">
        <v>28841</v>
      </c>
      <c r="K1324" s="8" t="s">
        <v>29076</v>
      </c>
      <c r="L1324" s="8" t="s">
        <v>29077</v>
      </c>
      <c r="M1324" s="8" t="s">
        <v>29120</v>
      </c>
      <c r="N1324" s="8" t="s">
        <v>29185</v>
      </c>
      <c r="O1324" s="8" t="s">
        <v>8355</v>
      </c>
      <c r="P1324" s="8" t="s">
        <v>30139</v>
      </c>
      <c r="Q1324" s="8" t="s">
        <v>30142</v>
      </c>
      <c r="R1324" s="8" t="s">
        <v>30143</v>
      </c>
      <c r="S1324" s="8">
        <v>1</v>
      </c>
      <c r="T1324" s="8">
        <v>1308</v>
      </c>
      <c r="U1324" s="8">
        <v>1308</v>
      </c>
      <c r="V1324" s="8">
        <v>1308</v>
      </c>
      <c r="W1324" s="8" t="s">
        <v>30095</v>
      </c>
      <c r="X1324" s="8">
        <v>5000</v>
      </c>
      <c r="Y1324" s="8" t="s">
        <v>29176</v>
      </c>
      <c r="Z1324" s="8">
        <v>150000</v>
      </c>
      <c r="AA1324" s="8" t="s">
        <v>30794</v>
      </c>
      <c r="AB1324" s="8">
        <v>17</v>
      </c>
      <c r="AC1324" s="8" t="s">
        <v>30150</v>
      </c>
      <c r="AD1324" s="8" t="s">
        <v>8355</v>
      </c>
      <c r="AE1324" s="8" t="s">
        <v>29126</v>
      </c>
      <c r="AF1324" s="8" t="s">
        <v>8355</v>
      </c>
      <c r="AG1324" s="8" t="s">
        <v>29127</v>
      </c>
      <c r="AH1324" s="8" t="s">
        <v>29128</v>
      </c>
      <c r="AI1324" s="8">
        <v>0.96442638369710298</v>
      </c>
      <c r="AJ1324" s="8" t="s">
        <v>8355</v>
      </c>
      <c r="AK1324" s="8" t="s">
        <v>8355</v>
      </c>
      <c r="AL1324" s="8" t="s">
        <v>8355</v>
      </c>
      <c r="AM1324" s="8" t="s">
        <v>8355</v>
      </c>
      <c r="AN1324" s="8">
        <v>0.96467213414870201</v>
      </c>
      <c r="AO1324" s="8" t="s">
        <v>8355</v>
      </c>
      <c r="AP1324" s="8" t="s">
        <v>8355</v>
      </c>
      <c r="AQ1324" s="8" t="s">
        <v>8355</v>
      </c>
      <c r="AR1324" s="8" t="s">
        <v>8355</v>
      </c>
      <c r="AS1324" s="8" t="s">
        <v>29129</v>
      </c>
      <c r="AT1324" s="8" t="s">
        <v>29322</v>
      </c>
      <c r="AU1324" s="8" t="s">
        <v>30656</v>
      </c>
      <c r="AV1324" s="8">
        <v>1</v>
      </c>
    </row>
    <row r="1325" spans="1:48" ht="16.5" hidden="1" customHeight="1">
      <c r="A1325" s="8">
        <v>3728</v>
      </c>
      <c r="B1325" s="8" t="s">
        <v>7859</v>
      </c>
      <c r="C1325" s="9" t="s">
        <v>12512</v>
      </c>
      <c r="D1325" s="8" t="s">
        <v>17602</v>
      </c>
      <c r="E1325" s="8">
        <v>41</v>
      </c>
      <c r="F1325" s="8">
        <v>2018</v>
      </c>
      <c r="G1325" s="8" t="s">
        <v>28429</v>
      </c>
      <c r="H1325" s="8" t="s">
        <v>28841</v>
      </c>
      <c r="I1325" s="8" t="s">
        <v>28841</v>
      </c>
      <c r="J1325" s="8" t="s">
        <v>28841</v>
      </c>
      <c r="K1325" s="8" t="s">
        <v>29076</v>
      </c>
      <c r="L1325" s="8" t="s">
        <v>29077</v>
      </c>
      <c r="M1325" s="8" t="s">
        <v>29120</v>
      </c>
      <c r="N1325" s="8" t="s">
        <v>29185</v>
      </c>
      <c r="O1325" s="8" t="s">
        <v>8355</v>
      </c>
      <c r="P1325" s="8" t="s">
        <v>30144</v>
      </c>
      <c r="Q1325" s="8" t="s">
        <v>30145</v>
      </c>
      <c r="R1325" s="8" t="s">
        <v>30146</v>
      </c>
      <c r="S1325" s="8">
        <v>1</v>
      </c>
      <c r="T1325" s="8">
        <v>216</v>
      </c>
      <c r="U1325" s="8">
        <v>216</v>
      </c>
      <c r="V1325" s="8">
        <v>216</v>
      </c>
      <c r="W1325" s="8" t="s">
        <v>30095</v>
      </c>
      <c r="X1325" s="8">
        <v>5000</v>
      </c>
      <c r="Y1325" s="8" t="s">
        <v>29176</v>
      </c>
      <c r="Z1325" s="8">
        <v>100000</v>
      </c>
      <c r="AA1325" s="8" t="s">
        <v>30794</v>
      </c>
      <c r="AB1325" s="8">
        <v>17</v>
      </c>
      <c r="AC1325" s="8" t="s">
        <v>30150</v>
      </c>
      <c r="AD1325" s="8" t="s">
        <v>8355</v>
      </c>
      <c r="AE1325" s="8" t="s">
        <v>29126</v>
      </c>
      <c r="AF1325" s="8" t="s">
        <v>8355</v>
      </c>
      <c r="AG1325" s="8" t="s">
        <v>29127</v>
      </c>
      <c r="AH1325" s="8" t="s">
        <v>29128</v>
      </c>
      <c r="AI1325" s="8">
        <v>0.87003439423660101</v>
      </c>
      <c r="AJ1325" s="8" t="s">
        <v>8355</v>
      </c>
      <c r="AK1325" s="8" t="s">
        <v>8355</v>
      </c>
      <c r="AL1325" s="8" t="s">
        <v>8355</v>
      </c>
      <c r="AM1325" s="8" t="s">
        <v>8355</v>
      </c>
      <c r="AN1325" s="8">
        <v>0.87892664790498898</v>
      </c>
      <c r="AO1325" s="8" t="s">
        <v>8355</v>
      </c>
      <c r="AP1325" s="8" t="s">
        <v>8355</v>
      </c>
      <c r="AQ1325" s="8" t="s">
        <v>8355</v>
      </c>
      <c r="AR1325" s="8" t="s">
        <v>8355</v>
      </c>
      <c r="AS1325" s="8" t="s">
        <v>29129</v>
      </c>
      <c r="AT1325" s="8" t="s">
        <v>29322</v>
      </c>
      <c r="AU1325" s="8" t="s">
        <v>30656</v>
      </c>
      <c r="AV1325" s="8">
        <v>1</v>
      </c>
    </row>
    <row r="1326" spans="1:48" ht="16.5" hidden="1" customHeight="1">
      <c r="A1326" s="8">
        <v>3728</v>
      </c>
      <c r="B1326" s="8" t="s">
        <v>7859</v>
      </c>
      <c r="C1326" s="9" t="s">
        <v>12512</v>
      </c>
      <c r="D1326" s="8" t="s">
        <v>17602</v>
      </c>
      <c r="E1326" s="8">
        <v>41</v>
      </c>
      <c r="F1326" s="8">
        <v>2018</v>
      </c>
      <c r="G1326" s="8" t="s">
        <v>28429</v>
      </c>
      <c r="H1326" s="8" t="s">
        <v>28841</v>
      </c>
      <c r="I1326" s="8" t="s">
        <v>28841</v>
      </c>
      <c r="J1326" s="8" t="s">
        <v>28841</v>
      </c>
      <c r="K1326" s="8" t="s">
        <v>29076</v>
      </c>
      <c r="L1326" s="8" t="s">
        <v>29077</v>
      </c>
      <c r="M1326" s="8" t="s">
        <v>29120</v>
      </c>
      <c r="N1326" s="8" t="s">
        <v>29185</v>
      </c>
      <c r="O1326" s="8" t="s">
        <v>8355</v>
      </c>
      <c r="P1326" s="8" t="s">
        <v>30144</v>
      </c>
      <c r="Q1326" s="8" t="s">
        <v>30147</v>
      </c>
      <c r="R1326" s="8" t="s">
        <v>30148</v>
      </c>
      <c r="S1326" s="8">
        <v>1</v>
      </c>
      <c r="T1326" s="8">
        <v>203</v>
      </c>
      <c r="U1326" s="8">
        <v>203</v>
      </c>
      <c r="V1326" s="8">
        <v>203</v>
      </c>
      <c r="W1326" s="8" t="s">
        <v>30095</v>
      </c>
      <c r="X1326" s="8">
        <v>5000</v>
      </c>
      <c r="Y1326" s="8" t="s">
        <v>29176</v>
      </c>
      <c r="Z1326" s="8">
        <v>200000</v>
      </c>
      <c r="AA1326" s="8" t="s">
        <v>30794</v>
      </c>
      <c r="AB1326" s="8">
        <v>17</v>
      </c>
      <c r="AC1326" s="8" t="s">
        <v>30150</v>
      </c>
      <c r="AD1326" s="8" t="s">
        <v>8355</v>
      </c>
      <c r="AE1326" s="8" t="s">
        <v>29126</v>
      </c>
      <c r="AF1326" s="8" t="s">
        <v>8355</v>
      </c>
      <c r="AG1326" s="8" t="s">
        <v>29127</v>
      </c>
      <c r="AH1326" s="8" t="s">
        <v>29128</v>
      </c>
      <c r="AI1326" s="8">
        <v>0.84222058053305404</v>
      </c>
      <c r="AJ1326" s="8" t="s">
        <v>8355</v>
      </c>
      <c r="AK1326" s="8" t="s">
        <v>8355</v>
      </c>
      <c r="AL1326" s="8" t="s">
        <v>8355</v>
      </c>
      <c r="AM1326" s="8" t="s">
        <v>8355</v>
      </c>
      <c r="AN1326" s="8">
        <v>0.85111952694378401</v>
      </c>
      <c r="AO1326" s="8" t="s">
        <v>8355</v>
      </c>
      <c r="AP1326" s="8" t="s">
        <v>8355</v>
      </c>
      <c r="AQ1326" s="8" t="s">
        <v>8355</v>
      </c>
      <c r="AR1326" s="8" t="s">
        <v>8355</v>
      </c>
      <c r="AS1326" s="8" t="s">
        <v>29129</v>
      </c>
      <c r="AT1326" s="8" t="s">
        <v>29322</v>
      </c>
      <c r="AU1326" s="8" t="s">
        <v>30656</v>
      </c>
      <c r="AV1326" s="8">
        <v>1</v>
      </c>
    </row>
    <row r="1327" spans="1:48" ht="16.5" hidden="1" customHeight="1">
      <c r="A1327" s="8">
        <v>3728</v>
      </c>
      <c r="B1327" s="8" t="s">
        <v>7859</v>
      </c>
      <c r="C1327" s="9" t="s">
        <v>12512</v>
      </c>
      <c r="D1327" s="8" t="s">
        <v>17602</v>
      </c>
      <c r="E1327" s="8">
        <v>41</v>
      </c>
      <c r="F1327" s="8">
        <v>2018</v>
      </c>
      <c r="G1327" s="8" t="s">
        <v>28429</v>
      </c>
      <c r="H1327" s="8" t="s">
        <v>28841</v>
      </c>
      <c r="I1327" s="8" t="s">
        <v>28841</v>
      </c>
      <c r="J1327" s="8" t="s">
        <v>28841</v>
      </c>
      <c r="K1327" s="8" t="s">
        <v>29076</v>
      </c>
      <c r="L1327" s="8" t="s">
        <v>29077</v>
      </c>
      <c r="M1327" s="8" t="s">
        <v>29120</v>
      </c>
      <c r="N1327" s="8" t="s">
        <v>29185</v>
      </c>
      <c r="O1327" s="8" t="s">
        <v>8355</v>
      </c>
      <c r="P1327" s="8" t="s">
        <v>30092</v>
      </c>
      <c r="Q1327" s="8" t="s">
        <v>30093</v>
      </c>
      <c r="R1327" s="8" t="s">
        <v>30094</v>
      </c>
      <c r="S1327" s="8">
        <v>1</v>
      </c>
      <c r="T1327" s="8">
        <v>339</v>
      </c>
      <c r="U1327" s="8">
        <v>339</v>
      </c>
      <c r="V1327" s="8">
        <v>339</v>
      </c>
      <c r="W1327" s="8" t="s">
        <v>30095</v>
      </c>
      <c r="X1327" s="8">
        <v>5000</v>
      </c>
      <c r="Y1327" s="8" t="s">
        <v>29176</v>
      </c>
      <c r="Z1327" s="8">
        <v>300000</v>
      </c>
      <c r="AA1327" s="8" t="s">
        <v>30794</v>
      </c>
      <c r="AB1327" s="8">
        <v>18</v>
      </c>
      <c r="AC1327" s="8" t="s">
        <v>30151</v>
      </c>
      <c r="AD1327" s="8" t="s">
        <v>8355</v>
      </c>
      <c r="AE1327" s="8" t="s">
        <v>30098</v>
      </c>
      <c r="AF1327" s="8" t="s">
        <v>8355</v>
      </c>
      <c r="AG1327" s="8" t="s">
        <v>29127</v>
      </c>
      <c r="AH1327" s="8" t="s">
        <v>29128</v>
      </c>
      <c r="AI1327" s="8">
        <v>0.83587387708017802</v>
      </c>
      <c r="AJ1327" s="8" t="s">
        <v>8355</v>
      </c>
      <c r="AK1327" s="8" t="s">
        <v>8355</v>
      </c>
      <c r="AL1327" s="8" t="s">
        <v>8355</v>
      </c>
      <c r="AM1327" s="8" t="s">
        <v>8355</v>
      </c>
      <c r="AN1327" s="8">
        <v>0.88323974046226505</v>
      </c>
      <c r="AO1327" s="8" t="s">
        <v>8355</v>
      </c>
      <c r="AP1327" s="8" t="s">
        <v>8355</v>
      </c>
      <c r="AQ1327" s="8" t="s">
        <v>8355</v>
      </c>
      <c r="AR1327" s="8" t="s">
        <v>8355</v>
      </c>
      <c r="AS1327" s="8" t="s">
        <v>29129</v>
      </c>
      <c r="AT1327" s="8" t="s">
        <v>29322</v>
      </c>
      <c r="AU1327" s="8" t="s">
        <v>30656</v>
      </c>
      <c r="AV1327" s="8">
        <v>1</v>
      </c>
    </row>
    <row r="1328" spans="1:48" ht="16.5" hidden="1" customHeight="1">
      <c r="A1328" s="8">
        <v>3728</v>
      </c>
      <c r="B1328" s="8" t="s">
        <v>7859</v>
      </c>
      <c r="C1328" s="9" t="s">
        <v>12512</v>
      </c>
      <c r="D1328" s="8" t="s">
        <v>17602</v>
      </c>
      <c r="E1328" s="8">
        <v>41</v>
      </c>
      <c r="F1328" s="8">
        <v>2018</v>
      </c>
      <c r="G1328" s="8" t="s">
        <v>28429</v>
      </c>
      <c r="H1328" s="8" t="s">
        <v>28841</v>
      </c>
      <c r="I1328" s="8" t="s">
        <v>28841</v>
      </c>
      <c r="J1328" s="8" t="s">
        <v>28841</v>
      </c>
      <c r="K1328" s="8" t="s">
        <v>29076</v>
      </c>
      <c r="L1328" s="8" t="s">
        <v>29077</v>
      </c>
      <c r="M1328" s="8" t="s">
        <v>29120</v>
      </c>
      <c r="N1328" s="8" t="s">
        <v>29185</v>
      </c>
      <c r="O1328" s="8" t="s">
        <v>8355</v>
      </c>
      <c r="P1328" s="8" t="s">
        <v>30099</v>
      </c>
      <c r="Q1328" s="8" t="s">
        <v>30100</v>
      </c>
      <c r="R1328" s="8" t="s">
        <v>30101</v>
      </c>
      <c r="S1328" s="8">
        <v>1</v>
      </c>
      <c r="T1328" s="8">
        <v>41</v>
      </c>
      <c r="U1328" s="8">
        <v>41</v>
      </c>
      <c r="V1328" s="8">
        <v>41</v>
      </c>
      <c r="W1328" s="8" t="s">
        <v>30095</v>
      </c>
      <c r="X1328" s="8">
        <v>5000</v>
      </c>
      <c r="Y1328" s="8" t="s">
        <v>29176</v>
      </c>
      <c r="Z1328" s="8">
        <v>75000</v>
      </c>
      <c r="AA1328" s="8" t="s">
        <v>30794</v>
      </c>
      <c r="AB1328" s="8">
        <v>18</v>
      </c>
      <c r="AC1328" s="8" t="s">
        <v>30151</v>
      </c>
      <c r="AD1328" s="8" t="s">
        <v>8355</v>
      </c>
      <c r="AE1328" s="8" t="s">
        <v>30098</v>
      </c>
      <c r="AF1328" s="8" t="s">
        <v>8355</v>
      </c>
      <c r="AG1328" s="8" t="s">
        <v>29127</v>
      </c>
      <c r="AH1328" s="8" t="s">
        <v>29128</v>
      </c>
      <c r="AI1328" s="8">
        <v>0.91388871882086198</v>
      </c>
      <c r="AJ1328" s="8" t="s">
        <v>8355</v>
      </c>
      <c r="AK1328" s="8" t="s">
        <v>8355</v>
      </c>
      <c r="AL1328" s="8" t="s">
        <v>8355</v>
      </c>
      <c r="AM1328" s="8" t="s">
        <v>8355</v>
      </c>
      <c r="AN1328" s="8">
        <v>0.98826643990929697</v>
      </c>
      <c r="AO1328" s="8" t="s">
        <v>8355</v>
      </c>
      <c r="AP1328" s="8" t="s">
        <v>8355</v>
      </c>
      <c r="AQ1328" s="8" t="s">
        <v>8355</v>
      </c>
      <c r="AR1328" s="8" t="s">
        <v>8355</v>
      </c>
      <c r="AS1328" s="8" t="s">
        <v>29129</v>
      </c>
      <c r="AT1328" s="8" t="s">
        <v>29322</v>
      </c>
      <c r="AU1328" s="8" t="s">
        <v>30656</v>
      </c>
      <c r="AV1328" s="8">
        <v>1</v>
      </c>
    </row>
    <row r="1329" spans="1:48" ht="16.5" hidden="1" customHeight="1">
      <c r="A1329" s="8">
        <v>3728</v>
      </c>
      <c r="B1329" s="8" t="s">
        <v>7859</v>
      </c>
      <c r="C1329" s="9" t="s">
        <v>12512</v>
      </c>
      <c r="D1329" s="8" t="s">
        <v>17602</v>
      </c>
      <c r="E1329" s="8">
        <v>41</v>
      </c>
      <c r="F1329" s="8">
        <v>2018</v>
      </c>
      <c r="G1329" s="8" t="s">
        <v>28429</v>
      </c>
      <c r="H1329" s="8" t="s">
        <v>28841</v>
      </c>
      <c r="I1329" s="8" t="s">
        <v>28841</v>
      </c>
      <c r="J1329" s="8" t="s">
        <v>28841</v>
      </c>
      <c r="K1329" s="8" t="s">
        <v>29076</v>
      </c>
      <c r="L1329" s="8" t="s">
        <v>29077</v>
      </c>
      <c r="M1329" s="8" t="s">
        <v>29120</v>
      </c>
      <c r="N1329" s="8" t="s">
        <v>29185</v>
      </c>
      <c r="O1329" s="8" t="s">
        <v>8355</v>
      </c>
      <c r="P1329" s="8" t="s">
        <v>30102</v>
      </c>
      <c r="Q1329" s="8" t="s">
        <v>30103</v>
      </c>
      <c r="R1329" s="8" t="s">
        <v>30104</v>
      </c>
      <c r="S1329" s="8">
        <v>1</v>
      </c>
      <c r="T1329" s="8">
        <v>80</v>
      </c>
      <c r="U1329" s="8">
        <v>80</v>
      </c>
      <c r="V1329" s="8">
        <v>80</v>
      </c>
      <c r="W1329" s="8" t="s">
        <v>30095</v>
      </c>
      <c r="X1329" s="8">
        <v>5000</v>
      </c>
      <c r="Y1329" s="8" t="s">
        <v>29176</v>
      </c>
      <c r="Z1329" s="8">
        <v>300000</v>
      </c>
      <c r="AA1329" s="8" t="s">
        <v>30794</v>
      </c>
      <c r="AB1329" s="8">
        <v>18</v>
      </c>
      <c r="AC1329" s="8" t="s">
        <v>30151</v>
      </c>
      <c r="AD1329" s="8" t="s">
        <v>8355</v>
      </c>
      <c r="AE1329" s="8" t="s">
        <v>30098</v>
      </c>
      <c r="AF1329" s="8" t="s">
        <v>8355</v>
      </c>
      <c r="AG1329" s="8" t="s">
        <v>29127</v>
      </c>
      <c r="AH1329" s="8" t="s">
        <v>29128</v>
      </c>
      <c r="AI1329" s="8">
        <v>0.95881172442941698</v>
      </c>
      <c r="AJ1329" s="8" t="s">
        <v>8355</v>
      </c>
      <c r="AK1329" s="8" t="s">
        <v>8355</v>
      </c>
      <c r="AL1329" s="8" t="s">
        <v>8355</v>
      </c>
      <c r="AM1329" s="8" t="s">
        <v>8355</v>
      </c>
      <c r="AN1329" s="8">
        <v>0.93933359678782802</v>
      </c>
      <c r="AO1329" s="8" t="s">
        <v>8355</v>
      </c>
      <c r="AP1329" s="8" t="s">
        <v>8355</v>
      </c>
      <c r="AQ1329" s="8" t="s">
        <v>8355</v>
      </c>
      <c r="AR1329" s="8" t="s">
        <v>8355</v>
      </c>
      <c r="AS1329" s="8" t="s">
        <v>29129</v>
      </c>
      <c r="AT1329" s="8" t="s">
        <v>29322</v>
      </c>
      <c r="AU1329" s="8" t="s">
        <v>30656</v>
      </c>
      <c r="AV1329" s="8">
        <v>1</v>
      </c>
    </row>
    <row r="1330" spans="1:48" ht="16.5" hidden="1" customHeight="1">
      <c r="A1330" s="8">
        <v>3728</v>
      </c>
      <c r="B1330" s="8" t="s">
        <v>7859</v>
      </c>
      <c r="C1330" s="9" t="s">
        <v>12512</v>
      </c>
      <c r="D1330" s="8" t="s">
        <v>17602</v>
      </c>
      <c r="E1330" s="8">
        <v>41</v>
      </c>
      <c r="F1330" s="8">
        <v>2018</v>
      </c>
      <c r="G1330" s="8" t="s">
        <v>28429</v>
      </c>
      <c r="H1330" s="8" t="s">
        <v>28841</v>
      </c>
      <c r="I1330" s="8" t="s">
        <v>28841</v>
      </c>
      <c r="J1330" s="8" t="s">
        <v>28841</v>
      </c>
      <c r="K1330" s="8" t="s">
        <v>29076</v>
      </c>
      <c r="L1330" s="8" t="s">
        <v>29077</v>
      </c>
      <c r="M1330" s="8" t="s">
        <v>29120</v>
      </c>
      <c r="N1330" s="8" t="s">
        <v>29185</v>
      </c>
      <c r="O1330" s="8" t="s">
        <v>8355</v>
      </c>
      <c r="P1330" s="8" t="s">
        <v>30105</v>
      </c>
      <c r="Q1330" s="8" t="s">
        <v>30106</v>
      </c>
      <c r="R1330" s="8" t="s">
        <v>30107</v>
      </c>
      <c r="S1330" s="8">
        <v>1</v>
      </c>
      <c r="T1330" s="8">
        <v>54</v>
      </c>
      <c r="U1330" s="8">
        <v>54</v>
      </c>
      <c r="V1330" s="8">
        <v>54</v>
      </c>
      <c r="W1330" s="8" t="s">
        <v>30095</v>
      </c>
      <c r="X1330" s="8">
        <v>5000</v>
      </c>
      <c r="Y1330" s="8" t="s">
        <v>29176</v>
      </c>
      <c r="Z1330" s="8">
        <v>300000</v>
      </c>
      <c r="AA1330" s="8" t="s">
        <v>30794</v>
      </c>
      <c r="AB1330" s="8">
        <v>18</v>
      </c>
      <c r="AC1330" s="8" t="s">
        <v>30151</v>
      </c>
      <c r="AD1330" s="8" t="s">
        <v>8355</v>
      </c>
      <c r="AE1330" s="8" t="s">
        <v>30098</v>
      </c>
      <c r="AF1330" s="8" t="s">
        <v>8355</v>
      </c>
      <c r="AG1330" s="8" t="s">
        <v>29127</v>
      </c>
      <c r="AH1330" s="8" t="s">
        <v>29128</v>
      </c>
      <c r="AI1330" s="8">
        <v>0.80400086805555604</v>
      </c>
      <c r="AJ1330" s="8" t="s">
        <v>8355</v>
      </c>
      <c r="AK1330" s="8" t="s">
        <v>8355</v>
      </c>
      <c r="AL1330" s="8" t="s">
        <v>8355</v>
      </c>
      <c r="AM1330" s="8" t="s">
        <v>8355</v>
      </c>
      <c r="AN1330" s="8">
        <v>0.83392586805555602</v>
      </c>
      <c r="AO1330" s="8" t="s">
        <v>8355</v>
      </c>
      <c r="AP1330" s="8" t="s">
        <v>8355</v>
      </c>
      <c r="AQ1330" s="8" t="s">
        <v>8355</v>
      </c>
      <c r="AR1330" s="8" t="s">
        <v>8355</v>
      </c>
      <c r="AS1330" s="8" t="s">
        <v>29129</v>
      </c>
      <c r="AT1330" s="8" t="s">
        <v>29322</v>
      </c>
      <c r="AU1330" s="8" t="s">
        <v>30656</v>
      </c>
      <c r="AV1330" s="8">
        <v>1</v>
      </c>
    </row>
    <row r="1331" spans="1:48" ht="16.5" hidden="1" customHeight="1">
      <c r="A1331" s="8">
        <v>3728</v>
      </c>
      <c r="B1331" s="8" t="s">
        <v>7859</v>
      </c>
      <c r="C1331" s="9" t="s">
        <v>12512</v>
      </c>
      <c r="D1331" s="8" t="s">
        <v>17602</v>
      </c>
      <c r="E1331" s="8">
        <v>41</v>
      </c>
      <c r="F1331" s="8">
        <v>2018</v>
      </c>
      <c r="G1331" s="8" t="s">
        <v>28429</v>
      </c>
      <c r="H1331" s="8" t="s">
        <v>28841</v>
      </c>
      <c r="I1331" s="8" t="s">
        <v>28841</v>
      </c>
      <c r="J1331" s="8" t="s">
        <v>28841</v>
      </c>
      <c r="K1331" s="8" t="s">
        <v>29076</v>
      </c>
      <c r="L1331" s="8" t="s">
        <v>29077</v>
      </c>
      <c r="M1331" s="8" t="s">
        <v>29120</v>
      </c>
      <c r="N1331" s="8" t="s">
        <v>29185</v>
      </c>
      <c r="O1331" s="8" t="s">
        <v>8355</v>
      </c>
      <c r="P1331" s="8" t="s">
        <v>30108</v>
      </c>
      <c r="Q1331" s="8" t="s">
        <v>30109</v>
      </c>
      <c r="R1331" s="8" t="s">
        <v>30110</v>
      </c>
      <c r="S1331" s="8">
        <v>1</v>
      </c>
      <c r="T1331" s="8">
        <v>840</v>
      </c>
      <c r="U1331" s="8">
        <v>840</v>
      </c>
      <c r="V1331" s="8">
        <v>840</v>
      </c>
      <c r="W1331" s="8" t="s">
        <v>30095</v>
      </c>
      <c r="X1331" s="8">
        <v>5000</v>
      </c>
      <c r="Y1331" s="8" t="s">
        <v>29176</v>
      </c>
      <c r="Z1331" s="8">
        <v>300000</v>
      </c>
      <c r="AA1331" s="8" t="s">
        <v>30794</v>
      </c>
      <c r="AB1331" s="8">
        <v>18</v>
      </c>
      <c r="AC1331" s="8" t="s">
        <v>30151</v>
      </c>
      <c r="AD1331" s="8" t="s">
        <v>8355</v>
      </c>
      <c r="AE1331" s="8" t="s">
        <v>30098</v>
      </c>
      <c r="AF1331" s="8" t="s">
        <v>8355</v>
      </c>
      <c r="AG1331" s="8" t="s">
        <v>29127</v>
      </c>
      <c r="AH1331" s="8" t="s">
        <v>29128</v>
      </c>
      <c r="AI1331" s="8">
        <v>0.80735864053388995</v>
      </c>
      <c r="AJ1331" s="8" t="s">
        <v>8355</v>
      </c>
      <c r="AK1331" s="8" t="s">
        <v>8355</v>
      </c>
      <c r="AL1331" s="8" t="s">
        <v>8355</v>
      </c>
      <c r="AM1331" s="8" t="s">
        <v>8355</v>
      </c>
      <c r="AN1331" s="8">
        <v>0.844627784555817</v>
      </c>
      <c r="AO1331" s="8" t="s">
        <v>8355</v>
      </c>
      <c r="AP1331" s="8" t="s">
        <v>8355</v>
      </c>
      <c r="AQ1331" s="8" t="s">
        <v>8355</v>
      </c>
      <c r="AR1331" s="8" t="s">
        <v>8355</v>
      </c>
      <c r="AS1331" s="8" t="s">
        <v>29129</v>
      </c>
      <c r="AT1331" s="8" t="s">
        <v>29322</v>
      </c>
      <c r="AU1331" s="8" t="s">
        <v>30656</v>
      </c>
      <c r="AV1331" s="8">
        <v>1</v>
      </c>
    </row>
    <row r="1332" spans="1:48" ht="16.5" hidden="1" customHeight="1">
      <c r="A1332" s="8">
        <v>3728</v>
      </c>
      <c r="B1332" s="8" t="s">
        <v>7859</v>
      </c>
      <c r="C1332" s="9" t="s">
        <v>12512</v>
      </c>
      <c r="D1332" s="8" t="s">
        <v>17602</v>
      </c>
      <c r="E1332" s="8">
        <v>41</v>
      </c>
      <c r="F1332" s="8">
        <v>2018</v>
      </c>
      <c r="G1332" s="8" t="s">
        <v>28429</v>
      </c>
      <c r="H1332" s="8" t="s">
        <v>28841</v>
      </c>
      <c r="I1332" s="8" t="s">
        <v>28841</v>
      </c>
      <c r="J1332" s="8" t="s">
        <v>28841</v>
      </c>
      <c r="K1332" s="8" t="s">
        <v>29076</v>
      </c>
      <c r="L1332" s="8" t="s">
        <v>29077</v>
      </c>
      <c r="M1332" s="8" t="s">
        <v>29120</v>
      </c>
      <c r="N1332" s="8" t="s">
        <v>29185</v>
      </c>
      <c r="O1332" s="8" t="s">
        <v>8355</v>
      </c>
      <c r="P1332" s="8" t="s">
        <v>30111</v>
      </c>
      <c r="Q1332" s="8" t="s">
        <v>30112</v>
      </c>
      <c r="R1332" s="8" t="s">
        <v>30113</v>
      </c>
      <c r="S1332" s="8">
        <v>1</v>
      </c>
      <c r="T1332" s="8">
        <v>109</v>
      </c>
      <c r="U1332" s="8">
        <v>109</v>
      </c>
      <c r="V1332" s="8">
        <v>109</v>
      </c>
      <c r="W1332" s="8" t="s">
        <v>30095</v>
      </c>
      <c r="X1332" s="8">
        <v>5000</v>
      </c>
      <c r="Y1332" s="8" t="s">
        <v>29176</v>
      </c>
      <c r="Z1332" s="8">
        <v>300000</v>
      </c>
      <c r="AA1332" s="8" t="s">
        <v>30794</v>
      </c>
      <c r="AB1332" s="8">
        <v>18</v>
      </c>
      <c r="AC1332" s="8" t="s">
        <v>30151</v>
      </c>
      <c r="AD1332" s="8" t="s">
        <v>8355</v>
      </c>
      <c r="AE1332" s="8" t="s">
        <v>30098</v>
      </c>
      <c r="AF1332" s="8" t="s">
        <v>8355</v>
      </c>
      <c r="AG1332" s="8" t="s">
        <v>29127</v>
      </c>
      <c r="AH1332" s="8" t="s">
        <v>29128</v>
      </c>
      <c r="AI1332" s="8">
        <v>0.86197873446934503</v>
      </c>
      <c r="AJ1332" s="8" t="s">
        <v>8355</v>
      </c>
      <c r="AK1332" s="8" t="s">
        <v>8355</v>
      </c>
      <c r="AL1332" s="8" t="s">
        <v>8355</v>
      </c>
      <c r="AM1332" s="8" t="s">
        <v>8355</v>
      </c>
      <c r="AN1332" s="8">
        <v>0.87069281821584699</v>
      </c>
      <c r="AO1332" s="8" t="s">
        <v>8355</v>
      </c>
      <c r="AP1332" s="8" t="s">
        <v>8355</v>
      </c>
      <c r="AQ1332" s="8" t="s">
        <v>8355</v>
      </c>
      <c r="AR1332" s="8" t="s">
        <v>8355</v>
      </c>
      <c r="AS1332" s="8" t="s">
        <v>29129</v>
      </c>
      <c r="AT1332" s="8" t="s">
        <v>29322</v>
      </c>
      <c r="AU1332" s="8" t="s">
        <v>30656</v>
      </c>
      <c r="AV1332" s="8">
        <v>1</v>
      </c>
    </row>
    <row r="1333" spans="1:48" ht="16.5" hidden="1" customHeight="1">
      <c r="A1333" s="8">
        <v>3728</v>
      </c>
      <c r="B1333" s="8" t="s">
        <v>7859</v>
      </c>
      <c r="C1333" s="9" t="s">
        <v>12512</v>
      </c>
      <c r="D1333" s="8" t="s">
        <v>17602</v>
      </c>
      <c r="E1333" s="8">
        <v>41</v>
      </c>
      <c r="F1333" s="8">
        <v>2018</v>
      </c>
      <c r="G1333" s="8" t="s">
        <v>28429</v>
      </c>
      <c r="H1333" s="8" t="s">
        <v>28841</v>
      </c>
      <c r="I1333" s="8" t="s">
        <v>28841</v>
      </c>
      <c r="J1333" s="8" t="s">
        <v>28841</v>
      </c>
      <c r="K1333" s="8" t="s">
        <v>29076</v>
      </c>
      <c r="L1333" s="8" t="s">
        <v>29077</v>
      </c>
      <c r="M1333" s="8" t="s">
        <v>29120</v>
      </c>
      <c r="N1333" s="8" t="s">
        <v>29185</v>
      </c>
      <c r="O1333" s="8" t="s">
        <v>8355</v>
      </c>
      <c r="P1333" s="8" t="s">
        <v>30114</v>
      </c>
      <c r="Q1333" s="8" t="s">
        <v>30115</v>
      </c>
      <c r="R1333" s="8" t="s">
        <v>30116</v>
      </c>
      <c r="S1333" s="8">
        <v>1</v>
      </c>
      <c r="T1333" s="8">
        <v>166</v>
      </c>
      <c r="U1333" s="8">
        <v>166</v>
      </c>
      <c r="V1333" s="8">
        <v>166</v>
      </c>
      <c r="W1333" s="8" t="s">
        <v>30095</v>
      </c>
      <c r="X1333" s="8">
        <v>5000</v>
      </c>
      <c r="Y1333" s="8" t="s">
        <v>29176</v>
      </c>
      <c r="Z1333" s="8">
        <v>150000</v>
      </c>
      <c r="AA1333" s="8" t="s">
        <v>30794</v>
      </c>
      <c r="AB1333" s="8">
        <v>18</v>
      </c>
      <c r="AC1333" s="8" t="s">
        <v>30151</v>
      </c>
      <c r="AD1333" s="8" t="s">
        <v>8355</v>
      </c>
      <c r="AE1333" s="8" t="s">
        <v>30098</v>
      </c>
      <c r="AF1333" s="8" t="s">
        <v>8355</v>
      </c>
      <c r="AG1333" s="8" t="s">
        <v>29127</v>
      </c>
      <c r="AH1333" s="8" t="s">
        <v>29128</v>
      </c>
      <c r="AI1333" s="8">
        <v>0.88997644183421498</v>
      </c>
      <c r="AJ1333" s="8" t="s">
        <v>8355</v>
      </c>
      <c r="AK1333" s="8" t="s">
        <v>8355</v>
      </c>
      <c r="AL1333" s="8" t="s">
        <v>8355</v>
      </c>
      <c r="AM1333" s="8" t="s">
        <v>8355</v>
      </c>
      <c r="AN1333" s="8">
        <v>0.91432869841269804</v>
      </c>
      <c r="AO1333" s="8" t="s">
        <v>8355</v>
      </c>
      <c r="AP1333" s="8" t="s">
        <v>8355</v>
      </c>
      <c r="AQ1333" s="8" t="s">
        <v>8355</v>
      </c>
      <c r="AR1333" s="8" t="s">
        <v>8355</v>
      </c>
      <c r="AS1333" s="8" t="s">
        <v>29129</v>
      </c>
      <c r="AT1333" s="8" t="s">
        <v>29322</v>
      </c>
      <c r="AU1333" s="8" t="s">
        <v>30656</v>
      </c>
      <c r="AV1333" s="8">
        <v>1</v>
      </c>
    </row>
    <row r="1334" spans="1:48" ht="16.5" hidden="1" customHeight="1">
      <c r="A1334" s="8">
        <v>3728</v>
      </c>
      <c r="B1334" s="8" t="s">
        <v>7859</v>
      </c>
      <c r="C1334" s="9" t="s">
        <v>12512</v>
      </c>
      <c r="D1334" s="8" t="s">
        <v>17602</v>
      </c>
      <c r="E1334" s="8">
        <v>41</v>
      </c>
      <c r="F1334" s="8">
        <v>2018</v>
      </c>
      <c r="G1334" s="8" t="s">
        <v>28429</v>
      </c>
      <c r="H1334" s="8" t="s">
        <v>28841</v>
      </c>
      <c r="I1334" s="8" t="s">
        <v>28841</v>
      </c>
      <c r="J1334" s="8" t="s">
        <v>28841</v>
      </c>
      <c r="K1334" s="8" t="s">
        <v>29076</v>
      </c>
      <c r="L1334" s="8" t="s">
        <v>29077</v>
      </c>
      <c r="M1334" s="8" t="s">
        <v>29120</v>
      </c>
      <c r="N1334" s="8" t="s">
        <v>29185</v>
      </c>
      <c r="O1334" s="8" t="s">
        <v>8355</v>
      </c>
      <c r="P1334" s="8" t="s">
        <v>30117</v>
      </c>
      <c r="Q1334" s="8" t="s">
        <v>30118</v>
      </c>
      <c r="R1334" s="8" t="s">
        <v>30119</v>
      </c>
      <c r="S1334" s="8">
        <v>1</v>
      </c>
      <c r="T1334" s="8">
        <v>21</v>
      </c>
      <c r="U1334" s="8">
        <v>21</v>
      </c>
      <c r="V1334" s="8">
        <v>21</v>
      </c>
      <c r="W1334" s="8" t="s">
        <v>30095</v>
      </c>
      <c r="X1334" s="8">
        <v>5000</v>
      </c>
      <c r="Y1334" s="8" t="s">
        <v>29176</v>
      </c>
      <c r="Z1334" s="8">
        <v>150000</v>
      </c>
      <c r="AA1334" s="8" t="s">
        <v>30794</v>
      </c>
      <c r="AB1334" s="8">
        <v>18</v>
      </c>
      <c r="AC1334" s="8" t="s">
        <v>30151</v>
      </c>
      <c r="AD1334" s="8" t="s">
        <v>8355</v>
      </c>
      <c r="AE1334" s="8" t="s">
        <v>30098</v>
      </c>
      <c r="AF1334" s="8" t="s">
        <v>8355</v>
      </c>
      <c r="AG1334" s="8" t="s">
        <v>29127</v>
      </c>
      <c r="AH1334" s="8" t="s">
        <v>29128</v>
      </c>
      <c r="AI1334" s="8">
        <v>0.77618888888888904</v>
      </c>
      <c r="AJ1334" s="8" t="s">
        <v>8355</v>
      </c>
      <c r="AK1334" s="8" t="s">
        <v>8355</v>
      </c>
      <c r="AL1334" s="8" t="s">
        <v>8355</v>
      </c>
      <c r="AM1334" s="8" t="s">
        <v>8355</v>
      </c>
      <c r="AN1334" s="8">
        <v>0.71624444444444402</v>
      </c>
      <c r="AO1334" s="8" t="s">
        <v>8355</v>
      </c>
      <c r="AP1334" s="8" t="s">
        <v>8355</v>
      </c>
      <c r="AQ1334" s="8" t="s">
        <v>8355</v>
      </c>
      <c r="AR1334" s="8" t="s">
        <v>8355</v>
      </c>
      <c r="AS1334" s="8" t="s">
        <v>29129</v>
      </c>
      <c r="AT1334" s="8" t="s">
        <v>29322</v>
      </c>
      <c r="AU1334" s="8" t="s">
        <v>30656</v>
      </c>
      <c r="AV1334" s="8">
        <v>1</v>
      </c>
    </row>
    <row r="1335" spans="1:48" ht="16.5" hidden="1" customHeight="1">
      <c r="A1335" s="8">
        <v>3728</v>
      </c>
      <c r="B1335" s="8" t="s">
        <v>7859</v>
      </c>
      <c r="C1335" s="9" t="s">
        <v>12512</v>
      </c>
      <c r="D1335" s="8" t="s">
        <v>17602</v>
      </c>
      <c r="E1335" s="8">
        <v>41</v>
      </c>
      <c r="F1335" s="8">
        <v>2018</v>
      </c>
      <c r="G1335" s="8" t="s">
        <v>28429</v>
      </c>
      <c r="H1335" s="8" t="s">
        <v>28841</v>
      </c>
      <c r="I1335" s="8" t="s">
        <v>28841</v>
      </c>
      <c r="J1335" s="8" t="s">
        <v>28841</v>
      </c>
      <c r="K1335" s="8" t="s">
        <v>29076</v>
      </c>
      <c r="L1335" s="8" t="s">
        <v>29077</v>
      </c>
      <c r="M1335" s="8" t="s">
        <v>29120</v>
      </c>
      <c r="N1335" s="8" t="s">
        <v>29185</v>
      </c>
      <c r="O1335" s="8" t="s">
        <v>8355</v>
      </c>
      <c r="P1335" s="8" t="s">
        <v>30117</v>
      </c>
      <c r="Q1335" s="8" t="s">
        <v>30120</v>
      </c>
      <c r="R1335" s="8" t="s">
        <v>30121</v>
      </c>
      <c r="S1335" s="8">
        <v>1</v>
      </c>
      <c r="T1335" s="8">
        <v>1840</v>
      </c>
      <c r="U1335" s="8">
        <v>1840</v>
      </c>
      <c r="V1335" s="8">
        <v>1840</v>
      </c>
      <c r="W1335" s="8" t="s">
        <v>30095</v>
      </c>
      <c r="X1335" s="8">
        <v>5000</v>
      </c>
      <c r="Y1335" s="8" t="s">
        <v>29176</v>
      </c>
      <c r="Z1335" s="8">
        <v>200000</v>
      </c>
      <c r="AA1335" s="8" t="s">
        <v>30794</v>
      </c>
      <c r="AB1335" s="8">
        <v>18</v>
      </c>
      <c r="AC1335" s="8" t="s">
        <v>30151</v>
      </c>
      <c r="AD1335" s="8" t="s">
        <v>8355</v>
      </c>
      <c r="AE1335" s="8" t="s">
        <v>30098</v>
      </c>
      <c r="AF1335" s="8" t="s">
        <v>8355</v>
      </c>
      <c r="AG1335" s="8" t="s">
        <v>29127</v>
      </c>
      <c r="AH1335" s="8" t="s">
        <v>29128</v>
      </c>
      <c r="AI1335" s="8">
        <v>0.925705685145641</v>
      </c>
      <c r="AJ1335" s="8" t="s">
        <v>8355</v>
      </c>
      <c r="AK1335" s="8" t="s">
        <v>8355</v>
      </c>
      <c r="AL1335" s="8" t="s">
        <v>8355</v>
      </c>
      <c r="AM1335" s="8" t="s">
        <v>8355</v>
      </c>
      <c r="AN1335" s="8">
        <v>0.94183594872723897</v>
      </c>
      <c r="AO1335" s="8" t="s">
        <v>8355</v>
      </c>
      <c r="AP1335" s="8" t="s">
        <v>8355</v>
      </c>
      <c r="AQ1335" s="8" t="s">
        <v>8355</v>
      </c>
      <c r="AR1335" s="8" t="s">
        <v>8355</v>
      </c>
      <c r="AS1335" s="8" t="s">
        <v>29129</v>
      </c>
      <c r="AT1335" s="8" t="s">
        <v>29322</v>
      </c>
      <c r="AU1335" s="8" t="s">
        <v>30656</v>
      </c>
      <c r="AV1335" s="8">
        <v>1</v>
      </c>
    </row>
    <row r="1336" spans="1:48" ht="16.5" hidden="1" customHeight="1">
      <c r="A1336" s="8">
        <v>3728</v>
      </c>
      <c r="B1336" s="8" t="s">
        <v>7859</v>
      </c>
      <c r="C1336" s="9" t="s">
        <v>12512</v>
      </c>
      <c r="D1336" s="8" t="s">
        <v>17602</v>
      </c>
      <c r="E1336" s="8">
        <v>41</v>
      </c>
      <c r="F1336" s="8">
        <v>2018</v>
      </c>
      <c r="G1336" s="8" t="s">
        <v>28429</v>
      </c>
      <c r="H1336" s="8" t="s">
        <v>28841</v>
      </c>
      <c r="I1336" s="8" t="s">
        <v>28841</v>
      </c>
      <c r="J1336" s="8" t="s">
        <v>28841</v>
      </c>
      <c r="K1336" s="8" t="s">
        <v>29076</v>
      </c>
      <c r="L1336" s="8" t="s">
        <v>29077</v>
      </c>
      <c r="M1336" s="8" t="s">
        <v>29120</v>
      </c>
      <c r="N1336" s="8" t="s">
        <v>29185</v>
      </c>
      <c r="O1336" s="8" t="s">
        <v>8355</v>
      </c>
      <c r="P1336" s="8" t="s">
        <v>30117</v>
      </c>
      <c r="Q1336" s="8" t="s">
        <v>30122</v>
      </c>
      <c r="R1336" s="8" t="s">
        <v>30123</v>
      </c>
      <c r="S1336" s="8">
        <v>1</v>
      </c>
      <c r="T1336" s="8">
        <v>94</v>
      </c>
      <c r="U1336" s="8">
        <v>94</v>
      </c>
      <c r="V1336" s="8">
        <v>94</v>
      </c>
      <c r="W1336" s="8" t="s">
        <v>30095</v>
      </c>
      <c r="X1336" s="8">
        <v>5000</v>
      </c>
      <c r="Y1336" s="8" t="s">
        <v>29176</v>
      </c>
      <c r="Z1336" s="8">
        <v>100000</v>
      </c>
      <c r="AA1336" s="8" t="s">
        <v>30794</v>
      </c>
      <c r="AB1336" s="8">
        <v>18</v>
      </c>
      <c r="AC1336" s="8" t="s">
        <v>30151</v>
      </c>
      <c r="AD1336" s="8" t="s">
        <v>8355</v>
      </c>
      <c r="AE1336" s="8" t="s">
        <v>30098</v>
      </c>
      <c r="AF1336" s="8" t="s">
        <v>8355</v>
      </c>
      <c r="AG1336" s="8" t="s">
        <v>29127</v>
      </c>
      <c r="AH1336" s="8" t="s">
        <v>29128</v>
      </c>
      <c r="AI1336" s="8">
        <v>0.73888624854456397</v>
      </c>
      <c r="AJ1336" s="8" t="s">
        <v>8355</v>
      </c>
      <c r="AK1336" s="8" t="s">
        <v>8355</v>
      </c>
      <c r="AL1336" s="8" t="s">
        <v>8355</v>
      </c>
      <c r="AM1336" s="8" t="s">
        <v>8355</v>
      </c>
      <c r="AN1336" s="8">
        <v>0.76634584400703099</v>
      </c>
      <c r="AO1336" s="8" t="s">
        <v>8355</v>
      </c>
      <c r="AP1336" s="8" t="s">
        <v>8355</v>
      </c>
      <c r="AQ1336" s="8" t="s">
        <v>8355</v>
      </c>
      <c r="AR1336" s="8" t="s">
        <v>8355</v>
      </c>
      <c r="AS1336" s="8" t="s">
        <v>29129</v>
      </c>
      <c r="AT1336" s="8" t="s">
        <v>29322</v>
      </c>
      <c r="AU1336" s="8" t="s">
        <v>30656</v>
      </c>
      <c r="AV1336" s="8">
        <v>1</v>
      </c>
    </row>
    <row r="1337" spans="1:48" ht="16.5" hidden="1" customHeight="1">
      <c r="A1337" s="8">
        <v>3728</v>
      </c>
      <c r="B1337" s="8" t="s">
        <v>7859</v>
      </c>
      <c r="C1337" s="9" t="s">
        <v>12512</v>
      </c>
      <c r="D1337" s="8" t="s">
        <v>17602</v>
      </c>
      <c r="E1337" s="8">
        <v>41</v>
      </c>
      <c r="F1337" s="8">
        <v>2018</v>
      </c>
      <c r="G1337" s="8" t="s">
        <v>28429</v>
      </c>
      <c r="H1337" s="8" t="s">
        <v>28841</v>
      </c>
      <c r="I1337" s="8" t="s">
        <v>28841</v>
      </c>
      <c r="J1337" s="8" t="s">
        <v>28841</v>
      </c>
      <c r="K1337" s="8" t="s">
        <v>29076</v>
      </c>
      <c r="L1337" s="8" t="s">
        <v>29077</v>
      </c>
      <c r="M1337" s="8" t="s">
        <v>29120</v>
      </c>
      <c r="N1337" s="8" t="s">
        <v>29185</v>
      </c>
      <c r="O1337" s="8" t="s">
        <v>8355</v>
      </c>
      <c r="P1337" s="8" t="s">
        <v>30124</v>
      </c>
      <c r="Q1337" s="8" t="s">
        <v>30125</v>
      </c>
      <c r="R1337" s="8" t="s">
        <v>30126</v>
      </c>
      <c r="S1337" s="8">
        <v>1</v>
      </c>
      <c r="T1337" s="8">
        <v>88</v>
      </c>
      <c r="U1337" s="8">
        <v>88</v>
      </c>
      <c r="V1337" s="8">
        <v>88</v>
      </c>
      <c r="W1337" s="8" t="s">
        <v>30095</v>
      </c>
      <c r="X1337" s="8">
        <v>5000</v>
      </c>
      <c r="Y1337" s="8" t="s">
        <v>29176</v>
      </c>
      <c r="Z1337" s="8">
        <v>75000</v>
      </c>
      <c r="AA1337" s="8" t="s">
        <v>30794</v>
      </c>
      <c r="AB1337" s="8">
        <v>18</v>
      </c>
      <c r="AC1337" s="8" t="s">
        <v>30151</v>
      </c>
      <c r="AD1337" s="8" t="s">
        <v>8355</v>
      </c>
      <c r="AE1337" s="8" t="s">
        <v>30098</v>
      </c>
      <c r="AF1337" s="8" t="s">
        <v>8355</v>
      </c>
      <c r="AG1337" s="8" t="s">
        <v>29127</v>
      </c>
      <c r="AH1337" s="8" t="s">
        <v>29128</v>
      </c>
      <c r="AI1337" s="8">
        <v>0.93457948979591798</v>
      </c>
      <c r="AJ1337" s="8" t="s">
        <v>8355</v>
      </c>
      <c r="AK1337" s="8" t="s">
        <v>8355</v>
      </c>
      <c r="AL1337" s="8" t="s">
        <v>8355</v>
      </c>
      <c r="AM1337" s="8" t="s">
        <v>8355</v>
      </c>
      <c r="AN1337" s="8">
        <v>0.95278983163265296</v>
      </c>
      <c r="AO1337" s="8" t="s">
        <v>8355</v>
      </c>
      <c r="AP1337" s="8" t="s">
        <v>8355</v>
      </c>
      <c r="AQ1337" s="8" t="s">
        <v>8355</v>
      </c>
      <c r="AR1337" s="8" t="s">
        <v>8355</v>
      </c>
      <c r="AS1337" s="8" t="s">
        <v>29129</v>
      </c>
      <c r="AT1337" s="8" t="s">
        <v>29322</v>
      </c>
      <c r="AU1337" s="8" t="s">
        <v>30656</v>
      </c>
      <c r="AV1337" s="8">
        <v>1</v>
      </c>
    </row>
    <row r="1338" spans="1:48" ht="16.5" hidden="1" customHeight="1">
      <c r="A1338" s="8">
        <v>3728</v>
      </c>
      <c r="B1338" s="8" t="s">
        <v>7859</v>
      </c>
      <c r="C1338" s="9" t="s">
        <v>12512</v>
      </c>
      <c r="D1338" s="8" t="s">
        <v>17602</v>
      </c>
      <c r="E1338" s="8">
        <v>41</v>
      </c>
      <c r="F1338" s="8">
        <v>2018</v>
      </c>
      <c r="G1338" s="8" t="s">
        <v>28429</v>
      </c>
      <c r="H1338" s="8" t="s">
        <v>28841</v>
      </c>
      <c r="I1338" s="8" t="s">
        <v>28841</v>
      </c>
      <c r="J1338" s="8" t="s">
        <v>28841</v>
      </c>
      <c r="K1338" s="8" t="s">
        <v>29076</v>
      </c>
      <c r="L1338" s="8" t="s">
        <v>29077</v>
      </c>
      <c r="M1338" s="8" t="s">
        <v>29120</v>
      </c>
      <c r="N1338" s="8" t="s">
        <v>29185</v>
      </c>
      <c r="O1338" s="8" t="s">
        <v>8355</v>
      </c>
      <c r="P1338" s="8" t="s">
        <v>29186</v>
      </c>
      <c r="Q1338" s="8" t="s">
        <v>30127</v>
      </c>
      <c r="R1338" s="8" t="s">
        <v>30128</v>
      </c>
      <c r="S1338" s="8">
        <v>1</v>
      </c>
      <c r="T1338" s="8">
        <v>103</v>
      </c>
      <c r="U1338" s="8">
        <v>103</v>
      </c>
      <c r="V1338" s="8">
        <v>103</v>
      </c>
      <c r="W1338" s="8" t="s">
        <v>30095</v>
      </c>
      <c r="X1338" s="8">
        <v>5000</v>
      </c>
      <c r="Y1338" s="8" t="s">
        <v>29176</v>
      </c>
      <c r="Z1338" s="8">
        <v>300000</v>
      </c>
      <c r="AA1338" s="8" t="s">
        <v>30794</v>
      </c>
      <c r="AB1338" s="8">
        <v>18</v>
      </c>
      <c r="AC1338" s="8" t="s">
        <v>30151</v>
      </c>
      <c r="AD1338" s="8" t="s">
        <v>8355</v>
      </c>
      <c r="AE1338" s="8" t="s">
        <v>30098</v>
      </c>
      <c r="AF1338" s="8" t="s">
        <v>8355</v>
      </c>
      <c r="AG1338" s="8" t="s">
        <v>29127</v>
      </c>
      <c r="AH1338" s="8" t="s">
        <v>29128</v>
      </c>
      <c r="AI1338" s="8">
        <v>0.92368059027777805</v>
      </c>
      <c r="AJ1338" s="8" t="s">
        <v>8355</v>
      </c>
      <c r="AK1338" s="8" t="s">
        <v>8355</v>
      </c>
      <c r="AL1338" s="8" t="s">
        <v>8355</v>
      </c>
      <c r="AM1338" s="8" t="s">
        <v>8355</v>
      </c>
      <c r="AN1338" s="8">
        <v>0.91387546527777797</v>
      </c>
      <c r="AO1338" s="8" t="s">
        <v>8355</v>
      </c>
      <c r="AP1338" s="8" t="s">
        <v>8355</v>
      </c>
      <c r="AQ1338" s="8" t="s">
        <v>8355</v>
      </c>
      <c r="AR1338" s="8" t="s">
        <v>8355</v>
      </c>
      <c r="AS1338" s="8" t="s">
        <v>29129</v>
      </c>
      <c r="AT1338" s="8" t="s">
        <v>29322</v>
      </c>
      <c r="AU1338" s="8" t="s">
        <v>30656</v>
      </c>
      <c r="AV1338" s="8">
        <v>1</v>
      </c>
    </row>
    <row r="1339" spans="1:48" ht="16.5" hidden="1" customHeight="1">
      <c r="A1339" s="8">
        <v>3728</v>
      </c>
      <c r="B1339" s="8" t="s">
        <v>7859</v>
      </c>
      <c r="C1339" s="9" t="s">
        <v>12512</v>
      </c>
      <c r="D1339" s="8" t="s">
        <v>17602</v>
      </c>
      <c r="E1339" s="8">
        <v>41</v>
      </c>
      <c r="F1339" s="8">
        <v>2018</v>
      </c>
      <c r="G1339" s="8" t="s">
        <v>28429</v>
      </c>
      <c r="H1339" s="8" t="s">
        <v>28841</v>
      </c>
      <c r="I1339" s="8" t="s">
        <v>28841</v>
      </c>
      <c r="J1339" s="8" t="s">
        <v>28841</v>
      </c>
      <c r="K1339" s="8" t="s">
        <v>29076</v>
      </c>
      <c r="L1339" s="8" t="s">
        <v>29077</v>
      </c>
      <c r="M1339" s="8" t="s">
        <v>29120</v>
      </c>
      <c r="N1339" s="8" t="s">
        <v>29185</v>
      </c>
      <c r="O1339" s="8" t="s">
        <v>8355</v>
      </c>
      <c r="P1339" s="8" t="s">
        <v>29186</v>
      </c>
      <c r="Q1339" s="8" t="s">
        <v>29187</v>
      </c>
      <c r="R1339" s="8" t="s">
        <v>29188</v>
      </c>
      <c r="S1339" s="8">
        <v>1</v>
      </c>
      <c r="T1339" s="8">
        <v>5288</v>
      </c>
      <c r="U1339" s="8">
        <v>5288</v>
      </c>
      <c r="V1339" s="8">
        <v>5288</v>
      </c>
      <c r="W1339" s="8" t="s">
        <v>30095</v>
      </c>
      <c r="X1339" s="8">
        <v>5000</v>
      </c>
      <c r="Y1339" s="8" t="s">
        <v>29176</v>
      </c>
      <c r="Z1339" s="8">
        <v>300000</v>
      </c>
      <c r="AA1339" s="8" t="s">
        <v>30794</v>
      </c>
      <c r="AB1339" s="8">
        <v>18</v>
      </c>
      <c r="AC1339" s="8" t="s">
        <v>30151</v>
      </c>
      <c r="AD1339" s="8" t="s">
        <v>8355</v>
      </c>
      <c r="AE1339" s="8" t="s">
        <v>30098</v>
      </c>
      <c r="AF1339" s="8" t="s">
        <v>8355</v>
      </c>
      <c r="AG1339" s="8" t="s">
        <v>29127</v>
      </c>
      <c r="AH1339" s="8" t="s">
        <v>29128</v>
      </c>
      <c r="AI1339" s="8">
        <v>0.95725845784772001</v>
      </c>
      <c r="AJ1339" s="8" t="s">
        <v>8355</v>
      </c>
      <c r="AK1339" s="8" t="s">
        <v>8355</v>
      </c>
      <c r="AL1339" s="8" t="s">
        <v>8355</v>
      </c>
      <c r="AM1339" s="8" t="s">
        <v>8355</v>
      </c>
      <c r="AN1339" s="8">
        <v>0.96488672547070997</v>
      </c>
      <c r="AO1339" s="8" t="s">
        <v>8355</v>
      </c>
      <c r="AP1339" s="8" t="s">
        <v>8355</v>
      </c>
      <c r="AQ1339" s="8" t="s">
        <v>8355</v>
      </c>
      <c r="AR1339" s="8" t="s">
        <v>8355</v>
      </c>
      <c r="AS1339" s="8" t="s">
        <v>29129</v>
      </c>
      <c r="AT1339" s="8" t="s">
        <v>29322</v>
      </c>
      <c r="AU1339" s="8" t="s">
        <v>30656</v>
      </c>
      <c r="AV1339" s="8">
        <v>1</v>
      </c>
    </row>
    <row r="1340" spans="1:48" ht="16.5" hidden="1" customHeight="1">
      <c r="A1340" s="8">
        <v>3728</v>
      </c>
      <c r="B1340" s="8" t="s">
        <v>7859</v>
      </c>
      <c r="C1340" s="9" t="s">
        <v>12512</v>
      </c>
      <c r="D1340" s="8" t="s">
        <v>17602</v>
      </c>
      <c r="E1340" s="8">
        <v>41</v>
      </c>
      <c r="F1340" s="8">
        <v>2018</v>
      </c>
      <c r="G1340" s="8" t="s">
        <v>28429</v>
      </c>
      <c r="H1340" s="8" t="s">
        <v>28841</v>
      </c>
      <c r="I1340" s="8" t="s">
        <v>28841</v>
      </c>
      <c r="J1340" s="8" t="s">
        <v>28841</v>
      </c>
      <c r="K1340" s="8" t="s">
        <v>29076</v>
      </c>
      <c r="L1340" s="8" t="s">
        <v>29077</v>
      </c>
      <c r="M1340" s="8" t="s">
        <v>29120</v>
      </c>
      <c r="N1340" s="8" t="s">
        <v>29185</v>
      </c>
      <c r="O1340" s="8" t="s">
        <v>8355</v>
      </c>
      <c r="P1340" s="8" t="s">
        <v>29186</v>
      </c>
      <c r="Q1340" s="8" t="s">
        <v>30129</v>
      </c>
      <c r="R1340" s="8" t="s">
        <v>30130</v>
      </c>
      <c r="S1340" s="8">
        <v>1</v>
      </c>
      <c r="T1340" s="8">
        <v>413</v>
      </c>
      <c r="U1340" s="8">
        <v>413</v>
      </c>
      <c r="V1340" s="8">
        <v>413</v>
      </c>
      <c r="W1340" s="8" t="s">
        <v>30095</v>
      </c>
      <c r="X1340" s="8">
        <v>5000</v>
      </c>
      <c r="Y1340" s="8" t="s">
        <v>29176</v>
      </c>
      <c r="Z1340" s="8">
        <v>150000</v>
      </c>
      <c r="AA1340" s="8" t="s">
        <v>30794</v>
      </c>
      <c r="AB1340" s="8">
        <v>18</v>
      </c>
      <c r="AC1340" s="8" t="s">
        <v>30151</v>
      </c>
      <c r="AD1340" s="8" t="s">
        <v>8355</v>
      </c>
      <c r="AE1340" s="8" t="s">
        <v>30098</v>
      </c>
      <c r="AF1340" s="8" t="s">
        <v>8355</v>
      </c>
      <c r="AG1340" s="8" t="s">
        <v>29127</v>
      </c>
      <c r="AH1340" s="8" t="s">
        <v>29128</v>
      </c>
      <c r="AI1340" s="8">
        <v>0.932408325554685</v>
      </c>
      <c r="AJ1340" s="8" t="s">
        <v>8355</v>
      </c>
      <c r="AK1340" s="8" t="s">
        <v>8355</v>
      </c>
      <c r="AL1340" s="8" t="s">
        <v>8355</v>
      </c>
      <c r="AM1340" s="8" t="s">
        <v>8355</v>
      </c>
      <c r="AN1340" s="8">
        <v>0.94039083406851598</v>
      </c>
      <c r="AO1340" s="8" t="s">
        <v>8355</v>
      </c>
      <c r="AP1340" s="8" t="s">
        <v>8355</v>
      </c>
      <c r="AQ1340" s="8" t="s">
        <v>8355</v>
      </c>
      <c r="AR1340" s="8" t="s">
        <v>8355</v>
      </c>
      <c r="AS1340" s="8" t="s">
        <v>29129</v>
      </c>
      <c r="AT1340" s="8" t="s">
        <v>29322</v>
      </c>
      <c r="AU1340" s="8" t="s">
        <v>30656</v>
      </c>
      <c r="AV1340" s="8">
        <v>1</v>
      </c>
    </row>
    <row r="1341" spans="1:48" ht="16.5" hidden="1" customHeight="1">
      <c r="A1341" s="8">
        <v>3728</v>
      </c>
      <c r="B1341" s="8" t="s">
        <v>7859</v>
      </c>
      <c r="C1341" s="9" t="s">
        <v>12512</v>
      </c>
      <c r="D1341" s="8" t="s">
        <v>17602</v>
      </c>
      <c r="E1341" s="8">
        <v>41</v>
      </c>
      <c r="F1341" s="8">
        <v>2018</v>
      </c>
      <c r="G1341" s="8" t="s">
        <v>28429</v>
      </c>
      <c r="H1341" s="8" t="s">
        <v>28841</v>
      </c>
      <c r="I1341" s="8" t="s">
        <v>28841</v>
      </c>
      <c r="J1341" s="8" t="s">
        <v>28841</v>
      </c>
      <c r="K1341" s="8" t="s">
        <v>29076</v>
      </c>
      <c r="L1341" s="8" t="s">
        <v>29077</v>
      </c>
      <c r="M1341" s="8" t="s">
        <v>29120</v>
      </c>
      <c r="N1341" s="8" t="s">
        <v>29185</v>
      </c>
      <c r="O1341" s="8" t="s">
        <v>8355</v>
      </c>
      <c r="P1341" s="8" t="s">
        <v>30131</v>
      </c>
      <c r="Q1341" s="8" t="s">
        <v>30132</v>
      </c>
      <c r="R1341" s="8" t="s">
        <v>30133</v>
      </c>
      <c r="S1341" s="8">
        <v>1</v>
      </c>
      <c r="T1341" s="8">
        <v>96</v>
      </c>
      <c r="U1341" s="8">
        <v>96</v>
      </c>
      <c r="V1341" s="8">
        <v>96</v>
      </c>
      <c r="W1341" s="8" t="s">
        <v>30095</v>
      </c>
      <c r="X1341" s="8">
        <v>5000</v>
      </c>
      <c r="Y1341" s="8" t="s">
        <v>29176</v>
      </c>
      <c r="Z1341" s="8">
        <v>200000</v>
      </c>
      <c r="AA1341" s="8" t="s">
        <v>30794</v>
      </c>
      <c r="AB1341" s="8">
        <v>18</v>
      </c>
      <c r="AC1341" s="8" t="s">
        <v>30151</v>
      </c>
      <c r="AD1341" s="8" t="s">
        <v>8355</v>
      </c>
      <c r="AE1341" s="8" t="s">
        <v>30098</v>
      </c>
      <c r="AF1341" s="8" t="s">
        <v>8355</v>
      </c>
      <c r="AG1341" s="8" t="s">
        <v>29127</v>
      </c>
      <c r="AH1341" s="8" t="s">
        <v>29128</v>
      </c>
      <c r="AI1341" s="8">
        <v>0.72259946946453402</v>
      </c>
      <c r="AJ1341" s="8" t="s">
        <v>8355</v>
      </c>
      <c r="AK1341" s="8" t="s">
        <v>8355</v>
      </c>
      <c r="AL1341" s="8" t="s">
        <v>8355</v>
      </c>
      <c r="AM1341" s="8" t="s">
        <v>8355</v>
      </c>
      <c r="AN1341" s="8">
        <v>0.91690336241690396</v>
      </c>
      <c r="AO1341" s="8" t="s">
        <v>8355</v>
      </c>
      <c r="AP1341" s="8" t="s">
        <v>8355</v>
      </c>
      <c r="AQ1341" s="8" t="s">
        <v>8355</v>
      </c>
      <c r="AR1341" s="8" t="s">
        <v>8355</v>
      </c>
      <c r="AS1341" s="8" t="s">
        <v>29129</v>
      </c>
      <c r="AT1341" s="8" t="s">
        <v>29322</v>
      </c>
      <c r="AU1341" s="8" t="s">
        <v>30656</v>
      </c>
      <c r="AV1341" s="8">
        <v>1</v>
      </c>
    </row>
    <row r="1342" spans="1:48" ht="16.5" hidden="1" customHeight="1">
      <c r="A1342" s="8">
        <v>3728</v>
      </c>
      <c r="B1342" s="8" t="s">
        <v>7859</v>
      </c>
      <c r="C1342" s="9" t="s">
        <v>12512</v>
      </c>
      <c r="D1342" s="8" t="s">
        <v>17602</v>
      </c>
      <c r="E1342" s="8">
        <v>41</v>
      </c>
      <c r="F1342" s="8">
        <v>2018</v>
      </c>
      <c r="G1342" s="8" t="s">
        <v>28429</v>
      </c>
      <c r="H1342" s="8" t="s">
        <v>28841</v>
      </c>
      <c r="I1342" s="8" t="s">
        <v>28841</v>
      </c>
      <c r="J1342" s="8" t="s">
        <v>28841</v>
      </c>
      <c r="K1342" s="8" t="s">
        <v>29076</v>
      </c>
      <c r="L1342" s="8" t="s">
        <v>29077</v>
      </c>
      <c r="M1342" s="8" t="s">
        <v>29120</v>
      </c>
      <c r="N1342" s="8" t="s">
        <v>29185</v>
      </c>
      <c r="O1342" s="8" t="s">
        <v>8355</v>
      </c>
      <c r="P1342" s="8" t="s">
        <v>30131</v>
      </c>
      <c r="Q1342" s="8" t="s">
        <v>30134</v>
      </c>
      <c r="R1342" s="8" t="s">
        <v>30135</v>
      </c>
      <c r="S1342" s="8">
        <v>1</v>
      </c>
      <c r="T1342" s="8">
        <v>237</v>
      </c>
      <c r="U1342" s="8">
        <v>237</v>
      </c>
      <c r="V1342" s="8">
        <v>237</v>
      </c>
      <c r="W1342" s="8" t="s">
        <v>30095</v>
      </c>
      <c r="X1342" s="8">
        <v>5000</v>
      </c>
      <c r="Y1342" s="8" t="s">
        <v>29176</v>
      </c>
      <c r="Z1342" s="8">
        <v>200000</v>
      </c>
      <c r="AA1342" s="8" t="s">
        <v>30794</v>
      </c>
      <c r="AB1342" s="8">
        <v>18</v>
      </c>
      <c r="AC1342" s="8" t="s">
        <v>30151</v>
      </c>
      <c r="AD1342" s="8" t="s">
        <v>8355</v>
      </c>
      <c r="AE1342" s="8" t="s">
        <v>30098</v>
      </c>
      <c r="AF1342" s="8" t="s">
        <v>8355</v>
      </c>
      <c r="AG1342" s="8" t="s">
        <v>29127</v>
      </c>
      <c r="AH1342" s="8" t="s">
        <v>29128</v>
      </c>
      <c r="AI1342" s="8">
        <v>0.90622882430377805</v>
      </c>
      <c r="AJ1342" s="8" t="s">
        <v>8355</v>
      </c>
      <c r="AK1342" s="8" t="s">
        <v>8355</v>
      </c>
      <c r="AL1342" s="8" t="s">
        <v>8355</v>
      </c>
      <c r="AM1342" s="8" t="s">
        <v>8355</v>
      </c>
      <c r="AN1342" s="8">
        <v>0.93884016666087</v>
      </c>
      <c r="AO1342" s="8" t="s">
        <v>8355</v>
      </c>
      <c r="AP1342" s="8" t="s">
        <v>8355</v>
      </c>
      <c r="AQ1342" s="8" t="s">
        <v>8355</v>
      </c>
      <c r="AR1342" s="8" t="s">
        <v>8355</v>
      </c>
      <c r="AS1342" s="8" t="s">
        <v>29129</v>
      </c>
      <c r="AT1342" s="8" t="s">
        <v>29322</v>
      </c>
      <c r="AU1342" s="8" t="s">
        <v>30656</v>
      </c>
      <c r="AV1342" s="8">
        <v>1</v>
      </c>
    </row>
    <row r="1343" spans="1:48" ht="16.5" hidden="1" customHeight="1">
      <c r="A1343" s="8">
        <v>3728</v>
      </c>
      <c r="B1343" s="8" t="s">
        <v>7859</v>
      </c>
      <c r="C1343" s="9" t="s">
        <v>12512</v>
      </c>
      <c r="D1343" s="8" t="s">
        <v>17602</v>
      </c>
      <c r="E1343" s="8">
        <v>41</v>
      </c>
      <c r="F1343" s="8">
        <v>2018</v>
      </c>
      <c r="G1343" s="8" t="s">
        <v>28429</v>
      </c>
      <c r="H1343" s="8" t="s">
        <v>28841</v>
      </c>
      <c r="I1343" s="8" t="s">
        <v>28841</v>
      </c>
      <c r="J1343" s="8" t="s">
        <v>28841</v>
      </c>
      <c r="K1343" s="8" t="s">
        <v>29076</v>
      </c>
      <c r="L1343" s="8" t="s">
        <v>29077</v>
      </c>
      <c r="M1343" s="8" t="s">
        <v>29120</v>
      </c>
      <c r="N1343" s="8" t="s">
        <v>29185</v>
      </c>
      <c r="O1343" s="8" t="s">
        <v>8355</v>
      </c>
      <c r="P1343" s="8" t="s">
        <v>30136</v>
      </c>
      <c r="Q1343" s="8" t="s">
        <v>30137</v>
      </c>
      <c r="R1343" s="8" t="s">
        <v>30138</v>
      </c>
      <c r="S1343" s="8">
        <v>1</v>
      </c>
      <c r="T1343" s="8">
        <v>874</v>
      </c>
      <c r="U1343" s="8">
        <v>874</v>
      </c>
      <c r="V1343" s="8">
        <v>874</v>
      </c>
      <c r="W1343" s="8" t="s">
        <v>30095</v>
      </c>
      <c r="X1343" s="8">
        <v>5000</v>
      </c>
      <c r="Y1343" s="8" t="s">
        <v>29176</v>
      </c>
      <c r="Z1343" s="8">
        <v>200000</v>
      </c>
      <c r="AA1343" s="8" t="s">
        <v>30794</v>
      </c>
      <c r="AB1343" s="8">
        <v>18</v>
      </c>
      <c r="AC1343" s="8" t="s">
        <v>30151</v>
      </c>
      <c r="AD1343" s="8" t="s">
        <v>8355</v>
      </c>
      <c r="AE1343" s="8" t="s">
        <v>30098</v>
      </c>
      <c r="AF1343" s="8" t="s">
        <v>8355</v>
      </c>
      <c r="AG1343" s="8" t="s">
        <v>29127</v>
      </c>
      <c r="AH1343" s="8" t="s">
        <v>29128</v>
      </c>
      <c r="AI1343" s="8">
        <v>0.91006587268194605</v>
      </c>
      <c r="AJ1343" s="8" t="s">
        <v>8355</v>
      </c>
      <c r="AK1343" s="8" t="s">
        <v>8355</v>
      </c>
      <c r="AL1343" s="8" t="s">
        <v>8355</v>
      </c>
      <c r="AM1343" s="8" t="s">
        <v>8355</v>
      </c>
      <c r="AN1343" s="8">
        <v>0.92160585239541604</v>
      </c>
      <c r="AO1343" s="8" t="s">
        <v>8355</v>
      </c>
      <c r="AP1343" s="8" t="s">
        <v>8355</v>
      </c>
      <c r="AQ1343" s="8" t="s">
        <v>8355</v>
      </c>
      <c r="AR1343" s="8" t="s">
        <v>8355</v>
      </c>
      <c r="AS1343" s="8" t="s">
        <v>29129</v>
      </c>
      <c r="AT1343" s="8" t="s">
        <v>29322</v>
      </c>
      <c r="AU1343" s="8" t="s">
        <v>30656</v>
      </c>
      <c r="AV1343" s="8">
        <v>1</v>
      </c>
    </row>
    <row r="1344" spans="1:48" ht="16.5" hidden="1" customHeight="1">
      <c r="A1344" s="8">
        <v>3728</v>
      </c>
      <c r="B1344" s="8" t="s">
        <v>7859</v>
      </c>
      <c r="C1344" s="9" t="s">
        <v>12512</v>
      </c>
      <c r="D1344" s="8" t="s">
        <v>17602</v>
      </c>
      <c r="E1344" s="8">
        <v>41</v>
      </c>
      <c r="F1344" s="8">
        <v>2018</v>
      </c>
      <c r="G1344" s="8" t="s">
        <v>28429</v>
      </c>
      <c r="H1344" s="8" t="s">
        <v>28841</v>
      </c>
      <c r="I1344" s="8" t="s">
        <v>28841</v>
      </c>
      <c r="J1344" s="8" t="s">
        <v>28841</v>
      </c>
      <c r="K1344" s="8" t="s">
        <v>29076</v>
      </c>
      <c r="L1344" s="8" t="s">
        <v>29077</v>
      </c>
      <c r="M1344" s="8" t="s">
        <v>29120</v>
      </c>
      <c r="N1344" s="8" t="s">
        <v>29185</v>
      </c>
      <c r="O1344" s="8" t="s">
        <v>8355</v>
      </c>
      <c r="P1344" s="8" t="s">
        <v>30139</v>
      </c>
      <c r="Q1344" s="8" t="s">
        <v>30140</v>
      </c>
      <c r="R1344" s="8" t="s">
        <v>30141</v>
      </c>
      <c r="S1344" s="8">
        <v>1</v>
      </c>
      <c r="T1344" s="8">
        <v>141</v>
      </c>
      <c r="U1344" s="8">
        <v>141</v>
      </c>
      <c r="V1344" s="8">
        <v>141</v>
      </c>
      <c r="W1344" s="8" t="s">
        <v>30095</v>
      </c>
      <c r="X1344" s="8">
        <v>5000</v>
      </c>
      <c r="Y1344" s="8" t="s">
        <v>29176</v>
      </c>
      <c r="Z1344" s="8">
        <v>300000</v>
      </c>
      <c r="AA1344" s="8" t="s">
        <v>30794</v>
      </c>
      <c r="AB1344" s="8">
        <v>18</v>
      </c>
      <c r="AC1344" s="8" t="s">
        <v>30151</v>
      </c>
      <c r="AD1344" s="8" t="s">
        <v>8355</v>
      </c>
      <c r="AE1344" s="8" t="s">
        <v>30098</v>
      </c>
      <c r="AF1344" s="8" t="s">
        <v>8355</v>
      </c>
      <c r="AG1344" s="8" t="s">
        <v>29127</v>
      </c>
      <c r="AH1344" s="8" t="s">
        <v>29128</v>
      </c>
      <c r="AI1344" s="8">
        <v>0.80713080284512895</v>
      </c>
      <c r="AJ1344" s="8" t="s">
        <v>8355</v>
      </c>
      <c r="AK1344" s="8" t="s">
        <v>8355</v>
      </c>
      <c r="AL1344" s="8" t="s">
        <v>8355</v>
      </c>
      <c r="AM1344" s="8" t="s">
        <v>8355</v>
      </c>
      <c r="AN1344" s="8">
        <v>0.82370780551401801</v>
      </c>
      <c r="AO1344" s="8" t="s">
        <v>8355</v>
      </c>
      <c r="AP1344" s="8" t="s">
        <v>8355</v>
      </c>
      <c r="AQ1344" s="8" t="s">
        <v>8355</v>
      </c>
      <c r="AR1344" s="8" t="s">
        <v>8355</v>
      </c>
      <c r="AS1344" s="8" t="s">
        <v>29129</v>
      </c>
      <c r="AT1344" s="8" t="s">
        <v>29322</v>
      </c>
      <c r="AU1344" s="8" t="s">
        <v>30656</v>
      </c>
      <c r="AV1344" s="8">
        <v>1</v>
      </c>
    </row>
    <row r="1345" spans="1:48" ht="16.5" hidden="1" customHeight="1">
      <c r="A1345" s="8">
        <v>3728</v>
      </c>
      <c r="B1345" s="8" t="s">
        <v>7859</v>
      </c>
      <c r="C1345" s="9" t="s">
        <v>12512</v>
      </c>
      <c r="D1345" s="8" t="s">
        <v>17602</v>
      </c>
      <c r="E1345" s="8">
        <v>41</v>
      </c>
      <c r="F1345" s="8">
        <v>2018</v>
      </c>
      <c r="G1345" s="8" t="s">
        <v>28429</v>
      </c>
      <c r="H1345" s="8" t="s">
        <v>28841</v>
      </c>
      <c r="I1345" s="8" t="s">
        <v>28841</v>
      </c>
      <c r="J1345" s="8" t="s">
        <v>28841</v>
      </c>
      <c r="K1345" s="8" t="s">
        <v>29076</v>
      </c>
      <c r="L1345" s="8" t="s">
        <v>29077</v>
      </c>
      <c r="M1345" s="8" t="s">
        <v>29120</v>
      </c>
      <c r="N1345" s="8" t="s">
        <v>29185</v>
      </c>
      <c r="O1345" s="8" t="s">
        <v>8355</v>
      </c>
      <c r="P1345" s="8" t="s">
        <v>30139</v>
      </c>
      <c r="Q1345" s="8" t="s">
        <v>30142</v>
      </c>
      <c r="R1345" s="8" t="s">
        <v>30143</v>
      </c>
      <c r="S1345" s="8">
        <v>1</v>
      </c>
      <c r="T1345" s="8">
        <v>1308</v>
      </c>
      <c r="U1345" s="8">
        <v>1308</v>
      </c>
      <c r="V1345" s="8">
        <v>1308</v>
      </c>
      <c r="W1345" s="8" t="s">
        <v>30095</v>
      </c>
      <c r="X1345" s="8">
        <v>5000</v>
      </c>
      <c r="Y1345" s="8" t="s">
        <v>29176</v>
      </c>
      <c r="Z1345" s="8">
        <v>150000</v>
      </c>
      <c r="AA1345" s="8" t="s">
        <v>30794</v>
      </c>
      <c r="AB1345" s="8">
        <v>18</v>
      </c>
      <c r="AC1345" s="8" t="s">
        <v>30151</v>
      </c>
      <c r="AD1345" s="8" t="s">
        <v>8355</v>
      </c>
      <c r="AE1345" s="8" t="s">
        <v>30098</v>
      </c>
      <c r="AF1345" s="8" t="s">
        <v>8355</v>
      </c>
      <c r="AG1345" s="8" t="s">
        <v>29127</v>
      </c>
      <c r="AH1345" s="8" t="s">
        <v>29128</v>
      </c>
      <c r="AI1345" s="8">
        <v>0.95739736620739202</v>
      </c>
      <c r="AJ1345" s="8" t="s">
        <v>8355</v>
      </c>
      <c r="AK1345" s="8" t="s">
        <v>8355</v>
      </c>
      <c r="AL1345" s="8" t="s">
        <v>8355</v>
      </c>
      <c r="AM1345" s="8" t="s">
        <v>8355</v>
      </c>
      <c r="AN1345" s="8">
        <v>0.96467213414870201</v>
      </c>
      <c r="AO1345" s="8" t="s">
        <v>8355</v>
      </c>
      <c r="AP1345" s="8" t="s">
        <v>8355</v>
      </c>
      <c r="AQ1345" s="8" t="s">
        <v>8355</v>
      </c>
      <c r="AR1345" s="8" t="s">
        <v>8355</v>
      </c>
      <c r="AS1345" s="8" t="s">
        <v>29129</v>
      </c>
      <c r="AT1345" s="8" t="s">
        <v>29322</v>
      </c>
      <c r="AU1345" s="8" t="s">
        <v>30656</v>
      </c>
      <c r="AV1345" s="8">
        <v>1</v>
      </c>
    </row>
    <row r="1346" spans="1:48" ht="16.5" hidden="1" customHeight="1">
      <c r="A1346" s="8">
        <v>3728</v>
      </c>
      <c r="B1346" s="8" t="s">
        <v>7859</v>
      </c>
      <c r="C1346" s="9" t="s">
        <v>12512</v>
      </c>
      <c r="D1346" s="8" t="s">
        <v>17602</v>
      </c>
      <c r="E1346" s="8">
        <v>41</v>
      </c>
      <c r="F1346" s="8">
        <v>2018</v>
      </c>
      <c r="G1346" s="8" t="s">
        <v>28429</v>
      </c>
      <c r="H1346" s="8" t="s">
        <v>28841</v>
      </c>
      <c r="I1346" s="8" t="s">
        <v>28841</v>
      </c>
      <c r="J1346" s="8" t="s">
        <v>28841</v>
      </c>
      <c r="K1346" s="8" t="s">
        <v>29076</v>
      </c>
      <c r="L1346" s="8" t="s">
        <v>29077</v>
      </c>
      <c r="M1346" s="8" t="s">
        <v>29120</v>
      </c>
      <c r="N1346" s="8" t="s">
        <v>29185</v>
      </c>
      <c r="O1346" s="8" t="s">
        <v>8355</v>
      </c>
      <c r="P1346" s="8" t="s">
        <v>30144</v>
      </c>
      <c r="Q1346" s="8" t="s">
        <v>30145</v>
      </c>
      <c r="R1346" s="8" t="s">
        <v>30146</v>
      </c>
      <c r="S1346" s="8">
        <v>1</v>
      </c>
      <c r="T1346" s="8">
        <v>216</v>
      </c>
      <c r="U1346" s="8">
        <v>216</v>
      </c>
      <c r="V1346" s="8">
        <v>216</v>
      </c>
      <c r="W1346" s="8" t="s">
        <v>30095</v>
      </c>
      <c r="X1346" s="8">
        <v>5000</v>
      </c>
      <c r="Y1346" s="8" t="s">
        <v>29176</v>
      </c>
      <c r="Z1346" s="8">
        <v>100000</v>
      </c>
      <c r="AA1346" s="8" t="s">
        <v>30794</v>
      </c>
      <c r="AB1346" s="8">
        <v>18</v>
      </c>
      <c r="AC1346" s="8" t="s">
        <v>30151</v>
      </c>
      <c r="AD1346" s="8" t="s">
        <v>8355</v>
      </c>
      <c r="AE1346" s="8" t="s">
        <v>30098</v>
      </c>
      <c r="AF1346" s="8" t="s">
        <v>8355</v>
      </c>
      <c r="AG1346" s="8" t="s">
        <v>29127</v>
      </c>
      <c r="AH1346" s="8" t="s">
        <v>29128</v>
      </c>
      <c r="AI1346" s="8">
        <v>0.85341805911395496</v>
      </c>
      <c r="AJ1346" s="8" t="s">
        <v>8355</v>
      </c>
      <c r="AK1346" s="8" t="s">
        <v>8355</v>
      </c>
      <c r="AL1346" s="8" t="s">
        <v>8355</v>
      </c>
      <c r="AM1346" s="8" t="s">
        <v>8355</v>
      </c>
      <c r="AN1346" s="8">
        <v>0.87892664790498898</v>
      </c>
      <c r="AO1346" s="8" t="s">
        <v>8355</v>
      </c>
      <c r="AP1346" s="8" t="s">
        <v>8355</v>
      </c>
      <c r="AQ1346" s="8" t="s">
        <v>8355</v>
      </c>
      <c r="AR1346" s="8" t="s">
        <v>8355</v>
      </c>
      <c r="AS1346" s="8" t="s">
        <v>29129</v>
      </c>
      <c r="AT1346" s="8" t="s">
        <v>29322</v>
      </c>
      <c r="AU1346" s="8" t="s">
        <v>30656</v>
      </c>
      <c r="AV1346" s="8">
        <v>1</v>
      </c>
    </row>
    <row r="1347" spans="1:48" ht="16.5" hidden="1" customHeight="1">
      <c r="A1347" s="8">
        <v>3728</v>
      </c>
      <c r="B1347" s="8" t="s">
        <v>7859</v>
      </c>
      <c r="C1347" s="9" t="s">
        <v>12512</v>
      </c>
      <c r="D1347" s="8" t="s">
        <v>17602</v>
      </c>
      <c r="E1347" s="8">
        <v>41</v>
      </c>
      <c r="F1347" s="8">
        <v>2018</v>
      </c>
      <c r="G1347" s="8" t="s">
        <v>28429</v>
      </c>
      <c r="H1347" s="8" t="s">
        <v>28841</v>
      </c>
      <c r="I1347" s="8" t="s">
        <v>28841</v>
      </c>
      <c r="J1347" s="8" t="s">
        <v>28841</v>
      </c>
      <c r="K1347" s="8" t="s">
        <v>29076</v>
      </c>
      <c r="L1347" s="8" t="s">
        <v>29077</v>
      </c>
      <c r="M1347" s="8" t="s">
        <v>29120</v>
      </c>
      <c r="N1347" s="8" t="s">
        <v>29185</v>
      </c>
      <c r="O1347" s="8" t="s">
        <v>8355</v>
      </c>
      <c r="P1347" s="8" t="s">
        <v>30144</v>
      </c>
      <c r="Q1347" s="8" t="s">
        <v>30147</v>
      </c>
      <c r="R1347" s="8" t="s">
        <v>30148</v>
      </c>
      <c r="S1347" s="8">
        <v>1</v>
      </c>
      <c r="T1347" s="8">
        <v>203</v>
      </c>
      <c r="U1347" s="8">
        <v>203</v>
      </c>
      <c r="V1347" s="8">
        <v>203</v>
      </c>
      <c r="W1347" s="8" t="s">
        <v>30095</v>
      </c>
      <c r="X1347" s="8">
        <v>5000</v>
      </c>
      <c r="Y1347" s="8" t="s">
        <v>29176</v>
      </c>
      <c r="Z1347" s="8">
        <v>200000</v>
      </c>
      <c r="AA1347" s="8" t="s">
        <v>30794</v>
      </c>
      <c r="AB1347" s="8">
        <v>18</v>
      </c>
      <c r="AC1347" s="8" t="s">
        <v>30151</v>
      </c>
      <c r="AD1347" s="8" t="s">
        <v>8355</v>
      </c>
      <c r="AE1347" s="8" t="s">
        <v>30098</v>
      </c>
      <c r="AF1347" s="8" t="s">
        <v>8355</v>
      </c>
      <c r="AG1347" s="8" t="s">
        <v>29127</v>
      </c>
      <c r="AH1347" s="8" t="s">
        <v>29128</v>
      </c>
      <c r="AI1347" s="8">
        <v>0.80245422094181496</v>
      </c>
      <c r="AJ1347" s="8" t="s">
        <v>8355</v>
      </c>
      <c r="AK1347" s="8" t="s">
        <v>8355</v>
      </c>
      <c r="AL1347" s="8" t="s">
        <v>8355</v>
      </c>
      <c r="AM1347" s="8" t="s">
        <v>8355</v>
      </c>
      <c r="AN1347" s="8">
        <v>0.85111952694378401</v>
      </c>
      <c r="AO1347" s="8" t="s">
        <v>8355</v>
      </c>
      <c r="AP1347" s="8" t="s">
        <v>8355</v>
      </c>
      <c r="AQ1347" s="8" t="s">
        <v>8355</v>
      </c>
      <c r="AR1347" s="8" t="s">
        <v>8355</v>
      </c>
      <c r="AS1347" s="8" t="s">
        <v>29129</v>
      </c>
      <c r="AT1347" s="8" t="s">
        <v>29322</v>
      </c>
      <c r="AU1347" s="8" t="s">
        <v>30656</v>
      </c>
      <c r="AV1347" s="8">
        <v>1</v>
      </c>
    </row>
    <row r="1348" spans="1:48" ht="16.5" hidden="1" customHeight="1">
      <c r="A1348" s="8">
        <v>3728</v>
      </c>
      <c r="B1348" s="8" t="s">
        <v>7859</v>
      </c>
      <c r="C1348" s="9" t="s">
        <v>12512</v>
      </c>
      <c r="D1348" s="8" t="s">
        <v>17602</v>
      </c>
      <c r="E1348" s="8">
        <v>41</v>
      </c>
      <c r="F1348" s="8">
        <v>2018</v>
      </c>
      <c r="G1348" s="8" t="s">
        <v>28429</v>
      </c>
      <c r="H1348" s="8" t="s">
        <v>28841</v>
      </c>
      <c r="I1348" s="8" t="s">
        <v>28841</v>
      </c>
      <c r="J1348" s="8" t="s">
        <v>28841</v>
      </c>
      <c r="K1348" s="8" t="s">
        <v>29076</v>
      </c>
      <c r="L1348" s="8" t="s">
        <v>29077</v>
      </c>
      <c r="M1348" s="8" t="s">
        <v>29120</v>
      </c>
      <c r="N1348" s="8" t="s">
        <v>29185</v>
      </c>
      <c r="O1348" s="8" t="s">
        <v>8355</v>
      </c>
      <c r="P1348" s="8" t="s">
        <v>30092</v>
      </c>
      <c r="Q1348" s="8" t="s">
        <v>30093</v>
      </c>
      <c r="R1348" s="8" t="s">
        <v>30094</v>
      </c>
      <c r="S1348" s="8">
        <v>1</v>
      </c>
      <c r="T1348" s="8">
        <v>339</v>
      </c>
      <c r="U1348" s="8">
        <v>339</v>
      </c>
      <c r="V1348" s="8">
        <v>339</v>
      </c>
      <c r="W1348" s="8" t="s">
        <v>30095</v>
      </c>
      <c r="X1348" s="8">
        <v>5000</v>
      </c>
      <c r="Y1348" s="8" t="s">
        <v>29086</v>
      </c>
      <c r="Z1348" s="8">
        <v>300000</v>
      </c>
      <c r="AA1348" s="8" t="s">
        <v>30794</v>
      </c>
      <c r="AB1348" s="8">
        <v>19</v>
      </c>
      <c r="AC1348" s="8" t="s">
        <v>30149</v>
      </c>
      <c r="AD1348" s="8" t="s">
        <v>8355</v>
      </c>
      <c r="AE1348" s="8" t="s">
        <v>29126</v>
      </c>
      <c r="AF1348" s="8" t="s">
        <v>8355</v>
      </c>
      <c r="AG1348" s="8" t="s">
        <v>29127</v>
      </c>
      <c r="AH1348" s="8" t="s">
        <v>29128</v>
      </c>
      <c r="AI1348" s="8">
        <v>0.77951821828335699</v>
      </c>
      <c r="AJ1348" s="8" t="s">
        <v>8355</v>
      </c>
      <c r="AK1348" s="8" t="s">
        <v>8355</v>
      </c>
      <c r="AL1348" s="8" t="s">
        <v>8355</v>
      </c>
      <c r="AM1348" s="8" t="s">
        <v>8355</v>
      </c>
      <c r="AN1348" s="8">
        <v>0.81784757663324603</v>
      </c>
      <c r="AO1348" s="8" t="s">
        <v>8355</v>
      </c>
      <c r="AP1348" s="8" t="s">
        <v>8355</v>
      </c>
      <c r="AQ1348" s="8" t="s">
        <v>8355</v>
      </c>
      <c r="AR1348" s="8" t="s">
        <v>8355</v>
      </c>
      <c r="AS1348" s="8" t="s">
        <v>29129</v>
      </c>
      <c r="AT1348" s="8" t="s">
        <v>29322</v>
      </c>
      <c r="AU1348" s="8" t="s">
        <v>30656</v>
      </c>
      <c r="AV1348" s="8">
        <v>1</v>
      </c>
    </row>
    <row r="1349" spans="1:48" ht="16.5" hidden="1" customHeight="1">
      <c r="A1349" s="8">
        <v>3728</v>
      </c>
      <c r="B1349" s="8" t="s">
        <v>7859</v>
      </c>
      <c r="C1349" s="9" t="s">
        <v>12512</v>
      </c>
      <c r="D1349" s="8" t="s">
        <v>17602</v>
      </c>
      <c r="E1349" s="8">
        <v>41</v>
      </c>
      <c r="F1349" s="8">
        <v>2018</v>
      </c>
      <c r="G1349" s="8" t="s">
        <v>28429</v>
      </c>
      <c r="H1349" s="8" t="s">
        <v>28841</v>
      </c>
      <c r="I1349" s="8" t="s">
        <v>28841</v>
      </c>
      <c r="J1349" s="8" t="s">
        <v>28841</v>
      </c>
      <c r="K1349" s="8" t="s">
        <v>29076</v>
      </c>
      <c r="L1349" s="8" t="s">
        <v>29077</v>
      </c>
      <c r="M1349" s="8" t="s">
        <v>29120</v>
      </c>
      <c r="N1349" s="8" t="s">
        <v>29185</v>
      </c>
      <c r="O1349" s="8" t="s">
        <v>8355</v>
      </c>
      <c r="P1349" s="8" t="s">
        <v>30099</v>
      </c>
      <c r="Q1349" s="8" t="s">
        <v>30100</v>
      </c>
      <c r="R1349" s="8" t="s">
        <v>30101</v>
      </c>
      <c r="S1349" s="8">
        <v>1</v>
      </c>
      <c r="T1349" s="8">
        <v>41</v>
      </c>
      <c r="U1349" s="8">
        <v>41</v>
      </c>
      <c r="V1349" s="8">
        <v>41</v>
      </c>
      <c r="W1349" s="8" t="s">
        <v>30095</v>
      </c>
      <c r="X1349" s="8">
        <v>5000</v>
      </c>
      <c r="Y1349" s="8" t="s">
        <v>29086</v>
      </c>
      <c r="Z1349" s="8">
        <v>75000</v>
      </c>
      <c r="AA1349" s="8" t="s">
        <v>30794</v>
      </c>
      <c r="AB1349" s="8">
        <v>19</v>
      </c>
      <c r="AC1349" s="8" t="s">
        <v>30149</v>
      </c>
      <c r="AD1349" s="8" t="s">
        <v>8355</v>
      </c>
      <c r="AE1349" s="8" t="s">
        <v>29126</v>
      </c>
      <c r="AF1349" s="8" t="s">
        <v>8355</v>
      </c>
      <c r="AG1349" s="8" t="s">
        <v>29127</v>
      </c>
      <c r="AH1349" s="8" t="s">
        <v>29128</v>
      </c>
      <c r="AI1349" s="8">
        <v>0.95163934240362802</v>
      </c>
      <c r="AJ1349" s="8" t="s">
        <v>8355</v>
      </c>
      <c r="AK1349" s="8" t="s">
        <v>8355</v>
      </c>
      <c r="AL1349" s="8" t="s">
        <v>8355</v>
      </c>
      <c r="AM1349" s="8" t="s">
        <v>8355</v>
      </c>
      <c r="AN1349" s="8">
        <v>0.97111808390022702</v>
      </c>
      <c r="AO1349" s="8" t="s">
        <v>8355</v>
      </c>
      <c r="AP1349" s="8" t="s">
        <v>8355</v>
      </c>
      <c r="AQ1349" s="8" t="s">
        <v>8355</v>
      </c>
      <c r="AR1349" s="8" t="s">
        <v>8355</v>
      </c>
      <c r="AS1349" s="8" t="s">
        <v>29129</v>
      </c>
      <c r="AT1349" s="8" t="s">
        <v>29322</v>
      </c>
      <c r="AU1349" s="8" t="s">
        <v>30656</v>
      </c>
      <c r="AV1349" s="8">
        <v>1</v>
      </c>
    </row>
    <row r="1350" spans="1:48" ht="16.5" hidden="1" customHeight="1">
      <c r="A1350" s="8">
        <v>3728</v>
      </c>
      <c r="B1350" s="8" t="s">
        <v>7859</v>
      </c>
      <c r="C1350" s="9" t="s">
        <v>12512</v>
      </c>
      <c r="D1350" s="8" t="s">
        <v>17602</v>
      </c>
      <c r="E1350" s="8">
        <v>41</v>
      </c>
      <c r="F1350" s="8">
        <v>2018</v>
      </c>
      <c r="G1350" s="8" t="s">
        <v>28429</v>
      </c>
      <c r="H1350" s="8" t="s">
        <v>28841</v>
      </c>
      <c r="I1350" s="8" t="s">
        <v>28841</v>
      </c>
      <c r="J1350" s="8" t="s">
        <v>28841</v>
      </c>
      <c r="K1350" s="8" t="s">
        <v>29076</v>
      </c>
      <c r="L1350" s="8" t="s">
        <v>29077</v>
      </c>
      <c r="M1350" s="8" t="s">
        <v>29120</v>
      </c>
      <c r="N1350" s="8" t="s">
        <v>29185</v>
      </c>
      <c r="O1350" s="8" t="s">
        <v>8355</v>
      </c>
      <c r="P1350" s="8" t="s">
        <v>30102</v>
      </c>
      <c r="Q1350" s="8" t="s">
        <v>30103</v>
      </c>
      <c r="R1350" s="8" t="s">
        <v>30104</v>
      </c>
      <c r="S1350" s="8">
        <v>1</v>
      </c>
      <c r="T1350" s="8">
        <v>80</v>
      </c>
      <c r="U1350" s="8">
        <v>80</v>
      </c>
      <c r="V1350" s="8">
        <v>80</v>
      </c>
      <c r="W1350" s="8" t="s">
        <v>30095</v>
      </c>
      <c r="X1350" s="8">
        <v>5000</v>
      </c>
      <c r="Y1350" s="8" t="s">
        <v>29086</v>
      </c>
      <c r="Z1350" s="8">
        <v>300000</v>
      </c>
      <c r="AA1350" s="8" t="s">
        <v>30794</v>
      </c>
      <c r="AB1350" s="8">
        <v>19</v>
      </c>
      <c r="AC1350" s="8" t="s">
        <v>30149</v>
      </c>
      <c r="AD1350" s="8" t="s">
        <v>8355</v>
      </c>
      <c r="AE1350" s="8" t="s">
        <v>29126</v>
      </c>
      <c r="AF1350" s="8" t="s">
        <v>8355</v>
      </c>
      <c r="AG1350" s="8" t="s">
        <v>29127</v>
      </c>
      <c r="AH1350" s="8" t="s">
        <v>29128</v>
      </c>
      <c r="AI1350" s="8">
        <v>0.89240325214346095</v>
      </c>
      <c r="AJ1350" s="8" t="s">
        <v>8355</v>
      </c>
      <c r="AK1350" s="8" t="s">
        <v>8355</v>
      </c>
      <c r="AL1350" s="8" t="s">
        <v>8355</v>
      </c>
      <c r="AM1350" s="8" t="s">
        <v>8355</v>
      </c>
      <c r="AN1350" s="8">
        <v>0.93508689397415801</v>
      </c>
      <c r="AO1350" s="8" t="s">
        <v>8355</v>
      </c>
      <c r="AP1350" s="8" t="s">
        <v>8355</v>
      </c>
      <c r="AQ1350" s="8" t="s">
        <v>8355</v>
      </c>
      <c r="AR1350" s="8" t="s">
        <v>8355</v>
      </c>
      <c r="AS1350" s="8" t="s">
        <v>29129</v>
      </c>
      <c r="AT1350" s="8" t="s">
        <v>29322</v>
      </c>
      <c r="AU1350" s="8" t="s">
        <v>30656</v>
      </c>
      <c r="AV1350" s="8">
        <v>1</v>
      </c>
    </row>
    <row r="1351" spans="1:48" ht="16.5" hidden="1" customHeight="1">
      <c r="A1351" s="8">
        <v>3728</v>
      </c>
      <c r="B1351" s="8" t="s">
        <v>7859</v>
      </c>
      <c r="C1351" s="9" t="s">
        <v>12512</v>
      </c>
      <c r="D1351" s="8" t="s">
        <v>17602</v>
      </c>
      <c r="E1351" s="8">
        <v>41</v>
      </c>
      <c r="F1351" s="8">
        <v>2018</v>
      </c>
      <c r="G1351" s="8" t="s">
        <v>28429</v>
      </c>
      <c r="H1351" s="8" t="s">
        <v>28841</v>
      </c>
      <c r="I1351" s="8" t="s">
        <v>28841</v>
      </c>
      <c r="J1351" s="8" t="s">
        <v>28841</v>
      </c>
      <c r="K1351" s="8" t="s">
        <v>29076</v>
      </c>
      <c r="L1351" s="8" t="s">
        <v>29077</v>
      </c>
      <c r="M1351" s="8" t="s">
        <v>29120</v>
      </c>
      <c r="N1351" s="8" t="s">
        <v>29185</v>
      </c>
      <c r="O1351" s="8" t="s">
        <v>8355</v>
      </c>
      <c r="P1351" s="8" t="s">
        <v>30105</v>
      </c>
      <c r="Q1351" s="8" t="s">
        <v>30106</v>
      </c>
      <c r="R1351" s="8" t="s">
        <v>30107</v>
      </c>
      <c r="S1351" s="8">
        <v>1</v>
      </c>
      <c r="T1351" s="8">
        <v>54</v>
      </c>
      <c r="U1351" s="8">
        <v>54</v>
      </c>
      <c r="V1351" s="8">
        <v>54</v>
      </c>
      <c r="W1351" s="8" t="s">
        <v>30095</v>
      </c>
      <c r="X1351" s="8">
        <v>5000</v>
      </c>
      <c r="Y1351" s="8" t="s">
        <v>29086</v>
      </c>
      <c r="Z1351" s="8">
        <v>300000</v>
      </c>
      <c r="AA1351" s="8" t="s">
        <v>30794</v>
      </c>
      <c r="AB1351" s="8">
        <v>19</v>
      </c>
      <c r="AC1351" s="8" t="s">
        <v>30149</v>
      </c>
      <c r="AD1351" s="8" t="s">
        <v>8355</v>
      </c>
      <c r="AE1351" s="8" t="s">
        <v>29126</v>
      </c>
      <c r="AF1351" s="8" t="s">
        <v>8355</v>
      </c>
      <c r="AG1351" s="8" t="s">
        <v>29127</v>
      </c>
      <c r="AH1351" s="8" t="s">
        <v>29128</v>
      </c>
      <c r="AI1351" s="8">
        <v>0.90191076388888902</v>
      </c>
      <c r="AJ1351" s="8" t="s">
        <v>8355</v>
      </c>
      <c r="AK1351" s="8" t="s">
        <v>8355</v>
      </c>
      <c r="AL1351" s="8" t="s">
        <v>8355</v>
      </c>
      <c r="AM1351" s="8" t="s">
        <v>8355</v>
      </c>
      <c r="AN1351" s="8">
        <v>0.90654618055555602</v>
      </c>
      <c r="AO1351" s="8" t="s">
        <v>8355</v>
      </c>
      <c r="AP1351" s="8" t="s">
        <v>8355</v>
      </c>
      <c r="AQ1351" s="8" t="s">
        <v>8355</v>
      </c>
      <c r="AR1351" s="8" t="s">
        <v>8355</v>
      </c>
      <c r="AS1351" s="8" t="s">
        <v>29129</v>
      </c>
      <c r="AT1351" s="8" t="s">
        <v>29322</v>
      </c>
      <c r="AU1351" s="8" t="s">
        <v>30656</v>
      </c>
      <c r="AV1351" s="8">
        <v>1</v>
      </c>
    </row>
    <row r="1352" spans="1:48" ht="16.5" hidden="1" customHeight="1">
      <c r="A1352" s="8">
        <v>3728</v>
      </c>
      <c r="B1352" s="8" t="s">
        <v>7859</v>
      </c>
      <c r="C1352" s="9" t="s">
        <v>12512</v>
      </c>
      <c r="D1352" s="8" t="s">
        <v>17602</v>
      </c>
      <c r="E1352" s="8">
        <v>41</v>
      </c>
      <c r="F1352" s="8">
        <v>2018</v>
      </c>
      <c r="G1352" s="8" t="s">
        <v>28429</v>
      </c>
      <c r="H1352" s="8" t="s">
        <v>28841</v>
      </c>
      <c r="I1352" s="8" t="s">
        <v>28841</v>
      </c>
      <c r="J1352" s="8" t="s">
        <v>28841</v>
      </c>
      <c r="K1352" s="8" t="s">
        <v>29076</v>
      </c>
      <c r="L1352" s="8" t="s">
        <v>29077</v>
      </c>
      <c r="M1352" s="8" t="s">
        <v>29120</v>
      </c>
      <c r="N1352" s="8" t="s">
        <v>29185</v>
      </c>
      <c r="O1352" s="8" t="s">
        <v>8355</v>
      </c>
      <c r="P1352" s="8" t="s">
        <v>30108</v>
      </c>
      <c r="Q1352" s="8" t="s">
        <v>30109</v>
      </c>
      <c r="R1352" s="8" t="s">
        <v>30110</v>
      </c>
      <c r="S1352" s="8">
        <v>1</v>
      </c>
      <c r="T1352" s="8">
        <v>840</v>
      </c>
      <c r="U1352" s="8">
        <v>840</v>
      </c>
      <c r="V1352" s="8">
        <v>840</v>
      </c>
      <c r="W1352" s="8" t="s">
        <v>30095</v>
      </c>
      <c r="X1352" s="8">
        <v>5000</v>
      </c>
      <c r="Y1352" s="8" t="s">
        <v>29086</v>
      </c>
      <c r="Z1352" s="8">
        <v>300000</v>
      </c>
      <c r="AA1352" s="8" t="s">
        <v>30794</v>
      </c>
      <c r="AB1352" s="8">
        <v>19</v>
      </c>
      <c r="AC1352" s="8" t="s">
        <v>30149</v>
      </c>
      <c r="AD1352" s="8" t="s">
        <v>8355</v>
      </c>
      <c r="AE1352" s="8" t="s">
        <v>29126</v>
      </c>
      <c r="AF1352" s="8" t="s">
        <v>8355</v>
      </c>
      <c r="AG1352" s="8" t="s">
        <v>29127</v>
      </c>
      <c r="AH1352" s="8" t="s">
        <v>29128</v>
      </c>
      <c r="AI1352" s="8">
        <v>0.81951996745402</v>
      </c>
      <c r="AJ1352" s="8" t="s">
        <v>8355</v>
      </c>
      <c r="AK1352" s="8" t="s">
        <v>8355</v>
      </c>
      <c r="AL1352" s="8" t="s">
        <v>8355</v>
      </c>
      <c r="AM1352" s="8" t="s">
        <v>8355</v>
      </c>
      <c r="AN1352" s="8">
        <v>0.82475723274410395</v>
      </c>
      <c r="AO1352" s="8" t="s">
        <v>8355</v>
      </c>
      <c r="AP1352" s="8" t="s">
        <v>8355</v>
      </c>
      <c r="AQ1352" s="8" t="s">
        <v>8355</v>
      </c>
      <c r="AR1352" s="8" t="s">
        <v>8355</v>
      </c>
      <c r="AS1352" s="8" t="s">
        <v>29129</v>
      </c>
      <c r="AT1352" s="8" t="s">
        <v>29322</v>
      </c>
      <c r="AU1352" s="8" t="s">
        <v>30656</v>
      </c>
      <c r="AV1352" s="8">
        <v>1</v>
      </c>
    </row>
    <row r="1353" spans="1:48" ht="16.5" hidden="1" customHeight="1">
      <c r="A1353" s="8">
        <v>3728</v>
      </c>
      <c r="B1353" s="8" t="s">
        <v>7859</v>
      </c>
      <c r="C1353" s="9" t="s">
        <v>12512</v>
      </c>
      <c r="D1353" s="8" t="s">
        <v>17602</v>
      </c>
      <c r="E1353" s="8">
        <v>41</v>
      </c>
      <c r="F1353" s="8">
        <v>2018</v>
      </c>
      <c r="G1353" s="8" t="s">
        <v>28429</v>
      </c>
      <c r="H1353" s="8" t="s">
        <v>28841</v>
      </c>
      <c r="I1353" s="8" t="s">
        <v>28841</v>
      </c>
      <c r="J1353" s="8" t="s">
        <v>28841</v>
      </c>
      <c r="K1353" s="8" t="s">
        <v>29076</v>
      </c>
      <c r="L1353" s="8" t="s">
        <v>29077</v>
      </c>
      <c r="M1353" s="8" t="s">
        <v>29120</v>
      </c>
      <c r="N1353" s="8" t="s">
        <v>29185</v>
      </c>
      <c r="O1353" s="8" t="s">
        <v>8355</v>
      </c>
      <c r="P1353" s="8" t="s">
        <v>30111</v>
      </c>
      <c r="Q1353" s="8" t="s">
        <v>30112</v>
      </c>
      <c r="R1353" s="8" t="s">
        <v>30113</v>
      </c>
      <c r="S1353" s="8">
        <v>1</v>
      </c>
      <c r="T1353" s="8">
        <v>109</v>
      </c>
      <c r="U1353" s="8">
        <v>109</v>
      </c>
      <c r="V1353" s="8">
        <v>109</v>
      </c>
      <c r="W1353" s="8" t="s">
        <v>30095</v>
      </c>
      <c r="X1353" s="8">
        <v>5000</v>
      </c>
      <c r="Y1353" s="8" t="s">
        <v>29086</v>
      </c>
      <c r="Z1353" s="8">
        <v>300000</v>
      </c>
      <c r="AA1353" s="8" t="s">
        <v>30794</v>
      </c>
      <c r="AB1353" s="8">
        <v>19</v>
      </c>
      <c r="AC1353" s="8" t="s">
        <v>30149</v>
      </c>
      <c r="AD1353" s="8" t="s">
        <v>8355</v>
      </c>
      <c r="AE1353" s="8" t="s">
        <v>29126</v>
      </c>
      <c r="AF1353" s="8" t="s">
        <v>8355</v>
      </c>
      <c r="AG1353" s="8" t="s">
        <v>29127</v>
      </c>
      <c r="AH1353" s="8" t="s">
        <v>29128</v>
      </c>
      <c r="AI1353" s="8">
        <v>0.80843970694217304</v>
      </c>
      <c r="AJ1353" s="8" t="s">
        <v>8355</v>
      </c>
      <c r="AK1353" s="8" t="s">
        <v>8355</v>
      </c>
      <c r="AL1353" s="8" t="s">
        <v>8355</v>
      </c>
      <c r="AM1353" s="8" t="s">
        <v>8355</v>
      </c>
      <c r="AN1353" s="8">
        <v>0.81052001923740202</v>
      </c>
      <c r="AO1353" s="8" t="s">
        <v>8355</v>
      </c>
      <c r="AP1353" s="8" t="s">
        <v>8355</v>
      </c>
      <c r="AQ1353" s="8" t="s">
        <v>8355</v>
      </c>
      <c r="AR1353" s="8" t="s">
        <v>8355</v>
      </c>
      <c r="AS1353" s="8" t="s">
        <v>29129</v>
      </c>
      <c r="AT1353" s="8" t="s">
        <v>29322</v>
      </c>
      <c r="AU1353" s="8" t="s">
        <v>30656</v>
      </c>
      <c r="AV1353" s="8">
        <v>1</v>
      </c>
    </row>
    <row r="1354" spans="1:48" ht="16.5" hidden="1" customHeight="1">
      <c r="A1354" s="8">
        <v>3728</v>
      </c>
      <c r="B1354" s="8" t="s">
        <v>7859</v>
      </c>
      <c r="C1354" s="9" t="s">
        <v>12512</v>
      </c>
      <c r="D1354" s="8" t="s">
        <v>17602</v>
      </c>
      <c r="E1354" s="8">
        <v>41</v>
      </c>
      <c r="F1354" s="8">
        <v>2018</v>
      </c>
      <c r="G1354" s="8" t="s">
        <v>28429</v>
      </c>
      <c r="H1354" s="8" t="s">
        <v>28841</v>
      </c>
      <c r="I1354" s="8" t="s">
        <v>28841</v>
      </c>
      <c r="J1354" s="8" t="s">
        <v>28841</v>
      </c>
      <c r="K1354" s="8" t="s">
        <v>29076</v>
      </c>
      <c r="L1354" s="8" t="s">
        <v>29077</v>
      </c>
      <c r="M1354" s="8" t="s">
        <v>29120</v>
      </c>
      <c r="N1354" s="8" t="s">
        <v>29185</v>
      </c>
      <c r="O1354" s="8" t="s">
        <v>8355</v>
      </c>
      <c r="P1354" s="8" t="s">
        <v>30114</v>
      </c>
      <c r="Q1354" s="8" t="s">
        <v>30115</v>
      </c>
      <c r="R1354" s="8" t="s">
        <v>30116</v>
      </c>
      <c r="S1354" s="8">
        <v>1</v>
      </c>
      <c r="T1354" s="8">
        <v>166</v>
      </c>
      <c r="U1354" s="8">
        <v>166</v>
      </c>
      <c r="V1354" s="8">
        <v>166</v>
      </c>
      <c r="W1354" s="8" t="s">
        <v>30095</v>
      </c>
      <c r="X1354" s="8">
        <v>5000</v>
      </c>
      <c r="Y1354" s="8" t="s">
        <v>29086</v>
      </c>
      <c r="Z1354" s="8">
        <v>150000</v>
      </c>
      <c r="AA1354" s="8" t="s">
        <v>30794</v>
      </c>
      <c r="AB1354" s="8">
        <v>19</v>
      </c>
      <c r="AC1354" s="8" t="s">
        <v>30149</v>
      </c>
      <c r="AD1354" s="8" t="s">
        <v>8355</v>
      </c>
      <c r="AE1354" s="8" t="s">
        <v>29126</v>
      </c>
      <c r="AF1354" s="8" t="s">
        <v>8355</v>
      </c>
      <c r="AG1354" s="8" t="s">
        <v>29127</v>
      </c>
      <c r="AH1354" s="8" t="s">
        <v>29128</v>
      </c>
      <c r="AI1354" s="8">
        <v>0.85831183477450201</v>
      </c>
      <c r="AJ1354" s="8" t="s">
        <v>8355</v>
      </c>
      <c r="AK1354" s="8" t="s">
        <v>8355</v>
      </c>
      <c r="AL1354" s="8" t="s">
        <v>8355</v>
      </c>
      <c r="AM1354" s="8" t="s">
        <v>8355</v>
      </c>
      <c r="AN1354" s="8">
        <v>0.90011512994708998</v>
      </c>
      <c r="AO1354" s="8" t="s">
        <v>8355</v>
      </c>
      <c r="AP1354" s="8" t="s">
        <v>8355</v>
      </c>
      <c r="AQ1354" s="8" t="s">
        <v>8355</v>
      </c>
      <c r="AR1354" s="8" t="s">
        <v>8355</v>
      </c>
      <c r="AS1354" s="8" t="s">
        <v>29129</v>
      </c>
      <c r="AT1354" s="8" t="s">
        <v>29322</v>
      </c>
      <c r="AU1354" s="8" t="s">
        <v>30656</v>
      </c>
      <c r="AV1354" s="8">
        <v>1</v>
      </c>
    </row>
    <row r="1355" spans="1:48" ht="16.5" hidden="1" customHeight="1">
      <c r="A1355" s="8">
        <v>3728</v>
      </c>
      <c r="B1355" s="8" t="s">
        <v>7859</v>
      </c>
      <c r="C1355" s="9" t="s">
        <v>12512</v>
      </c>
      <c r="D1355" s="8" t="s">
        <v>17602</v>
      </c>
      <c r="E1355" s="8">
        <v>41</v>
      </c>
      <c r="F1355" s="8">
        <v>2018</v>
      </c>
      <c r="G1355" s="8" t="s">
        <v>28429</v>
      </c>
      <c r="H1355" s="8" t="s">
        <v>28841</v>
      </c>
      <c r="I1355" s="8" t="s">
        <v>28841</v>
      </c>
      <c r="J1355" s="8" t="s">
        <v>28841</v>
      </c>
      <c r="K1355" s="8" t="s">
        <v>29076</v>
      </c>
      <c r="L1355" s="8" t="s">
        <v>29077</v>
      </c>
      <c r="M1355" s="8" t="s">
        <v>29120</v>
      </c>
      <c r="N1355" s="8" t="s">
        <v>29185</v>
      </c>
      <c r="O1355" s="8" t="s">
        <v>8355</v>
      </c>
      <c r="P1355" s="8" t="s">
        <v>30117</v>
      </c>
      <c r="Q1355" s="8" t="s">
        <v>30118</v>
      </c>
      <c r="R1355" s="8" t="s">
        <v>30119</v>
      </c>
      <c r="S1355" s="8">
        <v>1</v>
      </c>
      <c r="T1355" s="8">
        <v>21</v>
      </c>
      <c r="U1355" s="8">
        <v>21</v>
      </c>
      <c r="V1355" s="8">
        <v>21</v>
      </c>
      <c r="W1355" s="8" t="s">
        <v>30095</v>
      </c>
      <c r="X1355" s="8">
        <v>5000</v>
      </c>
      <c r="Y1355" s="8" t="s">
        <v>29086</v>
      </c>
      <c r="Z1355" s="8">
        <v>150000</v>
      </c>
      <c r="AA1355" s="8" t="s">
        <v>30794</v>
      </c>
      <c r="AB1355" s="8">
        <v>19</v>
      </c>
      <c r="AC1355" s="8" t="s">
        <v>30149</v>
      </c>
      <c r="AD1355" s="8" t="s">
        <v>8355</v>
      </c>
      <c r="AE1355" s="8" t="s">
        <v>29126</v>
      </c>
      <c r="AF1355" s="8" t="s">
        <v>8355</v>
      </c>
      <c r="AG1355" s="8" t="s">
        <v>29127</v>
      </c>
      <c r="AH1355" s="8" t="s">
        <v>29128</v>
      </c>
      <c r="AI1355" s="8">
        <v>0.81428333333333303</v>
      </c>
      <c r="AJ1355" s="8" t="s">
        <v>8355</v>
      </c>
      <c r="AK1355" s="8" t="s">
        <v>8355</v>
      </c>
      <c r="AL1355" s="8" t="s">
        <v>8355</v>
      </c>
      <c r="AM1355" s="8" t="s">
        <v>8355</v>
      </c>
      <c r="AN1355" s="8">
        <v>0.81798888888888899</v>
      </c>
      <c r="AO1355" s="8" t="s">
        <v>8355</v>
      </c>
      <c r="AP1355" s="8" t="s">
        <v>8355</v>
      </c>
      <c r="AQ1355" s="8" t="s">
        <v>8355</v>
      </c>
      <c r="AR1355" s="8" t="s">
        <v>8355</v>
      </c>
      <c r="AS1355" s="8" t="s">
        <v>29129</v>
      </c>
      <c r="AT1355" s="8" t="s">
        <v>29322</v>
      </c>
      <c r="AU1355" s="8" t="s">
        <v>30656</v>
      </c>
      <c r="AV1355" s="8">
        <v>1</v>
      </c>
    </row>
    <row r="1356" spans="1:48" ht="16.5" hidden="1" customHeight="1">
      <c r="A1356" s="8">
        <v>3728</v>
      </c>
      <c r="B1356" s="8" t="s">
        <v>7859</v>
      </c>
      <c r="C1356" s="9" t="s">
        <v>12512</v>
      </c>
      <c r="D1356" s="8" t="s">
        <v>17602</v>
      </c>
      <c r="E1356" s="8">
        <v>41</v>
      </c>
      <c r="F1356" s="8">
        <v>2018</v>
      </c>
      <c r="G1356" s="8" t="s">
        <v>28429</v>
      </c>
      <c r="H1356" s="8" t="s">
        <v>28841</v>
      </c>
      <c r="I1356" s="8" t="s">
        <v>28841</v>
      </c>
      <c r="J1356" s="8" t="s">
        <v>28841</v>
      </c>
      <c r="K1356" s="8" t="s">
        <v>29076</v>
      </c>
      <c r="L1356" s="8" t="s">
        <v>29077</v>
      </c>
      <c r="M1356" s="8" t="s">
        <v>29120</v>
      </c>
      <c r="N1356" s="8" t="s">
        <v>29185</v>
      </c>
      <c r="O1356" s="8" t="s">
        <v>8355</v>
      </c>
      <c r="P1356" s="8" t="s">
        <v>30117</v>
      </c>
      <c r="Q1356" s="8" t="s">
        <v>30120</v>
      </c>
      <c r="R1356" s="8" t="s">
        <v>30121</v>
      </c>
      <c r="S1356" s="8">
        <v>1</v>
      </c>
      <c r="T1356" s="8">
        <v>1840</v>
      </c>
      <c r="U1356" s="8">
        <v>1840</v>
      </c>
      <c r="V1356" s="8">
        <v>1840</v>
      </c>
      <c r="W1356" s="8" t="s">
        <v>30095</v>
      </c>
      <c r="X1356" s="8">
        <v>5000</v>
      </c>
      <c r="Y1356" s="8" t="s">
        <v>29086</v>
      </c>
      <c r="Z1356" s="8">
        <v>200000</v>
      </c>
      <c r="AA1356" s="8" t="s">
        <v>30794</v>
      </c>
      <c r="AB1356" s="8">
        <v>19</v>
      </c>
      <c r="AC1356" s="8" t="s">
        <v>30149</v>
      </c>
      <c r="AD1356" s="8" t="s">
        <v>8355</v>
      </c>
      <c r="AE1356" s="8" t="s">
        <v>29126</v>
      </c>
      <c r="AF1356" s="8" t="s">
        <v>8355</v>
      </c>
      <c r="AG1356" s="8" t="s">
        <v>29127</v>
      </c>
      <c r="AH1356" s="8" t="s">
        <v>29128</v>
      </c>
      <c r="AI1356" s="8">
        <v>0.932335674447342</v>
      </c>
      <c r="AJ1356" s="8" t="s">
        <v>8355</v>
      </c>
      <c r="AK1356" s="8" t="s">
        <v>8355</v>
      </c>
      <c r="AL1356" s="8" t="s">
        <v>8355</v>
      </c>
      <c r="AM1356" s="8" t="s">
        <v>8355</v>
      </c>
      <c r="AN1356" s="8">
        <v>0.93352498431138398</v>
      </c>
      <c r="AO1356" s="8" t="s">
        <v>8355</v>
      </c>
      <c r="AP1356" s="8" t="s">
        <v>8355</v>
      </c>
      <c r="AQ1356" s="8" t="s">
        <v>8355</v>
      </c>
      <c r="AR1356" s="8" t="s">
        <v>8355</v>
      </c>
      <c r="AS1356" s="8" t="s">
        <v>29129</v>
      </c>
      <c r="AT1356" s="8" t="s">
        <v>29322</v>
      </c>
      <c r="AU1356" s="8" t="s">
        <v>30656</v>
      </c>
      <c r="AV1356" s="8">
        <v>1</v>
      </c>
    </row>
    <row r="1357" spans="1:48" ht="16.5" hidden="1" customHeight="1">
      <c r="A1357" s="8">
        <v>3728</v>
      </c>
      <c r="B1357" s="8" t="s">
        <v>7859</v>
      </c>
      <c r="C1357" s="9" t="s">
        <v>12512</v>
      </c>
      <c r="D1357" s="8" t="s">
        <v>17602</v>
      </c>
      <c r="E1357" s="8">
        <v>41</v>
      </c>
      <c r="F1357" s="8">
        <v>2018</v>
      </c>
      <c r="G1357" s="8" t="s">
        <v>28429</v>
      </c>
      <c r="H1357" s="8" t="s">
        <v>28841</v>
      </c>
      <c r="I1357" s="8" t="s">
        <v>28841</v>
      </c>
      <c r="J1357" s="8" t="s">
        <v>28841</v>
      </c>
      <c r="K1357" s="8" t="s">
        <v>29076</v>
      </c>
      <c r="L1357" s="8" t="s">
        <v>29077</v>
      </c>
      <c r="M1357" s="8" t="s">
        <v>29120</v>
      </c>
      <c r="N1357" s="8" t="s">
        <v>29185</v>
      </c>
      <c r="O1357" s="8" t="s">
        <v>8355</v>
      </c>
      <c r="P1357" s="8" t="s">
        <v>30117</v>
      </c>
      <c r="Q1357" s="8" t="s">
        <v>30122</v>
      </c>
      <c r="R1357" s="8" t="s">
        <v>30123</v>
      </c>
      <c r="S1357" s="8">
        <v>1</v>
      </c>
      <c r="T1357" s="8">
        <v>94</v>
      </c>
      <c r="U1357" s="8">
        <v>94</v>
      </c>
      <c r="V1357" s="8">
        <v>94</v>
      </c>
      <c r="W1357" s="8" t="s">
        <v>30095</v>
      </c>
      <c r="X1357" s="8">
        <v>5000</v>
      </c>
      <c r="Y1357" s="8" t="s">
        <v>29086</v>
      </c>
      <c r="Z1357" s="8">
        <v>100000</v>
      </c>
      <c r="AA1357" s="8" t="s">
        <v>30794</v>
      </c>
      <c r="AB1357" s="8">
        <v>19</v>
      </c>
      <c r="AC1357" s="8" t="s">
        <v>30149</v>
      </c>
      <c r="AD1357" s="8" t="s">
        <v>8355</v>
      </c>
      <c r="AE1357" s="8" t="s">
        <v>29126</v>
      </c>
      <c r="AF1357" s="8" t="s">
        <v>8355</v>
      </c>
      <c r="AG1357" s="8" t="s">
        <v>29127</v>
      </c>
      <c r="AH1357" s="8" t="s">
        <v>29128</v>
      </c>
      <c r="AI1357" s="8">
        <v>0.621853690437429</v>
      </c>
      <c r="AJ1357" s="8" t="s">
        <v>8355</v>
      </c>
      <c r="AK1357" s="8" t="s">
        <v>8355</v>
      </c>
      <c r="AL1357" s="8" t="s">
        <v>8355</v>
      </c>
      <c r="AM1357" s="8" t="s">
        <v>8355</v>
      </c>
      <c r="AN1357" s="8">
        <v>0.61941661739576404</v>
      </c>
      <c r="AO1357" s="8" t="s">
        <v>8355</v>
      </c>
      <c r="AP1357" s="8" t="s">
        <v>8355</v>
      </c>
      <c r="AQ1357" s="8" t="s">
        <v>8355</v>
      </c>
      <c r="AR1357" s="8" t="s">
        <v>8355</v>
      </c>
      <c r="AS1357" s="8" t="s">
        <v>29129</v>
      </c>
      <c r="AT1357" s="8" t="s">
        <v>29322</v>
      </c>
      <c r="AU1357" s="8" t="s">
        <v>30656</v>
      </c>
      <c r="AV1357" s="8">
        <v>1</v>
      </c>
    </row>
    <row r="1358" spans="1:48" ht="16.5" hidden="1" customHeight="1">
      <c r="A1358" s="8">
        <v>3728</v>
      </c>
      <c r="B1358" s="8" t="s">
        <v>7859</v>
      </c>
      <c r="C1358" s="9" t="s">
        <v>12512</v>
      </c>
      <c r="D1358" s="8" t="s">
        <v>17602</v>
      </c>
      <c r="E1358" s="8">
        <v>41</v>
      </c>
      <c r="F1358" s="8">
        <v>2018</v>
      </c>
      <c r="G1358" s="8" t="s">
        <v>28429</v>
      </c>
      <c r="H1358" s="8" t="s">
        <v>28841</v>
      </c>
      <c r="I1358" s="8" t="s">
        <v>28841</v>
      </c>
      <c r="J1358" s="8" t="s">
        <v>28841</v>
      </c>
      <c r="K1358" s="8" t="s">
        <v>29076</v>
      </c>
      <c r="L1358" s="8" t="s">
        <v>29077</v>
      </c>
      <c r="M1358" s="8" t="s">
        <v>29120</v>
      </c>
      <c r="N1358" s="8" t="s">
        <v>29185</v>
      </c>
      <c r="O1358" s="8" t="s">
        <v>8355</v>
      </c>
      <c r="P1358" s="8" t="s">
        <v>30124</v>
      </c>
      <c r="Q1358" s="8" t="s">
        <v>30125</v>
      </c>
      <c r="R1358" s="8" t="s">
        <v>30126</v>
      </c>
      <c r="S1358" s="8">
        <v>1</v>
      </c>
      <c r="T1358" s="8">
        <v>88</v>
      </c>
      <c r="U1358" s="8">
        <v>88</v>
      </c>
      <c r="V1358" s="8">
        <v>88</v>
      </c>
      <c r="W1358" s="8" t="s">
        <v>30095</v>
      </c>
      <c r="X1358" s="8">
        <v>5000</v>
      </c>
      <c r="Y1358" s="8" t="s">
        <v>29086</v>
      </c>
      <c r="Z1358" s="8">
        <v>75000</v>
      </c>
      <c r="AA1358" s="8" t="s">
        <v>30794</v>
      </c>
      <c r="AB1358" s="8">
        <v>19</v>
      </c>
      <c r="AC1358" s="8" t="s">
        <v>30149</v>
      </c>
      <c r="AD1358" s="8" t="s">
        <v>8355</v>
      </c>
      <c r="AE1358" s="8" t="s">
        <v>29126</v>
      </c>
      <c r="AF1358" s="8" t="s">
        <v>8355</v>
      </c>
      <c r="AG1358" s="8" t="s">
        <v>29127</v>
      </c>
      <c r="AH1358" s="8" t="s">
        <v>29128</v>
      </c>
      <c r="AI1358" s="8">
        <v>0.90603652295918402</v>
      </c>
      <c r="AJ1358" s="8" t="s">
        <v>8355</v>
      </c>
      <c r="AK1358" s="8" t="s">
        <v>8355</v>
      </c>
      <c r="AL1358" s="8" t="s">
        <v>8355</v>
      </c>
      <c r="AM1358" s="8" t="s">
        <v>8355</v>
      </c>
      <c r="AN1358" s="8">
        <v>0.88512021938775498</v>
      </c>
      <c r="AO1358" s="8" t="s">
        <v>8355</v>
      </c>
      <c r="AP1358" s="8" t="s">
        <v>8355</v>
      </c>
      <c r="AQ1358" s="8" t="s">
        <v>8355</v>
      </c>
      <c r="AR1358" s="8" t="s">
        <v>8355</v>
      </c>
      <c r="AS1358" s="8" t="s">
        <v>29129</v>
      </c>
      <c r="AT1358" s="8" t="s">
        <v>29322</v>
      </c>
      <c r="AU1358" s="8" t="s">
        <v>30656</v>
      </c>
      <c r="AV1358" s="8">
        <v>1</v>
      </c>
    </row>
    <row r="1359" spans="1:48" ht="16.5" hidden="1" customHeight="1">
      <c r="A1359" s="8">
        <v>3728</v>
      </c>
      <c r="B1359" s="8" t="s">
        <v>7859</v>
      </c>
      <c r="C1359" s="9" t="s">
        <v>12512</v>
      </c>
      <c r="D1359" s="8" t="s">
        <v>17602</v>
      </c>
      <c r="E1359" s="8">
        <v>41</v>
      </c>
      <c r="F1359" s="8">
        <v>2018</v>
      </c>
      <c r="G1359" s="8" t="s">
        <v>28429</v>
      </c>
      <c r="H1359" s="8" t="s">
        <v>28841</v>
      </c>
      <c r="I1359" s="8" t="s">
        <v>28841</v>
      </c>
      <c r="J1359" s="8" t="s">
        <v>28841</v>
      </c>
      <c r="K1359" s="8" t="s">
        <v>29076</v>
      </c>
      <c r="L1359" s="8" t="s">
        <v>29077</v>
      </c>
      <c r="M1359" s="8" t="s">
        <v>29120</v>
      </c>
      <c r="N1359" s="8" t="s">
        <v>29185</v>
      </c>
      <c r="O1359" s="8" t="s">
        <v>8355</v>
      </c>
      <c r="P1359" s="8" t="s">
        <v>29186</v>
      </c>
      <c r="Q1359" s="8" t="s">
        <v>30127</v>
      </c>
      <c r="R1359" s="8" t="s">
        <v>30128</v>
      </c>
      <c r="S1359" s="8">
        <v>1</v>
      </c>
      <c r="T1359" s="8">
        <v>103</v>
      </c>
      <c r="U1359" s="8">
        <v>103</v>
      </c>
      <c r="V1359" s="8">
        <v>103</v>
      </c>
      <c r="W1359" s="8" t="s">
        <v>30095</v>
      </c>
      <c r="X1359" s="8">
        <v>5000</v>
      </c>
      <c r="Y1359" s="8" t="s">
        <v>29086</v>
      </c>
      <c r="Z1359" s="8">
        <v>300000</v>
      </c>
      <c r="AA1359" s="8" t="s">
        <v>30794</v>
      </c>
      <c r="AB1359" s="8">
        <v>19</v>
      </c>
      <c r="AC1359" s="8" t="s">
        <v>30149</v>
      </c>
      <c r="AD1359" s="8" t="s">
        <v>8355</v>
      </c>
      <c r="AE1359" s="8" t="s">
        <v>29126</v>
      </c>
      <c r="AF1359" s="8" t="s">
        <v>8355</v>
      </c>
      <c r="AG1359" s="8" t="s">
        <v>29127</v>
      </c>
      <c r="AH1359" s="8" t="s">
        <v>29128</v>
      </c>
      <c r="AI1359" s="8">
        <v>0.90439913888888901</v>
      </c>
      <c r="AJ1359" s="8" t="s">
        <v>8355</v>
      </c>
      <c r="AK1359" s="8" t="s">
        <v>8355</v>
      </c>
      <c r="AL1359" s="8" t="s">
        <v>8355</v>
      </c>
      <c r="AM1359" s="8" t="s">
        <v>8355</v>
      </c>
      <c r="AN1359" s="8">
        <v>0.92302791666666695</v>
      </c>
      <c r="AO1359" s="8" t="s">
        <v>8355</v>
      </c>
      <c r="AP1359" s="8" t="s">
        <v>8355</v>
      </c>
      <c r="AQ1359" s="8" t="s">
        <v>8355</v>
      </c>
      <c r="AR1359" s="8" t="s">
        <v>8355</v>
      </c>
      <c r="AS1359" s="8" t="s">
        <v>29129</v>
      </c>
      <c r="AT1359" s="8" t="s">
        <v>29322</v>
      </c>
      <c r="AU1359" s="8" t="s">
        <v>30656</v>
      </c>
      <c r="AV1359" s="8">
        <v>1</v>
      </c>
    </row>
    <row r="1360" spans="1:48" ht="16.5" hidden="1" customHeight="1">
      <c r="A1360" s="8">
        <v>3728</v>
      </c>
      <c r="B1360" s="8" t="s">
        <v>7859</v>
      </c>
      <c r="C1360" s="9" t="s">
        <v>12512</v>
      </c>
      <c r="D1360" s="8" t="s">
        <v>17602</v>
      </c>
      <c r="E1360" s="8">
        <v>41</v>
      </c>
      <c r="F1360" s="8">
        <v>2018</v>
      </c>
      <c r="G1360" s="8" t="s">
        <v>28429</v>
      </c>
      <c r="H1360" s="8" t="s">
        <v>28841</v>
      </c>
      <c r="I1360" s="8" t="s">
        <v>28841</v>
      </c>
      <c r="J1360" s="8" t="s">
        <v>28841</v>
      </c>
      <c r="K1360" s="8" t="s">
        <v>29076</v>
      </c>
      <c r="L1360" s="8" t="s">
        <v>29077</v>
      </c>
      <c r="M1360" s="8" t="s">
        <v>29120</v>
      </c>
      <c r="N1360" s="8" t="s">
        <v>29185</v>
      </c>
      <c r="O1360" s="8" t="s">
        <v>8355</v>
      </c>
      <c r="P1360" s="8" t="s">
        <v>29186</v>
      </c>
      <c r="Q1360" s="8" t="s">
        <v>29187</v>
      </c>
      <c r="R1360" s="8" t="s">
        <v>29188</v>
      </c>
      <c r="S1360" s="8">
        <v>1</v>
      </c>
      <c r="T1360" s="8">
        <v>5288</v>
      </c>
      <c r="U1360" s="8">
        <v>5288</v>
      </c>
      <c r="V1360" s="8">
        <v>5288</v>
      </c>
      <c r="W1360" s="8" t="s">
        <v>30095</v>
      </c>
      <c r="X1360" s="8">
        <v>5000</v>
      </c>
      <c r="Y1360" s="8" t="s">
        <v>29086</v>
      </c>
      <c r="Z1360" s="8">
        <v>300000</v>
      </c>
      <c r="AA1360" s="8" t="s">
        <v>30794</v>
      </c>
      <c r="AB1360" s="8">
        <v>19</v>
      </c>
      <c r="AC1360" s="8" t="s">
        <v>30149</v>
      </c>
      <c r="AD1360" s="8" t="s">
        <v>8355</v>
      </c>
      <c r="AE1360" s="8" t="s">
        <v>29126</v>
      </c>
      <c r="AF1360" s="8" t="s">
        <v>8355</v>
      </c>
      <c r="AG1360" s="8" t="s">
        <v>29127</v>
      </c>
      <c r="AH1360" s="8" t="s">
        <v>29128</v>
      </c>
      <c r="AI1360" s="8">
        <v>0.95827343406050502</v>
      </c>
      <c r="AJ1360" s="8" t="s">
        <v>8355</v>
      </c>
      <c r="AK1360" s="8" t="s">
        <v>8355</v>
      </c>
      <c r="AL1360" s="8" t="s">
        <v>8355</v>
      </c>
      <c r="AM1360" s="8" t="s">
        <v>8355</v>
      </c>
      <c r="AN1360" s="8">
        <v>0.95821480691374605</v>
      </c>
      <c r="AO1360" s="8" t="s">
        <v>8355</v>
      </c>
      <c r="AP1360" s="8" t="s">
        <v>8355</v>
      </c>
      <c r="AQ1360" s="8" t="s">
        <v>8355</v>
      </c>
      <c r="AR1360" s="8" t="s">
        <v>8355</v>
      </c>
      <c r="AS1360" s="8" t="s">
        <v>29129</v>
      </c>
      <c r="AT1360" s="8" t="s">
        <v>29322</v>
      </c>
      <c r="AU1360" s="8" t="s">
        <v>30656</v>
      </c>
      <c r="AV1360" s="8">
        <v>1</v>
      </c>
    </row>
    <row r="1361" spans="1:48" ht="16.5" hidden="1" customHeight="1">
      <c r="A1361" s="8">
        <v>3728</v>
      </c>
      <c r="B1361" s="8" t="s">
        <v>7859</v>
      </c>
      <c r="C1361" s="9" t="s">
        <v>12512</v>
      </c>
      <c r="D1361" s="8" t="s">
        <v>17602</v>
      </c>
      <c r="E1361" s="8">
        <v>41</v>
      </c>
      <c r="F1361" s="8">
        <v>2018</v>
      </c>
      <c r="G1361" s="8" t="s">
        <v>28429</v>
      </c>
      <c r="H1361" s="8" t="s">
        <v>28841</v>
      </c>
      <c r="I1361" s="8" t="s">
        <v>28841</v>
      </c>
      <c r="J1361" s="8" t="s">
        <v>28841</v>
      </c>
      <c r="K1361" s="8" t="s">
        <v>29076</v>
      </c>
      <c r="L1361" s="8" t="s">
        <v>29077</v>
      </c>
      <c r="M1361" s="8" t="s">
        <v>29120</v>
      </c>
      <c r="N1361" s="8" t="s">
        <v>29185</v>
      </c>
      <c r="O1361" s="8" t="s">
        <v>8355</v>
      </c>
      <c r="P1361" s="8" t="s">
        <v>29186</v>
      </c>
      <c r="Q1361" s="8" t="s">
        <v>30129</v>
      </c>
      <c r="R1361" s="8" t="s">
        <v>30130</v>
      </c>
      <c r="S1361" s="8">
        <v>1</v>
      </c>
      <c r="T1361" s="8">
        <v>413</v>
      </c>
      <c r="U1361" s="8">
        <v>413</v>
      </c>
      <c r="V1361" s="8">
        <v>413</v>
      </c>
      <c r="W1361" s="8" t="s">
        <v>30095</v>
      </c>
      <c r="X1361" s="8">
        <v>5000</v>
      </c>
      <c r="Y1361" s="8" t="s">
        <v>29086</v>
      </c>
      <c r="Z1361" s="8">
        <v>150000</v>
      </c>
      <c r="AA1361" s="8" t="s">
        <v>30794</v>
      </c>
      <c r="AB1361" s="8">
        <v>19</v>
      </c>
      <c r="AC1361" s="8" t="s">
        <v>30149</v>
      </c>
      <c r="AD1361" s="8" t="s">
        <v>8355</v>
      </c>
      <c r="AE1361" s="8" t="s">
        <v>29126</v>
      </c>
      <c r="AF1361" s="8" t="s">
        <v>8355</v>
      </c>
      <c r="AG1361" s="8" t="s">
        <v>29127</v>
      </c>
      <c r="AH1361" s="8" t="s">
        <v>29128</v>
      </c>
      <c r="AI1361" s="8">
        <v>0.93002259463887704</v>
      </c>
      <c r="AJ1361" s="8" t="s">
        <v>8355</v>
      </c>
      <c r="AK1361" s="8" t="s">
        <v>8355</v>
      </c>
      <c r="AL1361" s="8" t="s">
        <v>8355</v>
      </c>
      <c r="AM1361" s="8" t="s">
        <v>8355</v>
      </c>
      <c r="AN1361" s="8">
        <v>0.93123411124824396</v>
      </c>
      <c r="AO1361" s="8" t="s">
        <v>8355</v>
      </c>
      <c r="AP1361" s="8" t="s">
        <v>8355</v>
      </c>
      <c r="AQ1361" s="8" t="s">
        <v>8355</v>
      </c>
      <c r="AR1361" s="8" t="s">
        <v>8355</v>
      </c>
      <c r="AS1361" s="8" t="s">
        <v>29129</v>
      </c>
      <c r="AT1361" s="8" t="s">
        <v>29322</v>
      </c>
      <c r="AU1361" s="8" t="s">
        <v>30656</v>
      </c>
      <c r="AV1361" s="8">
        <v>1</v>
      </c>
    </row>
    <row r="1362" spans="1:48" ht="16.5" hidden="1" customHeight="1">
      <c r="A1362" s="8">
        <v>3728</v>
      </c>
      <c r="B1362" s="8" t="s">
        <v>7859</v>
      </c>
      <c r="C1362" s="9" t="s">
        <v>12512</v>
      </c>
      <c r="D1362" s="8" t="s">
        <v>17602</v>
      </c>
      <c r="E1362" s="8">
        <v>41</v>
      </c>
      <c r="F1362" s="8">
        <v>2018</v>
      </c>
      <c r="G1362" s="8" t="s">
        <v>28429</v>
      </c>
      <c r="H1362" s="8" t="s">
        <v>28841</v>
      </c>
      <c r="I1362" s="8" t="s">
        <v>28841</v>
      </c>
      <c r="J1362" s="8" t="s">
        <v>28841</v>
      </c>
      <c r="K1362" s="8" t="s">
        <v>29076</v>
      </c>
      <c r="L1362" s="8" t="s">
        <v>29077</v>
      </c>
      <c r="M1362" s="8" t="s">
        <v>29120</v>
      </c>
      <c r="N1362" s="8" t="s">
        <v>29185</v>
      </c>
      <c r="O1362" s="8" t="s">
        <v>8355</v>
      </c>
      <c r="P1362" s="8" t="s">
        <v>30131</v>
      </c>
      <c r="Q1362" s="8" t="s">
        <v>30132</v>
      </c>
      <c r="R1362" s="8" t="s">
        <v>30133</v>
      </c>
      <c r="S1362" s="8">
        <v>1</v>
      </c>
      <c r="T1362" s="8">
        <v>96</v>
      </c>
      <c r="U1362" s="8">
        <v>96</v>
      </c>
      <c r="V1362" s="8">
        <v>96</v>
      </c>
      <c r="W1362" s="8" t="s">
        <v>30095</v>
      </c>
      <c r="X1362" s="8">
        <v>5000</v>
      </c>
      <c r="Y1362" s="8" t="s">
        <v>29086</v>
      </c>
      <c r="Z1362" s="8">
        <v>200000</v>
      </c>
      <c r="AA1362" s="8" t="s">
        <v>30794</v>
      </c>
      <c r="AB1362" s="8">
        <v>19</v>
      </c>
      <c r="AC1362" s="8" t="s">
        <v>30149</v>
      </c>
      <c r="AD1362" s="8" t="s">
        <v>8355</v>
      </c>
      <c r="AE1362" s="8" t="s">
        <v>29126</v>
      </c>
      <c r="AF1362" s="8" t="s">
        <v>8355</v>
      </c>
      <c r="AG1362" s="8" t="s">
        <v>29127</v>
      </c>
      <c r="AH1362" s="8" t="s">
        <v>29128</v>
      </c>
      <c r="AI1362" s="8">
        <v>0.69167873183989004</v>
      </c>
      <c r="AJ1362" s="8" t="s">
        <v>8355</v>
      </c>
      <c r="AK1362" s="8" t="s">
        <v>8355</v>
      </c>
      <c r="AL1362" s="8" t="s">
        <v>8355</v>
      </c>
      <c r="AM1362" s="8" t="s">
        <v>8355</v>
      </c>
      <c r="AN1362" s="8">
        <v>0.76638484492567005</v>
      </c>
      <c r="AO1362" s="8" t="s">
        <v>8355</v>
      </c>
      <c r="AP1362" s="8" t="s">
        <v>8355</v>
      </c>
      <c r="AQ1362" s="8" t="s">
        <v>8355</v>
      </c>
      <c r="AR1362" s="8" t="s">
        <v>8355</v>
      </c>
      <c r="AS1362" s="8" t="s">
        <v>29129</v>
      </c>
      <c r="AT1362" s="8" t="s">
        <v>29322</v>
      </c>
      <c r="AU1362" s="8" t="s">
        <v>30656</v>
      </c>
      <c r="AV1362" s="8">
        <v>1</v>
      </c>
    </row>
    <row r="1363" spans="1:48" ht="16.5" hidden="1" customHeight="1">
      <c r="A1363" s="8">
        <v>3728</v>
      </c>
      <c r="B1363" s="8" t="s">
        <v>7859</v>
      </c>
      <c r="C1363" s="9" t="s">
        <v>12512</v>
      </c>
      <c r="D1363" s="8" t="s">
        <v>17602</v>
      </c>
      <c r="E1363" s="8">
        <v>41</v>
      </c>
      <c r="F1363" s="8">
        <v>2018</v>
      </c>
      <c r="G1363" s="8" t="s">
        <v>28429</v>
      </c>
      <c r="H1363" s="8" t="s">
        <v>28841</v>
      </c>
      <c r="I1363" s="8" t="s">
        <v>28841</v>
      </c>
      <c r="J1363" s="8" t="s">
        <v>28841</v>
      </c>
      <c r="K1363" s="8" t="s">
        <v>29076</v>
      </c>
      <c r="L1363" s="8" t="s">
        <v>29077</v>
      </c>
      <c r="M1363" s="8" t="s">
        <v>29120</v>
      </c>
      <c r="N1363" s="8" t="s">
        <v>29185</v>
      </c>
      <c r="O1363" s="8" t="s">
        <v>8355</v>
      </c>
      <c r="P1363" s="8" t="s">
        <v>30131</v>
      </c>
      <c r="Q1363" s="8" t="s">
        <v>30134</v>
      </c>
      <c r="R1363" s="8" t="s">
        <v>30135</v>
      </c>
      <c r="S1363" s="8">
        <v>1</v>
      </c>
      <c r="T1363" s="8">
        <v>237</v>
      </c>
      <c r="U1363" s="8">
        <v>237</v>
      </c>
      <c r="V1363" s="8">
        <v>237</v>
      </c>
      <c r="W1363" s="8" t="s">
        <v>30095</v>
      </c>
      <c r="X1363" s="8">
        <v>5000</v>
      </c>
      <c r="Y1363" s="8" t="s">
        <v>29086</v>
      </c>
      <c r="Z1363" s="8">
        <v>200000</v>
      </c>
      <c r="AA1363" s="8" t="s">
        <v>30794</v>
      </c>
      <c r="AB1363" s="8">
        <v>19</v>
      </c>
      <c r="AC1363" s="8" t="s">
        <v>30149</v>
      </c>
      <c r="AD1363" s="8" t="s">
        <v>8355</v>
      </c>
      <c r="AE1363" s="8" t="s">
        <v>29126</v>
      </c>
      <c r="AF1363" s="8" t="s">
        <v>8355</v>
      </c>
      <c r="AG1363" s="8" t="s">
        <v>29127</v>
      </c>
      <c r="AH1363" s="8" t="s">
        <v>29128</v>
      </c>
      <c r="AI1363" s="8">
        <v>0.85948251635418005</v>
      </c>
      <c r="AJ1363" s="8" t="s">
        <v>8355</v>
      </c>
      <c r="AK1363" s="8" t="s">
        <v>8355</v>
      </c>
      <c r="AL1363" s="8" t="s">
        <v>8355</v>
      </c>
      <c r="AM1363" s="8" t="s">
        <v>8355</v>
      </c>
      <c r="AN1363" s="8">
        <v>0.909962547149745</v>
      </c>
      <c r="AO1363" s="8" t="s">
        <v>8355</v>
      </c>
      <c r="AP1363" s="8" t="s">
        <v>8355</v>
      </c>
      <c r="AQ1363" s="8" t="s">
        <v>8355</v>
      </c>
      <c r="AR1363" s="8" t="s">
        <v>8355</v>
      </c>
      <c r="AS1363" s="8" t="s">
        <v>29129</v>
      </c>
      <c r="AT1363" s="8" t="s">
        <v>29322</v>
      </c>
      <c r="AU1363" s="8" t="s">
        <v>30656</v>
      </c>
      <c r="AV1363" s="8">
        <v>1</v>
      </c>
    </row>
    <row r="1364" spans="1:48" ht="16.5" hidden="1" customHeight="1">
      <c r="A1364" s="8">
        <v>3728</v>
      </c>
      <c r="B1364" s="8" t="s">
        <v>7859</v>
      </c>
      <c r="C1364" s="9" t="s">
        <v>12512</v>
      </c>
      <c r="D1364" s="8" t="s">
        <v>17602</v>
      </c>
      <c r="E1364" s="8">
        <v>41</v>
      </c>
      <c r="F1364" s="8">
        <v>2018</v>
      </c>
      <c r="G1364" s="8" t="s">
        <v>28429</v>
      </c>
      <c r="H1364" s="8" t="s">
        <v>28841</v>
      </c>
      <c r="I1364" s="8" t="s">
        <v>28841</v>
      </c>
      <c r="J1364" s="8" t="s">
        <v>28841</v>
      </c>
      <c r="K1364" s="8" t="s">
        <v>29076</v>
      </c>
      <c r="L1364" s="8" t="s">
        <v>29077</v>
      </c>
      <c r="M1364" s="8" t="s">
        <v>29120</v>
      </c>
      <c r="N1364" s="8" t="s">
        <v>29185</v>
      </c>
      <c r="O1364" s="8" t="s">
        <v>8355</v>
      </c>
      <c r="P1364" s="8" t="s">
        <v>30136</v>
      </c>
      <c r="Q1364" s="8" t="s">
        <v>30137</v>
      </c>
      <c r="R1364" s="8" t="s">
        <v>30138</v>
      </c>
      <c r="S1364" s="8">
        <v>1</v>
      </c>
      <c r="T1364" s="8">
        <v>874</v>
      </c>
      <c r="U1364" s="8">
        <v>874</v>
      </c>
      <c r="V1364" s="8">
        <v>874</v>
      </c>
      <c r="W1364" s="8" t="s">
        <v>30095</v>
      </c>
      <c r="X1364" s="8">
        <v>5000</v>
      </c>
      <c r="Y1364" s="8" t="s">
        <v>29086</v>
      </c>
      <c r="Z1364" s="8">
        <v>200000</v>
      </c>
      <c r="AA1364" s="8" t="s">
        <v>30794</v>
      </c>
      <c r="AB1364" s="8">
        <v>19</v>
      </c>
      <c r="AC1364" s="8" t="s">
        <v>30149</v>
      </c>
      <c r="AD1364" s="8" t="s">
        <v>8355</v>
      </c>
      <c r="AE1364" s="8" t="s">
        <v>29126</v>
      </c>
      <c r="AF1364" s="8" t="s">
        <v>8355</v>
      </c>
      <c r="AG1364" s="8" t="s">
        <v>29127</v>
      </c>
      <c r="AH1364" s="8" t="s">
        <v>29128</v>
      </c>
      <c r="AI1364" s="8">
        <v>0.86801262092013098</v>
      </c>
      <c r="AJ1364" s="8" t="s">
        <v>8355</v>
      </c>
      <c r="AK1364" s="8" t="s">
        <v>8355</v>
      </c>
      <c r="AL1364" s="8" t="s">
        <v>8355</v>
      </c>
      <c r="AM1364" s="8" t="s">
        <v>8355</v>
      </c>
      <c r="AN1364" s="8">
        <v>0.86862613931521404</v>
      </c>
      <c r="AO1364" s="8" t="s">
        <v>8355</v>
      </c>
      <c r="AP1364" s="8" t="s">
        <v>8355</v>
      </c>
      <c r="AQ1364" s="8" t="s">
        <v>8355</v>
      </c>
      <c r="AR1364" s="8" t="s">
        <v>8355</v>
      </c>
      <c r="AS1364" s="8" t="s">
        <v>29129</v>
      </c>
      <c r="AT1364" s="8" t="s">
        <v>29322</v>
      </c>
      <c r="AU1364" s="8" t="s">
        <v>30656</v>
      </c>
      <c r="AV1364" s="8">
        <v>1</v>
      </c>
    </row>
    <row r="1365" spans="1:48" ht="16.5" hidden="1" customHeight="1">
      <c r="A1365" s="8">
        <v>3728</v>
      </c>
      <c r="B1365" s="8" t="s">
        <v>7859</v>
      </c>
      <c r="C1365" s="9" t="s">
        <v>12512</v>
      </c>
      <c r="D1365" s="8" t="s">
        <v>17602</v>
      </c>
      <c r="E1365" s="8">
        <v>41</v>
      </c>
      <c r="F1365" s="8">
        <v>2018</v>
      </c>
      <c r="G1365" s="8" t="s">
        <v>28429</v>
      </c>
      <c r="H1365" s="8" t="s">
        <v>28841</v>
      </c>
      <c r="I1365" s="8" t="s">
        <v>28841</v>
      </c>
      <c r="J1365" s="8" t="s">
        <v>28841</v>
      </c>
      <c r="K1365" s="8" t="s">
        <v>29076</v>
      </c>
      <c r="L1365" s="8" t="s">
        <v>29077</v>
      </c>
      <c r="M1365" s="8" t="s">
        <v>29120</v>
      </c>
      <c r="N1365" s="8" t="s">
        <v>29185</v>
      </c>
      <c r="O1365" s="8" t="s">
        <v>8355</v>
      </c>
      <c r="P1365" s="8" t="s">
        <v>30139</v>
      </c>
      <c r="Q1365" s="8" t="s">
        <v>30140</v>
      </c>
      <c r="R1365" s="8" t="s">
        <v>30141</v>
      </c>
      <c r="S1365" s="8">
        <v>1</v>
      </c>
      <c r="T1365" s="8">
        <v>141</v>
      </c>
      <c r="U1365" s="8">
        <v>141</v>
      </c>
      <c r="V1365" s="8">
        <v>141</v>
      </c>
      <c r="W1365" s="8" t="s">
        <v>30095</v>
      </c>
      <c r="X1365" s="8">
        <v>5000</v>
      </c>
      <c r="Y1365" s="8" t="s">
        <v>29086</v>
      </c>
      <c r="Z1365" s="8">
        <v>300000</v>
      </c>
      <c r="AA1365" s="8" t="s">
        <v>30794</v>
      </c>
      <c r="AB1365" s="8">
        <v>19</v>
      </c>
      <c r="AC1365" s="8" t="s">
        <v>30149</v>
      </c>
      <c r="AD1365" s="8" t="s">
        <v>8355</v>
      </c>
      <c r="AE1365" s="8" t="s">
        <v>29126</v>
      </c>
      <c r="AF1365" s="8" t="s">
        <v>8355</v>
      </c>
      <c r="AG1365" s="8" t="s">
        <v>29127</v>
      </c>
      <c r="AH1365" s="8" t="s">
        <v>29128</v>
      </c>
      <c r="AI1365" s="8">
        <v>0.79029959137055605</v>
      </c>
      <c r="AJ1365" s="8" t="s">
        <v>8355</v>
      </c>
      <c r="AK1365" s="8" t="s">
        <v>8355</v>
      </c>
      <c r="AL1365" s="8" t="s">
        <v>8355</v>
      </c>
      <c r="AM1365" s="8" t="s">
        <v>8355</v>
      </c>
      <c r="AN1365" s="8">
        <v>0.79904138948178105</v>
      </c>
      <c r="AO1365" s="8" t="s">
        <v>8355</v>
      </c>
      <c r="AP1365" s="8" t="s">
        <v>8355</v>
      </c>
      <c r="AQ1365" s="8" t="s">
        <v>8355</v>
      </c>
      <c r="AR1365" s="8" t="s">
        <v>8355</v>
      </c>
      <c r="AS1365" s="8" t="s">
        <v>29129</v>
      </c>
      <c r="AT1365" s="8" t="s">
        <v>29322</v>
      </c>
      <c r="AU1365" s="8" t="s">
        <v>30656</v>
      </c>
      <c r="AV1365" s="8">
        <v>1</v>
      </c>
    </row>
    <row r="1366" spans="1:48" ht="16.5" hidden="1" customHeight="1">
      <c r="A1366" s="8">
        <v>3728</v>
      </c>
      <c r="B1366" s="8" t="s">
        <v>7859</v>
      </c>
      <c r="C1366" s="9" t="s">
        <v>12512</v>
      </c>
      <c r="D1366" s="8" t="s">
        <v>17602</v>
      </c>
      <c r="E1366" s="8">
        <v>41</v>
      </c>
      <c r="F1366" s="8">
        <v>2018</v>
      </c>
      <c r="G1366" s="8" t="s">
        <v>28429</v>
      </c>
      <c r="H1366" s="8" t="s">
        <v>28841</v>
      </c>
      <c r="I1366" s="8" t="s">
        <v>28841</v>
      </c>
      <c r="J1366" s="8" t="s">
        <v>28841</v>
      </c>
      <c r="K1366" s="8" t="s">
        <v>29076</v>
      </c>
      <c r="L1366" s="8" t="s">
        <v>29077</v>
      </c>
      <c r="M1366" s="8" t="s">
        <v>29120</v>
      </c>
      <c r="N1366" s="8" t="s">
        <v>29185</v>
      </c>
      <c r="O1366" s="8" t="s">
        <v>8355</v>
      </c>
      <c r="P1366" s="8" t="s">
        <v>30139</v>
      </c>
      <c r="Q1366" s="8" t="s">
        <v>30142</v>
      </c>
      <c r="R1366" s="8" t="s">
        <v>30143</v>
      </c>
      <c r="S1366" s="8">
        <v>1</v>
      </c>
      <c r="T1366" s="8">
        <v>1308</v>
      </c>
      <c r="U1366" s="8">
        <v>1308</v>
      </c>
      <c r="V1366" s="8">
        <v>1308</v>
      </c>
      <c r="W1366" s="8" t="s">
        <v>30095</v>
      </c>
      <c r="X1366" s="8">
        <v>5000</v>
      </c>
      <c r="Y1366" s="8" t="s">
        <v>29086</v>
      </c>
      <c r="Z1366" s="8">
        <v>150000</v>
      </c>
      <c r="AA1366" s="8" t="s">
        <v>30794</v>
      </c>
      <c r="AB1366" s="8">
        <v>19</v>
      </c>
      <c r="AC1366" s="8" t="s">
        <v>30149</v>
      </c>
      <c r="AD1366" s="8" t="s">
        <v>8355</v>
      </c>
      <c r="AE1366" s="8" t="s">
        <v>29126</v>
      </c>
      <c r="AF1366" s="8" t="s">
        <v>8355</v>
      </c>
      <c r="AG1366" s="8" t="s">
        <v>29127</v>
      </c>
      <c r="AH1366" s="8" t="s">
        <v>29128</v>
      </c>
      <c r="AI1366" s="8">
        <v>0.94951169025243198</v>
      </c>
      <c r="AJ1366" s="8" t="s">
        <v>8355</v>
      </c>
      <c r="AK1366" s="8" t="s">
        <v>8355</v>
      </c>
      <c r="AL1366" s="8" t="s">
        <v>8355</v>
      </c>
      <c r="AM1366" s="8" t="s">
        <v>8355</v>
      </c>
      <c r="AN1366" s="8">
        <v>0.94976678603158504</v>
      </c>
      <c r="AO1366" s="8" t="s">
        <v>8355</v>
      </c>
      <c r="AP1366" s="8" t="s">
        <v>8355</v>
      </c>
      <c r="AQ1366" s="8" t="s">
        <v>8355</v>
      </c>
      <c r="AR1366" s="8" t="s">
        <v>8355</v>
      </c>
      <c r="AS1366" s="8" t="s">
        <v>29129</v>
      </c>
      <c r="AT1366" s="8" t="s">
        <v>29322</v>
      </c>
      <c r="AU1366" s="8" t="s">
        <v>30656</v>
      </c>
      <c r="AV1366" s="8">
        <v>1</v>
      </c>
    </row>
    <row r="1367" spans="1:48" ht="16.5" hidden="1" customHeight="1">
      <c r="A1367" s="8">
        <v>3728</v>
      </c>
      <c r="B1367" s="8" t="s">
        <v>7859</v>
      </c>
      <c r="C1367" s="9" t="s">
        <v>12512</v>
      </c>
      <c r="D1367" s="8" t="s">
        <v>17602</v>
      </c>
      <c r="E1367" s="8">
        <v>41</v>
      </c>
      <c r="F1367" s="8">
        <v>2018</v>
      </c>
      <c r="G1367" s="8" t="s">
        <v>28429</v>
      </c>
      <c r="H1367" s="8" t="s">
        <v>28841</v>
      </c>
      <c r="I1367" s="8" t="s">
        <v>28841</v>
      </c>
      <c r="J1367" s="8" t="s">
        <v>28841</v>
      </c>
      <c r="K1367" s="8" t="s">
        <v>29076</v>
      </c>
      <c r="L1367" s="8" t="s">
        <v>29077</v>
      </c>
      <c r="M1367" s="8" t="s">
        <v>29120</v>
      </c>
      <c r="N1367" s="8" t="s">
        <v>29185</v>
      </c>
      <c r="O1367" s="8" t="s">
        <v>8355</v>
      </c>
      <c r="P1367" s="8" t="s">
        <v>30144</v>
      </c>
      <c r="Q1367" s="8" t="s">
        <v>30145</v>
      </c>
      <c r="R1367" s="8" t="s">
        <v>30146</v>
      </c>
      <c r="S1367" s="8">
        <v>1</v>
      </c>
      <c r="T1367" s="8">
        <v>216</v>
      </c>
      <c r="U1367" s="8">
        <v>216</v>
      </c>
      <c r="V1367" s="8">
        <v>216</v>
      </c>
      <c r="W1367" s="8" t="s">
        <v>30095</v>
      </c>
      <c r="X1367" s="8">
        <v>5000</v>
      </c>
      <c r="Y1367" s="8" t="s">
        <v>29086</v>
      </c>
      <c r="Z1367" s="8">
        <v>100000</v>
      </c>
      <c r="AA1367" s="8" t="s">
        <v>30794</v>
      </c>
      <c r="AB1367" s="8">
        <v>19</v>
      </c>
      <c r="AC1367" s="8" t="s">
        <v>30149</v>
      </c>
      <c r="AD1367" s="8" t="s">
        <v>8355</v>
      </c>
      <c r="AE1367" s="8" t="s">
        <v>29126</v>
      </c>
      <c r="AF1367" s="8" t="s">
        <v>8355</v>
      </c>
      <c r="AG1367" s="8" t="s">
        <v>29127</v>
      </c>
      <c r="AH1367" s="8" t="s">
        <v>29128</v>
      </c>
      <c r="AI1367" s="8">
        <v>0.80049343470051204</v>
      </c>
      <c r="AJ1367" s="8" t="s">
        <v>8355</v>
      </c>
      <c r="AK1367" s="8" t="s">
        <v>8355</v>
      </c>
      <c r="AL1367" s="8" t="s">
        <v>8355</v>
      </c>
      <c r="AM1367" s="8" t="s">
        <v>8355</v>
      </c>
      <c r="AN1367" s="8">
        <v>0.85753274155089299</v>
      </c>
      <c r="AO1367" s="8" t="s">
        <v>8355</v>
      </c>
      <c r="AP1367" s="8" t="s">
        <v>8355</v>
      </c>
      <c r="AQ1367" s="8" t="s">
        <v>8355</v>
      </c>
      <c r="AR1367" s="8" t="s">
        <v>8355</v>
      </c>
      <c r="AS1367" s="8" t="s">
        <v>29129</v>
      </c>
      <c r="AT1367" s="8" t="s">
        <v>29322</v>
      </c>
      <c r="AU1367" s="8" t="s">
        <v>30656</v>
      </c>
      <c r="AV1367" s="8">
        <v>1</v>
      </c>
    </row>
    <row r="1368" spans="1:48" ht="16.5" hidden="1" customHeight="1">
      <c r="A1368" s="8">
        <v>3728</v>
      </c>
      <c r="B1368" s="8" t="s">
        <v>7859</v>
      </c>
      <c r="C1368" s="9" t="s">
        <v>12512</v>
      </c>
      <c r="D1368" s="8" t="s">
        <v>17602</v>
      </c>
      <c r="E1368" s="8">
        <v>41</v>
      </c>
      <c r="F1368" s="8">
        <v>2018</v>
      </c>
      <c r="G1368" s="8" t="s">
        <v>28429</v>
      </c>
      <c r="H1368" s="8" t="s">
        <v>28841</v>
      </c>
      <c r="I1368" s="8" t="s">
        <v>28841</v>
      </c>
      <c r="J1368" s="8" t="s">
        <v>28841</v>
      </c>
      <c r="K1368" s="8" t="s">
        <v>29076</v>
      </c>
      <c r="L1368" s="8" t="s">
        <v>29077</v>
      </c>
      <c r="M1368" s="8" t="s">
        <v>29120</v>
      </c>
      <c r="N1368" s="8" t="s">
        <v>29185</v>
      </c>
      <c r="O1368" s="8" t="s">
        <v>8355</v>
      </c>
      <c r="P1368" s="8" t="s">
        <v>30144</v>
      </c>
      <c r="Q1368" s="8" t="s">
        <v>30147</v>
      </c>
      <c r="R1368" s="8" t="s">
        <v>30148</v>
      </c>
      <c r="S1368" s="8">
        <v>1</v>
      </c>
      <c r="T1368" s="8">
        <v>203</v>
      </c>
      <c r="U1368" s="8">
        <v>203</v>
      </c>
      <c r="V1368" s="8">
        <v>203</v>
      </c>
      <c r="W1368" s="8" t="s">
        <v>30095</v>
      </c>
      <c r="X1368" s="8">
        <v>5000</v>
      </c>
      <c r="Y1368" s="8" t="s">
        <v>29086</v>
      </c>
      <c r="Z1368" s="8">
        <v>200000</v>
      </c>
      <c r="AA1368" s="8" t="s">
        <v>30794</v>
      </c>
      <c r="AB1368" s="8">
        <v>19</v>
      </c>
      <c r="AC1368" s="8" t="s">
        <v>30149</v>
      </c>
      <c r="AD1368" s="8" t="s">
        <v>8355</v>
      </c>
      <c r="AE1368" s="8" t="s">
        <v>29126</v>
      </c>
      <c r="AF1368" s="8" t="s">
        <v>8355</v>
      </c>
      <c r="AG1368" s="8" t="s">
        <v>29127</v>
      </c>
      <c r="AH1368" s="8" t="s">
        <v>29128</v>
      </c>
      <c r="AI1368" s="8">
        <v>0.78107551359162397</v>
      </c>
      <c r="AJ1368" s="8" t="s">
        <v>8355</v>
      </c>
      <c r="AK1368" s="8" t="s">
        <v>8355</v>
      </c>
      <c r="AL1368" s="8" t="s">
        <v>8355</v>
      </c>
      <c r="AM1368" s="8" t="s">
        <v>8355</v>
      </c>
      <c r="AN1368" s="8">
        <v>0.79116318611998804</v>
      </c>
      <c r="AO1368" s="8" t="s">
        <v>8355</v>
      </c>
      <c r="AP1368" s="8" t="s">
        <v>8355</v>
      </c>
      <c r="AQ1368" s="8" t="s">
        <v>8355</v>
      </c>
      <c r="AR1368" s="8" t="s">
        <v>8355</v>
      </c>
      <c r="AS1368" s="8" t="s">
        <v>29129</v>
      </c>
      <c r="AT1368" s="8" t="s">
        <v>29322</v>
      </c>
      <c r="AU1368" s="8" t="s">
        <v>30656</v>
      </c>
      <c r="AV1368" s="8">
        <v>1</v>
      </c>
    </row>
    <row r="1369" spans="1:48" ht="16.5" hidden="1" customHeight="1">
      <c r="A1369" s="8">
        <v>3728</v>
      </c>
      <c r="B1369" s="8" t="s">
        <v>7859</v>
      </c>
      <c r="C1369" s="9" t="s">
        <v>12512</v>
      </c>
      <c r="D1369" s="8" t="s">
        <v>17602</v>
      </c>
      <c r="E1369" s="8">
        <v>41</v>
      </c>
      <c r="F1369" s="8">
        <v>2018</v>
      </c>
      <c r="G1369" s="8" t="s">
        <v>28429</v>
      </c>
      <c r="H1369" s="8" t="s">
        <v>28841</v>
      </c>
      <c r="I1369" s="8" t="s">
        <v>28841</v>
      </c>
      <c r="J1369" s="8" t="s">
        <v>28841</v>
      </c>
      <c r="K1369" s="8" t="s">
        <v>29076</v>
      </c>
      <c r="L1369" s="8" t="s">
        <v>29077</v>
      </c>
      <c r="M1369" s="8" t="s">
        <v>29120</v>
      </c>
      <c r="N1369" s="8" t="s">
        <v>29185</v>
      </c>
      <c r="O1369" s="8" t="s">
        <v>8355</v>
      </c>
      <c r="P1369" s="8" t="s">
        <v>30092</v>
      </c>
      <c r="Q1369" s="8" t="s">
        <v>30093</v>
      </c>
      <c r="R1369" s="8" t="s">
        <v>30094</v>
      </c>
      <c r="S1369" s="8">
        <v>1</v>
      </c>
      <c r="T1369" s="8">
        <v>339</v>
      </c>
      <c r="U1369" s="8">
        <v>339</v>
      </c>
      <c r="V1369" s="8">
        <v>339</v>
      </c>
      <c r="W1369" s="8" t="s">
        <v>30095</v>
      </c>
      <c r="X1369" s="8">
        <v>5000</v>
      </c>
      <c r="Y1369" s="8" t="s">
        <v>29086</v>
      </c>
      <c r="Z1369" s="8">
        <v>300000</v>
      </c>
      <c r="AA1369" s="8" t="s">
        <v>30794</v>
      </c>
      <c r="AB1369" s="8">
        <v>20</v>
      </c>
      <c r="AC1369" s="8" t="s">
        <v>30150</v>
      </c>
      <c r="AD1369" s="8" t="s">
        <v>8355</v>
      </c>
      <c r="AE1369" s="8" t="s">
        <v>29126</v>
      </c>
      <c r="AF1369" s="8" t="s">
        <v>8355</v>
      </c>
      <c r="AG1369" s="8" t="s">
        <v>29127</v>
      </c>
      <c r="AH1369" s="8" t="s">
        <v>29128</v>
      </c>
      <c r="AI1369" s="8">
        <v>0.77935231816306905</v>
      </c>
      <c r="AJ1369" s="8" t="s">
        <v>8355</v>
      </c>
      <c r="AK1369" s="8" t="s">
        <v>8355</v>
      </c>
      <c r="AL1369" s="8" t="s">
        <v>8355</v>
      </c>
      <c r="AM1369" s="8" t="s">
        <v>8355</v>
      </c>
      <c r="AN1369" s="8">
        <v>0.81784757663324603</v>
      </c>
      <c r="AO1369" s="8" t="s">
        <v>8355</v>
      </c>
      <c r="AP1369" s="8" t="s">
        <v>8355</v>
      </c>
      <c r="AQ1369" s="8" t="s">
        <v>8355</v>
      </c>
      <c r="AR1369" s="8" t="s">
        <v>8355</v>
      </c>
      <c r="AS1369" s="8" t="s">
        <v>29129</v>
      </c>
      <c r="AT1369" s="8" t="s">
        <v>29322</v>
      </c>
      <c r="AU1369" s="8" t="s">
        <v>30656</v>
      </c>
      <c r="AV1369" s="8">
        <v>1</v>
      </c>
    </row>
    <row r="1370" spans="1:48" ht="16.5" hidden="1" customHeight="1">
      <c r="A1370" s="8">
        <v>3728</v>
      </c>
      <c r="B1370" s="8" t="s">
        <v>7859</v>
      </c>
      <c r="C1370" s="9" t="s">
        <v>12512</v>
      </c>
      <c r="D1370" s="8" t="s">
        <v>17602</v>
      </c>
      <c r="E1370" s="8">
        <v>41</v>
      </c>
      <c r="F1370" s="8">
        <v>2018</v>
      </c>
      <c r="G1370" s="8" t="s">
        <v>28429</v>
      </c>
      <c r="H1370" s="8" t="s">
        <v>28841</v>
      </c>
      <c r="I1370" s="8" t="s">
        <v>28841</v>
      </c>
      <c r="J1370" s="8" t="s">
        <v>28841</v>
      </c>
      <c r="K1370" s="8" t="s">
        <v>29076</v>
      </c>
      <c r="L1370" s="8" t="s">
        <v>29077</v>
      </c>
      <c r="M1370" s="8" t="s">
        <v>29120</v>
      </c>
      <c r="N1370" s="8" t="s">
        <v>29185</v>
      </c>
      <c r="O1370" s="8" t="s">
        <v>8355</v>
      </c>
      <c r="P1370" s="8" t="s">
        <v>30099</v>
      </c>
      <c r="Q1370" s="8" t="s">
        <v>30100</v>
      </c>
      <c r="R1370" s="8" t="s">
        <v>30101</v>
      </c>
      <c r="S1370" s="8">
        <v>1</v>
      </c>
      <c r="T1370" s="8">
        <v>41</v>
      </c>
      <c r="U1370" s="8">
        <v>41</v>
      </c>
      <c r="V1370" s="8">
        <v>41</v>
      </c>
      <c r="W1370" s="8" t="s">
        <v>30095</v>
      </c>
      <c r="X1370" s="8">
        <v>5000</v>
      </c>
      <c r="Y1370" s="8" t="s">
        <v>29086</v>
      </c>
      <c r="Z1370" s="8">
        <v>75000</v>
      </c>
      <c r="AA1370" s="8" t="s">
        <v>30794</v>
      </c>
      <c r="AB1370" s="8">
        <v>20</v>
      </c>
      <c r="AC1370" s="8" t="s">
        <v>30150</v>
      </c>
      <c r="AD1370" s="8" t="s">
        <v>8355</v>
      </c>
      <c r="AE1370" s="8" t="s">
        <v>29126</v>
      </c>
      <c r="AF1370" s="8" t="s">
        <v>8355</v>
      </c>
      <c r="AG1370" s="8" t="s">
        <v>29127</v>
      </c>
      <c r="AH1370" s="8" t="s">
        <v>29128</v>
      </c>
      <c r="AI1370" s="8">
        <v>0.95212199546485299</v>
      </c>
      <c r="AJ1370" s="8" t="s">
        <v>8355</v>
      </c>
      <c r="AK1370" s="8" t="s">
        <v>8355</v>
      </c>
      <c r="AL1370" s="8" t="s">
        <v>8355</v>
      </c>
      <c r="AM1370" s="8" t="s">
        <v>8355</v>
      </c>
      <c r="AN1370" s="8">
        <v>0.97111808390022702</v>
      </c>
      <c r="AO1370" s="8" t="s">
        <v>8355</v>
      </c>
      <c r="AP1370" s="8" t="s">
        <v>8355</v>
      </c>
      <c r="AQ1370" s="8" t="s">
        <v>8355</v>
      </c>
      <c r="AR1370" s="8" t="s">
        <v>8355</v>
      </c>
      <c r="AS1370" s="8" t="s">
        <v>29129</v>
      </c>
      <c r="AT1370" s="8" t="s">
        <v>29322</v>
      </c>
      <c r="AU1370" s="8" t="s">
        <v>30656</v>
      </c>
      <c r="AV1370" s="8">
        <v>1</v>
      </c>
    </row>
    <row r="1371" spans="1:48" ht="16.5" hidden="1" customHeight="1">
      <c r="A1371" s="8">
        <v>3728</v>
      </c>
      <c r="B1371" s="8" t="s">
        <v>7859</v>
      </c>
      <c r="C1371" s="9" t="s">
        <v>12512</v>
      </c>
      <c r="D1371" s="8" t="s">
        <v>17602</v>
      </c>
      <c r="E1371" s="8">
        <v>41</v>
      </c>
      <c r="F1371" s="8">
        <v>2018</v>
      </c>
      <c r="G1371" s="8" t="s">
        <v>28429</v>
      </c>
      <c r="H1371" s="8" t="s">
        <v>28841</v>
      </c>
      <c r="I1371" s="8" t="s">
        <v>28841</v>
      </c>
      <c r="J1371" s="8" t="s">
        <v>28841</v>
      </c>
      <c r="K1371" s="8" t="s">
        <v>29076</v>
      </c>
      <c r="L1371" s="8" t="s">
        <v>29077</v>
      </c>
      <c r="M1371" s="8" t="s">
        <v>29120</v>
      </c>
      <c r="N1371" s="8" t="s">
        <v>29185</v>
      </c>
      <c r="O1371" s="8" t="s">
        <v>8355</v>
      </c>
      <c r="P1371" s="8" t="s">
        <v>30102</v>
      </c>
      <c r="Q1371" s="8" t="s">
        <v>30103</v>
      </c>
      <c r="R1371" s="8" t="s">
        <v>30104</v>
      </c>
      <c r="S1371" s="8">
        <v>1</v>
      </c>
      <c r="T1371" s="8">
        <v>80</v>
      </c>
      <c r="U1371" s="8">
        <v>80</v>
      </c>
      <c r="V1371" s="8">
        <v>80</v>
      </c>
      <c r="W1371" s="8" t="s">
        <v>30095</v>
      </c>
      <c r="X1371" s="8">
        <v>5000</v>
      </c>
      <c r="Y1371" s="8" t="s">
        <v>29086</v>
      </c>
      <c r="Z1371" s="8">
        <v>300000</v>
      </c>
      <c r="AA1371" s="8" t="s">
        <v>30794</v>
      </c>
      <c r="AB1371" s="8">
        <v>20</v>
      </c>
      <c r="AC1371" s="8" t="s">
        <v>30150</v>
      </c>
      <c r="AD1371" s="8" t="s">
        <v>8355</v>
      </c>
      <c r="AE1371" s="8" t="s">
        <v>29126</v>
      </c>
      <c r="AF1371" s="8" t="s">
        <v>8355</v>
      </c>
      <c r="AG1371" s="8" t="s">
        <v>29127</v>
      </c>
      <c r="AH1371" s="8" t="s">
        <v>29128</v>
      </c>
      <c r="AI1371" s="8">
        <v>0.81697062999637704</v>
      </c>
      <c r="AJ1371" s="8" t="s">
        <v>8355</v>
      </c>
      <c r="AK1371" s="8" t="s">
        <v>8355</v>
      </c>
      <c r="AL1371" s="8" t="s">
        <v>8355</v>
      </c>
      <c r="AM1371" s="8" t="s">
        <v>8355</v>
      </c>
      <c r="AN1371" s="8">
        <v>0.93508689397415801</v>
      </c>
      <c r="AO1371" s="8" t="s">
        <v>8355</v>
      </c>
      <c r="AP1371" s="8" t="s">
        <v>8355</v>
      </c>
      <c r="AQ1371" s="8" t="s">
        <v>8355</v>
      </c>
      <c r="AR1371" s="8" t="s">
        <v>8355</v>
      </c>
      <c r="AS1371" s="8" t="s">
        <v>29129</v>
      </c>
      <c r="AT1371" s="8" t="s">
        <v>29322</v>
      </c>
      <c r="AU1371" s="8" t="s">
        <v>30656</v>
      </c>
      <c r="AV1371" s="8">
        <v>1</v>
      </c>
    </row>
    <row r="1372" spans="1:48" ht="16.5" hidden="1" customHeight="1">
      <c r="A1372" s="8">
        <v>3728</v>
      </c>
      <c r="B1372" s="8" t="s">
        <v>7859</v>
      </c>
      <c r="C1372" s="9" t="s">
        <v>12512</v>
      </c>
      <c r="D1372" s="8" t="s">
        <v>17602</v>
      </c>
      <c r="E1372" s="8">
        <v>41</v>
      </c>
      <c r="F1372" s="8">
        <v>2018</v>
      </c>
      <c r="G1372" s="8" t="s">
        <v>28429</v>
      </c>
      <c r="H1372" s="8" t="s">
        <v>28841</v>
      </c>
      <c r="I1372" s="8" t="s">
        <v>28841</v>
      </c>
      <c r="J1372" s="8" t="s">
        <v>28841</v>
      </c>
      <c r="K1372" s="8" t="s">
        <v>29076</v>
      </c>
      <c r="L1372" s="8" t="s">
        <v>29077</v>
      </c>
      <c r="M1372" s="8" t="s">
        <v>29120</v>
      </c>
      <c r="N1372" s="8" t="s">
        <v>29185</v>
      </c>
      <c r="O1372" s="8" t="s">
        <v>8355</v>
      </c>
      <c r="P1372" s="8" t="s">
        <v>30105</v>
      </c>
      <c r="Q1372" s="8" t="s">
        <v>30106</v>
      </c>
      <c r="R1372" s="8" t="s">
        <v>30107</v>
      </c>
      <c r="S1372" s="8">
        <v>1</v>
      </c>
      <c r="T1372" s="8">
        <v>54</v>
      </c>
      <c r="U1372" s="8">
        <v>54</v>
      </c>
      <c r="V1372" s="8">
        <v>54</v>
      </c>
      <c r="W1372" s="8" t="s">
        <v>30095</v>
      </c>
      <c r="X1372" s="8">
        <v>5000</v>
      </c>
      <c r="Y1372" s="8" t="s">
        <v>29086</v>
      </c>
      <c r="Z1372" s="8">
        <v>300000</v>
      </c>
      <c r="AA1372" s="8" t="s">
        <v>30794</v>
      </c>
      <c r="AB1372" s="8">
        <v>20</v>
      </c>
      <c r="AC1372" s="8" t="s">
        <v>30150</v>
      </c>
      <c r="AD1372" s="8" t="s">
        <v>8355</v>
      </c>
      <c r="AE1372" s="8" t="s">
        <v>29126</v>
      </c>
      <c r="AF1372" s="8" t="s">
        <v>8355</v>
      </c>
      <c r="AG1372" s="8" t="s">
        <v>29127</v>
      </c>
      <c r="AH1372" s="8" t="s">
        <v>29128</v>
      </c>
      <c r="AI1372" s="8">
        <v>0.90444635416666697</v>
      </c>
      <c r="AJ1372" s="8" t="s">
        <v>8355</v>
      </c>
      <c r="AK1372" s="8" t="s">
        <v>8355</v>
      </c>
      <c r="AL1372" s="8" t="s">
        <v>8355</v>
      </c>
      <c r="AM1372" s="8" t="s">
        <v>8355</v>
      </c>
      <c r="AN1372" s="8">
        <v>0.90654618055555602</v>
      </c>
      <c r="AO1372" s="8" t="s">
        <v>8355</v>
      </c>
      <c r="AP1372" s="8" t="s">
        <v>8355</v>
      </c>
      <c r="AQ1372" s="8" t="s">
        <v>8355</v>
      </c>
      <c r="AR1372" s="8" t="s">
        <v>8355</v>
      </c>
      <c r="AS1372" s="8" t="s">
        <v>29129</v>
      </c>
      <c r="AT1372" s="8" t="s">
        <v>29322</v>
      </c>
      <c r="AU1372" s="8" t="s">
        <v>30656</v>
      </c>
      <c r="AV1372" s="8">
        <v>1</v>
      </c>
    </row>
    <row r="1373" spans="1:48" ht="16.5" hidden="1" customHeight="1">
      <c r="A1373" s="8">
        <v>3728</v>
      </c>
      <c r="B1373" s="8" t="s">
        <v>7859</v>
      </c>
      <c r="C1373" s="9" t="s">
        <v>12512</v>
      </c>
      <c r="D1373" s="8" t="s">
        <v>17602</v>
      </c>
      <c r="E1373" s="8">
        <v>41</v>
      </c>
      <c r="F1373" s="8">
        <v>2018</v>
      </c>
      <c r="G1373" s="8" t="s">
        <v>28429</v>
      </c>
      <c r="H1373" s="8" t="s">
        <v>28841</v>
      </c>
      <c r="I1373" s="8" t="s">
        <v>28841</v>
      </c>
      <c r="J1373" s="8" t="s">
        <v>28841</v>
      </c>
      <c r="K1373" s="8" t="s">
        <v>29076</v>
      </c>
      <c r="L1373" s="8" t="s">
        <v>29077</v>
      </c>
      <c r="M1373" s="8" t="s">
        <v>29120</v>
      </c>
      <c r="N1373" s="8" t="s">
        <v>29185</v>
      </c>
      <c r="O1373" s="8" t="s">
        <v>8355</v>
      </c>
      <c r="P1373" s="8" t="s">
        <v>30108</v>
      </c>
      <c r="Q1373" s="8" t="s">
        <v>30109</v>
      </c>
      <c r="R1373" s="8" t="s">
        <v>30110</v>
      </c>
      <c r="S1373" s="8">
        <v>1</v>
      </c>
      <c r="T1373" s="8">
        <v>840</v>
      </c>
      <c r="U1373" s="8">
        <v>840</v>
      </c>
      <c r="V1373" s="8">
        <v>840</v>
      </c>
      <c r="W1373" s="8" t="s">
        <v>30095</v>
      </c>
      <c r="X1373" s="8">
        <v>5000</v>
      </c>
      <c r="Y1373" s="8" t="s">
        <v>29086</v>
      </c>
      <c r="Z1373" s="8">
        <v>300000</v>
      </c>
      <c r="AA1373" s="8" t="s">
        <v>30794</v>
      </c>
      <c r="AB1373" s="8">
        <v>20</v>
      </c>
      <c r="AC1373" s="8" t="s">
        <v>30150</v>
      </c>
      <c r="AD1373" s="8" t="s">
        <v>8355</v>
      </c>
      <c r="AE1373" s="8" t="s">
        <v>29126</v>
      </c>
      <c r="AF1373" s="8" t="s">
        <v>8355</v>
      </c>
      <c r="AG1373" s="8" t="s">
        <v>29127</v>
      </c>
      <c r="AH1373" s="8" t="s">
        <v>29128</v>
      </c>
      <c r="AI1373" s="8">
        <v>0.81941460610042105</v>
      </c>
      <c r="AJ1373" s="8" t="s">
        <v>8355</v>
      </c>
      <c r="AK1373" s="8" t="s">
        <v>8355</v>
      </c>
      <c r="AL1373" s="8" t="s">
        <v>8355</v>
      </c>
      <c r="AM1373" s="8" t="s">
        <v>8355</v>
      </c>
      <c r="AN1373" s="8">
        <v>0.82475723274410395</v>
      </c>
      <c r="AO1373" s="8" t="s">
        <v>8355</v>
      </c>
      <c r="AP1373" s="8" t="s">
        <v>8355</v>
      </c>
      <c r="AQ1373" s="8" t="s">
        <v>8355</v>
      </c>
      <c r="AR1373" s="8" t="s">
        <v>8355</v>
      </c>
      <c r="AS1373" s="8" t="s">
        <v>29129</v>
      </c>
      <c r="AT1373" s="8" t="s">
        <v>29322</v>
      </c>
      <c r="AU1373" s="8" t="s">
        <v>30656</v>
      </c>
      <c r="AV1373" s="8">
        <v>1</v>
      </c>
    </row>
    <row r="1374" spans="1:48" ht="16.5" hidden="1" customHeight="1">
      <c r="A1374" s="8">
        <v>3728</v>
      </c>
      <c r="B1374" s="8" t="s">
        <v>7859</v>
      </c>
      <c r="C1374" s="9" t="s">
        <v>12512</v>
      </c>
      <c r="D1374" s="8" t="s">
        <v>17602</v>
      </c>
      <c r="E1374" s="8">
        <v>41</v>
      </c>
      <c r="F1374" s="8">
        <v>2018</v>
      </c>
      <c r="G1374" s="8" t="s">
        <v>28429</v>
      </c>
      <c r="H1374" s="8" t="s">
        <v>28841</v>
      </c>
      <c r="I1374" s="8" t="s">
        <v>28841</v>
      </c>
      <c r="J1374" s="8" t="s">
        <v>28841</v>
      </c>
      <c r="K1374" s="8" t="s">
        <v>29076</v>
      </c>
      <c r="L1374" s="8" t="s">
        <v>29077</v>
      </c>
      <c r="M1374" s="8" t="s">
        <v>29120</v>
      </c>
      <c r="N1374" s="8" t="s">
        <v>29185</v>
      </c>
      <c r="O1374" s="8" t="s">
        <v>8355</v>
      </c>
      <c r="P1374" s="8" t="s">
        <v>30111</v>
      </c>
      <c r="Q1374" s="8" t="s">
        <v>30112</v>
      </c>
      <c r="R1374" s="8" t="s">
        <v>30113</v>
      </c>
      <c r="S1374" s="8">
        <v>1</v>
      </c>
      <c r="T1374" s="8">
        <v>109</v>
      </c>
      <c r="U1374" s="8">
        <v>109</v>
      </c>
      <c r="V1374" s="8">
        <v>109</v>
      </c>
      <c r="W1374" s="8" t="s">
        <v>30095</v>
      </c>
      <c r="X1374" s="8">
        <v>5000</v>
      </c>
      <c r="Y1374" s="8" t="s">
        <v>29086</v>
      </c>
      <c r="Z1374" s="8">
        <v>300000</v>
      </c>
      <c r="AA1374" s="8" t="s">
        <v>30794</v>
      </c>
      <c r="AB1374" s="8">
        <v>20</v>
      </c>
      <c r="AC1374" s="8" t="s">
        <v>30150</v>
      </c>
      <c r="AD1374" s="8" t="s">
        <v>8355</v>
      </c>
      <c r="AE1374" s="8" t="s">
        <v>29126</v>
      </c>
      <c r="AF1374" s="8" t="s">
        <v>8355</v>
      </c>
      <c r="AG1374" s="8" t="s">
        <v>29127</v>
      </c>
      <c r="AH1374" s="8" t="s">
        <v>29128</v>
      </c>
      <c r="AI1374" s="8">
        <v>0.80811460241675104</v>
      </c>
      <c r="AJ1374" s="8" t="s">
        <v>8355</v>
      </c>
      <c r="AK1374" s="8" t="s">
        <v>8355</v>
      </c>
      <c r="AL1374" s="8" t="s">
        <v>8355</v>
      </c>
      <c r="AM1374" s="8" t="s">
        <v>8355</v>
      </c>
      <c r="AN1374" s="8">
        <v>0.81052001923740202</v>
      </c>
      <c r="AO1374" s="8" t="s">
        <v>8355</v>
      </c>
      <c r="AP1374" s="8" t="s">
        <v>8355</v>
      </c>
      <c r="AQ1374" s="8" t="s">
        <v>8355</v>
      </c>
      <c r="AR1374" s="8" t="s">
        <v>8355</v>
      </c>
      <c r="AS1374" s="8" t="s">
        <v>29129</v>
      </c>
      <c r="AT1374" s="8" t="s">
        <v>29322</v>
      </c>
      <c r="AU1374" s="8" t="s">
        <v>30656</v>
      </c>
      <c r="AV1374" s="8">
        <v>1</v>
      </c>
    </row>
    <row r="1375" spans="1:48" ht="16.5" hidden="1" customHeight="1">
      <c r="A1375" s="8">
        <v>3728</v>
      </c>
      <c r="B1375" s="8" t="s">
        <v>7859</v>
      </c>
      <c r="C1375" s="9" t="s">
        <v>12512</v>
      </c>
      <c r="D1375" s="8" t="s">
        <v>17602</v>
      </c>
      <c r="E1375" s="8">
        <v>41</v>
      </c>
      <c r="F1375" s="8">
        <v>2018</v>
      </c>
      <c r="G1375" s="8" t="s">
        <v>28429</v>
      </c>
      <c r="H1375" s="8" t="s">
        <v>28841</v>
      </c>
      <c r="I1375" s="8" t="s">
        <v>28841</v>
      </c>
      <c r="J1375" s="8" t="s">
        <v>28841</v>
      </c>
      <c r="K1375" s="8" t="s">
        <v>29076</v>
      </c>
      <c r="L1375" s="8" t="s">
        <v>29077</v>
      </c>
      <c r="M1375" s="8" t="s">
        <v>29120</v>
      </c>
      <c r="N1375" s="8" t="s">
        <v>29185</v>
      </c>
      <c r="O1375" s="8" t="s">
        <v>8355</v>
      </c>
      <c r="P1375" s="8" t="s">
        <v>30114</v>
      </c>
      <c r="Q1375" s="8" t="s">
        <v>30115</v>
      </c>
      <c r="R1375" s="8" t="s">
        <v>30116</v>
      </c>
      <c r="S1375" s="8">
        <v>1</v>
      </c>
      <c r="T1375" s="8">
        <v>166</v>
      </c>
      <c r="U1375" s="8">
        <v>166</v>
      </c>
      <c r="V1375" s="8">
        <v>166</v>
      </c>
      <c r="W1375" s="8" t="s">
        <v>30095</v>
      </c>
      <c r="X1375" s="8">
        <v>5000</v>
      </c>
      <c r="Y1375" s="8" t="s">
        <v>29086</v>
      </c>
      <c r="Z1375" s="8">
        <v>150000</v>
      </c>
      <c r="AA1375" s="8" t="s">
        <v>30794</v>
      </c>
      <c r="AB1375" s="8">
        <v>20</v>
      </c>
      <c r="AC1375" s="8" t="s">
        <v>30150</v>
      </c>
      <c r="AD1375" s="8" t="s">
        <v>8355</v>
      </c>
      <c r="AE1375" s="8" t="s">
        <v>29126</v>
      </c>
      <c r="AF1375" s="8" t="s">
        <v>8355</v>
      </c>
      <c r="AG1375" s="8" t="s">
        <v>29127</v>
      </c>
      <c r="AH1375" s="8" t="s">
        <v>29128</v>
      </c>
      <c r="AI1375" s="8">
        <v>0.858751690410683</v>
      </c>
      <c r="AJ1375" s="8" t="s">
        <v>8355</v>
      </c>
      <c r="AK1375" s="8" t="s">
        <v>8355</v>
      </c>
      <c r="AL1375" s="8" t="s">
        <v>8355</v>
      </c>
      <c r="AM1375" s="8" t="s">
        <v>8355</v>
      </c>
      <c r="AN1375" s="8">
        <v>0.90011512994708998</v>
      </c>
      <c r="AO1375" s="8" t="s">
        <v>8355</v>
      </c>
      <c r="AP1375" s="8" t="s">
        <v>8355</v>
      </c>
      <c r="AQ1375" s="8" t="s">
        <v>8355</v>
      </c>
      <c r="AR1375" s="8" t="s">
        <v>8355</v>
      </c>
      <c r="AS1375" s="8" t="s">
        <v>29129</v>
      </c>
      <c r="AT1375" s="8" t="s">
        <v>29322</v>
      </c>
      <c r="AU1375" s="8" t="s">
        <v>30656</v>
      </c>
      <c r="AV1375" s="8">
        <v>1</v>
      </c>
    </row>
    <row r="1376" spans="1:48" ht="16.5" hidden="1" customHeight="1">
      <c r="A1376" s="8">
        <v>3728</v>
      </c>
      <c r="B1376" s="8" t="s">
        <v>7859</v>
      </c>
      <c r="C1376" s="9" t="s">
        <v>12512</v>
      </c>
      <c r="D1376" s="8" t="s">
        <v>17602</v>
      </c>
      <c r="E1376" s="8">
        <v>41</v>
      </c>
      <c r="F1376" s="8">
        <v>2018</v>
      </c>
      <c r="G1376" s="8" t="s">
        <v>28429</v>
      </c>
      <c r="H1376" s="8" t="s">
        <v>28841</v>
      </c>
      <c r="I1376" s="8" t="s">
        <v>28841</v>
      </c>
      <c r="J1376" s="8" t="s">
        <v>28841</v>
      </c>
      <c r="K1376" s="8" t="s">
        <v>29076</v>
      </c>
      <c r="L1376" s="8" t="s">
        <v>29077</v>
      </c>
      <c r="M1376" s="8" t="s">
        <v>29120</v>
      </c>
      <c r="N1376" s="8" t="s">
        <v>29185</v>
      </c>
      <c r="O1376" s="8" t="s">
        <v>8355</v>
      </c>
      <c r="P1376" s="8" t="s">
        <v>30117</v>
      </c>
      <c r="Q1376" s="8" t="s">
        <v>30118</v>
      </c>
      <c r="R1376" s="8" t="s">
        <v>30119</v>
      </c>
      <c r="S1376" s="8">
        <v>1</v>
      </c>
      <c r="T1376" s="8">
        <v>21</v>
      </c>
      <c r="U1376" s="8">
        <v>21</v>
      </c>
      <c r="V1376" s="8">
        <v>21</v>
      </c>
      <c r="W1376" s="8" t="s">
        <v>30095</v>
      </c>
      <c r="X1376" s="8">
        <v>5000</v>
      </c>
      <c r="Y1376" s="8" t="s">
        <v>29086</v>
      </c>
      <c r="Z1376" s="8">
        <v>150000</v>
      </c>
      <c r="AA1376" s="8" t="s">
        <v>30794</v>
      </c>
      <c r="AB1376" s="8">
        <v>20</v>
      </c>
      <c r="AC1376" s="8" t="s">
        <v>30150</v>
      </c>
      <c r="AD1376" s="8" t="s">
        <v>8355</v>
      </c>
      <c r="AE1376" s="8" t="s">
        <v>29126</v>
      </c>
      <c r="AF1376" s="8" t="s">
        <v>8355</v>
      </c>
      <c r="AG1376" s="8" t="s">
        <v>29127</v>
      </c>
      <c r="AH1376" s="8" t="s">
        <v>29128</v>
      </c>
      <c r="AI1376" s="8">
        <v>0.81434444444444398</v>
      </c>
      <c r="AJ1376" s="8" t="s">
        <v>8355</v>
      </c>
      <c r="AK1376" s="8" t="s">
        <v>8355</v>
      </c>
      <c r="AL1376" s="8" t="s">
        <v>8355</v>
      </c>
      <c r="AM1376" s="8" t="s">
        <v>8355</v>
      </c>
      <c r="AN1376" s="8">
        <v>0.81798888888888899</v>
      </c>
      <c r="AO1376" s="8" t="s">
        <v>8355</v>
      </c>
      <c r="AP1376" s="8" t="s">
        <v>8355</v>
      </c>
      <c r="AQ1376" s="8" t="s">
        <v>8355</v>
      </c>
      <c r="AR1376" s="8" t="s">
        <v>8355</v>
      </c>
      <c r="AS1376" s="8" t="s">
        <v>29129</v>
      </c>
      <c r="AT1376" s="8" t="s">
        <v>29322</v>
      </c>
      <c r="AU1376" s="8" t="s">
        <v>30656</v>
      </c>
      <c r="AV1376" s="8">
        <v>1</v>
      </c>
    </row>
    <row r="1377" spans="1:48" ht="16.5" hidden="1" customHeight="1">
      <c r="A1377" s="8">
        <v>3728</v>
      </c>
      <c r="B1377" s="8" t="s">
        <v>7859</v>
      </c>
      <c r="C1377" s="9" t="s">
        <v>12512</v>
      </c>
      <c r="D1377" s="8" t="s">
        <v>17602</v>
      </c>
      <c r="E1377" s="8">
        <v>41</v>
      </c>
      <c r="F1377" s="8">
        <v>2018</v>
      </c>
      <c r="G1377" s="8" t="s">
        <v>28429</v>
      </c>
      <c r="H1377" s="8" t="s">
        <v>28841</v>
      </c>
      <c r="I1377" s="8" t="s">
        <v>28841</v>
      </c>
      <c r="J1377" s="8" t="s">
        <v>28841</v>
      </c>
      <c r="K1377" s="8" t="s">
        <v>29076</v>
      </c>
      <c r="L1377" s="8" t="s">
        <v>29077</v>
      </c>
      <c r="M1377" s="8" t="s">
        <v>29120</v>
      </c>
      <c r="N1377" s="8" t="s">
        <v>29185</v>
      </c>
      <c r="O1377" s="8" t="s">
        <v>8355</v>
      </c>
      <c r="P1377" s="8" t="s">
        <v>30117</v>
      </c>
      <c r="Q1377" s="8" t="s">
        <v>30120</v>
      </c>
      <c r="R1377" s="8" t="s">
        <v>30121</v>
      </c>
      <c r="S1377" s="8">
        <v>1</v>
      </c>
      <c r="T1377" s="8">
        <v>1840</v>
      </c>
      <c r="U1377" s="8">
        <v>1840</v>
      </c>
      <c r="V1377" s="8">
        <v>1840</v>
      </c>
      <c r="W1377" s="8" t="s">
        <v>30095</v>
      </c>
      <c r="X1377" s="8">
        <v>5000</v>
      </c>
      <c r="Y1377" s="8" t="s">
        <v>29086</v>
      </c>
      <c r="Z1377" s="8">
        <v>200000</v>
      </c>
      <c r="AA1377" s="8" t="s">
        <v>30794</v>
      </c>
      <c r="AB1377" s="8">
        <v>20</v>
      </c>
      <c r="AC1377" s="8" t="s">
        <v>30150</v>
      </c>
      <c r="AD1377" s="8" t="s">
        <v>8355</v>
      </c>
      <c r="AE1377" s="8" t="s">
        <v>29126</v>
      </c>
      <c r="AF1377" s="8" t="s">
        <v>8355</v>
      </c>
      <c r="AG1377" s="8" t="s">
        <v>29127</v>
      </c>
      <c r="AH1377" s="8" t="s">
        <v>29128</v>
      </c>
      <c r="AI1377" s="8">
        <v>0.93234591047940696</v>
      </c>
      <c r="AJ1377" s="8" t="s">
        <v>8355</v>
      </c>
      <c r="AK1377" s="8" t="s">
        <v>8355</v>
      </c>
      <c r="AL1377" s="8" t="s">
        <v>8355</v>
      </c>
      <c r="AM1377" s="8" t="s">
        <v>8355</v>
      </c>
      <c r="AN1377" s="8">
        <v>0.93352498431138398</v>
      </c>
      <c r="AO1377" s="8" t="s">
        <v>8355</v>
      </c>
      <c r="AP1377" s="8" t="s">
        <v>8355</v>
      </c>
      <c r="AQ1377" s="8" t="s">
        <v>8355</v>
      </c>
      <c r="AR1377" s="8" t="s">
        <v>8355</v>
      </c>
      <c r="AS1377" s="8" t="s">
        <v>29129</v>
      </c>
      <c r="AT1377" s="8" t="s">
        <v>29322</v>
      </c>
      <c r="AU1377" s="8" t="s">
        <v>30656</v>
      </c>
      <c r="AV1377" s="8">
        <v>1</v>
      </c>
    </row>
    <row r="1378" spans="1:48" ht="16.5" hidden="1" customHeight="1">
      <c r="A1378" s="8">
        <v>3728</v>
      </c>
      <c r="B1378" s="8" t="s">
        <v>7859</v>
      </c>
      <c r="C1378" s="9" t="s">
        <v>12512</v>
      </c>
      <c r="D1378" s="8" t="s">
        <v>17602</v>
      </c>
      <c r="E1378" s="8">
        <v>41</v>
      </c>
      <c r="F1378" s="8">
        <v>2018</v>
      </c>
      <c r="G1378" s="8" t="s">
        <v>28429</v>
      </c>
      <c r="H1378" s="8" t="s">
        <v>28841</v>
      </c>
      <c r="I1378" s="8" t="s">
        <v>28841</v>
      </c>
      <c r="J1378" s="8" t="s">
        <v>28841</v>
      </c>
      <c r="K1378" s="8" t="s">
        <v>29076</v>
      </c>
      <c r="L1378" s="8" t="s">
        <v>29077</v>
      </c>
      <c r="M1378" s="8" t="s">
        <v>29120</v>
      </c>
      <c r="N1378" s="8" t="s">
        <v>29185</v>
      </c>
      <c r="O1378" s="8" t="s">
        <v>8355</v>
      </c>
      <c r="P1378" s="8" t="s">
        <v>30117</v>
      </c>
      <c r="Q1378" s="8" t="s">
        <v>30122</v>
      </c>
      <c r="R1378" s="8" t="s">
        <v>30123</v>
      </c>
      <c r="S1378" s="8">
        <v>1</v>
      </c>
      <c r="T1378" s="8">
        <v>94</v>
      </c>
      <c r="U1378" s="8">
        <v>94</v>
      </c>
      <c r="V1378" s="8">
        <v>94</v>
      </c>
      <c r="W1378" s="8" t="s">
        <v>30095</v>
      </c>
      <c r="X1378" s="8">
        <v>5000</v>
      </c>
      <c r="Y1378" s="8" t="s">
        <v>29086</v>
      </c>
      <c r="Z1378" s="8">
        <v>100000</v>
      </c>
      <c r="AA1378" s="8" t="s">
        <v>30794</v>
      </c>
      <c r="AB1378" s="8">
        <v>20</v>
      </c>
      <c r="AC1378" s="8" t="s">
        <v>30150</v>
      </c>
      <c r="AD1378" s="8" t="s">
        <v>8355</v>
      </c>
      <c r="AE1378" s="8" t="s">
        <v>29126</v>
      </c>
      <c r="AF1378" s="8" t="s">
        <v>8355</v>
      </c>
      <c r="AG1378" s="8" t="s">
        <v>29127</v>
      </c>
      <c r="AH1378" s="8" t="s">
        <v>29128</v>
      </c>
      <c r="AI1378" s="8">
        <v>0.62386592953973197</v>
      </c>
      <c r="AJ1378" s="8" t="s">
        <v>8355</v>
      </c>
      <c r="AK1378" s="8" t="s">
        <v>8355</v>
      </c>
      <c r="AL1378" s="8" t="s">
        <v>8355</v>
      </c>
      <c r="AM1378" s="8" t="s">
        <v>8355</v>
      </c>
      <c r="AN1378" s="8">
        <v>0.61941661739576404</v>
      </c>
      <c r="AO1378" s="8" t="s">
        <v>8355</v>
      </c>
      <c r="AP1378" s="8" t="s">
        <v>8355</v>
      </c>
      <c r="AQ1378" s="8" t="s">
        <v>8355</v>
      </c>
      <c r="AR1378" s="8" t="s">
        <v>8355</v>
      </c>
      <c r="AS1378" s="8" t="s">
        <v>29129</v>
      </c>
      <c r="AT1378" s="8" t="s">
        <v>29322</v>
      </c>
      <c r="AU1378" s="8" t="s">
        <v>30656</v>
      </c>
      <c r="AV1378" s="8">
        <v>1</v>
      </c>
    </row>
    <row r="1379" spans="1:48" ht="16.5" hidden="1" customHeight="1">
      <c r="A1379" s="8">
        <v>3728</v>
      </c>
      <c r="B1379" s="8" t="s">
        <v>7859</v>
      </c>
      <c r="C1379" s="9" t="s">
        <v>12512</v>
      </c>
      <c r="D1379" s="8" t="s">
        <v>17602</v>
      </c>
      <c r="E1379" s="8">
        <v>41</v>
      </c>
      <c r="F1379" s="8">
        <v>2018</v>
      </c>
      <c r="G1379" s="8" t="s">
        <v>28429</v>
      </c>
      <c r="H1379" s="8" t="s">
        <v>28841</v>
      </c>
      <c r="I1379" s="8" t="s">
        <v>28841</v>
      </c>
      <c r="J1379" s="8" t="s">
        <v>28841</v>
      </c>
      <c r="K1379" s="8" t="s">
        <v>29076</v>
      </c>
      <c r="L1379" s="8" t="s">
        <v>29077</v>
      </c>
      <c r="M1379" s="8" t="s">
        <v>29120</v>
      </c>
      <c r="N1379" s="8" t="s">
        <v>29185</v>
      </c>
      <c r="O1379" s="8" t="s">
        <v>8355</v>
      </c>
      <c r="P1379" s="8" t="s">
        <v>30124</v>
      </c>
      <c r="Q1379" s="8" t="s">
        <v>30125</v>
      </c>
      <c r="R1379" s="8" t="s">
        <v>30126</v>
      </c>
      <c r="S1379" s="8">
        <v>1</v>
      </c>
      <c r="T1379" s="8">
        <v>88</v>
      </c>
      <c r="U1379" s="8">
        <v>88</v>
      </c>
      <c r="V1379" s="8">
        <v>88</v>
      </c>
      <c r="W1379" s="8" t="s">
        <v>30095</v>
      </c>
      <c r="X1379" s="8">
        <v>5000</v>
      </c>
      <c r="Y1379" s="8" t="s">
        <v>29086</v>
      </c>
      <c r="Z1379" s="8">
        <v>75000</v>
      </c>
      <c r="AA1379" s="8" t="s">
        <v>30794</v>
      </c>
      <c r="AB1379" s="8">
        <v>20</v>
      </c>
      <c r="AC1379" s="8" t="s">
        <v>30150</v>
      </c>
      <c r="AD1379" s="8" t="s">
        <v>8355</v>
      </c>
      <c r="AE1379" s="8" t="s">
        <v>29126</v>
      </c>
      <c r="AF1379" s="8" t="s">
        <v>8355</v>
      </c>
      <c r="AG1379" s="8" t="s">
        <v>29127</v>
      </c>
      <c r="AH1379" s="8" t="s">
        <v>29128</v>
      </c>
      <c r="AI1379" s="8">
        <v>0.90483160204081603</v>
      </c>
      <c r="AJ1379" s="8" t="s">
        <v>8355</v>
      </c>
      <c r="AK1379" s="8" t="s">
        <v>8355</v>
      </c>
      <c r="AL1379" s="8" t="s">
        <v>8355</v>
      </c>
      <c r="AM1379" s="8" t="s">
        <v>8355</v>
      </c>
      <c r="AN1379" s="8">
        <v>0.88512021938775498</v>
      </c>
      <c r="AO1379" s="8" t="s">
        <v>8355</v>
      </c>
      <c r="AP1379" s="8" t="s">
        <v>8355</v>
      </c>
      <c r="AQ1379" s="8" t="s">
        <v>8355</v>
      </c>
      <c r="AR1379" s="8" t="s">
        <v>8355</v>
      </c>
      <c r="AS1379" s="8" t="s">
        <v>29129</v>
      </c>
      <c r="AT1379" s="8" t="s">
        <v>29322</v>
      </c>
      <c r="AU1379" s="8" t="s">
        <v>30656</v>
      </c>
      <c r="AV1379" s="8">
        <v>1</v>
      </c>
    </row>
    <row r="1380" spans="1:48" ht="16.5" hidden="1" customHeight="1">
      <c r="A1380" s="8">
        <v>3728</v>
      </c>
      <c r="B1380" s="8" t="s">
        <v>7859</v>
      </c>
      <c r="C1380" s="9" t="s">
        <v>12512</v>
      </c>
      <c r="D1380" s="8" t="s">
        <v>17602</v>
      </c>
      <c r="E1380" s="8">
        <v>41</v>
      </c>
      <c r="F1380" s="8">
        <v>2018</v>
      </c>
      <c r="G1380" s="8" t="s">
        <v>28429</v>
      </c>
      <c r="H1380" s="8" t="s">
        <v>28841</v>
      </c>
      <c r="I1380" s="8" t="s">
        <v>28841</v>
      </c>
      <c r="J1380" s="8" t="s">
        <v>28841</v>
      </c>
      <c r="K1380" s="8" t="s">
        <v>29076</v>
      </c>
      <c r="L1380" s="8" t="s">
        <v>29077</v>
      </c>
      <c r="M1380" s="8" t="s">
        <v>29120</v>
      </c>
      <c r="N1380" s="8" t="s">
        <v>29185</v>
      </c>
      <c r="O1380" s="8" t="s">
        <v>8355</v>
      </c>
      <c r="P1380" s="8" t="s">
        <v>29186</v>
      </c>
      <c r="Q1380" s="8" t="s">
        <v>30127</v>
      </c>
      <c r="R1380" s="8" t="s">
        <v>30128</v>
      </c>
      <c r="S1380" s="8">
        <v>1</v>
      </c>
      <c r="T1380" s="8">
        <v>103</v>
      </c>
      <c r="U1380" s="8">
        <v>103</v>
      </c>
      <c r="V1380" s="8">
        <v>103</v>
      </c>
      <c r="W1380" s="8" t="s">
        <v>30095</v>
      </c>
      <c r="X1380" s="8">
        <v>5000</v>
      </c>
      <c r="Y1380" s="8" t="s">
        <v>29086</v>
      </c>
      <c r="Z1380" s="8">
        <v>300000</v>
      </c>
      <c r="AA1380" s="8" t="s">
        <v>30794</v>
      </c>
      <c r="AB1380" s="8">
        <v>20</v>
      </c>
      <c r="AC1380" s="8" t="s">
        <v>30150</v>
      </c>
      <c r="AD1380" s="8" t="s">
        <v>8355</v>
      </c>
      <c r="AE1380" s="8" t="s">
        <v>29126</v>
      </c>
      <c r="AF1380" s="8" t="s">
        <v>8355</v>
      </c>
      <c r="AG1380" s="8" t="s">
        <v>29127</v>
      </c>
      <c r="AH1380" s="8" t="s">
        <v>29128</v>
      </c>
      <c r="AI1380" s="8">
        <v>0.83725952777777801</v>
      </c>
      <c r="AJ1380" s="8" t="s">
        <v>8355</v>
      </c>
      <c r="AK1380" s="8" t="s">
        <v>8355</v>
      </c>
      <c r="AL1380" s="8" t="s">
        <v>8355</v>
      </c>
      <c r="AM1380" s="8" t="s">
        <v>8355</v>
      </c>
      <c r="AN1380" s="8">
        <v>0.92302791666666695</v>
      </c>
      <c r="AO1380" s="8" t="s">
        <v>8355</v>
      </c>
      <c r="AP1380" s="8" t="s">
        <v>8355</v>
      </c>
      <c r="AQ1380" s="8" t="s">
        <v>8355</v>
      </c>
      <c r="AR1380" s="8" t="s">
        <v>8355</v>
      </c>
      <c r="AS1380" s="8" t="s">
        <v>29129</v>
      </c>
      <c r="AT1380" s="8" t="s">
        <v>29322</v>
      </c>
      <c r="AU1380" s="8" t="s">
        <v>30656</v>
      </c>
      <c r="AV1380" s="8">
        <v>1</v>
      </c>
    </row>
    <row r="1381" spans="1:48" ht="16.5" hidden="1" customHeight="1">
      <c r="A1381" s="8">
        <v>3728</v>
      </c>
      <c r="B1381" s="8" t="s">
        <v>7859</v>
      </c>
      <c r="C1381" s="9" t="s">
        <v>12512</v>
      </c>
      <c r="D1381" s="8" t="s">
        <v>17602</v>
      </c>
      <c r="E1381" s="8">
        <v>41</v>
      </c>
      <c r="F1381" s="8">
        <v>2018</v>
      </c>
      <c r="G1381" s="8" t="s">
        <v>28429</v>
      </c>
      <c r="H1381" s="8" t="s">
        <v>28841</v>
      </c>
      <c r="I1381" s="8" t="s">
        <v>28841</v>
      </c>
      <c r="J1381" s="8" t="s">
        <v>28841</v>
      </c>
      <c r="K1381" s="8" t="s">
        <v>29076</v>
      </c>
      <c r="L1381" s="8" t="s">
        <v>29077</v>
      </c>
      <c r="M1381" s="8" t="s">
        <v>29120</v>
      </c>
      <c r="N1381" s="8" t="s">
        <v>29185</v>
      </c>
      <c r="O1381" s="8" t="s">
        <v>8355</v>
      </c>
      <c r="P1381" s="8" t="s">
        <v>29186</v>
      </c>
      <c r="Q1381" s="8" t="s">
        <v>29187</v>
      </c>
      <c r="R1381" s="8" t="s">
        <v>29188</v>
      </c>
      <c r="S1381" s="8">
        <v>1</v>
      </c>
      <c r="T1381" s="8">
        <v>5288</v>
      </c>
      <c r="U1381" s="8">
        <v>5288</v>
      </c>
      <c r="V1381" s="8">
        <v>5288</v>
      </c>
      <c r="W1381" s="8" t="s">
        <v>30095</v>
      </c>
      <c r="X1381" s="8">
        <v>5000</v>
      </c>
      <c r="Y1381" s="8" t="s">
        <v>29086</v>
      </c>
      <c r="Z1381" s="8">
        <v>300000</v>
      </c>
      <c r="AA1381" s="8" t="s">
        <v>30794</v>
      </c>
      <c r="AB1381" s="8">
        <v>20</v>
      </c>
      <c r="AC1381" s="8" t="s">
        <v>30150</v>
      </c>
      <c r="AD1381" s="8" t="s">
        <v>8355</v>
      </c>
      <c r="AE1381" s="8" t="s">
        <v>29126</v>
      </c>
      <c r="AF1381" s="8" t="s">
        <v>8355</v>
      </c>
      <c r="AG1381" s="8" t="s">
        <v>29127</v>
      </c>
      <c r="AH1381" s="8" t="s">
        <v>29128</v>
      </c>
      <c r="AI1381" s="8">
        <v>0.95823232411105597</v>
      </c>
      <c r="AJ1381" s="8" t="s">
        <v>8355</v>
      </c>
      <c r="AK1381" s="8" t="s">
        <v>8355</v>
      </c>
      <c r="AL1381" s="8" t="s">
        <v>8355</v>
      </c>
      <c r="AM1381" s="8" t="s">
        <v>8355</v>
      </c>
      <c r="AN1381" s="8">
        <v>0.95821480691374605</v>
      </c>
      <c r="AO1381" s="8" t="s">
        <v>8355</v>
      </c>
      <c r="AP1381" s="8" t="s">
        <v>8355</v>
      </c>
      <c r="AQ1381" s="8" t="s">
        <v>8355</v>
      </c>
      <c r="AR1381" s="8" t="s">
        <v>8355</v>
      </c>
      <c r="AS1381" s="8" t="s">
        <v>29129</v>
      </c>
      <c r="AT1381" s="8" t="s">
        <v>29322</v>
      </c>
      <c r="AU1381" s="8" t="s">
        <v>30656</v>
      </c>
      <c r="AV1381" s="8">
        <v>1</v>
      </c>
    </row>
    <row r="1382" spans="1:48" ht="16.5" hidden="1" customHeight="1">
      <c r="A1382" s="8">
        <v>3728</v>
      </c>
      <c r="B1382" s="8" t="s">
        <v>7859</v>
      </c>
      <c r="C1382" s="9" t="s">
        <v>12512</v>
      </c>
      <c r="D1382" s="8" t="s">
        <v>17602</v>
      </c>
      <c r="E1382" s="8">
        <v>41</v>
      </c>
      <c r="F1382" s="8">
        <v>2018</v>
      </c>
      <c r="G1382" s="8" t="s">
        <v>28429</v>
      </c>
      <c r="H1382" s="8" t="s">
        <v>28841</v>
      </c>
      <c r="I1382" s="8" t="s">
        <v>28841</v>
      </c>
      <c r="J1382" s="8" t="s">
        <v>28841</v>
      </c>
      <c r="K1382" s="8" t="s">
        <v>29076</v>
      </c>
      <c r="L1382" s="8" t="s">
        <v>29077</v>
      </c>
      <c r="M1382" s="8" t="s">
        <v>29120</v>
      </c>
      <c r="N1382" s="8" t="s">
        <v>29185</v>
      </c>
      <c r="O1382" s="8" t="s">
        <v>8355</v>
      </c>
      <c r="P1382" s="8" t="s">
        <v>29186</v>
      </c>
      <c r="Q1382" s="8" t="s">
        <v>30129</v>
      </c>
      <c r="R1382" s="8" t="s">
        <v>30130</v>
      </c>
      <c r="S1382" s="8">
        <v>1</v>
      </c>
      <c r="T1382" s="8">
        <v>413</v>
      </c>
      <c r="U1382" s="8">
        <v>413</v>
      </c>
      <c r="V1382" s="8">
        <v>413</v>
      </c>
      <c r="W1382" s="8" t="s">
        <v>30095</v>
      </c>
      <c r="X1382" s="8">
        <v>5000</v>
      </c>
      <c r="Y1382" s="8" t="s">
        <v>29086</v>
      </c>
      <c r="Z1382" s="8">
        <v>150000</v>
      </c>
      <c r="AA1382" s="8" t="s">
        <v>30794</v>
      </c>
      <c r="AB1382" s="8">
        <v>20</v>
      </c>
      <c r="AC1382" s="8" t="s">
        <v>30150</v>
      </c>
      <c r="AD1382" s="8" t="s">
        <v>8355</v>
      </c>
      <c r="AE1382" s="8" t="s">
        <v>29126</v>
      </c>
      <c r="AF1382" s="8" t="s">
        <v>8355</v>
      </c>
      <c r="AG1382" s="8" t="s">
        <v>29127</v>
      </c>
      <c r="AH1382" s="8" t="s">
        <v>29128</v>
      </c>
      <c r="AI1382" s="8">
        <v>0.92972565048889899</v>
      </c>
      <c r="AJ1382" s="8" t="s">
        <v>8355</v>
      </c>
      <c r="AK1382" s="8" t="s">
        <v>8355</v>
      </c>
      <c r="AL1382" s="8" t="s">
        <v>8355</v>
      </c>
      <c r="AM1382" s="8" t="s">
        <v>8355</v>
      </c>
      <c r="AN1382" s="8">
        <v>0.93123411124824396</v>
      </c>
      <c r="AO1382" s="8" t="s">
        <v>8355</v>
      </c>
      <c r="AP1382" s="8" t="s">
        <v>8355</v>
      </c>
      <c r="AQ1382" s="8" t="s">
        <v>8355</v>
      </c>
      <c r="AR1382" s="8" t="s">
        <v>8355</v>
      </c>
      <c r="AS1382" s="8" t="s">
        <v>29129</v>
      </c>
      <c r="AT1382" s="8" t="s">
        <v>29322</v>
      </c>
      <c r="AU1382" s="8" t="s">
        <v>30656</v>
      </c>
      <c r="AV1382" s="8">
        <v>1</v>
      </c>
    </row>
    <row r="1383" spans="1:48" ht="16.5" hidden="1" customHeight="1">
      <c r="A1383" s="8">
        <v>3728</v>
      </c>
      <c r="B1383" s="8" t="s">
        <v>7859</v>
      </c>
      <c r="C1383" s="9" t="s">
        <v>12512</v>
      </c>
      <c r="D1383" s="8" t="s">
        <v>17602</v>
      </c>
      <c r="E1383" s="8">
        <v>41</v>
      </c>
      <c r="F1383" s="8">
        <v>2018</v>
      </c>
      <c r="G1383" s="8" t="s">
        <v>28429</v>
      </c>
      <c r="H1383" s="8" t="s">
        <v>28841</v>
      </c>
      <c r="I1383" s="8" t="s">
        <v>28841</v>
      </c>
      <c r="J1383" s="8" t="s">
        <v>28841</v>
      </c>
      <c r="K1383" s="8" t="s">
        <v>29076</v>
      </c>
      <c r="L1383" s="8" t="s">
        <v>29077</v>
      </c>
      <c r="M1383" s="8" t="s">
        <v>29120</v>
      </c>
      <c r="N1383" s="8" t="s">
        <v>29185</v>
      </c>
      <c r="O1383" s="8" t="s">
        <v>8355</v>
      </c>
      <c r="P1383" s="8" t="s">
        <v>30131</v>
      </c>
      <c r="Q1383" s="8" t="s">
        <v>30132</v>
      </c>
      <c r="R1383" s="8" t="s">
        <v>30133</v>
      </c>
      <c r="S1383" s="8">
        <v>1</v>
      </c>
      <c r="T1383" s="8">
        <v>96</v>
      </c>
      <c r="U1383" s="8">
        <v>96</v>
      </c>
      <c r="V1383" s="8">
        <v>96</v>
      </c>
      <c r="W1383" s="8" t="s">
        <v>30095</v>
      </c>
      <c r="X1383" s="8">
        <v>5000</v>
      </c>
      <c r="Y1383" s="8" t="s">
        <v>29086</v>
      </c>
      <c r="Z1383" s="8">
        <v>200000</v>
      </c>
      <c r="AA1383" s="8" t="s">
        <v>30794</v>
      </c>
      <c r="AB1383" s="8">
        <v>20</v>
      </c>
      <c r="AC1383" s="8" t="s">
        <v>30150</v>
      </c>
      <c r="AD1383" s="8" t="s">
        <v>8355</v>
      </c>
      <c r="AE1383" s="8" t="s">
        <v>29126</v>
      </c>
      <c r="AF1383" s="8" t="s">
        <v>8355</v>
      </c>
      <c r="AG1383" s="8" t="s">
        <v>29127</v>
      </c>
      <c r="AH1383" s="8" t="s">
        <v>29128</v>
      </c>
      <c r="AI1383" s="8">
        <v>0.69176978401910305</v>
      </c>
      <c r="AJ1383" s="8" t="s">
        <v>8355</v>
      </c>
      <c r="AK1383" s="8" t="s">
        <v>8355</v>
      </c>
      <c r="AL1383" s="8" t="s">
        <v>8355</v>
      </c>
      <c r="AM1383" s="8" t="s">
        <v>8355</v>
      </c>
      <c r="AN1383" s="8">
        <v>0.76638484492567005</v>
      </c>
      <c r="AO1383" s="8" t="s">
        <v>8355</v>
      </c>
      <c r="AP1383" s="8" t="s">
        <v>8355</v>
      </c>
      <c r="AQ1383" s="8" t="s">
        <v>8355</v>
      </c>
      <c r="AR1383" s="8" t="s">
        <v>8355</v>
      </c>
      <c r="AS1383" s="8" t="s">
        <v>29129</v>
      </c>
      <c r="AT1383" s="8" t="s">
        <v>29322</v>
      </c>
      <c r="AU1383" s="8" t="s">
        <v>30656</v>
      </c>
      <c r="AV1383" s="8">
        <v>1</v>
      </c>
    </row>
    <row r="1384" spans="1:48" ht="16.5" hidden="1" customHeight="1">
      <c r="A1384" s="8">
        <v>3728</v>
      </c>
      <c r="B1384" s="8" t="s">
        <v>7859</v>
      </c>
      <c r="C1384" s="9" t="s">
        <v>12512</v>
      </c>
      <c r="D1384" s="8" t="s">
        <v>17602</v>
      </c>
      <c r="E1384" s="8">
        <v>41</v>
      </c>
      <c r="F1384" s="8">
        <v>2018</v>
      </c>
      <c r="G1384" s="8" t="s">
        <v>28429</v>
      </c>
      <c r="H1384" s="8" t="s">
        <v>28841</v>
      </c>
      <c r="I1384" s="8" t="s">
        <v>28841</v>
      </c>
      <c r="J1384" s="8" t="s">
        <v>28841</v>
      </c>
      <c r="K1384" s="8" t="s">
        <v>29076</v>
      </c>
      <c r="L1384" s="8" t="s">
        <v>29077</v>
      </c>
      <c r="M1384" s="8" t="s">
        <v>29120</v>
      </c>
      <c r="N1384" s="8" t="s">
        <v>29185</v>
      </c>
      <c r="O1384" s="8" t="s">
        <v>8355</v>
      </c>
      <c r="P1384" s="8" t="s">
        <v>30131</v>
      </c>
      <c r="Q1384" s="8" t="s">
        <v>30134</v>
      </c>
      <c r="R1384" s="8" t="s">
        <v>30135</v>
      </c>
      <c r="S1384" s="8">
        <v>1</v>
      </c>
      <c r="T1384" s="8">
        <v>237</v>
      </c>
      <c r="U1384" s="8">
        <v>237</v>
      </c>
      <c r="V1384" s="8">
        <v>237</v>
      </c>
      <c r="W1384" s="8" t="s">
        <v>30095</v>
      </c>
      <c r="X1384" s="8">
        <v>5000</v>
      </c>
      <c r="Y1384" s="8" t="s">
        <v>29086</v>
      </c>
      <c r="Z1384" s="8">
        <v>200000</v>
      </c>
      <c r="AA1384" s="8" t="s">
        <v>30794</v>
      </c>
      <c r="AB1384" s="8">
        <v>20</v>
      </c>
      <c r="AC1384" s="8" t="s">
        <v>30150</v>
      </c>
      <c r="AD1384" s="8" t="s">
        <v>8355</v>
      </c>
      <c r="AE1384" s="8" t="s">
        <v>29126</v>
      </c>
      <c r="AF1384" s="8" t="s">
        <v>8355</v>
      </c>
      <c r="AG1384" s="8" t="s">
        <v>29127</v>
      </c>
      <c r="AH1384" s="8" t="s">
        <v>29128</v>
      </c>
      <c r="AI1384" s="8">
        <v>0.85862198547758595</v>
      </c>
      <c r="AJ1384" s="8" t="s">
        <v>8355</v>
      </c>
      <c r="AK1384" s="8" t="s">
        <v>8355</v>
      </c>
      <c r="AL1384" s="8" t="s">
        <v>8355</v>
      </c>
      <c r="AM1384" s="8" t="s">
        <v>8355</v>
      </c>
      <c r="AN1384" s="8">
        <v>0.909962547149745</v>
      </c>
      <c r="AO1384" s="8" t="s">
        <v>8355</v>
      </c>
      <c r="AP1384" s="8" t="s">
        <v>8355</v>
      </c>
      <c r="AQ1384" s="8" t="s">
        <v>8355</v>
      </c>
      <c r="AR1384" s="8" t="s">
        <v>8355</v>
      </c>
      <c r="AS1384" s="8" t="s">
        <v>29129</v>
      </c>
      <c r="AT1384" s="8" t="s">
        <v>29322</v>
      </c>
      <c r="AU1384" s="8" t="s">
        <v>30656</v>
      </c>
      <c r="AV1384" s="8">
        <v>1</v>
      </c>
    </row>
    <row r="1385" spans="1:48" ht="16.5" hidden="1" customHeight="1">
      <c r="A1385" s="8">
        <v>3728</v>
      </c>
      <c r="B1385" s="8" t="s">
        <v>7859</v>
      </c>
      <c r="C1385" s="9" t="s">
        <v>12512</v>
      </c>
      <c r="D1385" s="8" t="s">
        <v>17602</v>
      </c>
      <c r="E1385" s="8">
        <v>41</v>
      </c>
      <c r="F1385" s="8">
        <v>2018</v>
      </c>
      <c r="G1385" s="8" t="s">
        <v>28429</v>
      </c>
      <c r="H1385" s="8" t="s">
        <v>28841</v>
      </c>
      <c r="I1385" s="8" t="s">
        <v>28841</v>
      </c>
      <c r="J1385" s="8" t="s">
        <v>28841</v>
      </c>
      <c r="K1385" s="8" t="s">
        <v>29076</v>
      </c>
      <c r="L1385" s="8" t="s">
        <v>29077</v>
      </c>
      <c r="M1385" s="8" t="s">
        <v>29120</v>
      </c>
      <c r="N1385" s="8" t="s">
        <v>29185</v>
      </c>
      <c r="O1385" s="8" t="s">
        <v>8355</v>
      </c>
      <c r="P1385" s="8" t="s">
        <v>30136</v>
      </c>
      <c r="Q1385" s="8" t="s">
        <v>30137</v>
      </c>
      <c r="R1385" s="8" t="s">
        <v>30138</v>
      </c>
      <c r="S1385" s="8">
        <v>1</v>
      </c>
      <c r="T1385" s="8">
        <v>874</v>
      </c>
      <c r="U1385" s="8">
        <v>874</v>
      </c>
      <c r="V1385" s="8">
        <v>874</v>
      </c>
      <c r="W1385" s="8" t="s">
        <v>30095</v>
      </c>
      <c r="X1385" s="8">
        <v>5000</v>
      </c>
      <c r="Y1385" s="8" t="s">
        <v>29086</v>
      </c>
      <c r="Z1385" s="8">
        <v>200000</v>
      </c>
      <c r="AA1385" s="8" t="s">
        <v>30794</v>
      </c>
      <c r="AB1385" s="8">
        <v>20</v>
      </c>
      <c r="AC1385" s="8" t="s">
        <v>30150</v>
      </c>
      <c r="AD1385" s="8" t="s">
        <v>8355</v>
      </c>
      <c r="AE1385" s="8" t="s">
        <v>29126</v>
      </c>
      <c r="AF1385" s="8" t="s">
        <v>8355</v>
      </c>
      <c r="AG1385" s="8" t="s">
        <v>29127</v>
      </c>
      <c r="AH1385" s="8" t="s">
        <v>29128</v>
      </c>
      <c r="AI1385" s="8">
        <v>0.86810532750042602</v>
      </c>
      <c r="AJ1385" s="8" t="s">
        <v>8355</v>
      </c>
      <c r="AK1385" s="8" t="s">
        <v>8355</v>
      </c>
      <c r="AL1385" s="8" t="s">
        <v>8355</v>
      </c>
      <c r="AM1385" s="8" t="s">
        <v>8355</v>
      </c>
      <c r="AN1385" s="8">
        <v>0.86862613931521404</v>
      </c>
      <c r="AO1385" s="8" t="s">
        <v>8355</v>
      </c>
      <c r="AP1385" s="8" t="s">
        <v>8355</v>
      </c>
      <c r="AQ1385" s="8" t="s">
        <v>8355</v>
      </c>
      <c r="AR1385" s="8" t="s">
        <v>8355</v>
      </c>
      <c r="AS1385" s="8" t="s">
        <v>29129</v>
      </c>
      <c r="AT1385" s="8" t="s">
        <v>29322</v>
      </c>
      <c r="AU1385" s="8" t="s">
        <v>30656</v>
      </c>
      <c r="AV1385" s="8">
        <v>1</v>
      </c>
    </row>
    <row r="1386" spans="1:48" ht="16.5" hidden="1" customHeight="1">
      <c r="A1386" s="8">
        <v>3728</v>
      </c>
      <c r="B1386" s="8" t="s">
        <v>7859</v>
      </c>
      <c r="C1386" s="9" t="s">
        <v>12512</v>
      </c>
      <c r="D1386" s="8" t="s">
        <v>17602</v>
      </c>
      <c r="E1386" s="8">
        <v>41</v>
      </c>
      <c r="F1386" s="8">
        <v>2018</v>
      </c>
      <c r="G1386" s="8" t="s">
        <v>28429</v>
      </c>
      <c r="H1386" s="8" t="s">
        <v>28841</v>
      </c>
      <c r="I1386" s="8" t="s">
        <v>28841</v>
      </c>
      <c r="J1386" s="8" t="s">
        <v>28841</v>
      </c>
      <c r="K1386" s="8" t="s">
        <v>29076</v>
      </c>
      <c r="L1386" s="8" t="s">
        <v>29077</v>
      </c>
      <c r="M1386" s="8" t="s">
        <v>29120</v>
      </c>
      <c r="N1386" s="8" t="s">
        <v>29185</v>
      </c>
      <c r="O1386" s="8" t="s">
        <v>8355</v>
      </c>
      <c r="P1386" s="8" t="s">
        <v>30139</v>
      </c>
      <c r="Q1386" s="8" t="s">
        <v>30140</v>
      </c>
      <c r="R1386" s="8" t="s">
        <v>30141</v>
      </c>
      <c r="S1386" s="8">
        <v>1</v>
      </c>
      <c r="T1386" s="8">
        <v>141</v>
      </c>
      <c r="U1386" s="8">
        <v>141</v>
      </c>
      <c r="V1386" s="8">
        <v>141</v>
      </c>
      <c r="W1386" s="8" t="s">
        <v>30095</v>
      </c>
      <c r="X1386" s="8">
        <v>5000</v>
      </c>
      <c r="Y1386" s="8" t="s">
        <v>29086</v>
      </c>
      <c r="Z1386" s="8">
        <v>300000</v>
      </c>
      <c r="AA1386" s="8" t="s">
        <v>30794</v>
      </c>
      <c r="AB1386" s="8">
        <v>20</v>
      </c>
      <c r="AC1386" s="8" t="s">
        <v>30150</v>
      </c>
      <c r="AD1386" s="8" t="s">
        <v>8355</v>
      </c>
      <c r="AE1386" s="8" t="s">
        <v>29126</v>
      </c>
      <c r="AF1386" s="8" t="s">
        <v>8355</v>
      </c>
      <c r="AG1386" s="8" t="s">
        <v>29127</v>
      </c>
      <c r="AH1386" s="8" t="s">
        <v>29128</v>
      </c>
      <c r="AI1386" s="8">
        <v>0.78925210974169802</v>
      </c>
      <c r="AJ1386" s="8" t="s">
        <v>8355</v>
      </c>
      <c r="AK1386" s="8" t="s">
        <v>8355</v>
      </c>
      <c r="AL1386" s="8" t="s">
        <v>8355</v>
      </c>
      <c r="AM1386" s="8" t="s">
        <v>8355</v>
      </c>
      <c r="AN1386" s="8">
        <v>0.79904138948178105</v>
      </c>
      <c r="AO1386" s="8" t="s">
        <v>8355</v>
      </c>
      <c r="AP1386" s="8" t="s">
        <v>8355</v>
      </c>
      <c r="AQ1386" s="8" t="s">
        <v>8355</v>
      </c>
      <c r="AR1386" s="8" t="s">
        <v>8355</v>
      </c>
      <c r="AS1386" s="8" t="s">
        <v>29129</v>
      </c>
      <c r="AT1386" s="8" t="s">
        <v>29322</v>
      </c>
      <c r="AU1386" s="8" t="s">
        <v>30656</v>
      </c>
      <c r="AV1386" s="8">
        <v>1</v>
      </c>
    </row>
    <row r="1387" spans="1:48" ht="16.5" hidden="1" customHeight="1">
      <c r="A1387" s="8">
        <v>3728</v>
      </c>
      <c r="B1387" s="8" t="s">
        <v>7859</v>
      </c>
      <c r="C1387" s="9" t="s">
        <v>12512</v>
      </c>
      <c r="D1387" s="8" t="s">
        <v>17602</v>
      </c>
      <c r="E1387" s="8">
        <v>41</v>
      </c>
      <c r="F1387" s="8">
        <v>2018</v>
      </c>
      <c r="G1387" s="8" t="s">
        <v>28429</v>
      </c>
      <c r="H1387" s="8" t="s">
        <v>28841</v>
      </c>
      <c r="I1387" s="8" t="s">
        <v>28841</v>
      </c>
      <c r="J1387" s="8" t="s">
        <v>28841</v>
      </c>
      <c r="K1387" s="8" t="s">
        <v>29076</v>
      </c>
      <c r="L1387" s="8" t="s">
        <v>29077</v>
      </c>
      <c r="M1387" s="8" t="s">
        <v>29120</v>
      </c>
      <c r="N1387" s="8" t="s">
        <v>29185</v>
      </c>
      <c r="O1387" s="8" t="s">
        <v>8355</v>
      </c>
      <c r="P1387" s="8" t="s">
        <v>30139</v>
      </c>
      <c r="Q1387" s="8" t="s">
        <v>30142</v>
      </c>
      <c r="R1387" s="8" t="s">
        <v>30143</v>
      </c>
      <c r="S1387" s="8">
        <v>1</v>
      </c>
      <c r="T1387" s="8">
        <v>1308</v>
      </c>
      <c r="U1387" s="8">
        <v>1308</v>
      </c>
      <c r="V1387" s="8">
        <v>1308</v>
      </c>
      <c r="W1387" s="8" t="s">
        <v>30095</v>
      </c>
      <c r="X1387" s="8">
        <v>5000</v>
      </c>
      <c r="Y1387" s="8" t="s">
        <v>29086</v>
      </c>
      <c r="Z1387" s="8">
        <v>150000</v>
      </c>
      <c r="AA1387" s="8" t="s">
        <v>30794</v>
      </c>
      <c r="AB1387" s="8">
        <v>20</v>
      </c>
      <c r="AC1387" s="8" t="s">
        <v>30150</v>
      </c>
      <c r="AD1387" s="8" t="s">
        <v>8355</v>
      </c>
      <c r="AE1387" s="8" t="s">
        <v>29126</v>
      </c>
      <c r="AF1387" s="8" t="s">
        <v>8355</v>
      </c>
      <c r="AG1387" s="8" t="s">
        <v>29127</v>
      </c>
      <c r="AH1387" s="8" t="s">
        <v>29128</v>
      </c>
      <c r="AI1387" s="8">
        <v>0.94952954931238498</v>
      </c>
      <c r="AJ1387" s="8" t="s">
        <v>8355</v>
      </c>
      <c r="AK1387" s="8" t="s">
        <v>8355</v>
      </c>
      <c r="AL1387" s="8" t="s">
        <v>8355</v>
      </c>
      <c r="AM1387" s="8" t="s">
        <v>8355</v>
      </c>
      <c r="AN1387" s="8">
        <v>0.94976678603158504</v>
      </c>
      <c r="AO1387" s="8" t="s">
        <v>8355</v>
      </c>
      <c r="AP1387" s="8" t="s">
        <v>8355</v>
      </c>
      <c r="AQ1387" s="8" t="s">
        <v>8355</v>
      </c>
      <c r="AR1387" s="8" t="s">
        <v>8355</v>
      </c>
      <c r="AS1387" s="8" t="s">
        <v>29129</v>
      </c>
      <c r="AT1387" s="8" t="s">
        <v>29322</v>
      </c>
      <c r="AU1387" s="8" t="s">
        <v>30656</v>
      </c>
      <c r="AV1387" s="8">
        <v>1</v>
      </c>
    </row>
    <row r="1388" spans="1:48" ht="16.5" hidden="1" customHeight="1">
      <c r="A1388" s="8">
        <v>3728</v>
      </c>
      <c r="B1388" s="8" t="s">
        <v>7859</v>
      </c>
      <c r="C1388" s="9" t="s">
        <v>12512</v>
      </c>
      <c r="D1388" s="8" t="s">
        <v>17602</v>
      </c>
      <c r="E1388" s="8">
        <v>41</v>
      </c>
      <c r="F1388" s="8">
        <v>2018</v>
      </c>
      <c r="G1388" s="8" t="s">
        <v>28429</v>
      </c>
      <c r="H1388" s="8" t="s">
        <v>28841</v>
      </c>
      <c r="I1388" s="8" t="s">
        <v>28841</v>
      </c>
      <c r="J1388" s="8" t="s">
        <v>28841</v>
      </c>
      <c r="K1388" s="8" t="s">
        <v>29076</v>
      </c>
      <c r="L1388" s="8" t="s">
        <v>29077</v>
      </c>
      <c r="M1388" s="8" t="s">
        <v>29120</v>
      </c>
      <c r="N1388" s="8" t="s">
        <v>29185</v>
      </c>
      <c r="O1388" s="8" t="s">
        <v>8355</v>
      </c>
      <c r="P1388" s="8" t="s">
        <v>30144</v>
      </c>
      <c r="Q1388" s="8" t="s">
        <v>30145</v>
      </c>
      <c r="R1388" s="8" t="s">
        <v>30146</v>
      </c>
      <c r="S1388" s="8">
        <v>1</v>
      </c>
      <c r="T1388" s="8">
        <v>216</v>
      </c>
      <c r="U1388" s="8">
        <v>216</v>
      </c>
      <c r="V1388" s="8">
        <v>216</v>
      </c>
      <c r="W1388" s="8" t="s">
        <v>30095</v>
      </c>
      <c r="X1388" s="8">
        <v>5000</v>
      </c>
      <c r="Y1388" s="8" t="s">
        <v>29086</v>
      </c>
      <c r="Z1388" s="8">
        <v>100000</v>
      </c>
      <c r="AA1388" s="8" t="s">
        <v>30794</v>
      </c>
      <c r="AB1388" s="8">
        <v>20</v>
      </c>
      <c r="AC1388" s="8" t="s">
        <v>30150</v>
      </c>
      <c r="AD1388" s="8" t="s">
        <v>8355</v>
      </c>
      <c r="AE1388" s="8" t="s">
        <v>29126</v>
      </c>
      <c r="AF1388" s="8" t="s">
        <v>8355</v>
      </c>
      <c r="AG1388" s="8" t="s">
        <v>29127</v>
      </c>
      <c r="AH1388" s="8" t="s">
        <v>29128</v>
      </c>
      <c r="AI1388" s="8">
        <v>0.801217441153798</v>
      </c>
      <c r="AJ1388" s="8" t="s">
        <v>8355</v>
      </c>
      <c r="AK1388" s="8" t="s">
        <v>8355</v>
      </c>
      <c r="AL1388" s="8" t="s">
        <v>8355</v>
      </c>
      <c r="AM1388" s="8" t="s">
        <v>8355</v>
      </c>
      <c r="AN1388" s="8">
        <v>0.85753274155089299</v>
      </c>
      <c r="AO1388" s="8" t="s">
        <v>8355</v>
      </c>
      <c r="AP1388" s="8" t="s">
        <v>8355</v>
      </c>
      <c r="AQ1388" s="8" t="s">
        <v>8355</v>
      </c>
      <c r="AR1388" s="8" t="s">
        <v>8355</v>
      </c>
      <c r="AS1388" s="8" t="s">
        <v>29129</v>
      </c>
      <c r="AT1388" s="8" t="s">
        <v>29322</v>
      </c>
      <c r="AU1388" s="8" t="s">
        <v>30656</v>
      </c>
      <c r="AV1388" s="8">
        <v>1</v>
      </c>
    </row>
    <row r="1389" spans="1:48" ht="16.5" hidden="1" customHeight="1">
      <c r="A1389" s="8">
        <v>3728</v>
      </c>
      <c r="B1389" s="8" t="s">
        <v>7859</v>
      </c>
      <c r="C1389" s="9" t="s">
        <v>12512</v>
      </c>
      <c r="D1389" s="8" t="s">
        <v>17602</v>
      </c>
      <c r="E1389" s="8">
        <v>41</v>
      </c>
      <c r="F1389" s="8">
        <v>2018</v>
      </c>
      <c r="G1389" s="8" t="s">
        <v>28429</v>
      </c>
      <c r="H1389" s="8" t="s">
        <v>28841</v>
      </c>
      <c r="I1389" s="8" t="s">
        <v>28841</v>
      </c>
      <c r="J1389" s="8" t="s">
        <v>28841</v>
      </c>
      <c r="K1389" s="8" t="s">
        <v>29076</v>
      </c>
      <c r="L1389" s="8" t="s">
        <v>29077</v>
      </c>
      <c r="M1389" s="8" t="s">
        <v>29120</v>
      </c>
      <c r="N1389" s="8" t="s">
        <v>29185</v>
      </c>
      <c r="O1389" s="8" t="s">
        <v>8355</v>
      </c>
      <c r="P1389" s="8" t="s">
        <v>30144</v>
      </c>
      <c r="Q1389" s="8" t="s">
        <v>30147</v>
      </c>
      <c r="R1389" s="8" t="s">
        <v>30148</v>
      </c>
      <c r="S1389" s="8">
        <v>1</v>
      </c>
      <c r="T1389" s="8">
        <v>203</v>
      </c>
      <c r="U1389" s="8">
        <v>203</v>
      </c>
      <c r="V1389" s="8">
        <v>203</v>
      </c>
      <c r="W1389" s="8" t="s">
        <v>30095</v>
      </c>
      <c r="X1389" s="8">
        <v>5000</v>
      </c>
      <c r="Y1389" s="8" t="s">
        <v>29086</v>
      </c>
      <c r="Z1389" s="8">
        <v>200000</v>
      </c>
      <c r="AA1389" s="8" t="s">
        <v>30794</v>
      </c>
      <c r="AB1389" s="8">
        <v>20</v>
      </c>
      <c r="AC1389" s="8" t="s">
        <v>30150</v>
      </c>
      <c r="AD1389" s="8" t="s">
        <v>8355</v>
      </c>
      <c r="AE1389" s="8" t="s">
        <v>29126</v>
      </c>
      <c r="AF1389" s="8" t="s">
        <v>8355</v>
      </c>
      <c r="AG1389" s="8" t="s">
        <v>29127</v>
      </c>
      <c r="AH1389" s="8" t="s">
        <v>29128</v>
      </c>
      <c r="AI1389" s="8">
        <v>0.78114528210566903</v>
      </c>
      <c r="AJ1389" s="8" t="s">
        <v>8355</v>
      </c>
      <c r="AK1389" s="8" t="s">
        <v>8355</v>
      </c>
      <c r="AL1389" s="8" t="s">
        <v>8355</v>
      </c>
      <c r="AM1389" s="8" t="s">
        <v>8355</v>
      </c>
      <c r="AN1389" s="8">
        <v>0.79116318611998804</v>
      </c>
      <c r="AO1389" s="8" t="s">
        <v>8355</v>
      </c>
      <c r="AP1389" s="8" t="s">
        <v>8355</v>
      </c>
      <c r="AQ1389" s="8" t="s">
        <v>8355</v>
      </c>
      <c r="AR1389" s="8" t="s">
        <v>8355</v>
      </c>
      <c r="AS1389" s="8" t="s">
        <v>29129</v>
      </c>
      <c r="AT1389" s="8" t="s">
        <v>29322</v>
      </c>
      <c r="AU1389" s="8" t="s">
        <v>30656</v>
      </c>
      <c r="AV1389" s="8">
        <v>1</v>
      </c>
    </row>
    <row r="1390" spans="1:48" ht="16.5" hidden="1" customHeight="1">
      <c r="A1390" s="8">
        <v>3728</v>
      </c>
      <c r="B1390" s="8" t="s">
        <v>7859</v>
      </c>
      <c r="C1390" s="9" t="s">
        <v>12512</v>
      </c>
      <c r="D1390" s="8" t="s">
        <v>17602</v>
      </c>
      <c r="E1390" s="8">
        <v>41</v>
      </c>
      <c r="F1390" s="8">
        <v>2018</v>
      </c>
      <c r="G1390" s="8" t="s">
        <v>28429</v>
      </c>
      <c r="H1390" s="8" t="s">
        <v>28841</v>
      </c>
      <c r="I1390" s="8" t="s">
        <v>28841</v>
      </c>
      <c r="J1390" s="8" t="s">
        <v>28841</v>
      </c>
      <c r="K1390" s="8" t="s">
        <v>29076</v>
      </c>
      <c r="L1390" s="8" t="s">
        <v>29077</v>
      </c>
      <c r="M1390" s="8" t="s">
        <v>29120</v>
      </c>
      <c r="N1390" s="8" t="s">
        <v>29185</v>
      </c>
      <c r="O1390" s="8" t="s">
        <v>8355</v>
      </c>
      <c r="P1390" s="8" t="s">
        <v>30092</v>
      </c>
      <c r="Q1390" s="8" t="s">
        <v>30093</v>
      </c>
      <c r="R1390" s="8" t="s">
        <v>30094</v>
      </c>
      <c r="S1390" s="8">
        <v>1</v>
      </c>
      <c r="T1390" s="8">
        <v>339</v>
      </c>
      <c r="U1390" s="8">
        <v>339</v>
      </c>
      <c r="V1390" s="8">
        <v>339</v>
      </c>
      <c r="W1390" s="8" t="s">
        <v>30095</v>
      </c>
      <c r="X1390" s="8">
        <v>5000</v>
      </c>
      <c r="Y1390" s="8" t="s">
        <v>29086</v>
      </c>
      <c r="Z1390" s="8">
        <v>300000</v>
      </c>
      <c r="AA1390" s="8" t="s">
        <v>30794</v>
      </c>
      <c r="AB1390" s="8">
        <v>21</v>
      </c>
      <c r="AC1390" s="8" t="s">
        <v>30151</v>
      </c>
      <c r="AD1390" s="8" t="s">
        <v>8355</v>
      </c>
      <c r="AE1390" s="8" t="s">
        <v>30098</v>
      </c>
      <c r="AF1390" s="8" t="s">
        <v>8355</v>
      </c>
      <c r="AG1390" s="8" t="s">
        <v>29127</v>
      </c>
      <c r="AH1390" s="8" t="s">
        <v>29128</v>
      </c>
      <c r="AI1390" s="8">
        <v>0.74346384508055696</v>
      </c>
      <c r="AJ1390" s="8" t="s">
        <v>8355</v>
      </c>
      <c r="AK1390" s="8" t="s">
        <v>8355</v>
      </c>
      <c r="AL1390" s="8" t="s">
        <v>8355</v>
      </c>
      <c r="AM1390" s="8" t="s">
        <v>8355</v>
      </c>
      <c r="AN1390" s="8">
        <v>0.81784757663324603</v>
      </c>
      <c r="AO1390" s="8" t="s">
        <v>8355</v>
      </c>
      <c r="AP1390" s="8" t="s">
        <v>8355</v>
      </c>
      <c r="AQ1390" s="8" t="s">
        <v>8355</v>
      </c>
      <c r="AR1390" s="8" t="s">
        <v>8355</v>
      </c>
      <c r="AS1390" s="8" t="s">
        <v>29129</v>
      </c>
      <c r="AT1390" s="8" t="s">
        <v>29322</v>
      </c>
      <c r="AU1390" s="8" t="s">
        <v>30656</v>
      </c>
      <c r="AV1390" s="8">
        <v>1</v>
      </c>
    </row>
    <row r="1391" spans="1:48" ht="16.5" hidden="1" customHeight="1">
      <c r="A1391" s="8">
        <v>3728</v>
      </c>
      <c r="B1391" s="8" t="s">
        <v>7859</v>
      </c>
      <c r="C1391" s="9" t="s">
        <v>12512</v>
      </c>
      <c r="D1391" s="8" t="s">
        <v>17602</v>
      </c>
      <c r="E1391" s="8">
        <v>41</v>
      </c>
      <c r="F1391" s="8">
        <v>2018</v>
      </c>
      <c r="G1391" s="8" t="s">
        <v>28429</v>
      </c>
      <c r="H1391" s="8" t="s">
        <v>28841</v>
      </c>
      <c r="I1391" s="8" t="s">
        <v>28841</v>
      </c>
      <c r="J1391" s="8" t="s">
        <v>28841</v>
      </c>
      <c r="K1391" s="8" t="s">
        <v>29076</v>
      </c>
      <c r="L1391" s="8" t="s">
        <v>29077</v>
      </c>
      <c r="M1391" s="8" t="s">
        <v>29120</v>
      </c>
      <c r="N1391" s="8" t="s">
        <v>29185</v>
      </c>
      <c r="O1391" s="8" t="s">
        <v>8355</v>
      </c>
      <c r="P1391" s="8" t="s">
        <v>30099</v>
      </c>
      <c r="Q1391" s="8" t="s">
        <v>30100</v>
      </c>
      <c r="R1391" s="8" t="s">
        <v>30101</v>
      </c>
      <c r="S1391" s="8">
        <v>1</v>
      </c>
      <c r="T1391" s="8">
        <v>41</v>
      </c>
      <c r="U1391" s="8">
        <v>41</v>
      </c>
      <c r="V1391" s="8">
        <v>41</v>
      </c>
      <c r="W1391" s="8" t="s">
        <v>30095</v>
      </c>
      <c r="X1391" s="8">
        <v>5000</v>
      </c>
      <c r="Y1391" s="8" t="s">
        <v>29086</v>
      </c>
      <c r="Z1391" s="8">
        <v>75000</v>
      </c>
      <c r="AA1391" s="8" t="s">
        <v>30794</v>
      </c>
      <c r="AB1391" s="8">
        <v>21</v>
      </c>
      <c r="AC1391" s="8" t="s">
        <v>30151</v>
      </c>
      <c r="AD1391" s="8" t="s">
        <v>8355</v>
      </c>
      <c r="AE1391" s="8" t="s">
        <v>30098</v>
      </c>
      <c r="AF1391" s="8" t="s">
        <v>8355</v>
      </c>
      <c r="AG1391" s="8" t="s">
        <v>29127</v>
      </c>
      <c r="AH1391" s="8" t="s">
        <v>29128</v>
      </c>
      <c r="AI1391" s="8">
        <v>0.93653758503401396</v>
      </c>
      <c r="AJ1391" s="8" t="s">
        <v>8355</v>
      </c>
      <c r="AK1391" s="8" t="s">
        <v>8355</v>
      </c>
      <c r="AL1391" s="8" t="s">
        <v>8355</v>
      </c>
      <c r="AM1391" s="8" t="s">
        <v>8355</v>
      </c>
      <c r="AN1391" s="8">
        <v>0.97111808390022702</v>
      </c>
      <c r="AO1391" s="8" t="s">
        <v>8355</v>
      </c>
      <c r="AP1391" s="8" t="s">
        <v>8355</v>
      </c>
      <c r="AQ1391" s="8" t="s">
        <v>8355</v>
      </c>
      <c r="AR1391" s="8" t="s">
        <v>8355</v>
      </c>
      <c r="AS1391" s="8" t="s">
        <v>29129</v>
      </c>
      <c r="AT1391" s="8" t="s">
        <v>29322</v>
      </c>
      <c r="AU1391" s="8" t="s">
        <v>30656</v>
      </c>
      <c r="AV1391" s="8">
        <v>1</v>
      </c>
    </row>
    <row r="1392" spans="1:48" ht="16.5" hidden="1" customHeight="1">
      <c r="A1392" s="8">
        <v>3728</v>
      </c>
      <c r="B1392" s="8" t="s">
        <v>7859</v>
      </c>
      <c r="C1392" s="9" t="s">
        <v>12512</v>
      </c>
      <c r="D1392" s="8" t="s">
        <v>17602</v>
      </c>
      <c r="E1392" s="8">
        <v>41</v>
      </c>
      <c r="F1392" s="8">
        <v>2018</v>
      </c>
      <c r="G1392" s="8" t="s">
        <v>28429</v>
      </c>
      <c r="H1392" s="8" t="s">
        <v>28841</v>
      </c>
      <c r="I1392" s="8" t="s">
        <v>28841</v>
      </c>
      <c r="J1392" s="8" t="s">
        <v>28841</v>
      </c>
      <c r="K1392" s="8" t="s">
        <v>29076</v>
      </c>
      <c r="L1392" s="8" t="s">
        <v>29077</v>
      </c>
      <c r="M1392" s="8" t="s">
        <v>29120</v>
      </c>
      <c r="N1392" s="8" t="s">
        <v>29185</v>
      </c>
      <c r="O1392" s="8" t="s">
        <v>8355</v>
      </c>
      <c r="P1392" s="8" t="s">
        <v>30102</v>
      </c>
      <c r="Q1392" s="8" t="s">
        <v>30103</v>
      </c>
      <c r="R1392" s="8" t="s">
        <v>30104</v>
      </c>
      <c r="S1392" s="8">
        <v>1</v>
      </c>
      <c r="T1392" s="8">
        <v>80</v>
      </c>
      <c r="U1392" s="8">
        <v>80</v>
      </c>
      <c r="V1392" s="8">
        <v>80</v>
      </c>
      <c r="W1392" s="8" t="s">
        <v>30095</v>
      </c>
      <c r="X1392" s="8">
        <v>5000</v>
      </c>
      <c r="Y1392" s="8" t="s">
        <v>29086</v>
      </c>
      <c r="Z1392" s="8">
        <v>300000</v>
      </c>
      <c r="AA1392" s="8" t="s">
        <v>30794</v>
      </c>
      <c r="AB1392" s="8">
        <v>21</v>
      </c>
      <c r="AC1392" s="8" t="s">
        <v>30151</v>
      </c>
      <c r="AD1392" s="8" t="s">
        <v>8355</v>
      </c>
      <c r="AE1392" s="8" t="s">
        <v>30098</v>
      </c>
      <c r="AF1392" s="8" t="s">
        <v>8355</v>
      </c>
      <c r="AG1392" s="8" t="s">
        <v>29127</v>
      </c>
      <c r="AH1392" s="8" t="s">
        <v>29128</v>
      </c>
      <c r="AI1392" s="8">
        <v>0.89298902608380604</v>
      </c>
      <c r="AJ1392" s="8" t="s">
        <v>8355</v>
      </c>
      <c r="AK1392" s="8" t="s">
        <v>8355</v>
      </c>
      <c r="AL1392" s="8" t="s">
        <v>8355</v>
      </c>
      <c r="AM1392" s="8" t="s">
        <v>8355</v>
      </c>
      <c r="AN1392" s="8">
        <v>0.93508689397415801</v>
      </c>
      <c r="AO1392" s="8" t="s">
        <v>8355</v>
      </c>
      <c r="AP1392" s="8" t="s">
        <v>8355</v>
      </c>
      <c r="AQ1392" s="8" t="s">
        <v>8355</v>
      </c>
      <c r="AR1392" s="8" t="s">
        <v>8355</v>
      </c>
      <c r="AS1392" s="8" t="s">
        <v>29129</v>
      </c>
      <c r="AT1392" s="8" t="s">
        <v>29322</v>
      </c>
      <c r="AU1392" s="8" t="s">
        <v>30656</v>
      </c>
      <c r="AV1392" s="8">
        <v>1</v>
      </c>
    </row>
    <row r="1393" spans="1:48" ht="16.5" hidden="1" customHeight="1">
      <c r="A1393" s="8">
        <v>3728</v>
      </c>
      <c r="B1393" s="8" t="s">
        <v>7859</v>
      </c>
      <c r="C1393" s="9" t="s">
        <v>12512</v>
      </c>
      <c r="D1393" s="8" t="s">
        <v>17602</v>
      </c>
      <c r="E1393" s="8">
        <v>41</v>
      </c>
      <c r="F1393" s="8">
        <v>2018</v>
      </c>
      <c r="G1393" s="8" t="s">
        <v>28429</v>
      </c>
      <c r="H1393" s="8" t="s">
        <v>28841</v>
      </c>
      <c r="I1393" s="8" t="s">
        <v>28841</v>
      </c>
      <c r="J1393" s="8" t="s">
        <v>28841</v>
      </c>
      <c r="K1393" s="8" t="s">
        <v>29076</v>
      </c>
      <c r="L1393" s="8" t="s">
        <v>29077</v>
      </c>
      <c r="M1393" s="8" t="s">
        <v>29120</v>
      </c>
      <c r="N1393" s="8" t="s">
        <v>29185</v>
      </c>
      <c r="O1393" s="8" t="s">
        <v>8355</v>
      </c>
      <c r="P1393" s="8" t="s">
        <v>30105</v>
      </c>
      <c r="Q1393" s="8" t="s">
        <v>30106</v>
      </c>
      <c r="R1393" s="8" t="s">
        <v>30107</v>
      </c>
      <c r="S1393" s="8">
        <v>1</v>
      </c>
      <c r="T1393" s="8">
        <v>54</v>
      </c>
      <c r="U1393" s="8">
        <v>54</v>
      </c>
      <c r="V1393" s="8">
        <v>54</v>
      </c>
      <c r="W1393" s="8" t="s">
        <v>30095</v>
      </c>
      <c r="X1393" s="8">
        <v>5000</v>
      </c>
      <c r="Y1393" s="8" t="s">
        <v>29086</v>
      </c>
      <c r="Z1393" s="8">
        <v>300000</v>
      </c>
      <c r="AA1393" s="8" t="s">
        <v>30794</v>
      </c>
      <c r="AB1393" s="8">
        <v>21</v>
      </c>
      <c r="AC1393" s="8" t="s">
        <v>30151</v>
      </c>
      <c r="AD1393" s="8" t="s">
        <v>8355</v>
      </c>
      <c r="AE1393" s="8" t="s">
        <v>30098</v>
      </c>
      <c r="AF1393" s="8" t="s">
        <v>8355</v>
      </c>
      <c r="AG1393" s="8" t="s">
        <v>29127</v>
      </c>
      <c r="AH1393" s="8" t="s">
        <v>29128</v>
      </c>
      <c r="AI1393" s="8">
        <v>0.82292656249999996</v>
      </c>
      <c r="AJ1393" s="8" t="s">
        <v>8355</v>
      </c>
      <c r="AK1393" s="8" t="s">
        <v>8355</v>
      </c>
      <c r="AL1393" s="8" t="s">
        <v>8355</v>
      </c>
      <c r="AM1393" s="8" t="s">
        <v>8355</v>
      </c>
      <c r="AN1393" s="8">
        <v>0.90654618055555602</v>
      </c>
      <c r="AO1393" s="8" t="s">
        <v>8355</v>
      </c>
      <c r="AP1393" s="8" t="s">
        <v>8355</v>
      </c>
      <c r="AQ1393" s="8" t="s">
        <v>8355</v>
      </c>
      <c r="AR1393" s="8" t="s">
        <v>8355</v>
      </c>
      <c r="AS1393" s="8" t="s">
        <v>29129</v>
      </c>
      <c r="AT1393" s="8" t="s">
        <v>29322</v>
      </c>
      <c r="AU1393" s="8" t="s">
        <v>30656</v>
      </c>
      <c r="AV1393" s="8">
        <v>1</v>
      </c>
    </row>
    <row r="1394" spans="1:48" ht="16.5" hidden="1" customHeight="1">
      <c r="A1394" s="8">
        <v>3728</v>
      </c>
      <c r="B1394" s="8" t="s">
        <v>7859</v>
      </c>
      <c r="C1394" s="9" t="s">
        <v>12512</v>
      </c>
      <c r="D1394" s="8" t="s">
        <v>17602</v>
      </c>
      <c r="E1394" s="8">
        <v>41</v>
      </c>
      <c r="F1394" s="8">
        <v>2018</v>
      </c>
      <c r="G1394" s="8" t="s">
        <v>28429</v>
      </c>
      <c r="H1394" s="8" t="s">
        <v>28841</v>
      </c>
      <c r="I1394" s="8" t="s">
        <v>28841</v>
      </c>
      <c r="J1394" s="8" t="s">
        <v>28841</v>
      </c>
      <c r="K1394" s="8" t="s">
        <v>29076</v>
      </c>
      <c r="L1394" s="8" t="s">
        <v>29077</v>
      </c>
      <c r="M1394" s="8" t="s">
        <v>29120</v>
      </c>
      <c r="N1394" s="8" t="s">
        <v>29185</v>
      </c>
      <c r="O1394" s="8" t="s">
        <v>8355</v>
      </c>
      <c r="P1394" s="8" t="s">
        <v>30108</v>
      </c>
      <c r="Q1394" s="8" t="s">
        <v>30109</v>
      </c>
      <c r="R1394" s="8" t="s">
        <v>30110</v>
      </c>
      <c r="S1394" s="8">
        <v>1</v>
      </c>
      <c r="T1394" s="8">
        <v>840</v>
      </c>
      <c r="U1394" s="8">
        <v>840</v>
      </c>
      <c r="V1394" s="8">
        <v>840</v>
      </c>
      <c r="W1394" s="8" t="s">
        <v>30095</v>
      </c>
      <c r="X1394" s="8">
        <v>5000</v>
      </c>
      <c r="Y1394" s="8" t="s">
        <v>29086</v>
      </c>
      <c r="Z1394" s="8">
        <v>300000</v>
      </c>
      <c r="AA1394" s="8" t="s">
        <v>30794</v>
      </c>
      <c r="AB1394" s="8">
        <v>21</v>
      </c>
      <c r="AC1394" s="8" t="s">
        <v>30151</v>
      </c>
      <c r="AD1394" s="8" t="s">
        <v>8355</v>
      </c>
      <c r="AE1394" s="8" t="s">
        <v>30098</v>
      </c>
      <c r="AF1394" s="8" t="s">
        <v>8355</v>
      </c>
      <c r="AG1394" s="8" t="s">
        <v>29127</v>
      </c>
      <c r="AH1394" s="8" t="s">
        <v>29128</v>
      </c>
      <c r="AI1394" s="8">
        <v>0.76661107285087504</v>
      </c>
      <c r="AJ1394" s="8" t="s">
        <v>8355</v>
      </c>
      <c r="AK1394" s="8" t="s">
        <v>8355</v>
      </c>
      <c r="AL1394" s="8" t="s">
        <v>8355</v>
      </c>
      <c r="AM1394" s="8" t="s">
        <v>8355</v>
      </c>
      <c r="AN1394" s="8">
        <v>0.82475723274410395</v>
      </c>
      <c r="AO1394" s="8" t="s">
        <v>8355</v>
      </c>
      <c r="AP1394" s="8" t="s">
        <v>8355</v>
      </c>
      <c r="AQ1394" s="8" t="s">
        <v>8355</v>
      </c>
      <c r="AR1394" s="8" t="s">
        <v>8355</v>
      </c>
      <c r="AS1394" s="8" t="s">
        <v>29129</v>
      </c>
      <c r="AT1394" s="8" t="s">
        <v>29322</v>
      </c>
      <c r="AU1394" s="8" t="s">
        <v>30656</v>
      </c>
      <c r="AV1394" s="8">
        <v>1</v>
      </c>
    </row>
    <row r="1395" spans="1:48" ht="16.5" hidden="1" customHeight="1">
      <c r="A1395" s="8">
        <v>3728</v>
      </c>
      <c r="B1395" s="8" t="s">
        <v>7859</v>
      </c>
      <c r="C1395" s="9" t="s">
        <v>12512</v>
      </c>
      <c r="D1395" s="8" t="s">
        <v>17602</v>
      </c>
      <c r="E1395" s="8">
        <v>41</v>
      </c>
      <c r="F1395" s="8">
        <v>2018</v>
      </c>
      <c r="G1395" s="8" t="s">
        <v>28429</v>
      </c>
      <c r="H1395" s="8" t="s">
        <v>28841</v>
      </c>
      <c r="I1395" s="8" t="s">
        <v>28841</v>
      </c>
      <c r="J1395" s="8" t="s">
        <v>28841</v>
      </c>
      <c r="K1395" s="8" t="s">
        <v>29076</v>
      </c>
      <c r="L1395" s="8" t="s">
        <v>29077</v>
      </c>
      <c r="M1395" s="8" t="s">
        <v>29120</v>
      </c>
      <c r="N1395" s="8" t="s">
        <v>29185</v>
      </c>
      <c r="O1395" s="8" t="s">
        <v>8355</v>
      </c>
      <c r="P1395" s="8" t="s">
        <v>30111</v>
      </c>
      <c r="Q1395" s="8" t="s">
        <v>30112</v>
      </c>
      <c r="R1395" s="8" t="s">
        <v>30113</v>
      </c>
      <c r="S1395" s="8">
        <v>1</v>
      </c>
      <c r="T1395" s="8">
        <v>109</v>
      </c>
      <c r="U1395" s="8">
        <v>109</v>
      </c>
      <c r="V1395" s="8">
        <v>109</v>
      </c>
      <c r="W1395" s="8" t="s">
        <v>30095</v>
      </c>
      <c r="X1395" s="8">
        <v>5000</v>
      </c>
      <c r="Y1395" s="8" t="s">
        <v>29086</v>
      </c>
      <c r="Z1395" s="8">
        <v>300000</v>
      </c>
      <c r="AA1395" s="8" t="s">
        <v>30794</v>
      </c>
      <c r="AB1395" s="8">
        <v>21</v>
      </c>
      <c r="AC1395" s="8" t="s">
        <v>30151</v>
      </c>
      <c r="AD1395" s="8" t="s">
        <v>8355</v>
      </c>
      <c r="AE1395" s="8" t="s">
        <v>30098</v>
      </c>
      <c r="AF1395" s="8" t="s">
        <v>8355</v>
      </c>
      <c r="AG1395" s="8" t="s">
        <v>29127</v>
      </c>
      <c r="AH1395" s="8" t="s">
        <v>29128</v>
      </c>
      <c r="AI1395" s="8">
        <v>0.79179890983499202</v>
      </c>
      <c r="AJ1395" s="8" t="s">
        <v>8355</v>
      </c>
      <c r="AK1395" s="8" t="s">
        <v>8355</v>
      </c>
      <c r="AL1395" s="8" t="s">
        <v>8355</v>
      </c>
      <c r="AM1395" s="8" t="s">
        <v>8355</v>
      </c>
      <c r="AN1395" s="8">
        <v>0.81052001923740202</v>
      </c>
      <c r="AO1395" s="8" t="s">
        <v>8355</v>
      </c>
      <c r="AP1395" s="8" t="s">
        <v>8355</v>
      </c>
      <c r="AQ1395" s="8" t="s">
        <v>8355</v>
      </c>
      <c r="AR1395" s="8" t="s">
        <v>8355</v>
      </c>
      <c r="AS1395" s="8" t="s">
        <v>29129</v>
      </c>
      <c r="AT1395" s="8" t="s">
        <v>29322</v>
      </c>
      <c r="AU1395" s="8" t="s">
        <v>30656</v>
      </c>
      <c r="AV1395" s="8">
        <v>1</v>
      </c>
    </row>
    <row r="1396" spans="1:48" ht="16.5" hidden="1" customHeight="1">
      <c r="A1396" s="8">
        <v>3728</v>
      </c>
      <c r="B1396" s="8" t="s">
        <v>7859</v>
      </c>
      <c r="C1396" s="9" t="s">
        <v>12512</v>
      </c>
      <c r="D1396" s="8" t="s">
        <v>17602</v>
      </c>
      <c r="E1396" s="8">
        <v>41</v>
      </c>
      <c r="F1396" s="8">
        <v>2018</v>
      </c>
      <c r="G1396" s="8" t="s">
        <v>28429</v>
      </c>
      <c r="H1396" s="8" t="s">
        <v>28841</v>
      </c>
      <c r="I1396" s="8" t="s">
        <v>28841</v>
      </c>
      <c r="J1396" s="8" t="s">
        <v>28841</v>
      </c>
      <c r="K1396" s="8" t="s">
        <v>29076</v>
      </c>
      <c r="L1396" s="8" t="s">
        <v>29077</v>
      </c>
      <c r="M1396" s="8" t="s">
        <v>29120</v>
      </c>
      <c r="N1396" s="8" t="s">
        <v>29185</v>
      </c>
      <c r="O1396" s="8" t="s">
        <v>8355</v>
      </c>
      <c r="P1396" s="8" t="s">
        <v>30114</v>
      </c>
      <c r="Q1396" s="8" t="s">
        <v>30115</v>
      </c>
      <c r="R1396" s="8" t="s">
        <v>30116</v>
      </c>
      <c r="S1396" s="8">
        <v>1</v>
      </c>
      <c r="T1396" s="8">
        <v>166</v>
      </c>
      <c r="U1396" s="8">
        <v>166</v>
      </c>
      <c r="V1396" s="8">
        <v>166</v>
      </c>
      <c r="W1396" s="8" t="s">
        <v>30095</v>
      </c>
      <c r="X1396" s="8">
        <v>5000</v>
      </c>
      <c r="Y1396" s="8" t="s">
        <v>29086</v>
      </c>
      <c r="Z1396" s="8">
        <v>150000</v>
      </c>
      <c r="AA1396" s="8" t="s">
        <v>30794</v>
      </c>
      <c r="AB1396" s="8">
        <v>21</v>
      </c>
      <c r="AC1396" s="8" t="s">
        <v>30151</v>
      </c>
      <c r="AD1396" s="8" t="s">
        <v>8355</v>
      </c>
      <c r="AE1396" s="8" t="s">
        <v>30098</v>
      </c>
      <c r="AF1396" s="8" t="s">
        <v>8355</v>
      </c>
      <c r="AG1396" s="8" t="s">
        <v>29127</v>
      </c>
      <c r="AH1396" s="8" t="s">
        <v>29128</v>
      </c>
      <c r="AI1396" s="8">
        <v>0.85283463355001299</v>
      </c>
      <c r="AJ1396" s="8" t="s">
        <v>8355</v>
      </c>
      <c r="AK1396" s="8" t="s">
        <v>8355</v>
      </c>
      <c r="AL1396" s="8" t="s">
        <v>8355</v>
      </c>
      <c r="AM1396" s="8" t="s">
        <v>8355</v>
      </c>
      <c r="AN1396" s="8">
        <v>0.90011512994708998</v>
      </c>
      <c r="AO1396" s="8" t="s">
        <v>8355</v>
      </c>
      <c r="AP1396" s="8" t="s">
        <v>8355</v>
      </c>
      <c r="AQ1396" s="8" t="s">
        <v>8355</v>
      </c>
      <c r="AR1396" s="8" t="s">
        <v>8355</v>
      </c>
      <c r="AS1396" s="8" t="s">
        <v>29129</v>
      </c>
      <c r="AT1396" s="8" t="s">
        <v>29322</v>
      </c>
      <c r="AU1396" s="8" t="s">
        <v>30656</v>
      </c>
      <c r="AV1396" s="8">
        <v>1</v>
      </c>
    </row>
    <row r="1397" spans="1:48" ht="16.5" hidden="1" customHeight="1">
      <c r="A1397" s="8">
        <v>3728</v>
      </c>
      <c r="B1397" s="8" t="s">
        <v>7859</v>
      </c>
      <c r="C1397" s="9" t="s">
        <v>12512</v>
      </c>
      <c r="D1397" s="8" t="s">
        <v>17602</v>
      </c>
      <c r="E1397" s="8">
        <v>41</v>
      </c>
      <c r="F1397" s="8">
        <v>2018</v>
      </c>
      <c r="G1397" s="8" t="s">
        <v>28429</v>
      </c>
      <c r="H1397" s="8" t="s">
        <v>28841</v>
      </c>
      <c r="I1397" s="8" t="s">
        <v>28841</v>
      </c>
      <c r="J1397" s="8" t="s">
        <v>28841</v>
      </c>
      <c r="K1397" s="8" t="s">
        <v>29076</v>
      </c>
      <c r="L1397" s="8" t="s">
        <v>29077</v>
      </c>
      <c r="M1397" s="8" t="s">
        <v>29120</v>
      </c>
      <c r="N1397" s="8" t="s">
        <v>29185</v>
      </c>
      <c r="O1397" s="8" t="s">
        <v>8355</v>
      </c>
      <c r="P1397" s="8" t="s">
        <v>30117</v>
      </c>
      <c r="Q1397" s="8" t="s">
        <v>30118</v>
      </c>
      <c r="R1397" s="8" t="s">
        <v>30119</v>
      </c>
      <c r="S1397" s="8">
        <v>1</v>
      </c>
      <c r="T1397" s="8">
        <v>21</v>
      </c>
      <c r="U1397" s="8">
        <v>21</v>
      </c>
      <c r="V1397" s="8">
        <v>21</v>
      </c>
      <c r="W1397" s="8" t="s">
        <v>30095</v>
      </c>
      <c r="X1397" s="8">
        <v>5000</v>
      </c>
      <c r="Y1397" s="8" t="s">
        <v>29086</v>
      </c>
      <c r="Z1397" s="8">
        <v>150000</v>
      </c>
      <c r="AA1397" s="8" t="s">
        <v>30794</v>
      </c>
      <c r="AB1397" s="8">
        <v>21</v>
      </c>
      <c r="AC1397" s="8" t="s">
        <v>30151</v>
      </c>
      <c r="AD1397" s="8" t="s">
        <v>8355</v>
      </c>
      <c r="AE1397" s="8" t="s">
        <v>30098</v>
      </c>
      <c r="AF1397" s="8" t="s">
        <v>8355</v>
      </c>
      <c r="AG1397" s="8" t="s">
        <v>29127</v>
      </c>
      <c r="AH1397" s="8" t="s">
        <v>29128</v>
      </c>
      <c r="AI1397" s="8">
        <v>0.75629999999999997</v>
      </c>
      <c r="AJ1397" s="8" t="s">
        <v>8355</v>
      </c>
      <c r="AK1397" s="8" t="s">
        <v>8355</v>
      </c>
      <c r="AL1397" s="8" t="s">
        <v>8355</v>
      </c>
      <c r="AM1397" s="8" t="s">
        <v>8355</v>
      </c>
      <c r="AN1397" s="8">
        <v>0.81798888888888899</v>
      </c>
      <c r="AO1397" s="8" t="s">
        <v>8355</v>
      </c>
      <c r="AP1397" s="8" t="s">
        <v>8355</v>
      </c>
      <c r="AQ1397" s="8" t="s">
        <v>8355</v>
      </c>
      <c r="AR1397" s="8" t="s">
        <v>8355</v>
      </c>
      <c r="AS1397" s="8" t="s">
        <v>29129</v>
      </c>
      <c r="AT1397" s="8" t="s">
        <v>29322</v>
      </c>
      <c r="AU1397" s="8" t="s">
        <v>30656</v>
      </c>
      <c r="AV1397" s="8">
        <v>1</v>
      </c>
    </row>
    <row r="1398" spans="1:48" ht="16.5" hidden="1" customHeight="1">
      <c r="A1398" s="8">
        <v>3728</v>
      </c>
      <c r="B1398" s="8" t="s">
        <v>7859</v>
      </c>
      <c r="C1398" s="9" t="s">
        <v>12512</v>
      </c>
      <c r="D1398" s="8" t="s">
        <v>17602</v>
      </c>
      <c r="E1398" s="8">
        <v>41</v>
      </c>
      <c r="F1398" s="8">
        <v>2018</v>
      </c>
      <c r="G1398" s="8" t="s">
        <v>28429</v>
      </c>
      <c r="H1398" s="8" t="s">
        <v>28841</v>
      </c>
      <c r="I1398" s="8" t="s">
        <v>28841</v>
      </c>
      <c r="J1398" s="8" t="s">
        <v>28841</v>
      </c>
      <c r="K1398" s="8" t="s">
        <v>29076</v>
      </c>
      <c r="L1398" s="8" t="s">
        <v>29077</v>
      </c>
      <c r="M1398" s="8" t="s">
        <v>29120</v>
      </c>
      <c r="N1398" s="8" t="s">
        <v>29185</v>
      </c>
      <c r="O1398" s="8" t="s">
        <v>8355</v>
      </c>
      <c r="P1398" s="8" t="s">
        <v>30117</v>
      </c>
      <c r="Q1398" s="8" t="s">
        <v>30120</v>
      </c>
      <c r="R1398" s="8" t="s">
        <v>30121</v>
      </c>
      <c r="S1398" s="8">
        <v>1</v>
      </c>
      <c r="T1398" s="8">
        <v>1840</v>
      </c>
      <c r="U1398" s="8">
        <v>1840</v>
      </c>
      <c r="V1398" s="8">
        <v>1840</v>
      </c>
      <c r="W1398" s="8" t="s">
        <v>30095</v>
      </c>
      <c r="X1398" s="8">
        <v>5000</v>
      </c>
      <c r="Y1398" s="8" t="s">
        <v>29086</v>
      </c>
      <c r="Z1398" s="8">
        <v>200000</v>
      </c>
      <c r="AA1398" s="8" t="s">
        <v>30794</v>
      </c>
      <c r="AB1398" s="8">
        <v>21</v>
      </c>
      <c r="AC1398" s="8" t="s">
        <v>30151</v>
      </c>
      <c r="AD1398" s="8" t="s">
        <v>8355</v>
      </c>
      <c r="AE1398" s="8" t="s">
        <v>30098</v>
      </c>
      <c r="AF1398" s="8" t="s">
        <v>8355</v>
      </c>
      <c r="AG1398" s="8" t="s">
        <v>29127</v>
      </c>
      <c r="AH1398" s="8" t="s">
        <v>29128</v>
      </c>
      <c r="AI1398" s="8">
        <v>0.91076322879219795</v>
      </c>
      <c r="AJ1398" s="8" t="s">
        <v>8355</v>
      </c>
      <c r="AK1398" s="8" t="s">
        <v>8355</v>
      </c>
      <c r="AL1398" s="8" t="s">
        <v>8355</v>
      </c>
      <c r="AM1398" s="8" t="s">
        <v>8355</v>
      </c>
      <c r="AN1398" s="8">
        <v>0.93352498431138398</v>
      </c>
      <c r="AO1398" s="8" t="s">
        <v>8355</v>
      </c>
      <c r="AP1398" s="8" t="s">
        <v>8355</v>
      </c>
      <c r="AQ1398" s="8" t="s">
        <v>8355</v>
      </c>
      <c r="AR1398" s="8" t="s">
        <v>8355</v>
      </c>
      <c r="AS1398" s="8" t="s">
        <v>29129</v>
      </c>
      <c r="AT1398" s="8" t="s">
        <v>29322</v>
      </c>
      <c r="AU1398" s="8" t="s">
        <v>30656</v>
      </c>
      <c r="AV1398" s="8">
        <v>1</v>
      </c>
    </row>
    <row r="1399" spans="1:48" ht="16.5" hidden="1" customHeight="1">
      <c r="A1399" s="8">
        <v>3728</v>
      </c>
      <c r="B1399" s="8" t="s">
        <v>7859</v>
      </c>
      <c r="C1399" s="9" t="s">
        <v>12512</v>
      </c>
      <c r="D1399" s="8" t="s">
        <v>17602</v>
      </c>
      <c r="E1399" s="8">
        <v>41</v>
      </c>
      <c r="F1399" s="8">
        <v>2018</v>
      </c>
      <c r="G1399" s="8" t="s">
        <v>28429</v>
      </c>
      <c r="H1399" s="8" t="s">
        <v>28841</v>
      </c>
      <c r="I1399" s="8" t="s">
        <v>28841</v>
      </c>
      <c r="J1399" s="8" t="s">
        <v>28841</v>
      </c>
      <c r="K1399" s="8" t="s">
        <v>29076</v>
      </c>
      <c r="L1399" s="8" t="s">
        <v>29077</v>
      </c>
      <c r="M1399" s="8" t="s">
        <v>29120</v>
      </c>
      <c r="N1399" s="8" t="s">
        <v>29185</v>
      </c>
      <c r="O1399" s="8" t="s">
        <v>8355</v>
      </c>
      <c r="P1399" s="8" t="s">
        <v>30117</v>
      </c>
      <c r="Q1399" s="8" t="s">
        <v>30122</v>
      </c>
      <c r="R1399" s="8" t="s">
        <v>30123</v>
      </c>
      <c r="S1399" s="8">
        <v>1</v>
      </c>
      <c r="T1399" s="8">
        <v>94</v>
      </c>
      <c r="U1399" s="8">
        <v>94</v>
      </c>
      <c r="V1399" s="8">
        <v>94</v>
      </c>
      <c r="W1399" s="8" t="s">
        <v>30095</v>
      </c>
      <c r="X1399" s="8">
        <v>5000</v>
      </c>
      <c r="Y1399" s="8" t="s">
        <v>29086</v>
      </c>
      <c r="Z1399" s="8">
        <v>100000</v>
      </c>
      <c r="AA1399" s="8" t="s">
        <v>30794</v>
      </c>
      <c r="AB1399" s="8">
        <v>21</v>
      </c>
      <c r="AC1399" s="8" t="s">
        <v>30151</v>
      </c>
      <c r="AD1399" s="8" t="s">
        <v>8355</v>
      </c>
      <c r="AE1399" s="8" t="s">
        <v>30098</v>
      </c>
      <c r="AF1399" s="8" t="s">
        <v>8355</v>
      </c>
      <c r="AG1399" s="8" t="s">
        <v>29127</v>
      </c>
      <c r="AH1399" s="8" t="s">
        <v>29128</v>
      </c>
      <c r="AI1399" s="8">
        <v>0.56278764473784304</v>
      </c>
      <c r="AJ1399" s="8" t="s">
        <v>8355</v>
      </c>
      <c r="AK1399" s="8" t="s">
        <v>8355</v>
      </c>
      <c r="AL1399" s="8" t="s">
        <v>8355</v>
      </c>
      <c r="AM1399" s="8" t="s">
        <v>8355</v>
      </c>
      <c r="AN1399" s="8">
        <v>0.61941661739576404</v>
      </c>
      <c r="AO1399" s="8" t="s">
        <v>8355</v>
      </c>
      <c r="AP1399" s="8" t="s">
        <v>8355</v>
      </c>
      <c r="AQ1399" s="8" t="s">
        <v>8355</v>
      </c>
      <c r="AR1399" s="8" t="s">
        <v>8355</v>
      </c>
      <c r="AS1399" s="8" t="s">
        <v>29129</v>
      </c>
      <c r="AT1399" s="8" t="s">
        <v>29322</v>
      </c>
      <c r="AU1399" s="8" t="s">
        <v>30656</v>
      </c>
      <c r="AV1399" s="8">
        <v>1</v>
      </c>
    </row>
    <row r="1400" spans="1:48" ht="16.5" hidden="1" customHeight="1">
      <c r="A1400" s="8">
        <v>3728</v>
      </c>
      <c r="B1400" s="8" t="s">
        <v>7859</v>
      </c>
      <c r="C1400" s="9" t="s">
        <v>12512</v>
      </c>
      <c r="D1400" s="8" t="s">
        <v>17602</v>
      </c>
      <c r="E1400" s="8">
        <v>41</v>
      </c>
      <c r="F1400" s="8">
        <v>2018</v>
      </c>
      <c r="G1400" s="8" t="s">
        <v>28429</v>
      </c>
      <c r="H1400" s="8" t="s">
        <v>28841</v>
      </c>
      <c r="I1400" s="8" t="s">
        <v>28841</v>
      </c>
      <c r="J1400" s="8" t="s">
        <v>28841</v>
      </c>
      <c r="K1400" s="8" t="s">
        <v>29076</v>
      </c>
      <c r="L1400" s="8" t="s">
        <v>29077</v>
      </c>
      <c r="M1400" s="8" t="s">
        <v>29120</v>
      </c>
      <c r="N1400" s="8" t="s">
        <v>29185</v>
      </c>
      <c r="O1400" s="8" t="s">
        <v>8355</v>
      </c>
      <c r="P1400" s="8" t="s">
        <v>30124</v>
      </c>
      <c r="Q1400" s="8" t="s">
        <v>30125</v>
      </c>
      <c r="R1400" s="8" t="s">
        <v>30126</v>
      </c>
      <c r="S1400" s="8">
        <v>1</v>
      </c>
      <c r="T1400" s="8">
        <v>88</v>
      </c>
      <c r="U1400" s="8">
        <v>88</v>
      </c>
      <c r="V1400" s="8">
        <v>88</v>
      </c>
      <c r="W1400" s="8" t="s">
        <v>30095</v>
      </c>
      <c r="X1400" s="8">
        <v>5000</v>
      </c>
      <c r="Y1400" s="8" t="s">
        <v>29086</v>
      </c>
      <c r="Z1400" s="8">
        <v>75000</v>
      </c>
      <c r="AA1400" s="8" t="s">
        <v>30794</v>
      </c>
      <c r="AB1400" s="8">
        <v>21</v>
      </c>
      <c r="AC1400" s="8" t="s">
        <v>30151</v>
      </c>
      <c r="AD1400" s="8" t="s">
        <v>8355</v>
      </c>
      <c r="AE1400" s="8" t="s">
        <v>30098</v>
      </c>
      <c r="AF1400" s="8" t="s">
        <v>8355</v>
      </c>
      <c r="AG1400" s="8" t="s">
        <v>29127</v>
      </c>
      <c r="AH1400" s="8" t="s">
        <v>29128</v>
      </c>
      <c r="AI1400" s="8">
        <v>0.900276908163265</v>
      </c>
      <c r="AJ1400" s="8" t="s">
        <v>8355</v>
      </c>
      <c r="AK1400" s="8" t="s">
        <v>8355</v>
      </c>
      <c r="AL1400" s="8" t="s">
        <v>8355</v>
      </c>
      <c r="AM1400" s="8" t="s">
        <v>8355</v>
      </c>
      <c r="AN1400" s="8">
        <v>0.88512021938775498</v>
      </c>
      <c r="AO1400" s="8" t="s">
        <v>8355</v>
      </c>
      <c r="AP1400" s="8" t="s">
        <v>8355</v>
      </c>
      <c r="AQ1400" s="8" t="s">
        <v>8355</v>
      </c>
      <c r="AR1400" s="8" t="s">
        <v>8355</v>
      </c>
      <c r="AS1400" s="8" t="s">
        <v>29129</v>
      </c>
      <c r="AT1400" s="8" t="s">
        <v>29322</v>
      </c>
      <c r="AU1400" s="8" t="s">
        <v>30656</v>
      </c>
      <c r="AV1400" s="8">
        <v>1</v>
      </c>
    </row>
    <row r="1401" spans="1:48" ht="16.5" hidden="1" customHeight="1">
      <c r="A1401" s="8">
        <v>3728</v>
      </c>
      <c r="B1401" s="8" t="s">
        <v>7859</v>
      </c>
      <c r="C1401" s="9" t="s">
        <v>12512</v>
      </c>
      <c r="D1401" s="8" t="s">
        <v>17602</v>
      </c>
      <c r="E1401" s="8">
        <v>41</v>
      </c>
      <c r="F1401" s="8">
        <v>2018</v>
      </c>
      <c r="G1401" s="8" t="s">
        <v>28429</v>
      </c>
      <c r="H1401" s="8" t="s">
        <v>28841</v>
      </c>
      <c r="I1401" s="8" t="s">
        <v>28841</v>
      </c>
      <c r="J1401" s="8" t="s">
        <v>28841</v>
      </c>
      <c r="K1401" s="8" t="s">
        <v>29076</v>
      </c>
      <c r="L1401" s="8" t="s">
        <v>29077</v>
      </c>
      <c r="M1401" s="8" t="s">
        <v>29120</v>
      </c>
      <c r="N1401" s="8" t="s">
        <v>29185</v>
      </c>
      <c r="O1401" s="8" t="s">
        <v>8355</v>
      </c>
      <c r="P1401" s="8" t="s">
        <v>29186</v>
      </c>
      <c r="Q1401" s="8" t="s">
        <v>30127</v>
      </c>
      <c r="R1401" s="8" t="s">
        <v>30128</v>
      </c>
      <c r="S1401" s="8">
        <v>1</v>
      </c>
      <c r="T1401" s="8">
        <v>103</v>
      </c>
      <c r="U1401" s="8">
        <v>103</v>
      </c>
      <c r="V1401" s="8">
        <v>103</v>
      </c>
      <c r="W1401" s="8" t="s">
        <v>30095</v>
      </c>
      <c r="X1401" s="8">
        <v>5000</v>
      </c>
      <c r="Y1401" s="8" t="s">
        <v>29086</v>
      </c>
      <c r="Z1401" s="8">
        <v>300000</v>
      </c>
      <c r="AA1401" s="8" t="s">
        <v>30794</v>
      </c>
      <c r="AB1401" s="8">
        <v>21</v>
      </c>
      <c r="AC1401" s="8" t="s">
        <v>30151</v>
      </c>
      <c r="AD1401" s="8" t="s">
        <v>8355</v>
      </c>
      <c r="AE1401" s="8" t="s">
        <v>30098</v>
      </c>
      <c r="AF1401" s="8" t="s">
        <v>8355</v>
      </c>
      <c r="AG1401" s="8" t="s">
        <v>29127</v>
      </c>
      <c r="AH1401" s="8" t="s">
        <v>29128</v>
      </c>
      <c r="AI1401" s="8">
        <v>0.89668354166666697</v>
      </c>
      <c r="AJ1401" s="8" t="s">
        <v>8355</v>
      </c>
      <c r="AK1401" s="8" t="s">
        <v>8355</v>
      </c>
      <c r="AL1401" s="8" t="s">
        <v>8355</v>
      </c>
      <c r="AM1401" s="8" t="s">
        <v>8355</v>
      </c>
      <c r="AN1401" s="8">
        <v>0.92302791666666695</v>
      </c>
      <c r="AO1401" s="8" t="s">
        <v>8355</v>
      </c>
      <c r="AP1401" s="8" t="s">
        <v>8355</v>
      </c>
      <c r="AQ1401" s="8" t="s">
        <v>8355</v>
      </c>
      <c r="AR1401" s="8" t="s">
        <v>8355</v>
      </c>
      <c r="AS1401" s="8" t="s">
        <v>29129</v>
      </c>
      <c r="AT1401" s="8" t="s">
        <v>29322</v>
      </c>
      <c r="AU1401" s="8" t="s">
        <v>30656</v>
      </c>
      <c r="AV1401" s="8">
        <v>1</v>
      </c>
    </row>
    <row r="1402" spans="1:48" ht="16.5" hidden="1" customHeight="1">
      <c r="A1402" s="8">
        <v>3728</v>
      </c>
      <c r="B1402" s="8" t="s">
        <v>7859</v>
      </c>
      <c r="C1402" s="9" t="s">
        <v>12512</v>
      </c>
      <c r="D1402" s="8" t="s">
        <v>17602</v>
      </c>
      <c r="E1402" s="8">
        <v>41</v>
      </c>
      <c r="F1402" s="8">
        <v>2018</v>
      </c>
      <c r="G1402" s="8" t="s">
        <v>28429</v>
      </c>
      <c r="H1402" s="8" t="s">
        <v>28841</v>
      </c>
      <c r="I1402" s="8" t="s">
        <v>28841</v>
      </c>
      <c r="J1402" s="8" t="s">
        <v>28841</v>
      </c>
      <c r="K1402" s="8" t="s">
        <v>29076</v>
      </c>
      <c r="L1402" s="8" t="s">
        <v>29077</v>
      </c>
      <c r="M1402" s="8" t="s">
        <v>29120</v>
      </c>
      <c r="N1402" s="8" t="s">
        <v>29185</v>
      </c>
      <c r="O1402" s="8" t="s">
        <v>8355</v>
      </c>
      <c r="P1402" s="8" t="s">
        <v>29186</v>
      </c>
      <c r="Q1402" s="8" t="s">
        <v>29187</v>
      </c>
      <c r="R1402" s="8" t="s">
        <v>29188</v>
      </c>
      <c r="S1402" s="8">
        <v>1</v>
      </c>
      <c r="T1402" s="8">
        <v>5288</v>
      </c>
      <c r="U1402" s="8">
        <v>5288</v>
      </c>
      <c r="V1402" s="8">
        <v>5288</v>
      </c>
      <c r="W1402" s="8" t="s">
        <v>30095</v>
      </c>
      <c r="X1402" s="8">
        <v>5000</v>
      </c>
      <c r="Y1402" s="8" t="s">
        <v>29086</v>
      </c>
      <c r="Z1402" s="8">
        <v>300000</v>
      </c>
      <c r="AA1402" s="8" t="s">
        <v>30794</v>
      </c>
      <c r="AB1402" s="8">
        <v>21</v>
      </c>
      <c r="AC1402" s="8" t="s">
        <v>30151</v>
      </c>
      <c r="AD1402" s="8" t="s">
        <v>8355</v>
      </c>
      <c r="AE1402" s="8" t="s">
        <v>30098</v>
      </c>
      <c r="AF1402" s="8" t="s">
        <v>8355</v>
      </c>
      <c r="AG1402" s="8" t="s">
        <v>29127</v>
      </c>
      <c r="AH1402" s="8" t="s">
        <v>29128</v>
      </c>
      <c r="AI1402" s="8">
        <v>0.95630099167937299</v>
      </c>
      <c r="AJ1402" s="8" t="s">
        <v>8355</v>
      </c>
      <c r="AK1402" s="8" t="s">
        <v>8355</v>
      </c>
      <c r="AL1402" s="8" t="s">
        <v>8355</v>
      </c>
      <c r="AM1402" s="8" t="s">
        <v>8355</v>
      </c>
      <c r="AN1402" s="8">
        <v>0.95821480691374605</v>
      </c>
      <c r="AO1402" s="8" t="s">
        <v>8355</v>
      </c>
      <c r="AP1402" s="8" t="s">
        <v>8355</v>
      </c>
      <c r="AQ1402" s="8" t="s">
        <v>8355</v>
      </c>
      <c r="AR1402" s="8" t="s">
        <v>8355</v>
      </c>
      <c r="AS1402" s="8" t="s">
        <v>29129</v>
      </c>
      <c r="AT1402" s="8" t="s">
        <v>29322</v>
      </c>
      <c r="AU1402" s="8" t="s">
        <v>30656</v>
      </c>
      <c r="AV1402" s="8">
        <v>1</v>
      </c>
    </row>
    <row r="1403" spans="1:48" ht="16.5" hidden="1" customHeight="1">
      <c r="A1403" s="8">
        <v>3728</v>
      </c>
      <c r="B1403" s="8" t="s">
        <v>7859</v>
      </c>
      <c r="C1403" s="9" t="s">
        <v>12512</v>
      </c>
      <c r="D1403" s="8" t="s">
        <v>17602</v>
      </c>
      <c r="E1403" s="8">
        <v>41</v>
      </c>
      <c r="F1403" s="8">
        <v>2018</v>
      </c>
      <c r="G1403" s="8" t="s">
        <v>28429</v>
      </c>
      <c r="H1403" s="8" t="s">
        <v>28841</v>
      </c>
      <c r="I1403" s="8" t="s">
        <v>28841</v>
      </c>
      <c r="J1403" s="8" t="s">
        <v>28841</v>
      </c>
      <c r="K1403" s="8" t="s">
        <v>29076</v>
      </c>
      <c r="L1403" s="8" t="s">
        <v>29077</v>
      </c>
      <c r="M1403" s="8" t="s">
        <v>29120</v>
      </c>
      <c r="N1403" s="8" t="s">
        <v>29185</v>
      </c>
      <c r="O1403" s="8" t="s">
        <v>8355</v>
      </c>
      <c r="P1403" s="8" t="s">
        <v>29186</v>
      </c>
      <c r="Q1403" s="8" t="s">
        <v>30129</v>
      </c>
      <c r="R1403" s="8" t="s">
        <v>30130</v>
      </c>
      <c r="S1403" s="8">
        <v>1</v>
      </c>
      <c r="T1403" s="8">
        <v>413</v>
      </c>
      <c r="U1403" s="8">
        <v>413</v>
      </c>
      <c r="V1403" s="8">
        <v>413</v>
      </c>
      <c r="W1403" s="8" t="s">
        <v>30095</v>
      </c>
      <c r="X1403" s="8">
        <v>5000</v>
      </c>
      <c r="Y1403" s="8" t="s">
        <v>29086</v>
      </c>
      <c r="Z1403" s="8">
        <v>150000</v>
      </c>
      <c r="AA1403" s="8" t="s">
        <v>30794</v>
      </c>
      <c r="AB1403" s="8">
        <v>21</v>
      </c>
      <c r="AC1403" s="8" t="s">
        <v>30151</v>
      </c>
      <c r="AD1403" s="8" t="s">
        <v>8355</v>
      </c>
      <c r="AE1403" s="8" t="s">
        <v>30098</v>
      </c>
      <c r="AF1403" s="8" t="s">
        <v>8355</v>
      </c>
      <c r="AG1403" s="8" t="s">
        <v>29127</v>
      </c>
      <c r="AH1403" s="8" t="s">
        <v>29128</v>
      </c>
      <c r="AI1403" s="8">
        <v>0.90867113273335598</v>
      </c>
      <c r="AJ1403" s="8" t="s">
        <v>8355</v>
      </c>
      <c r="AK1403" s="8" t="s">
        <v>8355</v>
      </c>
      <c r="AL1403" s="8" t="s">
        <v>8355</v>
      </c>
      <c r="AM1403" s="8" t="s">
        <v>8355</v>
      </c>
      <c r="AN1403" s="8">
        <v>0.93123411124824396</v>
      </c>
      <c r="AO1403" s="8" t="s">
        <v>8355</v>
      </c>
      <c r="AP1403" s="8" t="s">
        <v>8355</v>
      </c>
      <c r="AQ1403" s="8" t="s">
        <v>8355</v>
      </c>
      <c r="AR1403" s="8" t="s">
        <v>8355</v>
      </c>
      <c r="AS1403" s="8" t="s">
        <v>29129</v>
      </c>
      <c r="AT1403" s="8" t="s">
        <v>29322</v>
      </c>
      <c r="AU1403" s="8" t="s">
        <v>30656</v>
      </c>
      <c r="AV1403" s="8">
        <v>1</v>
      </c>
    </row>
    <row r="1404" spans="1:48" ht="16.5" hidden="1" customHeight="1">
      <c r="A1404" s="8">
        <v>3728</v>
      </c>
      <c r="B1404" s="8" t="s">
        <v>7859</v>
      </c>
      <c r="C1404" s="9" t="s">
        <v>12512</v>
      </c>
      <c r="D1404" s="8" t="s">
        <v>17602</v>
      </c>
      <c r="E1404" s="8">
        <v>41</v>
      </c>
      <c r="F1404" s="8">
        <v>2018</v>
      </c>
      <c r="G1404" s="8" t="s">
        <v>28429</v>
      </c>
      <c r="H1404" s="8" t="s">
        <v>28841</v>
      </c>
      <c r="I1404" s="8" t="s">
        <v>28841</v>
      </c>
      <c r="J1404" s="8" t="s">
        <v>28841</v>
      </c>
      <c r="K1404" s="8" t="s">
        <v>29076</v>
      </c>
      <c r="L1404" s="8" t="s">
        <v>29077</v>
      </c>
      <c r="M1404" s="8" t="s">
        <v>29120</v>
      </c>
      <c r="N1404" s="8" t="s">
        <v>29185</v>
      </c>
      <c r="O1404" s="8" t="s">
        <v>8355</v>
      </c>
      <c r="P1404" s="8" t="s">
        <v>30131</v>
      </c>
      <c r="Q1404" s="8" t="s">
        <v>30132</v>
      </c>
      <c r="R1404" s="8" t="s">
        <v>30133</v>
      </c>
      <c r="S1404" s="8">
        <v>1</v>
      </c>
      <c r="T1404" s="8">
        <v>96</v>
      </c>
      <c r="U1404" s="8">
        <v>96</v>
      </c>
      <c r="V1404" s="8">
        <v>96</v>
      </c>
      <c r="W1404" s="8" t="s">
        <v>30095</v>
      </c>
      <c r="X1404" s="8">
        <v>5000</v>
      </c>
      <c r="Y1404" s="8" t="s">
        <v>29086</v>
      </c>
      <c r="Z1404" s="8">
        <v>200000</v>
      </c>
      <c r="AA1404" s="8" t="s">
        <v>30794</v>
      </c>
      <c r="AB1404" s="8">
        <v>21</v>
      </c>
      <c r="AC1404" s="8" t="s">
        <v>30151</v>
      </c>
      <c r="AD1404" s="8" t="s">
        <v>8355</v>
      </c>
      <c r="AE1404" s="8" t="s">
        <v>30098</v>
      </c>
      <c r="AF1404" s="8" t="s">
        <v>8355</v>
      </c>
      <c r="AG1404" s="8" t="s">
        <v>29127</v>
      </c>
      <c r="AH1404" s="8" t="s">
        <v>29128</v>
      </c>
      <c r="AI1404" s="8">
        <v>0.69003734191230204</v>
      </c>
      <c r="AJ1404" s="8" t="s">
        <v>8355</v>
      </c>
      <c r="AK1404" s="8" t="s">
        <v>8355</v>
      </c>
      <c r="AL1404" s="8" t="s">
        <v>8355</v>
      </c>
      <c r="AM1404" s="8" t="s">
        <v>8355</v>
      </c>
      <c r="AN1404" s="8">
        <v>0.76638484492567005</v>
      </c>
      <c r="AO1404" s="8" t="s">
        <v>8355</v>
      </c>
      <c r="AP1404" s="8" t="s">
        <v>8355</v>
      </c>
      <c r="AQ1404" s="8" t="s">
        <v>8355</v>
      </c>
      <c r="AR1404" s="8" t="s">
        <v>8355</v>
      </c>
      <c r="AS1404" s="8" t="s">
        <v>29129</v>
      </c>
      <c r="AT1404" s="8" t="s">
        <v>29322</v>
      </c>
      <c r="AU1404" s="8" t="s">
        <v>30656</v>
      </c>
      <c r="AV1404" s="8">
        <v>1</v>
      </c>
    </row>
    <row r="1405" spans="1:48" ht="16.5" hidden="1" customHeight="1">
      <c r="A1405" s="8">
        <v>3728</v>
      </c>
      <c r="B1405" s="8" t="s">
        <v>7859</v>
      </c>
      <c r="C1405" s="9" t="s">
        <v>12512</v>
      </c>
      <c r="D1405" s="8" t="s">
        <v>17602</v>
      </c>
      <c r="E1405" s="8">
        <v>41</v>
      </c>
      <c r="F1405" s="8">
        <v>2018</v>
      </c>
      <c r="G1405" s="8" t="s">
        <v>28429</v>
      </c>
      <c r="H1405" s="8" t="s">
        <v>28841</v>
      </c>
      <c r="I1405" s="8" t="s">
        <v>28841</v>
      </c>
      <c r="J1405" s="8" t="s">
        <v>28841</v>
      </c>
      <c r="K1405" s="8" t="s">
        <v>29076</v>
      </c>
      <c r="L1405" s="8" t="s">
        <v>29077</v>
      </c>
      <c r="M1405" s="8" t="s">
        <v>29120</v>
      </c>
      <c r="N1405" s="8" t="s">
        <v>29185</v>
      </c>
      <c r="O1405" s="8" t="s">
        <v>8355</v>
      </c>
      <c r="P1405" s="8" t="s">
        <v>30131</v>
      </c>
      <c r="Q1405" s="8" t="s">
        <v>30134</v>
      </c>
      <c r="R1405" s="8" t="s">
        <v>30135</v>
      </c>
      <c r="S1405" s="8">
        <v>1</v>
      </c>
      <c r="T1405" s="8">
        <v>237</v>
      </c>
      <c r="U1405" s="8">
        <v>237</v>
      </c>
      <c r="V1405" s="8">
        <v>237</v>
      </c>
      <c r="W1405" s="8" t="s">
        <v>30095</v>
      </c>
      <c r="X1405" s="8">
        <v>5000</v>
      </c>
      <c r="Y1405" s="8" t="s">
        <v>29086</v>
      </c>
      <c r="Z1405" s="8">
        <v>200000</v>
      </c>
      <c r="AA1405" s="8" t="s">
        <v>30794</v>
      </c>
      <c r="AB1405" s="8">
        <v>21</v>
      </c>
      <c r="AC1405" s="8" t="s">
        <v>30151</v>
      </c>
      <c r="AD1405" s="8" t="s">
        <v>8355</v>
      </c>
      <c r="AE1405" s="8" t="s">
        <v>30098</v>
      </c>
      <c r="AF1405" s="8" t="s">
        <v>8355</v>
      </c>
      <c r="AG1405" s="8" t="s">
        <v>29127</v>
      </c>
      <c r="AH1405" s="8" t="s">
        <v>29128</v>
      </c>
      <c r="AI1405" s="8">
        <v>0.87390552994176995</v>
      </c>
      <c r="AJ1405" s="8" t="s">
        <v>8355</v>
      </c>
      <c r="AK1405" s="8" t="s">
        <v>8355</v>
      </c>
      <c r="AL1405" s="8" t="s">
        <v>8355</v>
      </c>
      <c r="AM1405" s="8" t="s">
        <v>8355</v>
      </c>
      <c r="AN1405" s="8">
        <v>0.909962547149745</v>
      </c>
      <c r="AO1405" s="8" t="s">
        <v>8355</v>
      </c>
      <c r="AP1405" s="8" t="s">
        <v>8355</v>
      </c>
      <c r="AQ1405" s="8" t="s">
        <v>8355</v>
      </c>
      <c r="AR1405" s="8" t="s">
        <v>8355</v>
      </c>
      <c r="AS1405" s="8" t="s">
        <v>29129</v>
      </c>
      <c r="AT1405" s="8" t="s">
        <v>29322</v>
      </c>
      <c r="AU1405" s="8" t="s">
        <v>30656</v>
      </c>
      <c r="AV1405" s="8">
        <v>1</v>
      </c>
    </row>
    <row r="1406" spans="1:48" ht="16.5" hidden="1" customHeight="1">
      <c r="A1406" s="8">
        <v>3728</v>
      </c>
      <c r="B1406" s="8" t="s">
        <v>7859</v>
      </c>
      <c r="C1406" s="9" t="s">
        <v>12512</v>
      </c>
      <c r="D1406" s="8" t="s">
        <v>17602</v>
      </c>
      <c r="E1406" s="8">
        <v>41</v>
      </c>
      <c r="F1406" s="8">
        <v>2018</v>
      </c>
      <c r="G1406" s="8" t="s">
        <v>28429</v>
      </c>
      <c r="H1406" s="8" t="s">
        <v>28841</v>
      </c>
      <c r="I1406" s="8" t="s">
        <v>28841</v>
      </c>
      <c r="J1406" s="8" t="s">
        <v>28841</v>
      </c>
      <c r="K1406" s="8" t="s">
        <v>29076</v>
      </c>
      <c r="L1406" s="8" t="s">
        <v>29077</v>
      </c>
      <c r="M1406" s="8" t="s">
        <v>29120</v>
      </c>
      <c r="N1406" s="8" t="s">
        <v>29185</v>
      </c>
      <c r="O1406" s="8" t="s">
        <v>8355</v>
      </c>
      <c r="P1406" s="8" t="s">
        <v>30136</v>
      </c>
      <c r="Q1406" s="8" t="s">
        <v>30137</v>
      </c>
      <c r="R1406" s="8" t="s">
        <v>30138</v>
      </c>
      <c r="S1406" s="8">
        <v>1</v>
      </c>
      <c r="T1406" s="8">
        <v>874</v>
      </c>
      <c r="U1406" s="8">
        <v>874</v>
      </c>
      <c r="V1406" s="8">
        <v>874</v>
      </c>
      <c r="W1406" s="8" t="s">
        <v>30095</v>
      </c>
      <c r="X1406" s="8">
        <v>5000</v>
      </c>
      <c r="Y1406" s="8" t="s">
        <v>29086</v>
      </c>
      <c r="Z1406" s="8">
        <v>200000</v>
      </c>
      <c r="AA1406" s="8" t="s">
        <v>30794</v>
      </c>
      <c r="AB1406" s="8">
        <v>21</v>
      </c>
      <c r="AC1406" s="8" t="s">
        <v>30151</v>
      </c>
      <c r="AD1406" s="8" t="s">
        <v>8355</v>
      </c>
      <c r="AE1406" s="8" t="s">
        <v>30098</v>
      </c>
      <c r="AF1406" s="8" t="s">
        <v>8355</v>
      </c>
      <c r="AG1406" s="8" t="s">
        <v>29127</v>
      </c>
      <c r="AH1406" s="8" t="s">
        <v>29128</v>
      </c>
      <c r="AI1406" s="8">
        <v>0.84942217672933695</v>
      </c>
      <c r="AJ1406" s="8" t="s">
        <v>8355</v>
      </c>
      <c r="AK1406" s="8" t="s">
        <v>8355</v>
      </c>
      <c r="AL1406" s="8" t="s">
        <v>8355</v>
      </c>
      <c r="AM1406" s="8" t="s">
        <v>8355</v>
      </c>
      <c r="AN1406" s="8">
        <v>0.86862613931521404</v>
      </c>
      <c r="AO1406" s="8" t="s">
        <v>8355</v>
      </c>
      <c r="AP1406" s="8" t="s">
        <v>8355</v>
      </c>
      <c r="AQ1406" s="8" t="s">
        <v>8355</v>
      </c>
      <c r="AR1406" s="8" t="s">
        <v>8355</v>
      </c>
      <c r="AS1406" s="8" t="s">
        <v>29129</v>
      </c>
      <c r="AT1406" s="8" t="s">
        <v>29322</v>
      </c>
      <c r="AU1406" s="8" t="s">
        <v>30656</v>
      </c>
      <c r="AV1406" s="8">
        <v>1</v>
      </c>
    </row>
    <row r="1407" spans="1:48" ht="16.5" hidden="1" customHeight="1">
      <c r="A1407" s="8">
        <v>3728</v>
      </c>
      <c r="B1407" s="8" t="s">
        <v>7859</v>
      </c>
      <c r="C1407" s="9" t="s">
        <v>12512</v>
      </c>
      <c r="D1407" s="8" t="s">
        <v>17602</v>
      </c>
      <c r="E1407" s="8">
        <v>41</v>
      </c>
      <c r="F1407" s="8">
        <v>2018</v>
      </c>
      <c r="G1407" s="8" t="s">
        <v>28429</v>
      </c>
      <c r="H1407" s="8" t="s">
        <v>28841</v>
      </c>
      <c r="I1407" s="8" t="s">
        <v>28841</v>
      </c>
      <c r="J1407" s="8" t="s">
        <v>28841</v>
      </c>
      <c r="K1407" s="8" t="s">
        <v>29076</v>
      </c>
      <c r="L1407" s="8" t="s">
        <v>29077</v>
      </c>
      <c r="M1407" s="8" t="s">
        <v>29120</v>
      </c>
      <c r="N1407" s="8" t="s">
        <v>29185</v>
      </c>
      <c r="O1407" s="8" t="s">
        <v>8355</v>
      </c>
      <c r="P1407" s="8" t="s">
        <v>30139</v>
      </c>
      <c r="Q1407" s="8" t="s">
        <v>30140</v>
      </c>
      <c r="R1407" s="8" t="s">
        <v>30141</v>
      </c>
      <c r="S1407" s="8">
        <v>1</v>
      </c>
      <c r="T1407" s="8">
        <v>141</v>
      </c>
      <c r="U1407" s="8">
        <v>141</v>
      </c>
      <c r="V1407" s="8">
        <v>141</v>
      </c>
      <c r="W1407" s="8" t="s">
        <v>30095</v>
      </c>
      <c r="X1407" s="8">
        <v>5000</v>
      </c>
      <c r="Y1407" s="8" t="s">
        <v>29086</v>
      </c>
      <c r="Z1407" s="8">
        <v>300000</v>
      </c>
      <c r="AA1407" s="8" t="s">
        <v>30794</v>
      </c>
      <c r="AB1407" s="8">
        <v>21</v>
      </c>
      <c r="AC1407" s="8" t="s">
        <v>30151</v>
      </c>
      <c r="AD1407" s="8" t="s">
        <v>8355</v>
      </c>
      <c r="AE1407" s="8" t="s">
        <v>30098</v>
      </c>
      <c r="AF1407" s="8" t="s">
        <v>8355</v>
      </c>
      <c r="AG1407" s="8" t="s">
        <v>29127</v>
      </c>
      <c r="AH1407" s="8" t="s">
        <v>29128</v>
      </c>
      <c r="AI1407" s="8">
        <v>0.73699511007102403</v>
      </c>
      <c r="AJ1407" s="8" t="s">
        <v>8355</v>
      </c>
      <c r="AK1407" s="8" t="s">
        <v>8355</v>
      </c>
      <c r="AL1407" s="8" t="s">
        <v>8355</v>
      </c>
      <c r="AM1407" s="8" t="s">
        <v>8355</v>
      </c>
      <c r="AN1407" s="8">
        <v>0.79904138948178105</v>
      </c>
      <c r="AO1407" s="8" t="s">
        <v>8355</v>
      </c>
      <c r="AP1407" s="8" t="s">
        <v>8355</v>
      </c>
      <c r="AQ1407" s="8" t="s">
        <v>8355</v>
      </c>
      <c r="AR1407" s="8" t="s">
        <v>8355</v>
      </c>
      <c r="AS1407" s="8" t="s">
        <v>29129</v>
      </c>
      <c r="AT1407" s="8" t="s">
        <v>29322</v>
      </c>
      <c r="AU1407" s="8" t="s">
        <v>30656</v>
      </c>
      <c r="AV1407" s="8">
        <v>1</v>
      </c>
    </row>
    <row r="1408" spans="1:48" ht="16.5" hidden="1" customHeight="1">
      <c r="A1408" s="8">
        <v>3728</v>
      </c>
      <c r="B1408" s="8" t="s">
        <v>7859</v>
      </c>
      <c r="C1408" s="9" t="s">
        <v>12512</v>
      </c>
      <c r="D1408" s="8" t="s">
        <v>17602</v>
      </c>
      <c r="E1408" s="8">
        <v>41</v>
      </c>
      <c r="F1408" s="8">
        <v>2018</v>
      </c>
      <c r="G1408" s="8" t="s">
        <v>28429</v>
      </c>
      <c r="H1408" s="8" t="s">
        <v>28841</v>
      </c>
      <c r="I1408" s="8" t="s">
        <v>28841</v>
      </c>
      <c r="J1408" s="8" t="s">
        <v>28841</v>
      </c>
      <c r="K1408" s="8" t="s">
        <v>29076</v>
      </c>
      <c r="L1408" s="8" t="s">
        <v>29077</v>
      </c>
      <c r="M1408" s="8" t="s">
        <v>29120</v>
      </c>
      <c r="N1408" s="8" t="s">
        <v>29185</v>
      </c>
      <c r="O1408" s="8" t="s">
        <v>8355</v>
      </c>
      <c r="P1408" s="8" t="s">
        <v>30139</v>
      </c>
      <c r="Q1408" s="8" t="s">
        <v>30142</v>
      </c>
      <c r="R1408" s="8" t="s">
        <v>30143</v>
      </c>
      <c r="S1408" s="8">
        <v>1</v>
      </c>
      <c r="T1408" s="8">
        <v>1308</v>
      </c>
      <c r="U1408" s="8">
        <v>1308</v>
      </c>
      <c r="V1408" s="8">
        <v>1308</v>
      </c>
      <c r="W1408" s="8" t="s">
        <v>30095</v>
      </c>
      <c r="X1408" s="8">
        <v>5000</v>
      </c>
      <c r="Y1408" s="8" t="s">
        <v>29086</v>
      </c>
      <c r="Z1408" s="8">
        <v>150000</v>
      </c>
      <c r="AA1408" s="8" t="s">
        <v>30794</v>
      </c>
      <c r="AB1408" s="8">
        <v>21</v>
      </c>
      <c r="AC1408" s="8" t="s">
        <v>30151</v>
      </c>
      <c r="AD1408" s="8" t="s">
        <v>8355</v>
      </c>
      <c r="AE1408" s="8" t="s">
        <v>30098</v>
      </c>
      <c r="AF1408" s="8" t="s">
        <v>8355</v>
      </c>
      <c r="AG1408" s="8" t="s">
        <v>29127</v>
      </c>
      <c r="AH1408" s="8" t="s">
        <v>29128</v>
      </c>
      <c r="AI1408" s="8">
        <v>0.94285667403129703</v>
      </c>
      <c r="AJ1408" s="8" t="s">
        <v>8355</v>
      </c>
      <c r="AK1408" s="8" t="s">
        <v>8355</v>
      </c>
      <c r="AL1408" s="8" t="s">
        <v>8355</v>
      </c>
      <c r="AM1408" s="8" t="s">
        <v>8355</v>
      </c>
      <c r="AN1408" s="8">
        <v>0.94976678603158504</v>
      </c>
      <c r="AO1408" s="8" t="s">
        <v>8355</v>
      </c>
      <c r="AP1408" s="8" t="s">
        <v>8355</v>
      </c>
      <c r="AQ1408" s="8" t="s">
        <v>8355</v>
      </c>
      <c r="AR1408" s="8" t="s">
        <v>8355</v>
      </c>
      <c r="AS1408" s="8" t="s">
        <v>29129</v>
      </c>
      <c r="AT1408" s="8" t="s">
        <v>29322</v>
      </c>
      <c r="AU1408" s="8" t="s">
        <v>30656</v>
      </c>
      <c r="AV1408" s="8">
        <v>1</v>
      </c>
    </row>
    <row r="1409" spans="1:48" ht="16.5" hidden="1" customHeight="1">
      <c r="A1409" s="8">
        <v>3728</v>
      </c>
      <c r="B1409" s="8" t="s">
        <v>7859</v>
      </c>
      <c r="C1409" s="9" t="s">
        <v>12512</v>
      </c>
      <c r="D1409" s="8" t="s">
        <v>17602</v>
      </c>
      <c r="E1409" s="8">
        <v>41</v>
      </c>
      <c r="F1409" s="8">
        <v>2018</v>
      </c>
      <c r="G1409" s="8" t="s">
        <v>28429</v>
      </c>
      <c r="H1409" s="8" t="s">
        <v>28841</v>
      </c>
      <c r="I1409" s="8" t="s">
        <v>28841</v>
      </c>
      <c r="J1409" s="8" t="s">
        <v>28841</v>
      </c>
      <c r="K1409" s="8" t="s">
        <v>29076</v>
      </c>
      <c r="L1409" s="8" t="s">
        <v>29077</v>
      </c>
      <c r="M1409" s="8" t="s">
        <v>29120</v>
      </c>
      <c r="N1409" s="8" t="s">
        <v>29185</v>
      </c>
      <c r="O1409" s="8" t="s">
        <v>8355</v>
      </c>
      <c r="P1409" s="8" t="s">
        <v>30144</v>
      </c>
      <c r="Q1409" s="8" t="s">
        <v>30145</v>
      </c>
      <c r="R1409" s="8" t="s">
        <v>30146</v>
      </c>
      <c r="S1409" s="8">
        <v>1</v>
      </c>
      <c r="T1409" s="8">
        <v>216</v>
      </c>
      <c r="U1409" s="8">
        <v>216</v>
      </c>
      <c r="V1409" s="8">
        <v>216</v>
      </c>
      <c r="W1409" s="8" t="s">
        <v>30095</v>
      </c>
      <c r="X1409" s="8">
        <v>5000</v>
      </c>
      <c r="Y1409" s="8" t="s">
        <v>29086</v>
      </c>
      <c r="Z1409" s="8">
        <v>100000</v>
      </c>
      <c r="AA1409" s="8" t="s">
        <v>30794</v>
      </c>
      <c r="AB1409" s="8">
        <v>21</v>
      </c>
      <c r="AC1409" s="8" t="s">
        <v>30151</v>
      </c>
      <c r="AD1409" s="8" t="s">
        <v>8355</v>
      </c>
      <c r="AE1409" s="8" t="s">
        <v>30098</v>
      </c>
      <c r="AF1409" s="8" t="s">
        <v>8355</v>
      </c>
      <c r="AG1409" s="8" t="s">
        <v>29127</v>
      </c>
      <c r="AH1409" s="8" t="s">
        <v>29128</v>
      </c>
      <c r="AI1409" s="8">
        <v>0.78465627731318299</v>
      </c>
      <c r="AJ1409" s="8" t="s">
        <v>8355</v>
      </c>
      <c r="AK1409" s="8" t="s">
        <v>8355</v>
      </c>
      <c r="AL1409" s="8" t="s">
        <v>8355</v>
      </c>
      <c r="AM1409" s="8" t="s">
        <v>8355</v>
      </c>
      <c r="AN1409" s="8">
        <v>0.85753274155089299</v>
      </c>
      <c r="AO1409" s="8" t="s">
        <v>8355</v>
      </c>
      <c r="AP1409" s="8" t="s">
        <v>8355</v>
      </c>
      <c r="AQ1409" s="8" t="s">
        <v>8355</v>
      </c>
      <c r="AR1409" s="8" t="s">
        <v>8355</v>
      </c>
      <c r="AS1409" s="8" t="s">
        <v>29129</v>
      </c>
      <c r="AT1409" s="8" t="s">
        <v>29322</v>
      </c>
      <c r="AU1409" s="8" t="s">
        <v>30656</v>
      </c>
      <c r="AV1409" s="8">
        <v>1</v>
      </c>
    </row>
    <row r="1410" spans="1:48" ht="16.5" hidden="1" customHeight="1">
      <c r="A1410" s="8">
        <v>3728</v>
      </c>
      <c r="B1410" s="8" t="s">
        <v>7859</v>
      </c>
      <c r="C1410" s="9" t="s">
        <v>12512</v>
      </c>
      <c r="D1410" s="8" t="s">
        <v>17602</v>
      </c>
      <c r="E1410" s="8">
        <v>41</v>
      </c>
      <c r="F1410" s="8">
        <v>2018</v>
      </c>
      <c r="G1410" s="8" t="s">
        <v>28429</v>
      </c>
      <c r="H1410" s="8" t="s">
        <v>28841</v>
      </c>
      <c r="I1410" s="8" t="s">
        <v>28841</v>
      </c>
      <c r="J1410" s="8" t="s">
        <v>28841</v>
      </c>
      <c r="K1410" s="8" t="s">
        <v>29076</v>
      </c>
      <c r="L1410" s="8" t="s">
        <v>29077</v>
      </c>
      <c r="M1410" s="8" t="s">
        <v>29120</v>
      </c>
      <c r="N1410" s="8" t="s">
        <v>29185</v>
      </c>
      <c r="O1410" s="8" t="s">
        <v>8355</v>
      </c>
      <c r="P1410" s="8" t="s">
        <v>30144</v>
      </c>
      <c r="Q1410" s="8" t="s">
        <v>30147</v>
      </c>
      <c r="R1410" s="8" t="s">
        <v>30148</v>
      </c>
      <c r="S1410" s="8">
        <v>1</v>
      </c>
      <c r="T1410" s="8">
        <v>203</v>
      </c>
      <c r="U1410" s="8">
        <v>203</v>
      </c>
      <c r="V1410" s="8">
        <v>203</v>
      </c>
      <c r="W1410" s="8" t="s">
        <v>30095</v>
      </c>
      <c r="X1410" s="8">
        <v>5000</v>
      </c>
      <c r="Y1410" s="8" t="s">
        <v>29086</v>
      </c>
      <c r="Z1410" s="8">
        <v>200000</v>
      </c>
      <c r="AA1410" s="8" t="s">
        <v>30794</v>
      </c>
      <c r="AB1410" s="8">
        <v>21</v>
      </c>
      <c r="AC1410" s="8" t="s">
        <v>30151</v>
      </c>
      <c r="AD1410" s="8" t="s">
        <v>8355</v>
      </c>
      <c r="AE1410" s="8" t="s">
        <v>30098</v>
      </c>
      <c r="AF1410" s="8" t="s">
        <v>8355</v>
      </c>
      <c r="AG1410" s="8" t="s">
        <v>29127</v>
      </c>
      <c r="AH1410" s="8" t="s">
        <v>29128</v>
      </c>
      <c r="AI1410" s="8">
        <v>0.72442897428966002</v>
      </c>
      <c r="AJ1410" s="8" t="s">
        <v>8355</v>
      </c>
      <c r="AK1410" s="8" t="s">
        <v>8355</v>
      </c>
      <c r="AL1410" s="8" t="s">
        <v>8355</v>
      </c>
      <c r="AM1410" s="8" t="s">
        <v>8355</v>
      </c>
      <c r="AN1410" s="8">
        <v>0.79116318611998804</v>
      </c>
      <c r="AO1410" s="8" t="s">
        <v>8355</v>
      </c>
      <c r="AP1410" s="8" t="s">
        <v>8355</v>
      </c>
      <c r="AQ1410" s="8" t="s">
        <v>8355</v>
      </c>
      <c r="AR1410" s="8" t="s">
        <v>8355</v>
      </c>
      <c r="AS1410" s="8" t="s">
        <v>29129</v>
      </c>
      <c r="AT1410" s="8" t="s">
        <v>29322</v>
      </c>
      <c r="AU1410" s="8" t="s">
        <v>30656</v>
      </c>
      <c r="AV1410" s="8">
        <v>1</v>
      </c>
    </row>
    <row r="1411" spans="1:48" ht="16.5" hidden="1" customHeight="1">
      <c r="A1411" s="8">
        <v>3728</v>
      </c>
      <c r="B1411" s="8" t="s">
        <v>7859</v>
      </c>
      <c r="C1411" s="9" t="s">
        <v>12512</v>
      </c>
      <c r="D1411" s="8" t="s">
        <v>17602</v>
      </c>
      <c r="E1411" s="8">
        <v>41</v>
      </c>
      <c r="F1411" s="8">
        <v>2018</v>
      </c>
      <c r="G1411" s="8" t="s">
        <v>28429</v>
      </c>
      <c r="H1411" s="8" t="s">
        <v>28841</v>
      </c>
      <c r="I1411" s="8" t="s">
        <v>28841</v>
      </c>
      <c r="J1411" s="8" t="s">
        <v>28841</v>
      </c>
      <c r="K1411" s="8" t="s">
        <v>29076</v>
      </c>
      <c r="L1411" s="8" t="s">
        <v>29077</v>
      </c>
      <c r="M1411" s="8" t="s">
        <v>29120</v>
      </c>
      <c r="N1411" s="8" t="s">
        <v>29185</v>
      </c>
      <c r="O1411" s="8" t="s">
        <v>8355</v>
      </c>
      <c r="P1411" s="8" t="s">
        <v>30092</v>
      </c>
      <c r="Q1411" s="8" t="s">
        <v>30093</v>
      </c>
      <c r="R1411" s="8" t="s">
        <v>30094</v>
      </c>
      <c r="S1411" s="8">
        <v>1</v>
      </c>
      <c r="T1411" s="8">
        <v>339</v>
      </c>
      <c r="U1411" s="8">
        <v>339</v>
      </c>
      <c r="V1411" s="8">
        <v>339</v>
      </c>
      <c r="W1411" s="8" t="s">
        <v>30095</v>
      </c>
      <c r="X1411" s="8">
        <v>5000</v>
      </c>
      <c r="Y1411" s="8" t="s">
        <v>30096</v>
      </c>
      <c r="Z1411" s="8">
        <v>300000</v>
      </c>
      <c r="AA1411" s="8" t="s">
        <v>30794</v>
      </c>
      <c r="AB1411" s="8">
        <v>22</v>
      </c>
      <c r="AC1411" s="8" t="s">
        <v>30149</v>
      </c>
      <c r="AD1411" s="8" t="s">
        <v>8355</v>
      </c>
      <c r="AE1411" s="8" t="s">
        <v>29126</v>
      </c>
      <c r="AF1411" s="8" t="s">
        <v>8355</v>
      </c>
      <c r="AG1411" s="8" t="s">
        <v>29127</v>
      </c>
      <c r="AH1411" s="8" t="s">
        <v>29128</v>
      </c>
      <c r="AI1411" s="8">
        <v>0.53541854224376695</v>
      </c>
      <c r="AJ1411" s="8" t="s">
        <v>8355</v>
      </c>
      <c r="AK1411" s="8" t="s">
        <v>8355</v>
      </c>
      <c r="AL1411" s="8" t="s">
        <v>8355</v>
      </c>
      <c r="AM1411" s="8" t="s">
        <v>8355</v>
      </c>
      <c r="AN1411" s="8">
        <v>0.52101739958448801</v>
      </c>
      <c r="AO1411" s="8" t="s">
        <v>8355</v>
      </c>
      <c r="AP1411" s="8" t="s">
        <v>8355</v>
      </c>
      <c r="AQ1411" s="8" t="s">
        <v>8355</v>
      </c>
      <c r="AR1411" s="8" t="s">
        <v>8355</v>
      </c>
      <c r="AS1411" s="8" t="s">
        <v>29272</v>
      </c>
      <c r="AT1411" s="8" t="s">
        <v>29322</v>
      </c>
      <c r="AU1411" s="8" t="s">
        <v>30810</v>
      </c>
      <c r="AV1411" s="8">
        <v>1</v>
      </c>
    </row>
    <row r="1412" spans="1:48" ht="16.5" hidden="1" customHeight="1">
      <c r="A1412" s="8">
        <v>3728</v>
      </c>
      <c r="B1412" s="8" t="s">
        <v>7859</v>
      </c>
      <c r="C1412" s="9" t="s">
        <v>12512</v>
      </c>
      <c r="D1412" s="8" t="s">
        <v>17602</v>
      </c>
      <c r="E1412" s="8">
        <v>41</v>
      </c>
      <c r="F1412" s="8">
        <v>2018</v>
      </c>
      <c r="G1412" s="8" t="s">
        <v>28429</v>
      </c>
      <c r="H1412" s="8" t="s">
        <v>28841</v>
      </c>
      <c r="I1412" s="8" t="s">
        <v>28841</v>
      </c>
      <c r="J1412" s="8" t="s">
        <v>28841</v>
      </c>
      <c r="K1412" s="8" t="s">
        <v>29076</v>
      </c>
      <c r="L1412" s="8" t="s">
        <v>29077</v>
      </c>
      <c r="M1412" s="8" t="s">
        <v>29120</v>
      </c>
      <c r="N1412" s="8" t="s">
        <v>29185</v>
      </c>
      <c r="O1412" s="8" t="s">
        <v>8355</v>
      </c>
      <c r="P1412" s="8" t="s">
        <v>30099</v>
      </c>
      <c r="Q1412" s="8" t="s">
        <v>30100</v>
      </c>
      <c r="R1412" s="8" t="s">
        <v>30101</v>
      </c>
      <c r="S1412" s="8">
        <v>1</v>
      </c>
      <c r="T1412" s="8">
        <v>41</v>
      </c>
      <c r="U1412" s="8">
        <v>41</v>
      </c>
      <c r="V1412" s="8">
        <v>41</v>
      </c>
      <c r="W1412" s="8" t="s">
        <v>30095</v>
      </c>
      <c r="X1412" s="8">
        <v>5000</v>
      </c>
      <c r="Y1412" s="8" t="s">
        <v>30096</v>
      </c>
      <c r="Z1412" s="8">
        <v>75000</v>
      </c>
      <c r="AA1412" s="8" t="s">
        <v>30794</v>
      </c>
      <c r="AB1412" s="8">
        <v>22</v>
      </c>
      <c r="AC1412" s="8" t="s">
        <v>30149</v>
      </c>
      <c r="AD1412" s="8" t="s">
        <v>8355</v>
      </c>
      <c r="AE1412" s="8" t="s">
        <v>29126</v>
      </c>
      <c r="AF1412" s="8" t="s">
        <v>8355</v>
      </c>
      <c r="AG1412" s="8" t="s">
        <v>29127</v>
      </c>
      <c r="AH1412" s="8" t="s">
        <v>29128</v>
      </c>
      <c r="AI1412" s="8">
        <v>0.87491666666666701</v>
      </c>
      <c r="AJ1412" s="8" t="s">
        <v>8355</v>
      </c>
      <c r="AK1412" s="8" t="s">
        <v>8355</v>
      </c>
      <c r="AL1412" s="8" t="s">
        <v>8355</v>
      </c>
      <c r="AM1412" s="8" t="s">
        <v>8355</v>
      </c>
      <c r="AN1412" s="8">
        <v>0.78656944444444399</v>
      </c>
      <c r="AO1412" s="8" t="s">
        <v>8355</v>
      </c>
      <c r="AP1412" s="8" t="s">
        <v>8355</v>
      </c>
      <c r="AQ1412" s="8" t="s">
        <v>8355</v>
      </c>
      <c r="AR1412" s="8" t="s">
        <v>8355</v>
      </c>
      <c r="AS1412" s="8" t="s">
        <v>29272</v>
      </c>
      <c r="AT1412" s="8" t="s">
        <v>29322</v>
      </c>
      <c r="AU1412" s="8" t="s">
        <v>30810</v>
      </c>
      <c r="AV1412" s="8">
        <v>1</v>
      </c>
    </row>
    <row r="1413" spans="1:48" ht="16.5" hidden="1" customHeight="1">
      <c r="A1413" s="8">
        <v>3728</v>
      </c>
      <c r="B1413" s="8" t="s">
        <v>7859</v>
      </c>
      <c r="C1413" s="9" t="s">
        <v>12512</v>
      </c>
      <c r="D1413" s="8" t="s">
        <v>17602</v>
      </c>
      <c r="E1413" s="8">
        <v>41</v>
      </c>
      <c r="F1413" s="8">
        <v>2018</v>
      </c>
      <c r="G1413" s="8" t="s">
        <v>28429</v>
      </c>
      <c r="H1413" s="8" t="s">
        <v>28841</v>
      </c>
      <c r="I1413" s="8" t="s">
        <v>28841</v>
      </c>
      <c r="J1413" s="8" t="s">
        <v>28841</v>
      </c>
      <c r="K1413" s="8" t="s">
        <v>29076</v>
      </c>
      <c r="L1413" s="8" t="s">
        <v>29077</v>
      </c>
      <c r="M1413" s="8" t="s">
        <v>29120</v>
      </c>
      <c r="N1413" s="8" t="s">
        <v>29185</v>
      </c>
      <c r="O1413" s="8" t="s">
        <v>8355</v>
      </c>
      <c r="P1413" s="8" t="s">
        <v>30102</v>
      </c>
      <c r="Q1413" s="8" t="s">
        <v>30103</v>
      </c>
      <c r="R1413" s="8" t="s">
        <v>30104</v>
      </c>
      <c r="S1413" s="8">
        <v>1</v>
      </c>
      <c r="T1413" s="8">
        <v>80</v>
      </c>
      <c r="U1413" s="8">
        <v>80</v>
      </c>
      <c r="V1413" s="8">
        <v>80</v>
      </c>
      <c r="W1413" s="8" t="s">
        <v>30095</v>
      </c>
      <c r="X1413" s="8">
        <v>5000</v>
      </c>
      <c r="Y1413" s="8" t="s">
        <v>30096</v>
      </c>
      <c r="Z1413" s="8">
        <v>300000</v>
      </c>
      <c r="AA1413" s="8" t="s">
        <v>30794</v>
      </c>
      <c r="AB1413" s="8">
        <v>22</v>
      </c>
      <c r="AC1413" s="8" t="s">
        <v>30149</v>
      </c>
      <c r="AD1413" s="8" t="s">
        <v>8355</v>
      </c>
      <c r="AE1413" s="8" t="s">
        <v>29126</v>
      </c>
      <c r="AF1413" s="8" t="s">
        <v>8355</v>
      </c>
      <c r="AG1413" s="8" t="s">
        <v>29127</v>
      </c>
      <c r="AH1413" s="8" t="s">
        <v>29128</v>
      </c>
      <c r="AI1413" s="8">
        <v>0.90713017751479297</v>
      </c>
      <c r="AJ1413" s="8" t="s">
        <v>8355</v>
      </c>
      <c r="AK1413" s="8" t="s">
        <v>8355</v>
      </c>
      <c r="AL1413" s="8" t="s">
        <v>8355</v>
      </c>
      <c r="AM1413" s="8" t="s">
        <v>8355</v>
      </c>
      <c r="AN1413" s="8">
        <v>0.90392307692307705</v>
      </c>
      <c r="AO1413" s="8" t="s">
        <v>8355</v>
      </c>
      <c r="AP1413" s="8" t="s">
        <v>8355</v>
      </c>
      <c r="AQ1413" s="8" t="s">
        <v>8355</v>
      </c>
      <c r="AR1413" s="8" t="s">
        <v>8355</v>
      </c>
      <c r="AS1413" s="8" t="s">
        <v>29272</v>
      </c>
      <c r="AT1413" s="8" t="s">
        <v>29322</v>
      </c>
      <c r="AU1413" s="8" t="s">
        <v>30810</v>
      </c>
      <c r="AV1413" s="8">
        <v>1</v>
      </c>
    </row>
    <row r="1414" spans="1:48" ht="16.5" hidden="1" customHeight="1">
      <c r="A1414" s="8">
        <v>3728</v>
      </c>
      <c r="B1414" s="8" t="s">
        <v>7859</v>
      </c>
      <c r="C1414" s="9" t="s">
        <v>12512</v>
      </c>
      <c r="D1414" s="8" t="s">
        <v>17602</v>
      </c>
      <c r="E1414" s="8">
        <v>41</v>
      </c>
      <c r="F1414" s="8">
        <v>2018</v>
      </c>
      <c r="G1414" s="8" t="s">
        <v>28429</v>
      </c>
      <c r="H1414" s="8" t="s">
        <v>28841</v>
      </c>
      <c r="I1414" s="8" t="s">
        <v>28841</v>
      </c>
      <c r="J1414" s="8" t="s">
        <v>28841</v>
      </c>
      <c r="K1414" s="8" t="s">
        <v>29076</v>
      </c>
      <c r="L1414" s="8" t="s">
        <v>29077</v>
      </c>
      <c r="M1414" s="8" t="s">
        <v>29120</v>
      </c>
      <c r="N1414" s="8" t="s">
        <v>29185</v>
      </c>
      <c r="O1414" s="8" t="s">
        <v>8355</v>
      </c>
      <c r="P1414" s="8" t="s">
        <v>30105</v>
      </c>
      <c r="Q1414" s="8" t="s">
        <v>30106</v>
      </c>
      <c r="R1414" s="8" t="s">
        <v>30107</v>
      </c>
      <c r="S1414" s="8">
        <v>1</v>
      </c>
      <c r="T1414" s="8">
        <v>54</v>
      </c>
      <c r="U1414" s="8">
        <v>54</v>
      </c>
      <c r="V1414" s="8">
        <v>54</v>
      </c>
      <c r="W1414" s="8" t="s">
        <v>30095</v>
      </c>
      <c r="X1414" s="8">
        <v>5000</v>
      </c>
      <c r="Y1414" s="8" t="s">
        <v>30096</v>
      </c>
      <c r="Z1414" s="8">
        <v>300000</v>
      </c>
      <c r="AA1414" s="8" t="s">
        <v>30794</v>
      </c>
      <c r="AB1414" s="8">
        <v>22</v>
      </c>
      <c r="AC1414" s="8" t="s">
        <v>30149</v>
      </c>
      <c r="AD1414" s="8" t="s">
        <v>8355</v>
      </c>
      <c r="AE1414" s="8" t="s">
        <v>29126</v>
      </c>
      <c r="AF1414" s="8" t="s">
        <v>8355</v>
      </c>
      <c r="AG1414" s="8" t="s">
        <v>29127</v>
      </c>
      <c r="AH1414" s="8" t="s">
        <v>29128</v>
      </c>
      <c r="AI1414" s="8">
        <v>0.81686284722222202</v>
      </c>
      <c r="AJ1414" s="8" t="s">
        <v>8355</v>
      </c>
      <c r="AK1414" s="8" t="s">
        <v>8355</v>
      </c>
      <c r="AL1414" s="8" t="s">
        <v>8355</v>
      </c>
      <c r="AM1414" s="8" t="s">
        <v>8355</v>
      </c>
      <c r="AN1414" s="8">
        <v>0.79494704861111098</v>
      </c>
      <c r="AO1414" s="8" t="s">
        <v>8355</v>
      </c>
      <c r="AP1414" s="8" t="s">
        <v>8355</v>
      </c>
      <c r="AQ1414" s="8" t="s">
        <v>8355</v>
      </c>
      <c r="AR1414" s="8" t="s">
        <v>8355</v>
      </c>
      <c r="AS1414" s="8" t="s">
        <v>29272</v>
      </c>
      <c r="AT1414" s="8" t="s">
        <v>29322</v>
      </c>
      <c r="AU1414" s="8" t="s">
        <v>30810</v>
      </c>
      <c r="AV1414" s="8">
        <v>1</v>
      </c>
    </row>
    <row r="1415" spans="1:48" ht="16.5" hidden="1" customHeight="1">
      <c r="A1415" s="8">
        <v>3728</v>
      </c>
      <c r="B1415" s="8" t="s">
        <v>7859</v>
      </c>
      <c r="C1415" s="9" t="s">
        <v>12512</v>
      </c>
      <c r="D1415" s="8" t="s">
        <v>17602</v>
      </c>
      <c r="E1415" s="8">
        <v>41</v>
      </c>
      <c r="F1415" s="8">
        <v>2018</v>
      </c>
      <c r="G1415" s="8" t="s">
        <v>28429</v>
      </c>
      <c r="H1415" s="8" t="s">
        <v>28841</v>
      </c>
      <c r="I1415" s="8" t="s">
        <v>28841</v>
      </c>
      <c r="J1415" s="8" t="s">
        <v>28841</v>
      </c>
      <c r="K1415" s="8" t="s">
        <v>29076</v>
      </c>
      <c r="L1415" s="8" t="s">
        <v>29077</v>
      </c>
      <c r="M1415" s="8" t="s">
        <v>29120</v>
      </c>
      <c r="N1415" s="8" t="s">
        <v>29185</v>
      </c>
      <c r="O1415" s="8" t="s">
        <v>8355</v>
      </c>
      <c r="P1415" s="8" t="s">
        <v>30108</v>
      </c>
      <c r="Q1415" s="8" t="s">
        <v>30109</v>
      </c>
      <c r="R1415" s="8" t="s">
        <v>30110</v>
      </c>
      <c r="S1415" s="8">
        <v>1</v>
      </c>
      <c r="T1415" s="8">
        <v>840</v>
      </c>
      <c r="U1415" s="8">
        <v>840</v>
      </c>
      <c r="V1415" s="8">
        <v>840</v>
      </c>
      <c r="W1415" s="8" t="s">
        <v>30095</v>
      </c>
      <c r="X1415" s="8">
        <v>5000</v>
      </c>
      <c r="Y1415" s="8" t="s">
        <v>30096</v>
      </c>
      <c r="Z1415" s="8">
        <v>300000</v>
      </c>
      <c r="AA1415" s="8" t="s">
        <v>30794</v>
      </c>
      <c r="AB1415" s="8">
        <v>22</v>
      </c>
      <c r="AC1415" s="8" t="s">
        <v>30149</v>
      </c>
      <c r="AD1415" s="8" t="s">
        <v>8355</v>
      </c>
      <c r="AE1415" s="8" t="s">
        <v>29126</v>
      </c>
      <c r="AF1415" s="8" t="s">
        <v>8355</v>
      </c>
      <c r="AG1415" s="8" t="s">
        <v>29127</v>
      </c>
      <c r="AH1415" s="8" t="s">
        <v>29128</v>
      </c>
      <c r="AI1415" s="8">
        <v>0.71128122717311904</v>
      </c>
      <c r="AJ1415" s="8" t="s">
        <v>8355</v>
      </c>
      <c r="AK1415" s="8" t="s">
        <v>8355</v>
      </c>
      <c r="AL1415" s="8" t="s">
        <v>8355</v>
      </c>
      <c r="AM1415" s="8" t="s">
        <v>8355</v>
      </c>
      <c r="AN1415" s="8">
        <v>0.74627392257122005</v>
      </c>
      <c r="AO1415" s="8" t="s">
        <v>8355</v>
      </c>
      <c r="AP1415" s="8" t="s">
        <v>8355</v>
      </c>
      <c r="AQ1415" s="8" t="s">
        <v>8355</v>
      </c>
      <c r="AR1415" s="8" t="s">
        <v>8355</v>
      </c>
      <c r="AS1415" s="8" t="s">
        <v>29272</v>
      </c>
      <c r="AT1415" s="8" t="s">
        <v>29322</v>
      </c>
      <c r="AU1415" s="8" t="s">
        <v>30810</v>
      </c>
      <c r="AV1415" s="8">
        <v>1</v>
      </c>
    </row>
    <row r="1416" spans="1:48" ht="16.5" hidden="1" customHeight="1">
      <c r="A1416" s="8">
        <v>3728</v>
      </c>
      <c r="B1416" s="8" t="s">
        <v>7859</v>
      </c>
      <c r="C1416" s="9" t="s">
        <v>12512</v>
      </c>
      <c r="D1416" s="8" t="s">
        <v>17602</v>
      </c>
      <c r="E1416" s="8">
        <v>41</v>
      </c>
      <c r="F1416" s="8">
        <v>2018</v>
      </c>
      <c r="G1416" s="8" t="s">
        <v>28429</v>
      </c>
      <c r="H1416" s="8" t="s">
        <v>28841</v>
      </c>
      <c r="I1416" s="8" t="s">
        <v>28841</v>
      </c>
      <c r="J1416" s="8" t="s">
        <v>28841</v>
      </c>
      <c r="K1416" s="8" t="s">
        <v>29076</v>
      </c>
      <c r="L1416" s="8" t="s">
        <v>29077</v>
      </c>
      <c r="M1416" s="8" t="s">
        <v>29120</v>
      </c>
      <c r="N1416" s="8" t="s">
        <v>29185</v>
      </c>
      <c r="O1416" s="8" t="s">
        <v>8355</v>
      </c>
      <c r="P1416" s="8" t="s">
        <v>30111</v>
      </c>
      <c r="Q1416" s="8" t="s">
        <v>30112</v>
      </c>
      <c r="R1416" s="8" t="s">
        <v>30113</v>
      </c>
      <c r="S1416" s="8">
        <v>1</v>
      </c>
      <c r="T1416" s="8">
        <v>109</v>
      </c>
      <c r="U1416" s="8">
        <v>109</v>
      </c>
      <c r="V1416" s="8">
        <v>109</v>
      </c>
      <c r="W1416" s="8" t="s">
        <v>30095</v>
      </c>
      <c r="X1416" s="8">
        <v>5000</v>
      </c>
      <c r="Y1416" s="8" t="s">
        <v>30096</v>
      </c>
      <c r="Z1416" s="8">
        <v>300000</v>
      </c>
      <c r="AA1416" s="8" t="s">
        <v>30794</v>
      </c>
      <c r="AB1416" s="8">
        <v>22</v>
      </c>
      <c r="AC1416" s="8" t="s">
        <v>30149</v>
      </c>
      <c r="AD1416" s="8" t="s">
        <v>8355</v>
      </c>
      <c r="AE1416" s="8" t="s">
        <v>29126</v>
      </c>
      <c r="AF1416" s="8" t="s">
        <v>8355</v>
      </c>
      <c r="AG1416" s="8" t="s">
        <v>29127</v>
      </c>
      <c r="AH1416" s="8" t="s">
        <v>29128</v>
      </c>
      <c r="AI1416" s="8">
        <v>0.90137500000000004</v>
      </c>
      <c r="AJ1416" s="8" t="s">
        <v>8355</v>
      </c>
      <c r="AK1416" s="8" t="s">
        <v>8355</v>
      </c>
      <c r="AL1416" s="8" t="s">
        <v>8355</v>
      </c>
      <c r="AM1416" s="8" t="s">
        <v>8355</v>
      </c>
      <c r="AN1416" s="8">
        <v>0.86850000000000005</v>
      </c>
      <c r="AO1416" s="8" t="s">
        <v>8355</v>
      </c>
      <c r="AP1416" s="8" t="s">
        <v>8355</v>
      </c>
      <c r="AQ1416" s="8" t="s">
        <v>8355</v>
      </c>
      <c r="AR1416" s="8" t="s">
        <v>8355</v>
      </c>
      <c r="AS1416" s="8" t="s">
        <v>29272</v>
      </c>
      <c r="AT1416" s="8" t="s">
        <v>29322</v>
      </c>
      <c r="AU1416" s="8" t="s">
        <v>30810</v>
      </c>
      <c r="AV1416" s="8">
        <v>1</v>
      </c>
    </row>
    <row r="1417" spans="1:48" ht="16.5" hidden="1" customHeight="1">
      <c r="A1417" s="8">
        <v>3728</v>
      </c>
      <c r="B1417" s="8" t="s">
        <v>7859</v>
      </c>
      <c r="C1417" s="9" t="s">
        <v>12512</v>
      </c>
      <c r="D1417" s="8" t="s">
        <v>17602</v>
      </c>
      <c r="E1417" s="8">
        <v>41</v>
      </c>
      <c r="F1417" s="8">
        <v>2018</v>
      </c>
      <c r="G1417" s="8" t="s">
        <v>28429</v>
      </c>
      <c r="H1417" s="8" t="s">
        <v>28841</v>
      </c>
      <c r="I1417" s="8" t="s">
        <v>28841</v>
      </c>
      <c r="J1417" s="8" t="s">
        <v>28841</v>
      </c>
      <c r="K1417" s="8" t="s">
        <v>29076</v>
      </c>
      <c r="L1417" s="8" t="s">
        <v>29077</v>
      </c>
      <c r="M1417" s="8" t="s">
        <v>29120</v>
      </c>
      <c r="N1417" s="8" t="s">
        <v>29185</v>
      </c>
      <c r="O1417" s="8" t="s">
        <v>8355</v>
      </c>
      <c r="P1417" s="8" t="s">
        <v>30114</v>
      </c>
      <c r="Q1417" s="8" t="s">
        <v>30115</v>
      </c>
      <c r="R1417" s="8" t="s">
        <v>30116</v>
      </c>
      <c r="S1417" s="8">
        <v>1</v>
      </c>
      <c r="T1417" s="8">
        <v>166</v>
      </c>
      <c r="U1417" s="8">
        <v>166</v>
      </c>
      <c r="V1417" s="8">
        <v>166</v>
      </c>
      <c r="W1417" s="8" t="s">
        <v>30095</v>
      </c>
      <c r="X1417" s="8">
        <v>5000</v>
      </c>
      <c r="Y1417" s="8" t="s">
        <v>30096</v>
      </c>
      <c r="Z1417" s="8">
        <v>150000</v>
      </c>
      <c r="AA1417" s="8" t="s">
        <v>30794</v>
      </c>
      <c r="AB1417" s="8">
        <v>22</v>
      </c>
      <c r="AC1417" s="8" t="s">
        <v>30149</v>
      </c>
      <c r="AD1417" s="8" t="s">
        <v>8355</v>
      </c>
      <c r="AE1417" s="8" t="s">
        <v>29126</v>
      </c>
      <c r="AF1417" s="8" t="s">
        <v>8355</v>
      </c>
      <c r="AG1417" s="8" t="s">
        <v>29127</v>
      </c>
      <c r="AH1417" s="8" t="s">
        <v>29128</v>
      </c>
      <c r="AI1417" s="8">
        <v>0.71599307958477498</v>
      </c>
      <c r="AJ1417" s="8" t="s">
        <v>8355</v>
      </c>
      <c r="AK1417" s="8" t="s">
        <v>8355</v>
      </c>
      <c r="AL1417" s="8" t="s">
        <v>8355</v>
      </c>
      <c r="AM1417" s="8" t="s">
        <v>8355</v>
      </c>
      <c r="AN1417" s="8">
        <v>0.75296799307958495</v>
      </c>
      <c r="AO1417" s="8" t="s">
        <v>8355</v>
      </c>
      <c r="AP1417" s="8" t="s">
        <v>8355</v>
      </c>
      <c r="AQ1417" s="8" t="s">
        <v>8355</v>
      </c>
      <c r="AR1417" s="8" t="s">
        <v>8355</v>
      </c>
      <c r="AS1417" s="8" t="s">
        <v>29272</v>
      </c>
      <c r="AT1417" s="8" t="s">
        <v>29322</v>
      </c>
      <c r="AU1417" s="8" t="s">
        <v>30810</v>
      </c>
      <c r="AV1417" s="8">
        <v>1</v>
      </c>
    </row>
    <row r="1418" spans="1:48" ht="16.5" hidden="1" customHeight="1">
      <c r="A1418" s="8">
        <v>3728</v>
      </c>
      <c r="B1418" s="8" t="s">
        <v>7859</v>
      </c>
      <c r="C1418" s="9" t="s">
        <v>12512</v>
      </c>
      <c r="D1418" s="8" t="s">
        <v>17602</v>
      </c>
      <c r="E1418" s="8">
        <v>41</v>
      </c>
      <c r="F1418" s="8">
        <v>2018</v>
      </c>
      <c r="G1418" s="8" t="s">
        <v>28429</v>
      </c>
      <c r="H1418" s="8" t="s">
        <v>28841</v>
      </c>
      <c r="I1418" s="8" t="s">
        <v>28841</v>
      </c>
      <c r="J1418" s="8" t="s">
        <v>28841</v>
      </c>
      <c r="K1418" s="8" t="s">
        <v>29076</v>
      </c>
      <c r="L1418" s="8" t="s">
        <v>29077</v>
      </c>
      <c r="M1418" s="8" t="s">
        <v>29120</v>
      </c>
      <c r="N1418" s="8" t="s">
        <v>29185</v>
      </c>
      <c r="O1418" s="8" t="s">
        <v>8355</v>
      </c>
      <c r="P1418" s="8" t="s">
        <v>30117</v>
      </c>
      <c r="Q1418" s="8" t="s">
        <v>30118</v>
      </c>
      <c r="R1418" s="8" t="s">
        <v>30119</v>
      </c>
      <c r="S1418" s="8">
        <v>1</v>
      </c>
      <c r="T1418" s="8">
        <v>21</v>
      </c>
      <c r="U1418" s="8">
        <v>21</v>
      </c>
      <c r="V1418" s="8">
        <v>21</v>
      </c>
      <c r="W1418" s="8" t="s">
        <v>30095</v>
      </c>
      <c r="X1418" s="8">
        <v>5000</v>
      </c>
      <c r="Y1418" s="8" t="s">
        <v>30096</v>
      </c>
      <c r="Z1418" s="8">
        <v>150000</v>
      </c>
      <c r="AA1418" s="8" t="s">
        <v>30794</v>
      </c>
      <c r="AB1418" s="8">
        <v>22</v>
      </c>
      <c r="AC1418" s="8" t="s">
        <v>30149</v>
      </c>
      <c r="AD1418" s="8" t="s">
        <v>8355</v>
      </c>
      <c r="AE1418" s="8" t="s">
        <v>29126</v>
      </c>
      <c r="AF1418" s="8" t="s">
        <v>8355</v>
      </c>
      <c r="AG1418" s="8" t="s">
        <v>29127</v>
      </c>
      <c r="AH1418" s="8" t="s">
        <v>29128</v>
      </c>
      <c r="AI1418" s="8">
        <v>0.58142000000000005</v>
      </c>
      <c r="AJ1418" s="8" t="s">
        <v>8355</v>
      </c>
      <c r="AK1418" s="8" t="s">
        <v>8355</v>
      </c>
      <c r="AL1418" s="8" t="s">
        <v>8355</v>
      </c>
      <c r="AM1418" s="8" t="s">
        <v>8355</v>
      </c>
      <c r="AN1418" s="8">
        <v>0.58252000000000004</v>
      </c>
      <c r="AO1418" s="8" t="s">
        <v>8355</v>
      </c>
      <c r="AP1418" s="8" t="s">
        <v>8355</v>
      </c>
      <c r="AQ1418" s="8" t="s">
        <v>8355</v>
      </c>
      <c r="AR1418" s="8" t="s">
        <v>8355</v>
      </c>
      <c r="AS1418" s="8" t="s">
        <v>29272</v>
      </c>
      <c r="AT1418" s="8" t="s">
        <v>29322</v>
      </c>
      <c r="AU1418" s="8" t="s">
        <v>30810</v>
      </c>
      <c r="AV1418" s="8">
        <v>1</v>
      </c>
    </row>
    <row r="1419" spans="1:48" ht="16.5" hidden="1" customHeight="1">
      <c r="A1419" s="8">
        <v>3728</v>
      </c>
      <c r="B1419" s="8" t="s">
        <v>7859</v>
      </c>
      <c r="C1419" s="9" t="s">
        <v>12512</v>
      </c>
      <c r="D1419" s="8" t="s">
        <v>17602</v>
      </c>
      <c r="E1419" s="8">
        <v>41</v>
      </c>
      <c r="F1419" s="8">
        <v>2018</v>
      </c>
      <c r="G1419" s="8" t="s">
        <v>28429</v>
      </c>
      <c r="H1419" s="8" t="s">
        <v>28841</v>
      </c>
      <c r="I1419" s="8" t="s">
        <v>28841</v>
      </c>
      <c r="J1419" s="8" t="s">
        <v>28841</v>
      </c>
      <c r="K1419" s="8" t="s">
        <v>29076</v>
      </c>
      <c r="L1419" s="8" t="s">
        <v>29077</v>
      </c>
      <c r="M1419" s="8" t="s">
        <v>29120</v>
      </c>
      <c r="N1419" s="8" t="s">
        <v>29185</v>
      </c>
      <c r="O1419" s="8" t="s">
        <v>8355</v>
      </c>
      <c r="P1419" s="8" t="s">
        <v>30117</v>
      </c>
      <c r="Q1419" s="8" t="s">
        <v>30120</v>
      </c>
      <c r="R1419" s="8" t="s">
        <v>30121</v>
      </c>
      <c r="S1419" s="8">
        <v>1</v>
      </c>
      <c r="T1419" s="8">
        <v>1840</v>
      </c>
      <c r="U1419" s="8">
        <v>1840</v>
      </c>
      <c r="V1419" s="8">
        <v>1840</v>
      </c>
      <c r="W1419" s="8" t="s">
        <v>30095</v>
      </c>
      <c r="X1419" s="8">
        <v>5000</v>
      </c>
      <c r="Y1419" s="8" t="s">
        <v>30096</v>
      </c>
      <c r="Z1419" s="8">
        <v>200000</v>
      </c>
      <c r="AA1419" s="8" t="s">
        <v>30794</v>
      </c>
      <c r="AB1419" s="8">
        <v>22</v>
      </c>
      <c r="AC1419" s="8" t="s">
        <v>30149</v>
      </c>
      <c r="AD1419" s="8" t="s">
        <v>8355</v>
      </c>
      <c r="AE1419" s="8" t="s">
        <v>29126</v>
      </c>
      <c r="AF1419" s="8" t="s">
        <v>8355</v>
      </c>
      <c r="AG1419" s="8" t="s">
        <v>29127</v>
      </c>
      <c r="AH1419" s="8" t="s">
        <v>29128</v>
      </c>
      <c r="AI1419" s="8">
        <v>0.75896296296296295</v>
      </c>
      <c r="AJ1419" s="8" t="s">
        <v>8355</v>
      </c>
      <c r="AK1419" s="8" t="s">
        <v>8355</v>
      </c>
      <c r="AL1419" s="8" t="s">
        <v>8355</v>
      </c>
      <c r="AM1419" s="8" t="s">
        <v>8355</v>
      </c>
      <c r="AN1419" s="8">
        <v>0.78438059413580297</v>
      </c>
      <c r="AO1419" s="8" t="s">
        <v>8355</v>
      </c>
      <c r="AP1419" s="8" t="s">
        <v>8355</v>
      </c>
      <c r="AQ1419" s="8" t="s">
        <v>8355</v>
      </c>
      <c r="AR1419" s="8" t="s">
        <v>8355</v>
      </c>
      <c r="AS1419" s="8" t="s">
        <v>29272</v>
      </c>
      <c r="AT1419" s="8" t="s">
        <v>29322</v>
      </c>
      <c r="AU1419" s="8" t="s">
        <v>30810</v>
      </c>
      <c r="AV1419" s="8">
        <v>1</v>
      </c>
    </row>
    <row r="1420" spans="1:48" ht="16.5" hidden="1" customHeight="1">
      <c r="A1420" s="8">
        <v>3728</v>
      </c>
      <c r="B1420" s="8" t="s">
        <v>7859</v>
      </c>
      <c r="C1420" s="9" t="s">
        <v>12512</v>
      </c>
      <c r="D1420" s="8" t="s">
        <v>17602</v>
      </c>
      <c r="E1420" s="8">
        <v>41</v>
      </c>
      <c r="F1420" s="8">
        <v>2018</v>
      </c>
      <c r="G1420" s="8" t="s">
        <v>28429</v>
      </c>
      <c r="H1420" s="8" t="s">
        <v>28841</v>
      </c>
      <c r="I1420" s="8" t="s">
        <v>28841</v>
      </c>
      <c r="J1420" s="8" t="s">
        <v>28841</v>
      </c>
      <c r="K1420" s="8" t="s">
        <v>29076</v>
      </c>
      <c r="L1420" s="8" t="s">
        <v>29077</v>
      </c>
      <c r="M1420" s="8" t="s">
        <v>29120</v>
      </c>
      <c r="N1420" s="8" t="s">
        <v>29185</v>
      </c>
      <c r="O1420" s="8" t="s">
        <v>8355</v>
      </c>
      <c r="P1420" s="8" t="s">
        <v>30117</v>
      </c>
      <c r="Q1420" s="8" t="s">
        <v>30122</v>
      </c>
      <c r="R1420" s="8" t="s">
        <v>30123</v>
      </c>
      <c r="S1420" s="8">
        <v>1</v>
      </c>
      <c r="T1420" s="8">
        <v>94</v>
      </c>
      <c r="U1420" s="8">
        <v>94</v>
      </c>
      <c r="V1420" s="8">
        <v>94</v>
      </c>
      <c r="W1420" s="8" t="s">
        <v>30095</v>
      </c>
      <c r="X1420" s="8">
        <v>5000</v>
      </c>
      <c r="Y1420" s="8" t="s">
        <v>30096</v>
      </c>
      <c r="Z1420" s="8">
        <v>100000</v>
      </c>
      <c r="AA1420" s="8" t="s">
        <v>30794</v>
      </c>
      <c r="AB1420" s="8">
        <v>22</v>
      </c>
      <c r="AC1420" s="8" t="s">
        <v>30149</v>
      </c>
      <c r="AD1420" s="8" t="s">
        <v>8355</v>
      </c>
      <c r="AE1420" s="8" t="s">
        <v>29126</v>
      </c>
      <c r="AF1420" s="8" t="s">
        <v>8355</v>
      </c>
      <c r="AG1420" s="8" t="s">
        <v>29127</v>
      </c>
      <c r="AH1420" s="8" t="s">
        <v>29128</v>
      </c>
      <c r="AI1420" s="8">
        <v>0.78982031249999995</v>
      </c>
      <c r="AJ1420" s="8" t="s">
        <v>8355</v>
      </c>
      <c r="AK1420" s="8" t="s">
        <v>8355</v>
      </c>
      <c r="AL1420" s="8" t="s">
        <v>8355</v>
      </c>
      <c r="AM1420" s="8" t="s">
        <v>8355</v>
      </c>
      <c r="AN1420" s="8">
        <v>0.81301562500000002</v>
      </c>
      <c r="AO1420" s="8" t="s">
        <v>8355</v>
      </c>
      <c r="AP1420" s="8" t="s">
        <v>8355</v>
      </c>
      <c r="AQ1420" s="8" t="s">
        <v>8355</v>
      </c>
      <c r="AR1420" s="8" t="s">
        <v>8355</v>
      </c>
      <c r="AS1420" s="8" t="s">
        <v>29272</v>
      </c>
      <c r="AT1420" s="8" t="s">
        <v>29322</v>
      </c>
      <c r="AU1420" s="8" t="s">
        <v>30810</v>
      </c>
      <c r="AV1420" s="8">
        <v>1</v>
      </c>
    </row>
    <row r="1421" spans="1:48" ht="16.5" hidden="1" customHeight="1">
      <c r="A1421" s="8">
        <v>3728</v>
      </c>
      <c r="B1421" s="8" t="s">
        <v>7859</v>
      </c>
      <c r="C1421" s="9" t="s">
        <v>12512</v>
      </c>
      <c r="D1421" s="8" t="s">
        <v>17602</v>
      </c>
      <c r="E1421" s="8">
        <v>41</v>
      </c>
      <c r="F1421" s="8">
        <v>2018</v>
      </c>
      <c r="G1421" s="8" t="s">
        <v>28429</v>
      </c>
      <c r="H1421" s="8" t="s">
        <v>28841</v>
      </c>
      <c r="I1421" s="8" t="s">
        <v>28841</v>
      </c>
      <c r="J1421" s="8" t="s">
        <v>28841</v>
      </c>
      <c r="K1421" s="8" t="s">
        <v>29076</v>
      </c>
      <c r="L1421" s="8" t="s">
        <v>29077</v>
      </c>
      <c r="M1421" s="8" t="s">
        <v>29120</v>
      </c>
      <c r="N1421" s="8" t="s">
        <v>29185</v>
      </c>
      <c r="O1421" s="8" t="s">
        <v>8355</v>
      </c>
      <c r="P1421" s="8" t="s">
        <v>30124</v>
      </c>
      <c r="Q1421" s="8" t="s">
        <v>30125</v>
      </c>
      <c r="R1421" s="8" t="s">
        <v>30126</v>
      </c>
      <c r="S1421" s="8">
        <v>1</v>
      </c>
      <c r="T1421" s="8">
        <v>88</v>
      </c>
      <c r="U1421" s="8">
        <v>88</v>
      </c>
      <c r="V1421" s="8">
        <v>88</v>
      </c>
      <c r="W1421" s="8" t="s">
        <v>30095</v>
      </c>
      <c r="X1421" s="8">
        <v>5000</v>
      </c>
      <c r="Y1421" s="8" t="s">
        <v>30096</v>
      </c>
      <c r="Z1421" s="8">
        <v>75000</v>
      </c>
      <c r="AA1421" s="8" t="s">
        <v>30794</v>
      </c>
      <c r="AB1421" s="8">
        <v>22</v>
      </c>
      <c r="AC1421" s="8" t="s">
        <v>30149</v>
      </c>
      <c r="AD1421" s="8" t="s">
        <v>8355</v>
      </c>
      <c r="AE1421" s="8" t="s">
        <v>29126</v>
      </c>
      <c r="AF1421" s="8" t="s">
        <v>8355</v>
      </c>
      <c r="AG1421" s="8" t="s">
        <v>29127</v>
      </c>
      <c r="AH1421" s="8" t="s">
        <v>29128</v>
      </c>
      <c r="AI1421" s="8">
        <v>0.66462765514369004</v>
      </c>
      <c r="AJ1421" s="8" t="s">
        <v>8355</v>
      </c>
      <c r="AK1421" s="8" t="s">
        <v>8355</v>
      </c>
      <c r="AL1421" s="8" t="s">
        <v>8355</v>
      </c>
      <c r="AM1421" s="8" t="s">
        <v>8355</v>
      </c>
      <c r="AN1421" s="8">
        <v>0.66878946272386497</v>
      </c>
      <c r="AO1421" s="8" t="s">
        <v>8355</v>
      </c>
      <c r="AP1421" s="8" t="s">
        <v>8355</v>
      </c>
      <c r="AQ1421" s="8" t="s">
        <v>8355</v>
      </c>
      <c r="AR1421" s="8" t="s">
        <v>8355</v>
      </c>
      <c r="AS1421" s="8" t="s">
        <v>29272</v>
      </c>
      <c r="AT1421" s="8" t="s">
        <v>29322</v>
      </c>
      <c r="AU1421" s="8" t="s">
        <v>30810</v>
      </c>
      <c r="AV1421" s="8">
        <v>1</v>
      </c>
    </row>
    <row r="1422" spans="1:48" ht="16.5" hidden="1" customHeight="1">
      <c r="A1422" s="8">
        <v>3728</v>
      </c>
      <c r="B1422" s="8" t="s">
        <v>7859</v>
      </c>
      <c r="C1422" s="9" t="s">
        <v>12512</v>
      </c>
      <c r="D1422" s="8" t="s">
        <v>17602</v>
      </c>
      <c r="E1422" s="8">
        <v>41</v>
      </c>
      <c r="F1422" s="8">
        <v>2018</v>
      </c>
      <c r="G1422" s="8" t="s">
        <v>28429</v>
      </c>
      <c r="H1422" s="8" t="s">
        <v>28841</v>
      </c>
      <c r="I1422" s="8" t="s">
        <v>28841</v>
      </c>
      <c r="J1422" s="8" t="s">
        <v>28841</v>
      </c>
      <c r="K1422" s="8" t="s">
        <v>29076</v>
      </c>
      <c r="L1422" s="8" t="s">
        <v>29077</v>
      </c>
      <c r="M1422" s="8" t="s">
        <v>29120</v>
      </c>
      <c r="N1422" s="8" t="s">
        <v>29185</v>
      </c>
      <c r="O1422" s="8" t="s">
        <v>8355</v>
      </c>
      <c r="P1422" s="8" t="s">
        <v>29186</v>
      </c>
      <c r="Q1422" s="8" t="s">
        <v>30127</v>
      </c>
      <c r="R1422" s="8" t="s">
        <v>30128</v>
      </c>
      <c r="S1422" s="8">
        <v>1</v>
      </c>
      <c r="T1422" s="8">
        <v>103</v>
      </c>
      <c r="U1422" s="8">
        <v>103</v>
      </c>
      <c r="V1422" s="8">
        <v>103</v>
      </c>
      <c r="W1422" s="8" t="s">
        <v>30095</v>
      </c>
      <c r="X1422" s="8">
        <v>5000</v>
      </c>
      <c r="Y1422" s="8" t="s">
        <v>30096</v>
      </c>
      <c r="Z1422" s="8">
        <v>300000</v>
      </c>
      <c r="AA1422" s="8" t="s">
        <v>30794</v>
      </c>
      <c r="AB1422" s="8">
        <v>22</v>
      </c>
      <c r="AC1422" s="8" t="s">
        <v>30149</v>
      </c>
      <c r="AD1422" s="8" t="s">
        <v>8355</v>
      </c>
      <c r="AE1422" s="8" t="s">
        <v>29126</v>
      </c>
      <c r="AF1422" s="8" t="s">
        <v>8355</v>
      </c>
      <c r="AG1422" s="8" t="s">
        <v>29127</v>
      </c>
      <c r="AH1422" s="8" t="s">
        <v>29128</v>
      </c>
      <c r="AI1422" s="8">
        <v>0.73410372534696899</v>
      </c>
      <c r="AJ1422" s="8" t="s">
        <v>8355</v>
      </c>
      <c r="AK1422" s="8" t="s">
        <v>8355</v>
      </c>
      <c r="AL1422" s="8" t="s">
        <v>8355</v>
      </c>
      <c r="AM1422" s="8" t="s">
        <v>8355</v>
      </c>
      <c r="AN1422" s="8">
        <v>0.775491599707816</v>
      </c>
      <c r="AO1422" s="8" t="s">
        <v>8355</v>
      </c>
      <c r="AP1422" s="8" t="s">
        <v>8355</v>
      </c>
      <c r="AQ1422" s="8" t="s">
        <v>8355</v>
      </c>
      <c r="AR1422" s="8" t="s">
        <v>8355</v>
      </c>
      <c r="AS1422" s="8" t="s">
        <v>29272</v>
      </c>
      <c r="AT1422" s="8" t="s">
        <v>29322</v>
      </c>
      <c r="AU1422" s="8" t="s">
        <v>30810</v>
      </c>
      <c r="AV1422" s="8">
        <v>1</v>
      </c>
    </row>
    <row r="1423" spans="1:48" ht="16.5" hidden="1" customHeight="1">
      <c r="A1423" s="8">
        <v>3728</v>
      </c>
      <c r="B1423" s="8" t="s">
        <v>7859</v>
      </c>
      <c r="C1423" s="9" t="s">
        <v>12512</v>
      </c>
      <c r="D1423" s="8" t="s">
        <v>17602</v>
      </c>
      <c r="E1423" s="8">
        <v>41</v>
      </c>
      <c r="F1423" s="8">
        <v>2018</v>
      </c>
      <c r="G1423" s="8" t="s">
        <v>28429</v>
      </c>
      <c r="H1423" s="8" t="s">
        <v>28841</v>
      </c>
      <c r="I1423" s="8" t="s">
        <v>28841</v>
      </c>
      <c r="J1423" s="8" t="s">
        <v>28841</v>
      </c>
      <c r="K1423" s="8" t="s">
        <v>29076</v>
      </c>
      <c r="L1423" s="8" t="s">
        <v>29077</v>
      </c>
      <c r="M1423" s="8" t="s">
        <v>29120</v>
      </c>
      <c r="N1423" s="8" t="s">
        <v>29185</v>
      </c>
      <c r="O1423" s="8" t="s">
        <v>8355</v>
      </c>
      <c r="P1423" s="8" t="s">
        <v>29186</v>
      </c>
      <c r="Q1423" s="8" t="s">
        <v>29187</v>
      </c>
      <c r="R1423" s="8" t="s">
        <v>29188</v>
      </c>
      <c r="S1423" s="8">
        <v>1</v>
      </c>
      <c r="T1423" s="8">
        <v>5288</v>
      </c>
      <c r="U1423" s="8">
        <v>5288</v>
      </c>
      <c r="V1423" s="8">
        <v>5288</v>
      </c>
      <c r="W1423" s="8" t="s">
        <v>30095</v>
      </c>
      <c r="X1423" s="8">
        <v>5000</v>
      </c>
      <c r="Y1423" s="8" t="s">
        <v>30096</v>
      </c>
      <c r="Z1423" s="8">
        <v>300000</v>
      </c>
      <c r="AA1423" s="8" t="s">
        <v>30794</v>
      </c>
      <c r="AB1423" s="8">
        <v>22</v>
      </c>
      <c r="AC1423" s="8" t="s">
        <v>30149</v>
      </c>
      <c r="AD1423" s="8" t="s">
        <v>8355</v>
      </c>
      <c r="AE1423" s="8" t="s">
        <v>29126</v>
      </c>
      <c r="AF1423" s="8" t="s">
        <v>8355</v>
      </c>
      <c r="AG1423" s="8" t="s">
        <v>29127</v>
      </c>
      <c r="AH1423" s="8" t="s">
        <v>29128</v>
      </c>
      <c r="AI1423" s="8">
        <v>0.87768055555555602</v>
      </c>
      <c r="AJ1423" s="8" t="s">
        <v>8355</v>
      </c>
      <c r="AK1423" s="8" t="s">
        <v>8355</v>
      </c>
      <c r="AL1423" s="8" t="s">
        <v>8355</v>
      </c>
      <c r="AM1423" s="8" t="s">
        <v>8355</v>
      </c>
      <c r="AN1423" s="8">
        <v>0.87940624999999994</v>
      </c>
      <c r="AO1423" s="8" t="s">
        <v>8355</v>
      </c>
      <c r="AP1423" s="8" t="s">
        <v>8355</v>
      </c>
      <c r="AQ1423" s="8" t="s">
        <v>8355</v>
      </c>
      <c r="AR1423" s="8" t="s">
        <v>8355</v>
      </c>
      <c r="AS1423" s="8" t="s">
        <v>29272</v>
      </c>
      <c r="AT1423" s="8" t="s">
        <v>29322</v>
      </c>
      <c r="AU1423" s="8" t="s">
        <v>30810</v>
      </c>
      <c r="AV1423" s="8">
        <v>1</v>
      </c>
    </row>
    <row r="1424" spans="1:48" ht="16.5" hidden="1" customHeight="1">
      <c r="A1424" s="8">
        <v>3728</v>
      </c>
      <c r="B1424" s="8" t="s">
        <v>7859</v>
      </c>
      <c r="C1424" s="9" t="s">
        <v>12512</v>
      </c>
      <c r="D1424" s="8" t="s">
        <v>17602</v>
      </c>
      <c r="E1424" s="8">
        <v>41</v>
      </c>
      <c r="F1424" s="8">
        <v>2018</v>
      </c>
      <c r="G1424" s="8" t="s">
        <v>28429</v>
      </c>
      <c r="H1424" s="8" t="s">
        <v>28841</v>
      </c>
      <c r="I1424" s="8" t="s">
        <v>28841</v>
      </c>
      <c r="J1424" s="8" t="s">
        <v>28841</v>
      </c>
      <c r="K1424" s="8" t="s">
        <v>29076</v>
      </c>
      <c r="L1424" s="8" t="s">
        <v>29077</v>
      </c>
      <c r="M1424" s="8" t="s">
        <v>29120</v>
      </c>
      <c r="N1424" s="8" t="s">
        <v>29185</v>
      </c>
      <c r="O1424" s="8" t="s">
        <v>8355</v>
      </c>
      <c r="P1424" s="8" t="s">
        <v>29186</v>
      </c>
      <c r="Q1424" s="8" t="s">
        <v>30129</v>
      </c>
      <c r="R1424" s="8" t="s">
        <v>30130</v>
      </c>
      <c r="S1424" s="8">
        <v>1</v>
      </c>
      <c r="T1424" s="8">
        <v>413</v>
      </c>
      <c r="U1424" s="8">
        <v>413</v>
      </c>
      <c r="V1424" s="8">
        <v>413</v>
      </c>
      <c r="W1424" s="8" t="s">
        <v>30095</v>
      </c>
      <c r="X1424" s="8">
        <v>5000</v>
      </c>
      <c r="Y1424" s="8" t="s">
        <v>30096</v>
      </c>
      <c r="Z1424" s="8">
        <v>150000</v>
      </c>
      <c r="AA1424" s="8" t="s">
        <v>30794</v>
      </c>
      <c r="AB1424" s="8">
        <v>22</v>
      </c>
      <c r="AC1424" s="8" t="s">
        <v>30149</v>
      </c>
      <c r="AD1424" s="8" t="s">
        <v>8355</v>
      </c>
      <c r="AE1424" s="8" t="s">
        <v>29126</v>
      </c>
      <c r="AF1424" s="8" t="s">
        <v>8355</v>
      </c>
      <c r="AG1424" s="8" t="s">
        <v>29127</v>
      </c>
      <c r="AH1424" s="8" t="s">
        <v>29128</v>
      </c>
      <c r="AI1424" s="8">
        <v>0.90598979591836704</v>
      </c>
      <c r="AJ1424" s="8" t="s">
        <v>8355</v>
      </c>
      <c r="AK1424" s="8" t="s">
        <v>8355</v>
      </c>
      <c r="AL1424" s="8" t="s">
        <v>8355</v>
      </c>
      <c r="AM1424" s="8" t="s">
        <v>8355</v>
      </c>
      <c r="AN1424" s="8">
        <v>0.90190816326530598</v>
      </c>
      <c r="AO1424" s="8" t="s">
        <v>8355</v>
      </c>
      <c r="AP1424" s="8" t="s">
        <v>8355</v>
      </c>
      <c r="AQ1424" s="8" t="s">
        <v>8355</v>
      </c>
      <c r="AR1424" s="8" t="s">
        <v>8355</v>
      </c>
      <c r="AS1424" s="8" t="s">
        <v>29272</v>
      </c>
      <c r="AT1424" s="8" t="s">
        <v>29322</v>
      </c>
      <c r="AU1424" s="8" t="s">
        <v>30810</v>
      </c>
      <c r="AV1424" s="8">
        <v>1</v>
      </c>
    </row>
    <row r="1425" spans="1:48" ht="16.5" hidden="1" customHeight="1">
      <c r="A1425" s="8">
        <v>3728</v>
      </c>
      <c r="B1425" s="8" t="s">
        <v>7859</v>
      </c>
      <c r="C1425" s="9" t="s">
        <v>12512</v>
      </c>
      <c r="D1425" s="8" t="s">
        <v>17602</v>
      </c>
      <c r="E1425" s="8">
        <v>41</v>
      </c>
      <c r="F1425" s="8">
        <v>2018</v>
      </c>
      <c r="G1425" s="8" t="s">
        <v>28429</v>
      </c>
      <c r="H1425" s="8" t="s">
        <v>28841</v>
      </c>
      <c r="I1425" s="8" t="s">
        <v>28841</v>
      </c>
      <c r="J1425" s="8" t="s">
        <v>28841</v>
      </c>
      <c r="K1425" s="8" t="s">
        <v>29076</v>
      </c>
      <c r="L1425" s="8" t="s">
        <v>29077</v>
      </c>
      <c r="M1425" s="8" t="s">
        <v>29120</v>
      </c>
      <c r="N1425" s="8" t="s">
        <v>29185</v>
      </c>
      <c r="O1425" s="8" t="s">
        <v>8355</v>
      </c>
      <c r="P1425" s="8" t="s">
        <v>30131</v>
      </c>
      <c r="Q1425" s="8" t="s">
        <v>30132</v>
      </c>
      <c r="R1425" s="8" t="s">
        <v>30133</v>
      </c>
      <c r="S1425" s="8">
        <v>1</v>
      </c>
      <c r="T1425" s="8">
        <v>96</v>
      </c>
      <c r="U1425" s="8">
        <v>96</v>
      </c>
      <c r="V1425" s="8">
        <v>96</v>
      </c>
      <c r="W1425" s="8" t="s">
        <v>30095</v>
      </c>
      <c r="X1425" s="8">
        <v>5000</v>
      </c>
      <c r="Y1425" s="8" t="s">
        <v>30096</v>
      </c>
      <c r="Z1425" s="8">
        <v>200000</v>
      </c>
      <c r="AA1425" s="8" t="s">
        <v>30794</v>
      </c>
      <c r="AB1425" s="8">
        <v>22</v>
      </c>
      <c r="AC1425" s="8" t="s">
        <v>30149</v>
      </c>
      <c r="AD1425" s="8" t="s">
        <v>8355</v>
      </c>
      <c r="AE1425" s="8" t="s">
        <v>29126</v>
      </c>
      <c r="AF1425" s="8" t="s">
        <v>8355</v>
      </c>
      <c r="AG1425" s="8" t="s">
        <v>29127</v>
      </c>
      <c r="AH1425" s="8" t="s">
        <v>29128</v>
      </c>
      <c r="AI1425" s="8">
        <v>0.51903500000000002</v>
      </c>
      <c r="AJ1425" s="8" t="s">
        <v>8355</v>
      </c>
      <c r="AK1425" s="8" t="s">
        <v>8355</v>
      </c>
      <c r="AL1425" s="8" t="s">
        <v>8355</v>
      </c>
      <c r="AM1425" s="8" t="s">
        <v>8355</v>
      </c>
      <c r="AN1425" s="8">
        <v>0.530181666666667</v>
      </c>
      <c r="AO1425" s="8" t="s">
        <v>8355</v>
      </c>
      <c r="AP1425" s="8" t="s">
        <v>8355</v>
      </c>
      <c r="AQ1425" s="8" t="s">
        <v>8355</v>
      </c>
      <c r="AR1425" s="8" t="s">
        <v>8355</v>
      </c>
      <c r="AS1425" s="8" t="s">
        <v>29272</v>
      </c>
      <c r="AT1425" s="8" t="s">
        <v>29322</v>
      </c>
      <c r="AU1425" s="8" t="s">
        <v>30810</v>
      </c>
      <c r="AV1425" s="8">
        <v>1</v>
      </c>
    </row>
    <row r="1426" spans="1:48" ht="16.5" hidden="1" customHeight="1">
      <c r="A1426" s="8">
        <v>3728</v>
      </c>
      <c r="B1426" s="8" t="s">
        <v>7859</v>
      </c>
      <c r="C1426" s="9" t="s">
        <v>12512</v>
      </c>
      <c r="D1426" s="8" t="s">
        <v>17602</v>
      </c>
      <c r="E1426" s="8">
        <v>41</v>
      </c>
      <c r="F1426" s="8">
        <v>2018</v>
      </c>
      <c r="G1426" s="8" t="s">
        <v>28429</v>
      </c>
      <c r="H1426" s="8" t="s">
        <v>28841</v>
      </c>
      <c r="I1426" s="8" t="s">
        <v>28841</v>
      </c>
      <c r="J1426" s="8" t="s">
        <v>28841</v>
      </c>
      <c r="K1426" s="8" t="s">
        <v>29076</v>
      </c>
      <c r="L1426" s="8" t="s">
        <v>29077</v>
      </c>
      <c r="M1426" s="8" t="s">
        <v>29120</v>
      </c>
      <c r="N1426" s="8" t="s">
        <v>29185</v>
      </c>
      <c r="O1426" s="8" t="s">
        <v>8355</v>
      </c>
      <c r="P1426" s="8" t="s">
        <v>30131</v>
      </c>
      <c r="Q1426" s="8" t="s">
        <v>30134</v>
      </c>
      <c r="R1426" s="8" t="s">
        <v>30135</v>
      </c>
      <c r="S1426" s="8">
        <v>1</v>
      </c>
      <c r="T1426" s="8">
        <v>237</v>
      </c>
      <c r="U1426" s="8">
        <v>237</v>
      </c>
      <c r="V1426" s="8">
        <v>237</v>
      </c>
      <c r="W1426" s="8" t="s">
        <v>30095</v>
      </c>
      <c r="X1426" s="8">
        <v>5000</v>
      </c>
      <c r="Y1426" s="8" t="s">
        <v>30096</v>
      </c>
      <c r="Z1426" s="8">
        <v>200000</v>
      </c>
      <c r="AA1426" s="8" t="s">
        <v>30794</v>
      </c>
      <c r="AB1426" s="8">
        <v>22</v>
      </c>
      <c r="AC1426" s="8" t="s">
        <v>30149</v>
      </c>
      <c r="AD1426" s="8" t="s">
        <v>8355</v>
      </c>
      <c r="AE1426" s="8" t="s">
        <v>29126</v>
      </c>
      <c r="AF1426" s="8" t="s">
        <v>8355</v>
      </c>
      <c r="AG1426" s="8" t="s">
        <v>29127</v>
      </c>
      <c r="AH1426" s="8" t="s">
        <v>29128</v>
      </c>
      <c r="AI1426" s="8">
        <v>0.73675154320987701</v>
      </c>
      <c r="AJ1426" s="8" t="s">
        <v>8355</v>
      </c>
      <c r="AK1426" s="8" t="s">
        <v>8355</v>
      </c>
      <c r="AL1426" s="8" t="s">
        <v>8355</v>
      </c>
      <c r="AM1426" s="8" t="s">
        <v>8355</v>
      </c>
      <c r="AN1426" s="8">
        <v>0.72063117283950595</v>
      </c>
      <c r="AO1426" s="8" t="s">
        <v>8355</v>
      </c>
      <c r="AP1426" s="8" t="s">
        <v>8355</v>
      </c>
      <c r="AQ1426" s="8" t="s">
        <v>8355</v>
      </c>
      <c r="AR1426" s="8" t="s">
        <v>8355</v>
      </c>
      <c r="AS1426" s="8" t="s">
        <v>29272</v>
      </c>
      <c r="AT1426" s="8" t="s">
        <v>29322</v>
      </c>
      <c r="AU1426" s="8" t="s">
        <v>30810</v>
      </c>
      <c r="AV1426" s="8">
        <v>1</v>
      </c>
    </row>
    <row r="1427" spans="1:48" ht="16.5" hidden="1" customHeight="1">
      <c r="A1427" s="8">
        <v>3728</v>
      </c>
      <c r="B1427" s="8" t="s">
        <v>7859</v>
      </c>
      <c r="C1427" s="9" t="s">
        <v>12512</v>
      </c>
      <c r="D1427" s="8" t="s">
        <v>17602</v>
      </c>
      <c r="E1427" s="8">
        <v>41</v>
      </c>
      <c r="F1427" s="8">
        <v>2018</v>
      </c>
      <c r="G1427" s="8" t="s">
        <v>28429</v>
      </c>
      <c r="H1427" s="8" t="s">
        <v>28841</v>
      </c>
      <c r="I1427" s="8" t="s">
        <v>28841</v>
      </c>
      <c r="J1427" s="8" t="s">
        <v>28841</v>
      </c>
      <c r="K1427" s="8" t="s">
        <v>29076</v>
      </c>
      <c r="L1427" s="8" t="s">
        <v>29077</v>
      </c>
      <c r="M1427" s="8" t="s">
        <v>29120</v>
      </c>
      <c r="N1427" s="8" t="s">
        <v>29185</v>
      </c>
      <c r="O1427" s="8" t="s">
        <v>8355</v>
      </c>
      <c r="P1427" s="8" t="s">
        <v>30136</v>
      </c>
      <c r="Q1427" s="8" t="s">
        <v>30137</v>
      </c>
      <c r="R1427" s="8" t="s">
        <v>30138</v>
      </c>
      <c r="S1427" s="8">
        <v>1</v>
      </c>
      <c r="T1427" s="8">
        <v>874</v>
      </c>
      <c r="U1427" s="8">
        <v>874</v>
      </c>
      <c r="V1427" s="8">
        <v>874</v>
      </c>
      <c r="W1427" s="8" t="s">
        <v>30095</v>
      </c>
      <c r="X1427" s="8">
        <v>5000</v>
      </c>
      <c r="Y1427" s="8" t="s">
        <v>30096</v>
      </c>
      <c r="Z1427" s="8">
        <v>200000</v>
      </c>
      <c r="AA1427" s="8" t="s">
        <v>30794</v>
      </c>
      <c r="AB1427" s="8">
        <v>22</v>
      </c>
      <c r="AC1427" s="8" t="s">
        <v>30149</v>
      </c>
      <c r="AD1427" s="8" t="s">
        <v>8355</v>
      </c>
      <c r="AE1427" s="8" t="s">
        <v>29126</v>
      </c>
      <c r="AF1427" s="8" t="s">
        <v>8355</v>
      </c>
      <c r="AG1427" s="8" t="s">
        <v>29127</v>
      </c>
      <c r="AH1427" s="8" t="s">
        <v>29128</v>
      </c>
      <c r="AI1427" s="8">
        <v>0.67082417820069196</v>
      </c>
      <c r="AJ1427" s="8" t="s">
        <v>8355</v>
      </c>
      <c r="AK1427" s="8" t="s">
        <v>8355</v>
      </c>
      <c r="AL1427" s="8" t="s">
        <v>8355</v>
      </c>
      <c r="AM1427" s="8" t="s">
        <v>8355</v>
      </c>
      <c r="AN1427" s="8">
        <v>0.67830893166090001</v>
      </c>
      <c r="AO1427" s="8" t="s">
        <v>8355</v>
      </c>
      <c r="AP1427" s="8" t="s">
        <v>8355</v>
      </c>
      <c r="AQ1427" s="8" t="s">
        <v>8355</v>
      </c>
      <c r="AR1427" s="8" t="s">
        <v>8355</v>
      </c>
      <c r="AS1427" s="8" t="s">
        <v>29272</v>
      </c>
      <c r="AT1427" s="8" t="s">
        <v>29322</v>
      </c>
      <c r="AU1427" s="8" t="s">
        <v>30810</v>
      </c>
      <c r="AV1427" s="8">
        <v>1</v>
      </c>
    </row>
    <row r="1428" spans="1:48" ht="16.5" hidden="1" customHeight="1">
      <c r="A1428" s="8">
        <v>3728</v>
      </c>
      <c r="B1428" s="8" t="s">
        <v>7859</v>
      </c>
      <c r="C1428" s="9" t="s">
        <v>12512</v>
      </c>
      <c r="D1428" s="8" t="s">
        <v>17602</v>
      </c>
      <c r="E1428" s="8">
        <v>41</v>
      </c>
      <c r="F1428" s="8">
        <v>2018</v>
      </c>
      <c r="G1428" s="8" t="s">
        <v>28429</v>
      </c>
      <c r="H1428" s="8" t="s">
        <v>28841</v>
      </c>
      <c r="I1428" s="8" t="s">
        <v>28841</v>
      </c>
      <c r="J1428" s="8" t="s">
        <v>28841</v>
      </c>
      <c r="K1428" s="8" t="s">
        <v>29076</v>
      </c>
      <c r="L1428" s="8" t="s">
        <v>29077</v>
      </c>
      <c r="M1428" s="8" t="s">
        <v>29120</v>
      </c>
      <c r="N1428" s="8" t="s">
        <v>29185</v>
      </c>
      <c r="O1428" s="8" t="s">
        <v>8355</v>
      </c>
      <c r="P1428" s="8" t="s">
        <v>30139</v>
      </c>
      <c r="Q1428" s="8" t="s">
        <v>30140</v>
      </c>
      <c r="R1428" s="8" t="s">
        <v>30141</v>
      </c>
      <c r="S1428" s="8">
        <v>1</v>
      </c>
      <c r="T1428" s="8">
        <v>141</v>
      </c>
      <c r="U1428" s="8">
        <v>141</v>
      </c>
      <c r="V1428" s="8">
        <v>141</v>
      </c>
      <c r="W1428" s="8" t="s">
        <v>30095</v>
      </c>
      <c r="X1428" s="8">
        <v>5000</v>
      </c>
      <c r="Y1428" s="8" t="s">
        <v>30096</v>
      </c>
      <c r="Z1428" s="8">
        <v>300000</v>
      </c>
      <c r="AA1428" s="8" t="s">
        <v>30794</v>
      </c>
      <c r="AB1428" s="8">
        <v>22</v>
      </c>
      <c r="AC1428" s="8" t="s">
        <v>30149</v>
      </c>
      <c r="AD1428" s="8" t="s">
        <v>8355</v>
      </c>
      <c r="AE1428" s="8" t="s">
        <v>29126</v>
      </c>
      <c r="AF1428" s="8" t="s">
        <v>8355</v>
      </c>
      <c r="AG1428" s="8" t="s">
        <v>29127</v>
      </c>
      <c r="AH1428" s="8" t="s">
        <v>29128</v>
      </c>
      <c r="AI1428" s="8">
        <v>0.72574691358024701</v>
      </c>
      <c r="AJ1428" s="8" t="s">
        <v>8355</v>
      </c>
      <c r="AK1428" s="8" t="s">
        <v>8355</v>
      </c>
      <c r="AL1428" s="8" t="s">
        <v>8355</v>
      </c>
      <c r="AM1428" s="8" t="s">
        <v>8355</v>
      </c>
      <c r="AN1428" s="8">
        <v>0.749308641975309</v>
      </c>
      <c r="AO1428" s="8" t="s">
        <v>8355</v>
      </c>
      <c r="AP1428" s="8" t="s">
        <v>8355</v>
      </c>
      <c r="AQ1428" s="8" t="s">
        <v>8355</v>
      </c>
      <c r="AR1428" s="8" t="s">
        <v>8355</v>
      </c>
      <c r="AS1428" s="8" t="s">
        <v>29272</v>
      </c>
      <c r="AT1428" s="8" t="s">
        <v>29322</v>
      </c>
      <c r="AU1428" s="8" t="s">
        <v>30810</v>
      </c>
      <c r="AV1428" s="8">
        <v>1</v>
      </c>
    </row>
    <row r="1429" spans="1:48" ht="16.5" hidden="1" customHeight="1">
      <c r="A1429" s="8">
        <v>3728</v>
      </c>
      <c r="B1429" s="8" t="s">
        <v>7859</v>
      </c>
      <c r="C1429" s="9" t="s">
        <v>12512</v>
      </c>
      <c r="D1429" s="8" t="s">
        <v>17602</v>
      </c>
      <c r="E1429" s="8">
        <v>41</v>
      </c>
      <c r="F1429" s="8">
        <v>2018</v>
      </c>
      <c r="G1429" s="8" t="s">
        <v>28429</v>
      </c>
      <c r="H1429" s="8" t="s">
        <v>28841</v>
      </c>
      <c r="I1429" s="8" t="s">
        <v>28841</v>
      </c>
      <c r="J1429" s="8" t="s">
        <v>28841</v>
      </c>
      <c r="K1429" s="8" t="s">
        <v>29076</v>
      </c>
      <c r="L1429" s="8" t="s">
        <v>29077</v>
      </c>
      <c r="M1429" s="8" t="s">
        <v>29120</v>
      </c>
      <c r="N1429" s="8" t="s">
        <v>29185</v>
      </c>
      <c r="O1429" s="8" t="s">
        <v>8355</v>
      </c>
      <c r="P1429" s="8" t="s">
        <v>30139</v>
      </c>
      <c r="Q1429" s="8" t="s">
        <v>30142</v>
      </c>
      <c r="R1429" s="8" t="s">
        <v>30143</v>
      </c>
      <c r="S1429" s="8">
        <v>1</v>
      </c>
      <c r="T1429" s="8">
        <v>1308</v>
      </c>
      <c r="U1429" s="8">
        <v>1308</v>
      </c>
      <c r="V1429" s="8">
        <v>1308</v>
      </c>
      <c r="W1429" s="8" t="s">
        <v>30095</v>
      </c>
      <c r="X1429" s="8">
        <v>5000</v>
      </c>
      <c r="Y1429" s="8" t="s">
        <v>30096</v>
      </c>
      <c r="Z1429" s="8">
        <v>150000</v>
      </c>
      <c r="AA1429" s="8" t="s">
        <v>30794</v>
      </c>
      <c r="AB1429" s="8">
        <v>22</v>
      </c>
      <c r="AC1429" s="8" t="s">
        <v>30149</v>
      </c>
      <c r="AD1429" s="8" t="s">
        <v>8355</v>
      </c>
      <c r="AE1429" s="8" t="s">
        <v>29126</v>
      </c>
      <c r="AF1429" s="8" t="s">
        <v>8355</v>
      </c>
      <c r="AG1429" s="8" t="s">
        <v>29127</v>
      </c>
      <c r="AH1429" s="8" t="s">
        <v>29128</v>
      </c>
      <c r="AI1429" s="8">
        <v>0.79795125</v>
      </c>
      <c r="AJ1429" s="8" t="s">
        <v>8355</v>
      </c>
      <c r="AK1429" s="8" t="s">
        <v>8355</v>
      </c>
      <c r="AL1429" s="8" t="s">
        <v>8355</v>
      </c>
      <c r="AM1429" s="8" t="s">
        <v>8355</v>
      </c>
      <c r="AN1429" s="8">
        <v>0.80088749999999997</v>
      </c>
      <c r="AO1429" s="8" t="s">
        <v>8355</v>
      </c>
      <c r="AP1429" s="8" t="s">
        <v>8355</v>
      </c>
      <c r="AQ1429" s="8" t="s">
        <v>8355</v>
      </c>
      <c r="AR1429" s="8" t="s">
        <v>8355</v>
      </c>
      <c r="AS1429" s="8" t="s">
        <v>29272</v>
      </c>
      <c r="AT1429" s="8" t="s">
        <v>29322</v>
      </c>
      <c r="AU1429" s="8" t="s">
        <v>30810</v>
      </c>
      <c r="AV1429" s="8">
        <v>1</v>
      </c>
    </row>
    <row r="1430" spans="1:48" ht="16.5" hidden="1" customHeight="1">
      <c r="A1430" s="8">
        <v>3728</v>
      </c>
      <c r="B1430" s="8" t="s">
        <v>7859</v>
      </c>
      <c r="C1430" s="9" t="s">
        <v>12512</v>
      </c>
      <c r="D1430" s="8" t="s">
        <v>17602</v>
      </c>
      <c r="E1430" s="8">
        <v>41</v>
      </c>
      <c r="F1430" s="8">
        <v>2018</v>
      </c>
      <c r="G1430" s="8" t="s">
        <v>28429</v>
      </c>
      <c r="H1430" s="8" t="s">
        <v>28841</v>
      </c>
      <c r="I1430" s="8" t="s">
        <v>28841</v>
      </c>
      <c r="J1430" s="8" t="s">
        <v>28841</v>
      </c>
      <c r="K1430" s="8" t="s">
        <v>29076</v>
      </c>
      <c r="L1430" s="8" t="s">
        <v>29077</v>
      </c>
      <c r="M1430" s="8" t="s">
        <v>29120</v>
      </c>
      <c r="N1430" s="8" t="s">
        <v>29185</v>
      </c>
      <c r="O1430" s="8" t="s">
        <v>8355</v>
      </c>
      <c r="P1430" s="8" t="s">
        <v>30144</v>
      </c>
      <c r="Q1430" s="8" t="s">
        <v>30145</v>
      </c>
      <c r="R1430" s="8" t="s">
        <v>30146</v>
      </c>
      <c r="S1430" s="8">
        <v>1</v>
      </c>
      <c r="T1430" s="8">
        <v>216</v>
      </c>
      <c r="U1430" s="8">
        <v>216</v>
      </c>
      <c r="V1430" s="8">
        <v>216</v>
      </c>
      <c r="W1430" s="8" t="s">
        <v>30095</v>
      </c>
      <c r="X1430" s="8">
        <v>5000</v>
      </c>
      <c r="Y1430" s="8" t="s">
        <v>30096</v>
      </c>
      <c r="Z1430" s="8">
        <v>100000</v>
      </c>
      <c r="AA1430" s="8" t="s">
        <v>30794</v>
      </c>
      <c r="AB1430" s="8">
        <v>22</v>
      </c>
      <c r="AC1430" s="8" t="s">
        <v>30149</v>
      </c>
      <c r="AD1430" s="8" t="s">
        <v>8355</v>
      </c>
      <c r="AE1430" s="8" t="s">
        <v>29126</v>
      </c>
      <c r="AF1430" s="8" t="s">
        <v>8355</v>
      </c>
      <c r="AG1430" s="8" t="s">
        <v>29127</v>
      </c>
      <c r="AH1430" s="8" t="s">
        <v>29128</v>
      </c>
      <c r="AI1430" s="8">
        <v>0.55936163265306105</v>
      </c>
      <c r="AJ1430" s="8" t="s">
        <v>8355</v>
      </c>
      <c r="AK1430" s="8" t="s">
        <v>8355</v>
      </c>
      <c r="AL1430" s="8" t="s">
        <v>8355</v>
      </c>
      <c r="AM1430" s="8" t="s">
        <v>8355</v>
      </c>
      <c r="AN1430" s="8">
        <v>0.56073551020408197</v>
      </c>
      <c r="AO1430" s="8" t="s">
        <v>8355</v>
      </c>
      <c r="AP1430" s="8" t="s">
        <v>8355</v>
      </c>
      <c r="AQ1430" s="8" t="s">
        <v>8355</v>
      </c>
      <c r="AR1430" s="8" t="s">
        <v>8355</v>
      </c>
      <c r="AS1430" s="8" t="s">
        <v>29272</v>
      </c>
      <c r="AT1430" s="8" t="s">
        <v>29322</v>
      </c>
      <c r="AU1430" s="8" t="s">
        <v>30810</v>
      </c>
      <c r="AV1430" s="8">
        <v>1</v>
      </c>
    </row>
    <row r="1431" spans="1:48" ht="16.5" hidden="1" customHeight="1">
      <c r="A1431" s="8">
        <v>3728</v>
      </c>
      <c r="B1431" s="8" t="s">
        <v>7859</v>
      </c>
      <c r="C1431" s="9" t="s">
        <v>12512</v>
      </c>
      <c r="D1431" s="8" t="s">
        <v>17602</v>
      </c>
      <c r="E1431" s="8">
        <v>41</v>
      </c>
      <c r="F1431" s="8">
        <v>2018</v>
      </c>
      <c r="G1431" s="8" t="s">
        <v>28429</v>
      </c>
      <c r="H1431" s="8" t="s">
        <v>28841</v>
      </c>
      <c r="I1431" s="8" t="s">
        <v>28841</v>
      </c>
      <c r="J1431" s="8" t="s">
        <v>28841</v>
      </c>
      <c r="K1431" s="8" t="s">
        <v>29076</v>
      </c>
      <c r="L1431" s="8" t="s">
        <v>29077</v>
      </c>
      <c r="M1431" s="8" t="s">
        <v>29120</v>
      </c>
      <c r="N1431" s="8" t="s">
        <v>29185</v>
      </c>
      <c r="O1431" s="8" t="s">
        <v>8355</v>
      </c>
      <c r="P1431" s="8" t="s">
        <v>30144</v>
      </c>
      <c r="Q1431" s="8" t="s">
        <v>30147</v>
      </c>
      <c r="R1431" s="8" t="s">
        <v>30148</v>
      </c>
      <c r="S1431" s="8">
        <v>1</v>
      </c>
      <c r="T1431" s="8">
        <v>203</v>
      </c>
      <c r="U1431" s="8">
        <v>203</v>
      </c>
      <c r="V1431" s="8">
        <v>203</v>
      </c>
      <c r="W1431" s="8" t="s">
        <v>30095</v>
      </c>
      <c r="X1431" s="8">
        <v>5000</v>
      </c>
      <c r="Y1431" s="8" t="s">
        <v>30096</v>
      </c>
      <c r="Z1431" s="8">
        <v>200000</v>
      </c>
      <c r="AA1431" s="8" t="s">
        <v>30794</v>
      </c>
      <c r="AB1431" s="8">
        <v>22</v>
      </c>
      <c r="AC1431" s="8" t="s">
        <v>30149</v>
      </c>
      <c r="AD1431" s="8" t="s">
        <v>8355</v>
      </c>
      <c r="AE1431" s="8" t="s">
        <v>29126</v>
      </c>
      <c r="AF1431" s="8" t="s">
        <v>8355</v>
      </c>
      <c r="AG1431" s="8" t="s">
        <v>29127</v>
      </c>
      <c r="AH1431" s="8" t="s">
        <v>29128</v>
      </c>
      <c r="AI1431" s="8">
        <v>0.67608333333333304</v>
      </c>
      <c r="AJ1431" s="8" t="s">
        <v>8355</v>
      </c>
      <c r="AK1431" s="8" t="s">
        <v>8355</v>
      </c>
      <c r="AL1431" s="8" t="s">
        <v>8355</v>
      </c>
      <c r="AM1431" s="8" t="s">
        <v>8355</v>
      </c>
      <c r="AN1431" s="8">
        <v>0.67216666666666702</v>
      </c>
      <c r="AO1431" s="8" t="s">
        <v>8355</v>
      </c>
      <c r="AP1431" s="8" t="s">
        <v>8355</v>
      </c>
      <c r="AQ1431" s="8" t="s">
        <v>8355</v>
      </c>
      <c r="AR1431" s="8" t="s">
        <v>8355</v>
      </c>
      <c r="AS1431" s="8" t="s">
        <v>29272</v>
      </c>
      <c r="AT1431" s="8" t="s">
        <v>29322</v>
      </c>
      <c r="AU1431" s="8" t="s">
        <v>30810</v>
      </c>
      <c r="AV1431" s="8">
        <v>1</v>
      </c>
    </row>
    <row r="1432" spans="1:48" ht="16.5" hidden="1" customHeight="1">
      <c r="A1432" s="8">
        <v>3728</v>
      </c>
      <c r="B1432" s="8" t="s">
        <v>7859</v>
      </c>
      <c r="C1432" s="9" t="s">
        <v>12512</v>
      </c>
      <c r="D1432" s="8" t="s">
        <v>17602</v>
      </c>
      <c r="E1432" s="8">
        <v>41</v>
      </c>
      <c r="F1432" s="8">
        <v>2018</v>
      </c>
      <c r="G1432" s="8" t="s">
        <v>28429</v>
      </c>
      <c r="H1432" s="8" t="s">
        <v>28841</v>
      </c>
      <c r="I1432" s="8" t="s">
        <v>28841</v>
      </c>
      <c r="J1432" s="8" t="s">
        <v>28841</v>
      </c>
      <c r="K1432" s="8" t="s">
        <v>29076</v>
      </c>
      <c r="L1432" s="8" t="s">
        <v>29077</v>
      </c>
      <c r="M1432" s="8" t="s">
        <v>29120</v>
      </c>
      <c r="N1432" s="8" t="s">
        <v>29185</v>
      </c>
      <c r="O1432" s="8" t="s">
        <v>8355</v>
      </c>
      <c r="P1432" s="8" t="s">
        <v>30092</v>
      </c>
      <c r="Q1432" s="8" t="s">
        <v>30093</v>
      </c>
      <c r="R1432" s="8" t="s">
        <v>30094</v>
      </c>
      <c r="S1432" s="8">
        <v>1</v>
      </c>
      <c r="T1432" s="8">
        <v>339</v>
      </c>
      <c r="U1432" s="8">
        <v>339</v>
      </c>
      <c r="V1432" s="8">
        <v>339</v>
      </c>
      <c r="W1432" s="8" t="s">
        <v>30095</v>
      </c>
      <c r="X1432" s="8">
        <v>5000</v>
      </c>
      <c r="Y1432" s="8" t="s">
        <v>30096</v>
      </c>
      <c r="Z1432" s="8">
        <v>300000</v>
      </c>
      <c r="AA1432" s="8" t="s">
        <v>30794</v>
      </c>
      <c r="AB1432" s="8">
        <v>23</v>
      </c>
      <c r="AC1432" s="8" t="s">
        <v>30150</v>
      </c>
      <c r="AD1432" s="8" t="s">
        <v>8355</v>
      </c>
      <c r="AE1432" s="8" t="s">
        <v>29126</v>
      </c>
      <c r="AF1432" s="8" t="s">
        <v>8355</v>
      </c>
      <c r="AG1432" s="8" t="s">
        <v>29127</v>
      </c>
      <c r="AH1432" s="8" t="s">
        <v>29128</v>
      </c>
      <c r="AI1432" s="8">
        <v>0.52711582409972302</v>
      </c>
      <c r="AJ1432" s="8" t="s">
        <v>8355</v>
      </c>
      <c r="AK1432" s="8" t="s">
        <v>8355</v>
      </c>
      <c r="AL1432" s="8" t="s">
        <v>8355</v>
      </c>
      <c r="AM1432" s="8" t="s">
        <v>8355</v>
      </c>
      <c r="AN1432" s="8">
        <v>0.52101739958448801</v>
      </c>
      <c r="AO1432" s="8" t="s">
        <v>8355</v>
      </c>
      <c r="AP1432" s="8" t="s">
        <v>8355</v>
      </c>
      <c r="AQ1432" s="8" t="s">
        <v>8355</v>
      </c>
      <c r="AR1432" s="8" t="s">
        <v>8355</v>
      </c>
      <c r="AS1432" s="8" t="s">
        <v>29272</v>
      </c>
      <c r="AT1432" s="8" t="s">
        <v>29322</v>
      </c>
      <c r="AU1432" s="8" t="s">
        <v>30810</v>
      </c>
      <c r="AV1432" s="8">
        <v>1</v>
      </c>
    </row>
    <row r="1433" spans="1:48" ht="16.5" hidden="1" customHeight="1">
      <c r="A1433" s="8">
        <v>3728</v>
      </c>
      <c r="B1433" s="8" t="s">
        <v>7859</v>
      </c>
      <c r="C1433" s="9" t="s">
        <v>12512</v>
      </c>
      <c r="D1433" s="8" t="s">
        <v>17602</v>
      </c>
      <c r="E1433" s="8">
        <v>41</v>
      </c>
      <c r="F1433" s="8">
        <v>2018</v>
      </c>
      <c r="G1433" s="8" t="s">
        <v>28429</v>
      </c>
      <c r="H1433" s="8" t="s">
        <v>28841</v>
      </c>
      <c r="I1433" s="8" t="s">
        <v>28841</v>
      </c>
      <c r="J1433" s="8" t="s">
        <v>28841</v>
      </c>
      <c r="K1433" s="8" t="s">
        <v>29076</v>
      </c>
      <c r="L1433" s="8" t="s">
        <v>29077</v>
      </c>
      <c r="M1433" s="8" t="s">
        <v>29120</v>
      </c>
      <c r="N1433" s="8" t="s">
        <v>29185</v>
      </c>
      <c r="O1433" s="8" t="s">
        <v>8355</v>
      </c>
      <c r="P1433" s="8" t="s">
        <v>30099</v>
      </c>
      <c r="Q1433" s="8" t="s">
        <v>30100</v>
      </c>
      <c r="R1433" s="8" t="s">
        <v>30101</v>
      </c>
      <c r="S1433" s="8">
        <v>1</v>
      </c>
      <c r="T1433" s="8">
        <v>41</v>
      </c>
      <c r="U1433" s="8">
        <v>41</v>
      </c>
      <c r="V1433" s="8">
        <v>41</v>
      </c>
      <c r="W1433" s="8" t="s">
        <v>30095</v>
      </c>
      <c r="X1433" s="8">
        <v>5000</v>
      </c>
      <c r="Y1433" s="8" t="s">
        <v>30096</v>
      </c>
      <c r="Z1433" s="8">
        <v>75000</v>
      </c>
      <c r="AA1433" s="8" t="s">
        <v>30794</v>
      </c>
      <c r="AB1433" s="8">
        <v>23</v>
      </c>
      <c r="AC1433" s="8" t="s">
        <v>30150</v>
      </c>
      <c r="AD1433" s="8" t="s">
        <v>8355</v>
      </c>
      <c r="AE1433" s="8" t="s">
        <v>29126</v>
      </c>
      <c r="AF1433" s="8" t="s">
        <v>8355</v>
      </c>
      <c r="AG1433" s="8" t="s">
        <v>29127</v>
      </c>
      <c r="AH1433" s="8" t="s">
        <v>29128</v>
      </c>
      <c r="AI1433" s="8">
        <v>0.88502777777777797</v>
      </c>
      <c r="AJ1433" s="8" t="s">
        <v>8355</v>
      </c>
      <c r="AK1433" s="8" t="s">
        <v>8355</v>
      </c>
      <c r="AL1433" s="8" t="s">
        <v>8355</v>
      </c>
      <c r="AM1433" s="8" t="s">
        <v>8355</v>
      </c>
      <c r="AN1433" s="8">
        <v>0.78656944444444399</v>
      </c>
      <c r="AO1433" s="8" t="s">
        <v>8355</v>
      </c>
      <c r="AP1433" s="8" t="s">
        <v>8355</v>
      </c>
      <c r="AQ1433" s="8" t="s">
        <v>8355</v>
      </c>
      <c r="AR1433" s="8" t="s">
        <v>8355</v>
      </c>
      <c r="AS1433" s="8" t="s">
        <v>29272</v>
      </c>
      <c r="AT1433" s="8" t="s">
        <v>29322</v>
      </c>
      <c r="AU1433" s="8" t="s">
        <v>30810</v>
      </c>
      <c r="AV1433" s="8">
        <v>1</v>
      </c>
    </row>
    <row r="1434" spans="1:48" ht="16.5" hidden="1" customHeight="1">
      <c r="A1434" s="8">
        <v>3728</v>
      </c>
      <c r="B1434" s="8" t="s">
        <v>7859</v>
      </c>
      <c r="C1434" s="9" t="s">
        <v>12512</v>
      </c>
      <c r="D1434" s="8" t="s">
        <v>17602</v>
      </c>
      <c r="E1434" s="8">
        <v>41</v>
      </c>
      <c r="F1434" s="8">
        <v>2018</v>
      </c>
      <c r="G1434" s="8" t="s">
        <v>28429</v>
      </c>
      <c r="H1434" s="8" t="s">
        <v>28841</v>
      </c>
      <c r="I1434" s="8" t="s">
        <v>28841</v>
      </c>
      <c r="J1434" s="8" t="s">
        <v>28841</v>
      </c>
      <c r="K1434" s="8" t="s">
        <v>29076</v>
      </c>
      <c r="L1434" s="8" t="s">
        <v>29077</v>
      </c>
      <c r="M1434" s="8" t="s">
        <v>29120</v>
      </c>
      <c r="N1434" s="8" t="s">
        <v>29185</v>
      </c>
      <c r="O1434" s="8" t="s">
        <v>8355</v>
      </c>
      <c r="P1434" s="8" t="s">
        <v>30102</v>
      </c>
      <c r="Q1434" s="8" t="s">
        <v>30103</v>
      </c>
      <c r="R1434" s="8" t="s">
        <v>30104</v>
      </c>
      <c r="S1434" s="8">
        <v>1</v>
      </c>
      <c r="T1434" s="8">
        <v>80</v>
      </c>
      <c r="U1434" s="8">
        <v>80</v>
      </c>
      <c r="V1434" s="8">
        <v>80</v>
      </c>
      <c r="W1434" s="8" t="s">
        <v>30095</v>
      </c>
      <c r="X1434" s="8">
        <v>5000</v>
      </c>
      <c r="Y1434" s="8" t="s">
        <v>30096</v>
      </c>
      <c r="Z1434" s="8">
        <v>300000</v>
      </c>
      <c r="AA1434" s="8" t="s">
        <v>30794</v>
      </c>
      <c r="AB1434" s="8">
        <v>23</v>
      </c>
      <c r="AC1434" s="8" t="s">
        <v>30150</v>
      </c>
      <c r="AD1434" s="8" t="s">
        <v>8355</v>
      </c>
      <c r="AE1434" s="8" t="s">
        <v>29126</v>
      </c>
      <c r="AF1434" s="8" t="s">
        <v>8355</v>
      </c>
      <c r="AG1434" s="8" t="s">
        <v>29127</v>
      </c>
      <c r="AH1434" s="8" t="s">
        <v>29128</v>
      </c>
      <c r="AI1434" s="8">
        <v>0.90766272189349095</v>
      </c>
      <c r="AJ1434" s="8" t="s">
        <v>8355</v>
      </c>
      <c r="AK1434" s="8" t="s">
        <v>8355</v>
      </c>
      <c r="AL1434" s="8" t="s">
        <v>8355</v>
      </c>
      <c r="AM1434" s="8" t="s">
        <v>8355</v>
      </c>
      <c r="AN1434" s="8">
        <v>0.90392307692307705</v>
      </c>
      <c r="AO1434" s="8" t="s">
        <v>8355</v>
      </c>
      <c r="AP1434" s="8" t="s">
        <v>8355</v>
      </c>
      <c r="AQ1434" s="8" t="s">
        <v>8355</v>
      </c>
      <c r="AR1434" s="8" t="s">
        <v>8355</v>
      </c>
      <c r="AS1434" s="8" t="s">
        <v>29272</v>
      </c>
      <c r="AT1434" s="8" t="s">
        <v>29322</v>
      </c>
      <c r="AU1434" s="8" t="s">
        <v>30810</v>
      </c>
      <c r="AV1434" s="8">
        <v>1</v>
      </c>
    </row>
    <row r="1435" spans="1:48" ht="16.5" hidden="1" customHeight="1">
      <c r="A1435" s="8">
        <v>3728</v>
      </c>
      <c r="B1435" s="8" t="s">
        <v>7859</v>
      </c>
      <c r="C1435" s="9" t="s">
        <v>12512</v>
      </c>
      <c r="D1435" s="8" t="s">
        <v>17602</v>
      </c>
      <c r="E1435" s="8">
        <v>41</v>
      </c>
      <c r="F1435" s="8">
        <v>2018</v>
      </c>
      <c r="G1435" s="8" t="s">
        <v>28429</v>
      </c>
      <c r="H1435" s="8" t="s">
        <v>28841</v>
      </c>
      <c r="I1435" s="8" t="s">
        <v>28841</v>
      </c>
      <c r="J1435" s="8" t="s">
        <v>28841</v>
      </c>
      <c r="K1435" s="8" t="s">
        <v>29076</v>
      </c>
      <c r="L1435" s="8" t="s">
        <v>29077</v>
      </c>
      <c r="M1435" s="8" t="s">
        <v>29120</v>
      </c>
      <c r="N1435" s="8" t="s">
        <v>29185</v>
      </c>
      <c r="O1435" s="8" t="s">
        <v>8355</v>
      </c>
      <c r="P1435" s="8" t="s">
        <v>30105</v>
      </c>
      <c r="Q1435" s="8" t="s">
        <v>30106</v>
      </c>
      <c r="R1435" s="8" t="s">
        <v>30107</v>
      </c>
      <c r="S1435" s="8">
        <v>1</v>
      </c>
      <c r="T1435" s="8">
        <v>54</v>
      </c>
      <c r="U1435" s="8">
        <v>54</v>
      </c>
      <c r="V1435" s="8">
        <v>54</v>
      </c>
      <c r="W1435" s="8" t="s">
        <v>30095</v>
      </c>
      <c r="X1435" s="8">
        <v>5000</v>
      </c>
      <c r="Y1435" s="8" t="s">
        <v>30096</v>
      </c>
      <c r="Z1435" s="8">
        <v>300000</v>
      </c>
      <c r="AA1435" s="8" t="s">
        <v>30794</v>
      </c>
      <c r="AB1435" s="8">
        <v>23</v>
      </c>
      <c r="AC1435" s="8" t="s">
        <v>30150</v>
      </c>
      <c r="AD1435" s="8" t="s">
        <v>8355</v>
      </c>
      <c r="AE1435" s="8" t="s">
        <v>29126</v>
      </c>
      <c r="AF1435" s="8" t="s">
        <v>8355</v>
      </c>
      <c r="AG1435" s="8" t="s">
        <v>29127</v>
      </c>
      <c r="AH1435" s="8" t="s">
        <v>29128</v>
      </c>
      <c r="AI1435" s="8">
        <v>0.82148177083333296</v>
      </c>
      <c r="AJ1435" s="8" t="s">
        <v>8355</v>
      </c>
      <c r="AK1435" s="8" t="s">
        <v>8355</v>
      </c>
      <c r="AL1435" s="8" t="s">
        <v>8355</v>
      </c>
      <c r="AM1435" s="8" t="s">
        <v>8355</v>
      </c>
      <c r="AN1435" s="8">
        <v>0.79494704861111098</v>
      </c>
      <c r="AO1435" s="8" t="s">
        <v>8355</v>
      </c>
      <c r="AP1435" s="8" t="s">
        <v>8355</v>
      </c>
      <c r="AQ1435" s="8" t="s">
        <v>8355</v>
      </c>
      <c r="AR1435" s="8" t="s">
        <v>8355</v>
      </c>
      <c r="AS1435" s="8" t="s">
        <v>29272</v>
      </c>
      <c r="AT1435" s="8" t="s">
        <v>29322</v>
      </c>
      <c r="AU1435" s="8" t="s">
        <v>30810</v>
      </c>
      <c r="AV1435" s="8">
        <v>1</v>
      </c>
    </row>
    <row r="1436" spans="1:48" ht="16.5" hidden="1" customHeight="1">
      <c r="A1436" s="8">
        <v>3728</v>
      </c>
      <c r="B1436" s="8" t="s">
        <v>7859</v>
      </c>
      <c r="C1436" s="9" t="s">
        <v>12512</v>
      </c>
      <c r="D1436" s="8" t="s">
        <v>17602</v>
      </c>
      <c r="E1436" s="8">
        <v>41</v>
      </c>
      <c r="F1436" s="8">
        <v>2018</v>
      </c>
      <c r="G1436" s="8" t="s">
        <v>28429</v>
      </c>
      <c r="H1436" s="8" t="s">
        <v>28841</v>
      </c>
      <c r="I1436" s="8" t="s">
        <v>28841</v>
      </c>
      <c r="J1436" s="8" t="s">
        <v>28841</v>
      </c>
      <c r="K1436" s="8" t="s">
        <v>29076</v>
      </c>
      <c r="L1436" s="8" t="s">
        <v>29077</v>
      </c>
      <c r="M1436" s="8" t="s">
        <v>29120</v>
      </c>
      <c r="N1436" s="8" t="s">
        <v>29185</v>
      </c>
      <c r="O1436" s="8" t="s">
        <v>8355</v>
      </c>
      <c r="P1436" s="8" t="s">
        <v>30108</v>
      </c>
      <c r="Q1436" s="8" t="s">
        <v>30109</v>
      </c>
      <c r="R1436" s="8" t="s">
        <v>30110</v>
      </c>
      <c r="S1436" s="8">
        <v>1</v>
      </c>
      <c r="T1436" s="8">
        <v>840</v>
      </c>
      <c r="U1436" s="8">
        <v>840</v>
      </c>
      <c r="V1436" s="8">
        <v>840</v>
      </c>
      <c r="W1436" s="8" t="s">
        <v>30095</v>
      </c>
      <c r="X1436" s="8">
        <v>5000</v>
      </c>
      <c r="Y1436" s="8" t="s">
        <v>30096</v>
      </c>
      <c r="Z1436" s="8">
        <v>300000</v>
      </c>
      <c r="AA1436" s="8" t="s">
        <v>30794</v>
      </c>
      <c r="AB1436" s="8">
        <v>23</v>
      </c>
      <c r="AC1436" s="8" t="s">
        <v>30150</v>
      </c>
      <c r="AD1436" s="8" t="s">
        <v>8355</v>
      </c>
      <c r="AE1436" s="8" t="s">
        <v>29126</v>
      </c>
      <c r="AF1436" s="8" t="s">
        <v>8355</v>
      </c>
      <c r="AG1436" s="8" t="s">
        <v>29127</v>
      </c>
      <c r="AH1436" s="8" t="s">
        <v>29128</v>
      </c>
      <c r="AI1436" s="8">
        <v>0.70430387143900697</v>
      </c>
      <c r="AJ1436" s="8" t="s">
        <v>8355</v>
      </c>
      <c r="AK1436" s="8" t="s">
        <v>8355</v>
      </c>
      <c r="AL1436" s="8" t="s">
        <v>8355</v>
      </c>
      <c r="AM1436" s="8" t="s">
        <v>8355</v>
      </c>
      <c r="AN1436" s="8">
        <v>0.74627392257122005</v>
      </c>
      <c r="AO1436" s="8" t="s">
        <v>8355</v>
      </c>
      <c r="AP1436" s="8" t="s">
        <v>8355</v>
      </c>
      <c r="AQ1436" s="8" t="s">
        <v>8355</v>
      </c>
      <c r="AR1436" s="8" t="s">
        <v>8355</v>
      </c>
      <c r="AS1436" s="8" t="s">
        <v>29272</v>
      </c>
      <c r="AT1436" s="8" t="s">
        <v>29322</v>
      </c>
      <c r="AU1436" s="8" t="s">
        <v>30810</v>
      </c>
      <c r="AV1436" s="8">
        <v>1</v>
      </c>
    </row>
    <row r="1437" spans="1:48" ht="16.5" hidden="1" customHeight="1">
      <c r="A1437" s="8">
        <v>3728</v>
      </c>
      <c r="B1437" s="8" t="s">
        <v>7859</v>
      </c>
      <c r="C1437" s="9" t="s">
        <v>12512</v>
      </c>
      <c r="D1437" s="8" t="s">
        <v>17602</v>
      </c>
      <c r="E1437" s="8">
        <v>41</v>
      </c>
      <c r="F1437" s="8">
        <v>2018</v>
      </c>
      <c r="G1437" s="8" t="s">
        <v>28429</v>
      </c>
      <c r="H1437" s="8" t="s">
        <v>28841</v>
      </c>
      <c r="I1437" s="8" t="s">
        <v>28841</v>
      </c>
      <c r="J1437" s="8" t="s">
        <v>28841</v>
      </c>
      <c r="K1437" s="8" t="s">
        <v>29076</v>
      </c>
      <c r="L1437" s="8" t="s">
        <v>29077</v>
      </c>
      <c r="M1437" s="8" t="s">
        <v>29120</v>
      </c>
      <c r="N1437" s="8" t="s">
        <v>29185</v>
      </c>
      <c r="O1437" s="8" t="s">
        <v>8355</v>
      </c>
      <c r="P1437" s="8" t="s">
        <v>30111</v>
      </c>
      <c r="Q1437" s="8" t="s">
        <v>30112</v>
      </c>
      <c r="R1437" s="8" t="s">
        <v>30113</v>
      </c>
      <c r="S1437" s="8">
        <v>1</v>
      </c>
      <c r="T1437" s="8">
        <v>109</v>
      </c>
      <c r="U1437" s="8">
        <v>109</v>
      </c>
      <c r="V1437" s="8">
        <v>109</v>
      </c>
      <c r="W1437" s="8" t="s">
        <v>30095</v>
      </c>
      <c r="X1437" s="8">
        <v>5000</v>
      </c>
      <c r="Y1437" s="8" t="s">
        <v>30096</v>
      </c>
      <c r="Z1437" s="8">
        <v>300000</v>
      </c>
      <c r="AA1437" s="8" t="s">
        <v>30794</v>
      </c>
      <c r="AB1437" s="8">
        <v>23</v>
      </c>
      <c r="AC1437" s="8" t="s">
        <v>30150</v>
      </c>
      <c r="AD1437" s="8" t="s">
        <v>8355</v>
      </c>
      <c r="AE1437" s="8" t="s">
        <v>29126</v>
      </c>
      <c r="AF1437" s="8" t="s">
        <v>8355</v>
      </c>
      <c r="AG1437" s="8" t="s">
        <v>29127</v>
      </c>
      <c r="AH1437" s="8" t="s">
        <v>29128</v>
      </c>
      <c r="AI1437" s="8">
        <v>0.90275000000000005</v>
      </c>
      <c r="AJ1437" s="8" t="s">
        <v>8355</v>
      </c>
      <c r="AK1437" s="8" t="s">
        <v>8355</v>
      </c>
      <c r="AL1437" s="8" t="s">
        <v>8355</v>
      </c>
      <c r="AM1437" s="8" t="s">
        <v>8355</v>
      </c>
      <c r="AN1437" s="8">
        <v>0.86850000000000005</v>
      </c>
      <c r="AO1437" s="8" t="s">
        <v>8355</v>
      </c>
      <c r="AP1437" s="8" t="s">
        <v>8355</v>
      </c>
      <c r="AQ1437" s="8" t="s">
        <v>8355</v>
      </c>
      <c r="AR1437" s="8" t="s">
        <v>8355</v>
      </c>
      <c r="AS1437" s="8" t="s">
        <v>29272</v>
      </c>
      <c r="AT1437" s="8" t="s">
        <v>29322</v>
      </c>
      <c r="AU1437" s="8" t="s">
        <v>30810</v>
      </c>
      <c r="AV1437" s="8">
        <v>1</v>
      </c>
    </row>
    <row r="1438" spans="1:48" ht="16.5" hidden="1" customHeight="1">
      <c r="A1438" s="8">
        <v>3728</v>
      </c>
      <c r="B1438" s="8" t="s">
        <v>7859</v>
      </c>
      <c r="C1438" s="9" t="s">
        <v>12512</v>
      </c>
      <c r="D1438" s="8" t="s">
        <v>17602</v>
      </c>
      <c r="E1438" s="8">
        <v>41</v>
      </c>
      <c r="F1438" s="8">
        <v>2018</v>
      </c>
      <c r="G1438" s="8" t="s">
        <v>28429</v>
      </c>
      <c r="H1438" s="8" t="s">
        <v>28841</v>
      </c>
      <c r="I1438" s="8" t="s">
        <v>28841</v>
      </c>
      <c r="J1438" s="8" t="s">
        <v>28841</v>
      </c>
      <c r="K1438" s="8" t="s">
        <v>29076</v>
      </c>
      <c r="L1438" s="8" t="s">
        <v>29077</v>
      </c>
      <c r="M1438" s="8" t="s">
        <v>29120</v>
      </c>
      <c r="N1438" s="8" t="s">
        <v>29185</v>
      </c>
      <c r="O1438" s="8" t="s">
        <v>8355</v>
      </c>
      <c r="P1438" s="8" t="s">
        <v>30114</v>
      </c>
      <c r="Q1438" s="8" t="s">
        <v>30115</v>
      </c>
      <c r="R1438" s="8" t="s">
        <v>30116</v>
      </c>
      <c r="S1438" s="8">
        <v>1</v>
      </c>
      <c r="T1438" s="8">
        <v>166</v>
      </c>
      <c r="U1438" s="8">
        <v>166</v>
      </c>
      <c r="V1438" s="8">
        <v>166</v>
      </c>
      <c r="W1438" s="8" t="s">
        <v>30095</v>
      </c>
      <c r="X1438" s="8">
        <v>5000</v>
      </c>
      <c r="Y1438" s="8" t="s">
        <v>30096</v>
      </c>
      <c r="Z1438" s="8">
        <v>150000</v>
      </c>
      <c r="AA1438" s="8" t="s">
        <v>30794</v>
      </c>
      <c r="AB1438" s="8">
        <v>23</v>
      </c>
      <c r="AC1438" s="8" t="s">
        <v>30150</v>
      </c>
      <c r="AD1438" s="8" t="s">
        <v>8355</v>
      </c>
      <c r="AE1438" s="8" t="s">
        <v>29126</v>
      </c>
      <c r="AF1438" s="8" t="s">
        <v>8355</v>
      </c>
      <c r="AG1438" s="8" t="s">
        <v>29127</v>
      </c>
      <c r="AH1438" s="8" t="s">
        <v>29128</v>
      </c>
      <c r="AI1438" s="8">
        <v>0.72760121107266396</v>
      </c>
      <c r="AJ1438" s="8" t="s">
        <v>8355</v>
      </c>
      <c r="AK1438" s="8" t="s">
        <v>8355</v>
      </c>
      <c r="AL1438" s="8" t="s">
        <v>8355</v>
      </c>
      <c r="AM1438" s="8" t="s">
        <v>8355</v>
      </c>
      <c r="AN1438" s="8">
        <v>0.75296799307958495</v>
      </c>
      <c r="AO1438" s="8" t="s">
        <v>8355</v>
      </c>
      <c r="AP1438" s="8" t="s">
        <v>8355</v>
      </c>
      <c r="AQ1438" s="8" t="s">
        <v>8355</v>
      </c>
      <c r="AR1438" s="8" t="s">
        <v>8355</v>
      </c>
      <c r="AS1438" s="8" t="s">
        <v>29272</v>
      </c>
      <c r="AT1438" s="8" t="s">
        <v>29322</v>
      </c>
      <c r="AU1438" s="8" t="s">
        <v>30810</v>
      </c>
      <c r="AV1438" s="8">
        <v>1</v>
      </c>
    </row>
    <row r="1439" spans="1:48" ht="16.5" hidden="1" customHeight="1">
      <c r="A1439" s="8">
        <v>3728</v>
      </c>
      <c r="B1439" s="8" t="s">
        <v>7859</v>
      </c>
      <c r="C1439" s="9" t="s">
        <v>12512</v>
      </c>
      <c r="D1439" s="8" t="s">
        <v>17602</v>
      </c>
      <c r="E1439" s="8">
        <v>41</v>
      </c>
      <c r="F1439" s="8">
        <v>2018</v>
      </c>
      <c r="G1439" s="8" t="s">
        <v>28429</v>
      </c>
      <c r="H1439" s="8" t="s">
        <v>28841</v>
      </c>
      <c r="I1439" s="8" t="s">
        <v>28841</v>
      </c>
      <c r="J1439" s="8" t="s">
        <v>28841</v>
      </c>
      <c r="K1439" s="8" t="s">
        <v>29076</v>
      </c>
      <c r="L1439" s="8" t="s">
        <v>29077</v>
      </c>
      <c r="M1439" s="8" t="s">
        <v>29120</v>
      </c>
      <c r="N1439" s="8" t="s">
        <v>29185</v>
      </c>
      <c r="O1439" s="8" t="s">
        <v>8355</v>
      </c>
      <c r="P1439" s="8" t="s">
        <v>30117</v>
      </c>
      <c r="Q1439" s="8" t="s">
        <v>30118</v>
      </c>
      <c r="R1439" s="8" t="s">
        <v>30119</v>
      </c>
      <c r="S1439" s="8">
        <v>1</v>
      </c>
      <c r="T1439" s="8">
        <v>21</v>
      </c>
      <c r="U1439" s="8">
        <v>21</v>
      </c>
      <c r="V1439" s="8">
        <v>21</v>
      </c>
      <c r="W1439" s="8" t="s">
        <v>30095</v>
      </c>
      <c r="X1439" s="8">
        <v>5000</v>
      </c>
      <c r="Y1439" s="8" t="s">
        <v>30096</v>
      </c>
      <c r="Z1439" s="8">
        <v>150000</v>
      </c>
      <c r="AA1439" s="8" t="s">
        <v>30794</v>
      </c>
      <c r="AB1439" s="8">
        <v>23</v>
      </c>
      <c r="AC1439" s="8" t="s">
        <v>30150</v>
      </c>
      <c r="AD1439" s="8" t="s">
        <v>8355</v>
      </c>
      <c r="AE1439" s="8" t="s">
        <v>29126</v>
      </c>
      <c r="AF1439" s="8" t="s">
        <v>8355</v>
      </c>
      <c r="AG1439" s="8" t="s">
        <v>29127</v>
      </c>
      <c r="AH1439" s="8" t="s">
        <v>29128</v>
      </c>
      <c r="AI1439" s="8">
        <v>0.57318000000000002</v>
      </c>
      <c r="AJ1439" s="8" t="s">
        <v>8355</v>
      </c>
      <c r="AK1439" s="8" t="s">
        <v>8355</v>
      </c>
      <c r="AL1439" s="8" t="s">
        <v>8355</v>
      </c>
      <c r="AM1439" s="8" t="s">
        <v>8355</v>
      </c>
      <c r="AN1439" s="8">
        <v>0.58252000000000004</v>
      </c>
      <c r="AO1439" s="8" t="s">
        <v>8355</v>
      </c>
      <c r="AP1439" s="8" t="s">
        <v>8355</v>
      </c>
      <c r="AQ1439" s="8" t="s">
        <v>8355</v>
      </c>
      <c r="AR1439" s="8" t="s">
        <v>8355</v>
      </c>
      <c r="AS1439" s="8" t="s">
        <v>29272</v>
      </c>
      <c r="AT1439" s="8" t="s">
        <v>29322</v>
      </c>
      <c r="AU1439" s="8" t="s">
        <v>30810</v>
      </c>
      <c r="AV1439" s="8">
        <v>1</v>
      </c>
    </row>
    <row r="1440" spans="1:48" ht="16.5" hidden="1" customHeight="1">
      <c r="A1440" s="8">
        <v>3728</v>
      </c>
      <c r="B1440" s="8" t="s">
        <v>7859</v>
      </c>
      <c r="C1440" s="9" t="s">
        <v>12512</v>
      </c>
      <c r="D1440" s="8" t="s">
        <v>17602</v>
      </c>
      <c r="E1440" s="8">
        <v>41</v>
      </c>
      <c r="F1440" s="8">
        <v>2018</v>
      </c>
      <c r="G1440" s="8" t="s">
        <v>28429</v>
      </c>
      <c r="H1440" s="8" t="s">
        <v>28841</v>
      </c>
      <c r="I1440" s="8" t="s">
        <v>28841</v>
      </c>
      <c r="J1440" s="8" t="s">
        <v>28841</v>
      </c>
      <c r="K1440" s="8" t="s">
        <v>29076</v>
      </c>
      <c r="L1440" s="8" t="s">
        <v>29077</v>
      </c>
      <c r="M1440" s="8" t="s">
        <v>29120</v>
      </c>
      <c r="N1440" s="8" t="s">
        <v>29185</v>
      </c>
      <c r="O1440" s="8" t="s">
        <v>8355</v>
      </c>
      <c r="P1440" s="8" t="s">
        <v>30117</v>
      </c>
      <c r="Q1440" s="8" t="s">
        <v>30120</v>
      </c>
      <c r="R1440" s="8" t="s">
        <v>30121</v>
      </c>
      <c r="S1440" s="8">
        <v>1</v>
      </c>
      <c r="T1440" s="8">
        <v>1840</v>
      </c>
      <c r="U1440" s="8">
        <v>1840</v>
      </c>
      <c r="V1440" s="8">
        <v>1840</v>
      </c>
      <c r="W1440" s="8" t="s">
        <v>30095</v>
      </c>
      <c r="X1440" s="8">
        <v>5000</v>
      </c>
      <c r="Y1440" s="8" t="s">
        <v>30096</v>
      </c>
      <c r="Z1440" s="8">
        <v>200000</v>
      </c>
      <c r="AA1440" s="8" t="s">
        <v>30794</v>
      </c>
      <c r="AB1440" s="8">
        <v>23</v>
      </c>
      <c r="AC1440" s="8" t="s">
        <v>30150</v>
      </c>
      <c r="AD1440" s="8" t="s">
        <v>8355</v>
      </c>
      <c r="AE1440" s="8" t="s">
        <v>29126</v>
      </c>
      <c r="AF1440" s="8" t="s">
        <v>8355</v>
      </c>
      <c r="AG1440" s="8" t="s">
        <v>29127</v>
      </c>
      <c r="AH1440" s="8" t="s">
        <v>29128</v>
      </c>
      <c r="AI1440" s="8">
        <v>0.75901263503086402</v>
      </c>
      <c r="AJ1440" s="8" t="s">
        <v>8355</v>
      </c>
      <c r="AK1440" s="8" t="s">
        <v>8355</v>
      </c>
      <c r="AL1440" s="8" t="s">
        <v>8355</v>
      </c>
      <c r="AM1440" s="8" t="s">
        <v>8355</v>
      </c>
      <c r="AN1440" s="8">
        <v>0.78438059413580297</v>
      </c>
      <c r="AO1440" s="8" t="s">
        <v>8355</v>
      </c>
      <c r="AP1440" s="8" t="s">
        <v>8355</v>
      </c>
      <c r="AQ1440" s="8" t="s">
        <v>8355</v>
      </c>
      <c r="AR1440" s="8" t="s">
        <v>8355</v>
      </c>
      <c r="AS1440" s="8" t="s">
        <v>29272</v>
      </c>
      <c r="AT1440" s="8" t="s">
        <v>29322</v>
      </c>
      <c r="AU1440" s="8" t="s">
        <v>30810</v>
      </c>
      <c r="AV1440" s="8">
        <v>1</v>
      </c>
    </row>
    <row r="1441" spans="1:48" ht="16.5" hidden="1" customHeight="1">
      <c r="A1441" s="8">
        <v>3728</v>
      </c>
      <c r="B1441" s="8" t="s">
        <v>7859</v>
      </c>
      <c r="C1441" s="9" t="s">
        <v>12512</v>
      </c>
      <c r="D1441" s="8" t="s">
        <v>17602</v>
      </c>
      <c r="E1441" s="8">
        <v>41</v>
      </c>
      <c r="F1441" s="8">
        <v>2018</v>
      </c>
      <c r="G1441" s="8" t="s">
        <v>28429</v>
      </c>
      <c r="H1441" s="8" t="s">
        <v>28841</v>
      </c>
      <c r="I1441" s="8" t="s">
        <v>28841</v>
      </c>
      <c r="J1441" s="8" t="s">
        <v>28841</v>
      </c>
      <c r="K1441" s="8" t="s">
        <v>29076</v>
      </c>
      <c r="L1441" s="8" t="s">
        <v>29077</v>
      </c>
      <c r="M1441" s="8" t="s">
        <v>29120</v>
      </c>
      <c r="N1441" s="8" t="s">
        <v>29185</v>
      </c>
      <c r="O1441" s="8" t="s">
        <v>8355</v>
      </c>
      <c r="P1441" s="8" t="s">
        <v>30117</v>
      </c>
      <c r="Q1441" s="8" t="s">
        <v>30122</v>
      </c>
      <c r="R1441" s="8" t="s">
        <v>30123</v>
      </c>
      <c r="S1441" s="8">
        <v>1</v>
      </c>
      <c r="T1441" s="8">
        <v>94</v>
      </c>
      <c r="U1441" s="8">
        <v>94</v>
      </c>
      <c r="V1441" s="8">
        <v>94</v>
      </c>
      <c r="W1441" s="8" t="s">
        <v>30095</v>
      </c>
      <c r="X1441" s="8">
        <v>5000</v>
      </c>
      <c r="Y1441" s="8" t="s">
        <v>30096</v>
      </c>
      <c r="Z1441" s="8">
        <v>100000</v>
      </c>
      <c r="AA1441" s="8" t="s">
        <v>30794</v>
      </c>
      <c r="AB1441" s="8">
        <v>23</v>
      </c>
      <c r="AC1441" s="8" t="s">
        <v>30150</v>
      </c>
      <c r="AD1441" s="8" t="s">
        <v>8355</v>
      </c>
      <c r="AE1441" s="8" t="s">
        <v>29126</v>
      </c>
      <c r="AF1441" s="8" t="s">
        <v>8355</v>
      </c>
      <c r="AG1441" s="8" t="s">
        <v>29127</v>
      </c>
      <c r="AH1441" s="8" t="s">
        <v>29128</v>
      </c>
      <c r="AI1441" s="8">
        <v>0.79432031250000001</v>
      </c>
      <c r="AJ1441" s="8" t="s">
        <v>8355</v>
      </c>
      <c r="AK1441" s="8" t="s">
        <v>8355</v>
      </c>
      <c r="AL1441" s="8" t="s">
        <v>8355</v>
      </c>
      <c r="AM1441" s="8" t="s">
        <v>8355</v>
      </c>
      <c r="AN1441" s="8">
        <v>0.81301562500000002</v>
      </c>
      <c r="AO1441" s="8" t="s">
        <v>8355</v>
      </c>
      <c r="AP1441" s="8" t="s">
        <v>8355</v>
      </c>
      <c r="AQ1441" s="8" t="s">
        <v>8355</v>
      </c>
      <c r="AR1441" s="8" t="s">
        <v>8355</v>
      </c>
      <c r="AS1441" s="8" t="s">
        <v>29272</v>
      </c>
      <c r="AT1441" s="8" t="s">
        <v>29322</v>
      </c>
      <c r="AU1441" s="8" t="s">
        <v>30810</v>
      </c>
      <c r="AV1441" s="8">
        <v>1</v>
      </c>
    </row>
    <row r="1442" spans="1:48" ht="16.5" hidden="1" customHeight="1">
      <c r="A1442" s="8">
        <v>3728</v>
      </c>
      <c r="B1442" s="8" t="s">
        <v>7859</v>
      </c>
      <c r="C1442" s="9" t="s">
        <v>12512</v>
      </c>
      <c r="D1442" s="8" t="s">
        <v>17602</v>
      </c>
      <c r="E1442" s="8">
        <v>41</v>
      </c>
      <c r="F1442" s="8">
        <v>2018</v>
      </c>
      <c r="G1442" s="8" t="s">
        <v>28429</v>
      </c>
      <c r="H1442" s="8" t="s">
        <v>28841</v>
      </c>
      <c r="I1442" s="8" t="s">
        <v>28841</v>
      </c>
      <c r="J1442" s="8" t="s">
        <v>28841</v>
      </c>
      <c r="K1442" s="8" t="s">
        <v>29076</v>
      </c>
      <c r="L1442" s="8" t="s">
        <v>29077</v>
      </c>
      <c r="M1442" s="8" t="s">
        <v>29120</v>
      </c>
      <c r="N1442" s="8" t="s">
        <v>29185</v>
      </c>
      <c r="O1442" s="8" t="s">
        <v>8355</v>
      </c>
      <c r="P1442" s="8" t="s">
        <v>30124</v>
      </c>
      <c r="Q1442" s="8" t="s">
        <v>30125</v>
      </c>
      <c r="R1442" s="8" t="s">
        <v>30126</v>
      </c>
      <c r="S1442" s="8">
        <v>1</v>
      </c>
      <c r="T1442" s="8">
        <v>88</v>
      </c>
      <c r="U1442" s="8">
        <v>88</v>
      </c>
      <c r="V1442" s="8">
        <v>88</v>
      </c>
      <c r="W1442" s="8" t="s">
        <v>30095</v>
      </c>
      <c r="X1442" s="8">
        <v>5000</v>
      </c>
      <c r="Y1442" s="8" t="s">
        <v>30096</v>
      </c>
      <c r="Z1442" s="8">
        <v>75000</v>
      </c>
      <c r="AA1442" s="8" t="s">
        <v>30794</v>
      </c>
      <c r="AB1442" s="8">
        <v>23</v>
      </c>
      <c r="AC1442" s="8" t="s">
        <v>30150</v>
      </c>
      <c r="AD1442" s="8" t="s">
        <v>8355</v>
      </c>
      <c r="AE1442" s="8" t="s">
        <v>29126</v>
      </c>
      <c r="AF1442" s="8" t="s">
        <v>8355</v>
      </c>
      <c r="AG1442" s="8" t="s">
        <v>29127</v>
      </c>
      <c r="AH1442" s="8" t="s">
        <v>29128</v>
      </c>
      <c r="AI1442" s="8">
        <v>0.65816992919616801</v>
      </c>
      <c r="AJ1442" s="8" t="s">
        <v>8355</v>
      </c>
      <c r="AK1442" s="8" t="s">
        <v>8355</v>
      </c>
      <c r="AL1442" s="8" t="s">
        <v>8355</v>
      </c>
      <c r="AM1442" s="8" t="s">
        <v>8355</v>
      </c>
      <c r="AN1442" s="8">
        <v>0.66878946272386497</v>
      </c>
      <c r="AO1442" s="8" t="s">
        <v>8355</v>
      </c>
      <c r="AP1442" s="8" t="s">
        <v>8355</v>
      </c>
      <c r="AQ1442" s="8" t="s">
        <v>8355</v>
      </c>
      <c r="AR1442" s="8" t="s">
        <v>8355</v>
      </c>
      <c r="AS1442" s="8" t="s">
        <v>29272</v>
      </c>
      <c r="AT1442" s="8" t="s">
        <v>29322</v>
      </c>
      <c r="AU1442" s="8" t="s">
        <v>30810</v>
      </c>
      <c r="AV1442" s="8">
        <v>1</v>
      </c>
    </row>
    <row r="1443" spans="1:48" ht="16.5" hidden="1" customHeight="1">
      <c r="A1443" s="8">
        <v>3728</v>
      </c>
      <c r="B1443" s="8" t="s">
        <v>7859</v>
      </c>
      <c r="C1443" s="9" t="s">
        <v>12512</v>
      </c>
      <c r="D1443" s="8" t="s">
        <v>17602</v>
      </c>
      <c r="E1443" s="8">
        <v>41</v>
      </c>
      <c r="F1443" s="8">
        <v>2018</v>
      </c>
      <c r="G1443" s="8" t="s">
        <v>28429</v>
      </c>
      <c r="H1443" s="8" t="s">
        <v>28841</v>
      </c>
      <c r="I1443" s="8" t="s">
        <v>28841</v>
      </c>
      <c r="J1443" s="8" t="s">
        <v>28841</v>
      </c>
      <c r="K1443" s="8" t="s">
        <v>29076</v>
      </c>
      <c r="L1443" s="8" t="s">
        <v>29077</v>
      </c>
      <c r="M1443" s="8" t="s">
        <v>29120</v>
      </c>
      <c r="N1443" s="8" t="s">
        <v>29185</v>
      </c>
      <c r="O1443" s="8" t="s">
        <v>8355</v>
      </c>
      <c r="P1443" s="8" t="s">
        <v>29186</v>
      </c>
      <c r="Q1443" s="8" t="s">
        <v>30127</v>
      </c>
      <c r="R1443" s="8" t="s">
        <v>30128</v>
      </c>
      <c r="S1443" s="8">
        <v>1</v>
      </c>
      <c r="T1443" s="8">
        <v>103</v>
      </c>
      <c r="U1443" s="8">
        <v>103</v>
      </c>
      <c r="V1443" s="8">
        <v>103</v>
      </c>
      <c r="W1443" s="8" t="s">
        <v>30095</v>
      </c>
      <c r="X1443" s="8">
        <v>5000</v>
      </c>
      <c r="Y1443" s="8" t="s">
        <v>30096</v>
      </c>
      <c r="Z1443" s="8">
        <v>300000</v>
      </c>
      <c r="AA1443" s="8" t="s">
        <v>30794</v>
      </c>
      <c r="AB1443" s="8">
        <v>23</v>
      </c>
      <c r="AC1443" s="8" t="s">
        <v>30150</v>
      </c>
      <c r="AD1443" s="8" t="s">
        <v>8355</v>
      </c>
      <c r="AE1443" s="8" t="s">
        <v>29126</v>
      </c>
      <c r="AF1443" s="8" t="s">
        <v>8355</v>
      </c>
      <c r="AG1443" s="8" t="s">
        <v>29127</v>
      </c>
      <c r="AH1443" s="8" t="s">
        <v>29128</v>
      </c>
      <c r="AI1443" s="8">
        <v>0.73359861212563904</v>
      </c>
      <c r="AJ1443" s="8" t="s">
        <v>8355</v>
      </c>
      <c r="AK1443" s="8" t="s">
        <v>8355</v>
      </c>
      <c r="AL1443" s="8" t="s">
        <v>8355</v>
      </c>
      <c r="AM1443" s="8" t="s">
        <v>8355</v>
      </c>
      <c r="AN1443" s="8">
        <v>0.775491599707816</v>
      </c>
      <c r="AO1443" s="8" t="s">
        <v>8355</v>
      </c>
      <c r="AP1443" s="8" t="s">
        <v>8355</v>
      </c>
      <c r="AQ1443" s="8" t="s">
        <v>8355</v>
      </c>
      <c r="AR1443" s="8" t="s">
        <v>8355</v>
      </c>
      <c r="AS1443" s="8" t="s">
        <v>29272</v>
      </c>
      <c r="AT1443" s="8" t="s">
        <v>29322</v>
      </c>
      <c r="AU1443" s="8" t="s">
        <v>30810</v>
      </c>
      <c r="AV1443" s="8">
        <v>1</v>
      </c>
    </row>
    <row r="1444" spans="1:48" ht="16.5" hidden="1" customHeight="1">
      <c r="A1444" s="8">
        <v>3728</v>
      </c>
      <c r="B1444" s="8" t="s">
        <v>7859</v>
      </c>
      <c r="C1444" s="9" t="s">
        <v>12512</v>
      </c>
      <c r="D1444" s="8" t="s">
        <v>17602</v>
      </c>
      <c r="E1444" s="8">
        <v>41</v>
      </c>
      <c r="F1444" s="8">
        <v>2018</v>
      </c>
      <c r="G1444" s="8" t="s">
        <v>28429</v>
      </c>
      <c r="H1444" s="8" t="s">
        <v>28841</v>
      </c>
      <c r="I1444" s="8" t="s">
        <v>28841</v>
      </c>
      <c r="J1444" s="8" t="s">
        <v>28841</v>
      </c>
      <c r="K1444" s="8" t="s">
        <v>29076</v>
      </c>
      <c r="L1444" s="8" t="s">
        <v>29077</v>
      </c>
      <c r="M1444" s="8" t="s">
        <v>29120</v>
      </c>
      <c r="N1444" s="8" t="s">
        <v>29185</v>
      </c>
      <c r="O1444" s="8" t="s">
        <v>8355</v>
      </c>
      <c r="P1444" s="8" t="s">
        <v>29186</v>
      </c>
      <c r="Q1444" s="8" t="s">
        <v>29187</v>
      </c>
      <c r="R1444" s="8" t="s">
        <v>29188</v>
      </c>
      <c r="S1444" s="8">
        <v>1</v>
      </c>
      <c r="T1444" s="8">
        <v>5288</v>
      </c>
      <c r="U1444" s="8">
        <v>5288</v>
      </c>
      <c r="V1444" s="8">
        <v>5288</v>
      </c>
      <c r="W1444" s="8" t="s">
        <v>30095</v>
      </c>
      <c r="X1444" s="8">
        <v>5000</v>
      </c>
      <c r="Y1444" s="8" t="s">
        <v>30096</v>
      </c>
      <c r="Z1444" s="8">
        <v>300000</v>
      </c>
      <c r="AA1444" s="8" t="s">
        <v>30794</v>
      </c>
      <c r="AB1444" s="8">
        <v>23</v>
      </c>
      <c r="AC1444" s="8" t="s">
        <v>30150</v>
      </c>
      <c r="AD1444" s="8" t="s">
        <v>8355</v>
      </c>
      <c r="AE1444" s="8" t="s">
        <v>29126</v>
      </c>
      <c r="AF1444" s="8" t="s">
        <v>8355</v>
      </c>
      <c r="AG1444" s="8" t="s">
        <v>29127</v>
      </c>
      <c r="AH1444" s="8" t="s">
        <v>29128</v>
      </c>
      <c r="AI1444" s="8">
        <v>0.86579513888888904</v>
      </c>
      <c r="AJ1444" s="8" t="s">
        <v>8355</v>
      </c>
      <c r="AK1444" s="8" t="s">
        <v>8355</v>
      </c>
      <c r="AL1444" s="8" t="s">
        <v>8355</v>
      </c>
      <c r="AM1444" s="8" t="s">
        <v>8355</v>
      </c>
      <c r="AN1444" s="8">
        <v>0.87940624999999994</v>
      </c>
      <c r="AO1444" s="8" t="s">
        <v>8355</v>
      </c>
      <c r="AP1444" s="8" t="s">
        <v>8355</v>
      </c>
      <c r="AQ1444" s="8" t="s">
        <v>8355</v>
      </c>
      <c r="AR1444" s="8" t="s">
        <v>8355</v>
      </c>
      <c r="AS1444" s="8" t="s">
        <v>29272</v>
      </c>
      <c r="AT1444" s="8" t="s">
        <v>29322</v>
      </c>
      <c r="AU1444" s="8" t="s">
        <v>30810</v>
      </c>
      <c r="AV1444" s="8">
        <v>1</v>
      </c>
    </row>
    <row r="1445" spans="1:48" ht="16.5" hidden="1" customHeight="1">
      <c r="A1445" s="8">
        <v>3728</v>
      </c>
      <c r="B1445" s="8" t="s">
        <v>7859</v>
      </c>
      <c r="C1445" s="9" t="s">
        <v>12512</v>
      </c>
      <c r="D1445" s="8" t="s">
        <v>17602</v>
      </c>
      <c r="E1445" s="8">
        <v>41</v>
      </c>
      <c r="F1445" s="8">
        <v>2018</v>
      </c>
      <c r="G1445" s="8" t="s">
        <v>28429</v>
      </c>
      <c r="H1445" s="8" t="s">
        <v>28841</v>
      </c>
      <c r="I1445" s="8" t="s">
        <v>28841</v>
      </c>
      <c r="J1445" s="8" t="s">
        <v>28841</v>
      </c>
      <c r="K1445" s="8" t="s">
        <v>29076</v>
      </c>
      <c r="L1445" s="8" t="s">
        <v>29077</v>
      </c>
      <c r="M1445" s="8" t="s">
        <v>29120</v>
      </c>
      <c r="N1445" s="8" t="s">
        <v>29185</v>
      </c>
      <c r="O1445" s="8" t="s">
        <v>8355</v>
      </c>
      <c r="P1445" s="8" t="s">
        <v>29186</v>
      </c>
      <c r="Q1445" s="8" t="s">
        <v>30129</v>
      </c>
      <c r="R1445" s="8" t="s">
        <v>30130</v>
      </c>
      <c r="S1445" s="8">
        <v>1</v>
      </c>
      <c r="T1445" s="8">
        <v>413</v>
      </c>
      <c r="U1445" s="8">
        <v>413</v>
      </c>
      <c r="V1445" s="8">
        <v>413</v>
      </c>
      <c r="W1445" s="8" t="s">
        <v>30095</v>
      </c>
      <c r="X1445" s="8">
        <v>5000</v>
      </c>
      <c r="Y1445" s="8" t="s">
        <v>30096</v>
      </c>
      <c r="Z1445" s="8">
        <v>150000</v>
      </c>
      <c r="AA1445" s="8" t="s">
        <v>30794</v>
      </c>
      <c r="AB1445" s="8">
        <v>23</v>
      </c>
      <c r="AC1445" s="8" t="s">
        <v>30150</v>
      </c>
      <c r="AD1445" s="8" t="s">
        <v>8355</v>
      </c>
      <c r="AE1445" s="8" t="s">
        <v>29126</v>
      </c>
      <c r="AF1445" s="8" t="s">
        <v>8355</v>
      </c>
      <c r="AG1445" s="8" t="s">
        <v>29127</v>
      </c>
      <c r="AH1445" s="8" t="s">
        <v>29128</v>
      </c>
      <c r="AI1445" s="8">
        <v>0.90384693877551003</v>
      </c>
      <c r="AJ1445" s="8" t="s">
        <v>8355</v>
      </c>
      <c r="AK1445" s="8" t="s">
        <v>8355</v>
      </c>
      <c r="AL1445" s="8" t="s">
        <v>8355</v>
      </c>
      <c r="AM1445" s="8" t="s">
        <v>8355</v>
      </c>
      <c r="AN1445" s="8">
        <v>0.90190816326530598</v>
      </c>
      <c r="AO1445" s="8" t="s">
        <v>8355</v>
      </c>
      <c r="AP1445" s="8" t="s">
        <v>8355</v>
      </c>
      <c r="AQ1445" s="8" t="s">
        <v>8355</v>
      </c>
      <c r="AR1445" s="8" t="s">
        <v>8355</v>
      </c>
      <c r="AS1445" s="8" t="s">
        <v>29272</v>
      </c>
      <c r="AT1445" s="8" t="s">
        <v>29322</v>
      </c>
      <c r="AU1445" s="8" t="s">
        <v>30810</v>
      </c>
      <c r="AV1445" s="8">
        <v>1</v>
      </c>
    </row>
    <row r="1446" spans="1:48" ht="16.5" hidden="1" customHeight="1">
      <c r="A1446" s="8">
        <v>3728</v>
      </c>
      <c r="B1446" s="8" t="s">
        <v>7859</v>
      </c>
      <c r="C1446" s="9" t="s">
        <v>12512</v>
      </c>
      <c r="D1446" s="8" t="s">
        <v>17602</v>
      </c>
      <c r="E1446" s="8">
        <v>41</v>
      </c>
      <c r="F1446" s="8">
        <v>2018</v>
      </c>
      <c r="G1446" s="8" t="s">
        <v>28429</v>
      </c>
      <c r="H1446" s="8" t="s">
        <v>28841</v>
      </c>
      <c r="I1446" s="8" t="s">
        <v>28841</v>
      </c>
      <c r="J1446" s="8" t="s">
        <v>28841</v>
      </c>
      <c r="K1446" s="8" t="s">
        <v>29076</v>
      </c>
      <c r="L1446" s="8" t="s">
        <v>29077</v>
      </c>
      <c r="M1446" s="8" t="s">
        <v>29120</v>
      </c>
      <c r="N1446" s="8" t="s">
        <v>29185</v>
      </c>
      <c r="O1446" s="8" t="s">
        <v>8355</v>
      </c>
      <c r="P1446" s="8" t="s">
        <v>30131</v>
      </c>
      <c r="Q1446" s="8" t="s">
        <v>30132</v>
      </c>
      <c r="R1446" s="8" t="s">
        <v>30133</v>
      </c>
      <c r="S1446" s="8">
        <v>1</v>
      </c>
      <c r="T1446" s="8">
        <v>96</v>
      </c>
      <c r="U1446" s="8">
        <v>96</v>
      </c>
      <c r="V1446" s="8">
        <v>96</v>
      </c>
      <c r="W1446" s="8" t="s">
        <v>30095</v>
      </c>
      <c r="X1446" s="8">
        <v>5000</v>
      </c>
      <c r="Y1446" s="8" t="s">
        <v>30096</v>
      </c>
      <c r="Z1446" s="8">
        <v>200000</v>
      </c>
      <c r="AA1446" s="8" t="s">
        <v>30794</v>
      </c>
      <c r="AB1446" s="8">
        <v>23</v>
      </c>
      <c r="AC1446" s="8" t="s">
        <v>30150</v>
      </c>
      <c r="AD1446" s="8" t="s">
        <v>8355</v>
      </c>
      <c r="AE1446" s="8" t="s">
        <v>29126</v>
      </c>
      <c r="AF1446" s="8" t="s">
        <v>8355</v>
      </c>
      <c r="AG1446" s="8" t="s">
        <v>29127</v>
      </c>
      <c r="AH1446" s="8" t="s">
        <v>29128</v>
      </c>
      <c r="AI1446" s="8">
        <v>0.52065333333333297</v>
      </c>
      <c r="AJ1446" s="8" t="s">
        <v>8355</v>
      </c>
      <c r="AK1446" s="8" t="s">
        <v>8355</v>
      </c>
      <c r="AL1446" s="8" t="s">
        <v>8355</v>
      </c>
      <c r="AM1446" s="8" t="s">
        <v>8355</v>
      </c>
      <c r="AN1446" s="8">
        <v>0.530181666666667</v>
      </c>
      <c r="AO1446" s="8" t="s">
        <v>8355</v>
      </c>
      <c r="AP1446" s="8" t="s">
        <v>8355</v>
      </c>
      <c r="AQ1446" s="8" t="s">
        <v>8355</v>
      </c>
      <c r="AR1446" s="8" t="s">
        <v>8355</v>
      </c>
      <c r="AS1446" s="8" t="s">
        <v>29272</v>
      </c>
      <c r="AT1446" s="8" t="s">
        <v>29322</v>
      </c>
      <c r="AU1446" s="8" t="s">
        <v>30810</v>
      </c>
      <c r="AV1446" s="8">
        <v>1</v>
      </c>
    </row>
    <row r="1447" spans="1:48" ht="16.5" hidden="1" customHeight="1">
      <c r="A1447" s="8">
        <v>3728</v>
      </c>
      <c r="B1447" s="8" t="s">
        <v>7859</v>
      </c>
      <c r="C1447" s="9" t="s">
        <v>12512</v>
      </c>
      <c r="D1447" s="8" t="s">
        <v>17602</v>
      </c>
      <c r="E1447" s="8">
        <v>41</v>
      </c>
      <c r="F1447" s="8">
        <v>2018</v>
      </c>
      <c r="G1447" s="8" t="s">
        <v>28429</v>
      </c>
      <c r="H1447" s="8" t="s">
        <v>28841</v>
      </c>
      <c r="I1447" s="8" t="s">
        <v>28841</v>
      </c>
      <c r="J1447" s="8" t="s">
        <v>28841</v>
      </c>
      <c r="K1447" s="8" t="s">
        <v>29076</v>
      </c>
      <c r="L1447" s="8" t="s">
        <v>29077</v>
      </c>
      <c r="M1447" s="8" t="s">
        <v>29120</v>
      </c>
      <c r="N1447" s="8" t="s">
        <v>29185</v>
      </c>
      <c r="O1447" s="8" t="s">
        <v>8355</v>
      </c>
      <c r="P1447" s="8" t="s">
        <v>30131</v>
      </c>
      <c r="Q1447" s="8" t="s">
        <v>30134</v>
      </c>
      <c r="R1447" s="8" t="s">
        <v>30135</v>
      </c>
      <c r="S1447" s="8">
        <v>1</v>
      </c>
      <c r="T1447" s="8">
        <v>237</v>
      </c>
      <c r="U1447" s="8">
        <v>237</v>
      </c>
      <c r="V1447" s="8">
        <v>237</v>
      </c>
      <c r="W1447" s="8" t="s">
        <v>30095</v>
      </c>
      <c r="X1447" s="8">
        <v>5000</v>
      </c>
      <c r="Y1447" s="8" t="s">
        <v>30096</v>
      </c>
      <c r="Z1447" s="8">
        <v>200000</v>
      </c>
      <c r="AA1447" s="8" t="s">
        <v>30794</v>
      </c>
      <c r="AB1447" s="8">
        <v>23</v>
      </c>
      <c r="AC1447" s="8" t="s">
        <v>30150</v>
      </c>
      <c r="AD1447" s="8" t="s">
        <v>8355</v>
      </c>
      <c r="AE1447" s="8" t="s">
        <v>29126</v>
      </c>
      <c r="AF1447" s="8" t="s">
        <v>8355</v>
      </c>
      <c r="AG1447" s="8" t="s">
        <v>29127</v>
      </c>
      <c r="AH1447" s="8" t="s">
        <v>29128</v>
      </c>
      <c r="AI1447" s="8">
        <v>0.72491049382716</v>
      </c>
      <c r="AJ1447" s="8" t="s">
        <v>8355</v>
      </c>
      <c r="AK1447" s="8" t="s">
        <v>8355</v>
      </c>
      <c r="AL1447" s="8" t="s">
        <v>8355</v>
      </c>
      <c r="AM1447" s="8" t="s">
        <v>8355</v>
      </c>
      <c r="AN1447" s="8">
        <v>0.72063117283950595</v>
      </c>
      <c r="AO1447" s="8" t="s">
        <v>8355</v>
      </c>
      <c r="AP1447" s="8" t="s">
        <v>8355</v>
      </c>
      <c r="AQ1447" s="8" t="s">
        <v>8355</v>
      </c>
      <c r="AR1447" s="8" t="s">
        <v>8355</v>
      </c>
      <c r="AS1447" s="8" t="s">
        <v>29272</v>
      </c>
      <c r="AT1447" s="8" t="s">
        <v>29322</v>
      </c>
      <c r="AU1447" s="8" t="s">
        <v>30810</v>
      </c>
      <c r="AV1447" s="8">
        <v>1</v>
      </c>
    </row>
    <row r="1448" spans="1:48" ht="16.5" hidden="1" customHeight="1">
      <c r="A1448" s="8">
        <v>3728</v>
      </c>
      <c r="B1448" s="8" t="s">
        <v>7859</v>
      </c>
      <c r="C1448" s="9" t="s">
        <v>12512</v>
      </c>
      <c r="D1448" s="8" t="s">
        <v>17602</v>
      </c>
      <c r="E1448" s="8">
        <v>41</v>
      </c>
      <c r="F1448" s="8">
        <v>2018</v>
      </c>
      <c r="G1448" s="8" t="s">
        <v>28429</v>
      </c>
      <c r="H1448" s="8" t="s">
        <v>28841</v>
      </c>
      <c r="I1448" s="8" t="s">
        <v>28841</v>
      </c>
      <c r="J1448" s="8" t="s">
        <v>28841</v>
      </c>
      <c r="K1448" s="8" t="s">
        <v>29076</v>
      </c>
      <c r="L1448" s="8" t="s">
        <v>29077</v>
      </c>
      <c r="M1448" s="8" t="s">
        <v>29120</v>
      </c>
      <c r="N1448" s="8" t="s">
        <v>29185</v>
      </c>
      <c r="O1448" s="8" t="s">
        <v>8355</v>
      </c>
      <c r="P1448" s="8" t="s">
        <v>30136</v>
      </c>
      <c r="Q1448" s="8" t="s">
        <v>30137</v>
      </c>
      <c r="R1448" s="8" t="s">
        <v>30138</v>
      </c>
      <c r="S1448" s="8">
        <v>1</v>
      </c>
      <c r="T1448" s="8">
        <v>874</v>
      </c>
      <c r="U1448" s="8">
        <v>874</v>
      </c>
      <c r="V1448" s="8">
        <v>874</v>
      </c>
      <c r="W1448" s="8" t="s">
        <v>30095</v>
      </c>
      <c r="X1448" s="8">
        <v>5000</v>
      </c>
      <c r="Y1448" s="8" t="s">
        <v>30096</v>
      </c>
      <c r="Z1448" s="8">
        <v>200000</v>
      </c>
      <c r="AA1448" s="8" t="s">
        <v>30794</v>
      </c>
      <c r="AB1448" s="8">
        <v>23</v>
      </c>
      <c r="AC1448" s="8" t="s">
        <v>30150</v>
      </c>
      <c r="AD1448" s="8" t="s">
        <v>8355</v>
      </c>
      <c r="AE1448" s="8" t="s">
        <v>29126</v>
      </c>
      <c r="AF1448" s="8" t="s">
        <v>8355</v>
      </c>
      <c r="AG1448" s="8" t="s">
        <v>29127</v>
      </c>
      <c r="AH1448" s="8" t="s">
        <v>29128</v>
      </c>
      <c r="AI1448" s="8">
        <v>0.66583704584775105</v>
      </c>
      <c r="AJ1448" s="8" t="s">
        <v>8355</v>
      </c>
      <c r="AK1448" s="8" t="s">
        <v>8355</v>
      </c>
      <c r="AL1448" s="8" t="s">
        <v>8355</v>
      </c>
      <c r="AM1448" s="8" t="s">
        <v>8355</v>
      </c>
      <c r="AN1448" s="8">
        <v>0.67830893166090001</v>
      </c>
      <c r="AO1448" s="8" t="s">
        <v>8355</v>
      </c>
      <c r="AP1448" s="8" t="s">
        <v>8355</v>
      </c>
      <c r="AQ1448" s="8" t="s">
        <v>8355</v>
      </c>
      <c r="AR1448" s="8" t="s">
        <v>8355</v>
      </c>
      <c r="AS1448" s="8" t="s">
        <v>29272</v>
      </c>
      <c r="AT1448" s="8" t="s">
        <v>29322</v>
      </c>
      <c r="AU1448" s="8" t="s">
        <v>30810</v>
      </c>
      <c r="AV1448" s="8">
        <v>1</v>
      </c>
    </row>
    <row r="1449" spans="1:48" ht="16.5" hidden="1" customHeight="1">
      <c r="A1449" s="8">
        <v>3728</v>
      </c>
      <c r="B1449" s="8" t="s">
        <v>7859</v>
      </c>
      <c r="C1449" s="9" t="s">
        <v>12512</v>
      </c>
      <c r="D1449" s="8" t="s">
        <v>17602</v>
      </c>
      <c r="E1449" s="8">
        <v>41</v>
      </c>
      <c r="F1449" s="8">
        <v>2018</v>
      </c>
      <c r="G1449" s="8" t="s">
        <v>28429</v>
      </c>
      <c r="H1449" s="8" t="s">
        <v>28841</v>
      </c>
      <c r="I1449" s="8" t="s">
        <v>28841</v>
      </c>
      <c r="J1449" s="8" t="s">
        <v>28841</v>
      </c>
      <c r="K1449" s="8" t="s">
        <v>29076</v>
      </c>
      <c r="L1449" s="8" t="s">
        <v>29077</v>
      </c>
      <c r="M1449" s="8" t="s">
        <v>29120</v>
      </c>
      <c r="N1449" s="8" t="s">
        <v>29185</v>
      </c>
      <c r="O1449" s="8" t="s">
        <v>8355</v>
      </c>
      <c r="P1449" s="8" t="s">
        <v>30139</v>
      </c>
      <c r="Q1449" s="8" t="s">
        <v>30140</v>
      </c>
      <c r="R1449" s="8" t="s">
        <v>30141</v>
      </c>
      <c r="S1449" s="8">
        <v>1</v>
      </c>
      <c r="T1449" s="8">
        <v>141</v>
      </c>
      <c r="U1449" s="8">
        <v>141</v>
      </c>
      <c r="V1449" s="8">
        <v>141</v>
      </c>
      <c r="W1449" s="8" t="s">
        <v>30095</v>
      </c>
      <c r="X1449" s="8">
        <v>5000</v>
      </c>
      <c r="Y1449" s="8" t="s">
        <v>30096</v>
      </c>
      <c r="Z1449" s="8">
        <v>300000</v>
      </c>
      <c r="AA1449" s="8" t="s">
        <v>30794</v>
      </c>
      <c r="AB1449" s="8">
        <v>23</v>
      </c>
      <c r="AC1449" s="8" t="s">
        <v>30150</v>
      </c>
      <c r="AD1449" s="8" t="s">
        <v>8355</v>
      </c>
      <c r="AE1449" s="8" t="s">
        <v>29126</v>
      </c>
      <c r="AF1449" s="8" t="s">
        <v>8355</v>
      </c>
      <c r="AG1449" s="8" t="s">
        <v>29127</v>
      </c>
      <c r="AH1449" s="8" t="s">
        <v>29128</v>
      </c>
      <c r="AI1449" s="8">
        <v>0.72581481481481502</v>
      </c>
      <c r="AJ1449" s="8" t="s">
        <v>8355</v>
      </c>
      <c r="AK1449" s="8" t="s">
        <v>8355</v>
      </c>
      <c r="AL1449" s="8" t="s">
        <v>8355</v>
      </c>
      <c r="AM1449" s="8" t="s">
        <v>8355</v>
      </c>
      <c r="AN1449" s="8">
        <v>0.749308641975309</v>
      </c>
      <c r="AO1449" s="8" t="s">
        <v>8355</v>
      </c>
      <c r="AP1449" s="8" t="s">
        <v>8355</v>
      </c>
      <c r="AQ1449" s="8" t="s">
        <v>8355</v>
      </c>
      <c r="AR1449" s="8" t="s">
        <v>8355</v>
      </c>
      <c r="AS1449" s="8" t="s">
        <v>29272</v>
      </c>
      <c r="AT1449" s="8" t="s">
        <v>29322</v>
      </c>
      <c r="AU1449" s="8" t="s">
        <v>30810</v>
      </c>
      <c r="AV1449" s="8">
        <v>1</v>
      </c>
    </row>
    <row r="1450" spans="1:48" ht="16.5" hidden="1" customHeight="1">
      <c r="A1450" s="8">
        <v>3728</v>
      </c>
      <c r="B1450" s="8" t="s">
        <v>7859</v>
      </c>
      <c r="C1450" s="9" t="s">
        <v>12512</v>
      </c>
      <c r="D1450" s="8" t="s">
        <v>17602</v>
      </c>
      <c r="E1450" s="8">
        <v>41</v>
      </c>
      <c r="F1450" s="8">
        <v>2018</v>
      </c>
      <c r="G1450" s="8" t="s">
        <v>28429</v>
      </c>
      <c r="H1450" s="8" t="s">
        <v>28841</v>
      </c>
      <c r="I1450" s="8" t="s">
        <v>28841</v>
      </c>
      <c r="J1450" s="8" t="s">
        <v>28841</v>
      </c>
      <c r="K1450" s="8" t="s">
        <v>29076</v>
      </c>
      <c r="L1450" s="8" t="s">
        <v>29077</v>
      </c>
      <c r="M1450" s="8" t="s">
        <v>29120</v>
      </c>
      <c r="N1450" s="8" t="s">
        <v>29185</v>
      </c>
      <c r="O1450" s="8" t="s">
        <v>8355</v>
      </c>
      <c r="P1450" s="8" t="s">
        <v>30139</v>
      </c>
      <c r="Q1450" s="8" t="s">
        <v>30142</v>
      </c>
      <c r="R1450" s="8" t="s">
        <v>30143</v>
      </c>
      <c r="S1450" s="8">
        <v>1</v>
      </c>
      <c r="T1450" s="8">
        <v>1308</v>
      </c>
      <c r="U1450" s="8">
        <v>1308</v>
      </c>
      <c r="V1450" s="8">
        <v>1308</v>
      </c>
      <c r="W1450" s="8" t="s">
        <v>30095</v>
      </c>
      <c r="X1450" s="8">
        <v>5000</v>
      </c>
      <c r="Y1450" s="8" t="s">
        <v>30096</v>
      </c>
      <c r="Z1450" s="8">
        <v>150000</v>
      </c>
      <c r="AA1450" s="8" t="s">
        <v>30794</v>
      </c>
      <c r="AB1450" s="8">
        <v>23</v>
      </c>
      <c r="AC1450" s="8" t="s">
        <v>30150</v>
      </c>
      <c r="AD1450" s="8" t="s">
        <v>8355</v>
      </c>
      <c r="AE1450" s="8" t="s">
        <v>29126</v>
      </c>
      <c r="AF1450" s="8" t="s">
        <v>8355</v>
      </c>
      <c r="AG1450" s="8" t="s">
        <v>29127</v>
      </c>
      <c r="AH1450" s="8" t="s">
        <v>29128</v>
      </c>
      <c r="AI1450" s="8">
        <v>0.79786250000000003</v>
      </c>
      <c r="AJ1450" s="8" t="s">
        <v>8355</v>
      </c>
      <c r="AK1450" s="8" t="s">
        <v>8355</v>
      </c>
      <c r="AL1450" s="8" t="s">
        <v>8355</v>
      </c>
      <c r="AM1450" s="8" t="s">
        <v>8355</v>
      </c>
      <c r="AN1450" s="8">
        <v>0.80088749999999997</v>
      </c>
      <c r="AO1450" s="8" t="s">
        <v>8355</v>
      </c>
      <c r="AP1450" s="8" t="s">
        <v>8355</v>
      </c>
      <c r="AQ1450" s="8" t="s">
        <v>8355</v>
      </c>
      <c r="AR1450" s="8" t="s">
        <v>8355</v>
      </c>
      <c r="AS1450" s="8" t="s">
        <v>29272</v>
      </c>
      <c r="AT1450" s="8" t="s">
        <v>29322</v>
      </c>
      <c r="AU1450" s="8" t="s">
        <v>30810</v>
      </c>
      <c r="AV1450" s="8">
        <v>1</v>
      </c>
    </row>
    <row r="1451" spans="1:48" ht="16.5" hidden="1" customHeight="1">
      <c r="A1451" s="8">
        <v>3728</v>
      </c>
      <c r="B1451" s="8" t="s">
        <v>7859</v>
      </c>
      <c r="C1451" s="9" t="s">
        <v>12512</v>
      </c>
      <c r="D1451" s="8" t="s">
        <v>17602</v>
      </c>
      <c r="E1451" s="8">
        <v>41</v>
      </c>
      <c r="F1451" s="8">
        <v>2018</v>
      </c>
      <c r="G1451" s="8" t="s">
        <v>28429</v>
      </c>
      <c r="H1451" s="8" t="s">
        <v>28841</v>
      </c>
      <c r="I1451" s="8" t="s">
        <v>28841</v>
      </c>
      <c r="J1451" s="8" t="s">
        <v>28841</v>
      </c>
      <c r="K1451" s="8" t="s">
        <v>29076</v>
      </c>
      <c r="L1451" s="8" t="s">
        <v>29077</v>
      </c>
      <c r="M1451" s="8" t="s">
        <v>29120</v>
      </c>
      <c r="N1451" s="8" t="s">
        <v>29185</v>
      </c>
      <c r="O1451" s="8" t="s">
        <v>8355</v>
      </c>
      <c r="P1451" s="8" t="s">
        <v>30144</v>
      </c>
      <c r="Q1451" s="8" t="s">
        <v>30145</v>
      </c>
      <c r="R1451" s="8" t="s">
        <v>30146</v>
      </c>
      <c r="S1451" s="8">
        <v>1</v>
      </c>
      <c r="T1451" s="8">
        <v>216</v>
      </c>
      <c r="U1451" s="8">
        <v>216</v>
      </c>
      <c r="V1451" s="8">
        <v>216</v>
      </c>
      <c r="W1451" s="8" t="s">
        <v>30095</v>
      </c>
      <c r="X1451" s="8">
        <v>5000</v>
      </c>
      <c r="Y1451" s="8" t="s">
        <v>30096</v>
      </c>
      <c r="Z1451" s="8">
        <v>100000</v>
      </c>
      <c r="AA1451" s="8" t="s">
        <v>30794</v>
      </c>
      <c r="AB1451" s="8">
        <v>23</v>
      </c>
      <c r="AC1451" s="8" t="s">
        <v>30150</v>
      </c>
      <c r="AD1451" s="8" t="s">
        <v>8355</v>
      </c>
      <c r="AE1451" s="8" t="s">
        <v>29126</v>
      </c>
      <c r="AF1451" s="8" t="s">
        <v>8355</v>
      </c>
      <c r="AG1451" s="8" t="s">
        <v>29127</v>
      </c>
      <c r="AH1451" s="8" t="s">
        <v>29128</v>
      </c>
      <c r="AI1451" s="8">
        <v>0.55554367346938804</v>
      </c>
      <c r="AJ1451" s="8" t="s">
        <v>8355</v>
      </c>
      <c r="AK1451" s="8" t="s">
        <v>8355</v>
      </c>
      <c r="AL1451" s="8" t="s">
        <v>8355</v>
      </c>
      <c r="AM1451" s="8" t="s">
        <v>8355</v>
      </c>
      <c r="AN1451" s="8">
        <v>0.56073551020408197</v>
      </c>
      <c r="AO1451" s="8" t="s">
        <v>8355</v>
      </c>
      <c r="AP1451" s="8" t="s">
        <v>8355</v>
      </c>
      <c r="AQ1451" s="8" t="s">
        <v>8355</v>
      </c>
      <c r="AR1451" s="8" t="s">
        <v>8355</v>
      </c>
      <c r="AS1451" s="8" t="s">
        <v>29272</v>
      </c>
      <c r="AT1451" s="8" t="s">
        <v>29322</v>
      </c>
      <c r="AU1451" s="8" t="s">
        <v>30810</v>
      </c>
      <c r="AV1451" s="8">
        <v>1</v>
      </c>
    </row>
    <row r="1452" spans="1:48" ht="16.5" hidden="1" customHeight="1">
      <c r="A1452" s="8">
        <v>3728</v>
      </c>
      <c r="B1452" s="8" t="s">
        <v>7859</v>
      </c>
      <c r="C1452" s="9" t="s">
        <v>12512</v>
      </c>
      <c r="D1452" s="8" t="s">
        <v>17602</v>
      </c>
      <c r="E1452" s="8">
        <v>41</v>
      </c>
      <c r="F1452" s="8">
        <v>2018</v>
      </c>
      <c r="G1452" s="8" t="s">
        <v>28429</v>
      </c>
      <c r="H1452" s="8" t="s">
        <v>28841</v>
      </c>
      <c r="I1452" s="8" t="s">
        <v>28841</v>
      </c>
      <c r="J1452" s="8" t="s">
        <v>28841</v>
      </c>
      <c r="K1452" s="8" t="s">
        <v>29076</v>
      </c>
      <c r="L1452" s="8" t="s">
        <v>29077</v>
      </c>
      <c r="M1452" s="8" t="s">
        <v>29120</v>
      </c>
      <c r="N1452" s="8" t="s">
        <v>29185</v>
      </c>
      <c r="O1452" s="8" t="s">
        <v>8355</v>
      </c>
      <c r="P1452" s="8" t="s">
        <v>30144</v>
      </c>
      <c r="Q1452" s="8" t="s">
        <v>30147</v>
      </c>
      <c r="R1452" s="8" t="s">
        <v>30148</v>
      </c>
      <c r="S1452" s="8">
        <v>1</v>
      </c>
      <c r="T1452" s="8">
        <v>203</v>
      </c>
      <c r="U1452" s="8">
        <v>203</v>
      </c>
      <c r="V1452" s="8">
        <v>203</v>
      </c>
      <c r="W1452" s="8" t="s">
        <v>30095</v>
      </c>
      <c r="X1452" s="8">
        <v>5000</v>
      </c>
      <c r="Y1452" s="8" t="s">
        <v>30096</v>
      </c>
      <c r="Z1452" s="8">
        <v>200000</v>
      </c>
      <c r="AA1452" s="8" t="s">
        <v>30794</v>
      </c>
      <c r="AB1452" s="8">
        <v>23</v>
      </c>
      <c r="AC1452" s="8" t="s">
        <v>30150</v>
      </c>
      <c r="AD1452" s="8" t="s">
        <v>8355</v>
      </c>
      <c r="AE1452" s="8" t="s">
        <v>29126</v>
      </c>
      <c r="AF1452" s="8" t="s">
        <v>8355</v>
      </c>
      <c r="AG1452" s="8" t="s">
        <v>29127</v>
      </c>
      <c r="AH1452" s="8" t="s">
        <v>29128</v>
      </c>
      <c r="AI1452" s="8">
        <v>0.67520524691357997</v>
      </c>
      <c r="AJ1452" s="8" t="s">
        <v>8355</v>
      </c>
      <c r="AK1452" s="8" t="s">
        <v>8355</v>
      </c>
      <c r="AL1452" s="8" t="s">
        <v>8355</v>
      </c>
      <c r="AM1452" s="8" t="s">
        <v>8355</v>
      </c>
      <c r="AN1452" s="8">
        <v>0.67216666666666702</v>
      </c>
      <c r="AO1452" s="8" t="s">
        <v>8355</v>
      </c>
      <c r="AP1452" s="8" t="s">
        <v>8355</v>
      </c>
      <c r="AQ1452" s="8" t="s">
        <v>8355</v>
      </c>
      <c r="AR1452" s="8" t="s">
        <v>8355</v>
      </c>
      <c r="AS1452" s="8" t="s">
        <v>29272</v>
      </c>
      <c r="AT1452" s="8" t="s">
        <v>29322</v>
      </c>
      <c r="AU1452" s="8" t="s">
        <v>30810</v>
      </c>
      <c r="AV1452" s="8">
        <v>1</v>
      </c>
    </row>
    <row r="1453" spans="1:48" ht="16.5" hidden="1" customHeight="1">
      <c r="A1453" s="8">
        <v>3728</v>
      </c>
      <c r="B1453" s="8" t="s">
        <v>7859</v>
      </c>
      <c r="C1453" s="9" t="s">
        <v>12512</v>
      </c>
      <c r="D1453" s="8" t="s">
        <v>17602</v>
      </c>
      <c r="E1453" s="8">
        <v>41</v>
      </c>
      <c r="F1453" s="8">
        <v>2018</v>
      </c>
      <c r="G1453" s="8" t="s">
        <v>28429</v>
      </c>
      <c r="H1453" s="8" t="s">
        <v>28841</v>
      </c>
      <c r="I1453" s="8" t="s">
        <v>28841</v>
      </c>
      <c r="J1453" s="8" t="s">
        <v>28841</v>
      </c>
      <c r="K1453" s="8" t="s">
        <v>29076</v>
      </c>
      <c r="L1453" s="8" t="s">
        <v>29077</v>
      </c>
      <c r="M1453" s="8" t="s">
        <v>29120</v>
      </c>
      <c r="N1453" s="8" t="s">
        <v>29185</v>
      </c>
      <c r="O1453" s="8" t="s">
        <v>8355</v>
      </c>
      <c r="P1453" s="8" t="s">
        <v>30092</v>
      </c>
      <c r="Q1453" s="8" t="s">
        <v>30093</v>
      </c>
      <c r="R1453" s="8" t="s">
        <v>30094</v>
      </c>
      <c r="S1453" s="8">
        <v>1</v>
      </c>
      <c r="T1453" s="8">
        <v>339</v>
      </c>
      <c r="U1453" s="8">
        <v>339</v>
      </c>
      <c r="V1453" s="8">
        <v>339</v>
      </c>
      <c r="W1453" s="8" t="s">
        <v>30095</v>
      </c>
      <c r="X1453" s="8">
        <v>5000</v>
      </c>
      <c r="Y1453" s="8" t="s">
        <v>30096</v>
      </c>
      <c r="Z1453" s="8">
        <v>300000</v>
      </c>
      <c r="AA1453" s="8" t="s">
        <v>30794</v>
      </c>
      <c r="AB1453" s="8">
        <v>24</v>
      </c>
      <c r="AC1453" s="8" t="s">
        <v>30151</v>
      </c>
      <c r="AD1453" s="8" t="s">
        <v>8355</v>
      </c>
      <c r="AE1453" s="8" t="s">
        <v>30098</v>
      </c>
      <c r="AF1453" s="8" t="s">
        <v>8355</v>
      </c>
      <c r="AG1453" s="8" t="s">
        <v>29127</v>
      </c>
      <c r="AH1453" s="8" t="s">
        <v>29128</v>
      </c>
      <c r="AI1453" s="8">
        <v>0.46138140581717502</v>
      </c>
      <c r="AJ1453" s="8" t="s">
        <v>8355</v>
      </c>
      <c r="AK1453" s="8" t="s">
        <v>8355</v>
      </c>
      <c r="AL1453" s="8" t="s">
        <v>8355</v>
      </c>
      <c r="AM1453" s="8" t="s">
        <v>8355</v>
      </c>
      <c r="AN1453" s="8">
        <v>0.52101739958448801</v>
      </c>
      <c r="AO1453" s="8" t="s">
        <v>8355</v>
      </c>
      <c r="AP1453" s="8" t="s">
        <v>8355</v>
      </c>
      <c r="AQ1453" s="8" t="s">
        <v>8355</v>
      </c>
      <c r="AR1453" s="8" t="s">
        <v>8355</v>
      </c>
      <c r="AS1453" s="8" t="s">
        <v>29272</v>
      </c>
      <c r="AT1453" s="8" t="s">
        <v>29322</v>
      </c>
      <c r="AU1453" s="8" t="s">
        <v>30810</v>
      </c>
      <c r="AV1453" s="8">
        <v>1</v>
      </c>
    </row>
    <row r="1454" spans="1:48" ht="16.5" hidden="1" customHeight="1">
      <c r="A1454" s="8">
        <v>3728</v>
      </c>
      <c r="B1454" s="8" t="s">
        <v>7859</v>
      </c>
      <c r="C1454" s="9" t="s">
        <v>12512</v>
      </c>
      <c r="D1454" s="8" t="s">
        <v>17602</v>
      </c>
      <c r="E1454" s="8">
        <v>41</v>
      </c>
      <c r="F1454" s="8">
        <v>2018</v>
      </c>
      <c r="G1454" s="8" t="s">
        <v>28429</v>
      </c>
      <c r="H1454" s="8" t="s">
        <v>28841</v>
      </c>
      <c r="I1454" s="8" t="s">
        <v>28841</v>
      </c>
      <c r="J1454" s="8" t="s">
        <v>28841</v>
      </c>
      <c r="K1454" s="8" t="s">
        <v>29076</v>
      </c>
      <c r="L1454" s="8" t="s">
        <v>29077</v>
      </c>
      <c r="M1454" s="8" t="s">
        <v>29120</v>
      </c>
      <c r="N1454" s="8" t="s">
        <v>29185</v>
      </c>
      <c r="O1454" s="8" t="s">
        <v>8355</v>
      </c>
      <c r="P1454" s="8" t="s">
        <v>30099</v>
      </c>
      <c r="Q1454" s="8" t="s">
        <v>30100</v>
      </c>
      <c r="R1454" s="8" t="s">
        <v>30101</v>
      </c>
      <c r="S1454" s="8">
        <v>1</v>
      </c>
      <c r="T1454" s="8">
        <v>41</v>
      </c>
      <c r="U1454" s="8">
        <v>41</v>
      </c>
      <c r="V1454" s="8">
        <v>41</v>
      </c>
      <c r="W1454" s="8" t="s">
        <v>30095</v>
      </c>
      <c r="X1454" s="8">
        <v>5000</v>
      </c>
      <c r="Y1454" s="8" t="s">
        <v>30096</v>
      </c>
      <c r="Z1454" s="8">
        <v>75000</v>
      </c>
      <c r="AA1454" s="8" t="s">
        <v>30794</v>
      </c>
      <c r="AB1454" s="8">
        <v>24</v>
      </c>
      <c r="AC1454" s="8" t="s">
        <v>30151</v>
      </c>
      <c r="AD1454" s="8" t="s">
        <v>8355</v>
      </c>
      <c r="AE1454" s="8" t="s">
        <v>30098</v>
      </c>
      <c r="AF1454" s="8" t="s">
        <v>8355</v>
      </c>
      <c r="AG1454" s="8" t="s">
        <v>29127</v>
      </c>
      <c r="AH1454" s="8" t="s">
        <v>29128</v>
      </c>
      <c r="AI1454" s="8">
        <v>0.805805555555556</v>
      </c>
      <c r="AJ1454" s="8" t="s">
        <v>8355</v>
      </c>
      <c r="AK1454" s="8" t="s">
        <v>8355</v>
      </c>
      <c r="AL1454" s="8" t="s">
        <v>8355</v>
      </c>
      <c r="AM1454" s="8" t="s">
        <v>8355</v>
      </c>
      <c r="AN1454" s="8">
        <v>0.78656944444444399</v>
      </c>
      <c r="AO1454" s="8" t="s">
        <v>8355</v>
      </c>
      <c r="AP1454" s="8" t="s">
        <v>8355</v>
      </c>
      <c r="AQ1454" s="8" t="s">
        <v>8355</v>
      </c>
      <c r="AR1454" s="8" t="s">
        <v>8355</v>
      </c>
      <c r="AS1454" s="8" t="s">
        <v>29272</v>
      </c>
      <c r="AT1454" s="8" t="s">
        <v>29322</v>
      </c>
      <c r="AU1454" s="8" t="s">
        <v>30810</v>
      </c>
      <c r="AV1454" s="8">
        <v>1</v>
      </c>
    </row>
    <row r="1455" spans="1:48" ht="16.5" hidden="1" customHeight="1">
      <c r="A1455" s="8">
        <v>3728</v>
      </c>
      <c r="B1455" s="8" t="s">
        <v>7859</v>
      </c>
      <c r="C1455" s="9" t="s">
        <v>12512</v>
      </c>
      <c r="D1455" s="8" t="s">
        <v>17602</v>
      </c>
      <c r="E1455" s="8">
        <v>41</v>
      </c>
      <c r="F1455" s="8">
        <v>2018</v>
      </c>
      <c r="G1455" s="8" t="s">
        <v>28429</v>
      </c>
      <c r="H1455" s="8" t="s">
        <v>28841</v>
      </c>
      <c r="I1455" s="8" t="s">
        <v>28841</v>
      </c>
      <c r="J1455" s="8" t="s">
        <v>28841</v>
      </c>
      <c r="K1455" s="8" t="s">
        <v>29076</v>
      </c>
      <c r="L1455" s="8" t="s">
        <v>29077</v>
      </c>
      <c r="M1455" s="8" t="s">
        <v>29120</v>
      </c>
      <c r="N1455" s="8" t="s">
        <v>29185</v>
      </c>
      <c r="O1455" s="8" t="s">
        <v>8355</v>
      </c>
      <c r="P1455" s="8" t="s">
        <v>30102</v>
      </c>
      <c r="Q1455" s="8" t="s">
        <v>30103</v>
      </c>
      <c r="R1455" s="8" t="s">
        <v>30104</v>
      </c>
      <c r="S1455" s="8">
        <v>1</v>
      </c>
      <c r="T1455" s="8">
        <v>80</v>
      </c>
      <c r="U1455" s="8">
        <v>80</v>
      </c>
      <c r="V1455" s="8">
        <v>80</v>
      </c>
      <c r="W1455" s="8" t="s">
        <v>30095</v>
      </c>
      <c r="X1455" s="8">
        <v>5000</v>
      </c>
      <c r="Y1455" s="8" t="s">
        <v>30096</v>
      </c>
      <c r="Z1455" s="8">
        <v>300000</v>
      </c>
      <c r="AA1455" s="8" t="s">
        <v>30794</v>
      </c>
      <c r="AB1455" s="8">
        <v>24</v>
      </c>
      <c r="AC1455" s="8" t="s">
        <v>30151</v>
      </c>
      <c r="AD1455" s="8" t="s">
        <v>8355</v>
      </c>
      <c r="AE1455" s="8" t="s">
        <v>30098</v>
      </c>
      <c r="AF1455" s="8" t="s">
        <v>8355</v>
      </c>
      <c r="AG1455" s="8" t="s">
        <v>29127</v>
      </c>
      <c r="AH1455" s="8" t="s">
        <v>29128</v>
      </c>
      <c r="AI1455" s="8">
        <v>0.90860059171597596</v>
      </c>
      <c r="AJ1455" s="8" t="s">
        <v>8355</v>
      </c>
      <c r="AK1455" s="8" t="s">
        <v>8355</v>
      </c>
      <c r="AL1455" s="8" t="s">
        <v>8355</v>
      </c>
      <c r="AM1455" s="8" t="s">
        <v>8355</v>
      </c>
      <c r="AN1455" s="8">
        <v>0.90392307692307705</v>
      </c>
      <c r="AO1455" s="8" t="s">
        <v>8355</v>
      </c>
      <c r="AP1455" s="8" t="s">
        <v>8355</v>
      </c>
      <c r="AQ1455" s="8" t="s">
        <v>8355</v>
      </c>
      <c r="AR1455" s="8" t="s">
        <v>8355</v>
      </c>
      <c r="AS1455" s="8" t="s">
        <v>29272</v>
      </c>
      <c r="AT1455" s="8" t="s">
        <v>29322</v>
      </c>
      <c r="AU1455" s="8" t="s">
        <v>30810</v>
      </c>
      <c r="AV1455" s="8">
        <v>1</v>
      </c>
    </row>
    <row r="1456" spans="1:48" ht="16.5" hidden="1" customHeight="1">
      <c r="A1456" s="8">
        <v>3728</v>
      </c>
      <c r="B1456" s="8" t="s">
        <v>7859</v>
      </c>
      <c r="C1456" s="9" t="s">
        <v>12512</v>
      </c>
      <c r="D1456" s="8" t="s">
        <v>17602</v>
      </c>
      <c r="E1456" s="8">
        <v>41</v>
      </c>
      <c r="F1456" s="8">
        <v>2018</v>
      </c>
      <c r="G1456" s="8" t="s">
        <v>28429</v>
      </c>
      <c r="H1456" s="8" t="s">
        <v>28841</v>
      </c>
      <c r="I1456" s="8" t="s">
        <v>28841</v>
      </c>
      <c r="J1456" s="8" t="s">
        <v>28841</v>
      </c>
      <c r="K1456" s="8" t="s">
        <v>29076</v>
      </c>
      <c r="L1456" s="8" t="s">
        <v>29077</v>
      </c>
      <c r="M1456" s="8" t="s">
        <v>29120</v>
      </c>
      <c r="N1456" s="8" t="s">
        <v>29185</v>
      </c>
      <c r="O1456" s="8" t="s">
        <v>8355</v>
      </c>
      <c r="P1456" s="8" t="s">
        <v>30105</v>
      </c>
      <c r="Q1456" s="8" t="s">
        <v>30106</v>
      </c>
      <c r="R1456" s="8" t="s">
        <v>30107</v>
      </c>
      <c r="S1456" s="8">
        <v>1</v>
      </c>
      <c r="T1456" s="8">
        <v>54</v>
      </c>
      <c r="U1456" s="8">
        <v>54</v>
      </c>
      <c r="V1456" s="8">
        <v>54</v>
      </c>
      <c r="W1456" s="8" t="s">
        <v>30095</v>
      </c>
      <c r="X1456" s="8">
        <v>5000</v>
      </c>
      <c r="Y1456" s="8" t="s">
        <v>30096</v>
      </c>
      <c r="Z1456" s="8">
        <v>300000</v>
      </c>
      <c r="AA1456" s="8" t="s">
        <v>30794</v>
      </c>
      <c r="AB1456" s="8">
        <v>24</v>
      </c>
      <c r="AC1456" s="8" t="s">
        <v>30151</v>
      </c>
      <c r="AD1456" s="8" t="s">
        <v>8355</v>
      </c>
      <c r="AE1456" s="8" t="s">
        <v>30098</v>
      </c>
      <c r="AF1456" s="8" t="s">
        <v>8355</v>
      </c>
      <c r="AG1456" s="8" t="s">
        <v>29127</v>
      </c>
      <c r="AH1456" s="8" t="s">
        <v>29128</v>
      </c>
      <c r="AI1456" s="8">
        <v>0.78210590277777803</v>
      </c>
      <c r="AJ1456" s="8" t="s">
        <v>8355</v>
      </c>
      <c r="AK1456" s="8" t="s">
        <v>8355</v>
      </c>
      <c r="AL1456" s="8" t="s">
        <v>8355</v>
      </c>
      <c r="AM1456" s="8" t="s">
        <v>8355</v>
      </c>
      <c r="AN1456" s="8">
        <v>0.79494704861111098</v>
      </c>
      <c r="AO1456" s="8" t="s">
        <v>8355</v>
      </c>
      <c r="AP1456" s="8" t="s">
        <v>8355</v>
      </c>
      <c r="AQ1456" s="8" t="s">
        <v>8355</v>
      </c>
      <c r="AR1456" s="8" t="s">
        <v>8355</v>
      </c>
      <c r="AS1456" s="8" t="s">
        <v>29272</v>
      </c>
      <c r="AT1456" s="8" t="s">
        <v>29322</v>
      </c>
      <c r="AU1456" s="8" t="s">
        <v>30810</v>
      </c>
      <c r="AV1456" s="8">
        <v>1</v>
      </c>
    </row>
    <row r="1457" spans="1:48" ht="16.5" hidden="1" customHeight="1">
      <c r="A1457" s="8">
        <v>3728</v>
      </c>
      <c r="B1457" s="8" t="s">
        <v>7859</v>
      </c>
      <c r="C1457" s="9" t="s">
        <v>12512</v>
      </c>
      <c r="D1457" s="8" t="s">
        <v>17602</v>
      </c>
      <c r="E1457" s="8">
        <v>41</v>
      </c>
      <c r="F1457" s="8">
        <v>2018</v>
      </c>
      <c r="G1457" s="8" t="s">
        <v>28429</v>
      </c>
      <c r="H1457" s="8" t="s">
        <v>28841</v>
      </c>
      <c r="I1457" s="8" t="s">
        <v>28841</v>
      </c>
      <c r="J1457" s="8" t="s">
        <v>28841</v>
      </c>
      <c r="K1457" s="8" t="s">
        <v>29076</v>
      </c>
      <c r="L1457" s="8" t="s">
        <v>29077</v>
      </c>
      <c r="M1457" s="8" t="s">
        <v>29120</v>
      </c>
      <c r="N1457" s="8" t="s">
        <v>29185</v>
      </c>
      <c r="O1457" s="8" t="s">
        <v>8355</v>
      </c>
      <c r="P1457" s="8" t="s">
        <v>30108</v>
      </c>
      <c r="Q1457" s="8" t="s">
        <v>30109</v>
      </c>
      <c r="R1457" s="8" t="s">
        <v>30110</v>
      </c>
      <c r="S1457" s="8">
        <v>1</v>
      </c>
      <c r="T1457" s="8">
        <v>840</v>
      </c>
      <c r="U1457" s="8">
        <v>840</v>
      </c>
      <c r="V1457" s="8">
        <v>840</v>
      </c>
      <c r="W1457" s="8" t="s">
        <v>30095</v>
      </c>
      <c r="X1457" s="8">
        <v>5000</v>
      </c>
      <c r="Y1457" s="8" t="s">
        <v>30096</v>
      </c>
      <c r="Z1457" s="8">
        <v>300000</v>
      </c>
      <c r="AA1457" s="8" t="s">
        <v>30794</v>
      </c>
      <c r="AB1457" s="8">
        <v>24</v>
      </c>
      <c r="AC1457" s="8" t="s">
        <v>30151</v>
      </c>
      <c r="AD1457" s="8" t="s">
        <v>8355</v>
      </c>
      <c r="AE1457" s="8" t="s">
        <v>30098</v>
      </c>
      <c r="AF1457" s="8" t="s">
        <v>8355</v>
      </c>
      <c r="AG1457" s="8" t="s">
        <v>29127</v>
      </c>
      <c r="AH1457" s="8" t="s">
        <v>29128</v>
      </c>
      <c r="AI1457" s="8">
        <v>0.67991563184806403</v>
      </c>
      <c r="AJ1457" s="8" t="s">
        <v>8355</v>
      </c>
      <c r="AK1457" s="8" t="s">
        <v>8355</v>
      </c>
      <c r="AL1457" s="8" t="s">
        <v>8355</v>
      </c>
      <c r="AM1457" s="8" t="s">
        <v>8355</v>
      </c>
      <c r="AN1457" s="8">
        <v>0.74627392257122005</v>
      </c>
      <c r="AO1457" s="8" t="s">
        <v>8355</v>
      </c>
      <c r="AP1457" s="8" t="s">
        <v>8355</v>
      </c>
      <c r="AQ1457" s="8" t="s">
        <v>8355</v>
      </c>
      <c r="AR1457" s="8" t="s">
        <v>8355</v>
      </c>
      <c r="AS1457" s="8" t="s">
        <v>29272</v>
      </c>
      <c r="AT1457" s="8" t="s">
        <v>29322</v>
      </c>
      <c r="AU1457" s="8" t="s">
        <v>30810</v>
      </c>
      <c r="AV1457" s="8">
        <v>1</v>
      </c>
    </row>
    <row r="1458" spans="1:48" ht="16.5" hidden="1" customHeight="1">
      <c r="A1458" s="8">
        <v>3728</v>
      </c>
      <c r="B1458" s="8" t="s">
        <v>7859</v>
      </c>
      <c r="C1458" s="9" t="s">
        <v>12512</v>
      </c>
      <c r="D1458" s="8" t="s">
        <v>17602</v>
      </c>
      <c r="E1458" s="8">
        <v>41</v>
      </c>
      <c r="F1458" s="8">
        <v>2018</v>
      </c>
      <c r="G1458" s="8" t="s">
        <v>28429</v>
      </c>
      <c r="H1458" s="8" t="s">
        <v>28841</v>
      </c>
      <c r="I1458" s="8" t="s">
        <v>28841</v>
      </c>
      <c r="J1458" s="8" t="s">
        <v>28841</v>
      </c>
      <c r="K1458" s="8" t="s">
        <v>29076</v>
      </c>
      <c r="L1458" s="8" t="s">
        <v>29077</v>
      </c>
      <c r="M1458" s="8" t="s">
        <v>29120</v>
      </c>
      <c r="N1458" s="8" t="s">
        <v>29185</v>
      </c>
      <c r="O1458" s="8" t="s">
        <v>8355</v>
      </c>
      <c r="P1458" s="8" t="s">
        <v>30111</v>
      </c>
      <c r="Q1458" s="8" t="s">
        <v>30112</v>
      </c>
      <c r="R1458" s="8" t="s">
        <v>30113</v>
      </c>
      <c r="S1458" s="8">
        <v>1</v>
      </c>
      <c r="T1458" s="8">
        <v>109</v>
      </c>
      <c r="U1458" s="8">
        <v>109</v>
      </c>
      <c r="V1458" s="8">
        <v>109</v>
      </c>
      <c r="W1458" s="8" t="s">
        <v>30095</v>
      </c>
      <c r="X1458" s="8">
        <v>5000</v>
      </c>
      <c r="Y1458" s="8" t="s">
        <v>30096</v>
      </c>
      <c r="Z1458" s="8">
        <v>300000</v>
      </c>
      <c r="AA1458" s="8" t="s">
        <v>30794</v>
      </c>
      <c r="AB1458" s="8">
        <v>24</v>
      </c>
      <c r="AC1458" s="8" t="s">
        <v>30151</v>
      </c>
      <c r="AD1458" s="8" t="s">
        <v>8355</v>
      </c>
      <c r="AE1458" s="8" t="s">
        <v>30098</v>
      </c>
      <c r="AF1458" s="8" t="s">
        <v>8355</v>
      </c>
      <c r="AG1458" s="8" t="s">
        <v>29127</v>
      </c>
      <c r="AH1458" s="8" t="s">
        <v>29128</v>
      </c>
      <c r="AI1458" s="8">
        <v>0.84199999999999997</v>
      </c>
      <c r="AJ1458" s="8" t="s">
        <v>8355</v>
      </c>
      <c r="AK1458" s="8" t="s">
        <v>8355</v>
      </c>
      <c r="AL1458" s="8" t="s">
        <v>8355</v>
      </c>
      <c r="AM1458" s="8" t="s">
        <v>8355</v>
      </c>
      <c r="AN1458" s="8">
        <v>0.86850000000000005</v>
      </c>
      <c r="AO1458" s="8" t="s">
        <v>8355</v>
      </c>
      <c r="AP1458" s="8" t="s">
        <v>8355</v>
      </c>
      <c r="AQ1458" s="8" t="s">
        <v>8355</v>
      </c>
      <c r="AR1458" s="8" t="s">
        <v>8355</v>
      </c>
      <c r="AS1458" s="8" t="s">
        <v>29272</v>
      </c>
      <c r="AT1458" s="8" t="s">
        <v>29322</v>
      </c>
      <c r="AU1458" s="8" t="s">
        <v>30810</v>
      </c>
      <c r="AV1458" s="8">
        <v>1</v>
      </c>
    </row>
    <row r="1459" spans="1:48" ht="16.5" hidden="1" customHeight="1">
      <c r="A1459" s="8">
        <v>3728</v>
      </c>
      <c r="B1459" s="8" t="s">
        <v>7859</v>
      </c>
      <c r="C1459" s="9" t="s">
        <v>12512</v>
      </c>
      <c r="D1459" s="8" t="s">
        <v>17602</v>
      </c>
      <c r="E1459" s="8">
        <v>41</v>
      </c>
      <c r="F1459" s="8">
        <v>2018</v>
      </c>
      <c r="G1459" s="8" t="s">
        <v>28429</v>
      </c>
      <c r="H1459" s="8" t="s">
        <v>28841</v>
      </c>
      <c r="I1459" s="8" t="s">
        <v>28841</v>
      </c>
      <c r="J1459" s="8" t="s">
        <v>28841</v>
      </c>
      <c r="K1459" s="8" t="s">
        <v>29076</v>
      </c>
      <c r="L1459" s="8" t="s">
        <v>29077</v>
      </c>
      <c r="M1459" s="8" t="s">
        <v>29120</v>
      </c>
      <c r="N1459" s="8" t="s">
        <v>29185</v>
      </c>
      <c r="O1459" s="8" t="s">
        <v>8355</v>
      </c>
      <c r="P1459" s="8" t="s">
        <v>30114</v>
      </c>
      <c r="Q1459" s="8" t="s">
        <v>30115</v>
      </c>
      <c r="R1459" s="8" t="s">
        <v>30116</v>
      </c>
      <c r="S1459" s="8">
        <v>1</v>
      </c>
      <c r="T1459" s="8">
        <v>166</v>
      </c>
      <c r="U1459" s="8">
        <v>166</v>
      </c>
      <c r="V1459" s="8">
        <v>166</v>
      </c>
      <c r="W1459" s="8" t="s">
        <v>30095</v>
      </c>
      <c r="X1459" s="8">
        <v>5000</v>
      </c>
      <c r="Y1459" s="8" t="s">
        <v>30096</v>
      </c>
      <c r="Z1459" s="8">
        <v>150000</v>
      </c>
      <c r="AA1459" s="8" t="s">
        <v>30794</v>
      </c>
      <c r="AB1459" s="8">
        <v>24</v>
      </c>
      <c r="AC1459" s="8" t="s">
        <v>30151</v>
      </c>
      <c r="AD1459" s="8" t="s">
        <v>8355</v>
      </c>
      <c r="AE1459" s="8" t="s">
        <v>30098</v>
      </c>
      <c r="AF1459" s="8" t="s">
        <v>8355</v>
      </c>
      <c r="AG1459" s="8" t="s">
        <v>29127</v>
      </c>
      <c r="AH1459" s="8" t="s">
        <v>29128</v>
      </c>
      <c r="AI1459" s="8">
        <v>0.58606055363321796</v>
      </c>
      <c r="AJ1459" s="8" t="s">
        <v>8355</v>
      </c>
      <c r="AK1459" s="8" t="s">
        <v>8355</v>
      </c>
      <c r="AL1459" s="8" t="s">
        <v>8355</v>
      </c>
      <c r="AM1459" s="8" t="s">
        <v>8355</v>
      </c>
      <c r="AN1459" s="8">
        <v>0.75296799307958495</v>
      </c>
      <c r="AO1459" s="8" t="s">
        <v>8355</v>
      </c>
      <c r="AP1459" s="8" t="s">
        <v>8355</v>
      </c>
      <c r="AQ1459" s="8" t="s">
        <v>8355</v>
      </c>
      <c r="AR1459" s="8" t="s">
        <v>8355</v>
      </c>
      <c r="AS1459" s="8" t="s">
        <v>29272</v>
      </c>
      <c r="AT1459" s="8" t="s">
        <v>29322</v>
      </c>
      <c r="AU1459" s="8" t="s">
        <v>30810</v>
      </c>
      <c r="AV1459" s="8">
        <v>1</v>
      </c>
    </row>
    <row r="1460" spans="1:48" ht="16.5" hidden="1" customHeight="1">
      <c r="A1460" s="8">
        <v>3728</v>
      </c>
      <c r="B1460" s="8" t="s">
        <v>7859</v>
      </c>
      <c r="C1460" s="9" t="s">
        <v>12512</v>
      </c>
      <c r="D1460" s="8" t="s">
        <v>17602</v>
      </c>
      <c r="E1460" s="8">
        <v>41</v>
      </c>
      <c r="F1460" s="8">
        <v>2018</v>
      </c>
      <c r="G1460" s="8" t="s">
        <v>28429</v>
      </c>
      <c r="H1460" s="8" t="s">
        <v>28841</v>
      </c>
      <c r="I1460" s="8" t="s">
        <v>28841</v>
      </c>
      <c r="J1460" s="8" t="s">
        <v>28841</v>
      </c>
      <c r="K1460" s="8" t="s">
        <v>29076</v>
      </c>
      <c r="L1460" s="8" t="s">
        <v>29077</v>
      </c>
      <c r="M1460" s="8" t="s">
        <v>29120</v>
      </c>
      <c r="N1460" s="8" t="s">
        <v>29185</v>
      </c>
      <c r="O1460" s="8" t="s">
        <v>8355</v>
      </c>
      <c r="P1460" s="8" t="s">
        <v>30117</v>
      </c>
      <c r="Q1460" s="8" t="s">
        <v>30118</v>
      </c>
      <c r="R1460" s="8" t="s">
        <v>30119</v>
      </c>
      <c r="S1460" s="8">
        <v>1</v>
      </c>
      <c r="T1460" s="8">
        <v>21</v>
      </c>
      <c r="U1460" s="8">
        <v>21</v>
      </c>
      <c r="V1460" s="8">
        <v>21</v>
      </c>
      <c r="W1460" s="8" t="s">
        <v>30095</v>
      </c>
      <c r="X1460" s="8">
        <v>5000</v>
      </c>
      <c r="Y1460" s="8" t="s">
        <v>30096</v>
      </c>
      <c r="Z1460" s="8">
        <v>150000</v>
      </c>
      <c r="AA1460" s="8" t="s">
        <v>30794</v>
      </c>
      <c r="AB1460" s="8">
        <v>24</v>
      </c>
      <c r="AC1460" s="8" t="s">
        <v>30151</v>
      </c>
      <c r="AD1460" s="8" t="s">
        <v>8355</v>
      </c>
      <c r="AE1460" s="8" t="s">
        <v>30098</v>
      </c>
      <c r="AF1460" s="8" t="s">
        <v>8355</v>
      </c>
      <c r="AG1460" s="8" t="s">
        <v>29127</v>
      </c>
      <c r="AH1460" s="8" t="s">
        <v>29128</v>
      </c>
      <c r="AI1460" s="8">
        <v>0.59916000000000003</v>
      </c>
      <c r="AJ1460" s="8" t="s">
        <v>8355</v>
      </c>
      <c r="AK1460" s="8" t="s">
        <v>8355</v>
      </c>
      <c r="AL1460" s="8" t="s">
        <v>8355</v>
      </c>
      <c r="AM1460" s="8" t="s">
        <v>8355</v>
      </c>
      <c r="AN1460" s="8">
        <v>0.58252000000000004</v>
      </c>
      <c r="AO1460" s="8" t="s">
        <v>8355</v>
      </c>
      <c r="AP1460" s="8" t="s">
        <v>8355</v>
      </c>
      <c r="AQ1460" s="8" t="s">
        <v>8355</v>
      </c>
      <c r="AR1460" s="8" t="s">
        <v>8355</v>
      </c>
      <c r="AS1460" s="8" t="s">
        <v>29272</v>
      </c>
      <c r="AT1460" s="8" t="s">
        <v>29322</v>
      </c>
      <c r="AU1460" s="8" t="s">
        <v>30810</v>
      </c>
      <c r="AV1460" s="8">
        <v>1</v>
      </c>
    </row>
    <row r="1461" spans="1:48" ht="16.5" hidden="1" customHeight="1">
      <c r="A1461" s="8">
        <v>3728</v>
      </c>
      <c r="B1461" s="8" t="s">
        <v>7859</v>
      </c>
      <c r="C1461" s="9" t="s">
        <v>12512</v>
      </c>
      <c r="D1461" s="8" t="s">
        <v>17602</v>
      </c>
      <c r="E1461" s="8">
        <v>41</v>
      </c>
      <c r="F1461" s="8">
        <v>2018</v>
      </c>
      <c r="G1461" s="8" t="s">
        <v>28429</v>
      </c>
      <c r="H1461" s="8" t="s">
        <v>28841</v>
      </c>
      <c r="I1461" s="8" t="s">
        <v>28841</v>
      </c>
      <c r="J1461" s="8" t="s">
        <v>28841</v>
      </c>
      <c r="K1461" s="8" t="s">
        <v>29076</v>
      </c>
      <c r="L1461" s="8" t="s">
        <v>29077</v>
      </c>
      <c r="M1461" s="8" t="s">
        <v>29120</v>
      </c>
      <c r="N1461" s="8" t="s">
        <v>29185</v>
      </c>
      <c r="O1461" s="8" t="s">
        <v>8355</v>
      </c>
      <c r="P1461" s="8" t="s">
        <v>30117</v>
      </c>
      <c r="Q1461" s="8" t="s">
        <v>30120</v>
      </c>
      <c r="R1461" s="8" t="s">
        <v>30121</v>
      </c>
      <c r="S1461" s="8">
        <v>1</v>
      </c>
      <c r="T1461" s="8">
        <v>1840</v>
      </c>
      <c r="U1461" s="8">
        <v>1840</v>
      </c>
      <c r="V1461" s="8">
        <v>1840</v>
      </c>
      <c r="W1461" s="8" t="s">
        <v>30095</v>
      </c>
      <c r="X1461" s="8">
        <v>5000</v>
      </c>
      <c r="Y1461" s="8" t="s">
        <v>30096</v>
      </c>
      <c r="Z1461" s="8">
        <v>200000</v>
      </c>
      <c r="AA1461" s="8" t="s">
        <v>30794</v>
      </c>
      <c r="AB1461" s="8">
        <v>24</v>
      </c>
      <c r="AC1461" s="8" t="s">
        <v>30151</v>
      </c>
      <c r="AD1461" s="8" t="s">
        <v>8355</v>
      </c>
      <c r="AE1461" s="8" t="s">
        <v>30098</v>
      </c>
      <c r="AF1461" s="8" t="s">
        <v>8355</v>
      </c>
      <c r="AG1461" s="8" t="s">
        <v>29127</v>
      </c>
      <c r="AH1461" s="8" t="s">
        <v>29128</v>
      </c>
      <c r="AI1461" s="8">
        <v>0.68376514274691402</v>
      </c>
      <c r="AJ1461" s="8" t="s">
        <v>8355</v>
      </c>
      <c r="AK1461" s="8" t="s">
        <v>8355</v>
      </c>
      <c r="AL1461" s="8" t="s">
        <v>8355</v>
      </c>
      <c r="AM1461" s="8" t="s">
        <v>8355</v>
      </c>
      <c r="AN1461" s="8">
        <v>0.78438059413580297</v>
      </c>
      <c r="AO1461" s="8" t="s">
        <v>8355</v>
      </c>
      <c r="AP1461" s="8" t="s">
        <v>8355</v>
      </c>
      <c r="AQ1461" s="8" t="s">
        <v>8355</v>
      </c>
      <c r="AR1461" s="8" t="s">
        <v>8355</v>
      </c>
      <c r="AS1461" s="8" t="s">
        <v>29272</v>
      </c>
      <c r="AT1461" s="8" t="s">
        <v>29322</v>
      </c>
      <c r="AU1461" s="8" t="s">
        <v>30810</v>
      </c>
      <c r="AV1461" s="8">
        <v>1</v>
      </c>
    </row>
    <row r="1462" spans="1:48" ht="16.5" hidden="1" customHeight="1">
      <c r="A1462" s="8">
        <v>3728</v>
      </c>
      <c r="B1462" s="8" t="s">
        <v>7859</v>
      </c>
      <c r="C1462" s="9" t="s">
        <v>12512</v>
      </c>
      <c r="D1462" s="8" t="s">
        <v>17602</v>
      </c>
      <c r="E1462" s="8">
        <v>41</v>
      </c>
      <c r="F1462" s="8">
        <v>2018</v>
      </c>
      <c r="G1462" s="8" t="s">
        <v>28429</v>
      </c>
      <c r="H1462" s="8" t="s">
        <v>28841</v>
      </c>
      <c r="I1462" s="8" t="s">
        <v>28841</v>
      </c>
      <c r="J1462" s="8" t="s">
        <v>28841</v>
      </c>
      <c r="K1462" s="8" t="s">
        <v>29076</v>
      </c>
      <c r="L1462" s="8" t="s">
        <v>29077</v>
      </c>
      <c r="M1462" s="8" t="s">
        <v>29120</v>
      </c>
      <c r="N1462" s="8" t="s">
        <v>29185</v>
      </c>
      <c r="O1462" s="8" t="s">
        <v>8355</v>
      </c>
      <c r="P1462" s="8" t="s">
        <v>30117</v>
      </c>
      <c r="Q1462" s="8" t="s">
        <v>30122</v>
      </c>
      <c r="R1462" s="8" t="s">
        <v>30123</v>
      </c>
      <c r="S1462" s="8">
        <v>1</v>
      </c>
      <c r="T1462" s="8">
        <v>94</v>
      </c>
      <c r="U1462" s="8">
        <v>94</v>
      </c>
      <c r="V1462" s="8">
        <v>94</v>
      </c>
      <c r="W1462" s="8" t="s">
        <v>30095</v>
      </c>
      <c r="X1462" s="8">
        <v>5000</v>
      </c>
      <c r="Y1462" s="8" t="s">
        <v>30096</v>
      </c>
      <c r="Z1462" s="8">
        <v>100000</v>
      </c>
      <c r="AA1462" s="8" t="s">
        <v>30794</v>
      </c>
      <c r="AB1462" s="8">
        <v>24</v>
      </c>
      <c r="AC1462" s="8" t="s">
        <v>30151</v>
      </c>
      <c r="AD1462" s="8" t="s">
        <v>8355</v>
      </c>
      <c r="AE1462" s="8" t="s">
        <v>30098</v>
      </c>
      <c r="AF1462" s="8" t="s">
        <v>8355</v>
      </c>
      <c r="AG1462" s="8" t="s">
        <v>29127</v>
      </c>
      <c r="AH1462" s="8" t="s">
        <v>29128</v>
      </c>
      <c r="AI1462" s="8">
        <v>0.4130859375</v>
      </c>
      <c r="AJ1462" s="8" t="s">
        <v>8355</v>
      </c>
      <c r="AK1462" s="8" t="s">
        <v>8355</v>
      </c>
      <c r="AL1462" s="8" t="s">
        <v>8355</v>
      </c>
      <c r="AM1462" s="8" t="s">
        <v>8355</v>
      </c>
      <c r="AN1462" s="8">
        <v>0.81301562500000002</v>
      </c>
      <c r="AO1462" s="8" t="s">
        <v>8355</v>
      </c>
      <c r="AP1462" s="8" t="s">
        <v>8355</v>
      </c>
      <c r="AQ1462" s="8" t="s">
        <v>8355</v>
      </c>
      <c r="AR1462" s="8" t="s">
        <v>8355</v>
      </c>
      <c r="AS1462" s="8" t="s">
        <v>29272</v>
      </c>
      <c r="AT1462" s="8" t="s">
        <v>29322</v>
      </c>
      <c r="AU1462" s="8" t="s">
        <v>30810</v>
      </c>
      <c r="AV1462" s="8">
        <v>1</v>
      </c>
    </row>
    <row r="1463" spans="1:48" ht="16.5" hidden="1" customHeight="1">
      <c r="A1463" s="8">
        <v>3728</v>
      </c>
      <c r="B1463" s="8" t="s">
        <v>7859</v>
      </c>
      <c r="C1463" s="9" t="s">
        <v>12512</v>
      </c>
      <c r="D1463" s="8" t="s">
        <v>17602</v>
      </c>
      <c r="E1463" s="8">
        <v>41</v>
      </c>
      <c r="F1463" s="8">
        <v>2018</v>
      </c>
      <c r="G1463" s="8" t="s">
        <v>28429</v>
      </c>
      <c r="H1463" s="8" t="s">
        <v>28841</v>
      </c>
      <c r="I1463" s="8" t="s">
        <v>28841</v>
      </c>
      <c r="J1463" s="8" t="s">
        <v>28841</v>
      </c>
      <c r="K1463" s="8" t="s">
        <v>29076</v>
      </c>
      <c r="L1463" s="8" t="s">
        <v>29077</v>
      </c>
      <c r="M1463" s="8" t="s">
        <v>29120</v>
      </c>
      <c r="N1463" s="8" t="s">
        <v>29185</v>
      </c>
      <c r="O1463" s="8" t="s">
        <v>8355</v>
      </c>
      <c r="P1463" s="8" t="s">
        <v>30124</v>
      </c>
      <c r="Q1463" s="8" t="s">
        <v>30125</v>
      </c>
      <c r="R1463" s="8" t="s">
        <v>30126</v>
      </c>
      <c r="S1463" s="8">
        <v>1</v>
      </c>
      <c r="T1463" s="8">
        <v>88</v>
      </c>
      <c r="U1463" s="8">
        <v>88</v>
      </c>
      <c r="V1463" s="8">
        <v>88</v>
      </c>
      <c r="W1463" s="8" t="s">
        <v>30095</v>
      </c>
      <c r="X1463" s="8">
        <v>5000</v>
      </c>
      <c r="Y1463" s="8" t="s">
        <v>30096</v>
      </c>
      <c r="Z1463" s="8">
        <v>75000</v>
      </c>
      <c r="AA1463" s="8" t="s">
        <v>30794</v>
      </c>
      <c r="AB1463" s="8">
        <v>24</v>
      </c>
      <c r="AC1463" s="8" t="s">
        <v>30151</v>
      </c>
      <c r="AD1463" s="8" t="s">
        <v>8355</v>
      </c>
      <c r="AE1463" s="8" t="s">
        <v>30098</v>
      </c>
      <c r="AF1463" s="8" t="s">
        <v>8355</v>
      </c>
      <c r="AG1463" s="8" t="s">
        <v>29127</v>
      </c>
      <c r="AH1463" s="8" t="s">
        <v>29128</v>
      </c>
      <c r="AI1463" s="8">
        <v>0.60194523115368603</v>
      </c>
      <c r="AJ1463" s="8" t="s">
        <v>8355</v>
      </c>
      <c r="AK1463" s="8" t="s">
        <v>8355</v>
      </c>
      <c r="AL1463" s="8" t="s">
        <v>8355</v>
      </c>
      <c r="AM1463" s="8" t="s">
        <v>8355</v>
      </c>
      <c r="AN1463" s="8">
        <v>0.66878946272386497</v>
      </c>
      <c r="AO1463" s="8" t="s">
        <v>8355</v>
      </c>
      <c r="AP1463" s="8" t="s">
        <v>8355</v>
      </c>
      <c r="AQ1463" s="8" t="s">
        <v>8355</v>
      </c>
      <c r="AR1463" s="8" t="s">
        <v>8355</v>
      </c>
      <c r="AS1463" s="8" t="s">
        <v>29272</v>
      </c>
      <c r="AT1463" s="8" t="s">
        <v>29322</v>
      </c>
      <c r="AU1463" s="8" t="s">
        <v>30810</v>
      </c>
      <c r="AV1463" s="8">
        <v>1</v>
      </c>
    </row>
    <row r="1464" spans="1:48" ht="16.5" hidden="1" customHeight="1">
      <c r="A1464" s="8">
        <v>3728</v>
      </c>
      <c r="B1464" s="8" t="s">
        <v>7859</v>
      </c>
      <c r="C1464" s="9" t="s">
        <v>12512</v>
      </c>
      <c r="D1464" s="8" t="s">
        <v>17602</v>
      </c>
      <c r="E1464" s="8">
        <v>41</v>
      </c>
      <c r="F1464" s="8">
        <v>2018</v>
      </c>
      <c r="G1464" s="8" t="s">
        <v>28429</v>
      </c>
      <c r="H1464" s="8" t="s">
        <v>28841</v>
      </c>
      <c r="I1464" s="8" t="s">
        <v>28841</v>
      </c>
      <c r="J1464" s="8" t="s">
        <v>28841</v>
      </c>
      <c r="K1464" s="8" t="s">
        <v>29076</v>
      </c>
      <c r="L1464" s="8" t="s">
        <v>29077</v>
      </c>
      <c r="M1464" s="8" t="s">
        <v>29120</v>
      </c>
      <c r="N1464" s="8" t="s">
        <v>29185</v>
      </c>
      <c r="O1464" s="8" t="s">
        <v>8355</v>
      </c>
      <c r="P1464" s="8" t="s">
        <v>29186</v>
      </c>
      <c r="Q1464" s="8" t="s">
        <v>30127</v>
      </c>
      <c r="R1464" s="8" t="s">
        <v>30128</v>
      </c>
      <c r="S1464" s="8">
        <v>1</v>
      </c>
      <c r="T1464" s="8">
        <v>103</v>
      </c>
      <c r="U1464" s="8">
        <v>103</v>
      </c>
      <c r="V1464" s="8">
        <v>103</v>
      </c>
      <c r="W1464" s="8" t="s">
        <v>30095</v>
      </c>
      <c r="X1464" s="8">
        <v>5000</v>
      </c>
      <c r="Y1464" s="8" t="s">
        <v>30096</v>
      </c>
      <c r="Z1464" s="8">
        <v>300000</v>
      </c>
      <c r="AA1464" s="8" t="s">
        <v>30794</v>
      </c>
      <c r="AB1464" s="8">
        <v>24</v>
      </c>
      <c r="AC1464" s="8" t="s">
        <v>30151</v>
      </c>
      <c r="AD1464" s="8" t="s">
        <v>8355</v>
      </c>
      <c r="AE1464" s="8" t="s">
        <v>30098</v>
      </c>
      <c r="AF1464" s="8" t="s">
        <v>8355</v>
      </c>
      <c r="AG1464" s="8" t="s">
        <v>29127</v>
      </c>
      <c r="AH1464" s="8" t="s">
        <v>29128</v>
      </c>
      <c r="AI1464" s="8">
        <v>0.71558327246165099</v>
      </c>
      <c r="AJ1464" s="8" t="s">
        <v>8355</v>
      </c>
      <c r="AK1464" s="8" t="s">
        <v>8355</v>
      </c>
      <c r="AL1464" s="8" t="s">
        <v>8355</v>
      </c>
      <c r="AM1464" s="8" t="s">
        <v>8355</v>
      </c>
      <c r="AN1464" s="8">
        <v>0.775491599707816</v>
      </c>
      <c r="AO1464" s="8" t="s">
        <v>8355</v>
      </c>
      <c r="AP1464" s="8" t="s">
        <v>8355</v>
      </c>
      <c r="AQ1464" s="8" t="s">
        <v>8355</v>
      </c>
      <c r="AR1464" s="8" t="s">
        <v>8355</v>
      </c>
      <c r="AS1464" s="8" t="s">
        <v>29272</v>
      </c>
      <c r="AT1464" s="8" t="s">
        <v>29322</v>
      </c>
      <c r="AU1464" s="8" t="s">
        <v>30810</v>
      </c>
      <c r="AV1464" s="8">
        <v>1</v>
      </c>
    </row>
    <row r="1465" spans="1:48" ht="16.5" hidden="1" customHeight="1">
      <c r="A1465" s="8">
        <v>3728</v>
      </c>
      <c r="B1465" s="8" t="s">
        <v>7859</v>
      </c>
      <c r="C1465" s="9" t="s">
        <v>12512</v>
      </c>
      <c r="D1465" s="8" t="s">
        <v>17602</v>
      </c>
      <c r="E1465" s="8">
        <v>41</v>
      </c>
      <c r="F1465" s="8">
        <v>2018</v>
      </c>
      <c r="G1465" s="8" t="s">
        <v>28429</v>
      </c>
      <c r="H1465" s="8" t="s">
        <v>28841</v>
      </c>
      <c r="I1465" s="8" t="s">
        <v>28841</v>
      </c>
      <c r="J1465" s="8" t="s">
        <v>28841</v>
      </c>
      <c r="K1465" s="8" t="s">
        <v>29076</v>
      </c>
      <c r="L1465" s="8" t="s">
        <v>29077</v>
      </c>
      <c r="M1465" s="8" t="s">
        <v>29120</v>
      </c>
      <c r="N1465" s="8" t="s">
        <v>29185</v>
      </c>
      <c r="O1465" s="8" t="s">
        <v>8355</v>
      </c>
      <c r="P1465" s="8" t="s">
        <v>29186</v>
      </c>
      <c r="Q1465" s="8" t="s">
        <v>29187</v>
      </c>
      <c r="R1465" s="8" t="s">
        <v>29188</v>
      </c>
      <c r="S1465" s="8">
        <v>1</v>
      </c>
      <c r="T1465" s="8">
        <v>5288</v>
      </c>
      <c r="U1465" s="8">
        <v>5288</v>
      </c>
      <c r="V1465" s="8">
        <v>5288</v>
      </c>
      <c r="W1465" s="8" t="s">
        <v>30095</v>
      </c>
      <c r="X1465" s="8">
        <v>5000</v>
      </c>
      <c r="Y1465" s="8" t="s">
        <v>30096</v>
      </c>
      <c r="Z1465" s="8">
        <v>300000</v>
      </c>
      <c r="AA1465" s="8" t="s">
        <v>30794</v>
      </c>
      <c r="AB1465" s="8">
        <v>24</v>
      </c>
      <c r="AC1465" s="8" t="s">
        <v>30151</v>
      </c>
      <c r="AD1465" s="8" t="s">
        <v>8355</v>
      </c>
      <c r="AE1465" s="8" t="s">
        <v>30098</v>
      </c>
      <c r="AF1465" s="8" t="s">
        <v>8355</v>
      </c>
      <c r="AG1465" s="8" t="s">
        <v>29127</v>
      </c>
      <c r="AH1465" s="8" t="s">
        <v>29128</v>
      </c>
      <c r="AI1465" s="8">
        <v>0.64243055555555595</v>
      </c>
      <c r="AJ1465" s="8" t="s">
        <v>8355</v>
      </c>
      <c r="AK1465" s="8" t="s">
        <v>8355</v>
      </c>
      <c r="AL1465" s="8" t="s">
        <v>8355</v>
      </c>
      <c r="AM1465" s="8" t="s">
        <v>8355</v>
      </c>
      <c r="AN1465" s="8">
        <v>0.87940624999999994</v>
      </c>
      <c r="AO1465" s="8" t="s">
        <v>8355</v>
      </c>
      <c r="AP1465" s="8" t="s">
        <v>8355</v>
      </c>
      <c r="AQ1465" s="8" t="s">
        <v>8355</v>
      </c>
      <c r="AR1465" s="8" t="s">
        <v>8355</v>
      </c>
      <c r="AS1465" s="8" t="s">
        <v>29272</v>
      </c>
      <c r="AT1465" s="8" t="s">
        <v>29322</v>
      </c>
      <c r="AU1465" s="8" t="s">
        <v>30810</v>
      </c>
      <c r="AV1465" s="8">
        <v>1</v>
      </c>
    </row>
    <row r="1466" spans="1:48" ht="16.5" hidden="1" customHeight="1">
      <c r="A1466" s="8">
        <v>3728</v>
      </c>
      <c r="B1466" s="8" t="s">
        <v>7859</v>
      </c>
      <c r="C1466" s="9" t="s">
        <v>12512</v>
      </c>
      <c r="D1466" s="8" t="s">
        <v>17602</v>
      </c>
      <c r="E1466" s="8">
        <v>41</v>
      </c>
      <c r="F1466" s="8">
        <v>2018</v>
      </c>
      <c r="G1466" s="8" t="s">
        <v>28429</v>
      </c>
      <c r="H1466" s="8" t="s">
        <v>28841</v>
      </c>
      <c r="I1466" s="8" t="s">
        <v>28841</v>
      </c>
      <c r="J1466" s="8" t="s">
        <v>28841</v>
      </c>
      <c r="K1466" s="8" t="s">
        <v>29076</v>
      </c>
      <c r="L1466" s="8" t="s">
        <v>29077</v>
      </c>
      <c r="M1466" s="8" t="s">
        <v>29120</v>
      </c>
      <c r="N1466" s="8" t="s">
        <v>29185</v>
      </c>
      <c r="O1466" s="8" t="s">
        <v>8355</v>
      </c>
      <c r="P1466" s="8" t="s">
        <v>29186</v>
      </c>
      <c r="Q1466" s="8" t="s">
        <v>30129</v>
      </c>
      <c r="R1466" s="8" t="s">
        <v>30130</v>
      </c>
      <c r="S1466" s="8">
        <v>1</v>
      </c>
      <c r="T1466" s="8">
        <v>413</v>
      </c>
      <c r="U1466" s="8">
        <v>413</v>
      </c>
      <c r="V1466" s="8">
        <v>413</v>
      </c>
      <c r="W1466" s="8" t="s">
        <v>30095</v>
      </c>
      <c r="X1466" s="8">
        <v>5000</v>
      </c>
      <c r="Y1466" s="8" t="s">
        <v>30096</v>
      </c>
      <c r="Z1466" s="8">
        <v>150000</v>
      </c>
      <c r="AA1466" s="8" t="s">
        <v>30794</v>
      </c>
      <c r="AB1466" s="8">
        <v>24</v>
      </c>
      <c r="AC1466" s="8" t="s">
        <v>30151</v>
      </c>
      <c r="AD1466" s="8" t="s">
        <v>8355</v>
      </c>
      <c r="AE1466" s="8" t="s">
        <v>30098</v>
      </c>
      <c r="AF1466" s="8" t="s">
        <v>8355</v>
      </c>
      <c r="AG1466" s="8" t="s">
        <v>29127</v>
      </c>
      <c r="AH1466" s="8" t="s">
        <v>29128</v>
      </c>
      <c r="AI1466" s="8">
        <v>0.89556122448979603</v>
      </c>
      <c r="AJ1466" s="8" t="s">
        <v>8355</v>
      </c>
      <c r="AK1466" s="8" t="s">
        <v>8355</v>
      </c>
      <c r="AL1466" s="8" t="s">
        <v>8355</v>
      </c>
      <c r="AM1466" s="8" t="s">
        <v>8355</v>
      </c>
      <c r="AN1466" s="8">
        <v>0.90190816326530598</v>
      </c>
      <c r="AO1466" s="8" t="s">
        <v>8355</v>
      </c>
      <c r="AP1466" s="8" t="s">
        <v>8355</v>
      </c>
      <c r="AQ1466" s="8" t="s">
        <v>8355</v>
      </c>
      <c r="AR1466" s="8" t="s">
        <v>8355</v>
      </c>
      <c r="AS1466" s="8" t="s">
        <v>29272</v>
      </c>
      <c r="AT1466" s="8" t="s">
        <v>29322</v>
      </c>
      <c r="AU1466" s="8" t="s">
        <v>30810</v>
      </c>
      <c r="AV1466" s="8">
        <v>1</v>
      </c>
    </row>
    <row r="1467" spans="1:48" ht="16.5" hidden="1" customHeight="1">
      <c r="A1467" s="8">
        <v>3728</v>
      </c>
      <c r="B1467" s="8" t="s">
        <v>7859</v>
      </c>
      <c r="C1467" s="9" t="s">
        <v>12512</v>
      </c>
      <c r="D1467" s="8" t="s">
        <v>17602</v>
      </c>
      <c r="E1467" s="8">
        <v>41</v>
      </c>
      <c r="F1467" s="8">
        <v>2018</v>
      </c>
      <c r="G1467" s="8" t="s">
        <v>28429</v>
      </c>
      <c r="H1467" s="8" t="s">
        <v>28841</v>
      </c>
      <c r="I1467" s="8" t="s">
        <v>28841</v>
      </c>
      <c r="J1467" s="8" t="s">
        <v>28841</v>
      </c>
      <c r="K1467" s="8" t="s">
        <v>29076</v>
      </c>
      <c r="L1467" s="8" t="s">
        <v>29077</v>
      </c>
      <c r="M1467" s="8" t="s">
        <v>29120</v>
      </c>
      <c r="N1467" s="8" t="s">
        <v>29185</v>
      </c>
      <c r="O1467" s="8" t="s">
        <v>8355</v>
      </c>
      <c r="P1467" s="8" t="s">
        <v>30131</v>
      </c>
      <c r="Q1467" s="8" t="s">
        <v>30132</v>
      </c>
      <c r="R1467" s="8" t="s">
        <v>30133</v>
      </c>
      <c r="S1467" s="8">
        <v>1</v>
      </c>
      <c r="T1467" s="8">
        <v>96</v>
      </c>
      <c r="U1467" s="8">
        <v>96</v>
      </c>
      <c r="V1467" s="8">
        <v>96</v>
      </c>
      <c r="W1467" s="8" t="s">
        <v>30095</v>
      </c>
      <c r="X1467" s="8">
        <v>5000</v>
      </c>
      <c r="Y1467" s="8" t="s">
        <v>30096</v>
      </c>
      <c r="Z1467" s="8">
        <v>200000</v>
      </c>
      <c r="AA1467" s="8" t="s">
        <v>30794</v>
      </c>
      <c r="AB1467" s="8">
        <v>24</v>
      </c>
      <c r="AC1467" s="8" t="s">
        <v>30151</v>
      </c>
      <c r="AD1467" s="8" t="s">
        <v>8355</v>
      </c>
      <c r="AE1467" s="8" t="s">
        <v>30098</v>
      </c>
      <c r="AF1467" s="8" t="s">
        <v>8355</v>
      </c>
      <c r="AG1467" s="8" t="s">
        <v>29127</v>
      </c>
      <c r="AH1467" s="8" t="s">
        <v>29128</v>
      </c>
      <c r="AI1467" s="8">
        <v>0.51126777777777799</v>
      </c>
      <c r="AJ1467" s="8" t="s">
        <v>8355</v>
      </c>
      <c r="AK1467" s="8" t="s">
        <v>8355</v>
      </c>
      <c r="AL1467" s="8" t="s">
        <v>8355</v>
      </c>
      <c r="AM1467" s="8" t="s">
        <v>8355</v>
      </c>
      <c r="AN1467" s="8">
        <v>0.530181666666667</v>
      </c>
      <c r="AO1467" s="8" t="s">
        <v>8355</v>
      </c>
      <c r="AP1467" s="8" t="s">
        <v>8355</v>
      </c>
      <c r="AQ1467" s="8" t="s">
        <v>8355</v>
      </c>
      <c r="AR1467" s="8" t="s">
        <v>8355</v>
      </c>
      <c r="AS1467" s="8" t="s">
        <v>29272</v>
      </c>
      <c r="AT1467" s="8" t="s">
        <v>29322</v>
      </c>
      <c r="AU1467" s="8" t="s">
        <v>30810</v>
      </c>
      <c r="AV1467" s="8">
        <v>1</v>
      </c>
    </row>
    <row r="1468" spans="1:48" ht="16.5" hidden="1" customHeight="1">
      <c r="A1468" s="8">
        <v>3728</v>
      </c>
      <c r="B1468" s="8" t="s">
        <v>7859</v>
      </c>
      <c r="C1468" s="9" t="s">
        <v>12512</v>
      </c>
      <c r="D1468" s="8" t="s">
        <v>17602</v>
      </c>
      <c r="E1468" s="8">
        <v>41</v>
      </c>
      <c r="F1468" s="8">
        <v>2018</v>
      </c>
      <c r="G1468" s="8" t="s">
        <v>28429</v>
      </c>
      <c r="H1468" s="8" t="s">
        <v>28841</v>
      </c>
      <c r="I1468" s="8" t="s">
        <v>28841</v>
      </c>
      <c r="J1468" s="8" t="s">
        <v>28841</v>
      </c>
      <c r="K1468" s="8" t="s">
        <v>29076</v>
      </c>
      <c r="L1468" s="8" t="s">
        <v>29077</v>
      </c>
      <c r="M1468" s="8" t="s">
        <v>29120</v>
      </c>
      <c r="N1468" s="8" t="s">
        <v>29185</v>
      </c>
      <c r="O1468" s="8" t="s">
        <v>8355</v>
      </c>
      <c r="P1468" s="8" t="s">
        <v>30131</v>
      </c>
      <c r="Q1468" s="8" t="s">
        <v>30134</v>
      </c>
      <c r="R1468" s="8" t="s">
        <v>30135</v>
      </c>
      <c r="S1468" s="8">
        <v>1</v>
      </c>
      <c r="T1468" s="8">
        <v>237</v>
      </c>
      <c r="U1468" s="8">
        <v>237</v>
      </c>
      <c r="V1468" s="8">
        <v>237</v>
      </c>
      <c r="W1468" s="8" t="s">
        <v>30095</v>
      </c>
      <c r="X1468" s="8">
        <v>5000</v>
      </c>
      <c r="Y1468" s="8" t="s">
        <v>30096</v>
      </c>
      <c r="Z1468" s="8">
        <v>200000</v>
      </c>
      <c r="AA1468" s="8" t="s">
        <v>30794</v>
      </c>
      <c r="AB1468" s="8">
        <v>24</v>
      </c>
      <c r="AC1468" s="8" t="s">
        <v>30151</v>
      </c>
      <c r="AD1468" s="8" t="s">
        <v>8355</v>
      </c>
      <c r="AE1468" s="8" t="s">
        <v>30098</v>
      </c>
      <c r="AF1468" s="8" t="s">
        <v>8355</v>
      </c>
      <c r="AG1468" s="8" t="s">
        <v>29127</v>
      </c>
      <c r="AH1468" s="8" t="s">
        <v>29128</v>
      </c>
      <c r="AI1468" s="8">
        <v>0.68810030864197502</v>
      </c>
      <c r="AJ1468" s="8" t="s">
        <v>8355</v>
      </c>
      <c r="AK1468" s="8" t="s">
        <v>8355</v>
      </c>
      <c r="AL1468" s="8" t="s">
        <v>8355</v>
      </c>
      <c r="AM1468" s="8" t="s">
        <v>8355</v>
      </c>
      <c r="AN1468" s="8">
        <v>0.72063117283950595</v>
      </c>
      <c r="AO1468" s="8" t="s">
        <v>8355</v>
      </c>
      <c r="AP1468" s="8" t="s">
        <v>8355</v>
      </c>
      <c r="AQ1468" s="8" t="s">
        <v>8355</v>
      </c>
      <c r="AR1468" s="8" t="s">
        <v>8355</v>
      </c>
      <c r="AS1468" s="8" t="s">
        <v>29272</v>
      </c>
      <c r="AT1468" s="8" t="s">
        <v>29322</v>
      </c>
      <c r="AU1468" s="8" t="s">
        <v>30810</v>
      </c>
      <c r="AV1468" s="8">
        <v>1</v>
      </c>
    </row>
    <row r="1469" spans="1:48" ht="16.5" hidden="1" customHeight="1">
      <c r="A1469" s="8">
        <v>3728</v>
      </c>
      <c r="B1469" s="8" t="s">
        <v>7859</v>
      </c>
      <c r="C1469" s="9" t="s">
        <v>12512</v>
      </c>
      <c r="D1469" s="8" t="s">
        <v>17602</v>
      </c>
      <c r="E1469" s="8">
        <v>41</v>
      </c>
      <c r="F1469" s="8">
        <v>2018</v>
      </c>
      <c r="G1469" s="8" t="s">
        <v>28429</v>
      </c>
      <c r="H1469" s="8" t="s">
        <v>28841</v>
      </c>
      <c r="I1469" s="8" t="s">
        <v>28841</v>
      </c>
      <c r="J1469" s="8" t="s">
        <v>28841</v>
      </c>
      <c r="K1469" s="8" t="s">
        <v>29076</v>
      </c>
      <c r="L1469" s="8" t="s">
        <v>29077</v>
      </c>
      <c r="M1469" s="8" t="s">
        <v>29120</v>
      </c>
      <c r="N1469" s="8" t="s">
        <v>29185</v>
      </c>
      <c r="O1469" s="8" t="s">
        <v>8355</v>
      </c>
      <c r="P1469" s="8" t="s">
        <v>30136</v>
      </c>
      <c r="Q1469" s="8" t="s">
        <v>30137</v>
      </c>
      <c r="R1469" s="8" t="s">
        <v>30138</v>
      </c>
      <c r="S1469" s="8">
        <v>1</v>
      </c>
      <c r="T1469" s="8">
        <v>874</v>
      </c>
      <c r="U1469" s="8">
        <v>874</v>
      </c>
      <c r="V1469" s="8">
        <v>874</v>
      </c>
      <c r="W1469" s="8" t="s">
        <v>30095</v>
      </c>
      <c r="X1469" s="8">
        <v>5000</v>
      </c>
      <c r="Y1469" s="8" t="s">
        <v>30096</v>
      </c>
      <c r="Z1469" s="8">
        <v>200000</v>
      </c>
      <c r="AA1469" s="8" t="s">
        <v>30794</v>
      </c>
      <c r="AB1469" s="8">
        <v>24</v>
      </c>
      <c r="AC1469" s="8" t="s">
        <v>30151</v>
      </c>
      <c r="AD1469" s="8" t="s">
        <v>8355</v>
      </c>
      <c r="AE1469" s="8" t="s">
        <v>30098</v>
      </c>
      <c r="AF1469" s="8" t="s">
        <v>8355</v>
      </c>
      <c r="AG1469" s="8" t="s">
        <v>29127</v>
      </c>
      <c r="AH1469" s="8" t="s">
        <v>29128</v>
      </c>
      <c r="AI1469" s="8">
        <v>0.623564338235294</v>
      </c>
      <c r="AJ1469" s="8" t="s">
        <v>8355</v>
      </c>
      <c r="AK1469" s="8" t="s">
        <v>8355</v>
      </c>
      <c r="AL1469" s="8" t="s">
        <v>8355</v>
      </c>
      <c r="AM1469" s="8" t="s">
        <v>8355</v>
      </c>
      <c r="AN1469" s="8">
        <v>0.67830893166090001</v>
      </c>
      <c r="AO1469" s="8" t="s">
        <v>8355</v>
      </c>
      <c r="AP1469" s="8" t="s">
        <v>8355</v>
      </c>
      <c r="AQ1469" s="8" t="s">
        <v>8355</v>
      </c>
      <c r="AR1469" s="8" t="s">
        <v>8355</v>
      </c>
      <c r="AS1469" s="8" t="s">
        <v>29272</v>
      </c>
      <c r="AT1469" s="8" t="s">
        <v>29322</v>
      </c>
      <c r="AU1469" s="8" t="s">
        <v>30810</v>
      </c>
      <c r="AV1469" s="8">
        <v>1</v>
      </c>
    </row>
    <row r="1470" spans="1:48" ht="16.5" hidden="1" customHeight="1">
      <c r="A1470" s="8">
        <v>3728</v>
      </c>
      <c r="B1470" s="8" t="s">
        <v>7859</v>
      </c>
      <c r="C1470" s="9" t="s">
        <v>12512</v>
      </c>
      <c r="D1470" s="8" t="s">
        <v>17602</v>
      </c>
      <c r="E1470" s="8">
        <v>41</v>
      </c>
      <c r="F1470" s="8">
        <v>2018</v>
      </c>
      <c r="G1470" s="8" t="s">
        <v>28429</v>
      </c>
      <c r="H1470" s="8" t="s">
        <v>28841</v>
      </c>
      <c r="I1470" s="8" t="s">
        <v>28841</v>
      </c>
      <c r="J1470" s="8" t="s">
        <v>28841</v>
      </c>
      <c r="K1470" s="8" t="s">
        <v>29076</v>
      </c>
      <c r="L1470" s="8" t="s">
        <v>29077</v>
      </c>
      <c r="M1470" s="8" t="s">
        <v>29120</v>
      </c>
      <c r="N1470" s="8" t="s">
        <v>29185</v>
      </c>
      <c r="O1470" s="8" t="s">
        <v>8355</v>
      </c>
      <c r="P1470" s="8" t="s">
        <v>30139</v>
      </c>
      <c r="Q1470" s="8" t="s">
        <v>30140</v>
      </c>
      <c r="R1470" s="8" t="s">
        <v>30141</v>
      </c>
      <c r="S1470" s="8">
        <v>1</v>
      </c>
      <c r="T1470" s="8">
        <v>141</v>
      </c>
      <c r="U1470" s="8">
        <v>141</v>
      </c>
      <c r="V1470" s="8">
        <v>141</v>
      </c>
      <c r="W1470" s="8" t="s">
        <v>30095</v>
      </c>
      <c r="X1470" s="8">
        <v>5000</v>
      </c>
      <c r="Y1470" s="8" t="s">
        <v>30096</v>
      </c>
      <c r="Z1470" s="8">
        <v>300000</v>
      </c>
      <c r="AA1470" s="8" t="s">
        <v>30794</v>
      </c>
      <c r="AB1470" s="8">
        <v>24</v>
      </c>
      <c r="AC1470" s="8" t="s">
        <v>30151</v>
      </c>
      <c r="AD1470" s="8" t="s">
        <v>8355</v>
      </c>
      <c r="AE1470" s="8" t="s">
        <v>30098</v>
      </c>
      <c r="AF1470" s="8" t="s">
        <v>8355</v>
      </c>
      <c r="AG1470" s="8" t="s">
        <v>29127</v>
      </c>
      <c r="AH1470" s="8" t="s">
        <v>29128</v>
      </c>
      <c r="AI1470" s="8">
        <v>0.672487654320988</v>
      </c>
      <c r="AJ1470" s="8" t="s">
        <v>8355</v>
      </c>
      <c r="AK1470" s="8" t="s">
        <v>8355</v>
      </c>
      <c r="AL1470" s="8" t="s">
        <v>8355</v>
      </c>
      <c r="AM1470" s="8" t="s">
        <v>8355</v>
      </c>
      <c r="AN1470" s="8">
        <v>0.749308641975309</v>
      </c>
      <c r="AO1470" s="8" t="s">
        <v>8355</v>
      </c>
      <c r="AP1470" s="8" t="s">
        <v>8355</v>
      </c>
      <c r="AQ1470" s="8" t="s">
        <v>8355</v>
      </c>
      <c r="AR1470" s="8" t="s">
        <v>8355</v>
      </c>
      <c r="AS1470" s="8" t="s">
        <v>29272</v>
      </c>
      <c r="AT1470" s="8" t="s">
        <v>29322</v>
      </c>
      <c r="AU1470" s="8" t="s">
        <v>30810</v>
      </c>
      <c r="AV1470" s="8">
        <v>1</v>
      </c>
    </row>
    <row r="1471" spans="1:48" ht="16.5" hidden="1" customHeight="1">
      <c r="A1471" s="8">
        <v>3728</v>
      </c>
      <c r="B1471" s="8" t="s">
        <v>7859</v>
      </c>
      <c r="C1471" s="9" t="s">
        <v>12512</v>
      </c>
      <c r="D1471" s="8" t="s">
        <v>17602</v>
      </c>
      <c r="E1471" s="8">
        <v>41</v>
      </c>
      <c r="F1471" s="8">
        <v>2018</v>
      </c>
      <c r="G1471" s="8" t="s">
        <v>28429</v>
      </c>
      <c r="H1471" s="8" t="s">
        <v>28841</v>
      </c>
      <c r="I1471" s="8" t="s">
        <v>28841</v>
      </c>
      <c r="J1471" s="8" t="s">
        <v>28841</v>
      </c>
      <c r="K1471" s="8" t="s">
        <v>29076</v>
      </c>
      <c r="L1471" s="8" t="s">
        <v>29077</v>
      </c>
      <c r="M1471" s="8" t="s">
        <v>29120</v>
      </c>
      <c r="N1471" s="8" t="s">
        <v>29185</v>
      </c>
      <c r="O1471" s="8" t="s">
        <v>8355</v>
      </c>
      <c r="P1471" s="8" t="s">
        <v>30139</v>
      </c>
      <c r="Q1471" s="8" t="s">
        <v>30142</v>
      </c>
      <c r="R1471" s="8" t="s">
        <v>30143</v>
      </c>
      <c r="S1471" s="8">
        <v>1</v>
      </c>
      <c r="T1471" s="8">
        <v>1308</v>
      </c>
      <c r="U1471" s="8">
        <v>1308</v>
      </c>
      <c r="V1471" s="8">
        <v>1308</v>
      </c>
      <c r="W1471" s="8" t="s">
        <v>30095</v>
      </c>
      <c r="X1471" s="8">
        <v>5000</v>
      </c>
      <c r="Y1471" s="8" t="s">
        <v>30096</v>
      </c>
      <c r="Z1471" s="8">
        <v>150000</v>
      </c>
      <c r="AA1471" s="8" t="s">
        <v>30794</v>
      </c>
      <c r="AB1471" s="8">
        <v>24</v>
      </c>
      <c r="AC1471" s="8" t="s">
        <v>30151</v>
      </c>
      <c r="AD1471" s="8" t="s">
        <v>8355</v>
      </c>
      <c r="AE1471" s="8" t="s">
        <v>30098</v>
      </c>
      <c r="AF1471" s="8" t="s">
        <v>8355</v>
      </c>
      <c r="AG1471" s="8" t="s">
        <v>29127</v>
      </c>
      <c r="AH1471" s="8" t="s">
        <v>29128</v>
      </c>
      <c r="AI1471" s="8">
        <v>0.70859000000000005</v>
      </c>
      <c r="AJ1471" s="8" t="s">
        <v>8355</v>
      </c>
      <c r="AK1471" s="8" t="s">
        <v>8355</v>
      </c>
      <c r="AL1471" s="8" t="s">
        <v>8355</v>
      </c>
      <c r="AM1471" s="8" t="s">
        <v>8355</v>
      </c>
      <c r="AN1471" s="8">
        <v>0.80088749999999997</v>
      </c>
      <c r="AO1471" s="8" t="s">
        <v>8355</v>
      </c>
      <c r="AP1471" s="8" t="s">
        <v>8355</v>
      </c>
      <c r="AQ1471" s="8" t="s">
        <v>8355</v>
      </c>
      <c r="AR1471" s="8" t="s">
        <v>8355</v>
      </c>
      <c r="AS1471" s="8" t="s">
        <v>29272</v>
      </c>
      <c r="AT1471" s="8" t="s">
        <v>29322</v>
      </c>
      <c r="AU1471" s="8" t="s">
        <v>30810</v>
      </c>
      <c r="AV1471" s="8">
        <v>1</v>
      </c>
    </row>
    <row r="1472" spans="1:48" ht="16.5" hidden="1" customHeight="1">
      <c r="A1472" s="8">
        <v>3728</v>
      </c>
      <c r="B1472" s="8" t="s">
        <v>7859</v>
      </c>
      <c r="C1472" s="9" t="s">
        <v>12512</v>
      </c>
      <c r="D1472" s="8" t="s">
        <v>17602</v>
      </c>
      <c r="E1472" s="8">
        <v>41</v>
      </c>
      <c r="F1472" s="8">
        <v>2018</v>
      </c>
      <c r="G1472" s="8" t="s">
        <v>28429</v>
      </c>
      <c r="H1472" s="8" t="s">
        <v>28841</v>
      </c>
      <c r="I1472" s="8" t="s">
        <v>28841</v>
      </c>
      <c r="J1472" s="8" t="s">
        <v>28841</v>
      </c>
      <c r="K1472" s="8" t="s">
        <v>29076</v>
      </c>
      <c r="L1472" s="8" t="s">
        <v>29077</v>
      </c>
      <c r="M1472" s="8" t="s">
        <v>29120</v>
      </c>
      <c r="N1472" s="8" t="s">
        <v>29185</v>
      </c>
      <c r="O1472" s="8" t="s">
        <v>8355</v>
      </c>
      <c r="P1472" s="8" t="s">
        <v>30144</v>
      </c>
      <c r="Q1472" s="8" t="s">
        <v>30145</v>
      </c>
      <c r="R1472" s="8" t="s">
        <v>30146</v>
      </c>
      <c r="S1472" s="8">
        <v>1</v>
      </c>
      <c r="T1472" s="8">
        <v>216</v>
      </c>
      <c r="U1472" s="8">
        <v>216</v>
      </c>
      <c r="V1472" s="8">
        <v>216</v>
      </c>
      <c r="W1472" s="8" t="s">
        <v>30095</v>
      </c>
      <c r="X1472" s="8">
        <v>5000</v>
      </c>
      <c r="Y1472" s="8" t="s">
        <v>30096</v>
      </c>
      <c r="Z1472" s="8">
        <v>100000</v>
      </c>
      <c r="AA1472" s="8" t="s">
        <v>30794</v>
      </c>
      <c r="AB1472" s="8">
        <v>24</v>
      </c>
      <c r="AC1472" s="8" t="s">
        <v>30151</v>
      </c>
      <c r="AD1472" s="8" t="s">
        <v>8355</v>
      </c>
      <c r="AE1472" s="8" t="s">
        <v>30098</v>
      </c>
      <c r="AF1472" s="8" t="s">
        <v>8355</v>
      </c>
      <c r="AG1472" s="8" t="s">
        <v>29127</v>
      </c>
      <c r="AH1472" s="8" t="s">
        <v>29128</v>
      </c>
      <c r="AI1472" s="8">
        <v>0.53561632653061197</v>
      </c>
      <c r="AJ1472" s="8" t="s">
        <v>8355</v>
      </c>
      <c r="AK1472" s="8" t="s">
        <v>8355</v>
      </c>
      <c r="AL1472" s="8" t="s">
        <v>8355</v>
      </c>
      <c r="AM1472" s="8" t="s">
        <v>8355</v>
      </c>
      <c r="AN1472" s="8">
        <v>0.56073551020408197</v>
      </c>
      <c r="AO1472" s="8" t="s">
        <v>8355</v>
      </c>
      <c r="AP1472" s="8" t="s">
        <v>8355</v>
      </c>
      <c r="AQ1472" s="8" t="s">
        <v>8355</v>
      </c>
      <c r="AR1472" s="8" t="s">
        <v>8355</v>
      </c>
      <c r="AS1472" s="8" t="s">
        <v>29272</v>
      </c>
      <c r="AT1472" s="8" t="s">
        <v>29322</v>
      </c>
      <c r="AU1472" s="8" t="s">
        <v>30810</v>
      </c>
      <c r="AV1472" s="8">
        <v>1</v>
      </c>
    </row>
    <row r="1473" spans="1:48" ht="16.5" hidden="1" customHeight="1">
      <c r="A1473" s="8">
        <v>3728</v>
      </c>
      <c r="B1473" s="8" t="s">
        <v>7859</v>
      </c>
      <c r="C1473" s="9" t="s">
        <v>12512</v>
      </c>
      <c r="D1473" s="8" t="s">
        <v>17602</v>
      </c>
      <c r="E1473" s="8">
        <v>41</v>
      </c>
      <c r="F1473" s="8">
        <v>2018</v>
      </c>
      <c r="G1473" s="8" t="s">
        <v>28429</v>
      </c>
      <c r="H1473" s="8" t="s">
        <v>28841</v>
      </c>
      <c r="I1473" s="8" t="s">
        <v>28841</v>
      </c>
      <c r="J1473" s="8" t="s">
        <v>28841</v>
      </c>
      <c r="K1473" s="8" t="s">
        <v>29076</v>
      </c>
      <c r="L1473" s="8" t="s">
        <v>29077</v>
      </c>
      <c r="M1473" s="8" t="s">
        <v>29120</v>
      </c>
      <c r="N1473" s="8" t="s">
        <v>29185</v>
      </c>
      <c r="O1473" s="8" t="s">
        <v>8355</v>
      </c>
      <c r="P1473" s="8" t="s">
        <v>30144</v>
      </c>
      <c r="Q1473" s="8" t="s">
        <v>30147</v>
      </c>
      <c r="R1473" s="8" t="s">
        <v>30148</v>
      </c>
      <c r="S1473" s="8">
        <v>1</v>
      </c>
      <c r="T1473" s="8">
        <v>203</v>
      </c>
      <c r="U1473" s="8">
        <v>203</v>
      </c>
      <c r="V1473" s="8">
        <v>203</v>
      </c>
      <c r="W1473" s="8" t="s">
        <v>30095</v>
      </c>
      <c r="X1473" s="8">
        <v>5000</v>
      </c>
      <c r="Y1473" s="8" t="s">
        <v>30096</v>
      </c>
      <c r="Z1473" s="8">
        <v>200000</v>
      </c>
      <c r="AA1473" s="8" t="s">
        <v>30794</v>
      </c>
      <c r="AB1473" s="8">
        <v>24</v>
      </c>
      <c r="AC1473" s="8" t="s">
        <v>30151</v>
      </c>
      <c r="AD1473" s="8" t="s">
        <v>8355</v>
      </c>
      <c r="AE1473" s="8" t="s">
        <v>30098</v>
      </c>
      <c r="AF1473" s="8" t="s">
        <v>8355</v>
      </c>
      <c r="AG1473" s="8" t="s">
        <v>29127</v>
      </c>
      <c r="AH1473" s="8" t="s">
        <v>29128</v>
      </c>
      <c r="AI1473" s="8">
        <v>0.66268209876543205</v>
      </c>
      <c r="AJ1473" s="8" t="s">
        <v>8355</v>
      </c>
      <c r="AK1473" s="8" t="s">
        <v>8355</v>
      </c>
      <c r="AL1473" s="8" t="s">
        <v>8355</v>
      </c>
      <c r="AM1473" s="8" t="s">
        <v>8355</v>
      </c>
      <c r="AN1473" s="8">
        <v>0.67216666666666702</v>
      </c>
      <c r="AO1473" s="8" t="s">
        <v>8355</v>
      </c>
      <c r="AP1473" s="8" t="s">
        <v>8355</v>
      </c>
      <c r="AQ1473" s="8" t="s">
        <v>8355</v>
      </c>
      <c r="AR1473" s="8" t="s">
        <v>8355</v>
      </c>
      <c r="AS1473" s="8" t="s">
        <v>29272</v>
      </c>
      <c r="AT1473" s="8" t="s">
        <v>29322</v>
      </c>
      <c r="AU1473" s="8" t="s">
        <v>30810</v>
      </c>
      <c r="AV1473" s="8">
        <v>1</v>
      </c>
    </row>
    <row r="1474" spans="1:48" ht="16.5" hidden="1" customHeight="1">
      <c r="A1474" s="8">
        <v>3728</v>
      </c>
      <c r="B1474" s="8" t="s">
        <v>7859</v>
      </c>
      <c r="C1474" s="9" t="s">
        <v>12512</v>
      </c>
      <c r="D1474" s="8" t="s">
        <v>17602</v>
      </c>
      <c r="E1474" s="8">
        <v>41</v>
      </c>
      <c r="F1474" s="8">
        <v>2018</v>
      </c>
      <c r="G1474" s="8" t="s">
        <v>28429</v>
      </c>
      <c r="H1474" s="8" t="s">
        <v>28841</v>
      </c>
      <c r="I1474" s="8" t="s">
        <v>28841</v>
      </c>
      <c r="J1474" s="8" t="s">
        <v>28841</v>
      </c>
      <c r="K1474" s="8" t="s">
        <v>29076</v>
      </c>
      <c r="L1474" s="8" t="s">
        <v>29077</v>
      </c>
      <c r="M1474" s="8" t="s">
        <v>29120</v>
      </c>
      <c r="N1474" s="8" t="s">
        <v>29185</v>
      </c>
      <c r="O1474" s="8" t="s">
        <v>8355</v>
      </c>
      <c r="P1474" s="8" t="s">
        <v>30092</v>
      </c>
      <c r="Q1474" s="8" t="s">
        <v>30093</v>
      </c>
      <c r="R1474" s="8" t="s">
        <v>30094</v>
      </c>
      <c r="S1474" s="8">
        <v>1</v>
      </c>
      <c r="T1474" s="8">
        <v>339</v>
      </c>
      <c r="U1474" s="8">
        <v>339</v>
      </c>
      <c r="V1474" s="8">
        <v>339</v>
      </c>
      <c r="W1474" s="8" t="s">
        <v>30095</v>
      </c>
      <c r="X1474" s="8">
        <v>5000</v>
      </c>
      <c r="Y1474" s="8" t="s">
        <v>29176</v>
      </c>
      <c r="Z1474" s="8">
        <v>300000</v>
      </c>
      <c r="AA1474" s="8" t="s">
        <v>30794</v>
      </c>
      <c r="AB1474" s="8">
        <v>25</v>
      </c>
      <c r="AC1474" s="8" t="s">
        <v>30149</v>
      </c>
      <c r="AD1474" s="8" t="s">
        <v>8355</v>
      </c>
      <c r="AE1474" s="8" t="s">
        <v>29126</v>
      </c>
      <c r="AF1474" s="8" t="s">
        <v>8355</v>
      </c>
      <c r="AG1474" s="8" t="s">
        <v>29127</v>
      </c>
      <c r="AH1474" s="8" t="s">
        <v>29128</v>
      </c>
      <c r="AI1474" s="8">
        <v>0.53503073060941797</v>
      </c>
      <c r="AJ1474" s="8" t="s">
        <v>8355</v>
      </c>
      <c r="AK1474" s="8" t="s">
        <v>8355</v>
      </c>
      <c r="AL1474" s="8" t="s">
        <v>8355</v>
      </c>
      <c r="AM1474" s="8" t="s">
        <v>8355</v>
      </c>
      <c r="AN1474" s="8">
        <v>0.52760820637119099</v>
      </c>
      <c r="AO1474" s="8" t="s">
        <v>8355</v>
      </c>
      <c r="AP1474" s="8" t="s">
        <v>8355</v>
      </c>
      <c r="AQ1474" s="8" t="s">
        <v>8355</v>
      </c>
      <c r="AR1474" s="8" t="s">
        <v>8355</v>
      </c>
      <c r="AS1474" s="8" t="s">
        <v>29272</v>
      </c>
      <c r="AT1474" s="8" t="s">
        <v>29322</v>
      </c>
      <c r="AU1474" s="8" t="s">
        <v>30810</v>
      </c>
      <c r="AV1474" s="8">
        <v>1</v>
      </c>
    </row>
    <row r="1475" spans="1:48" ht="16.5" hidden="1" customHeight="1">
      <c r="A1475" s="8">
        <v>3728</v>
      </c>
      <c r="B1475" s="8" t="s">
        <v>7859</v>
      </c>
      <c r="C1475" s="9" t="s">
        <v>12512</v>
      </c>
      <c r="D1475" s="8" t="s">
        <v>17602</v>
      </c>
      <c r="E1475" s="8">
        <v>41</v>
      </c>
      <c r="F1475" s="8">
        <v>2018</v>
      </c>
      <c r="G1475" s="8" t="s">
        <v>28429</v>
      </c>
      <c r="H1475" s="8" t="s">
        <v>28841</v>
      </c>
      <c r="I1475" s="8" t="s">
        <v>28841</v>
      </c>
      <c r="J1475" s="8" t="s">
        <v>28841</v>
      </c>
      <c r="K1475" s="8" t="s">
        <v>29076</v>
      </c>
      <c r="L1475" s="8" t="s">
        <v>29077</v>
      </c>
      <c r="M1475" s="8" t="s">
        <v>29120</v>
      </c>
      <c r="N1475" s="8" t="s">
        <v>29185</v>
      </c>
      <c r="O1475" s="8" t="s">
        <v>8355</v>
      </c>
      <c r="P1475" s="8" t="s">
        <v>30099</v>
      </c>
      <c r="Q1475" s="8" t="s">
        <v>30100</v>
      </c>
      <c r="R1475" s="8" t="s">
        <v>30101</v>
      </c>
      <c r="S1475" s="8">
        <v>1</v>
      </c>
      <c r="T1475" s="8">
        <v>41</v>
      </c>
      <c r="U1475" s="8">
        <v>41</v>
      </c>
      <c r="V1475" s="8">
        <v>41</v>
      </c>
      <c r="W1475" s="8" t="s">
        <v>30095</v>
      </c>
      <c r="X1475" s="8">
        <v>5000</v>
      </c>
      <c r="Y1475" s="8" t="s">
        <v>29176</v>
      </c>
      <c r="Z1475" s="8">
        <v>75000</v>
      </c>
      <c r="AA1475" s="8" t="s">
        <v>30794</v>
      </c>
      <c r="AB1475" s="8">
        <v>25</v>
      </c>
      <c r="AC1475" s="8" t="s">
        <v>30149</v>
      </c>
      <c r="AD1475" s="8" t="s">
        <v>8355</v>
      </c>
      <c r="AE1475" s="8" t="s">
        <v>29126</v>
      </c>
      <c r="AF1475" s="8" t="s">
        <v>8355</v>
      </c>
      <c r="AG1475" s="8" t="s">
        <v>29127</v>
      </c>
      <c r="AH1475" s="8" t="s">
        <v>29128</v>
      </c>
      <c r="AI1475" s="8">
        <v>0.90368055555555604</v>
      </c>
      <c r="AJ1475" s="8" t="s">
        <v>8355</v>
      </c>
      <c r="AK1475" s="8" t="s">
        <v>8355</v>
      </c>
      <c r="AL1475" s="8" t="s">
        <v>8355</v>
      </c>
      <c r="AM1475" s="8" t="s">
        <v>8355</v>
      </c>
      <c r="AN1475" s="8">
        <v>0.88459722222222203</v>
      </c>
      <c r="AO1475" s="8" t="s">
        <v>8355</v>
      </c>
      <c r="AP1475" s="8" t="s">
        <v>8355</v>
      </c>
      <c r="AQ1475" s="8" t="s">
        <v>8355</v>
      </c>
      <c r="AR1475" s="8" t="s">
        <v>8355</v>
      </c>
      <c r="AS1475" s="8" t="s">
        <v>29272</v>
      </c>
      <c r="AT1475" s="8" t="s">
        <v>29322</v>
      </c>
      <c r="AU1475" s="8" t="s">
        <v>30810</v>
      </c>
      <c r="AV1475" s="8">
        <v>1</v>
      </c>
    </row>
    <row r="1476" spans="1:48" ht="16.5" hidden="1" customHeight="1">
      <c r="A1476" s="8">
        <v>3728</v>
      </c>
      <c r="B1476" s="8" t="s">
        <v>7859</v>
      </c>
      <c r="C1476" s="9" t="s">
        <v>12512</v>
      </c>
      <c r="D1476" s="8" t="s">
        <v>17602</v>
      </c>
      <c r="E1476" s="8">
        <v>41</v>
      </c>
      <c r="F1476" s="8">
        <v>2018</v>
      </c>
      <c r="G1476" s="8" t="s">
        <v>28429</v>
      </c>
      <c r="H1476" s="8" t="s">
        <v>28841</v>
      </c>
      <c r="I1476" s="8" t="s">
        <v>28841</v>
      </c>
      <c r="J1476" s="8" t="s">
        <v>28841</v>
      </c>
      <c r="K1476" s="8" t="s">
        <v>29076</v>
      </c>
      <c r="L1476" s="8" t="s">
        <v>29077</v>
      </c>
      <c r="M1476" s="8" t="s">
        <v>29120</v>
      </c>
      <c r="N1476" s="8" t="s">
        <v>29185</v>
      </c>
      <c r="O1476" s="8" t="s">
        <v>8355</v>
      </c>
      <c r="P1476" s="8" t="s">
        <v>30102</v>
      </c>
      <c r="Q1476" s="8" t="s">
        <v>30103</v>
      </c>
      <c r="R1476" s="8" t="s">
        <v>30104</v>
      </c>
      <c r="S1476" s="8">
        <v>1</v>
      </c>
      <c r="T1476" s="8">
        <v>80</v>
      </c>
      <c r="U1476" s="8">
        <v>80</v>
      </c>
      <c r="V1476" s="8">
        <v>80</v>
      </c>
      <c r="W1476" s="8" t="s">
        <v>30095</v>
      </c>
      <c r="X1476" s="8">
        <v>5000</v>
      </c>
      <c r="Y1476" s="8" t="s">
        <v>29176</v>
      </c>
      <c r="Z1476" s="8">
        <v>300000</v>
      </c>
      <c r="AA1476" s="8" t="s">
        <v>30794</v>
      </c>
      <c r="AB1476" s="8">
        <v>25</v>
      </c>
      <c r="AC1476" s="8" t="s">
        <v>30149</v>
      </c>
      <c r="AD1476" s="8" t="s">
        <v>8355</v>
      </c>
      <c r="AE1476" s="8" t="s">
        <v>29126</v>
      </c>
      <c r="AF1476" s="8" t="s">
        <v>8355</v>
      </c>
      <c r="AG1476" s="8" t="s">
        <v>29127</v>
      </c>
      <c r="AH1476" s="8" t="s">
        <v>29128</v>
      </c>
      <c r="AI1476" s="8">
        <v>0.85217751479289905</v>
      </c>
      <c r="AJ1476" s="8" t="s">
        <v>8355</v>
      </c>
      <c r="AK1476" s="8" t="s">
        <v>8355</v>
      </c>
      <c r="AL1476" s="8" t="s">
        <v>8355</v>
      </c>
      <c r="AM1476" s="8" t="s">
        <v>8355</v>
      </c>
      <c r="AN1476" s="8">
        <v>0.84552662721893501</v>
      </c>
      <c r="AO1476" s="8" t="s">
        <v>8355</v>
      </c>
      <c r="AP1476" s="8" t="s">
        <v>8355</v>
      </c>
      <c r="AQ1476" s="8" t="s">
        <v>8355</v>
      </c>
      <c r="AR1476" s="8" t="s">
        <v>8355</v>
      </c>
      <c r="AS1476" s="8" t="s">
        <v>29272</v>
      </c>
      <c r="AT1476" s="8" t="s">
        <v>29322</v>
      </c>
      <c r="AU1476" s="8" t="s">
        <v>30810</v>
      </c>
      <c r="AV1476" s="8">
        <v>1</v>
      </c>
    </row>
    <row r="1477" spans="1:48" ht="16.5" hidden="1" customHeight="1">
      <c r="A1477" s="8">
        <v>3728</v>
      </c>
      <c r="B1477" s="8" t="s">
        <v>7859</v>
      </c>
      <c r="C1477" s="9" t="s">
        <v>12512</v>
      </c>
      <c r="D1477" s="8" t="s">
        <v>17602</v>
      </c>
      <c r="E1477" s="8">
        <v>41</v>
      </c>
      <c r="F1477" s="8">
        <v>2018</v>
      </c>
      <c r="G1477" s="8" t="s">
        <v>28429</v>
      </c>
      <c r="H1477" s="8" t="s">
        <v>28841</v>
      </c>
      <c r="I1477" s="8" t="s">
        <v>28841</v>
      </c>
      <c r="J1477" s="8" t="s">
        <v>28841</v>
      </c>
      <c r="K1477" s="8" t="s">
        <v>29076</v>
      </c>
      <c r="L1477" s="8" t="s">
        <v>29077</v>
      </c>
      <c r="M1477" s="8" t="s">
        <v>29120</v>
      </c>
      <c r="N1477" s="8" t="s">
        <v>29185</v>
      </c>
      <c r="O1477" s="8" t="s">
        <v>8355</v>
      </c>
      <c r="P1477" s="8" t="s">
        <v>30105</v>
      </c>
      <c r="Q1477" s="8" t="s">
        <v>30106</v>
      </c>
      <c r="R1477" s="8" t="s">
        <v>30107</v>
      </c>
      <c r="S1477" s="8">
        <v>1</v>
      </c>
      <c r="T1477" s="8">
        <v>54</v>
      </c>
      <c r="U1477" s="8">
        <v>54</v>
      </c>
      <c r="V1477" s="8">
        <v>54</v>
      </c>
      <c r="W1477" s="8" t="s">
        <v>30095</v>
      </c>
      <c r="X1477" s="8">
        <v>5000</v>
      </c>
      <c r="Y1477" s="8" t="s">
        <v>29176</v>
      </c>
      <c r="Z1477" s="8">
        <v>300000</v>
      </c>
      <c r="AA1477" s="8" t="s">
        <v>30794</v>
      </c>
      <c r="AB1477" s="8">
        <v>25</v>
      </c>
      <c r="AC1477" s="8" t="s">
        <v>30149</v>
      </c>
      <c r="AD1477" s="8" t="s">
        <v>8355</v>
      </c>
      <c r="AE1477" s="8" t="s">
        <v>29126</v>
      </c>
      <c r="AF1477" s="8" t="s">
        <v>8355</v>
      </c>
      <c r="AG1477" s="8" t="s">
        <v>29127</v>
      </c>
      <c r="AH1477" s="8" t="s">
        <v>29128</v>
      </c>
      <c r="AI1477" s="8">
        <v>0.67048611111111101</v>
      </c>
      <c r="AJ1477" s="8" t="s">
        <v>8355</v>
      </c>
      <c r="AK1477" s="8" t="s">
        <v>8355</v>
      </c>
      <c r="AL1477" s="8" t="s">
        <v>8355</v>
      </c>
      <c r="AM1477" s="8" t="s">
        <v>8355</v>
      </c>
      <c r="AN1477" s="8">
        <v>0.68910243055555598</v>
      </c>
      <c r="AO1477" s="8" t="s">
        <v>8355</v>
      </c>
      <c r="AP1477" s="8" t="s">
        <v>8355</v>
      </c>
      <c r="AQ1477" s="8" t="s">
        <v>8355</v>
      </c>
      <c r="AR1477" s="8" t="s">
        <v>8355</v>
      </c>
      <c r="AS1477" s="8" t="s">
        <v>29272</v>
      </c>
      <c r="AT1477" s="8" t="s">
        <v>29322</v>
      </c>
      <c r="AU1477" s="8" t="s">
        <v>30810</v>
      </c>
      <c r="AV1477" s="8">
        <v>1</v>
      </c>
    </row>
    <row r="1478" spans="1:48" ht="16.5" hidden="1" customHeight="1">
      <c r="A1478" s="8">
        <v>3728</v>
      </c>
      <c r="B1478" s="8" t="s">
        <v>7859</v>
      </c>
      <c r="C1478" s="9" t="s">
        <v>12512</v>
      </c>
      <c r="D1478" s="8" t="s">
        <v>17602</v>
      </c>
      <c r="E1478" s="8">
        <v>41</v>
      </c>
      <c r="F1478" s="8">
        <v>2018</v>
      </c>
      <c r="G1478" s="8" t="s">
        <v>28429</v>
      </c>
      <c r="H1478" s="8" t="s">
        <v>28841</v>
      </c>
      <c r="I1478" s="8" t="s">
        <v>28841</v>
      </c>
      <c r="J1478" s="8" t="s">
        <v>28841</v>
      </c>
      <c r="K1478" s="8" t="s">
        <v>29076</v>
      </c>
      <c r="L1478" s="8" t="s">
        <v>29077</v>
      </c>
      <c r="M1478" s="8" t="s">
        <v>29120</v>
      </c>
      <c r="N1478" s="8" t="s">
        <v>29185</v>
      </c>
      <c r="O1478" s="8" t="s">
        <v>8355</v>
      </c>
      <c r="P1478" s="8" t="s">
        <v>30108</v>
      </c>
      <c r="Q1478" s="8" t="s">
        <v>30109</v>
      </c>
      <c r="R1478" s="8" t="s">
        <v>30110</v>
      </c>
      <c r="S1478" s="8">
        <v>1</v>
      </c>
      <c r="T1478" s="8">
        <v>840</v>
      </c>
      <c r="U1478" s="8">
        <v>840</v>
      </c>
      <c r="V1478" s="8">
        <v>840</v>
      </c>
      <c r="W1478" s="8" t="s">
        <v>30095</v>
      </c>
      <c r="X1478" s="8">
        <v>5000</v>
      </c>
      <c r="Y1478" s="8" t="s">
        <v>29176</v>
      </c>
      <c r="Z1478" s="8">
        <v>300000</v>
      </c>
      <c r="AA1478" s="8" t="s">
        <v>30794</v>
      </c>
      <c r="AB1478" s="8">
        <v>25</v>
      </c>
      <c r="AC1478" s="8" t="s">
        <v>30149</v>
      </c>
      <c r="AD1478" s="8" t="s">
        <v>8355</v>
      </c>
      <c r="AE1478" s="8" t="s">
        <v>29126</v>
      </c>
      <c r="AF1478" s="8" t="s">
        <v>8355</v>
      </c>
      <c r="AG1478" s="8" t="s">
        <v>29127</v>
      </c>
      <c r="AH1478" s="8" t="s">
        <v>29128</v>
      </c>
      <c r="AI1478" s="8">
        <v>0.69096238130021903</v>
      </c>
      <c r="AJ1478" s="8" t="s">
        <v>8355</v>
      </c>
      <c r="AK1478" s="8" t="s">
        <v>8355</v>
      </c>
      <c r="AL1478" s="8" t="s">
        <v>8355</v>
      </c>
      <c r="AM1478" s="8" t="s">
        <v>8355</v>
      </c>
      <c r="AN1478" s="8">
        <v>0.687824689554419</v>
      </c>
      <c r="AO1478" s="8" t="s">
        <v>8355</v>
      </c>
      <c r="AP1478" s="8" t="s">
        <v>8355</v>
      </c>
      <c r="AQ1478" s="8" t="s">
        <v>8355</v>
      </c>
      <c r="AR1478" s="8" t="s">
        <v>8355</v>
      </c>
      <c r="AS1478" s="8" t="s">
        <v>29272</v>
      </c>
      <c r="AT1478" s="8" t="s">
        <v>29322</v>
      </c>
      <c r="AU1478" s="8" t="s">
        <v>30810</v>
      </c>
      <c r="AV1478" s="8">
        <v>1</v>
      </c>
    </row>
    <row r="1479" spans="1:48" ht="16.5" hidden="1" customHeight="1">
      <c r="A1479" s="8">
        <v>3728</v>
      </c>
      <c r="B1479" s="8" t="s">
        <v>7859</v>
      </c>
      <c r="C1479" s="9" t="s">
        <v>12512</v>
      </c>
      <c r="D1479" s="8" t="s">
        <v>17602</v>
      </c>
      <c r="E1479" s="8">
        <v>41</v>
      </c>
      <c r="F1479" s="8">
        <v>2018</v>
      </c>
      <c r="G1479" s="8" t="s">
        <v>28429</v>
      </c>
      <c r="H1479" s="8" t="s">
        <v>28841</v>
      </c>
      <c r="I1479" s="8" t="s">
        <v>28841</v>
      </c>
      <c r="J1479" s="8" t="s">
        <v>28841</v>
      </c>
      <c r="K1479" s="8" t="s">
        <v>29076</v>
      </c>
      <c r="L1479" s="8" t="s">
        <v>29077</v>
      </c>
      <c r="M1479" s="8" t="s">
        <v>29120</v>
      </c>
      <c r="N1479" s="8" t="s">
        <v>29185</v>
      </c>
      <c r="O1479" s="8" t="s">
        <v>8355</v>
      </c>
      <c r="P1479" s="8" t="s">
        <v>30111</v>
      </c>
      <c r="Q1479" s="8" t="s">
        <v>30112</v>
      </c>
      <c r="R1479" s="8" t="s">
        <v>30113</v>
      </c>
      <c r="S1479" s="8">
        <v>1</v>
      </c>
      <c r="T1479" s="8">
        <v>109</v>
      </c>
      <c r="U1479" s="8">
        <v>109</v>
      </c>
      <c r="V1479" s="8">
        <v>109</v>
      </c>
      <c r="W1479" s="8" t="s">
        <v>30095</v>
      </c>
      <c r="X1479" s="8">
        <v>5000</v>
      </c>
      <c r="Y1479" s="8" t="s">
        <v>29176</v>
      </c>
      <c r="Z1479" s="8">
        <v>300000</v>
      </c>
      <c r="AA1479" s="8" t="s">
        <v>30794</v>
      </c>
      <c r="AB1479" s="8">
        <v>25</v>
      </c>
      <c r="AC1479" s="8" t="s">
        <v>30149</v>
      </c>
      <c r="AD1479" s="8" t="s">
        <v>8355</v>
      </c>
      <c r="AE1479" s="8" t="s">
        <v>29126</v>
      </c>
      <c r="AF1479" s="8" t="s">
        <v>8355</v>
      </c>
      <c r="AG1479" s="8" t="s">
        <v>29127</v>
      </c>
      <c r="AH1479" s="8" t="s">
        <v>29128</v>
      </c>
      <c r="AI1479" s="8">
        <v>0.74450000000000005</v>
      </c>
      <c r="AJ1479" s="8" t="s">
        <v>8355</v>
      </c>
      <c r="AK1479" s="8" t="s">
        <v>8355</v>
      </c>
      <c r="AL1479" s="8" t="s">
        <v>8355</v>
      </c>
      <c r="AM1479" s="8" t="s">
        <v>8355</v>
      </c>
      <c r="AN1479" s="8">
        <v>0.669875</v>
      </c>
      <c r="AO1479" s="8" t="s">
        <v>8355</v>
      </c>
      <c r="AP1479" s="8" t="s">
        <v>8355</v>
      </c>
      <c r="AQ1479" s="8" t="s">
        <v>8355</v>
      </c>
      <c r="AR1479" s="8" t="s">
        <v>8355</v>
      </c>
      <c r="AS1479" s="8" t="s">
        <v>29272</v>
      </c>
      <c r="AT1479" s="8" t="s">
        <v>29322</v>
      </c>
      <c r="AU1479" s="8" t="s">
        <v>30810</v>
      </c>
      <c r="AV1479" s="8">
        <v>1</v>
      </c>
    </row>
    <row r="1480" spans="1:48" ht="16.5" hidden="1" customHeight="1">
      <c r="A1480" s="8">
        <v>3728</v>
      </c>
      <c r="B1480" s="8" t="s">
        <v>7859</v>
      </c>
      <c r="C1480" s="9" t="s">
        <v>12512</v>
      </c>
      <c r="D1480" s="8" t="s">
        <v>17602</v>
      </c>
      <c r="E1480" s="8">
        <v>41</v>
      </c>
      <c r="F1480" s="8">
        <v>2018</v>
      </c>
      <c r="G1480" s="8" t="s">
        <v>28429</v>
      </c>
      <c r="H1480" s="8" t="s">
        <v>28841</v>
      </c>
      <c r="I1480" s="8" t="s">
        <v>28841</v>
      </c>
      <c r="J1480" s="8" t="s">
        <v>28841</v>
      </c>
      <c r="K1480" s="8" t="s">
        <v>29076</v>
      </c>
      <c r="L1480" s="8" t="s">
        <v>29077</v>
      </c>
      <c r="M1480" s="8" t="s">
        <v>29120</v>
      </c>
      <c r="N1480" s="8" t="s">
        <v>29185</v>
      </c>
      <c r="O1480" s="8" t="s">
        <v>8355</v>
      </c>
      <c r="P1480" s="8" t="s">
        <v>30114</v>
      </c>
      <c r="Q1480" s="8" t="s">
        <v>30115</v>
      </c>
      <c r="R1480" s="8" t="s">
        <v>30116</v>
      </c>
      <c r="S1480" s="8">
        <v>1</v>
      </c>
      <c r="T1480" s="8">
        <v>166</v>
      </c>
      <c r="U1480" s="8">
        <v>166</v>
      </c>
      <c r="V1480" s="8">
        <v>166</v>
      </c>
      <c r="W1480" s="8" t="s">
        <v>30095</v>
      </c>
      <c r="X1480" s="8">
        <v>5000</v>
      </c>
      <c r="Y1480" s="8" t="s">
        <v>29176</v>
      </c>
      <c r="Z1480" s="8">
        <v>150000</v>
      </c>
      <c r="AA1480" s="8" t="s">
        <v>30794</v>
      </c>
      <c r="AB1480" s="8">
        <v>25</v>
      </c>
      <c r="AC1480" s="8" t="s">
        <v>30149</v>
      </c>
      <c r="AD1480" s="8" t="s">
        <v>8355</v>
      </c>
      <c r="AE1480" s="8" t="s">
        <v>29126</v>
      </c>
      <c r="AF1480" s="8" t="s">
        <v>8355</v>
      </c>
      <c r="AG1480" s="8" t="s">
        <v>29127</v>
      </c>
      <c r="AH1480" s="8" t="s">
        <v>29128</v>
      </c>
      <c r="AI1480" s="8">
        <v>0.756060553633218</v>
      </c>
      <c r="AJ1480" s="8" t="s">
        <v>8355</v>
      </c>
      <c r="AK1480" s="8" t="s">
        <v>8355</v>
      </c>
      <c r="AL1480" s="8" t="s">
        <v>8355</v>
      </c>
      <c r="AM1480" s="8" t="s">
        <v>8355</v>
      </c>
      <c r="AN1480" s="8">
        <v>0.787930363321799</v>
      </c>
      <c r="AO1480" s="8" t="s">
        <v>8355</v>
      </c>
      <c r="AP1480" s="8" t="s">
        <v>8355</v>
      </c>
      <c r="AQ1480" s="8" t="s">
        <v>8355</v>
      </c>
      <c r="AR1480" s="8" t="s">
        <v>8355</v>
      </c>
      <c r="AS1480" s="8" t="s">
        <v>29272</v>
      </c>
      <c r="AT1480" s="8" t="s">
        <v>29322</v>
      </c>
      <c r="AU1480" s="8" t="s">
        <v>30810</v>
      </c>
      <c r="AV1480" s="8">
        <v>1</v>
      </c>
    </row>
    <row r="1481" spans="1:48" ht="16.5" hidden="1" customHeight="1">
      <c r="A1481" s="8">
        <v>3728</v>
      </c>
      <c r="B1481" s="8" t="s">
        <v>7859</v>
      </c>
      <c r="C1481" s="9" t="s">
        <v>12512</v>
      </c>
      <c r="D1481" s="8" t="s">
        <v>17602</v>
      </c>
      <c r="E1481" s="8">
        <v>41</v>
      </c>
      <c r="F1481" s="8">
        <v>2018</v>
      </c>
      <c r="G1481" s="8" t="s">
        <v>28429</v>
      </c>
      <c r="H1481" s="8" t="s">
        <v>28841</v>
      </c>
      <c r="I1481" s="8" t="s">
        <v>28841</v>
      </c>
      <c r="J1481" s="8" t="s">
        <v>28841</v>
      </c>
      <c r="K1481" s="8" t="s">
        <v>29076</v>
      </c>
      <c r="L1481" s="8" t="s">
        <v>29077</v>
      </c>
      <c r="M1481" s="8" t="s">
        <v>29120</v>
      </c>
      <c r="N1481" s="8" t="s">
        <v>29185</v>
      </c>
      <c r="O1481" s="8" t="s">
        <v>8355</v>
      </c>
      <c r="P1481" s="8" t="s">
        <v>30117</v>
      </c>
      <c r="Q1481" s="8" t="s">
        <v>30118</v>
      </c>
      <c r="R1481" s="8" t="s">
        <v>30119</v>
      </c>
      <c r="S1481" s="8">
        <v>1</v>
      </c>
      <c r="T1481" s="8">
        <v>21</v>
      </c>
      <c r="U1481" s="8">
        <v>21</v>
      </c>
      <c r="V1481" s="8">
        <v>21</v>
      </c>
      <c r="W1481" s="8" t="s">
        <v>30095</v>
      </c>
      <c r="X1481" s="8">
        <v>5000</v>
      </c>
      <c r="Y1481" s="8" t="s">
        <v>29176</v>
      </c>
      <c r="Z1481" s="8">
        <v>150000</v>
      </c>
      <c r="AA1481" s="8" t="s">
        <v>30794</v>
      </c>
      <c r="AB1481" s="8">
        <v>25</v>
      </c>
      <c r="AC1481" s="8" t="s">
        <v>30149</v>
      </c>
      <c r="AD1481" s="8" t="s">
        <v>8355</v>
      </c>
      <c r="AE1481" s="8" t="s">
        <v>29126</v>
      </c>
      <c r="AF1481" s="8" t="s">
        <v>8355</v>
      </c>
      <c r="AG1481" s="8" t="s">
        <v>29127</v>
      </c>
      <c r="AH1481" s="8" t="s">
        <v>29128</v>
      </c>
      <c r="AI1481" s="8">
        <v>0.70699999999999996</v>
      </c>
      <c r="AJ1481" s="8" t="s">
        <v>8355</v>
      </c>
      <c r="AK1481" s="8" t="s">
        <v>8355</v>
      </c>
      <c r="AL1481" s="8" t="s">
        <v>8355</v>
      </c>
      <c r="AM1481" s="8" t="s">
        <v>8355</v>
      </c>
      <c r="AN1481" s="8">
        <v>0.68220000000000003</v>
      </c>
      <c r="AO1481" s="8" t="s">
        <v>8355</v>
      </c>
      <c r="AP1481" s="8" t="s">
        <v>8355</v>
      </c>
      <c r="AQ1481" s="8" t="s">
        <v>8355</v>
      </c>
      <c r="AR1481" s="8" t="s">
        <v>8355</v>
      </c>
      <c r="AS1481" s="8" t="s">
        <v>29272</v>
      </c>
      <c r="AT1481" s="8" t="s">
        <v>29322</v>
      </c>
      <c r="AU1481" s="8" t="s">
        <v>30810</v>
      </c>
      <c r="AV1481" s="8">
        <v>1</v>
      </c>
    </row>
    <row r="1482" spans="1:48" ht="16.5" hidden="1" customHeight="1">
      <c r="A1482" s="8">
        <v>3728</v>
      </c>
      <c r="B1482" s="8" t="s">
        <v>7859</v>
      </c>
      <c r="C1482" s="9" t="s">
        <v>12512</v>
      </c>
      <c r="D1482" s="8" t="s">
        <v>17602</v>
      </c>
      <c r="E1482" s="8">
        <v>41</v>
      </c>
      <c r="F1482" s="8">
        <v>2018</v>
      </c>
      <c r="G1482" s="8" t="s">
        <v>28429</v>
      </c>
      <c r="H1482" s="8" t="s">
        <v>28841</v>
      </c>
      <c r="I1482" s="8" t="s">
        <v>28841</v>
      </c>
      <c r="J1482" s="8" t="s">
        <v>28841</v>
      </c>
      <c r="K1482" s="8" t="s">
        <v>29076</v>
      </c>
      <c r="L1482" s="8" t="s">
        <v>29077</v>
      </c>
      <c r="M1482" s="8" t="s">
        <v>29120</v>
      </c>
      <c r="N1482" s="8" t="s">
        <v>29185</v>
      </c>
      <c r="O1482" s="8" t="s">
        <v>8355</v>
      </c>
      <c r="P1482" s="8" t="s">
        <v>30117</v>
      </c>
      <c r="Q1482" s="8" t="s">
        <v>30120</v>
      </c>
      <c r="R1482" s="8" t="s">
        <v>30121</v>
      </c>
      <c r="S1482" s="8">
        <v>1</v>
      </c>
      <c r="T1482" s="8">
        <v>1840</v>
      </c>
      <c r="U1482" s="8">
        <v>1840</v>
      </c>
      <c r="V1482" s="8">
        <v>1840</v>
      </c>
      <c r="W1482" s="8" t="s">
        <v>30095</v>
      </c>
      <c r="X1482" s="8">
        <v>5000</v>
      </c>
      <c r="Y1482" s="8" t="s">
        <v>29176</v>
      </c>
      <c r="Z1482" s="8">
        <v>200000</v>
      </c>
      <c r="AA1482" s="8" t="s">
        <v>30794</v>
      </c>
      <c r="AB1482" s="8">
        <v>25</v>
      </c>
      <c r="AC1482" s="8" t="s">
        <v>30149</v>
      </c>
      <c r="AD1482" s="8" t="s">
        <v>8355</v>
      </c>
      <c r="AE1482" s="8" t="s">
        <v>29126</v>
      </c>
      <c r="AF1482" s="8" t="s">
        <v>8355</v>
      </c>
      <c r="AG1482" s="8" t="s">
        <v>29127</v>
      </c>
      <c r="AH1482" s="8" t="s">
        <v>29128</v>
      </c>
      <c r="AI1482" s="8">
        <v>0.72469376929012297</v>
      </c>
      <c r="AJ1482" s="8" t="s">
        <v>8355</v>
      </c>
      <c r="AK1482" s="8" t="s">
        <v>8355</v>
      </c>
      <c r="AL1482" s="8" t="s">
        <v>8355</v>
      </c>
      <c r="AM1482" s="8" t="s">
        <v>8355</v>
      </c>
      <c r="AN1482" s="8">
        <v>0.74354060570987701</v>
      </c>
      <c r="AO1482" s="8" t="s">
        <v>8355</v>
      </c>
      <c r="AP1482" s="8" t="s">
        <v>8355</v>
      </c>
      <c r="AQ1482" s="8" t="s">
        <v>8355</v>
      </c>
      <c r="AR1482" s="8" t="s">
        <v>8355</v>
      </c>
      <c r="AS1482" s="8" t="s">
        <v>29272</v>
      </c>
      <c r="AT1482" s="8" t="s">
        <v>29322</v>
      </c>
      <c r="AU1482" s="8" t="s">
        <v>30810</v>
      </c>
      <c r="AV1482" s="8">
        <v>1</v>
      </c>
    </row>
    <row r="1483" spans="1:48" ht="16.5" hidden="1" customHeight="1">
      <c r="A1483" s="8">
        <v>3728</v>
      </c>
      <c r="B1483" s="8" t="s">
        <v>7859</v>
      </c>
      <c r="C1483" s="9" t="s">
        <v>12512</v>
      </c>
      <c r="D1483" s="8" t="s">
        <v>17602</v>
      </c>
      <c r="E1483" s="8">
        <v>41</v>
      </c>
      <c r="F1483" s="8">
        <v>2018</v>
      </c>
      <c r="G1483" s="8" t="s">
        <v>28429</v>
      </c>
      <c r="H1483" s="8" t="s">
        <v>28841</v>
      </c>
      <c r="I1483" s="8" t="s">
        <v>28841</v>
      </c>
      <c r="J1483" s="8" t="s">
        <v>28841</v>
      </c>
      <c r="K1483" s="8" t="s">
        <v>29076</v>
      </c>
      <c r="L1483" s="8" t="s">
        <v>29077</v>
      </c>
      <c r="M1483" s="8" t="s">
        <v>29120</v>
      </c>
      <c r="N1483" s="8" t="s">
        <v>29185</v>
      </c>
      <c r="O1483" s="8" t="s">
        <v>8355</v>
      </c>
      <c r="P1483" s="8" t="s">
        <v>30117</v>
      </c>
      <c r="Q1483" s="8" t="s">
        <v>30122</v>
      </c>
      <c r="R1483" s="8" t="s">
        <v>30123</v>
      </c>
      <c r="S1483" s="8">
        <v>1</v>
      </c>
      <c r="T1483" s="8">
        <v>94</v>
      </c>
      <c r="U1483" s="8">
        <v>94</v>
      </c>
      <c r="V1483" s="8">
        <v>94</v>
      </c>
      <c r="W1483" s="8" t="s">
        <v>30095</v>
      </c>
      <c r="X1483" s="8">
        <v>5000</v>
      </c>
      <c r="Y1483" s="8" t="s">
        <v>29176</v>
      </c>
      <c r="Z1483" s="8">
        <v>100000</v>
      </c>
      <c r="AA1483" s="8" t="s">
        <v>30794</v>
      </c>
      <c r="AB1483" s="8">
        <v>25</v>
      </c>
      <c r="AC1483" s="8" t="s">
        <v>30149</v>
      </c>
      <c r="AD1483" s="8" t="s">
        <v>8355</v>
      </c>
      <c r="AE1483" s="8" t="s">
        <v>29126</v>
      </c>
      <c r="AF1483" s="8" t="s">
        <v>8355</v>
      </c>
      <c r="AG1483" s="8" t="s">
        <v>29127</v>
      </c>
      <c r="AH1483" s="8" t="s">
        <v>29128</v>
      </c>
      <c r="AI1483" s="8">
        <v>0.51475781249999997</v>
      </c>
      <c r="AJ1483" s="8" t="s">
        <v>8355</v>
      </c>
      <c r="AK1483" s="8" t="s">
        <v>8355</v>
      </c>
      <c r="AL1483" s="8" t="s">
        <v>8355</v>
      </c>
      <c r="AM1483" s="8" t="s">
        <v>8355</v>
      </c>
      <c r="AN1483" s="8">
        <v>0.54604687500000004</v>
      </c>
      <c r="AO1483" s="8" t="s">
        <v>8355</v>
      </c>
      <c r="AP1483" s="8" t="s">
        <v>8355</v>
      </c>
      <c r="AQ1483" s="8" t="s">
        <v>8355</v>
      </c>
      <c r="AR1483" s="8" t="s">
        <v>8355</v>
      </c>
      <c r="AS1483" s="8" t="s">
        <v>29272</v>
      </c>
      <c r="AT1483" s="8" t="s">
        <v>29322</v>
      </c>
      <c r="AU1483" s="8" t="s">
        <v>30810</v>
      </c>
      <c r="AV1483" s="8">
        <v>1</v>
      </c>
    </row>
    <row r="1484" spans="1:48" ht="16.5" hidden="1" customHeight="1">
      <c r="A1484" s="8">
        <v>3728</v>
      </c>
      <c r="B1484" s="8" t="s">
        <v>7859</v>
      </c>
      <c r="C1484" s="9" t="s">
        <v>12512</v>
      </c>
      <c r="D1484" s="8" t="s">
        <v>17602</v>
      </c>
      <c r="E1484" s="8">
        <v>41</v>
      </c>
      <c r="F1484" s="8">
        <v>2018</v>
      </c>
      <c r="G1484" s="8" t="s">
        <v>28429</v>
      </c>
      <c r="H1484" s="8" t="s">
        <v>28841</v>
      </c>
      <c r="I1484" s="8" t="s">
        <v>28841</v>
      </c>
      <c r="J1484" s="8" t="s">
        <v>28841</v>
      </c>
      <c r="K1484" s="8" t="s">
        <v>29076</v>
      </c>
      <c r="L1484" s="8" t="s">
        <v>29077</v>
      </c>
      <c r="M1484" s="8" t="s">
        <v>29120</v>
      </c>
      <c r="N1484" s="8" t="s">
        <v>29185</v>
      </c>
      <c r="O1484" s="8" t="s">
        <v>8355</v>
      </c>
      <c r="P1484" s="8" t="s">
        <v>30124</v>
      </c>
      <c r="Q1484" s="8" t="s">
        <v>30125</v>
      </c>
      <c r="R1484" s="8" t="s">
        <v>30126</v>
      </c>
      <c r="S1484" s="8">
        <v>1</v>
      </c>
      <c r="T1484" s="8">
        <v>88</v>
      </c>
      <c r="U1484" s="8">
        <v>88</v>
      </c>
      <c r="V1484" s="8">
        <v>88</v>
      </c>
      <c r="W1484" s="8" t="s">
        <v>30095</v>
      </c>
      <c r="X1484" s="8">
        <v>5000</v>
      </c>
      <c r="Y1484" s="8" t="s">
        <v>29176</v>
      </c>
      <c r="Z1484" s="8">
        <v>75000</v>
      </c>
      <c r="AA1484" s="8" t="s">
        <v>30794</v>
      </c>
      <c r="AB1484" s="8">
        <v>25</v>
      </c>
      <c r="AC1484" s="8" t="s">
        <v>30149</v>
      </c>
      <c r="AD1484" s="8" t="s">
        <v>8355</v>
      </c>
      <c r="AE1484" s="8" t="s">
        <v>29126</v>
      </c>
      <c r="AF1484" s="8" t="s">
        <v>8355</v>
      </c>
      <c r="AG1484" s="8" t="s">
        <v>29127</v>
      </c>
      <c r="AH1484" s="8" t="s">
        <v>29128</v>
      </c>
      <c r="AI1484" s="8">
        <v>0.62097584339858403</v>
      </c>
      <c r="AJ1484" s="8" t="s">
        <v>8355</v>
      </c>
      <c r="AK1484" s="8" t="s">
        <v>8355</v>
      </c>
      <c r="AL1484" s="8" t="s">
        <v>8355</v>
      </c>
      <c r="AM1484" s="8" t="s">
        <v>8355</v>
      </c>
      <c r="AN1484" s="8">
        <v>0.62086526447313595</v>
      </c>
      <c r="AO1484" s="8" t="s">
        <v>8355</v>
      </c>
      <c r="AP1484" s="8" t="s">
        <v>8355</v>
      </c>
      <c r="AQ1484" s="8" t="s">
        <v>8355</v>
      </c>
      <c r="AR1484" s="8" t="s">
        <v>8355</v>
      </c>
      <c r="AS1484" s="8" t="s">
        <v>29272</v>
      </c>
      <c r="AT1484" s="8" t="s">
        <v>29322</v>
      </c>
      <c r="AU1484" s="8" t="s">
        <v>30810</v>
      </c>
      <c r="AV1484" s="8">
        <v>1</v>
      </c>
    </row>
    <row r="1485" spans="1:48" ht="16.5" hidden="1" customHeight="1">
      <c r="A1485" s="8">
        <v>3728</v>
      </c>
      <c r="B1485" s="8" t="s">
        <v>7859</v>
      </c>
      <c r="C1485" s="9" t="s">
        <v>12512</v>
      </c>
      <c r="D1485" s="8" t="s">
        <v>17602</v>
      </c>
      <c r="E1485" s="8">
        <v>41</v>
      </c>
      <c r="F1485" s="8">
        <v>2018</v>
      </c>
      <c r="G1485" s="8" t="s">
        <v>28429</v>
      </c>
      <c r="H1485" s="8" t="s">
        <v>28841</v>
      </c>
      <c r="I1485" s="8" t="s">
        <v>28841</v>
      </c>
      <c r="J1485" s="8" t="s">
        <v>28841</v>
      </c>
      <c r="K1485" s="8" t="s">
        <v>29076</v>
      </c>
      <c r="L1485" s="8" t="s">
        <v>29077</v>
      </c>
      <c r="M1485" s="8" t="s">
        <v>29120</v>
      </c>
      <c r="N1485" s="8" t="s">
        <v>29185</v>
      </c>
      <c r="O1485" s="8" t="s">
        <v>8355</v>
      </c>
      <c r="P1485" s="8" t="s">
        <v>29186</v>
      </c>
      <c r="Q1485" s="8" t="s">
        <v>30127</v>
      </c>
      <c r="R1485" s="8" t="s">
        <v>30128</v>
      </c>
      <c r="S1485" s="8">
        <v>1</v>
      </c>
      <c r="T1485" s="8">
        <v>103</v>
      </c>
      <c r="U1485" s="8">
        <v>103</v>
      </c>
      <c r="V1485" s="8">
        <v>103</v>
      </c>
      <c r="W1485" s="8" t="s">
        <v>30095</v>
      </c>
      <c r="X1485" s="8">
        <v>5000</v>
      </c>
      <c r="Y1485" s="8" t="s">
        <v>29176</v>
      </c>
      <c r="Z1485" s="8">
        <v>300000</v>
      </c>
      <c r="AA1485" s="8" t="s">
        <v>30794</v>
      </c>
      <c r="AB1485" s="8">
        <v>25</v>
      </c>
      <c r="AC1485" s="8" t="s">
        <v>30149</v>
      </c>
      <c r="AD1485" s="8" t="s">
        <v>8355</v>
      </c>
      <c r="AE1485" s="8" t="s">
        <v>29126</v>
      </c>
      <c r="AF1485" s="8" t="s">
        <v>8355</v>
      </c>
      <c r="AG1485" s="8" t="s">
        <v>29127</v>
      </c>
      <c r="AH1485" s="8" t="s">
        <v>29128</v>
      </c>
      <c r="AI1485" s="8">
        <v>0.74668535427319205</v>
      </c>
      <c r="AJ1485" s="8" t="s">
        <v>8355</v>
      </c>
      <c r="AK1485" s="8" t="s">
        <v>8355</v>
      </c>
      <c r="AL1485" s="8" t="s">
        <v>8355</v>
      </c>
      <c r="AM1485" s="8" t="s">
        <v>8355</v>
      </c>
      <c r="AN1485" s="8">
        <v>0.75336669101534004</v>
      </c>
      <c r="AO1485" s="8" t="s">
        <v>8355</v>
      </c>
      <c r="AP1485" s="8" t="s">
        <v>8355</v>
      </c>
      <c r="AQ1485" s="8" t="s">
        <v>8355</v>
      </c>
      <c r="AR1485" s="8" t="s">
        <v>8355</v>
      </c>
      <c r="AS1485" s="8" t="s">
        <v>29272</v>
      </c>
      <c r="AT1485" s="8" t="s">
        <v>29322</v>
      </c>
      <c r="AU1485" s="8" t="s">
        <v>30810</v>
      </c>
      <c r="AV1485" s="8">
        <v>1</v>
      </c>
    </row>
    <row r="1486" spans="1:48" ht="16.5" hidden="1" customHeight="1">
      <c r="A1486" s="8">
        <v>3728</v>
      </c>
      <c r="B1486" s="8" t="s">
        <v>7859</v>
      </c>
      <c r="C1486" s="9" t="s">
        <v>12512</v>
      </c>
      <c r="D1486" s="8" t="s">
        <v>17602</v>
      </c>
      <c r="E1486" s="8">
        <v>41</v>
      </c>
      <c r="F1486" s="8">
        <v>2018</v>
      </c>
      <c r="G1486" s="8" t="s">
        <v>28429</v>
      </c>
      <c r="H1486" s="8" t="s">
        <v>28841</v>
      </c>
      <c r="I1486" s="8" t="s">
        <v>28841</v>
      </c>
      <c r="J1486" s="8" t="s">
        <v>28841</v>
      </c>
      <c r="K1486" s="8" t="s">
        <v>29076</v>
      </c>
      <c r="L1486" s="8" t="s">
        <v>29077</v>
      </c>
      <c r="M1486" s="8" t="s">
        <v>29120</v>
      </c>
      <c r="N1486" s="8" t="s">
        <v>29185</v>
      </c>
      <c r="O1486" s="8" t="s">
        <v>8355</v>
      </c>
      <c r="P1486" s="8" t="s">
        <v>29186</v>
      </c>
      <c r="Q1486" s="8" t="s">
        <v>29187</v>
      </c>
      <c r="R1486" s="8" t="s">
        <v>29188</v>
      </c>
      <c r="S1486" s="8">
        <v>1</v>
      </c>
      <c r="T1486" s="8">
        <v>5288</v>
      </c>
      <c r="U1486" s="8">
        <v>5288</v>
      </c>
      <c r="V1486" s="8">
        <v>5288</v>
      </c>
      <c r="W1486" s="8" t="s">
        <v>30095</v>
      </c>
      <c r="X1486" s="8">
        <v>5000</v>
      </c>
      <c r="Y1486" s="8" t="s">
        <v>29176</v>
      </c>
      <c r="Z1486" s="8">
        <v>300000</v>
      </c>
      <c r="AA1486" s="8" t="s">
        <v>30794</v>
      </c>
      <c r="AB1486" s="8">
        <v>25</v>
      </c>
      <c r="AC1486" s="8" t="s">
        <v>30149</v>
      </c>
      <c r="AD1486" s="8" t="s">
        <v>8355</v>
      </c>
      <c r="AE1486" s="8" t="s">
        <v>29126</v>
      </c>
      <c r="AF1486" s="8" t="s">
        <v>8355</v>
      </c>
      <c r="AG1486" s="8" t="s">
        <v>29127</v>
      </c>
      <c r="AH1486" s="8" t="s">
        <v>29128</v>
      </c>
      <c r="AI1486" s="8">
        <v>0.87849999999999995</v>
      </c>
      <c r="AJ1486" s="8" t="s">
        <v>8355</v>
      </c>
      <c r="AK1486" s="8" t="s">
        <v>8355</v>
      </c>
      <c r="AL1486" s="8" t="s">
        <v>8355</v>
      </c>
      <c r="AM1486" s="8" t="s">
        <v>8355</v>
      </c>
      <c r="AN1486" s="8">
        <v>0.866822916666667</v>
      </c>
      <c r="AO1486" s="8" t="s">
        <v>8355</v>
      </c>
      <c r="AP1486" s="8" t="s">
        <v>8355</v>
      </c>
      <c r="AQ1486" s="8" t="s">
        <v>8355</v>
      </c>
      <c r="AR1486" s="8" t="s">
        <v>8355</v>
      </c>
      <c r="AS1486" s="8" t="s">
        <v>29272</v>
      </c>
      <c r="AT1486" s="8" t="s">
        <v>29322</v>
      </c>
      <c r="AU1486" s="8" t="s">
        <v>30810</v>
      </c>
      <c r="AV1486" s="8">
        <v>1</v>
      </c>
    </row>
    <row r="1487" spans="1:48" ht="16.5" hidden="1" customHeight="1">
      <c r="A1487" s="8">
        <v>3728</v>
      </c>
      <c r="B1487" s="8" t="s">
        <v>7859</v>
      </c>
      <c r="C1487" s="9" t="s">
        <v>12512</v>
      </c>
      <c r="D1487" s="8" t="s">
        <v>17602</v>
      </c>
      <c r="E1487" s="8">
        <v>41</v>
      </c>
      <c r="F1487" s="8">
        <v>2018</v>
      </c>
      <c r="G1487" s="8" t="s">
        <v>28429</v>
      </c>
      <c r="H1487" s="8" t="s">
        <v>28841</v>
      </c>
      <c r="I1487" s="8" t="s">
        <v>28841</v>
      </c>
      <c r="J1487" s="8" t="s">
        <v>28841</v>
      </c>
      <c r="K1487" s="8" t="s">
        <v>29076</v>
      </c>
      <c r="L1487" s="8" t="s">
        <v>29077</v>
      </c>
      <c r="M1487" s="8" t="s">
        <v>29120</v>
      </c>
      <c r="N1487" s="8" t="s">
        <v>29185</v>
      </c>
      <c r="O1487" s="8" t="s">
        <v>8355</v>
      </c>
      <c r="P1487" s="8" t="s">
        <v>29186</v>
      </c>
      <c r="Q1487" s="8" t="s">
        <v>30129</v>
      </c>
      <c r="R1487" s="8" t="s">
        <v>30130</v>
      </c>
      <c r="S1487" s="8">
        <v>1</v>
      </c>
      <c r="T1487" s="8">
        <v>413</v>
      </c>
      <c r="U1487" s="8">
        <v>413</v>
      </c>
      <c r="V1487" s="8">
        <v>413</v>
      </c>
      <c r="W1487" s="8" t="s">
        <v>30095</v>
      </c>
      <c r="X1487" s="8">
        <v>5000</v>
      </c>
      <c r="Y1487" s="8" t="s">
        <v>29176</v>
      </c>
      <c r="Z1487" s="8">
        <v>150000</v>
      </c>
      <c r="AA1487" s="8" t="s">
        <v>30794</v>
      </c>
      <c r="AB1487" s="8">
        <v>25</v>
      </c>
      <c r="AC1487" s="8" t="s">
        <v>30149</v>
      </c>
      <c r="AD1487" s="8" t="s">
        <v>8355</v>
      </c>
      <c r="AE1487" s="8" t="s">
        <v>29126</v>
      </c>
      <c r="AF1487" s="8" t="s">
        <v>8355</v>
      </c>
      <c r="AG1487" s="8" t="s">
        <v>29127</v>
      </c>
      <c r="AH1487" s="8" t="s">
        <v>29128</v>
      </c>
      <c r="AI1487" s="8">
        <v>0.892734693877551</v>
      </c>
      <c r="AJ1487" s="8" t="s">
        <v>8355</v>
      </c>
      <c r="AK1487" s="8" t="s">
        <v>8355</v>
      </c>
      <c r="AL1487" s="8" t="s">
        <v>8355</v>
      </c>
      <c r="AM1487" s="8" t="s">
        <v>8355</v>
      </c>
      <c r="AN1487" s="8">
        <v>0.88841836734693902</v>
      </c>
      <c r="AO1487" s="8" t="s">
        <v>8355</v>
      </c>
      <c r="AP1487" s="8" t="s">
        <v>8355</v>
      </c>
      <c r="AQ1487" s="8" t="s">
        <v>8355</v>
      </c>
      <c r="AR1487" s="8" t="s">
        <v>8355</v>
      </c>
      <c r="AS1487" s="8" t="s">
        <v>29272</v>
      </c>
      <c r="AT1487" s="8" t="s">
        <v>29322</v>
      </c>
      <c r="AU1487" s="8" t="s">
        <v>30810</v>
      </c>
      <c r="AV1487" s="8">
        <v>1</v>
      </c>
    </row>
    <row r="1488" spans="1:48" ht="16.5" hidden="1" customHeight="1">
      <c r="A1488" s="8">
        <v>3728</v>
      </c>
      <c r="B1488" s="8" t="s">
        <v>7859</v>
      </c>
      <c r="C1488" s="9" t="s">
        <v>12512</v>
      </c>
      <c r="D1488" s="8" t="s">
        <v>17602</v>
      </c>
      <c r="E1488" s="8">
        <v>41</v>
      </c>
      <c r="F1488" s="8">
        <v>2018</v>
      </c>
      <c r="G1488" s="8" t="s">
        <v>28429</v>
      </c>
      <c r="H1488" s="8" t="s">
        <v>28841</v>
      </c>
      <c r="I1488" s="8" t="s">
        <v>28841</v>
      </c>
      <c r="J1488" s="8" t="s">
        <v>28841</v>
      </c>
      <c r="K1488" s="8" t="s">
        <v>29076</v>
      </c>
      <c r="L1488" s="8" t="s">
        <v>29077</v>
      </c>
      <c r="M1488" s="8" t="s">
        <v>29120</v>
      </c>
      <c r="N1488" s="8" t="s">
        <v>29185</v>
      </c>
      <c r="O1488" s="8" t="s">
        <v>8355</v>
      </c>
      <c r="P1488" s="8" t="s">
        <v>30131</v>
      </c>
      <c r="Q1488" s="8" t="s">
        <v>30132</v>
      </c>
      <c r="R1488" s="8" t="s">
        <v>30133</v>
      </c>
      <c r="S1488" s="8">
        <v>1</v>
      </c>
      <c r="T1488" s="8">
        <v>96</v>
      </c>
      <c r="U1488" s="8">
        <v>96</v>
      </c>
      <c r="V1488" s="8">
        <v>96</v>
      </c>
      <c r="W1488" s="8" t="s">
        <v>30095</v>
      </c>
      <c r="X1488" s="8">
        <v>5000</v>
      </c>
      <c r="Y1488" s="8" t="s">
        <v>29176</v>
      </c>
      <c r="Z1488" s="8">
        <v>200000</v>
      </c>
      <c r="AA1488" s="8" t="s">
        <v>30794</v>
      </c>
      <c r="AB1488" s="8">
        <v>25</v>
      </c>
      <c r="AC1488" s="8" t="s">
        <v>30149</v>
      </c>
      <c r="AD1488" s="8" t="s">
        <v>8355</v>
      </c>
      <c r="AE1488" s="8" t="s">
        <v>29126</v>
      </c>
      <c r="AF1488" s="8" t="s">
        <v>8355</v>
      </c>
      <c r="AG1488" s="8" t="s">
        <v>29127</v>
      </c>
      <c r="AH1488" s="8" t="s">
        <v>29128</v>
      </c>
      <c r="AI1488" s="8">
        <v>0.52090777777777797</v>
      </c>
      <c r="AJ1488" s="8" t="s">
        <v>8355</v>
      </c>
      <c r="AK1488" s="8" t="s">
        <v>8355</v>
      </c>
      <c r="AL1488" s="8" t="s">
        <v>8355</v>
      </c>
      <c r="AM1488" s="8" t="s">
        <v>8355</v>
      </c>
      <c r="AN1488" s="8">
        <v>0.56192277777777799</v>
      </c>
      <c r="AO1488" s="8" t="s">
        <v>8355</v>
      </c>
      <c r="AP1488" s="8" t="s">
        <v>8355</v>
      </c>
      <c r="AQ1488" s="8" t="s">
        <v>8355</v>
      </c>
      <c r="AR1488" s="8" t="s">
        <v>8355</v>
      </c>
      <c r="AS1488" s="8" t="s">
        <v>29272</v>
      </c>
      <c r="AT1488" s="8" t="s">
        <v>29322</v>
      </c>
      <c r="AU1488" s="8" t="s">
        <v>30810</v>
      </c>
      <c r="AV1488" s="8">
        <v>1</v>
      </c>
    </row>
    <row r="1489" spans="1:48" ht="16.5" hidden="1" customHeight="1">
      <c r="A1489" s="8">
        <v>3728</v>
      </c>
      <c r="B1489" s="8" t="s">
        <v>7859</v>
      </c>
      <c r="C1489" s="9" t="s">
        <v>12512</v>
      </c>
      <c r="D1489" s="8" t="s">
        <v>17602</v>
      </c>
      <c r="E1489" s="8">
        <v>41</v>
      </c>
      <c r="F1489" s="8">
        <v>2018</v>
      </c>
      <c r="G1489" s="8" t="s">
        <v>28429</v>
      </c>
      <c r="H1489" s="8" t="s">
        <v>28841</v>
      </c>
      <c r="I1489" s="8" t="s">
        <v>28841</v>
      </c>
      <c r="J1489" s="8" t="s">
        <v>28841</v>
      </c>
      <c r="K1489" s="8" t="s">
        <v>29076</v>
      </c>
      <c r="L1489" s="8" t="s">
        <v>29077</v>
      </c>
      <c r="M1489" s="8" t="s">
        <v>29120</v>
      </c>
      <c r="N1489" s="8" t="s">
        <v>29185</v>
      </c>
      <c r="O1489" s="8" t="s">
        <v>8355</v>
      </c>
      <c r="P1489" s="8" t="s">
        <v>30131</v>
      </c>
      <c r="Q1489" s="8" t="s">
        <v>30134</v>
      </c>
      <c r="R1489" s="8" t="s">
        <v>30135</v>
      </c>
      <c r="S1489" s="8">
        <v>1</v>
      </c>
      <c r="T1489" s="8">
        <v>237</v>
      </c>
      <c r="U1489" s="8">
        <v>237</v>
      </c>
      <c r="V1489" s="8">
        <v>237</v>
      </c>
      <c r="W1489" s="8" t="s">
        <v>30095</v>
      </c>
      <c r="X1489" s="8">
        <v>5000</v>
      </c>
      <c r="Y1489" s="8" t="s">
        <v>29176</v>
      </c>
      <c r="Z1489" s="8">
        <v>200000</v>
      </c>
      <c r="AA1489" s="8" t="s">
        <v>30794</v>
      </c>
      <c r="AB1489" s="8">
        <v>25</v>
      </c>
      <c r="AC1489" s="8" t="s">
        <v>30149</v>
      </c>
      <c r="AD1489" s="8" t="s">
        <v>8355</v>
      </c>
      <c r="AE1489" s="8" t="s">
        <v>29126</v>
      </c>
      <c r="AF1489" s="8" t="s">
        <v>8355</v>
      </c>
      <c r="AG1489" s="8" t="s">
        <v>29127</v>
      </c>
      <c r="AH1489" s="8" t="s">
        <v>29128</v>
      </c>
      <c r="AI1489" s="8">
        <v>0.70383641975308597</v>
      </c>
      <c r="AJ1489" s="8" t="s">
        <v>8355</v>
      </c>
      <c r="AK1489" s="8" t="s">
        <v>8355</v>
      </c>
      <c r="AL1489" s="8" t="s">
        <v>8355</v>
      </c>
      <c r="AM1489" s="8" t="s">
        <v>8355</v>
      </c>
      <c r="AN1489" s="8">
        <v>0.68269444444444405</v>
      </c>
      <c r="AO1489" s="8" t="s">
        <v>8355</v>
      </c>
      <c r="AP1489" s="8" t="s">
        <v>8355</v>
      </c>
      <c r="AQ1489" s="8" t="s">
        <v>8355</v>
      </c>
      <c r="AR1489" s="8" t="s">
        <v>8355</v>
      </c>
      <c r="AS1489" s="8" t="s">
        <v>29272</v>
      </c>
      <c r="AT1489" s="8" t="s">
        <v>29322</v>
      </c>
      <c r="AU1489" s="8" t="s">
        <v>30810</v>
      </c>
      <c r="AV1489" s="8">
        <v>1</v>
      </c>
    </row>
    <row r="1490" spans="1:48" ht="16.5" hidden="1" customHeight="1">
      <c r="A1490" s="8">
        <v>3728</v>
      </c>
      <c r="B1490" s="8" t="s">
        <v>7859</v>
      </c>
      <c r="C1490" s="9" t="s">
        <v>12512</v>
      </c>
      <c r="D1490" s="8" t="s">
        <v>17602</v>
      </c>
      <c r="E1490" s="8">
        <v>41</v>
      </c>
      <c r="F1490" s="8">
        <v>2018</v>
      </c>
      <c r="G1490" s="8" t="s">
        <v>28429</v>
      </c>
      <c r="H1490" s="8" t="s">
        <v>28841</v>
      </c>
      <c r="I1490" s="8" t="s">
        <v>28841</v>
      </c>
      <c r="J1490" s="8" t="s">
        <v>28841</v>
      </c>
      <c r="K1490" s="8" t="s">
        <v>29076</v>
      </c>
      <c r="L1490" s="8" t="s">
        <v>29077</v>
      </c>
      <c r="M1490" s="8" t="s">
        <v>29120</v>
      </c>
      <c r="N1490" s="8" t="s">
        <v>29185</v>
      </c>
      <c r="O1490" s="8" t="s">
        <v>8355</v>
      </c>
      <c r="P1490" s="8" t="s">
        <v>30136</v>
      </c>
      <c r="Q1490" s="8" t="s">
        <v>30137</v>
      </c>
      <c r="R1490" s="8" t="s">
        <v>30138</v>
      </c>
      <c r="S1490" s="8">
        <v>1</v>
      </c>
      <c r="T1490" s="8">
        <v>874</v>
      </c>
      <c r="U1490" s="8">
        <v>874</v>
      </c>
      <c r="V1490" s="8">
        <v>874</v>
      </c>
      <c r="W1490" s="8" t="s">
        <v>30095</v>
      </c>
      <c r="X1490" s="8">
        <v>5000</v>
      </c>
      <c r="Y1490" s="8" t="s">
        <v>29176</v>
      </c>
      <c r="Z1490" s="8">
        <v>200000</v>
      </c>
      <c r="AA1490" s="8" t="s">
        <v>30794</v>
      </c>
      <c r="AB1490" s="8">
        <v>25</v>
      </c>
      <c r="AC1490" s="8" t="s">
        <v>30149</v>
      </c>
      <c r="AD1490" s="8" t="s">
        <v>8355</v>
      </c>
      <c r="AE1490" s="8" t="s">
        <v>29126</v>
      </c>
      <c r="AF1490" s="8" t="s">
        <v>8355</v>
      </c>
      <c r="AG1490" s="8" t="s">
        <v>29127</v>
      </c>
      <c r="AH1490" s="8" t="s">
        <v>29128</v>
      </c>
      <c r="AI1490" s="8">
        <v>0.66657980103806203</v>
      </c>
      <c r="AJ1490" s="8" t="s">
        <v>8355</v>
      </c>
      <c r="AK1490" s="8" t="s">
        <v>8355</v>
      </c>
      <c r="AL1490" s="8" t="s">
        <v>8355</v>
      </c>
      <c r="AM1490" s="8" t="s">
        <v>8355</v>
      </c>
      <c r="AN1490" s="8">
        <v>0.67234537197231803</v>
      </c>
      <c r="AO1490" s="8" t="s">
        <v>8355</v>
      </c>
      <c r="AP1490" s="8" t="s">
        <v>8355</v>
      </c>
      <c r="AQ1490" s="8" t="s">
        <v>8355</v>
      </c>
      <c r="AR1490" s="8" t="s">
        <v>8355</v>
      </c>
      <c r="AS1490" s="8" t="s">
        <v>29272</v>
      </c>
      <c r="AT1490" s="8" t="s">
        <v>29322</v>
      </c>
      <c r="AU1490" s="8" t="s">
        <v>30810</v>
      </c>
      <c r="AV1490" s="8">
        <v>1</v>
      </c>
    </row>
    <row r="1491" spans="1:48" ht="16.5" hidden="1" customHeight="1">
      <c r="A1491" s="8">
        <v>3728</v>
      </c>
      <c r="B1491" s="8" t="s">
        <v>7859</v>
      </c>
      <c r="C1491" s="9" t="s">
        <v>12512</v>
      </c>
      <c r="D1491" s="8" t="s">
        <v>17602</v>
      </c>
      <c r="E1491" s="8">
        <v>41</v>
      </c>
      <c r="F1491" s="8">
        <v>2018</v>
      </c>
      <c r="G1491" s="8" t="s">
        <v>28429</v>
      </c>
      <c r="H1491" s="8" t="s">
        <v>28841</v>
      </c>
      <c r="I1491" s="8" t="s">
        <v>28841</v>
      </c>
      <c r="J1491" s="8" t="s">
        <v>28841</v>
      </c>
      <c r="K1491" s="8" t="s">
        <v>29076</v>
      </c>
      <c r="L1491" s="8" t="s">
        <v>29077</v>
      </c>
      <c r="M1491" s="8" t="s">
        <v>29120</v>
      </c>
      <c r="N1491" s="8" t="s">
        <v>29185</v>
      </c>
      <c r="O1491" s="8" t="s">
        <v>8355</v>
      </c>
      <c r="P1491" s="8" t="s">
        <v>30139</v>
      </c>
      <c r="Q1491" s="8" t="s">
        <v>30140</v>
      </c>
      <c r="R1491" s="8" t="s">
        <v>30141</v>
      </c>
      <c r="S1491" s="8">
        <v>1</v>
      </c>
      <c r="T1491" s="8">
        <v>141</v>
      </c>
      <c r="U1491" s="8">
        <v>141</v>
      </c>
      <c r="V1491" s="8">
        <v>141</v>
      </c>
      <c r="W1491" s="8" t="s">
        <v>30095</v>
      </c>
      <c r="X1491" s="8">
        <v>5000</v>
      </c>
      <c r="Y1491" s="8" t="s">
        <v>29176</v>
      </c>
      <c r="Z1491" s="8">
        <v>300000</v>
      </c>
      <c r="AA1491" s="8" t="s">
        <v>30794</v>
      </c>
      <c r="AB1491" s="8">
        <v>25</v>
      </c>
      <c r="AC1491" s="8" t="s">
        <v>30149</v>
      </c>
      <c r="AD1491" s="8" t="s">
        <v>8355</v>
      </c>
      <c r="AE1491" s="8" t="s">
        <v>29126</v>
      </c>
      <c r="AF1491" s="8" t="s">
        <v>8355</v>
      </c>
      <c r="AG1491" s="8" t="s">
        <v>29127</v>
      </c>
      <c r="AH1491" s="8" t="s">
        <v>29128</v>
      </c>
      <c r="AI1491" s="8">
        <v>0.61632716049382696</v>
      </c>
      <c r="AJ1491" s="8" t="s">
        <v>8355</v>
      </c>
      <c r="AK1491" s="8" t="s">
        <v>8355</v>
      </c>
      <c r="AL1491" s="8" t="s">
        <v>8355</v>
      </c>
      <c r="AM1491" s="8" t="s">
        <v>8355</v>
      </c>
      <c r="AN1491" s="8">
        <v>0.61618518518518495</v>
      </c>
      <c r="AO1491" s="8" t="s">
        <v>8355</v>
      </c>
      <c r="AP1491" s="8" t="s">
        <v>8355</v>
      </c>
      <c r="AQ1491" s="8" t="s">
        <v>8355</v>
      </c>
      <c r="AR1491" s="8" t="s">
        <v>8355</v>
      </c>
      <c r="AS1491" s="8" t="s">
        <v>29272</v>
      </c>
      <c r="AT1491" s="8" t="s">
        <v>29322</v>
      </c>
      <c r="AU1491" s="8" t="s">
        <v>30810</v>
      </c>
      <c r="AV1491" s="8">
        <v>1</v>
      </c>
    </row>
    <row r="1492" spans="1:48" ht="16.5" hidden="1" customHeight="1">
      <c r="A1492" s="8">
        <v>3728</v>
      </c>
      <c r="B1492" s="8" t="s">
        <v>7859</v>
      </c>
      <c r="C1492" s="9" t="s">
        <v>12512</v>
      </c>
      <c r="D1492" s="8" t="s">
        <v>17602</v>
      </c>
      <c r="E1492" s="8">
        <v>41</v>
      </c>
      <c r="F1492" s="8">
        <v>2018</v>
      </c>
      <c r="G1492" s="8" t="s">
        <v>28429</v>
      </c>
      <c r="H1492" s="8" t="s">
        <v>28841</v>
      </c>
      <c r="I1492" s="8" t="s">
        <v>28841</v>
      </c>
      <c r="J1492" s="8" t="s">
        <v>28841</v>
      </c>
      <c r="K1492" s="8" t="s">
        <v>29076</v>
      </c>
      <c r="L1492" s="8" t="s">
        <v>29077</v>
      </c>
      <c r="M1492" s="8" t="s">
        <v>29120</v>
      </c>
      <c r="N1492" s="8" t="s">
        <v>29185</v>
      </c>
      <c r="O1492" s="8" t="s">
        <v>8355</v>
      </c>
      <c r="P1492" s="8" t="s">
        <v>30139</v>
      </c>
      <c r="Q1492" s="8" t="s">
        <v>30142</v>
      </c>
      <c r="R1492" s="8" t="s">
        <v>30143</v>
      </c>
      <c r="S1492" s="8">
        <v>1</v>
      </c>
      <c r="T1492" s="8">
        <v>1308</v>
      </c>
      <c r="U1492" s="8">
        <v>1308</v>
      </c>
      <c r="V1492" s="8">
        <v>1308</v>
      </c>
      <c r="W1492" s="8" t="s">
        <v>30095</v>
      </c>
      <c r="X1492" s="8">
        <v>5000</v>
      </c>
      <c r="Y1492" s="8" t="s">
        <v>29176</v>
      </c>
      <c r="Z1492" s="8">
        <v>150000</v>
      </c>
      <c r="AA1492" s="8" t="s">
        <v>30794</v>
      </c>
      <c r="AB1492" s="8">
        <v>25</v>
      </c>
      <c r="AC1492" s="8" t="s">
        <v>30149</v>
      </c>
      <c r="AD1492" s="8" t="s">
        <v>8355</v>
      </c>
      <c r="AE1492" s="8" t="s">
        <v>29126</v>
      </c>
      <c r="AF1492" s="8" t="s">
        <v>8355</v>
      </c>
      <c r="AG1492" s="8" t="s">
        <v>29127</v>
      </c>
      <c r="AH1492" s="8" t="s">
        <v>29128</v>
      </c>
      <c r="AI1492" s="8">
        <v>0.78263625000000003</v>
      </c>
      <c r="AJ1492" s="8" t="s">
        <v>8355</v>
      </c>
      <c r="AK1492" s="8" t="s">
        <v>8355</v>
      </c>
      <c r="AL1492" s="8" t="s">
        <v>8355</v>
      </c>
      <c r="AM1492" s="8" t="s">
        <v>8355</v>
      </c>
      <c r="AN1492" s="8">
        <v>0.76946749999999997</v>
      </c>
      <c r="AO1492" s="8" t="s">
        <v>8355</v>
      </c>
      <c r="AP1492" s="8" t="s">
        <v>8355</v>
      </c>
      <c r="AQ1492" s="8" t="s">
        <v>8355</v>
      </c>
      <c r="AR1492" s="8" t="s">
        <v>8355</v>
      </c>
      <c r="AS1492" s="8" t="s">
        <v>29272</v>
      </c>
      <c r="AT1492" s="8" t="s">
        <v>29322</v>
      </c>
      <c r="AU1492" s="8" t="s">
        <v>30810</v>
      </c>
      <c r="AV1492" s="8">
        <v>1</v>
      </c>
    </row>
    <row r="1493" spans="1:48" ht="16.5" hidden="1" customHeight="1">
      <c r="A1493" s="8">
        <v>3728</v>
      </c>
      <c r="B1493" s="8" t="s">
        <v>7859</v>
      </c>
      <c r="C1493" s="9" t="s">
        <v>12512</v>
      </c>
      <c r="D1493" s="8" t="s">
        <v>17602</v>
      </c>
      <c r="E1493" s="8">
        <v>41</v>
      </c>
      <c r="F1493" s="8">
        <v>2018</v>
      </c>
      <c r="G1493" s="8" t="s">
        <v>28429</v>
      </c>
      <c r="H1493" s="8" t="s">
        <v>28841</v>
      </c>
      <c r="I1493" s="8" t="s">
        <v>28841</v>
      </c>
      <c r="J1493" s="8" t="s">
        <v>28841</v>
      </c>
      <c r="K1493" s="8" t="s">
        <v>29076</v>
      </c>
      <c r="L1493" s="8" t="s">
        <v>29077</v>
      </c>
      <c r="M1493" s="8" t="s">
        <v>29120</v>
      </c>
      <c r="N1493" s="8" t="s">
        <v>29185</v>
      </c>
      <c r="O1493" s="8" t="s">
        <v>8355</v>
      </c>
      <c r="P1493" s="8" t="s">
        <v>30144</v>
      </c>
      <c r="Q1493" s="8" t="s">
        <v>30145</v>
      </c>
      <c r="R1493" s="8" t="s">
        <v>30146</v>
      </c>
      <c r="S1493" s="8">
        <v>1</v>
      </c>
      <c r="T1493" s="8">
        <v>216</v>
      </c>
      <c r="U1493" s="8">
        <v>216</v>
      </c>
      <c r="V1493" s="8">
        <v>216</v>
      </c>
      <c r="W1493" s="8" t="s">
        <v>30095</v>
      </c>
      <c r="X1493" s="8">
        <v>5000</v>
      </c>
      <c r="Y1493" s="8" t="s">
        <v>29176</v>
      </c>
      <c r="Z1493" s="8">
        <v>100000</v>
      </c>
      <c r="AA1493" s="8" t="s">
        <v>30794</v>
      </c>
      <c r="AB1493" s="8">
        <v>25</v>
      </c>
      <c r="AC1493" s="8" t="s">
        <v>30149</v>
      </c>
      <c r="AD1493" s="8" t="s">
        <v>8355</v>
      </c>
      <c r="AE1493" s="8" t="s">
        <v>29126</v>
      </c>
      <c r="AF1493" s="8" t="s">
        <v>8355</v>
      </c>
      <c r="AG1493" s="8" t="s">
        <v>29127</v>
      </c>
      <c r="AH1493" s="8" t="s">
        <v>29128</v>
      </c>
      <c r="AI1493" s="8">
        <v>0.57897142857142903</v>
      </c>
      <c r="AJ1493" s="8" t="s">
        <v>8355</v>
      </c>
      <c r="AK1493" s="8" t="s">
        <v>8355</v>
      </c>
      <c r="AL1493" s="8" t="s">
        <v>8355</v>
      </c>
      <c r="AM1493" s="8" t="s">
        <v>8355</v>
      </c>
      <c r="AN1493" s="8">
        <v>0.57077795918367302</v>
      </c>
      <c r="AO1493" s="8" t="s">
        <v>8355</v>
      </c>
      <c r="AP1493" s="8" t="s">
        <v>8355</v>
      </c>
      <c r="AQ1493" s="8" t="s">
        <v>8355</v>
      </c>
      <c r="AR1493" s="8" t="s">
        <v>8355</v>
      </c>
      <c r="AS1493" s="8" t="s">
        <v>29272</v>
      </c>
      <c r="AT1493" s="8" t="s">
        <v>29322</v>
      </c>
      <c r="AU1493" s="8" t="s">
        <v>30810</v>
      </c>
      <c r="AV1493" s="8">
        <v>1</v>
      </c>
    </row>
    <row r="1494" spans="1:48" ht="16.5" hidden="1" customHeight="1">
      <c r="A1494" s="8">
        <v>3728</v>
      </c>
      <c r="B1494" s="8" t="s">
        <v>7859</v>
      </c>
      <c r="C1494" s="9" t="s">
        <v>12512</v>
      </c>
      <c r="D1494" s="8" t="s">
        <v>17602</v>
      </c>
      <c r="E1494" s="8">
        <v>41</v>
      </c>
      <c r="F1494" s="8">
        <v>2018</v>
      </c>
      <c r="G1494" s="8" t="s">
        <v>28429</v>
      </c>
      <c r="H1494" s="8" t="s">
        <v>28841</v>
      </c>
      <c r="I1494" s="8" t="s">
        <v>28841</v>
      </c>
      <c r="J1494" s="8" t="s">
        <v>28841</v>
      </c>
      <c r="K1494" s="8" t="s">
        <v>29076</v>
      </c>
      <c r="L1494" s="8" t="s">
        <v>29077</v>
      </c>
      <c r="M1494" s="8" t="s">
        <v>29120</v>
      </c>
      <c r="N1494" s="8" t="s">
        <v>29185</v>
      </c>
      <c r="O1494" s="8" t="s">
        <v>8355</v>
      </c>
      <c r="P1494" s="8" t="s">
        <v>30144</v>
      </c>
      <c r="Q1494" s="8" t="s">
        <v>30147</v>
      </c>
      <c r="R1494" s="8" t="s">
        <v>30148</v>
      </c>
      <c r="S1494" s="8">
        <v>1</v>
      </c>
      <c r="T1494" s="8">
        <v>203</v>
      </c>
      <c r="U1494" s="8">
        <v>203</v>
      </c>
      <c r="V1494" s="8">
        <v>203</v>
      </c>
      <c r="W1494" s="8" t="s">
        <v>30095</v>
      </c>
      <c r="X1494" s="8">
        <v>5000</v>
      </c>
      <c r="Y1494" s="8" t="s">
        <v>29176</v>
      </c>
      <c r="Z1494" s="8">
        <v>200000</v>
      </c>
      <c r="AA1494" s="8" t="s">
        <v>30794</v>
      </c>
      <c r="AB1494" s="8">
        <v>25</v>
      </c>
      <c r="AC1494" s="8" t="s">
        <v>30149</v>
      </c>
      <c r="AD1494" s="8" t="s">
        <v>8355</v>
      </c>
      <c r="AE1494" s="8" t="s">
        <v>29126</v>
      </c>
      <c r="AF1494" s="8" t="s">
        <v>8355</v>
      </c>
      <c r="AG1494" s="8" t="s">
        <v>29127</v>
      </c>
      <c r="AH1494" s="8" t="s">
        <v>29128</v>
      </c>
      <c r="AI1494" s="8">
        <v>0.61661998456790101</v>
      </c>
      <c r="AJ1494" s="8" t="s">
        <v>8355</v>
      </c>
      <c r="AK1494" s="8" t="s">
        <v>8355</v>
      </c>
      <c r="AL1494" s="8" t="s">
        <v>8355</v>
      </c>
      <c r="AM1494" s="8" t="s">
        <v>8355</v>
      </c>
      <c r="AN1494" s="8">
        <v>0.62681365740740702</v>
      </c>
      <c r="AO1494" s="8" t="s">
        <v>8355</v>
      </c>
      <c r="AP1494" s="8" t="s">
        <v>8355</v>
      </c>
      <c r="AQ1494" s="8" t="s">
        <v>8355</v>
      </c>
      <c r="AR1494" s="8" t="s">
        <v>8355</v>
      </c>
      <c r="AS1494" s="8" t="s">
        <v>29272</v>
      </c>
      <c r="AT1494" s="8" t="s">
        <v>29322</v>
      </c>
      <c r="AU1494" s="8" t="s">
        <v>30810</v>
      </c>
      <c r="AV1494" s="8">
        <v>1</v>
      </c>
    </row>
    <row r="1495" spans="1:48" ht="16.5" hidden="1" customHeight="1">
      <c r="A1495" s="8">
        <v>3728</v>
      </c>
      <c r="B1495" s="8" t="s">
        <v>7859</v>
      </c>
      <c r="C1495" s="9" t="s">
        <v>12512</v>
      </c>
      <c r="D1495" s="8" t="s">
        <v>17602</v>
      </c>
      <c r="E1495" s="8">
        <v>41</v>
      </c>
      <c r="F1495" s="8">
        <v>2018</v>
      </c>
      <c r="G1495" s="8" t="s">
        <v>28429</v>
      </c>
      <c r="H1495" s="8" t="s">
        <v>28841</v>
      </c>
      <c r="I1495" s="8" t="s">
        <v>28841</v>
      </c>
      <c r="J1495" s="8" t="s">
        <v>28841</v>
      </c>
      <c r="K1495" s="8" t="s">
        <v>29076</v>
      </c>
      <c r="L1495" s="8" t="s">
        <v>29077</v>
      </c>
      <c r="M1495" s="8" t="s">
        <v>29120</v>
      </c>
      <c r="N1495" s="8" t="s">
        <v>29185</v>
      </c>
      <c r="O1495" s="8" t="s">
        <v>8355</v>
      </c>
      <c r="P1495" s="8" t="s">
        <v>30092</v>
      </c>
      <c r="Q1495" s="8" t="s">
        <v>30093</v>
      </c>
      <c r="R1495" s="8" t="s">
        <v>30094</v>
      </c>
      <c r="S1495" s="8">
        <v>1</v>
      </c>
      <c r="T1495" s="8">
        <v>339</v>
      </c>
      <c r="U1495" s="8">
        <v>339</v>
      </c>
      <c r="V1495" s="8">
        <v>339</v>
      </c>
      <c r="W1495" s="8" t="s">
        <v>30095</v>
      </c>
      <c r="X1495" s="8">
        <v>5000</v>
      </c>
      <c r="Y1495" s="8" t="s">
        <v>29176</v>
      </c>
      <c r="Z1495" s="8">
        <v>300000</v>
      </c>
      <c r="AA1495" s="8" t="s">
        <v>30794</v>
      </c>
      <c r="AB1495" s="8">
        <v>26</v>
      </c>
      <c r="AC1495" s="8" t="s">
        <v>30150</v>
      </c>
      <c r="AD1495" s="8" t="s">
        <v>8355</v>
      </c>
      <c r="AE1495" s="8" t="s">
        <v>29126</v>
      </c>
      <c r="AF1495" s="8" t="s">
        <v>8355</v>
      </c>
      <c r="AG1495" s="8" t="s">
        <v>29127</v>
      </c>
      <c r="AH1495" s="8" t="s">
        <v>29128</v>
      </c>
      <c r="AI1495" s="8">
        <v>0.53678687673130199</v>
      </c>
      <c r="AJ1495" s="8" t="s">
        <v>8355</v>
      </c>
      <c r="AK1495" s="8" t="s">
        <v>8355</v>
      </c>
      <c r="AL1495" s="8" t="s">
        <v>8355</v>
      </c>
      <c r="AM1495" s="8" t="s">
        <v>8355</v>
      </c>
      <c r="AN1495" s="8">
        <v>0.52760820637119099</v>
      </c>
      <c r="AO1495" s="8" t="s">
        <v>8355</v>
      </c>
      <c r="AP1495" s="8" t="s">
        <v>8355</v>
      </c>
      <c r="AQ1495" s="8" t="s">
        <v>8355</v>
      </c>
      <c r="AR1495" s="8" t="s">
        <v>8355</v>
      </c>
      <c r="AS1495" s="8" t="s">
        <v>29272</v>
      </c>
      <c r="AT1495" s="8" t="s">
        <v>29322</v>
      </c>
      <c r="AU1495" s="8" t="s">
        <v>30810</v>
      </c>
      <c r="AV1495" s="8">
        <v>1</v>
      </c>
    </row>
    <row r="1496" spans="1:48" ht="16.5" hidden="1" customHeight="1">
      <c r="A1496" s="8">
        <v>3728</v>
      </c>
      <c r="B1496" s="8" t="s">
        <v>7859</v>
      </c>
      <c r="C1496" s="9" t="s">
        <v>12512</v>
      </c>
      <c r="D1496" s="8" t="s">
        <v>17602</v>
      </c>
      <c r="E1496" s="8">
        <v>41</v>
      </c>
      <c r="F1496" s="8">
        <v>2018</v>
      </c>
      <c r="G1496" s="8" t="s">
        <v>28429</v>
      </c>
      <c r="H1496" s="8" t="s">
        <v>28841</v>
      </c>
      <c r="I1496" s="8" t="s">
        <v>28841</v>
      </c>
      <c r="J1496" s="8" t="s">
        <v>28841</v>
      </c>
      <c r="K1496" s="8" t="s">
        <v>29076</v>
      </c>
      <c r="L1496" s="8" t="s">
        <v>29077</v>
      </c>
      <c r="M1496" s="8" t="s">
        <v>29120</v>
      </c>
      <c r="N1496" s="8" t="s">
        <v>29185</v>
      </c>
      <c r="O1496" s="8" t="s">
        <v>8355</v>
      </c>
      <c r="P1496" s="8" t="s">
        <v>30099</v>
      </c>
      <c r="Q1496" s="8" t="s">
        <v>30100</v>
      </c>
      <c r="R1496" s="8" t="s">
        <v>30101</v>
      </c>
      <c r="S1496" s="8">
        <v>1</v>
      </c>
      <c r="T1496" s="8">
        <v>41</v>
      </c>
      <c r="U1496" s="8">
        <v>41</v>
      </c>
      <c r="V1496" s="8">
        <v>41</v>
      </c>
      <c r="W1496" s="8" t="s">
        <v>30095</v>
      </c>
      <c r="X1496" s="8">
        <v>5000</v>
      </c>
      <c r="Y1496" s="8" t="s">
        <v>29176</v>
      </c>
      <c r="Z1496" s="8">
        <v>75000</v>
      </c>
      <c r="AA1496" s="8" t="s">
        <v>30794</v>
      </c>
      <c r="AB1496" s="8">
        <v>26</v>
      </c>
      <c r="AC1496" s="8" t="s">
        <v>30150</v>
      </c>
      <c r="AD1496" s="8" t="s">
        <v>8355</v>
      </c>
      <c r="AE1496" s="8" t="s">
        <v>29126</v>
      </c>
      <c r="AF1496" s="8" t="s">
        <v>8355</v>
      </c>
      <c r="AG1496" s="8" t="s">
        <v>29127</v>
      </c>
      <c r="AH1496" s="8" t="s">
        <v>29128</v>
      </c>
      <c r="AI1496" s="8">
        <v>0.90920833333333295</v>
      </c>
      <c r="AJ1496" s="8" t="s">
        <v>8355</v>
      </c>
      <c r="AK1496" s="8" t="s">
        <v>8355</v>
      </c>
      <c r="AL1496" s="8" t="s">
        <v>8355</v>
      </c>
      <c r="AM1496" s="8" t="s">
        <v>8355</v>
      </c>
      <c r="AN1496" s="8">
        <v>0.88459722222222203</v>
      </c>
      <c r="AO1496" s="8" t="s">
        <v>8355</v>
      </c>
      <c r="AP1496" s="8" t="s">
        <v>8355</v>
      </c>
      <c r="AQ1496" s="8" t="s">
        <v>8355</v>
      </c>
      <c r="AR1496" s="8" t="s">
        <v>8355</v>
      </c>
      <c r="AS1496" s="8" t="s">
        <v>29272</v>
      </c>
      <c r="AT1496" s="8" t="s">
        <v>29322</v>
      </c>
      <c r="AU1496" s="8" t="s">
        <v>30810</v>
      </c>
      <c r="AV1496" s="8">
        <v>1</v>
      </c>
    </row>
    <row r="1497" spans="1:48" ht="16.5" hidden="1" customHeight="1">
      <c r="A1497" s="8">
        <v>3728</v>
      </c>
      <c r="B1497" s="8" t="s">
        <v>7859</v>
      </c>
      <c r="C1497" s="9" t="s">
        <v>12512</v>
      </c>
      <c r="D1497" s="8" t="s">
        <v>17602</v>
      </c>
      <c r="E1497" s="8">
        <v>41</v>
      </c>
      <c r="F1497" s="8">
        <v>2018</v>
      </c>
      <c r="G1497" s="8" t="s">
        <v>28429</v>
      </c>
      <c r="H1497" s="8" t="s">
        <v>28841</v>
      </c>
      <c r="I1497" s="8" t="s">
        <v>28841</v>
      </c>
      <c r="J1497" s="8" t="s">
        <v>28841</v>
      </c>
      <c r="K1497" s="8" t="s">
        <v>29076</v>
      </c>
      <c r="L1497" s="8" t="s">
        <v>29077</v>
      </c>
      <c r="M1497" s="8" t="s">
        <v>29120</v>
      </c>
      <c r="N1497" s="8" t="s">
        <v>29185</v>
      </c>
      <c r="O1497" s="8" t="s">
        <v>8355</v>
      </c>
      <c r="P1497" s="8" t="s">
        <v>30102</v>
      </c>
      <c r="Q1497" s="8" t="s">
        <v>30103</v>
      </c>
      <c r="R1497" s="8" t="s">
        <v>30104</v>
      </c>
      <c r="S1497" s="8">
        <v>1</v>
      </c>
      <c r="T1497" s="8">
        <v>80</v>
      </c>
      <c r="U1497" s="8">
        <v>80</v>
      </c>
      <c r="V1497" s="8">
        <v>80</v>
      </c>
      <c r="W1497" s="8" t="s">
        <v>30095</v>
      </c>
      <c r="X1497" s="8">
        <v>5000</v>
      </c>
      <c r="Y1497" s="8" t="s">
        <v>29176</v>
      </c>
      <c r="Z1497" s="8">
        <v>300000</v>
      </c>
      <c r="AA1497" s="8" t="s">
        <v>30794</v>
      </c>
      <c r="AB1497" s="8">
        <v>26</v>
      </c>
      <c r="AC1497" s="8" t="s">
        <v>30150</v>
      </c>
      <c r="AD1497" s="8" t="s">
        <v>8355</v>
      </c>
      <c r="AE1497" s="8" t="s">
        <v>29126</v>
      </c>
      <c r="AF1497" s="8" t="s">
        <v>8355</v>
      </c>
      <c r="AG1497" s="8" t="s">
        <v>29127</v>
      </c>
      <c r="AH1497" s="8" t="s">
        <v>29128</v>
      </c>
      <c r="AI1497" s="8">
        <v>0.85231360946745605</v>
      </c>
      <c r="AJ1497" s="8" t="s">
        <v>8355</v>
      </c>
      <c r="AK1497" s="8" t="s">
        <v>8355</v>
      </c>
      <c r="AL1497" s="8" t="s">
        <v>8355</v>
      </c>
      <c r="AM1497" s="8" t="s">
        <v>8355</v>
      </c>
      <c r="AN1497" s="8">
        <v>0.84552662721893501</v>
      </c>
      <c r="AO1497" s="8" t="s">
        <v>8355</v>
      </c>
      <c r="AP1497" s="8" t="s">
        <v>8355</v>
      </c>
      <c r="AQ1497" s="8" t="s">
        <v>8355</v>
      </c>
      <c r="AR1497" s="8" t="s">
        <v>8355</v>
      </c>
      <c r="AS1497" s="8" t="s">
        <v>29272</v>
      </c>
      <c r="AT1497" s="8" t="s">
        <v>29322</v>
      </c>
      <c r="AU1497" s="8" t="s">
        <v>30810</v>
      </c>
      <c r="AV1497" s="8">
        <v>1</v>
      </c>
    </row>
    <row r="1498" spans="1:48" ht="16.5" hidden="1" customHeight="1">
      <c r="A1498" s="8">
        <v>3728</v>
      </c>
      <c r="B1498" s="8" t="s">
        <v>7859</v>
      </c>
      <c r="C1498" s="9" t="s">
        <v>12512</v>
      </c>
      <c r="D1498" s="8" t="s">
        <v>17602</v>
      </c>
      <c r="E1498" s="8">
        <v>41</v>
      </c>
      <c r="F1498" s="8">
        <v>2018</v>
      </c>
      <c r="G1498" s="8" t="s">
        <v>28429</v>
      </c>
      <c r="H1498" s="8" t="s">
        <v>28841</v>
      </c>
      <c r="I1498" s="8" t="s">
        <v>28841</v>
      </c>
      <c r="J1498" s="8" t="s">
        <v>28841</v>
      </c>
      <c r="K1498" s="8" t="s">
        <v>29076</v>
      </c>
      <c r="L1498" s="8" t="s">
        <v>29077</v>
      </c>
      <c r="M1498" s="8" t="s">
        <v>29120</v>
      </c>
      <c r="N1498" s="8" t="s">
        <v>29185</v>
      </c>
      <c r="O1498" s="8" t="s">
        <v>8355</v>
      </c>
      <c r="P1498" s="8" t="s">
        <v>30105</v>
      </c>
      <c r="Q1498" s="8" t="s">
        <v>30106</v>
      </c>
      <c r="R1498" s="8" t="s">
        <v>30107</v>
      </c>
      <c r="S1498" s="8">
        <v>1</v>
      </c>
      <c r="T1498" s="8">
        <v>54</v>
      </c>
      <c r="U1498" s="8">
        <v>54</v>
      </c>
      <c r="V1498" s="8">
        <v>54</v>
      </c>
      <c r="W1498" s="8" t="s">
        <v>30095</v>
      </c>
      <c r="X1498" s="8">
        <v>5000</v>
      </c>
      <c r="Y1498" s="8" t="s">
        <v>29176</v>
      </c>
      <c r="Z1498" s="8">
        <v>300000</v>
      </c>
      <c r="AA1498" s="8" t="s">
        <v>30794</v>
      </c>
      <c r="AB1498" s="8">
        <v>26</v>
      </c>
      <c r="AC1498" s="8" t="s">
        <v>30150</v>
      </c>
      <c r="AD1498" s="8" t="s">
        <v>8355</v>
      </c>
      <c r="AE1498" s="8" t="s">
        <v>29126</v>
      </c>
      <c r="AF1498" s="8" t="s">
        <v>8355</v>
      </c>
      <c r="AG1498" s="8" t="s">
        <v>29127</v>
      </c>
      <c r="AH1498" s="8" t="s">
        <v>29128</v>
      </c>
      <c r="AI1498" s="8">
        <v>0.67254774305555598</v>
      </c>
      <c r="AJ1498" s="8" t="s">
        <v>8355</v>
      </c>
      <c r="AK1498" s="8" t="s">
        <v>8355</v>
      </c>
      <c r="AL1498" s="8" t="s">
        <v>8355</v>
      </c>
      <c r="AM1498" s="8" t="s">
        <v>8355</v>
      </c>
      <c r="AN1498" s="8">
        <v>0.68910243055555598</v>
      </c>
      <c r="AO1498" s="8" t="s">
        <v>8355</v>
      </c>
      <c r="AP1498" s="8" t="s">
        <v>8355</v>
      </c>
      <c r="AQ1498" s="8" t="s">
        <v>8355</v>
      </c>
      <c r="AR1498" s="8" t="s">
        <v>8355</v>
      </c>
      <c r="AS1498" s="8" t="s">
        <v>29272</v>
      </c>
      <c r="AT1498" s="8" t="s">
        <v>29322</v>
      </c>
      <c r="AU1498" s="8" t="s">
        <v>30810</v>
      </c>
      <c r="AV1498" s="8">
        <v>1</v>
      </c>
    </row>
    <row r="1499" spans="1:48" ht="16.5" hidden="1" customHeight="1">
      <c r="A1499" s="8">
        <v>3728</v>
      </c>
      <c r="B1499" s="8" t="s">
        <v>7859</v>
      </c>
      <c r="C1499" s="9" t="s">
        <v>12512</v>
      </c>
      <c r="D1499" s="8" t="s">
        <v>17602</v>
      </c>
      <c r="E1499" s="8">
        <v>41</v>
      </c>
      <c r="F1499" s="8">
        <v>2018</v>
      </c>
      <c r="G1499" s="8" t="s">
        <v>28429</v>
      </c>
      <c r="H1499" s="8" t="s">
        <v>28841</v>
      </c>
      <c r="I1499" s="8" t="s">
        <v>28841</v>
      </c>
      <c r="J1499" s="8" t="s">
        <v>28841</v>
      </c>
      <c r="K1499" s="8" t="s">
        <v>29076</v>
      </c>
      <c r="L1499" s="8" t="s">
        <v>29077</v>
      </c>
      <c r="M1499" s="8" t="s">
        <v>29120</v>
      </c>
      <c r="N1499" s="8" t="s">
        <v>29185</v>
      </c>
      <c r="O1499" s="8" t="s">
        <v>8355</v>
      </c>
      <c r="P1499" s="8" t="s">
        <v>30108</v>
      </c>
      <c r="Q1499" s="8" t="s">
        <v>30109</v>
      </c>
      <c r="R1499" s="8" t="s">
        <v>30110</v>
      </c>
      <c r="S1499" s="8">
        <v>1</v>
      </c>
      <c r="T1499" s="8">
        <v>840</v>
      </c>
      <c r="U1499" s="8">
        <v>840</v>
      </c>
      <c r="V1499" s="8">
        <v>840</v>
      </c>
      <c r="W1499" s="8" t="s">
        <v>30095</v>
      </c>
      <c r="X1499" s="8">
        <v>5000</v>
      </c>
      <c r="Y1499" s="8" t="s">
        <v>29176</v>
      </c>
      <c r="Z1499" s="8">
        <v>300000</v>
      </c>
      <c r="AA1499" s="8" t="s">
        <v>30794</v>
      </c>
      <c r="AB1499" s="8">
        <v>26</v>
      </c>
      <c r="AC1499" s="8" t="s">
        <v>30150</v>
      </c>
      <c r="AD1499" s="8" t="s">
        <v>8355</v>
      </c>
      <c r="AE1499" s="8" t="s">
        <v>29126</v>
      </c>
      <c r="AF1499" s="8" t="s">
        <v>8355</v>
      </c>
      <c r="AG1499" s="8" t="s">
        <v>29127</v>
      </c>
      <c r="AH1499" s="8" t="s">
        <v>29128</v>
      </c>
      <c r="AI1499" s="8">
        <v>0.69047005113221305</v>
      </c>
      <c r="AJ1499" s="8" t="s">
        <v>8355</v>
      </c>
      <c r="AK1499" s="8" t="s">
        <v>8355</v>
      </c>
      <c r="AL1499" s="8" t="s">
        <v>8355</v>
      </c>
      <c r="AM1499" s="8" t="s">
        <v>8355</v>
      </c>
      <c r="AN1499" s="8">
        <v>0.687824689554419</v>
      </c>
      <c r="AO1499" s="8" t="s">
        <v>8355</v>
      </c>
      <c r="AP1499" s="8" t="s">
        <v>8355</v>
      </c>
      <c r="AQ1499" s="8" t="s">
        <v>8355</v>
      </c>
      <c r="AR1499" s="8" t="s">
        <v>8355</v>
      </c>
      <c r="AS1499" s="8" t="s">
        <v>29272</v>
      </c>
      <c r="AT1499" s="8" t="s">
        <v>29322</v>
      </c>
      <c r="AU1499" s="8" t="s">
        <v>30810</v>
      </c>
      <c r="AV1499" s="8">
        <v>1</v>
      </c>
    </row>
    <row r="1500" spans="1:48" ht="16.5" hidden="1" customHeight="1">
      <c r="A1500" s="8">
        <v>3728</v>
      </c>
      <c r="B1500" s="8" t="s">
        <v>7859</v>
      </c>
      <c r="C1500" s="9" t="s">
        <v>12512</v>
      </c>
      <c r="D1500" s="8" t="s">
        <v>17602</v>
      </c>
      <c r="E1500" s="8">
        <v>41</v>
      </c>
      <c r="F1500" s="8">
        <v>2018</v>
      </c>
      <c r="G1500" s="8" t="s">
        <v>28429</v>
      </c>
      <c r="H1500" s="8" t="s">
        <v>28841</v>
      </c>
      <c r="I1500" s="8" t="s">
        <v>28841</v>
      </c>
      <c r="J1500" s="8" t="s">
        <v>28841</v>
      </c>
      <c r="K1500" s="8" t="s">
        <v>29076</v>
      </c>
      <c r="L1500" s="8" t="s">
        <v>29077</v>
      </c>
      <c r="M1500" s="8" t="s">
        <v>29120</v>
      </c>
      <c r="N1500" s="8" t="s">
        <v>29185</v>
      </c>
      <c r="O1500" s="8" t="s">
        <v>8355</v>
      </c>
      <c r="P1500" s="8" t="s">
        <v>30111</v>
      </c>
      <c r="Q1500" s="8" t="s">
        <v>30112</v>
      </c>
      <c r="R1500" s="8" t="s">
        <v>30113</v>
      </c>
      <c r="S1500" s="8">
        <v>1</v>
      </c>
      <c r="T1500" s="8">
        <v>109</v>
      </c>
      <c r="U1500" s="8">
        <v>109</v>
      </c>
      <c r="V1500" s="8">
        <v>109</v>
      </c>
      <c r="W1500" s="8" t="s">
        <v>30095</v>
      </c>
      <c r="X1500" s="8">
        <v>5000</v>
      </c>
      <c r="Y1500" s="8" t="s">
        <v>29176</v>
      </c>
      <c r="Z1500" s="8">
        <v>300000</v>
      </c>
      <c r="AA1500" s="8" t="s">
        <v>30794</v>
      </c>
      <c r="AB1500" s="8">
        <v>26</v>
      </c>
      <c r="AC1500" s="8" t="s">
        <v>30150</v>
      </c>
      <c r="AD1500" s="8" t="s">
        <v>8355</v>
      </c>
      <c r="AE1500" s="8" t="s">
        <v>29126</v>
      </c>
      <c r="AF1500" s="8" t="s">
        <v>8355</v>
      </c>
      <c r="AG1500" s="8" t="s">
        <v>29127</v>
      </c>
      <c r="AH1500" s="8" t="s">
        <v>29128</v>
      </c>
      <c r="AI1500" s="8">
        <v>0.73862499999999998</v>
      </c>
      <c r="AJ1500" s="8" t="s">
        <v>8355</v>
      </c>
      <c r="AK1500" s="8" t="s">
        <v>8355</v>
      </c>
      <c r="AL1500" s="8" t="s">
        <v>8355</v>
      </c>
      <c r="AM1500" s="8" t="s">
        <v>8355</v>
      </c>
      <c r="AN1500" s="8">
        <v>0.669875</v>
      </c>
      <c r="AO1500" s="8" t="s">
        <v>8355</v>
      </c>
      <c r="AP1500" s="8" t="s">
        <v>8355</v>
      </c>
      <c r="AQ1500" s="8" t="s">
        <v>8355</v>
      </c>
      <c r="AR1500" s="8" t="s">
        <v>8355</v>
      </c>
      <c r="AS1500" s="8" t="s">
        <v>29272</v>
      </c>
      <c r="AT1500" s="8" t="s">
        <v>29322</v>
      </c>
      <c r="AU1500" s="8" t="s">
        <v>30810</v>
      </c>
      <c r="AV1500" s="8">
        <v>1</v>
      </c>
    </row>
    <row r="1501" spans="1:48" ht="16.5" hidden="1" customHeight="1">
      <c r="A1501" s="8">
        <v>3728</v>
      </c>
      <c r="B1501" s="8" t="s">
        <v>7859</v>
      </c>
      <c r="C1501" s="9" t="s">
        <v>12512</v>
      </c>
      <c r="D1501" s="8" t="s">
        <v>17602</v>
      </c>
      <c r="E1501" s="8">
        <v>41</v>
      </c>
      <c r="F1501" s="8">
        <v>2018</v>
      </c>
      <c r="G1501" s="8" t="s">
        <v>28429</v>
      </c>
      <c r="H1501" s="8" t="s">
        <v>28841</v>
      </c>
      <c r="I1501" s="8" t="s">
        <v>28841</v>
      </c>
      <c r="J1501" s="8" t="s">
        <v>28841</v>
      </c>
      <c r="K1501" s="8" t="s">
        <v>29076</v>
      </c>
      <c r="L1501" s="8" t="s">
        <v>29077</v>
      </c>
      <c r="M1501" s="8" t="s">
        <v>29120</v>
      </c>
      <c r="N1501" s="8" t="s">
        <v>29185</v>
      </c>
      <c r="O1501" s="8" t="s">
        <v>8355</v>
      </c>
      <c r="P1501" s="8" t="s">
        <v>30114</v>
      </c>
      <c r="Q1501" s="8" t="s">
        <v>30115</v>
      </c>
      <c r="R1501" s="8" t="s">
        <v>30116</v>
      </c>
      <c r="S1501" s="8">
        <v>1</v>
      </c>
      <c r="T1501" s="8">
        <v>166</v>
      </c>
      <c r="U1501" s="8">
        <v>166</v>
      </c>
      <c r="V1501" s="8">
        <v>166</v>
      </c>
      <c r="W1501" s="8" t="s">
        <v>30095</v>
      </c>
      <c r="X1501" s="8">
        <v>5000</v>
      </c>
      <c r="Y1501" s="8" t="s">
        <v>29176</v>
      </c>
      <c r="Z1501" s="8">
        <v>150000</v>
      </c>
      <c r="AA1501" s="8" t="s">
        <v>30794</v>
      </c>
      <c r="AB1501" s="8">
        <v>26</v>
      </c>
      <c r="AC1501" s="8" t="s">
        <v>30150</v>
      </c>
      <c r="AD1501" s="8" t="s">
        <v>8355</v>
      </c>
      <c r="AE1501" s="8" t="s">
        <v>29126</v>
      </c>
      <c r="AF1501" s="8" t="s">
        <v>8355</v>
      </c>
      <c r="AG1501" s="8" t="s">
        <v>29127</v>
      </c>
      <c r="AH1501" s="8" t="s">
        <v>29128</v>
      </c>
      <c r="AI1501" s="8">
        <v>0.75324005190311405</v>
      </c>
      <c r="AJ1501" s="8" t="s">
        <v>8355</v>
      </c>
      <c r="AK1501" s="8" t="s">
        <v>8355</v>
      </c>
      <c r="AL1501" s="8" t="s">
        <v>8355</v>
      </c>
      <c r="AM1501" s="8" t="s">
        <v>8355</v>
      </c>
      <c r="AN1501" s="8">
        <v>0.787930363321799</v>
      </c>
      <c r="AO1501" s="8" t="s">
        <v>8355</v>
      </c>
      <c r="AP1501" s="8" t="s">
        <v>8355</v>
      </c>
      <c r="AQ1501" s="8" t="s">
        <v>8355</v>
      </c>
      <c r="AR1501" s="8" t="s">
        <v>8355</v>
      </c>
      <c r="AS1501" s="8" t="s">
        <v>29272</v>
      </c>
      <c r="AT1501" s="8" t="s">
        <v>29322</v>
      </c>
      <c r="AU1501" s="8" t="s">
        <v>30810</v>
      </c>
      <c r="AV1501" s="8">
        <v>1</v>
      </c>
    </row>
    <row r="1502" spans="1:48" ht="16.5" hidden="1" customHeight="1">
      <c r="A1502" s="8">
        <v>3728</v>
      </c>
      <c r="B1502" s="8" t="s">
        <v>7859</v>
      </c>
      <c r="C1502" s="9" t="s">
        <v>12512</v>
      </c>
      <c r="D1502" s="8" t="s">
        <v>17602</v>
      </c>
      <c r="E1502" s="8">
        <v>41</v>
      </c>
      <c r="F1502" s="8">
        <v>2018</v>
      </c>
      <c r="G1502" s="8" t="s">
        <v>28429</v>
      </c>
      <c r="H1502" s="8" t="s">
        <v>28841</v>
      </c>
      <c r="I1502" s="8" t="s">
        <v>28841</v>
      </c>
      <c r="J1502" s="8" t="s">
        <v>28841</v>
      </c>
      <c r="K1502" s="8" t="s">
        <v>29076</v>
      </c>
      <c r="L1502" s="8" t="s">
        <v>29077</v>
      </c>
      <c r="M1502" s="8" t="s">
        <v>29120</v>
      </c>
      <c r="N1502" s="8" t="s">
        <v>29185</v>
      </c>
      <c r="O1502" s="8" t="s">
        <v>8355</v>
      </c>
      <c r="P1502" s="8" t="s">
        <v>30117</v>
      </c>
      <c r="Q1502" s="8" t="s">
        <v>30118</v>
      </c>
      <c r="R1502" s="8" t="s">
        <v>30119</v>
      </c>
      <c r="S1502" s="8">
        <v>1</v>
      </c>
      <c r="T1502" s="8">
        <v>21</v>
      </c>
      <c r="U1502" s="8">
        <v>21</v>
      </c>
      <c r="V1502" s="8">
        <v>21</v>
      </c>
      <c r="W1502" s="8" t="s">
        <v>30095</v>
      </c>
      <c r="X1502" s="8">
        <v>5000</v>
      </c>
      <c r="Y1502" s="8" t="s">
        <v>29176</v>
      </c>
      <c r="Z1502" s="8">
        <v>150000</v>
      </c>
      <c r="AA1502" s="8" t="s">
        <v>30794</v>
      </c>
      <c r="AB1502" s="8">
        <v>26</v>
      </c>
      <c r="AC1502" s="8" t="s">
        <v>30150</v>
      </c>
      <c r="AD1502" s="8" t="s">
        <v>8355</v>
      </c>
      <c r="AE1502" s="8" t="s">
        <v>29126</v>
      </c>
      <c r="AF1502" s="8" t="s">
        <v>8355</v>
      </c>
      <c r="AG1502" s="8" t="s">
        <v>29127</v>
      </c>
      <c r="AH1502" s="8" t="s">
        <v>29128</v>
      </c>
      <c r="AI1502" s="8">
        <v>0.70753999999999995</v>
      </c>
      <c r="AJ1502" s="8" t="s">
        <v>8355</v>
      </c>
      <c r="AK1502" s="8" t="s">
        <v>8355</v>
      </c>
      <c r="AL1502" s="8" t="s">
        <v>8355</v>
      </c>
      <c r="AM1502" s="8" t="s">
        <v>8355</v>
      </c>
      <c r="AN1502" s="8">
        <v>0.68220000000000003</v>
      </c>
      <c r="AO1502" s="8" t="s">
        <v>8355</v>
      </c>
      <c r="AP1502" s="8" t="s">
        <v>8355</v>
      </c>
      <c r="AQ1502" s="8" t="s">
        <v>8355</v>
      </c>
      <c r="AR1502" s="8" t="s">
        <v>8355</v>
      </c>
      <c r="AS1502" s="8" t="s">
        <v>29272</v>
      </c>
      <c r="AT1502" s="8" t="s">
        <v>29322</v>
      </c>
      <c r="AU1502" s="8" t="s">
        <v>30810</v>
      </c>
      <c r="AV1502" s="8">
        <v>1</v>
      </c>
    </row>
    <row r="1503" spans="1:48" ht="16.5" hidden="1" customHeight="1">
      <c r="A1503" s="8">
        <v>3728</v>
      </c>
      <c r="B1503" s="8" t="s">
        <v>7859</v>
      </c>
      <c r="C1503" s="9" t="s">
        <v>12512</v>
      </c>
      <c r="D1503" s="8" t="s">
        <v>17602</v>
      </c>
      <c r="E1503" s="8">
        <v>41</v>
      </c>
      <c r="F1503" s="8">
        <v>2018</v>
      </c>
      <c r="G1503" s="8" t="s">
        <v>28429</v>
      </c>
      <c r="H1503" s="8" t="s">
        <v>28841</v>
      </c>
      <c r="I1503" s="8" t="s">
        <v>28841</v>
      </c>
      <c r="J1503" s="8" t="s">
        <v>28841</v>
      </c>
      <c r="K1503" s="8" t="s">
        <v>29076</v>
      </c>
      <c r="L1503" s="8" t="s">
        <v>29077</v>
      </c>
      <c r="M1503" s="8" t="s">
        <v>29120</v>
      </c>
      <c r="N1503" s="8" t="s">
        <v>29185</v>
      </c>
      <c r="O1503" s="8" t="s">
        <v>8355</v>
      </c>
      <c r="P1503" s="8" t="s">
        <v>30117</v>
      </c>
      <c r="Q1503" s="8" t="s">
        <v>30120</v>
      </c>
      <c r="R1503" s="8" t="s">
        <v>30121</v>
      </c>
      <c r="S1503" s="8">
        <v>1</v>
      </c>
      <c r="T1503" s="8">
        <v>1840</v>
      </c>
      <c r="U1503" s="8">
        <v>1840</v>
      </c>
      <c r="V1503" s="8">
        <v>1840</v>
      </c>
      <c r="W1503" s="8" t="s">
        <v>30095</v>
      </c>
      <c r="X1503" s="8">
        <v>5000</v>
      </c>
      <c r="Y1503" s="8" t="s">
        <v>29176</v>
      </c>
      <c r="Z1503" s="8">
        <v>200000</v>
      </c>
      <c r="AA1503" s="8" t="s">
        <v>30794</v>
      </c>
      <c r="AB1503" s="8">
        <v>26</v>
      </c>
      <c r="AC1503" s="8" t="s">
        <v>30150</v>
      </c>
      <c r="AD1503" s="8" t="s">
        <v>8355</v>
      </c>
      <c r="AE1503" s="8" t="s">
        <v>29126</v>
      </c>
      <c r="AF1503" s="8" t="s">
        <v>8355</v>
      </c>
      <c r="AG1503" s="8" t="s">
        <v>29127</v>
      </c>
      <c r="AH1503" s="8" t="s">
        <v>29128</v>
      </c>
      <c r="AI1503" s="8">
        <v>0.72516743827160501</v>
      </c>
      <c r="AJ1503" s="8" t="s">
        <v>8355</v>
      </c>
      <c r="AK1503" s="8" t="s">
        <v>8355</v>
      </c>
      <c r="AL1503" s="8" t="s">
        <v>8355</v>
      </c>
      <c r="AM1503" s="8" t="s">
        <v>8355</v>
      </c>
      <c r="AN1503" s="8">
        <v>0.74354060570987701</v>
      </c>
      <c r="AO1503" s="8" t="s">
        <v>8355</v>
      </c>
      <c r="AP1503" s="8" t="s">
        <v>8355</v>
      </c>
      <c r="AQ1503" s="8" t="s">
        <v>8355</v>
      </c>
      <c r="AR1503" s="8" t="s">
        <v>8355</v>
      </c>
      <c r="AS1503" s="8" t="s">
        <v>29272</v>
      </c>
      <c r="AT1503" s="8" t="s">
        <v>29322</v>
      </c>
      <c r="AU1503" s="8" t="s">
        <v>30810</v>
      </c>
      <c r="AV1503" s="8">
        <v>1</v>
      </c>
    </row>
    <row r="1504" spans="1:48" ht="16.5" hidden="1" customHeight="1">
      <c r="A1504" s="8">
        <v>3728</v>
      </c>
      <c r="B1504" s="8" t="s">
        <v>7859</v>
      </c>
      <c r="C1504" s="9" t="s">
        <v>12512</v>
      </c>
      <c r="D1504" s="8" t="s">
        <v>17602</v>
      </c>
      <c r="E1504" s="8">
        <v>41</v>
      </c>
      <c r="F1504" s="8">
        <v>2018</v>
      </c>
      <c r="G1504" s="8" t="s">
        <v>28429</v>
      </c>
      <c r="H1504" s="8" t="s">
        <v>28841</v>
      </c>
      <c r="I1504" s="8" t="s">
        <v>28841</v>
      </c>
      <c r="J1504" s="8" t="s">
        <v>28841</v>
      </c>
      <c r="K1504" s="8" t="s">
        <v>29076</v>
      </c>
      <c r="L1504" s="8" t="s">
        <v>29077</v>
      </c>
      <c r="M1504" s="8" t="s">
        <v>29120</v>
      </c>
      <c r="N1504" s="8" t="s">
        <v>29185</v>
      </c>
      <c r="O1504" s="8" t="s">
        <v>8355</v>
      </c>
      <c r="P1504" s="8" t="s">
        <v>30117</v>
      </c>
      <c r="Q1504" s="8" t="s">
        <v>30122</v>
      </c>
      <c r="R1504" s="8" t="s">
        <v>30123</v>
      </c>
      <c r="S1504" s="8">
        <v>1</v>
      </c>
      <c r="T1504" s="8">
        <v>94</v>
      </c>
      <c r="U1504" s="8">
        <v>94</v>
      </c>
      <c r="V1504" s="8">
        <v>94</v>
      </c>
      <c r="W1504" s="8" t="s">
        <v>30095</v>
      </c>
      <c r="X1504" s="8">
        <v>5000</v>
      </c>
      <c r="Y1504" s="8" t="s">
        <v>29176</v>
      </c>
      <c r="Z1504" s="8">
        <v>100000</v>
      </c>
      <c r="AA1504" s="8" t="s">
        <v>30794</v>
      </c>
      <c r="AB1504" s="8">
        <v>26</v>
      </c>
      <c r="AC1504" s="8" t="s">
        <v>30150</v>
      </c>
      <c r="AD1504" s="8" t="s">
        <v>8355</v>
      </c>
      <c r="AE1504" s="8" t="s">
        <v>29126</v>
      </c>
      <c r="AF1504" s="8" t="s">
        <v>8355</v>
      </c>
      <c r="AG1504" s="8" t="s">
        <v>29127</v>
      </c>
      <c r="AH1504" s="8" t="s">
        <v>29128</v>
      </c>
      <c r="AI1504" s="8">
        <v>0.51194531249999997</v>
      </c>
      <c r="AJ1504" s="8" t="s">
        <v>8355</v>
      </c>
      <c r="AK1504" s="8" t="s">
        <v>8355</v>
      </c>
      <c r="AL1504" s="8" t="s">
        <v>8355</v>
      </c>
      <c r="AM1504" s="8" t="s">
        <v>8355</v>
      </c>
      <c r="AN1504" s="8">
        <v>0.54604687500000004</v>
      </c>
      <c r="AO1504" s="8" t="s">
        <v>8355</v>
      </c>
      <c r="AP1504" s="8" t="s">
        <v>8355</v>
      </c>
      <c r="AQ1504" s="8" t="s">
        <v>8355</v>
      </c>
      <c r="AR1504" s="8" t="s">
        <v>8355</v>
      </c>
      <c r="AS1504" s="8" t="s">
        <v>29272</v>
      </c>
      <c r="AT1504" s="8" t="s">
        <v>29322</v>
      </c>
      <c r="AU1504" s="8" t="s">
        <v>30810</v>
      </c>
      <c r="AV1504" s="8">
        <v>1</v>
      </c>
    </row>
    <row r="1505" spans="1:48" ht="16.5" hidden="1" customHeight="1">
      <c r="A1505" s="8">
        <v>3728</v>
      </c>
      <c r="B1505" s="8" t="s">
        <v>7859</v>
      </c>
      <c r="C1505" s="9" t="s">
        <v>12512</v>
      </c>
      <c r="D1505" s="8" t="s">
        <v>17602</v>
      </c>
      <c r="E1505" s="8">
        <v>41</v>
      </c>
      <c r="F1505" s="8">
        <v>2018</v>
      </c>
      <c r="G1505" s="8" t="s">
        <v>28429</v>
      </c>
      <c r="H1505" s="8" t="s">
        <v>28841</v>
      </c>
      <c r="I1505" s="8" t="s">
        <v>28841</v>
      </c>
      <c r="J1505" s="8" t="s">
        <v>28841</v>
      </c>
      <c r="K1505" s="8" t="s">
        <v>29076</v>
      </c>
      <c r="L1505" s="8" t="s">
        <v>29077</v>
      </c>
      <c r="M1505" s="8" t="s">
        <v>29120</v>
      </c>
      <c r="N1505" s="8" t="s">
        <v>29185</v>
      </c>
      <c r="O1505" s="8" t="s">
        <v>8355</v>
      </c>
      <c r="P1505" s="8" t="s">
        <v>30124</v>
      </c>
      <c r="Q1505" s="8" t="s">
        <v>30125</v>
      </c>
      <c r="R1505" s="8" t="s">
        <v>30126</v>
      </c>
      <c r="S1505" s="8">
        <v>1</v>
      </c>
      <c r="T1505" s="8">
        <v>88</v>
      </c>
      <c r="U1505" s="8">
        <v>88</v>
      </c>
      <c r="V1505" s="8">
        <v>88</v>
      </c>
      <c r="W1505" s="8" t="s">
        <v>30095</v>
      </c>
      <c r="X1505" s="8">
        <v>5000</v>
      </c>
      <c r="Y1505" s="8" t="s">
        <v>29176</v>
      </c>
      <c r="Z1505" s="8">
        <v>75000</v>
      </c>
      <c r="AA1505" s="8" t="s">
        <v>30794</v>
      </c>
      <c r="AB1505" s="8">
        <v>26</v>
      </c>
      <c r="AC1505" s="8" t="s">
        <v>30150</v>
      </c>
      <c r="AD1505" s="8" t="s">
        <v>8355</v>
      </c>
      <c r="AE1505" s="8" t="s">
        <v>29126</v>
      </c>
      <c r="AF1505" s="8" t="s">
        <v>8355</v>
      </c>
      <c r="AG1505" s="8" t="s">
        <v>29127</v>
      </c>
      <c r="AH1505" s="8" t="s">
        <v>29128</v>
      </c>
      <c r="AI1505" s="8">
        <v>0.62054164931278599</v>
      </c>
      <c r="AJ1505" s="8" t="s">
        <v>8355</v>
      </c>
      <c r="AK1505" s="8" t="s">
        <v>8355</v>
      </c>
      <c r="AL1505" s="8" t="s">
        <v>8355</v>
      </c>
      <c r="AM1505" s="8" t="s">
        <v>8355</v>
      </c>
      <c r="AN1505" s="8">
        <v>0.62086526447313595</v>
      </c>
      <c r="AO1505" s="8" t="s">
        <v>8355</v>
      </c>
      <c r="AP1505" s="8" t="s">
        <v>8355</v>
      </c>
      <c r="AQ1505" s="8" t="s">
        <v>8355</v>
      </c>
      <c r="AR1505" s="8" t="s">
        <v>8355</v>
      </c>
      <c r="AS1505" s="8" t="s">
        <v>29272</v>
      </c>
      <c r="AT1505" s="8" t="s">
        <v>29322</v>
      </c>
      <c r="AU1505" s="8" t="s">
        <v>30810</v>
      </c>
      <c r="AV1505" s="8">
        <v>1</v>
      </c>
    </row>
    <row r="1506" spans="1:48" ht="16.5" hidden="1" customHeight="1">
      <c r="A1506" s="8">
        <v>3728</v>
      </c>
      <c r="B1506" s="8" t="s">
        <v>7859</v>
      </c>
      <c r="C1506" s="9" t="s">
        <v>12512</v>
      </c>
      <c r="D1506" s="8" t="s">
        <v>17602</v>
      </c>
      <c r="E1506" s="8">
        <v>41</v>
      </c>
      <c r="F1506" s="8">
        <v>2018</v>
      </c>
      <c r="G1506" s="8" t="s">
        <v>28429</v>
      </c>
      <c r="H1506" s="8" t="s">
        <v>28841</v>
      </c>
      <c r="I1506" s="8" t="s">
        <v>28841</v>
      </c>
      <c r="J1506" s="8" t="s">
        <v>28841</v>
      </c>
      <c r="K1506" s="8" t="s">
        <v>29076</v>
      </c>
      <c r="L1506" s="8" t="s">
        <v>29077</v>
      </c>
      <c r="M1506" s="8" t="s">
        <v>29120</v>
      </c>
      <c r="N1506" s="8" t="s">
        <v>29185</v>
      </c>
      <c r="O1506" s="8" t="s">
        <v>8355</v>
      </c>
      <c r="P1506" s="8" t="s">
        <v>29186</v>
      </c>
      <c r="Q1506" s="8" t="s">
        <v>30127</v>
      </c>
      <c r="R1506" s="8" t="s">
        <v>30128</v>
      </c>
      <c r="S1506" s="8">
        <v>1</v>
      </c>
      <c r="T1506" s="8">
        <v>103</v>
      </c>
      <c r="U1506" s="8">
        <v>103</v>
      </c>
      <c r="V1506" s="8">
        <v>103</v>
      </c>
      <c r="W1506" s="8" t="s">
        <v>30095</v>
      </c>
      <c r="X1506" s="8">
        <v>5000</v>
      </c>
      <c r="Y1506" s="8" t="s">
        <v>29176</v>
      </c>
      <c r="Z1506" s="8">
        <v>300000</v>
      </c>
      <c r="AA1506" s="8" t="s">
        <v>30794</v>
      </c>
      <c r="AB1506" s="8">
        <v>26</v>
      </c>
      <c r="AC1506" s="8" t="s">
        <v>30150</v>
      </c>
      <c r="AD1506" s="8" t="s">
        <v>8355</v>
      </c>
      <c r="AE1506" s="8" t="s">
        <v>29126</v>
      </c>
      <c r="AF1506" s="8" t="s">
        <v>8355</v>
      </c>
      <c r="AG1506" s="8" t="s">
        <v>29127</v>
      </c>
      <c r="AH1506" s="8" t="s">
        <v>29128</v>
      </c>
      <c r="AI1506" s="8">
        <v>0.74789335281227198</v>
      </c>
      <c r="AJ1506" s="8" t="s">
        <v>8355</v>
      </c>
      <c r="AK1506" s="8" t="s">
        <v>8355</v>
      </c>
      <c r="AL1506" s="8" t="s">
        <v>8355</v>
      </c>
      <c r="AM1506" s="8" t="s">
        <v>8355</v>
      </c>
      <c r="AN1506" s="8">
        <v>0.75336669101534004</v>
      </c>
      <c r="AO1506" s="8" t="s">
        <v>8355</v>
      </c>
      <c r="AP1506" s="8" t="s">
        <v>8355</v>
      </c>
      <c r="AQ1506" s="8" t="s">
        <v>8355</v>
      </c>
      <c r="AR1506" s="8" t="s">
        <v>8355</v>
      </c>
      <c r="AS1506" s="8" t="s">
        <v>29272</v>
      </c>
      <c r="AT1506" s="8" t="s">
        <v>29322</v>
      </c>
      <c r="AU1506" s="8" t="s">
        <v>30810</v>
      </c>
      <c r="AV1506" s="8">
        <v>1</v>
      </c>
    </row>
    <row r="1507" spans="1:48" ht="16.5" hidden="1" customHeight="1">
      <c r="A1507" s="8">
        <v>3728</v>
      </c>
      <c r="B1507" s="8" t="s">
        <v>7859</v>
      </c>
      <c r="C1507" s="9" t="s">
        <v>12512</v>
      </c>
      <c r="D1507" s="8" t="s">
        <v>17602</v>
      </c>
      <c r="E1507" s="8">
        <v>41</v>
      </c>
      <c r="F1507" s="8">
        <v>2018</v>
      </c>
      <c r="G1507" s="8" t="s">
        <v>28429</v>
      </c>
      <c r="H1507" s="8" t="s">
        <v>28841</v>
      </c>
      <c r="I1507" s="8" t="s">
        <v>28841</v>
      </c>
      <c r="J1507" s="8" t="s">
        <v>28841</v>
      </c>
      <c r="K1507" s="8" t="s">
        <v>29076</v>
      </c>
      <c r="L1507" s="8" t="s">
        <v>29077</v>
      </c>
      <c r="M1507" s="8" t="s">
        <v>29120</v>
      </c>
      <c r="N1507" s="8" t="s">
        <v>29185</v>
      </c>
      <c r="O1507" s="8" t="s">
        <v>8355</v>
      </c>
      <c r="P1507" s="8" t="s">
        <v>29186</v>
      </c>
      <c r="Q1507" s="8" t="s">
        <v>29187</v>
      </c>
      <c r="R1507" s="8" t="s">
        <v>29188</v>
      </c>
      <c r="S1507" s="8">
        <v>1</v>
      </c>
      <c r="T1507" s="8">
        <v>5288</v>
      </c>
      <c r="U1507" s="8">
        <v>5288</v>
      </c>
      <c r="V1507" s="8">
        <v>5288</v>
      </c>
      <c r="W1507" s="8" t="s">
        <v>30095</v>
      </c>
      <c r="X1507" s="8">
        <v>5000</v>
      </c>
      <c r="Y1507" s="8" t="s">
        <v>29176</v>
      </c>
      <c r="Z1507" s="8">
        <v>300000</v>
      </c>
      <c r="AA1507" s="8" t="s">
        <v>30794</v>
      </c>
      <c r="AB1507" s="8">
        <v>26</v>
      </c>
      <c r="AC1507" s="8" t="s">
        <v>30150</v>
      </c>
      <c r="AD1507" s="8" t="s">
        <v>8355</v>
      </c>
      <c r="AE1507" s="8" t="s">
        <v>29126</v>
      </c>
      <c r="AF1507" s="8" t="s">
        <v>8355</v>
      </c>
      <c r="AG1507" s="8" t="s">
        <v>29127</v>
      </c>
      <c r="AH1507" s="8" t="s">
        <v>29128</v>
      </c>
      <c r="AI1507" s="8">
        <v>0.87861805555555605</v>
      </c>
      <c r="AJ1507" s="8" t="s">
        <v>8355</v>
      </c>
      <c r="AK1507" s="8" t="s">
        <v>8355</v>
      </c>
      <c r="AL1507" s="8" t="s">
        <v>8355</v>
      </c>
      <c r="AM1507" s="8" t="s">
        <v>8355</v>
      </c>
      <c r="AN1507" s="8">
        <v>0.866822916666667</v>
      </c>
      <c r="AO1507" s="8" t="s">
        <v>8355</v>
      </c>
      <c r="AP1507" s="8" t="s">
        <v>8355</v>
      </c>
      <c r="AQ1507" s="8" t="s">
        <v>8355</v>
      </c>
      <c r="AR1507" s="8" t="s">
        <v>8355</v>
      </c>
      <c r="AS1507" s="8" t="s">
        <v>29272</v>
      </c>
      <c r="AT1507" s="8" t="s">
        <v>29322</v>
      </c>
      <c r="AU1507" s="8" t="s">
        <v>30810</v>
      </c>
      <c r="AV1507" s="8">
        <v>1</v>
      </c>
    </row>
    <row r="1508" spans="1:48" ht="16.5" hidden="1" customHeight="1">
      <c r="A1508" s="8">
        <v>3728</v>
      </c>
      <c r="B1508" s="8" t="s">
        <v>7859</v>
      </c>
      <c r="C1508" s="9" t="s">
        <v>12512</v>
      </c>
      <c r="D1508" s="8" t="s">
        <v>17602</v>
      </c>
      <c r="E1508" s="8">
        <v>41</v>
      </c>
      <c r="F1508" s="8">
        <v>2018</v>
      </c>
      <c r="G1508" s="8" t="s">
        <v>28429</v>
      </c>
      <c r="H1508" s="8" t="s">
        <v>28841</v>
      </c>
      <c r="I1508" s="8" t="s">
        <v>28841</v>
      </c>
      <c r="J1508" s="8" t="s">
        <v>28841</v>
      </c>
      <c r="K1508" s="8" t="s">
        <v>29076</v>
      </c>
      <c r="L1508" s="8" t="s">
        <v>29077</v>
      </c>
      <c r="M1508" s="8" t="s">
        <v>29120</v>
      </c>
      <c r="N1508" s="8" t="s">
        <v>29185</v>
      </c>
      <c r="O1508" s="8" t="s">
        <v>8355</v>
      </c>
      <c r="P1508" s="8" t="s">
        <v>29186</v>
      </c>
      <c r="Q1508" s="8" t="s">
        <v>30129</v>
      </c>
      <c r="R1508" s="8" t="s">
        <v>30130</v>
      </c>
      <c r="S1508" s="8">
        <v>1</v>
      </c>
      <c r="T1508" s="8">
        <v>413</v>
      </c>
      <c r="U1508" s="8">
        <v>413</v>
      </c>
      <c r="V1508" s="8">
        <v>413</v>
      </c>
      <c r="W1508" s="8" t="s">
        <v>30095</v>
      </c>
      <c r="X1508" s="8">
        <v>5000</v>
      </c>
      <c r="Y1508" s="8" t="s">
        <v>29176</v>
      </c>
      <c r="Z1508" s="8">
        <v>150000</v>
      </c>
      <c r="AA1508" s="8" t="s">
        <v>30794</v>
      </c>
      <c r="AB1508" s="8">
        <v>26</v>
      </c>
      <c r="AC1508" s="8" t="s">
        <v>30150</v>
      </c>
      <c r="AD1508" s="8" t="s">
        <v>8355</v>
      </c>
      <c r="AE1508" s="8" t="s">
        <v>29126</v>
      </c>
      <c r="AF1508" s="8" t="s">
        <v>8355</v>
      </c>
      <c r="AG1508" s="8" t="s">
        <v>29127</v>
      </c>
      <c r="AH1508" s="8" t="s">
        <v>29128</v>
      </c>
      <c r="AI1508" s="8">
        <v>0.891020408163265</v>
      </c>
      <c r="AJ1508" s="8" t="s">
        <v>8355</v>
      </c>
      <c r="AK1508" s="8" t="s">
        <v>8355</v>
      </c>
      <c r="AL1508" s="8" t="s">
        <v>8355</v>
      </c>
      <c r="AM1508" s="8" t="s">
        <v>8355</v>
      </c>
      <c r="AN1508" s="8">
        <v>0.88841836734693902</v>
      </c>
      <c r="AO1508" s="8" t="s">
        <v>8355</v>
      </c>
      <c r="AP1508" s="8" t="s">
        <v>8355</v>
      </c>
      <c r="AQ1508" s="8" t="s">
        <v>8355</v>
      </c>
      <c r="AR1508" s="8" t="s">
        <v>8355</v>
      </c>
      <c r="AS1508" s="8" t="s">
        <v>29272</v>
      </c>
      <c r="AT1508" s="8" t="s">
        <v>29322</v>
      </c>
      <c r="AU1508" s="8" t="s">
        <v>30810</v>
      </c>
      <c r="AV1508" s="8">
        <v>1</v>
      </c>
    </row>
    <row r="1509" spans="1:48" ht="16.5" hidden="1" customHeight="1">
      <c r="A1509" s="8">
        <v>3728</v>
      </c>
      <c r="B1509" s="8" t="s">
        <v>7859</v>
      </c>
      <c r="C1509" s="9" t="s">
        <v>12512</v>
      </c>
      <c r="D1509" s="8" t="s">
        <v>17602</v>
      </c>
      <c r="E1509" s="8">
        <v>41</v>
      </c>
      <c r="F1509" s="8">
        <v>2018</v>
      </c>
      <c r="G1509" s="8" t="s">
        <v>28429</v>
      </c>
      <c r="H1509" s="8" t="s">
        <v>28841</v>
      </c>
      <c r="I1509" s="8" t="s">
        <v>28841</v>
      </c>
      <c r="J1509" s="8" t="s">
        <v>28841</v>
      </c>
      <c r="K1509" s="8" t="s">
        <v>29076</v>
      </c>
      <c r="L1509" s="8" t="s">
        <v>29077</v>
      </c>
      <c r="M1509" s="8" t="s">
        <v>29120</v>
      </c>
      <c r="N1509" s="8" t="s">
        <v>29185</v>
      </c>
      <c r="O1509" s="8" t="s">
        <v>8355</v>
      </c>
      <c r="P1509" s="8" t="s">
        <v>30131</v>
      </c>
      <c r="Q1509" s="8" t="s">
        <v>30132</v>
      </c>
      <c r="R1509" s="8" t="s">
        <v>30133</v>
      </c>
      <c r="S1509" s="8">
        <v>1</v>
      </c>
      <c r="T1509" s="8">
        <v>96</v>
      </c>
      <c r="U1509" s="8">
        <v>96</v>
      </c>
      <c r="V1509" s="8">
        <v>96</v>
      </c>
      <c r="W1509" s="8" t="s">
        <v>30095</v>
      </c>
      <c r="X1509" s="8">
        <v>5000</v>
      </c>
      <c r="Y1509" s="8" t="s">
        <v>29176</v>
      </c>
      <c r="Z1509" s="8">
        <v>200000</v>
      </c>
      <c r="AA1509" s="8" t="s">
        <v>30794</v>
      </c>
      <c r="AB1509" s="8">
        <v>26</v>
      </c>
      <c r="AC1509" s="8" t="s">
        <v>30150</v>
      </c>
      <c r="AD1509" s="8" t="s">
        <v>8355</v>
      </c>
      <c r="AE1509" s="8" t="s">
        <v>29126</v>
      </c>
      <c r="AF1509" s="8" t="s">
        <v>8355</v>
      </c>
      <c r="AG1509" s="8" t="s">
        <v>29127</v>
      </c>
      <c r="AH1509" s="8" t="s">
        <v>29128</v>
      </c>
      <c r="AI1509" s="8">
        <v>0.51927861111111095</v>
      </c>
      <c r="AJ1509" s="8" t="s">
        <v>8355</v>
      </c>
      <c r="AK1509" s="8" t="s">
        <v>8355</v>
      </c>
      <c r="AL1509" s="8" t="s">
        <v>8355</v>
      </c>
      <c r="AM1509" s="8" t="s">
        <v>8355</v>
      </c>
      <c r="AN1509" s="8">
        <v>0.56192277777777799</v>
      </c>
      <c r="AO1509" s="8" t="s">
        <v>8355</v>
      </c>
      <c r="AP1509" s="8" t="s">
        <v>8355</v>
      </c>
      <c r="AQ1509" s="8" t="s">
        <v>8355</v>
      </c>
      <c r="AR1509" s="8" t="s">
        <v>8355</v>
      </c>
      <c r="AS1509" s="8" t="s">
        <v>29272</v>
      </c>
      <c r="AT1509" s="8" t="s">
        <v>29322</v>
      </c>
      <c r="AU1509" s="8" t="s">
        <v>30810</v>
      </c>
      <c r="AV1509" s="8">
        <v>1</v>
      </c>
    </row>
    <row r="1510" spans="1:48" ht="16.5" hidden="1" customHeight="1">
      <c r="A1510" s="8">
        <v>3728</v>
      </c>
      <c r="B1510" s="8" t="s">
        <v>7859</v>
      </c>
      <c r="C1510" s="9" t="s">
        <v>12512</v>
      </c>
      <c r="D1510" s="8" t="s">
        <v>17602</v>
      </c>
      <c r="E1510" s="8">
        <v>41</v>
      </c>
      <c r="F1510" s="8">
        <v>2018</v>
      </c>
      <c r="G1510" s="8" t="s">
        <v>28429</v>
      </c>
      <c r="H1510" s="8" t="s">
        <v>28841</v>
      </c>
      <c r="I1510" s="8" t="s">
        <v>28841</v>
      </c>
      <c r="J1510" s="8" t="s">
        <v>28841</v>
      </c>
      <c r="K1510" s="8" t="s">
        <v>29076</v>
      </c>
      <c r="L1510" s="8" t="s">
        <v>29077</v>
      </c>
      <c r="M1510" s="8" t="s">
        <v>29120</v>
      </c>
      <c r="N1510" s="8" t="s">
        <v>29185</v>
      </c>
      <c r="O1510" s="8" t="s">
        <v>8355</v>
      </c>
      <c r="P1510" s="8" t="s">
        <v>30131</v>
      </c>
      <c r="Q1510" s="8" t="s">
        <v>30134</v>
      </c>
      <c r="R1510" s="8" t="s">
        <v>30135</v>
      </c>
      <c r="S1510" s="8">
        <v>1</v>
      </c>
      <c r="T1510" s="8">
        <v>237</v>
      </c>
      <c r="U1510" s="8">
        <v>237</v>
      </c>
      <c r="V1510" s="8">
        <v>237</v>
      </c>
      <c r="W1510" s="8" t="s">
        <v>30095</v>
      </c>
      <c r="X1510" s="8">
        <v>5000</v>
      </c>
      <c r="Y1510" s="8" t="s">
        <v>29176</v>
      </c>
      <c r="Z1510" s="8">
        <v>200000</v>
      </c>
      <c r="AA1510" s="8" t="s">
        <v>30794</v>
      </c>
      <c r="AB1510" s="8">
        <v>26</v>
      </c>
      <c r="AC1510" s="8" t="s">
        <v>30150</v>
      </c>
      <c r="AD1510" s="8" t="s">
        <v>8355</v>
      </c>
      <c r="AE1510" s="8" t="s">
        <v>29126</v>
      </c>
      <c r="AF1510" s="8" t="s">
        <v>8355</v>
      </c>
      <c r="AG1510" s="8" t="s">
        <v>29127</v>
      </c>
      <c r="AH1510" s="8" t="s">
        <v>29128</v>
      </c>
      <c r="AI1510" s="8">
        <v>0.70077006172839496</v>
      </c>
      <c r="AJ1510" s="8" t="s">
        <v>8355</v>
      </c>
      <c r="AK1510" s="8" t="s">
        <v>8355</v>
      </c>
      <c r="AL1510" s="8" t="s">
        <v>8355</v>
      </c>
      <c r="AM1510" s="8" t="s">
        <v>8355</v>
      </c>
      <c r="AN1510" s="8">
        <v>0.68269444444444405</v>
      </c>
      <c r="AO1510" s="8" t="s">
        <v>8355</v>
      </c>
      <c r="AP1510" s="8" t="s">
        <v>8355</v>
      </c>
      <c r="AQ1510" s="8" t="s">
        <v>8355</v>
      </c>
      <c r="AR1510" s="8" t="s">
        <v>8355</v>
      </c>
      <c r="AS1510" s="8" t="s">
        <v>29272</v>
      </c>
      <c r="AT1510" s="8" t="s">
        <v>29322</v>
      </c>
      <c r="AU1510" s="8" t="s">
        <v>30810</v>
      </c>
      <c r="AV1510" s="8">
        <v>1</v>
      </c>
    </row>
    <row r="1511" spans="1:48" ht="16.5" hidden="1" customHeight="1">
      <c r="A1511" s="8">
        <v>3728</v>
      </c>
      <c r="B1511" s="8" t="s">
        <v>7859</v>
      </c>
      <c r="C1511" s="9" t="s">
        <v>12512</v>
      </c>
      <c r="D1511" s="8" t="s">
        <v>17602</v>
      </c>
      <c r="E1511" s="8">
        <v>41</v>
      </c>
      <c r="F1511" s="8">
        <v>2018</v>
      </c>
      <c r="G1511" s="8" t="s">
        <v>28429</v>
      </c>
      <c r="H1511" s="8" t="s">
        <v>28841</v>
      </c>
      <c r="I1511" s="8" t="s">
        <v>28841</v>
      </c>
      <c r="J1511" s="8" t="s">
        <v>28841</v>
      </c>
      <c r="K1511" s="8" t="s">
        <v>29076</v>
      </c>
      <c r="L1511" s="8" t="s">
        <v>29077</v>
      </c>
      <c r="M1511" s="8" t="s">
        <v>29120</v>
      </c>
      <c r="N1511" s="8" t="s">
        <v>29185</v>
      </c>
      <c r="O1511" s="8" t="s">
        <v>8355</v>
      </c>
      <c r="P1511" s="8" t="s">
        <v>30136</v>
      </c>
      <c r="Q1511" s="8" t="s">
        <v>30137</v>
      </c>
      <c r="R1511" s="8" t="s">
        <v>30138</v>
      </c>
      <c r="S1511" s="8">
        <v>1</v>
      </c>
      <c r="T1511" s="8">
        <v>874</v>
      </c>
      <c r="U1511" s="8">
        <v>874</v>
      </c>
      <c r="V1511" s="8">
        <v>874</v>
      </c>
      <c r="W1511" s="8" t="s">
        <v>30095</v>
      </c>
      <c r="X1511" s="8">
        <v>5000</v>
      </c>
      <c r="Y1511" s="8" t="s">
        <v>29176</v>
      </c>
      <c r="Z1511" s="8">
        <v>200000</v>
      </c>
      <c r="AA1511" s="8" t="s">
        <v>30794</v>
      </c>
      <c r="AB1511" s="8">
        <v>26</v>
      </c>
      <c r="AC1511" s="8" t="s">
        <v>30150</v>
      </c>
      <c r="AD1511" s="8" t="s">
        <v>8355</v>
      </c>
      <c r="AE1511" s="8" t="s">
        <v>29126</v>
      </c>
      <c r="AF1511" s="8" t="s">
        <v>8355</v>
      </c>
      <c r="AG1511" s="8" t="s">
        <v>29127</v>
      </c>
      <c r="AH1511" s="8" t="s">
        <v>29128</v>
      </c>
      <c r="AI1511" s="8">
        <v>0.66652314013840797</v>
      </c>
      <c r="AJ1511" s="8" t="s">
        <v>8355</v>
      </c>
      <c r="AK1511" s="8" t="s">
        <v>8355</v>
      </c>
      <c r="AL1511" s="8" t="s">
        <v>8355</v>
      </c>
      <c r="AM1511" s="8" t="s">
        <v>8355</v>
      </c>
      <c r="AN1511" s="8">
        <v>0.67234537197231803</v>
      </c>
      <c r="AO1511" s="8" t="s">
        <v>8355</v>
      </c>
      <c r="AP1511" s="8" t="s">
        <v>8355</v>
      </c>
      <c r="AQ1511" s="8" t="s">
        <v>8355</v>
      </c>
      <c r="AR1511" s="8" t="s">
        <v>8355</v>
      </c>
      <c r="AS1511" s="8" t="s">
        <v>29272</v>
      </c>
      <c r="AT1511" s="8" t="s">
        <v>29322</v>
      </c>
      <c r="AU1511" s="8" t="s">
        <v>30810</v>
      </c>
      <c r="AV1511" s="8">
        <v>1</v>
      </c>
    </row>
    <row r="1512" spans="1:48" ht="16.5" hidden="1" customHeight="1">
      <c r="A1512" s="8">
        <v>3728</v>
      </c>
      <c r="B1512" s="8" t="s">
        <v>7859</v>
      </c>
      <c r="C1512" s="9" t="s">
        <v>12512</v>
      </c>
      <c r="D1512" s="8" t="s">
        <v>17602</v>
      </c>
      <c r="E1512" s="8">
        <v>41</v>
      </c>
      <c r="F1512" s="8">
        <v>2018</v>
      </c>
      <c r="G1512" s="8" t="s">
        <v>28429</v>
      </c>
      <c r="H1512" s="8" t="s">
        <v>28841</v>
      </c>
      <c r="I1512" s="8" t="s">
        <v>28841</v>
      </c>
      <c r="J1512" s="8" t="s">
        <v>28841</v>
      </c>
      <c r="K1512" s="8" t="s">
        <v>29076</v>
      </c>
      <c r="L1512" s="8" t="s">
        <v>29077</v>
      </c>
      <c r="M1512" s="8" t="s">
        <v>29120</v>
      </c>
      <c r="N1512" s="8" t="s">
        <v>29185</v>
      </c>
      <c r="O1512" s="8" t="s">
        <v>8355</v>
      </c>
      <c r="P1512" s="8" t="s">
        <v>30139</v>
      </c>
      <c r="Q1512" s="8" t="s">
        <v>30140</v>
      </c>
      <c r="R1512" s="8" t="s">
        <v>30141</v>
      </c>
      <c r="S1512" s="8">
        <v>1</v>
      </c>
      <c r="T1512" s="8">
        <v>141</v>
      </c>
      <c r="U1512" s="8">
        <v>141</v>
      </c>
      <c r="V1512" s="8">
        <v>141</v>
      </c>
      <c r="W1512" s="8" t="s">
        <v>30095</v>
      </c>
      <c r="X1512" s="8">
        <v>5000</v>
      </c>
      <c r="Y1512" s="8" t="s">
        <v>29176</v>
      </c>
      <c r="Z1512" s="8">
        <v>300000</v>
      </c>
      <c r="AA1512" s="8" t="s">
        <v>30794</v>
      </c>
      <c r="AB1512" s="8">
        <v>26</v>
      </c>
      <c r="AC1512" s="8" t="s">
        <v>30150</v>
      </c>
      <c r="AD1512" s="8" t="s">
        <v>8355</v>
      </c>
      <c r="AE1512" s="8" t="s">
        <v>29126</v>
      </c>
      <c r="AF1512" s="8" t="s">
        <v>8355</v>
      </c>
      <c r="AG1512" s="8" t="s">
        <v>29127</v>
      </c>
      <c r="AH1512" s="8" t="s">
        <v>29128</v>
      </c>
      <c r="AI1512" s="8">
        <v>0.61750617283950604</v>
      </c>
      <c r="AJ1512" s="8" t="s">
        <v>8355</v>
      </c>
      <c r="AK1512" s="8" t="s">
        <v>8355</v>
      </c>
      <c r="AL1512" s="8" t="s">
        <v>8355</v>
      </c>
      <c r="AM1512" s="8" t="s">
        <v>8355</v>
      </c>
      <c r="AN1512" s="8">
        <v>0.61618518518518495</v>
      </c>
      <c r="AO1512" s="8" t="s">
        <v>8355</v>
      </c>
      <c r="AP1512" s="8" t="s">
        <v>8355</v>
      </c>
      <c r="AQ1512" s="8" t="s">
        <v>8355</v>
      </c>
      <c r="AR1512" s="8" t="s">
        <v>8355</v>
      </c>
      <c r="AS1512" s="8" t="s">
        <v>29272</v>
      </c>
      <c r="AT1512" s="8" t="s">
        <v>29322</v>
      </c>
      <c r="AU1512" s="8" t="s">
        <v>30810</v>
      </c>
      <c r="AV1512" s="8">
        <v>1</v>
      </c>
    </row>
    <row r="1513" spans="1:48" ht="16.5" hidden="1" customHeight="1">
      <c r="A1513" s="8">
        <v>3728</v>
      </c>
      <c r="B1513" s="8" t="s">
        <v>7859</v>
      </c>
      <c r="C1513" s="9" t="s">
        <v>12512</v>
      </c>
      <c r="D1513" s="8" t="s">
        <v>17602</v>
      </c>
      <c r="E1513" s="8">
        <v>41</v>
      </c>
      <c r="F1513" s="8">
        <v>2018</v>
      </c>
      <c r="G1513" s="8" t="s">
        <v>28429</v>
      </c>
      <c r="H1513" s="8" t="s">
        <v>28841</v>
      </c>
      <c r="I1513" s="8" t="s">
        <v>28841</v>
      </c>
      <c r="J1513" s="8" t="s">
        <v>28841</v>
      </c>
      <c r="K1513" s="8" t="s">
        <v>29076</v>
      </c>
      <c r="L1513" s="8" t="s">
        <v>29077</v>
      </c>
      <c r="M1513" s="8" t="s">
        <v>29120</v>
      </c>
      <c r="N1513" s="8" t="s">
        <v>29185</v>
      </c>
      <c r="O1513" s="8" t="s">
        <v>8355</v>
      </c>
      <c r="P1513" s="8" t="s">
        <v>30139</v>
      </c>
      <c r="Q1513" s="8" t="s">
        <v>30142</v>
      </c>
      <c r="R1513" s="8" t="s">
        <v>30143</v>
      </c>
      <c r="S1513" s="8">
        <v>1</v>
      </c>
      <c r="T1513" s="8">
        <v>1308</v>
      </c>
      <c r="U1513" s="8">
        <v>1308</v>
      </c>
      <c r="V1513" s="8">
        <v>1308</v>
      </c>
      <c r="W1513" s="8" t="s">
        <v>30095</v>
      </c>
      <c r="X1513" s="8">
        <v>5000</v>
      </c>
      <c r="Y1513" s="8" t="s">
        <v>29176</v>
      </c>
      <c r="Z1513" s="8">
        <v>150000</v>
      </c>
      <c r="AA1513" s="8" t="s">
        <v>30794</v>
      </c>
      <c r="AB1513" s="8">
        <v>26</v>
      </c>
      <c r="AC1513" s="8" t="s">
        <v>30150</v>
      </c>
      <c r="AD1513" s="8" t="s">
        <v>8355</v>
      </c>
      <c r="AE1513" s="8" t="s">
        <v>29126</v>
      </c>
      <c r="AF1513" s="8" t="s">
        <v>8355</v>
      </c>
      <c r="AG1513" s="8" t="s">
        <v>29127</v>
      </c>
      <c r="AH1513" s="8" t="s">
        <v>29128</v>
      </c>
      <c r="AI1513" s="8">
        <v>0.78519125000000001</v>
      </c>
      <c r="AJ1513" s="8" t="s">
        <v>8355</v>
      </c>
      <c r="AK1513" s="8" t="s">
        <v>8355</v>
      </c>
      <c r="AL1513" s="8" t="s">
        <v>8355</v>
      </c>
      <c r="AM1513" s="8" t="s">
        <v>8355</v>
      </c>
      <c r="AN1513" s="8">
        <v>0.76946749999999997</v>
      </c>
      <c r="AO1513" s="8" t="s">
        <v>8355</v>
      </c>
      <c r="AP1513" s="8" t="s">
        <v>8355</v>
      </c>
      <c r="AQ1513" s="8" t="s">
        <v>8355</v>
      </c>
      <c r="AR1513" s="8" t="s">
        <v>8355</v>
      </c>
      <c r="AS1513" s="8" t="s">
        <v>29272</v>
      </c>
      <c r="AT1513" s="8" t="s">
        <v>29322</v>
      </c>
      <c r="AU1513" s="8" t="s">
        <v>30810</v>
      </c>
      <c r="AV1513" s="8">
        <v>1</v>
      </c>
    </row>
    <row r="1514" spans="1:48" ht="16.5" hidden="1" customHeight="1">
      <c r="A1514" s="8">
        <v>3728</v>
      </c>
      <c r="B1514" s="8" t="s">
        <v>7859</v>
      </c>
      <c r="C1514" s="9" t="s">
        <v>12512</v>
      </c>
      <c r="D1514" s="8" t="s">
        <v>17602</v>
      </c>
      <c r="E1514" s="8">
        <v>41</v>
      </c>
      <c r="F1514" s="8">
        <v>2018</v>
      </c>
      <c r="G1514" s="8" t="s">
        <v>28429</v>
      </c>
      <c r="H1514" s="8" t="s">
        <v>28841</v>
      </c>
      <c r="I1514" s="8" t="s">
        <v>28841</v>
      </c>
      <c r="J1514" s="8" t="s">
        <v>28841</v>
      </c>
      <c r="K1514" s="8" t="s">
        <v>29076</v>
      </c>
      <c r="L1514" s="8" t="s">
        <v>29077</v>
      </c>
      <c r="M1514" s="8" t="s">
        <v>29120</v>
      </c>
      <c r="N1514" s="8" t="s">
        <v>29185</v>
      </c>
      <c r="O1514" s="8" t="s">
        <v>8355</v>
      </c>
      <c r="P1514" s="8" t="s">
        <v>30144</v>
      </c>
      <c r="Q1514" s="8" t="s">
        <v>30145</v>
      </c>
      <c r="R1514" s="8" t="s">
        <v>30146</v>
      </c>
      <c r="S1514" s="8">
        <v>1</v>
      </c>
      <c r="T1514" s="8">
        <v>216</v>
      </c>
      <c r="U1514" s="8">
        <v>216</v>
      </c>
      <c r="V1514" s="8">
        <v>216</v>
      </c>
      <c r="W1514" s="8" t="s">
        <v>30095</v>
      </c>
      <c r="X1514" s="8">
        <v>5000</v>
      </c>
      <c r="Y1514" s="8" t="s">
        <v>29176</v>
      </c>
      <c r="Z1514" s="8">
        <v>100000</v>
      </c>
      <c r="AA1514" s="8" t="s">
        <v>30794</v>
      </c>
      <c r="AB1514" s="8">
        <v>26</v>
      </c>
      <c r="AC1514" s="8" t="s">
        <v>30150</v>
      </c>
      <c r="AD1514" s="8" t="s">
        <v>8355</v>
      </c>
      <c r="AE1514" s="8" t="s">
        <v>29126</v>
      </c>
      <c r="AF1514" s="8" t="s">
        <v>8355</v>
      </c>
      <c r="AG1514" s="8" t="s">
        <v>29127</v>
      </c>
      <c r="AH1514" s="8" t="s">
        <v>29128</v>
      </c>
      <c r="AI1514" s="8">
        <v>0.57688367346938796</v>
      </c>
      <c r="AJ1514" s="8" t="s">
        <v>8355</v>
      </c>
      <c r="AK1514" s="8" t="s">
        <v>8355</v>
      </c>
      <c r="AL1514" s="8" t="s">
        <v>8355</v>
      </c>
      <c r="AM1514" s="8" t="s">
        <v>8355</v>
      </c>
      <c r="AN1514" s="8">
        <v>0.57077795918367302</v>
      </c>
      <c r="AO1514" s="8" t="s">
        <v>8355</v>
      </c>
      <c r="AP1514" s="8" t="s">
        <v>8355</v>
      </c>
      <c r="AQ1514" s="8" t="s">
        <v>8355</v>
      </c>
      <c r="AR1514" s="8" t="s">
        <v>8355</v>
      </c>
      <c r="AS1514" s="8" t="s">
        <v>29272</v>
      </c>
      <c r="AT1514" s="8" t="s">
        <v>29322</v>
      </c>
      <c r="AU1514" s="8" t="s">
        <v>30810</v>
      </c>
      <c r="AV1514" s="8">
        <v>1</v>
      </c>
    </row>
    <row r="1515" spans="1:48" ht="16.5" hidden="1" customHeight="1">
      <c r="A1515" s="8">
        <v>3728</v>
      </c>
      <c r="B1515" s="8" t="s">
        <v>7859</v>
      </c>
      <c r="C1515" s="9" t="s">
        <v>12512</v>
      </c>
      <c r="D1515" s="8" t="s">
        <v>17602</v>
      </c>
      <c r="E1515" s="8">
        <v>41</v>
      </c>
      <c r="F1515" s="8">
        <v>2018</v>
      </c>
      <c r="G1515" s="8" t="s">
        <v>28429</v>
      </c>
      <c r="H1515" s="8" t="s">
        <v>28841</v>
      </c>
      <c r="I1515" s="8" t="s">
        <v>28841</v>
      </c>
      <c r="J1515" s="8" t="s">
        <v>28841</v>
      </c>
      <c r="K1515" s="8" t="s">
        <v>29076</v>
      </c>
      <c r="L1515" s="8" t="s">
        <v>29077</v>
      </c>
      <c r="M1515" s="8" t="s">
        <v>29120</v>
      </c>
      <c r="N1515" s="8" t="s">
        <v>29185</v>
      </c>
      <c r="O1515" s="8" t="s">
        <v>8355</v>
      </c>
      <c r="P1515" s="8" t="s">
        <v>30144</v>
      </c>
      <c r="Q1515" s="8" t="s">
        <v>30147</v>
      </c>
      <c r="R1515" s="8" t="s">
        <v>30148</v>
      </c>
      <c r="S1515" s="8">
        <v>1</v>
      </c>
      <c r="T1515" s="8">
        <v>203</v>
      </c>
      <c r="U1515" s="8">
        <v>203</v>
      </c>
      <c r="V1515" s="8">
        <v>203</v>
      </c>
      <c r="W1515" s="8" t="s">
        <v>30095</v>
      </c>
      <c r="X1515" s="8">
        <v>5000</v>
      </c>
      <c r="Y1515" s="8" t="s">
        <v>29176</v>
      </c>
      <c r="Z1515" s="8">
        <v>200000</v>
      </c>
      <c r="AA1515" s="8" t="s">
        <v>30794</v>
      </c>
      <c r="AB1515" s="8">
        <v>26</v>
      </c>
      <c r="AC1515" s="8" t="s">
        <v>30150</v>
      </c>
      <c r="AD1515" s="8" t="s">
        <v>8355</v>
      </c>
      <c r="AE1515" s="8" t="s">
        <v>29126</v>
      </c>
      <c r="AF1515" s="8" t="s">
        <v>8355</v>
      </c>
      <c r="AG1515" s="8" t="s">
        <v>29127</v>
      </c>
      <c r="AH1515" s="8" t="s">
        <v>29128</v>
      </c>
      <c r="AI1515" s="8">
        <v>0.61758371913580201</v>
      </c>
      <c r="AJ1515" s="8" t="s">
        <v>8355</v>
      </c>
      <c r="AK1515" s="8" t="s">
        <v>8355</v>
      </c>
      <c r="AL1515" s="8" t="s">
        <v>8355</v>
      </c>
      <c r="AM1515" s="8" t="s">
        <v>8355</v>
      </c>
      <c r="AN1515" s="8">
        <v>0.62681365740740702</v>
      </c>
      <c r="AO1515" s="8" t="s">
        <v>8355</v>
      </c>
      <c r="AP1515" s="8" t="s">
        <v>8355</v>
      </c>
      <c r="AQ1515" s="8" t="s">
        <v>8355</v>
      </c>
      <c r="AR1515" s="8" t="s">
        <v>8355</v>
      </c>
      <c r="AS1515" s="8" t="s">
        <v>29272</v>
      </c>
      <c r="AT1515" s="8" t="s">
        <v>29322</v>
      </c>
      <c r="AU1515" s="8" t="s">
        <v>30810</v>
      </c>
      <c r="AV1515" s="8">
        <v>1</v>
      </c>
    </row>
    <row r="1516" spans="1:48" ht="16.5" hidden="1" customHeight="1">
      <c r="A1516" s="8">
        <v>3728</v>
      </c>
      <c r="B1516" s="8" t="s">
        <v>7859</v>
      </c>
      <c r="C1516" s="9" t="s">
        <v>12512</v>
      </c>
      <c r="D1516" s="8" t="s">
        <v>17602</v>
      </c>
      <c r="E1516" s="8">
        <v>41</v>
      </c>
      <c r="F1516" s="8">
        <v>2018</v>
      </c>
      <c r="G1516" s="8" t="s">
        <v>28429</v>
      </c>
      <c r="H1516" s="8" t="s">
        <v>28841</v>
      </c>
      <c r="I1516" s="8" t="s">
        <v>28841</v>
      </c>
      <c r="J1516" s="8" t="s">
        <v>28841</v>
      </c>
      <c r="K1516" s="8" t="s">
        <v>29076</v>
      </c>
      <c r="L1516" s="8" t="s">
        <v>29077</v>
      </c>
      <c r="M1516" s="8" t="s">
        <v>29120</v>
      </c>
      <c r="N1516" s="8" t="s">
        <v>29185</v>
      </c>
      <c r="O1516" s="8" t="s">
        <v>8355</v>
      </c>
      <c r="P1516" s="8" t="s">
        <v>30092</v>
      </c>
      <c r="Q1516" s="8" t="s">
        <v>30093</v>
      </c>
      <c r="R1516" s="8" t="s">
        <v>30094</v>
      </c>
      <c r="S1516" s="8">
        <v>1</v>
      </c>
      <c r="T1516" s="8">
        <v>339</v>
      </c>
      <c r="U1516" s="8">
        <v>339</v>
      </c>
      <c r="V1516" s="8">
        <v>339</v>
      </c>
      <c r="W1516" s="8" t="s">
        <v>30095</v>
      </c>
      <c r="X1516" s="8">
        <v>5000</v>
      </c>
      <c r="Y1516" s="8" t="s">
        <v>29176</v>
      </c>
      <c r="Z1516" s="8">
        <v>300000</v>
      </c>
      <c r="AA1516" s="8" t="s">
        <v>30794</v>
      </c>
      <c r="AB1516" s="8">
        <v>27</v>
      </c>
      <c r="AC1516" s="8" t="s">
        <v>30151</v>
      </c>
      <c r="AD1516" s="8" t="s">
        <v>8355</v>
      </c>
      <c r="AE1516" s="8" t="s">
        <v>30098</v>
      </c>
      <c r="AF1516" s="8" t="s">
        <v>8355</v>
      </c>
      <c r="AG1516" s="8" t="s">
        <v>29127</v>
      </c>
      <c r="AH1516" s="8" t="s">
        <v>29128</v>
      </c>
      <c r="AI1516" s="8">
        <v>0.48813140581717501</v>
      </c>
      <c r="AJ1516" s="8" t="s">
        <v>8355</v>
      </c>
      <c r="AK1516" s="8" t="s">
        <v>8355</v>
      </c>
      <c r="AL1516" s="8" t="s">
        <v>8355</v>
      </c>
      <c r="AM1516" s="8" t="s">
        <v>8355</v>
      </c>
      <c r="AN1516" s="8">
        <v>0.52760820637119099</v>
      </c>
      <c r="AO1516" s="8" t="s">
        <v>8355</v>
      </c>
      <c r="AP1516" s="8" t="s">
        <v>8355</v>
      </c>
      <c r="AQ1516" s="8" t="s">
        <v>8355</v>
      </c>
      <c r="AR1516" s="8" t="s">
        <v>8355</v>
      </c>
      <c r="AS1516" s="8" t="s">
        <v>29272</v>
      </c>
      <c r="AT1516" s="8" t="s">
        <v>29322</v>
      </c>
      <c r="AU1516" s="8" t="s">
        <v>30810</v>
      </c>
      <c r="AV1516" s="8">
        <v>1</v>
      </c>
    </row>
    <row r="1517" spans="1:48" ht="16.5" hidden="1" customHeight="1">
      <c r="A1517" s="8">
        <v>3728</v>
      </c>
      <c r="B1517" s="8" t="s">
        <v>7859</v>
      </c>
      <c r="C1517" s="9" t="s">
        <v>12512</v>
      </c>
      <c r="D1517" s="8" t="s">
        <v>17602</v>
      </c>
      <c r="E1517" s="8">
        <v>41</v>
      </c>
      <c r="F1517" s="8">
        <v>2018</v>
      </c>
      <c r="G1517" s="8" t="s">
        <v>28429</v>
      </c>
      <c r="H1517" s="8" t="s">
        <v>28841</v>
      </c>
      <c r="I1517" s="8" t="s">
        <v>28841</v>
      </c>
      <c r="J1517" s="8" t="s">
        <v>28841</v>
      </c>
      <c r="K1517" s="8" t="s">
        <v>29076</v>
      </c>
      <c r="L1517" s="8" t="s">
        <v>29077</v>
      </c>
      <c r="M1517" s="8" t="s">
        <v>29120</v>
      </c>
      <c r="N1517" s="8" t="s">
        <v>29185</v>
      </c>
      <c r="O1517" s="8" t="s">
        <v>8355</v>
      </c>
      <c r="P1517" s="8" t="s">
        <v>30099</v>
      </c>
      <c r="Q1517" s="8" t="s">
        <v>30100</v>
      </c>
      <c r="R1517" s="8" t="s">
        <v>30101</v>
      </c>
      <c r="S1517" s="8">
        <v>1</v>
      </c>
      <c r="T1517" s="8">
        <v>41</v>
      </c>
      <c r="U1517" s="8">
        <v>41</v>
      </c>
      <c r="V1517" s="8">
        <v>41</v>
      </c>
      <c r="W1517" s="8" t="s">
        <v>30095</v>
      </c>
      <c r="X1517" s="8">
        <v>5000</v>
      </c>
      <c r="Y1517" s="8" t="s">
        <v>29176</v>
      </c>
      <c r="Z1517" s="8">
        <v>75000</v>
      </c>
      <c r="AA1517" s="8" t="s">
        <v>30794</v>
      </c>
      <c r="AB1517" s="8">
        <v>27</v>
      </c>
      <c r="AC1517" s="8" t="s">
        <v>30151</v>
      </c>
      <c r="AD1517" s="8" t="s">
        <v>8355</v>
      </c>
      <c r="AE1517" s="8" t="s">
        <v>30098</v>
      </c>
      <c r="AF1517" s="8" t="s">
        <v>8355</v>
      </c>
      <c r="AG1517" s="8" t="s">
        <v>29127</v>
      </c>
      <c r="AH1517" s="8" t="s">
        <v>29128</v>
      </c>
      <c r="AI1517" s="8">
        <v>0.89655555555555599</v>
      </c>
      <c r="AJ1517" s="8" t="s">
        <v>8355</v>
      </c>
      <c r="AK1517" s="8" t="s">
        <v>8355</v>
      </c>
      <c r="AL1517" s="8" t="s">
        <v>8355</v>
      </c>
      <c r="AM1517" s="8" t="s">
        <v>8355</v>
      </c>
      <c r="AN1517" s="8">
        <v>0.88459722222222203</v>
      </c>
      <c r="AO1517" s="8" t="s">
        <v>8355</v>
      </c>
      <c r="AP1517" s="8" t="s">
        <v>8355</v>
      </c>
      <c r="AQ1517" s="8" t="s">
        <v>8355</v>
      </c>
      <c r="AR1517" s="8" t="s">
        <v>8355</v>
      </c>
      <c r="AS1517" s="8" t="s">
        <v>29272</v>
      </c>
      <c r="AT1517" s="8" t="s">
        <v>29322</v>
      </c>
      <c r="AU1517" s="8" t="s">
        <v>30810</v>
      </c>
      <c r="AV1517" s="8">
        <v>1</v>
      </c>
    </row>
    <row r="1518" spans="1:48" ht="16.5" hidden="1" customHeight="1">
      <c r="A1518" s="8">
        <v>3728</v>
      </c>
      <c r="B1518" s="8" t="s">
        <v>7859</v>
      </c>
      <c r="C1518" s="9" t="s">
        <v>12512</v>
      </c>
      <c r="D1518" s="8" t="s">
        <v>17602</v>
      </c>
      <c r="E1518" s="8">
        <v>41</v>
      </c>
      <c r="F1518" s="8">
        <v>2018</v>
      </c>
      <c r="G1518" s="8" t="s">
        <v>28429</v>
      </c>
      <c r="H1518" s="8" t="s">
        <v>28841</v>
      </c>
      <c r="I1518" s="8" t="s">
        <v>28841</v>
      </c>
      <c r="J1518" s="8" t="s">
        <v>28841</v>
      </c>
      <c r="K1518" s="8" t="s">
        <v>29076</v>
      </c>
      <c r="L1518" s="8" t="s">
        <v>29077</v>
      </c>
      <c r="M1518" s="8" t="s">
        <v>29120</v>
      </c>
      <c r="N1518" s="8" t="s">
        <v>29185</v>
      </c>
      <c r="O1518" s="8" t="s">
        <v>8355</v>
      </c>
      <c r="P1518" s="8" t="s">
        <v>30102</v>
      </c>
      <c r="Q1518" s="8" t="s">
        <v>30103</v>
      </c>
      <c r="R1518" s="8" t="s">
        <v>30104</v>
      </c>
      <c r="S1518" s="8">
        <v>1</v>
      </c>
      <c r="T1518" s="8">
        <v>80</v>
      </c>
      <c r="U1518" s="8">
        <v>80</v>
      </c>
      <c r="V1518" s="8">
        <v>80</v>
      </c>
      <c r="W1518" s="8" t="s">
        <v>30095</v>
      </c>
      <c r="X1518" s="8">
        <v>5000</v>
      </c>
      <c r="Y1518" s="8" t="s">
        <v>29176</v>
      </c>
      <c r="Z1518" s="8">
        <v>300000</v>
      </c>
      <c r="AA1518" s="8" t="s">
        <v>30794</v>
      </c>
      <c r="AB1518" s="8">
        <v>27</v>
      </c>
      <c r="AC1518" s="8" t="s">
        <v>30151</v>
      </c>
      <c r="AD1518" s="8" t="s">
        <v>8355</v>
      </c>
      <c r="AE1518" s="8" t="s">
        <v>30098</v>
      </c>
      <c r="AF1518" s="8" t="s">
        <v>8355</v>
      </c>
      <c r="AG1518" s="8" t="s">
        <v>29127</v>
      </c>
      <c r="AH1518" s="8" t="s">
        <v>29128</v>
      </c>
      <c r="AI1518" s="8">
        <v>0.84321597633136103</v>
      </c>
      <c r="AJ1518" s="8" t="s">
        <v>8355</v>
      </c>
      <c r="AK1518" s="8" t="s">
        <v>8355</v>
      </c>
      <c r="AL1518" s="8" t="s">
        <v>8355</v>
      </c>
      <c r="AM1518" s="8" t="s">
        <v>8355</v>
      </c>
      <c r="AN1518" s="8">
        <v>0.84552662721893501</v>
      </c>
      <c r="AO1518" s="8" t="s">
        <v>8355</v>
      </c>
      <c r="AP1518" s="8" t="s">
        <v>8355</v>
      </c>
      <c r="AQ1518" s="8" t="s">
        <v>8355</v>
      </c>
      <c r="AR1518" s="8" t="s">
        <v>8355</v>
      </c>
      <c r="AS1518" s="8" t="s">
        <v>29272</v>
      </c>
      <c r="AT1518" s="8" t="s">
        <v>29322</v>
      </c>
      <c r="AU1518" s="8" t="s">
        <v>30810</v>
      </c>
      <c r="AV1518" s="8">
        <v>1</v>
      </c>
    </row>
    <row r="1519" spans="1:48" ht="16.5" hidden="1" customHeight="1">
      <c r="A1519" s="8">
        <v>3728</v>
      </c>
      <c r="B1519" s="8" t="s">
        <v>7859</v>
      </c>
      <c r="C1519" s="9" t="s">
        <v>12512</v>
      </c>
      <c r="D1519" s="8" t="s">
        <v>17602</v>
      </c>
      <c r="E1519" s="8">
        <v>41</v>
      </c>
      <c r="F1519" s="8">
        <v>2018</v>
      </c>
      <c r="G1519" s="8" t="s">
        <v>28429</v>
      </c>
      <c r="H1519" s="8" t="s">
        <v>28841</v>
      </c>
      <c r="I1519" s="8" t="s">
        <v>28841</v>
      </c>
      <c r="J1519" s="8" t="s">
        <v>28841</v>
      </c>
      <c r="K1519" s="8" t="s">
        <v>29076</v>
      </c>
      <c r="L1519" s="8" t="s">
        <v>29077</v>
      </c>
      <c r="M1519" s="8" t="s">
        <v>29120</v>
      </c>
      <c r="N1519" s="8" t="s">
        <v>29185</v>
      </c>
      <c r="O1519" s="8" t="s">
        <v>8355</v>
      </c>
      <c r="P1519" s="8" t="s">
        <v>30105</v>
      </c>
      <c r="Q1519" s="8" t="s">
        <v>30106</v>
      </c>
      <c r="R1519" s="8" t="s">
        <v>30107</v>
      </c>
      <c r="S1519" s="8">
        <v>1</v>
      </c>
      <c r="T1519" s="8">
        <v>54</v>
      </c>
      <c r="U1519" s="8">
        <v>54</v>
      </c>
      <c r="V1519" s="8">
        <v>54</v>
      </c>
      <c r="W1519" s="8" t="s">
        <v>30095</v>
      </c>
      <c r="X1519" s="8">
        <v>5000</v>
      </c>
      <c r="Y1519" s="8" t="s">
        <v>29176</v>
      </c>
      <c r="Z1519" s="8">
        <v>300000</v>
      </c>
      <c r="AA1519" s="8" t="s">
        <v>30794</v>
      </c>
      <c r="AB1519" s="8">
        <v>27</v>
      </c>
      <c r="AC1519" s="8" t="s">
        <v>30151</v>
      </c>
      <c r="AD1519" s="8" t="s">
        <v>8355</v>
      </c>
      <c r="AE1519" s="8" t="s">
        <v>30098</v>
      </c>
      <c r="AF1519" s="8" t="s">
        <v>8355</v>
      </c>
      <c r="AG1519" s="8" t="s">
        <v>29127</v>
      </c>
      <c r="AH1519" s="8" t="s">
        <v>29128</v>
      </c>
      <c r="AI1519" s="8">
        <v>0.72034722222222203</v>
      </c>
      <c r="AJ1519" s="8" t="s">
        <v>8355</v>
      </c>
      <c r="AK1519" s="8" t="s">
        <v>8355</v>
      </c>
      <c r="AL1519" s="8" t="s">
        <v>8355</v>
      </c>
      <c r="AM1519" s="8" t="s">
        <v>8355</v>
      </c>
      <c r="AN1519" s="8">
        <v>0.68910243055555598</v>
      </c>
      <c r="AO1519" s="8" t="s">
        <v>8355</v>
      </c>
      <c r="AP1519" s="8" t="s">
        <v>8355</v>
      </c>
      <c r="AQ1519" s="8" t="s">
        <v>8355</v>
      </c>
      <c r="AR1519" s="8" t="s">
        <v>8355</v>
      </c>
      <c r="AS1519" s="8" t="s">
        <v>29272</v>
      </c>
      <c r="AT1519" s="8" t="s">
        <v>29322</v>
      </c>
      <c r="AU1519" s="8" t="s">
        <v>30810</v>
      </c>
      <c r="AV1519" s="8">
        <v>1</v>
      </c>
    </row>
    <row r="1520" spans="1:48" ht="16.5" hidden="1" customHeight="1">
      <c r="A1520" s="8">
        <v>3728</v>
      </c>
      <c r="B1520" s="8" t="s">
        <v>7859</v>
      </c>
      <c r="C1520" s="9" t="s">
        <v>12512</v>
      </c>
      <c r="D1520" s="8" t="s">
        <v>17602</v>
      </c>
      <c r="E1520" s="8">
        <v>41</v>
      </c>
      <c r="F1520" s="8">
        <v>2018</v>
      </c>
      <c r="G1520" s="8" t="s">
        <v>28429</v>
      </c>
      <c r="H1520" s="8" t="s">
        <v>28841</v>
      </c>
      <c r="I1520" s="8" t="s">
        <v>28841</v>
      </c>
      <c r="J1520" s="8" t="s">
        <v>28841</v>
      </c>
      <c r="K1520" s="8" t="s">
        <v>29076</v>
      </c>
      <c r="L1520" s="8" t="s">
        <v>29077</v>
      </c>
      <c r="M1520" s="8" t="s">
        <v>29120</v>
      </c>
      <c r="N1520" s="8" t="s">
        <v>29185</v>
      </c>
      <c r="O1520" s="8" t="s">
        <v>8355</v>
      </c>
      <c r="P1520" s="8" t="s">
        <v>30108</v>
      </c>
      <c r="Q1520" s="8" t="s">
        <v>30109</v>
      </c>
      <c r="R1520" s="8" t="s">
        <v>30110</v>
      </c>
      <c r="S1520" s="8">
        <v>1</v>
      </c>
      <c r="T1520" s="8">
        <v>840</v>
      </c>
      <c r="U1520" s="8">
        <v>840</v>
      </c>
      <c r="V1520" s="8">
        <v>840</v>
      </c>
      <c r="W1520" s="8" t="s">
        <v>30095</v>
      </c>
      <c r="X1520" s="8">
        <v>5000</v>
      </c>
      <c r="Y1520" s="8" t="s">
        <v>29176</v>
      </c>
      <c r="Z1520" s="8">
        <v>300000</v>
      </c>
      <c r="AA1520" s="8" t="s">
        <v>30794</v>
      </c>
      <c r="AB1520" s="8">
        <v>27</v>
      </c>
      <c r="AC1520" s="8" t="s">
        <v>30151</v>
      </c>
      <c r="AD1520" s="8" t="s">
        <v>8355</v>
      </c>
      <c r="AE1520" s="8" t="s">
        <v>30098</v>
      </c>
      <c r="AF1520" s="8" t="s">
        <v>8355</v>
      </c>
      <c r="AG1520" s="8" t="s">
        <v>29127</v>
      </c>
      <c r="AH1520" s="8" t="s">
        <v>29128</v>
      </c>
      <c r="AI1520" s="8">
        <v>0.64668042366691003</v>
      </c>
      <c r="AJ1520" s="8" t="s">
        <v>8355</v>
      </c>
      <c r="AK1520" s="8" t="s">
        <v>8355</v>
      </c>
      <c r="AL1520" s="8" t="s">
        <v>8355</v>
      </c>
      <c r="AM1520" s="8" t="s">
        <v>8355</v>
      </c>
      <c r="AN1520" s="8">
        <v>0.687824689554419</v>
      </c>
      <c r="AO1520" s="8" t="s">
        <v>8355</v>
      </c>
      <c r="AP1520" s="8" t="s">
        <v>8355</v>
      </c>
      <c r="AQ1520" s="8" t="s">
        <v>8355</v>
      </c>
      <c r="AR1520" s="8" t="s">
        <v>8355</v>
      </c>
      <c r="AS1520" s="8" t="s">
        <v>29272</v>
      </c>
      <c r="AT1520" s="8" t="s">
        <v>29322</v>
      </c>
      <c r="AU1520" s="8" t="s">
        <v>30810</v>
      </c>
      <c r="AV1520" s="8">
        <v>1</v>
      </c>
    </row>
    <row r="1521" spans="1:48" ht="16.5" hidden="1" customHeight="1">
      <c r="A1521" s="8">
        <v>3728</v>
      </c>
      <c r="B1521" s="8" t="s">
        <v>7859</v>
      </c>
      <c r="C1521" s="9" t="s">
        <v>12512</v>
      </c>
      <c r="D1521" s="8" t="s">
        <v>17602</v>
      </c>
      <c r="E1521" s="8">
        <v>41</v>
      </c>
      <c r="F1521" s="8">
        <v>2018</v>
      </c>
      <c r="G1521" s="8" t="s">
        <v>28429</v>
      </c>
      <c r="H1521" s="8" t="s">
        <v>28841</v>
      </c>
      <c r="I1521" s="8" t="s">
        <v>28841</v>
      </c>
      <c r="J1521" s="8" t="s">
        <v>28841</v>
      </c>
      <c r="K1521" s="8" t="s">
        <v>29076</v>
      </c>
      <c r="L1521" s="8" t="s">
        <v>29077</v>
      </c>
      <c r="M1521" s="8" t="s">
        <v>29120</v>
      </c>
      <c r="N1521" s="8" t="s">
        <v>29185</v>
      </c>
      <c r="O1521" s="8" t="s">
        <v>8355</v>
      </c>
      <c r="P1521" s="8" t="s">
        <v>30111</v>
      </c>
      <c r="Q1521" s="8" t="s">
        <v>30112</v>
      </c>
      <c r="R1521" s="8" t="s">
        <v>30113</v>
      </c>
      <c r="S1521" s="8">
        <v>1</v>
      </c>
      <c r="T1521" s="8">
        <v>109</v>
      </c>
      <c r="U1521" s="8">
        <v>109</v>
      </c>
      <c r="V1521" s="8">
        <v>109</v>
      </c>
      <c r="W1521" s="8" t="s">
        <v>30095</v>
      </c>
      <c r="X1521" s="8">
        <v>5000</v>
      </c>
      <c r="Y1521" s="8" t="s">
        <v>29176</v>
      </c>
      <c r="Z1521" s="8">
        <v>300000</v>
      </c>
      <c r="AA1521" s="8" t="s">
        <v>30794</v>
      </c>
      <c r="AB1521" s="8">
        <v>27</v>
      </c>
      <c r="AC1521" s="8" t="s">
        <v>30151</v>
      </c>
      <c r="AD1521" s="8" t="s">
        <v>8355</v>
      </c>
      <c r="AE1521" s="8" t="s">
        <v>30098</v>
      </c>
      <c r="AF1521" s="8" t="s">
        <v>8355</v>
      </c>
      <c r="AG1521" s="8" t="s">
        <v>29127</v>
      </c>
      <c r="AH1521" s="8" t="s">
        <v>29128</v>
      </c>
      <c r="AI1521" s="8">
        <v>0.60024999999999995</v>
      </c>
      <c r="AJ1521" s="8" t="s">
        <v>8355</v>
      </c>
      <c r="AK1521" s="8" t="s">
        <v>8355</v>
      </c>
      <c r="AL1521" s="8" t="s">
        <v>8355</v>
      </c>
      <c r="AM1521" s="8" t="s">
        <v>8355</v>
      </c>
      <c r="AN1521" s="8">
        <v>0.669875</v>
      </c>
      <c r="AO1521" s="8" t="s">
        <v>8355</v>
      </c>
      <c r="AP1521" s="8" t="s">
        <v>8355</v>
      </c>
      <c r="AQ1521" s="8" t="s">
        <v>8355</v>
      </c>
      <c r="AR1521" s="8" t="s">
        <v>8355</v>
      </c>
      <c r="AS1521" s="8" t="s">
        <v>29272</v>
      </c>
      <c r="AT1521" s="8" t="s">
        <v>29322</v>
      </c>
      <c r="AU1521" s="8" t="s">
        <v>30810</v>
      </c>
      <c r="AV1521" s="8">
        <v>1</v>
      </c>
    </row>
    <row r="1522" spans="1:48" ht="16.5" hidden="1" customHeight="1">
      <c r="A1522" s="8">
        <v>3728</v>
      </c>
      <c r="B1522" s="8" t="s">
        <v>7859</v>
      </c>
      <c r="C1522" s="9" t="s">
        <v>12512</v>
      </c>
      <c r="D1522" s="8" t="s">
        <v>17602</v>
      </c>
      <c r="E1522" s="8">
        <v>41</v>
      </c>
      <c r="F1522" s="8">
        <v>2018</v>
      </c>
      <c r="G1522" s="8" t="s">
        <v>28429</v>
      </c>
      <c r="H1522" s="8" t="s">
        <v>28841</v>
      </c>
      <c r="I1522" s="8" t="s">
        <v>28841</v>
      </c>
      <c r="J1522" s="8" t="s">
        <v>28841</v>
      </c>
      <c r="K1522" s="8" t="s">
        <v>29076</v>
      </c>
      <c r="L1522" s="8" t="s">
        <v>29077</v>
      </c>
      <c r="M1522" s="8" t="s">
        <v>29120</v>
      </c>
      <c r="N1522" s="8" t="s">
        <v>29185</v>
      </c>
      <c r="O1522" s="8" t="s">
        <v>8355</v>
      </c>
      <c r="P1522" s="8" t="s">
        <v>30114</v>
      </c>
      <c r="Q1522" s="8" t="s">
        <v>30115</v>
      </c>
      <c r="R1522" s="8" t="s">
        <v>30116</v>
      </c>
      <c r="S1522" s="8">
        <v>1</v>
      </c>
      <c r="T1522" s="8">
        <v>166</v>
      </c>
      <c r="U1522" s="8">
        <v>166</v>
      </c>
      <c r="V1522" s="8">
        <v>166</v>
      </c>
      <c r="W1522" s="8" t="s">
        <v>30095</v>
      </c>
      <c r="X1522" s="8">
        <v>5000</v>
      </c>
      <c r="Y1522" s="8" t="s">
        <v>29176</v>
      </c>
      <c r="Z1522" s="8">
        <v>150000</v>
      </c>
      <c r="AA1522" s="8" t="s">
        <v>30794</v>
      </c>
      <c r="AB1522" s="8">
        <v>27</v>
      </c>
      <c r="AC1522" s="8" t="s">
        <v>30151</v>
      </c>
      <c r="AD1522" s="8" t="s">
        <v>8355</v>
      </c>
      <c r="AE1522" s="8" t="s">
        <v>30098</v>
      </c>
      <c r="AF1522" s="8" t="s">
        <v>8355</v>
      </c>
      <c r="AG1522" s="8" t="s">
        <v>29127</v>
      </c>
      <c r="AH1522" s="8" t="s">
        <v>29128</v>
      </c>
      <c r="AI1522" s="8">
        <v>0.64570155709342603</v>
      </c>
      <c r="AJ1522" s="8" t="s">
        <v>8355</v>
      </c>
      <c r="AK1522" s="8" t="s">
        <v>8355</v>
      </c>
      <c r="AL1522" s="8" t="s">
        <v>8355</v>
      </c>
      <c r="AM1522" s="8" t="s">
        <v>8355</v>
      </c>
      <c r="AN1522" s="8">
        <v>0.787930363321799</v>
      </c>
      <c r="AO1522" s="8" t="s">
        <v>8355</v>
      </c>
      <c r="AP1522" s="8" t="s">
        <v>8355</v>
      </c>
      <c r="AQ1522" s="8" t="s">
        <v>8355</v>
      </c>
      <c r="AR1522" s="8" t="s">
        <v>8355</v>
      </c>
      <c r="AS1522" s="8" t="s">
        <v>29272</v>
      </c>
      <c r="AT1522" s="8" t="s">
        <v>29322</v>
      </c>
      <c r="AU1522" s="8" t="s">
        <v>30810</v>
      </c>
      <c r="AV1522" s="8">
        <v>1</v>
      </c>
    </row>
    <row r="1523" spans="1:48" ht="16.5" hidden="1" customHeight="1">
      <c r="A1523" s="8">
        <v>3728</v>
      </c>
      <c r="B1523" s="8" t="s">
        <v>7859</v>
      </c>
      <c r="C1523" s="9" t="s">
        <v>12512</v>
      </c>
      <c r="D1523" s="8" t="s">
        <v>17602</v>
      </c>
      <c r="E1523" s="8">
        <v>41</v>
      </c>
      <c r="F1523" s="8">
        <v>2018</v>
      </c>
      <c r="G1523" s="8" t="s">
        <v>28429</v>
      </c>
      <c r="H1523" s="8" t="s">
        <v>28841</v>
      </c>
      <c r="I1523" s="8" t="s">
        <v>28841</v>
      </c>
      <c r="J1523" s="8" t="s">
        <v>28841</v>
      </c>
      <c r="K1523" s="8" t="s">
        <v>29076</v>
      </c>
      <c r="L1523" s="8" t="s">
        <v>29077</v>
      </c>
      <c r="M1523" s="8" t="s">
        <v>29120</v>
      </c>
      <c r="N1523" s="8" t="s">
        <v>29185</v>
      </c>
      <c r="O1523" s="8" t="s">
        <v>8355</v>
      </c>
      <c r="P1523" s="8" t="s">
        <v>30117</v>
      </c>
      <c r="Q1523" s="8" t="s">
        <v>30118</v>
      </c>
      <c r="R1523" s="8" t="s">
        <v>30119</v>
      </c>
      <c r="S1523" s="8">
        <v>1</v>
      </c>
      <c r="T1523" s="8">
        <v>21</v>
      </c>
      <c r="U1523" s="8">
        <v>21</v>
      </c>
      <c r="V1523" s="8">
        <v>21</v>
      </c>
      <c r="W1523" s="8" t="s">
        <v>30095</v>
      </c>
      <c r="X1523" s="8">
        <v>5000</v>
      </c>
      <c r="Y1523" s="8" t="s">
        <v>29176</v>
      </c>
      <c r="Z1523" s="8">
        <v>150000</v>
      </c>
      <c r="AA1523" s="8" t="s">
        <v>30794</v>
      </c>
      <c r="AB1523" s="8">
        <v>27</v>
      </c>
      <c r="AC1523" s="8" t="s">
        <v>30151</v>
      </c>
      <c r="AD1523" s="8" t="s">
        <v>8355</v>
      </c>
      <c r="AE1523" s="8" t="s">
        <v>30098</v>
      </c>
      <c r="AF1523" s="8" t="s">
        <v>8355</v>
      </c>
      <c r="AG1523" s="8" t="s">
        <v>29127</v>
      </c>
      <c r="AH1523" s="8" t="s">
        <v>29128</v>
      </c>
      <c r="AI1523" s="8">
        <v>0.63773999999999997</v>
      </c>
      <c r="AJ1523" s="8" t="s">
        <v>8355</v>
      </c>
      <c r="AK1523" s="8" t="s">
        <v>8355</v>
      </c>
      <c r="AL1523" s="8" t="s">
        <v>8355</v>
      </c>
      <c r="AM1523" s="8" t="s">
        <v>8355</v>
      </c>
      <c r="AN1523" s="8">
        <v>0.68220000000000003</v>
      </c>
      <c r="AO1523" s="8" t="s">
        <v>8355</v>
      </c>
      <c r="AP1523" s="8" t="s">
        <v>8355</v>
      </c>
      <c r="AQ1523" s="8" t="s">
        <v>8355</v>
      </c>
      <c r="AR1523" s="8" t="s">
        <v>8355</v>
      </c>
      <c r="AS1523" s="8" t="s">
        <v>29272</v>
      </c>
      <c r="AT1523" s="8" t="s">
        <v>29322</v>
      </c>
      <c r="AU1523" s="8" t="s">
        <v>30810</v>
      </c>
      <c r="AV1523" s="8">
        <v>1</v>
      </c>
    </row>
    <row r="1524" spans="1:48" ht="16.5" hidden="1" customHeight="1">
      <c r="A1524" s="8">
        <v>3728</v>
      </c>
      <c r="B1524" s="8" t="s">
        <v>7859</v>
      </c>
      <c r="C1524" s="9" t="s">
        <v>12512</v>
      </c>
      <c r="D1524" s="8" t="s">
        <v>17602</v>
      </c>
      <c r="E1524" s="8">
        <v>41</v>
      </c>
      <c r="F1524" s="8">
        <v>2018</v>
      </c>
      <c r="G1524" s="8" t="s">
        <v>28429</v>
      </c>
      <c r="H1524" s="8" t="s">
        <v>28841</v>
      </c>
      <c r="I1524" s="8" t="s">
        <v>28841</v>
      </c>
      <c r="J1524" s="8" t="s">
        <v>28841</v>
      </c>
      <c r="K1524" s="8" t="s">
        <v>29076</v>
      </c>
      <c r="L1524" s="8" t="s">
        <v>29077</v>
      </c>
      <c r="M1524" s="8" t="s">
        <v>29120</v>
      </c>
      <c r="N1524" s="8" t="s">
        <v>29185</v>
      </c>
      <c r="O1524" s="8" t="s">
        <v>8355</v>
      </c>
      <c r="P1524" s="8" t="s">
        <v>30117</v>
      </c>
      <c r="Q1524" s="8" t="s">
        <v>30120</v>
      </c>
      <c r="R1524" s="8" t="s">
        <v>30121</v>
      </c>
      <c r="S1524" s="8">
        <v>1</v>
      </c>
      <c r="T1524" s="8">
        <v>1840</v>
      </c>
      <c r="U1524" s="8">
        <v>1840</v>
      </c>
      <c r="V1524" s="8">
        <v>1840</v>
      </c>
      <c r="W1524" s="8" t="s">
        <v>30095</v>
      </c>
      <c r="X1524" s="8">
        <v>5000</v>
      </c>
      <c r="Y1524" s="8" t="s">
        <v>29176</v>
      </c>
      <c r="Z1524" s="8">
        <v>200000</v>
      </c>
      <c r="AA1524" s="8" t="s">
        <v>30794</v>
      </c>
      <c r="AB1524" s="8">
        <v>27</v>
      </c>
      <c r="AC1524" s="8" t="s">
        <v>30151</v>
      </c>
      <c r="AD1524" s="8" t="s">
        <v>8355</v>
      </c>
      <c r="AE1524" s="8" t="s">
        <v>30098</v>
      </c>
      <c r="AF1524" s="8" t="s">
        <v>8355</v>
      </c>
      <c r="AG1524" s="8" t="s">
        <v>29127</v>
      </c>
      <c r="AH1524" s="8" t="s">
        <v>29128</v>
      </c>
      <c r="AI1524" s="8">
        <v>0.60090750385802505</v>
      </c>
      <c r="AJ1524" s="8" t="s">
        <v>8355</v>
      </c>
      <c r="AK1524" s="8" t="s">
        <v>8355</v>
      </c>
      <c r="AL1524" s="8" t="s">
        <v>8355</v>
      </c>
      <c r="AM1524" s="8" t="s">
        <v>8355</v>
      </c>
      <c r="AN1524" s="8">
        <v>0.74354060570987701</v>
      </c>
      <c r="AO1524" s="8" t="s">
        <v>8355</v>
      </c>
      <c r="AP1524" s="8" t="s">
        <v>8355</v>
      </c>
      <c r="AQ1524" s="8" t="s">
        <v>8355</v>
      </c>
      <c r="AR1524" s="8" t="s">
        <v>8355</v>
      </c>
      <c r="AS1524" s="8" t="s">
        <v>29272</v>
      </c>
      <c r="AT1524" s="8" t="s">
        <v>29322</v>
      </c>
      <c r="AU1524" s="8" t="s">
        <v>30810</v>
      </c>
      <c r="AV1524" s="8">
        <v>1</v>
      </c>
    </row>
    <row r="1525" spans="1:48" ht="16.5" hidden="1" customHeight="1">
      <c r="A1525" s="8">
        <v>3728</v>
      </c>
      <c r="B1525" s="8" t="s">
        <v>7859</v>
      </c>
      <c r="C1525" s="9" t="s">
        <v>12512</v>
      </c>
      <c r="D1525" s="8" t="s">
        <v>17602</v>
      </c>
      <c r="E1525" s="8">
        <v>41</v>
      </c>
      <c r="F1525" s="8">
        <v>2018</v>
      </c>
      <c r="G1525" s="8" t="s">
        <v>28429</v>
      </c>
      <c r="H1525" s="8" t="s">
        <v>28841</v>
      </c>
      <c r="I1525" s="8" t="s">
        <v>28841</v>
      </c>
      <c r="J1525" s="8" t="s">
        <v>28841</v>
      </c>
      <c r="K1525" s="8" t="s">
        <v>29076</v>
      </c>
      <c r="L1525" s="8" t="s">
        <v>29077</v>
      </c>
      <c r="M1525" s="8" t="s">
        <v>29120</v>
      </c>
      <c r="N1525" s="8" t="s">
        <v>29185</v>
      </c>
      <c r="O1525" s="8" t="s">
        <v>8355</v>
      </c>
      <c r="P1525" s="8" t="s">
        <v>30117</v>
      </c>
      <c r="Q1525" s="8" t="s">
        <v>30122</v>
      </c>
      <c r="R1525" s="8" t="s">
        <v>30123</v>
      </c>
      <c r="S1525" s="8">
        <v>1</v>
      </c>
      <c r="T1525" s="8">
        <v>94</v>
      </c>
      <c r="U1525" s="8">
        <v>94</v>
      </c>
      <c r="V1525" s="8">
        <v>94</v>
      </c>
      <c r="W1525" s="8" t="s">
        <v>30095</v>
      </c>
      <c r="X1525" s="8">
        <v>5000</v>
      </c>
      <c r="Y1525" s="8" t="s">
        <v>29176</v>
      </c>
      <c r="Z1525" s="8">
        <v>100000</v>
      </c>
      <c r="AA1525" s="8" t="s">
        <v>30794</v>
      </c>
      <c r="AB1525" s="8">
        <v>27</v>
      </c>
      <c r="AC1525" s="8" t="s">
        <v>30151</v>
      </c>
      <c r="AD1525" s="8" t="s">
        <v>8355</v>
      </c>
      <c r="AE1525" s="8" t="s">
        <v>30098</v>
      </c>
      <c r="AF1525" s="8" t="s">
        <v>8355</v>
      </c>
      <c r="AG1525" s="8" t="s">
        <v>29127</v>
      </c>
      <c r="AH1525" s="8" t="s">
        <v>29128</v>
      </c>
      <c r="AI1525" s="8">
        <v>0.45899218749999998</v>
      </c>
      <c r="AJ1525" s="8" t="s">
        <v>8355</v>
      </c>
      <c r="AK1525" s="8" t="s">
        <v>8355</v>
      </c>
      <c r="AL1525" s="8" t="s">
        <v>8355</v>
      </c>
      <c r="AM1525" s="8" t="s">
        <v>8355</v>
      </c>
      <c r="AN1525" s="8">
        <v>0.54604687500000004</v>
      </c>
      <c r="AO1525" s="8" t="s">
        <v>8355</v>
      </c>
      <c r="AP1525" s="8" t="s">
        <v>8355</v>
      </c>
      <c r="AQ1525" s="8" t="s">
        <v>8355</v>
      </c>
      <c r="AR1525" s="8" t="s">
        <v>8355</v>
      </c>
      <c r="AS1525" s="8" t="s">
        <v>29272</v>
      </c>
      <c r="AT1525" s="8" t="s">
        <v>29322</v>
      </c>
      <c r="AU1525" s="8" t="s">
        <v>30810</v>
      </c>
      <c r="AV1525" s="8">
        <v>1</v>
      </c>
    </row>
    <row r="1526" spans="1:48" ht="16.5" hidden="1" customHeight="1">
      <c r="A1526" s="8">
        <v>3728</v>
      </c>
      <c r="B1526" s="8" t="s">
        <v>7859</v>
      </c>
      <c r="C1526" s="9" t="s">
        <v>12512</v>
      </c>
      <c r="D1526" s="8" t="s">
        <v>17602</v>
      </c>
      <c r="E1526" s="8">
        <v>41</v>
      </c>
      <c r="F1526" s="8">
        <v>2018</v>
      </c>
      <c r="G1526" s="8" t="s">
        <v>28429</v>
      </c>
      <c r="H1526" s="8" t="s">
        <v>28841</v>
      </c>
      <c r="I1526" s="8" t="s">
        <v>28841</v>
      </c>
      <c r="J1526" s="8" t="s">
        <v>28841</v>
      </c>
      <c r="K1526" s="8" t="s">
        <v>29076</v>
      </c>
      <c r="L1526" s="8" t="s">
        <v>29077</v>
      </c>
      <c r="M1526" s="8" t="s">
        <v>29120</v>
      </c>
      <c r="N1526" s="8" t="s">
        <v>29185</v>
      </c>
      <c r="O1526" s="8" t="s">
        <v>8355</v>
      </c>
      <c r="P1526" s="8" t="s">
        <v>30124</v>
      </c>
      <c r="Q1526" s="8" t="s">
        <v>30125</v>
      </c>
      <c r="R1526" s="8" t="s">
        <v>30126</v>
      </c>
      <c r="S1526" s="8">
        <v>1</v>
      </c>
      <c r="T1526" s="8">
        <v>88</v>
      </c>
      <c r="U1526" s="8">
        <v>88</v>
      </c>
      <c r="V1526" s="8">
        <v>88</v>
      </c>
      <c r="W1526" s="8" t="s">
        <v>30095</v>
      </c>
      <c r="X1526" s="8">
        <v>5000</v>
      </c>
      <c r="Y1526" s="8" t="s">
        <v>29176</v>
      </c>
      <c r="Z1526" s="8">
        <v>75000</v>
      </c>
      <c r="AA1526" s="8" t="s">
        <v>30794</v>
      </c>
      <c r="AB1526" s="8">
        <v>27</v>
      </c>
      <c r="AC1526" s="8" t="s">
        <v>30151</v>
      </c>
      <c r="AD1526" s="8" t="s">
        <v>8355</v>
      </c>
      <c r="AE1526" s="8" t="s">
        <v>30098</v>
      </c>
      <c r="AF1526" s="8" t="s">
        <v>8355</v>
      </c>
      <c r="AG1526" s="8" t="s">
        <v>29127</v>
      </c>
      <c r="AH1526" s="8" t="s">
        <v>29128</v>
      </c>
      <c r="AI1526" s="8">
        <v>0.61051228654727197</v>
      </c>
      <c r="AJ1526" s="8" t="s">
        <v>8355</v>
      </c>
      <c r="AK1526" s="8" t="s">
        <v>8355</v>
      </c>
      <c r="AL1526" s="8" t="s">
        <v>8355</v>
      </c>
      <c r="AM1526" s="8" t="s">
        <v>8355</v>
      </c>
      <c r="AN1526" s="8">
        <v>0.62086526447313595</v>
      </c>
      <c r="AO1526" s="8" t="s">
        <v>8355</v>
      </c>
      <c r="AP1526" s="8" t="s">
        <v>8355</v>
      </c>
      <c r="AQ1526" s="8" t="s">
        <v>8355</v>
      </c>
      <c r="AR1526" s="8" t="s">
        <v>8355</v>
      </c>
      <c r="AS1526" s="8" t="s">
        <v>29272</v>
      </c>
      <c r="AT1526" s="8" t="s">
        <v>29322</v>
      </c>
      <c r="AU1526" s="8" t="s">
        <v>30810</v>
      </c>
      <c r="AV1526" s="8">
        <v>1</v>
      </c>
    </row>
    <row r="1527" spans="1:48" ht="16.5" hidden="1" customHeight="1">
      <c r="A1527" s="8">
        <v>3728</v>
      </c>
      <c r="B1527" s="8" t="s">
        <v>7859</v>
      </c>
      <c r="C1527" s="9" t="s">
        <v>12512</v>
      </c>
      <c r="D1527" s="8" t="s">
        <v>17602</v>
      </c>
      <c r="E1527" s="8">
        <v>41</v>
      </c>
      <c r="F1527" s="8">
        <v>2018</v>
      </c>
      <c r="G1527" s="8" t="s">
        <v>28429</v>
      </c>
      <c r="H1527" s="8" t="s">
        <v>28841</v>
      </c>
      <c r="I1527" s="8" t="s">
        <v>28841</v>
      </c>
      <c r="J1527" s="8" t="s">
        <v>28841</v>
      </c>
      <c r="K1527" s="8" t="s">
        <v>29076</v>
      </c>
      <c r="L1527" s="8" t="s">
        <v>29077</v>
      </c>
      <c r="M1527" s="8" t="s">
        <v>29120</v>
      </c>
      <c r="N1527" s="8" t="s">
        <v>29185</v>
      </c>
      <c r="O1527" s="8" t="s">
        <v>8355</v>
      </c>
      <c r="P1527" s="8" t="s">
        <v>29186</v>
      </c>
      <c r="Q1527" s="8" t="s">
        <v>30127</v>
      </c>
      <c r="R1527" s="8" t="s">
        <v>30128</v>
      </c>
      <c r="S1527" s="8">
        <v>1</v>
      </c>
      <c r="T1527" s="8">
        <v>103</v>
      </c>
      <c r="U1527" s="8">
        <v>103</v>
      </c>
      <c r="V1527" s="8">
        <v>103</v>
      </c>
      <c r="W1527" s="8" t="s">
        <v>30095</v>
      </c>
      <c r="X1527" s="8">
        <v>5000</v>
      </c>
      <c r="Y1527" s="8" t="s">
        <v>29176</v>
      </c>
      <c r="Z1527" s="8">
        <v>300000</v>
      </c>
      <c r="AA1527" s="8" t="s">
        <v>30794</v>
      </c>
      <c r="AB1527" s="8">
        <v>27</v>
      </c>
      <c r="AC1527" s="8" t="s">
        <v>30151</v>
      </c>
      <c r="AD1527" s="8" t="s">
        <v>8355</v>
      </c>
      <c r="AE1527" s="8" t="s">
        <v>30098</v>
      </c>
      <c r="AF1527" s="8" t="s">
        <v>8355</v>
      </c>
      <c r="AG1527" s="8" t="s">
        <v>29127</v>
      </c>
      <c r="AH1527" s="8" t="s">
        <v>29128</v>
      </c>
      <c r="AI1527" s="8">
        <v>0.72946292914536204</v>
      </c>
      <c r="AJ1527" s="8" t="s">
        <v>8355</v>
      </c>
      <c r="AK1527" s="8" t="s">
        <v>8355</v>
      </c>
      <c r="AL1527" s="8" t="s">
        <v>8355</v>
      </c>
      <c r="AM1527" s="8" t="s">
        <v>8355</v>
      </c>
      <c r="AN1527" s="8">
        <v>0.75336669101534004</v>
      </c>
      <c r="AO1527" s="8" t="s">
        <v>8355</v>
      </c>
      <c r="AP1527" s="8" t="s">
        <v>8355</v>
      </c>
      <c r="AQ1527" s="8" t="s">
        <v>8355</v>
      </c>
      <c r="AR1527" s="8" t="s">
        <v>8355</v>
      </c>
      <c r="AS1527" s="8" t="s">
        <v>29272</v>
      </c>
      <c r="AT1527" s="8" t="s">
        <v>29322</v>
      </c>
      <c r="AU1527" s="8" t="s">
        <v>30810</v>
      </c>
      <c r="AV1527" s="8">
        <v>1</v>
      </c>
    </row>
    <row r="1528" spans="1:48" ht="16.5" hidden="1" customHeight="1">
      <c r="A1528" s="8">
        <v>3728</v>
      </c>
      <c r="B1528" s="8" t="s">
        <v>7859</v>
      </c>
      <c r="C1528" s="9" t="s">
        <v>12512</v>
      </c>
      <c r="D1528" s="8" t="s">
        <v>17602</v>
      </c>
      <c r="E1528" s="8">
        <v>41</v>
      </c>
      <c r="F1528" s="8">
        <v>2018</v>
      </c>
      <c r="G1528" s="8" t="s">
        <v>28429</v>
      </c>
      <c r="H1528" s="8" t="s">
        <v>28841</v>
      </c>
      <c r="I1528" s="8" t="s">
        <v>28841</v>
      </c>
      <c r="J1528" s="8" t="s">
        <v>28841</v>
      </c>
      <c r="K1528" s="8" t="s">
        <v>29076</v>
      </c>
      <c r="L1528" s="8" t="s">
        <v>29077</v>
      </c>
      <c r="M1528" s="8" t="s">
        <v>29120</v>
      </c>
      <c r="N1528" s="8" t="s">
        <v>29185</v>
      </c>
      <c r="O1528" s="8" t="s">
        <v>8355</v>
      </c>
      <c r="P1528" s="8" t="s">
        <v>29186</v>
      </c>
      <c r="Q1528" s="8" t="s">
        <v>29187</v>
      </c>
      <c r="R1528" s="8" t="s">
        <v>29188</v>
      </c>
      <c r="S1528" s="8">
        <v>1</v>
      </c>
      <c r="T1528" s="8">
        <v>5288</v>
      </c>
      <c r="U1528" s="8">
        <v>5288</v>
      </c>
      <c r="V1528" s="8">
        <v>5288</v>
      </c>
      <c r="W1528" s="8" t="s">
        <v>30095</v>
      </c>
      <c r="X1528" s="8">
        <v>5000</v>
      </c>
      <c r="Y1528" s="8" t="s">
        <v>29176</v>
      </c>
      <c r="Z1528" s="8">
        <v>300000</v>
      </c>
      <c r="AA1528" s="8" t="s">
        <v>30794</v>
      </c>
      <c r="AB1528" s="8">
        <v>27</v>
      </c>
      <c r="AC1528" s="8" t="s">
        <v>30151</v>
      </c>
      <c r="AD1528" s="8" t="s">
        <v>8355</v>
      </c>
      <c r="AE1528" s="8" t="s">
        <v>30098</v>
      </c>
      <c r="AF1528" s="8" t="s">
        <v>8355</v>
      </c>
      <c r="AG1528" s="8" t="s">
        <v>29127</v>
      </c>
      <c r="AH1528" s="8" t="s">
        <v>29128</v>
      </c>
      <c r="AI1528" s="8">
        <v>0.78112152777777799</v>
      </c>
      <c r="AJ1528" s="8" t="s">
        <v>8355</v>
      </c>
      <c r="AK1528" s="8" t="s">
        <v>8355</v>
      </c>
      <c r="AL1528" s="8" t="s">
        <v>8355</v>
      </c>
      <c r="AM1528" s="8" t="s">
        <v>8355</v>
      </c>
      <c r="AN1528" s="8">
        <v>0.866822916666667</v>
      </c>
      <c r="AO1528" s="8" t="s">
        <v>8355</v>
      </c>
      <c r="AP1528" s="8" t="s">
        <v>8355</v>
      </c>
      <c r="AQ1528" s="8" t="s">
        <v>8355</v>
      </c>
      <c r="AR1528" s="8" t="s">
        <v>8355</v>
      </c>
      <c r="AS1528" s="8" t="s">
        <v>29272</v>
      </c>
      <c r="AT1528" s="8" t="s">
        <v>29322</v>
      </c>
      <c r="AU1528" s="8" t="s">
        <v>30810</v>
      </c>
      <c r="AV1528" s="8">
        <v>1</v>
      </c>
    </row>
    <row r="1529" spans="1:48" ht="16.5" hidden="1" customHeight="1">
      <c r="A1529" s="8">
        <v>3728</v>
      </c>
      <c r="B1529" s="8" t="s">
        <v>7859</v>
      </c>
      <c r="C1529" s="9" t="s">
        <v>12512</v>
      </c>
      <c r="D1529" s="8" t="s">
        <v>17602</v>
      </c>
      <c r="E1529" s="8">
        <v>41</v>
      </c>
      <c r="F1529" s="8">
        <v>2018</v>
      </c>
      <c r="G1529" s="8" t="s">
        <v>28429</v>
      </c>
      <c r="H1529" s="8" t="s">
        <v>28841</v>
      </c>
      <c r="I1529" s="8" t="s">
        <v>28841</v>
      </c>
      <c r="J1529" s="8" t="s">
        <v>28841</v>
      </c>
      <c r="K1529" s="8" t="s">
        <v>29076</v>
      </c>
      <c r="L1529" s="8" t="s">
        <v>29077</v>
      </c>
      <c r="M1529" s="8" t="s">
        <v>29120</v>
      </c>
      <c r="N1529" s="8" t="s">
        <v>29185</v>
      </c>
      <c r="O1529" s="8" t="s">
        <v>8355</v>
      </c>
      <c r="P1529" s="8" t="s">
        <v>29186</v>
      </c>
      <c r="Q1529" s="8" t="s">
        <v>30129</v>
      </c>
      <c r="R1529" s="8" t="s">
        <v>30130</v>
      </c>
      <c r="S1529" s="8">
        <v>1</v>
      </c>
      <c r="T1529" s="8">
        <v>413</v>
      </c>
      <c r="U1529" s="8">
        <v>413</v>
      </c>
      <c r="V1529" s="8">
        <v>413</v>
      </c>
      <c r="W1529" s="8" t="s">
        <v>30095</v>
      </c>
      <c r="X1529" s="8">
        <v>5000</v>
      </c>
      <c r="Y1529" s="8" t="s">
        <v>29176</v>
      </c>
      <c r="Z1529" s="8">
        <v>150000</v>
      </c>
      <c r="AA1529" s="8" t="s">
        <v>30794</v>
      </c>
      <c r="AB1529" s="8">
        <v>27</v>
      </c>
      <c r="AC1529" s="8" t="s">
        <v>30151</v>
      </c>
      <c r="AD1529" s="8" t="s">
        <v>8355</v>
      </c>
      <c r="AE1529" s="8" t="s">
        <v>30098</v>
      </c>
      <c r="AF1529" s="8" t="s">
        <v>8355</v>
      </c>
      <c r="AG1529" s="8" t="s">
        <v>29127</v>
      </c>
      <c r="AH1529" s="8" t="s">
        <v>29128</v>
      </c>
      <c r="AI1529" s="8">
        <v>0.88413265306122402</v>
      </c>
      <c r="AJ1529" s="8" t="s">
        <v>8355</v>
      </c>
      <c r="AK1529" s="8" t="s">
        <v>8355</v>
      </c>
      <c r="AL1529" s="8" t="s">
        <v>8355</v>
      </c>
      <c r="AM1529" s="8" t="s">
        <v>8355</v>
      </c>
      <c r="AN1529" s="8">
        <v>0.88841836734693902</v>
      </c>
      <c r="AO1529" s="8" t="s">
        <v>8355</v>
      </c>
      <c r="AP1529" s="8" t="s">
        <v>8355</v>
      </c>
      <c r="AQ1529" s="8" t="s">
        <v>8355</v>
      </c>
      <c r="AR1529" s="8" t="s">
        <v>8355</v>
      </c>
      <c r="AS1529" s="8" t="s">
        <v>29272</v>
      </c>
      <c r="AT1529" s="8" t="s">
        <v>29322</v>
      </c>
      <c r="AU1529" s="8" t="s">
        <v>30810</v>
      </c>
      <c r="AV1529" s="8">
        <v>1</v>
      </c>
    </row>
    <row r="1530" spans="1:48" ht="16.5" hidden="1" customHeight="1">
      <c r="A1530" s="8">
        <v>3728</v>
      </c>
      <c r="B1530" s="8" t="s">
        <v>7859</v>
      </c>
      <c r="C1530" s="9" t="s">
        <v>12512</v>
      </c>
      <c r="D1530" s="8" t="s">
        <v>17602</v>
      </c>
      <c r="E1530" s="8">
        <v>41</v>
      </c>
      <c r="F1530" s="8">
        <v>2018</v>
      </c>
      <c r="G1530" s="8" t="s">
        <v>28429</v>
      </c>
      <c r="H1530" s="8" t="s">
        <v>28841</v>
      </c>
      <c r="I1530" s="8" t="s">
        <v>28841</v>
      </c>
      <c r="J1530" s="8" t="s">
        <v>28841</v>
      </c>
      <c r="K1530" s="8" t="s">
        <v>29076</v>
      </c>
      <c r="L1530" s="8" t="s">
        <v>29077</v>
      </c>
      <c r="M1530" s="8" t="s">
        <v>29120</v>
      </c>
      <c r="N1530" s="8" t="s">
        <v>29185</v>
      </c>
      <c r="O1530" s="8" t="s">
        <v>8355</v>
      </c>
      <c r="P1530" s="8" t="s">
        <v>30131</v>
      </c>
      <c r="Q1530" s="8" t="s">
        <v>30132</v>
      </c>
      <c r="R1530" s="8" t="s">
        <v>30133</v>
      </c>
      <c r="S1530" s="8">
        <v>1</v>
      </c>
      <c r="T1530" s="8">
        <v>96</v>
      </c>
      <c r="U1530" s="8">
        <v>96</v>
      </c>
      <c r="V1530" s="8">
        <v>96</v>
      </c>
      <c r="W1530" s="8" t="s">
        <v>30095</v>
      </c>
      <c r="X1530" s="8">
        <v>5000</v>
      </c>
      <c r="Y1530" s="8" t="s">
        <v>29176</v>
      </c>
      <c r="Z1530" s="8">
        <v>200000</v>
      </c>
      <c r="AA1530" s="8" t="s">
        <v>30794</v>
      </c>
      <c r="AB1530" s="8">
        <v>27</v>
      </c>
      <c r="AC1530" s="8" t="s">
        <v>30151</v>
      </c>
      <c r="AD1530" s="8" t="s">
        <v>8355</v>
      </c>
      <c r="AE1530" s="8" t="s">
        <v>30098</v>
      </c>
      <c r="AF1530" s="8" t="s">
        <v>8355</v>
      </c>
      <c r="AG1530" s="8" t="s">
        <v>29127</v>
      </c>
      <c r="AH1530" s="8" t="s">
        <v>29128</v>
      </c>
      <c r="AI1530" s="8">
        <v>0.58480666666666703</v>
      </c>
      <c r="AJ1530" s="8" t="s">
        <v>8355</v>
      </c>
      <c r="AK1530" s="8" t="s">
        <v>8355</v>
      </c>
      <c r="AL1530" s="8" t="s">
        <v>8355</v>
      </c>
      <c r="AM1530" s="8" t="s">
        <v>8355</v>
      </c>
      <c r="AN1530" s="8">
        <v>0.56192277777777799</v>
      </c>
      <c r="AO1530" s="8" t="s">
        <v>8355</v>
      </c>
      <c r="AP1530" s="8" t="s">
        <v>8355</v>
      </c>
      <c r="AQ1530" s="8" t="s">
        <v>8355</v>
      </c>
      <c r="AR1530" s="8" t="s">
        <v>8355</v>
      </c>
      <c r="AS1530" s="8" t="s">
        <v>29272</v>
      </c>
      <c r="AT1530" s="8" t="s">
        <v>29322</v>
      </c>
      <c r="AU1530" s="8" t="s">
        <v>30810</v>
      </c>
      <c r="AV1530" s="8">
        <v>1</v>
      </c>
    </row>
    <row r="1531" spans="1:48" ht="16.5" hidden="1" customHeight="1">
      <c r="A1531" s="8">
        <v>3728</v>
      </c>
      <c r="B1531" s="8" t="s">
        <v>7859</v>
      </c>
      <c r="C1531" s="9" t="s">
        <v>12512</v>
      </c>
      <c r="D1531" s="8" t="s">
        <v>17602</v>
      </c>
      <c r="E1531" s="8">
        <v>41</v>
      </c>
      <c r="F1531" s="8">
        <v>2018</v>
      </c>
      <c r="G1531" s="8" t="s">
        <v>28429</v>
      </c>
      <c r="H1531" s="8" t="s">
        <v>28841</v>
      </c>
      <c r="I1531" s="8" t="s">
        <v>28841</v>
      </c>
      <c r="J1531" s="8" t="s">
        <v>28841</v>
      </c>
      <c r="K1531" s="8" t="s">
        <v>29076</v>
      </c>
      <c r="L1531" s="8" t="s">
        <v>29077</v>
      </c>
      <c r="M1531" s="8" t="s">
        <v>29120</v>
      </c>
      <c r="N1531" s="8" t="s">
        <v>29185</v>
      </c>
      <c r="O1531" s="8" t="s">
        <v>8355</v>
      </c>
      <c r="P1531" s="8" t="s">
        <v>30131</v>
      </c>
      <c r="Q1531" s="8" t="s">
        <v>30134</v>
      </c>
      <c r="R1531" s="8" t="s">
        <v>30135</v>
      </c>
      <c r="S1531" s="8">
        <v>1</v>
      </c>
      <c r="T1531" s="8">
        <v>237</v>
      </c>
      <c r="U1531" s="8">
        <v>237</v>
      </c>
      <c r="V1531" s="8">
        <v>237</v>
      </c>
      <c r="W1531" s="8" t="s">
        <v>30095</v>
      </c>
      <c r="X1531" s="8">
        <v>5000</v>
      </c>
      <c r="Y1531" s="8" t="s">
        <v>29176</v>
      </c>
      <c r="Z1531" s="8">
        <v>200000</v>
      </c>
      <c r="AA1531" s="8" t="s">
        <v>30794</v>
      </c>
      <c r="AB1531" s="8">
        <v>27</v>
      </c>
      <c r="AC1531" s="8" t="s">
        <v>30151</v>
      </c>
      <c r="AD1531" s="8" t="s">
        <v>8355</v>
      </c>
      <c r="AE1531" s="8" t="s">
        <v>30098</v>
      </c>
      <c r="AF1531" s="8" t="s">
        <v>8355</v>
      </c>
      <c r="AG1531" s="8" t="s">
        <v>29127</v>
      </c>
      <c r="AH1531" s="8" t="s">
        <v>29128</v>
      </c>
      <c r="AI1531" s="8">
        <v>0.665021604938272</v>
      </c>
      <c r="AJ1531" s="8" t="s">
        <v>8355</v>
      </c>
      <c r="AK1531" s="8" t="s">
        <v>8355</v>
      </c>
      <c r="AL1531" s="8" t="s">
        <v>8355</v>
      </c>
      <c r="AM1531" s="8" t="s">
        <v>8355</v>
      </c>
      <c r="AN1531" s="8">
        <v>0.68269444444444405</v>
      </c>
      <c r="AO1531" s="8" t="s">
        <v>8355</v>
      </c>
      <c r="AP1531" s="8" t="s">
        <v>8355</v>
      </c>
      <c r="AQ1531" s="8" t="s">
        <v>8355</v>
      </c>
      <c r="AR1531" s="8" t="s">
        <v>8355</v>
      </c>
      <c r="AS1531" s="8" t="s">
        <v>29272</v>
      </c>
      <c r="AT1531" s="8" t="s">
        <v>29322</v>
      </c>
      <c r="AU1531" s="8" t="s">
        <v>30810</v>
      </c>
      <c r="AV1531" s="8">
        <v>1</v>
      </c>
    </row>
    <row r="1532" spans="1:48" ht="16.5" hidden="1" customHeight="1">
      <c r="A1532" s="8">
        <v>3728</v>
      </c>
      <c r="B1532" s="8" t="s">
        <v>7859</v>
      </c>
      <c r="C1532" s="9" t="s">
        <v>12512</v>
      </c>
      <c r="D1532" s="8" t="s">
        <v>17602</v>
      </c>
      <c r="E1532" s="8">
        <v>41</v>
      </c>
      <c r="F1532" s="8">
        <v>2018</v>
      </c>
      <c r="G1532" s="8" t="s">
        <v>28429</v>
      </c>
      <c r="H1532" s="8" t="s">
        <v>28841</v>
      </c>
      <c r="I1532" s="8" t="s">
        <v>28841</v>
      </c>
      <c r="J1532" s="8" t="s">
        <v>28841</v>
      </c>
      <c r="K1532" s="8" t="s">
        <v>29076</v>
      </c>
      <c r="L1532" s="8" t="s">
        <v>29077</v>
      </c>
      <c r="M1532" s="8" t="s">
        <v>29120</v>
      </c>
      <c r="N1532" s="8" t="s">
        <v>29185</v>
      </c>
      <c r="O1532" s="8" t="s">
        <v>8355</v>
      </c>
      <c r="P1532" s="8" t="s">
        <v>30136</v>
      </c>
      <c r="Q1532" s="8" t="s">
        <v>30137</v>
      </c>
      <c r="R1532" s="8" t="s">
        <v>30138</v>
      </c>
      <c r="S1532" s="8">
        <v>1</v>
      </c>
      <c r="T1532" s="8">
        <v>874</v>
      </c>
      <c r="U1532" s="8">
        <v>874</v>
      </c>
      <c r="V1532" s="8">
        <v>874</v>
      </c>
      <c r="W1532" s="8" t="s">
        <v>30095</v>
      </c>
      <c r="X1532" s="8">
        <v>5000</v>
      </c>
      <c r="Y1532" s="8" t="s">
        <v>29176</v>
      </c>
      <c r="Z1532" s="8">
        <v>200000</v>
      </c>
      <c r="AA1532" s="8" t="s">
        <v>30794</v>
      </c>
      <c r="AB1532" s="8">
        <v>27</v>
      </c>
      <c r="AC1532" s="8" t="s">
        <v>30151</v>
      </c>
      <c r="AD1532" s="8" t="s">
        <v>8355</v>
      </c>
      <c r="AE1532" s="8" t="s">
        <v>30098</v>
      </c>
      <c r="AF1532" s="8" t="s">
        <v>8355</v>
      </c>
      <c r="AG1532" s="8" t="s">
        <v>29127</v>
      </c>
      <c r="AH1532" s="8" t="s">
        <v>29128</v>
      </c>
      <c r="AI1532" s="8">
        <v>0.63322653546712804</v>
      </c>
      <c r="AJ1532" s="8" t="s">
        <v>8355</v>
      </c>
      <c r="AK1532" s="8" t="s">
        <v>8355</v>
      </c>
      <c r="AL1532" s="8" t="s">
        <v>8355</v>
      </c>
      <c r="AM1532" s="8" t="s">
        <v>8355</v>
      </c>
      <c r="AN1532" s="8">
        <v>0.67234537197231803</v>
      </c>
      <c r="AO1532" s="8" t="s">
        <v>8355</v>
      </c>
      <c r="AP1532" s="8" t="s">
        <v>8355</v>
      </c>
      <c r="AQ1532" s="8" t="s">
        <v>8355</v>
      </c>
      <c r="AR1532" s="8" t="s">
        <v>8355</v>
      </c>
      <c r="AS1532" s="8" t="s">
        <v>29272</v>
      </c>
      <c r="AT1532" s="8" t="s">
        <v>29322</v>
      </c>
      <c r="AU1532" s="8" t="s">
        <v>30810</v>
      </c>
      <c r="AV1532" s="8">
        <v>1</v>
      </c>
    </row>
    <row r="1533" spans="1:48" ht="16.5" hidden="1" customHeight="1">
      <c r="A1533" s="8">
        <v>3728</v>
      </c>
      <c r="B1533" s="8" t="s">
        <v>7859</v>
      </c>
      <c r="C1533" s="9" t="s">
        <v>12512</v>
      </c>
      <c r="D1533" s="8" t="s">
        <v>17602</v>
      </c>
      <c r="E1533" s="8">
        <v>41</v>
      </c>
      <c r="F1533" s="8">
        <v>2018</v>
      </c>
      <c r="G1533" s="8" t="s">
        <v>28429</v>
      </c>
      <c r="H1533" s="8" t="s">
        <v>28841</v>
      </c>
      <c r="I1533" s="8" t="s">
        <v>28841</v>
      </c>
      <c r="J1533" s="8" t="s">
        <v>28841</v>
      </c>
      <c r="K1533" s="8" t="s">
        <v>29076</v>
      </c>
      <c r="L1533" s="8" t="s">
        <v>29077</v>
      </c>
      <c r="M1533" s="8" t="s">
        <v>29120</v>
      </c>
      <c r="N1533" s="8" t="s">
        <v>29185</v>
      </c>
      <c r="O1533" s="8" t="s">
        <v>8355</v>
      </c>
      <c r="P1533" s="8" t="s">
        <v>30139</v>
      </c>
      <c r="Q1533" s="8" t="s">
        <v>30140</v>
      </c>
      <c r="R1533" s="8" t="s">
        <v>30141</v>
      </c>
      <c r="S1533" s="8">
        <v>1</v>
      </c>
      <c r="T1533" s="8">
        <v>141</v>
      </c>
      <c r="U1533" s="8">
        <v>141</v>
      </c>
      <c r="V1533" s="8">
        <v>141</v>
      </c>
      <c r="W1533" s="8" t="s">
        <v>30095</v>
      </c>
      <c r="X1533" s="8">
        <v>5000</v>
      </c>
      <c r="Y1533" s="8" t="s">
        <v>29176</v>
      </c>
      <c r="Z1533" s="8">
        <v>300000</v>
      </c>
      <c r="AA1533" s="8" t="s">
        <v>30794</v>
      </c>
      <c r="AB1533" s="8">
        <v>27</v>
      </c>
      <c r="AC1533" s="8" t="s">
        <v>30151</v>
      </c>
      <c r="AD1533" s="8" t="s">
        <v>8355</v>
      </c>
      <c r="AE1533" s="8" t="s">
        <v>30098</v>
      </c>
      <c r="AF1533" s="8" t="s">
        <v>8355</v>
      </c>
      <c r="AG1533" s="8" t="s">
        <v>29127</v>
      </c>
      <c r="AH1533" s="8" t="s">
        <v>29128</v>
      </c>
      <c r="AI1533" s="8">
        <v>0.56387654320987701</v>
      </c>
      <c r="AJ1533" s="8" t="s">
        <v>8355</v>
      </c>
      <c r="AK1533" s="8" t="s">
        <v>8355</v>
      </c>
      <c r="AL1533" s="8" t="s">
        <v>8355</v>
      </c>
      <c r="AM1533" s="8" t="s">
        <v>8355</v>
      </c>
      <c r="AN1533" s="8">
        <v>0.61618518518518495</v>
      </c>
      <c r="AO1533" s="8" t="s">
        <v>8355</v>
      </c>
      <c r="AP1533" s="8" t="s">
        <v>8355</v>
      </c>
      <c r="AQ1533" s="8" t="s">
        <v>8355</v>
      </c>
      <c r="AR1533" s="8" t="s">
        <v>8355</v>
      </c>
      <c r="AS1533" s="8" t="s">
        <v>29272</v>
      </c>
      <c r="AT1533" s="8" t="s">
        <v>29322</v>
      </c>
      <c r="AU1533" s="8" t="s">
        <v>30810</v>
      </c>
      <c r="AV1533" s="8">
        <v>1</v>
      </c>
    </row>
    <row r="1534" spans="1:48" ht="16.5" hidden="1" customHeight="1">
      <c r="A1534" s="8">
        <v>3728</v>
      </c>
      <c r="B1534" s="8" t="s">
        <v>7859</v>
      </c>
      <c r="C1534" s="9" t="s">
        <v>12512</v>
      </c>
      <c r="D1534" s="8" t="s">
        <v>17602</v>
      </c>
      <c r="E1534" s="8">
        <v>41</v>
      </c>
      <c r="F1534" s="8">
        <v>2018</v>
      </c>
      <c r="G1534" s="8" t="s">
        <v>28429</v>
      </c>
      <c r="H1534" s="8" t="s">
        <v>28841</v>
      </c>
      <c r="I1534" s="8" t="s">
        <v>28841</v>
      </c>
      <c r="J1534" s="8" t="s">
        <v>28841</v>
      </c>
      <c r="K1534" s="8" t="s">
        <v>29076</v>
      </c>
      <c r="L1534" s="8" t="s">
        <v>29077</v>
      </c>
      <c r="M1534" s="8" t="s">
        <v>29120</v>
      </c>
      <c r="N1534" s="8" t="s">
        <v>29185</v>
      </c>
      <c r="O1534" s="8" t="s">
        <v>8355</v>
      </c>
      <c r="P1534" s="8" t="s">
        <v>30139</v>
      </c>
      <c r="Q1534" s="8" t="s">
        <v>30142</v>
      </c>
      <c r="R1534" s="8" t="s">
        <v>30143</v>
      </c>
      <c r="S1534" s="8">
        <v>1</v>
      </c>
      <c r="T1534" s="8">
        <v>1308</v>
      </c>
      <c r="U1534" s="8">
        <v>1308</v>
      </c>
      <c r="V1534" s="8">
        <v>1308</v>
      </c>
      <c r="W1534" s="8" t="s">
        <v>30095</v>
      </c>
      <c r="X1534" s="8">
        <v>5000</v>
      </c>
      <c r="Y1534" s="8" t="s">
        <v>29176</v>
      </c>
      <c r="Z1534" s="8">
        <v>150000</v>
      </c>
      <c r="AA1534" s="8" t="s">
        <v>30794</v>
      </c>
      <c r="AB1534" s="8">
        <v>27</v>
      </c>
      <c r="AC1534" s="8" t="s">
        <v>30151</v>
      </c>
      <c r="AD1534" s="8" t="s">
        <v>8355</v>
      </c>
      <c r="AE1534" s="8" t="s">
        <v>30098</v>
      </c>
      <c r="AF1534" s="8" t="s">
        <v>8355</v>
      </c>
      <c r="AG1534" s="8" t="s">
        <v>29127</v>
      </c>
      <c r="AH1534" s="8" t="s">
        <v>29128</v>
      </c>
      <c r="AI1534" s="8">
        <v>0.76643249999999996</v>
      </c>
      <c r="AJ1534" s="8" t="s">
        <v>8355</v>
      </c>
      <c r="AK1534" s="8" t="s">
        <v>8355</v>
      </c>
      <c r="AL1534" s="8" t="s">
        <v>8355</v>
      </c>
      <c r="AM1534" s="8" t="s">
        <v>8355</v>
      </c>
      <c r="AN1534" s="8">
        <v>0.76946749999999997</v>
      </c>
      <c r="AO1534" s="8" t="s">
        <v>8355</v>
      </c>
      <c r="AP1534" s="8" t="s">
        <v>8355</v>
      </c>
      <c r="AQ1534" s="8" t="s">
        <v>8355</v>
      </c>
      <c r="AR1534" s="8" t="s">
        <v>8355</v>
      </c>
      <c r="AS1534" s="8" t="s">
        <v>29272</v>
      </c>
      <c r="AT1534" s="8" t="s">
        <v>29322</v>
      </c>
      <c r="AU1534" s="8" t="s">
        <v>30810</v>
      </c>
      <c r="AV1534" s="8">
        <v>1</v>
      </c>
    </row>
    <row r="1535" spans="1:48" ht="16.5" hidden="1" customHeight="1">
      <c r="A1535" s="8">
        <v>3728</v>
      </c>
      <c r="B1535" s="8" t="s">
        <v>7859</v>
      </c>
      <c r="C1535" s="9" t="s">
        <v>12512</v>
      </c>
      <c r="D1535" s="8" t="s">
        <v>17602</v>
      </c>
      <c r="E1535" s="8">
        <v>41</v>
      </c>
      <c r="F1535" s="8">
        <v>2018</v>
      </c>
      <c r="G1535" s="8" t="s">
        <v>28429</v>
      </c>
      <c r="H1535" s="8" t="s">
        <v>28841</v>
      </c>
      <c r="I1535" s="8" t="s">
        <v>28841</v>
      </c>
      <c r="J1535" s="8" t="s">
        <v>28841</v>
      </c>
      <c r="K1535" s="8" t="s">
        <v>29076</v>
      </c>
      <c r="L1535" s="8" t="s">
        <v>29077</v>
      </c>
      <c r="M1535" s="8" t="s">
        <v>29120</v>
      </c>
      <c r="N1535" s="8" t="s">
        <v>29185</v>
      </c>
      <c r="O1535" s="8" t="s">
        <v>8355</v>
      </c>
      <c r="P1535" s="8" t="s">
        <v>30144</v>
      </c>
      <c r="Q1535" s="8" t="s">
        <v>30145</v>
      </c>
      <c r="R1535" s="8" t="s">
        <v>30146</v>
      </c>
      <c r="S1535" s="8">
        <v>1</v>
      </c>
      <c r="T1535" s="8">
        <v>216</v>
      </c>
      <c r="U1535" s="8">
        <v>216</v>
      </c>
      <c r="V1535" s="8">
        <v>216</v>
      </c>
      <c r="W1535" s="8" t="s">
        <v>30095</v>
      </c>
      <c r="X1535" s="8">
        <v>5000</v>
      </c>
      <c r="Y1535" s="8" t="s">
        <v>29176</v>
      </c>
      <c r="Z1535" s="8">
        <v>100000</v>
      </c>
      <c r="AA1535" s="8" t="s">
        <v>30794</v>
      </c>
      <c r="AB1535" s="8">
        <v>27</v>
      </c>
      <c r="AC1535" s="8" t="s">
        <v>30151</v>
      </c>
      <c r="AD1535" s="8" t="s">
        <v>8355</v>
      </c>
      <c r="AE1535" s="8" t="s">
        <v>30098</v>
      </c>
      <c r="AF1535" s="8" t="s">
        <v>8355</v>
      </c>
      <c r="AG1535" s="8" t="s">
        <v>29127</v>
      </c>
      <c r="AH1535" s="8" t="s">
        <v>29128</v>
      </c>
      <c r="AI1535" s="8">
        <v>0.58130857142857095</v>
      </c>
      <c r="AJ1535" s="8" t="s">
        <v>8355</v>
      </c>
      <c r="AK1535" s="8" t="s">
        <v>8355</v>
      </c>
      <c r="AL1535" s="8" t="s">
        <v>8355</v>
      </c>
      <c r="AM1535" s="8" t="s">
        <v>8355</v>
      </c>
      <c r="AN1535" s="8">
        <v>0.57077795918367302</v>
      </c>
      <c r="AO1535" s="8" t="s">
        <v>8355</v>
      </c>
      <c r="AP1535" s="8" t="s">
        <v>8355</v>
      </c>
      <c r="AQ1535" s="8" t="s">
        <v>8355</v>
      </c>
      <c r="AR1535" s="8" t="s">
        <v>8355</v>
      </c>
      <c r="AS1535" s="8" t="s">
        <v>29272</v>
      </c>
      <c r="AT1535" s="8" t="s">
        <v>29322</v>
      </c>
      <c r="AU1535" s="8" t="s">
        <v>30810</v>
      </c>
      <c r="AV1535" s="8">
        <v>1</v>
      </c>
    </row>
    <row r="1536" spans="1:48" ht="16.5" hidden="1" customHeight="1">
      <c r="A1536" s="8">
        <v>3728</v>
      </c>
      <c r="B1536" s="8" t="s">
        <v>7859</v>
      </c>
      <c r="C1536" s="9" t="s">
        <v>12512</v>
      </c>
      <c r="D1536" s="8" t="s">
        <v>17602</v>
      </c>
      <c r="E1536" s="8">
        <v>41</v>
      </c>
      <c r="F1536" s="8">
        <v>2018</v>
      </c>
      <c r="G1536" s="8" t="s">
        <v>28429</v>
      </c>
      <c r="H1536" s="8" t="s">
        <v>28841</v>
      </c>
      <c r="I1536" s="8" t="s">
        <v>28841</v>
      </c>
      <c r="J1536" s="8" t="s">
        <v>28841</v>
      </c>
      <c r="K1536" s="8" t="s">
        <v>29076</v>
      </c>
      <c r="L1536" s="8" t="s">
        <v>29077</v>
      </c>
      <c r="M1536" s="8" t="s">
        <v>29120</v>
      </c>
      <c r="N1536" s="8" t="s">
        <v>29185</v>
      </c>
      <c r="O1536" s="8" t="s">
        <v>8355</v>
      </c>
      <c r="P1536" s="8" t="s">
        <v>30144</v>
      </c>
      <c r="Q1536" s="8" t="s">
        <v>30147</v>
      </c>
      <c r="R1536" s="8" t="s">
        <v>30148</v>
      </c>
      <c r="S1536" s="8">
        <v>1</v>
      </c>
      <c r="T1536" s="8">
        <v>203</v>
      </c>
      <c r="U1536" s="8">
        <v>203</v>
      </c>
      <c r="V1536" s="8">
        <v>203</v>
      </c>
      <c r="W1536" s="8" t="s">
        <v>30095</v>
      </c>
      <c r="X1536" s="8">
        <v>5000</v>
      </c>
      <c r="Y1536" s="8" t="s">
        <v>29176</v>
      </c>
      <c r="Z1536" s="8">
        <v>200000</v>
      </c>
      <c r="AA1536" s="8" t="s">
        <v>30794</v>
      </c>
      <c r="AB1536" s="8">
        <v>27</v>
      </c>
      <c r="AC1536" s="8" t="s">
        <v>30151</v>
      </c>
      <c r="AD1536" s="8" t="s">
        <v>8355</v>
      </c>
      <c r="AE1536" s="8" t="s">
        <v>30098</v>
      </c>
      <c r="AF1536" s="8" t="s">
        <v>8355</v>
      </c>
      <c r="AG1536" s="8" t="s">
        <v>29127</v>
      </c>
      <c r="AH1536" s="8" t="s">
        <v>29128</v>
      </c>
      <c r="AI1536" s="8">
        <v>0.596231095679012</v>
      </c>
      <c r="AJ1536" s="8" t="s">
        <v>8355</v>
      </c>
      <c r="AK1536" s="8" t="s">
        <v>8355</v>
      </c>
      <c r="AL1536" s="8" t="s">
        <v>8355</v>
      </c>
      <c r="AM1536" s="8" t="s">
        <v>8355</v>
      </c>
      <c r="AN1536" s="8">
        <v>0.62681365740740702</v>
      </c>
      <c r="AO1536" s="8" t="s">
        <v>8355</v>
      </c>
      <c r="AP1536" s="8" t="s">
        <v>8355</v>
      </c>
      <c r="AQ1536" s="8" t="s">
        <v>8355</v>
      </c>
      <c r="AR1536" s="8" t="s">
        <v>8355</v>
      </c>
      <c r="AS1536" s="8" t="s">
        <v>29272</v>
      </c>
      <c r="AT1536" s="8" t="s">
        <v>29322</v>
      </c>
      <c r="AU1536" s="8" t="s">
        <v>30810</v>
      </c>
      <c r="AV1536" s="8">
        <v>1</v>
      </c>
    </row>
    <row r="1537" spans="1:48" ht="16.5" hidden="1" customHeight="1">
      <c r="A1537" s="8">
        <v>3728</v>
      </c>
      <c r="B1537" s="8" t="s">
        <v>7859</v>
      </c>
      <c r="C1537" s="9" t="s">
        <v>12512</v>
      </c>
      <c r="D1537" s="8" t="s">
        <v>17602</v>
      </c>
      <c r="E1537" s="8">
        <v>41</v>
      </c>
      <c r="F1537" s="8">
        <v>2018</v>
      </c>
      <c r="G1537" s="8" t="s">
        <v>28429</v>
      </c>
      <c r="H1537" s="8" t="s">
        <v>28841</v>
      </c>
      <c r="I1537" s="8" t="s">
        <v>28841</v>
      </c>
      <c r="J1537" s="8" t="s">
        <v>28841</v>
      </c>
      <c r="K1537" s="8" t="s">
        <v>29076</v>
      </c>
      <c r="L1537" s="8" t="s">
        <v>29077</v>
      </c>
      <c r="M1537" s="8" t="s">
        <v>29120</v>
      </c>
      <c r="N1537" s="8" t="s">
        <v>29185</v>
      </c>
      <c r="O1537" s="8" t="s">
        <v>8355</v>
      </c>
      <c r="P1537" s="8" t="s">
        <v>30092</v>
      </c>
      <c r="Q1537" s="8" t="s">
        <v>30093</v>
      </c>
      <c r="R1537" s="8" t="s">
        <v>30094</v>
      </c>
      <c r="S1537" s="8">
        <v>1</v>
      </c>
      <c r="T1537" s="8">
        <v>339</v>
      </c>
      <c r="U1537" s="8">
        <v>339</v>
      </c>
      <c r="V1537" s="8">
        <v>339</v>
      </c>
      <c r="W1537" s="8" t="s">
        <v>30095</v>
      </c>
      <c r="X1537" s="8">
        <v>5000</v>
      </c>
      <c r="Y1537" s="8" t="s">
        <v>29086</v>
      </c>
      <c r="Z1537" s="8">
        <v>300000</v>
      </c>
      <c r="AA1537" s="8" t="s">
        <v>30794</v>
      </c>
      <c r="AB1537" s="8">
        <v>28</v>
      </c>
      <c r="AC1537" s="8" t="s">
        <v>30149</v>
      </c>
      <c r="AD1537" s="8" t="s">
        <v>8355</v>
      </c>
      <c r="AE1537" s="8" t="s">
        <v>29126</v>
      </c>
      <c r="AF1537" s="8" t="s">
        <v>8355</v>
      </c>
      <c r="AG1537" s="8" t="s">
        <v>29127</v>
      </c>
      <c r="AH1537" s="8" t="s">
        <v>29128</v>
      </c>
      <c r="AI1537" s="8">
        <v>0.60470814577562304</v>
      </c>
      <c r="AJ1537" s="8" t="s">
        <v>8355</v>
      </c>
      <c r="AK1537" s="8" t="s">
        <v>8355</v>
      </c>
      <c r="AL1537" s="8" t="s">
        <v>8355</v>
      </c>
      <c r="AM1537" s="8" t="s">
        <v>8355</v>
      </c>
      <c r="AN1537" s="8">
        <v>0.67408942174515196</v>
      </c>
      <c r="AO1537" s="8" t="s">
        <v>8355</v>
      </c>
      <c r="AP1537" s="8" t="s">
        <v>8355</v>
      </c>
      <c r="AQ1537" s="8" t="s">
        <v>8355</v>
      </c>
      <c r="AR1537" s="8" t="s">
        <v>8355</v>
      </c>
      <c r="AS1537" s="8" t="s">
        <v>29272</v>
      </c>
      <c r="AT1537" s="8" t="s">
        <v>29322</v>
      </c>
      <c r="AU1537" s="8" t="s">
        <v>30810</v>
      </c>
      <c r="AV1537" s="8">
        <v>1</v>
      </c>
    </row>
    <row r="1538" spans="1:48" ht="16.5" hidden="1" customHeight="1">
      <c r="A1538" s="8">
        <v>3728</v>
      </c>
      <c r="B1538" s="8" t="s">
        <v>7859</v>
      </c>
      <c r="C1538" s="9" t="s">
        <v>12512</v>
      </c>
      <c r="D1538" s="8" t="s">
        <v>17602</v>
      </c>
      <c r="E1538" s="8">
        <v>41</v>
      </c>
      <c r="F1538" s="8">
        <v>2018</v>
      </c>
      <c r="G1538" s="8" t="s">
        <v>28429</v>
      </c>
      <c r="H1538" s="8" t="s">
        <v>28841</v>
      </c>
      <c r="I1538" s="8" t="s">
        <v>28841</v>
      </c>
      <c r="J1538" s="8" t="s">
        <v>28841</v>
      </c>
      <c r="K1538" s="8" t="s">
        <v>29076</v>
      </c>
      <c r="L1538" s="8" t="s">
        <v>29077</v>
      </c>
      <c r="M1538" s="8" t="s">
        <v>29120</v>
      </c>
      <c r="N1538" s="8" t="s">
        <v>29185</v>
      </c>
      <c r="O1538" s="8" t="s">
        <v>8355</v>
      </c>
      <c r="P1538" s="8" t="s">
        <v>30099</v>
      </c>
      <c r="Q1538" s="8" t="s">
        <v>30100</v>
      </c>
      <c r="R1538" s="8" t="s">
        <v>30101</v>
      </c>
      <c r="S1538" s="8">
        <v>1</v>
      </c>
      <c r="T1538" s="8">
        <v>41</v>
      </c>
      <c r="U1538" s="8">
        <v>41</v>
      </c>
      <c r="V1538" s="8">
        <v>41</v>
      </c>
      <c r="W1538" s="8" t="s">
        <v>30095</v>
      </c>
      <c r="X1538" s="8">
        <v>5000</v>
      </c>
      <c r="Y1538" s="8" t="s">
        <v>29086</v>
      </c>
      <c r="Z1538" s="8">
        <v>75000</v>
      </c>
      <c r="AA1538" s="8" t="s">
        <v>30794</v>
      </c>
      <c r="AB1538" s="8">
        <v>28</v>
      </c>
      <c r="AC1538" s="8" t="s">
        <v>30149</v>
      </c>
      <c r="AD1538" s="8" t="s">
        <v>8355</v>
      </c>
      <c r="AE1538" s="8" t="s">
        <v>29126</v>
      </c>
      <c r="AF1538" s="8" t="s">
        <v>8355</v>
      </c>
      <c r="AG1538" s="8" t="s">
        <v>29127</v>
      </c>
      <c r="AH1538" s="8" t="s">
        <v>29128</v>
      </c>
      <c r="AI1538" s="8">
        <v>0.859069444444444</v>
      </c>
      <c r="AJ1538" s="8" t="s">
        <v>8355</v>
      </c>
      <c r="AK1538" s="8" t="s">
        <v>8355</v>
      </c>
      <c r="AL1538" s="8" t="s">
        <v>8355</v>
      </c>
      <c r="AM1538" s="8" t="s">
        <v>8355</v>
      </c>
      <c r="AN1538" s="8">
        <v>0.87575000000000003</v>
      </c>
      <c r="AO1538" s="8" t="s">
        <v>8355</v>
      </c>
      <c r="AP1538" s="8" t="s">
        <v>8355</v>
      </c>
      <c r="AQ1538" s="8" t="s">
        <v>8355</v>
      </c>
      <c r="AR1538" s="8" t="s">
        <v>8355</v>
      </c>
      <c r="AS1538" s="8" t="s">
        <v>29272</v>
      </c>
      <c r="AT1538" s="8" t="s">
        <v>29322</v>
      </c>
      <c r="AU1538" s="8" t="s">
        <v>30810</v>
      </c>
      <c r="AV1538" s="8">
        <v>1</v>
      </c>
    </row>
    <row r="1539" spans="1:48" ht="16.5" hidden="1" customHeight="1">
      <c r="A1539" s="8">
        <v>3728</v>
      </c>
      <c r="B1539" s="8" t="s">
        <v>7859</v>
      </c>
      <c r="C1539" s="9" t="s">
        <v>12512</v>
      </c>
      <c r="D1539" s="8" t="s">
        <v>17602</v>
      </c>
      <c r="E1539" s="8">
        <v>41</v>
      </c>
      <c r="F1539" s="8">
        <v>2018</v>
      </c>
      <c r="G1539" s="8" t="s">
        <v>28429</v>
      </c>
      <c r="H1539" s="8" t="s">
        <v>28841</v>
      </c>
      <c r="I1539" s="8" t="s">
        <v>28841</v>
      </c>
      <c r="J1539" s="8" t="s">
        <v>28841</v>
      </c>
      <c r="K1539" s="8" t="s">
        <v>29076</v>
      </c>
      <c r="L1539" s="8" t="s">
        <v>29077</v>
      </c>
      <c r="M1539" s="8" t="s">
        <v>29120</v>
      </c>
      <c r="N1539" s="8" t="s">
        <v>29185</v>
      </c>
      <c r="O1539" s="8" t="s">
        <v>8355</v>
      </c>
      <c r="P1539" s="8" t="s">
        <v>30102</v>
      </c>
      <c r="Q1539" s="8" t="s">
        <v>30103</v>
      </c>
      <c r="R1539" s="8" t="s">
        <v>30104</v>
      </c>
      <c r="S1539" s="8">
        <v>1</v>
      </c>
      <c r="T1539" s="8">
        <v>80</v>
      </c>
      <c r="U1539" s="8">
        <v>80</v>
      </c>
      <c r="V1539" s="8">
        <v>80</v>
      </c>
      <c r="W1539" s="8" t="s">
        <v>30095</v>
      </c>
      <c r="X1539" s="8">
        <v>5000</v>
      </c>
      <c r="Y1539" s="8" t="s">
        <v>29086</v>
      </c>
      <c r="Z1539" s="8">
        <v>300000</v>
      </c>
      <c r="AA1539" s="8" t="s">
        <v>30794</v>
      </c>
      <c r="AB1539" s="8">
        <v>28</v>
      </c>
      <c r="AC1539" s="8" t="s">
        <v>30149</v>
      </c>
      <c r="AD1539" s="8" t="s">
        <v>8355</v>
      </c>
      <c r="AE1539" s="8" t="s">
        <v>29126</v>
      </c>
      <c r="AF1539" s="8" t="s">
        <v>8355</v>
      </c>
      <c r="AG1539" s="8" t="s">
        <v>29127</v>
      </c>
      <c r="AH1539" s="8" t="s">
        <v>29128</v>
      </c>
      <c r="AI1539" s="8">
        <v>0.73718639053254398</v>
      </c>
      <c r="AJ1539" s="8" t="s">
        <v>8355</v>
      </c>
      <c r="AK1539" s="8" t="s">
        <v>8355</v>
      </c>
      <c r="AL1539" s="8" t="s">
        <v>8355</v>
      </c>
      <c r="AM1539" s="8" t="s">
        <v>8355</v>
      </c>
      <c r="AN1539" s="8">
        <v>0.852133136094675</v>
      </c>
      <c r="AO1539" s="8" t="s">
        <v>8355</v>
      </c>
      <c r="AP1539" s="8" t="s">
        <v>8355</v>
      </c>
      <c r="AQ1539" s="8" t="s">
        <v>8355</v>
      </c>
      <c r="AR1539" s="8" t="s">
        <v>8355</v>
      </c>
      <c r="AS1539" s="8" t="s">
        <v>29272</v>
      </c>
      <c r="AT1539" s="8" t="s">
        <v>29322</v>
      </c>
      <c r="AU1539" s="8" t="s">
        <v>30810</v>
      </c>
      <c r="AV1539" s="8">
        <v>1</v>
      </c>
    </row>
    <row r="1540" spans="1:48" ht="16.5" hidden="1" customHeight="1">
      <c r="A1540" s="8">
        <v>3728</v>
      </c>
      <c r="B1540" s="8" t="s">
        <v>7859</v>
      </c>
      <c r="C1540" s="9" t="s">
        <v>12512</v>
      </c>
      <c r="D1540" s="8" t="s">
        <v>17602</v>
      </c>
      <c r="E1540" s="8">
        <v>41</v>
      </c>
      <c r="F1540" s="8">
        <v>2018</v>
      </c>
      <c r="G1540" s="8" t="s">
        <v>28429</v>
      </c>
      <c r="H1540" s="8" t="s">
        <v>28841</v>
      </c>
      <c r="I1540" s="8" t="s">
        <v>28841</v>
      </c>
      <c r="J1540" s="8" t="s">
        <v>28841</v>
      </c>
      <c r="K1540" s="8" t="s">
        <v>29076</v>
      </c>
      <c r="L1540" s="8" t="s">
        <v>29077</v>
      </c>
      <c r="M1540" s="8" t="s">
        <v>29120</v>
      </c>
      <c r="N1540" s="8" t="s">
        <v>29185</v>
      </c>
      <c r="O1540" s="8" t="s">
        <v>8355</v>
      </c>
      <c r="P1540" s="8" t="s">
        <v>30105</v>
      </c>
      <c r="Q1540" s="8" t="s">
        <v>30106</v>
      </c>
      <c r="R1540" s="8" t="s">
        <v>30107</v>
      </c>
      <c r="S1540" s="8">
        <v>1</v>
      </c>
      <c r="T1540" s="8">
        <v>54</v>
      </c>
      <c r="U1540" s="8">
        <v>54</v>
      </c>
      <c r="V1540" s="8">
        <v>54</v>
      </c>
      <c r="W1540" s="8" t="s">
        <v>30095</v>
      </c>
      <c r="X1540" s="8">
        <v>5000</v>
      </c>
      <c r="Y1540" s="8" t="s">
        <v>29086</v>
      </c>
      <c r="Z1540" s="8">
        <v>300000</v>
      </c>
      <c r="AA1540" s="8" t="s">
        <v>30794</v>
      </c>
      <c r="AB1540" s="8">
        <v>28</v>
      </c>
      <c r="AC1540" s="8" t="s">
        <v>30149</v>
      </c>
      <c r="AD1540" s="8" t="s">
        <v>8355</v>
      </c>
      <c r="AE1540" s="8" t="s">
        <v>29126</v>
      </c>
      <c r="AF1540" s="8" t="s">
        <v>8355</v>
      </c>
      <c r="AG1540" s="8" t="s">
        <v>29127</v>
      </c>
      <c r="AH1540" s="8" t="s">
        <v>29128</v>
      </c>
      <c r="AI1540" s="8">
        <v>0.78767361111111101</v>
      </c>
      <c r="AJ1540" s="8" t="s">
        <v>8355</v>
      </c>
      <c r="AK1540" s="8" t="s">
        <v>8355</v>
      </c>
      <c r="AL1540" s="8" t="s">
        <v>8355</v>
      </c>
      <c r="AM1540" s="8" t="s">
        <v>8355</v>
      </c>
      <c r="AN1540" s="8">
        <v>0.78601128472222204</v>
      </c>
      <c r="AO1540" s="8" t="s">
        <v>8355</v>
      </c>
      <c r="AP1540" s="8" t="s">
        <v>8355</v>
      </c>
      <c r="AQ1540" s="8" t="s">
        <v>8355</v>
      </c>
      <c r="AR1540" s="8" t="s">
        <v>8355</v>
      </c>
      <c r="AS1540" s="8" t="s">
        <v>29272</v>
      </c>
      <c r="AT1540" s="8" t="s">
        <v>29322</v>
      </c>
      <c r="AU1540" s="8" t="s">
        <v>30810</v>
      </c>
      <c r="AV1540" s="8">
        <v>1</v>
      </c>
    </row>
    <row r="1541" spans="1:48" ht="16.5" hidden="1" customHeight="1">
      <c r="A1541" s="8">
        <v>3728</v>
      </c>
      <c r="B1541" s="8" t="s">
        <v>7859</v>
      </c>
      <c r="C1541" s="9" t="s">
        <v>12512</v>
      </c>
      <c r="D1541" s="8" t="s">
        <v>17602</v>
      </c>
      <c r="E1541" s="8">
        <v>41</v>
      </c>
      <c r="F1541" s="8">
        <v>2018</v>
      </c>
      <c r="G1541" s="8" t="s">
        <v>28429</v>
      </c>
      <c r="H1541" s="8" t="s">
        <v>28841</v>
      </c>
      <c r="I1541" s="8" t="s">
        <v>28841</v>
      </c>
      <c r="J1541" s="8" t="s">
        <v>28841</v>
      </c>
      <c r="K1541" s="8" t="s">
        <v>29076</v>
      </c>
      <c r="L1541" s="8" t="s">
        <v>29077</v>
      </c>
      <c r="M1541" s="8" t="s">
        <v>29120</v>
      </c>
      <c r="N1541" s="8" t="s">
        <v>29185</v>
      </c>
      <c r="O1541" s="8" t="s">
        <v>8355</v>
      </c>
      <c r="P1541" s="8" t="s">
        <v>30108</v>
      </c>
      <c r="Q1541" s="8" t="s">
        <v>30109</v>
      </c>
      <c r="R1541" s="8" t="s">
        <v>30110</v>
      </c>
      <c r="S1541" s="8">
        <v>1</v>
      </c>
      <c r="T1541" s="8">
        <v>840</v>
      </c>
      <c r="U1541" s="8">
        <v>840</v>
      </c>
      <c r="V1541" s="8">
        <v>840</v>
      </c>
      <c r="W1541" s="8" t="s">
        <v>30095</v>
      </c>
      <c r="X1541" s="8">
        <v>5000</v>
      </c>
      <c r="Y1541" s="8" t="s">
        <v>29086</v>
      </c>
      <c r="Z1541" s="8">
        <v>300000</v>
      </c>
      <c r="AA1541" s="8" t="s">
        <v>30794</v>
      </c>
      <c r="AB1541" s="8">
        <v>28</v>
      </c>
      <c r="AC1541" s="8" t="s">
        <v>30149</v>
      </c>
      <c r="AD1541" s="8" t="s">
        <v>8355</v>
      </c>
      <c r="AE1541" s="8" t="s">
        <v>29126</v>
      </c>
      <c r="AF1541" s="8" t="s">
        <v>8355</v>
      </c>
      <c r="AG1541" s="8" t="s">
        <v>29127</v>
      </c>
      <c r="AH1541" s="8" t="s">
        <v>29128</v>
      </c>
      <c r="AI1541" s="8">
        <v>0.74552593133674205</v>
      </c>
      <c r="AJ1541" s="8" t="s">
        <v>8355</v>
      </c>
      <c r="AK1541" s="8" t="s">
        <v>8355</v>
      </c>
      <c r="AL1541" s="8" t="s">
        <v>8355</v>
      </c>
      <c r="AM1541" s="8" t="s">
        <v>8355</v>
      </c>
      <c r="AN1541" s="8">
        <v>0.75197370343316305</v>
      </c>
      <c r="AO1541" s="8" t="s">
        <v>8355</v>
      </c>
      <c r="AP1541" s="8" t="s">
        <v>8355</v>
      </c>
      <c r="AQ1541" s="8" t="s">
        <v>8355</v>
      </c>
      <c r="AR1541" s="8" t="s">
        <v>8355</v>
      </c>
      <c r="AS1541" s="8" t="s">
        <v>29272</v>
      </c>
      <c r="AT1541" s="8" t="s">
        <v>29322</v>
      </c>
      <c r="AU1541" s="8" t="s">
        <v>30810</v>
      </c>
      <c r="AV1541" s="8">
        <v>1</v>
      </c>
    </row>
    <row r="1542" spans="1:48" ht="16.5" hidden="1" customHeight="1">
      <c r="A1542" s="8">
        <v>3728</v>
      </c>
      <c r="B1542" s="8" t="s">
        <v>7859</v>
      </c>
      <c r="C1542" s="9" t="s">
        <v>12512</v>
      </c>
      <c r="D1542" s="8" t="s">
        <v>17602</v>
      </c>
      <c r="E1542" s="8">
        <v>41</v>
      </c>
      <c r="F1542" s="8">
        <v>2018</v>
      </c>
      <c r="G1542" s="8" t="s">
        <v>28429</v>
      </c>
      <c r="H1542" s="8" t="s">
        <v>28841</v>
      </c>
      <c r="I1542" s="8" t="s">
        <v>28841</v>
      </c>
      <c r="J1542" s="8" t="s">
        <v>28841</v>
      </c>
      <c r="K1542" s="8" t="s">
        <v>29076</v>
      </c>
      <c r="L1542" s="8" t="s">
        <v>29077</v>
      </c>
      <c r="M1542" s="8" t="s">
        <v>29120</v>
      </c>
      <c r="N1542" s="8" t="s">
        <v>29185</v>
      </c>
      <c r="O1542" s="8" t="s">
        <v>8355</v>
      </c>
      <c r="P1542" s="8" t="s">
        <v>30111</v>
      </c>
      <c r="Q1542" s="8" t="s">
        <v>30112</v>
      </c>
      <c r="R1542" s="8" t="s">
        <v>30113</v>
      </c>
      <c r="S1542" s="8">
        <v>1</v>
      </c>
      <c r="T1542" s="8">
        <v>109</v>
      </c>
      <c r="U1542" s="8">
        <v>109</v>
      </c>
      <c r="V1542" s="8">
        <v>109</v>
      </c>
      <c r="W1542" s="8" t="s">
        <v>30095</v>
      </c>
      <c r="X1542" s="8">
        <v>5000</v>
      </c>
      <c r="Y1542" s="8" t="s">
        <v>29086</v>
      </c>
      <c r="Z1542" s="8">
        <v>300000</v>
      </c>
      <c r="AA1542" s="8" t="s">
        <v>30794</v>
      </c>
      <c r="AB1542" s="8">
        <v>28</v>
      </c>
      <c r="AC1542" s="8" t="s">
        <v>30149</v>
      </c>
      <c r="AD1542" s="8" t="s">
        <v>8355</v>
      </c>
      <c r="AE1542" s="8" t="s">
        <v>29126</v>
      </c>
      <c r="AF1542" s="8" t="s">
        <v>8355</v>
      </c>
      <c r="AG1542" s="8" t="s">
        <v>29127</v>
      </c>
      <c r="AH1542" s="8" t="s">
        <v>29128</v>
      </c>
      <c r="AI1542" s="8">
        <v>0.78137500000000004</v>
      </c>
      <c r="AJ1542" s="8" t="s">
        <v>8355</v>
      </c>
      <c r="AK1542" s="8" t="s">
        <v>8355</v>
      </c>
      <c r="AL1542" s="8" t="s">
        <v>8355</v>
      </c>
      <c r="AM1542" s="8" t="s">
        <v>8355</v>
      </c>
      <c r="AN1542" s="8">
        <v>0.78637500000000005</v>
      </c>
      <c r="AO1542" s="8" t="s">
        <v>8355</v>
      </c>
      <c r="AP1542" s="8" t="s">
        <v>8355</v>
      </c>
      <c r="AQ1542" s="8" t="s">
        <v>8355</v>
      </c>
      <c r="AR1542" s="8" t="s">
        <v>8355</v>
      </c>
      <c r="AS1542" s="8" t="s">
        <v>29272</v>
      </c>
      <c r="AT1542" s="8" t="s">
        <v>29322</v>
      </c>
      <c r="AU1542" s="8" t="s">
        <v>30810</v>
      </c>
      <c r="AV1542" s="8">
        <v>1</v>
      </c>
    </row>
    <row r="1543" spans="1:48" ht="16.5" hidden="1" customHeight="1">
      <c r="A1543" s="8">
        <v>3728</v>
      </c>
      <c r="B1543" s="8" t="s">
        <v>7859</v>
      </c>
      <c r="C1543" s="9" t="s">
        <v>12512</v>
      </c>
      <c r="D1543" s="8" t="s">
        <v>17602</v>
      </c>
      <c r="E1543" s="8">
        <v>41</v>
      </c>
      <c r="F1543" s="8">
        <v>2018</v>
      </c>
      <c r="G1543" s="8" t="s">
        <v>28429</v>
      </c>
      <c r="H1543" s="8" t="s">
        <v>28841</v>
      </c>
      <c r="I1543" s="8" t="s">
        <v>28841</v>
      </c>
      <c r="J1543" s="8" t="s">
        <v>28841</v>
      </c>
      <c r="K1543" s="8" t="s">
        <v>29076</v>
      </c>
      <c r="L1543" s="8" t="s">
        <v>29077</v>
      </c>
      <c r="M1543" s="8" t="s">
        <v>29120</v>
      </c>
      <c r="N1543" s="8" t="s">
        <v>29185</v>
      </c>
      <c r="O1543" s="8" t="s">
        <v>8355</v>
      </c>
      <c r="P1543" s="8" t="s">
        <v>30114</v>
      </c>
      <c r="Q1543" s="8" t="s">
        <v>30115</v>
      </c>
      <c r="R1543" s="8" t="s">
        <v>30116</v>
      </c>
      <c r="S1543" s="8">
        <v>1</v>
      </c>
      <c r="T1543" s="8">
        <v>166</v>
      </c>
      <c r="U1543" s="8">
        <v>166</v>
      </c>
      <c r="V1543" s="8">
        <v>166</v>
      </c>
      <c r="W1543" s="8" t="s">
        <v>30095</v>
      </c>
      <c r="X1543" s="8">
        <v>5000</v>
      </c>
      <c r="Y1543" s="8" t="s">
        <v>29086</v>
      </c>
      <c r="Z1543" s="8">
        <v>150000</v>
      </c>
      <c r="AA1543" s="8" t="s">
        <v>30794</v>
      </c>
      <c r="AB1543" s="8">
        <v>28</v>
      </c>
      <c r="AC1543" s="8" t="s">
        <v>30149</v>
      </c>
      <c r="AD1543" s="8" t="s">
        <v>8355</v>
      </c>
      <c r="AE1543" s="8" t="s">
        <v>29126</v>
      </c>
      <c r="AF1543" s="8" t="s">
        <v>8355</v>
      </c>
      <c r="AG1543" s="8" t="s">
        <v>29127</v>
      </c>
      <c r="AH1543" s="8" t="s">
        <v>29128</v>
      </c>
      <c r="AI1543" s="8">
        <v>0.66152616782006901</v>
      </c>
      <c r="AJ1543" s="8" t="s">
        <v>8355</v>
      </c>
      <c r="AK1543" s="8" t="s">
        <v>8355</v>
      </c>
      <c r="AL1543" s="8" t="s">
        <v>8355</v>
      </c>
      <c r="AM1543" s="8" t="s">
        <v>8355</v>
      </c>
      <c r="AN1543" s="8">
        <v>0.73388019031141905</v>
      </c>
      <c r="AO1543" s="8" t="s">
        <v>8355</v>
      </c>
      <c r="AP1543" s="8" t="s">
        <v>8355</v>
      </c>
      <c r="AQ1543" s="8" t="s">
        <v>8355</v>
      </c>
      <c r="AR1543" s="8" t="s">
        <v>8355</v>
      </c>
      <c r="AS1543" s="8" t="s">
        <v>29272</v>
      </c>
      <c r="AT1543" s="8" t="s">
        <v>29322</v>
      </c>
      <c r="AU1543" s="8" t="s">
        <v>30810</v>
      </c>
      <c r="AV1543" s="8">
        <v>1</v>
      </c>
    </row>
    <row r="1544" spans="1:48" ht="16.5" hidden="1" customHeight="1">
      <c r="A1544" s="8">
        <v>3728</v>
      </c>
      <c r="B1544" s="8" t="s">
        <v>7859</v>
      </c>
      <c r="C1544" s="9" t="s">
        <v>12512</v>
      </c>
      <c r="D1544" s="8" t="s">
        <v>17602</v>
      </c>
      <c r="E1544" s="8">
        <v>41</v>
      </c>
      <c r="F1544" s="8">
        <v>2018</v>
      </c>
      <c r="G1544" s="8" t="s">
        <v>28429</v>
      </c>
      <c r="H1544" s="8" t="s">
        <v>28841</v>
      </c>
      <c r="I1544" s="8" t="s">
        <v>28841</v>
      </c>
      <c r="J1544" s="8" t="s">
        <v>28841</v>
      </c>
      <c r="K1544" s="8" t="s">
        <v>29076</v>
      </c>
      <c r="L1544" s="8" t="s">
        <v>29077</v>
      </c>
      <c r="M1544" s="8" t="s">
        <v>29120</v>
      </c>
      <c r="N1544" s="8" t="s">
        <v>29185</v>
      </c>
      <c r="O1544" s="8" t="s">
        <v>8355</v>
      </c>
      <c r="P1544" s="8" t="s">
        <v>30117</v>
      </c>
      <c r="Q1544" s="8" t="s">
        <v>30118</v>
      </c>
      <c r="R1544" s="8" t="s">
        <v>30119</v>
      </c>
      <c r="S1544" s="8">
        <v>1</v>
      </c>
      <c r="T1544" s="8">
        <v>21</v>
      </c>
      <c r="U1544" s="8">
        <v>21</v>
      </c>
      <c r="V1544" s="8">
        <v>21</v>
      </c>
      <c r="W1544" s="8" t="s">
        <v>30095</v>
      </c>
      <c r="X1544" s="8">
        <v>5000</v>
      </c>
      <c r="Y1544" s="8" t="s">
        <v>29086</v>
      </c>
      <c r="Z1544" s="8">
        <v>150000</v>
      </c>
      <c r="AA1544" s="8" t="s">
        <v>30794</v>
      </c>
      <c r="AB1544" s="8">
        <v>28</v>
      </c>
      <c r="AC1544" s="8" t="s">
        <v>30149</v>
      </c>
      <c r="AD1544" s="8" t="s">
        <v>8355</v>
      </c>
      <c r="AE1544" s="8" t="s">
        <v>29126</v>
      </c>
      <c r="AF1544" s="8" t="s">
        <v>8355</v>
      </c>
      <c r="AG1544" s="8" t="s">
        <v>29127</v>
      </c>
      <c r="AH1544" s="8" t="s">
        <v>29128</v>
      </c>
      <c r="AI1544" s="8">
        <v>0.73184000000000005</v>
      </c>
      <c r="AJ1544" s="8" t="s">
        <v>8355</v>
      </c>
      <c r="AK1544" s="8" t="s">
        <v>8355</v>
      </c>
      <c r="AL1544" s="8" t="s">
        <v>8355</v>
      </c>
      <c r="AM1544" s="8" t="s">
        <v>8355</v>
      </c>
      <c r="AN1544" s="8">
        <v>0.74456999999999995</v>
      </c>
      <c r="AO1544" s="8" t="s">
        <v>8355</v>
      </c>
      <c r="AP1544" s="8" t="s">
        <v>8355</v>
      </c>
      <c r="AQ1544" s="8" t="s">
        <v>8355</v>
      </c>
      <c r="AR1544" s="8" t="s">
        <v>8355</v>
      </c>
      <c r="AS1544" s="8" t="s">
        <v>29272</v>
      </c>
      <c r="AT1544" s="8" t="s">
        <v>29322</v>
      </c>
      <c r="AU1544" s="8" t="s">
        <v>30810</v>
      </c>
      <c r="AV1544" s="8">
        <v>1</v>
      </c>
    </row>
    <row r="1545" spans="1:48" ht="16.5" hidden="1" customHeight="1">
      <c r="A1545" s="8">
        <v>3728</v>
      </c>
      <c r="B1545" s="8" t="s">
        <v>7859</v>
      </c>
      <c r="C1545" s="9" t="s">
        <v>12512</v>
      </c>
      <c r="D1545" s="8" t="s">
        <v>17602</v>
      </c>
      <c r="E1545" s="8">
        <v>41</v>
      </c>
      <c r="F1545" s="8">
        <v>2018</v>
      </c>
      <c r="G1545" s="8" t="s">
        <v>28429</v>
      </c>
      <c r="H1545" s="8" t="s">
        <v>28841</v>
      </c>
      <c r="I1545" s="8" t="s">
        <v>28841</v>
      </c>
      <c r="J1545" s="8" t="s">
        <v>28841</v>
      </c>
      <c r="K1545" s="8" t="s">
        <v>29076</v>
      </c>
      <c r="L1545" s="8" t="s">
        <v>29077</v>
      </c>
      <c r="M1545" s="8" t="s">
        <v>29120</v>
      </c>
      <c r="N1545" s="8" t="s">
        <v>29185</v>
      </c>
      <c r="O1545" s="8" t="s">
        <v>8355</v>
      </c>
      <c r="P1545" s="8" t="s">
        <v>30117</v>
      </c>
      <c r="Q1545" s="8" t="s">
        <v>30120</v>
      </c>
      <c r="R1545" s="8" t="s">
        <v>30121</v>
      </c>
      <c r="S1545" s="8">
        <v>1</v>
      </c>
      <c r="T1545" s="8">
        <v>1840</v>
      </c>
      <c r="U1545" s="8">
        <v>1840</v>
      </c>
      <c r="V1545" s="8">
        <v>1840</v>
      </c>
      <c r="W1545" s="8" t="s">
        <v>30095</v>
      </c>
      <c r="X1545" s="8">
        <v>5000</v>
      </c>
      <c r="Y1545" s="8" t="s">
        <v>29086</v>
      </c>
      <c r="Z1545" s="8">
        <v>200000</v>
      </c>
      <c r="AA1545" s="8" t="s">
        <v>30794</v>
      </c>
      <c r="AB1545" s="8">
        <v>28</v>
      </c>
      <c r="AC1545" s="8" t="s">
        <v>30149</v>
      </c>
      <c r="AD1545" s="8" t="s">
        <v>8355</v>
      </c>
      <c r="AE1545" s="8" t="s">
        <v>29126</v>
      </c>
      <c r="AF1545" s="8" t="s">
        <v>8355</v>
      </c>
      <c r="AG1545" s="8" t="s">
        <v>29127</v>
      </c>
      <c r="AH1545" s="8" t="s">
        <v>29128</v>
      </c>
      <c r="AI1545" s="8">
        <v>0.75820466820987698</v>
      </c>
      <c r="AJ1545" s="8" t="s">
        <v>8355</v>
      </c>
      <c r="AK1545" s="8" t="s">
        <v>8355</v>
      </c>
      <c r="AL1545" s="8" t="s">
        <v>8355</v>
      </c>
      <c r="AM1545" s="8" t="s">
        <v>8355</v>
      </c>
      <c r="AN1545" s="8">
        <v>0.76000405092592604</v>
      </c>
      <c r="AO1545" s="8" t="s">
        <v>8355</v>
      </c>
      <c r="AP1545" s="8" t="s">
        <v>8355</v>
      </c>
      <c r="AQ1545" s="8" t="s">
        <v>8355</v>
      </c>
      <c r="AR1545" s="8" t="s">
        <v>8355</v>
      </c>
      <c r="AS1545" s="8" t="s">
        <v>29272</v>
      </c>
      <c r="AT1545" s="8" t="s">
        <v>29322</v>
      </c>
      <c r="AU1545" s="8" t="s">
        <v>30810</v>
      </c>
      <c r="AV1545" s="8">
        <v>1</v>
      </c>
    </row>
    <row r="1546" spans="1:48" ht="16.5" hidden="1" customHeight="1">
      <c r="A1546" s="8">
        <v>3728</v>
      </c>
      <c r="B1546" s="8" t="s">
        <v>7859</v>
      </c>
      <c r="C1546" s="9" t="s">
        <v>12512</v>
      </c>
      <c r="D1546" s="8" t="s">
        <v>17602</v>
      </c>
      <c r="E1546" s="8">
        <v>41</v>
      </c>
      <c r="F1546" s="8">
        <v>2018</v>
      </c>
      <c r="G1546" s="8" t="s">
        <v>28429</v>
      </c>
      <c r="H1546" s="8" t="s">
        <v>28841</v>
      </c>
      <c r="I1546" s="8" t="s">
        <v>28841</v>
      </c>
      <c r="J1546" s="8" t="s">
        <v>28841</v>
      </c>
      <c r="K1546" s="8" t="s">
        <v>29076</v>
      </c>
      <c r="L1546" s="8" t="s">
        <v>29077</v>
      </c>
      <c r="M1546" s="8" t="s">
        <v>29120</v>
      </c>
      <c r="N1546" s="8" t="s">
        <v>29185</v>
      </c>
      <c r="O1546" s="8" t="s">
        <v>8355</v>
      </c>
      <c r="P1546" s="8" t="s">
        <v>30117</v>
      </c>
      <c r="Q1546" s="8" t="s">
        <v>30122</v>
      </c>
      <c r="R1546" s="8" t="s">
        <v>30123</v>
      </c>
      <c r="S1546" s="8">
        <v>1</v>
      </c>
      <c r="T1546" s="8">
        <v>94</v>
      </c>
      <c r="U1546" s="8">
        <v>94</v>
      </c>
      <c r="V1546" s="8">
        <v>94</v>
      </c>
      <c r="W1546" s="8" t="s">
        <v>30095</v>
      </c>
      <c r="X1546" s="8">
        <v>5000</v>
      </c>
      <c r="Y1546" s="8" t="s">
        <v>29086</v>
      </c>
      <c r="Z1546" s="8">
        <v>100000</v>
      </c>
      <c r="AA1546" s="8" t="s">
        <v>30794</v>
      </c>
      <c r="AB1546" s="8">
        <v>28</v>
      </c>
      <c r="AC1546" s="8" t="s">
        <v>30149</v>
      </c>
      <c r="AD1546" s="8" t="s">
        <v>8355</v>
      </c>
      <c r="AE1546" s="8" t="s">
        <v>29126</v>
      </c>
      <c r="AF1546" s="8" t="s">
        <v>8355</v>
      </c>
      <c r="AG1546" s="8" t="s">
        <v>29127</v>
      </c>
      <c r="AH1546" s="8" t="s">
        <v>29128</v>
      </c>
      <c r="AI1546" s="8">
        <v>0.81461718750000001</v>
      </c>
      <c r="AJ1546" s="8" t="s">
        <v>8355</v>
      </c>
      <c r="AK1546" s="8" t="s">
        <v>8355</v>
      </c>
      <c r="AL1546" s="8" t="s">
        <v>8355</v>
      </c>
      <c r="AM1546" s="8" t="s">
        <v>8355</v>
      </c>
      <c r="AN1546" s="8">
        <v>0.8203359375</v>
      </c>
      <c r="AO1546" s="8" t="s">
        <v>8355</v>
      </c>
      <c r="AP1546" s="8" t="s">
        <v>8355</v>
      </c>
      <c r="AQ1546" s="8" t="s">
        <v>8355</v>
      </c>
      <c r="AR1546" s="8" t="s">
        <v>8355</v>
      </c>
      <c r="AS1546" s="8" t="s">
        <v>29272</v>
      </c>
      <c r="AT1546" s="8" t="s">
        <v>29322</v>
      </c>
      <c r="AU1546" s="8" t="s">
        <v>30810</v>
      </c>
      <c r="AV1546" s="8">
        <v>1</v>
      </c>
    </row>
    <row r="1547" spans="1:48" ht="16.5" hidden="1" customHeight="1">
      <c r="A1547" s="8">
        <v>3728</v>
      </c>
      <c r="B1547" s="8" t="s">
        <v>7859</v>
      </c>
      <c r="C1547" s="9" t="s">
        <v>12512</v>
      </c>
      <c r="D1547" s="8" t="s">
        <v>17602</v>
      </c>
      <c r="E1547" s="8">
        <v>41</v>
      </c>
      <c r="F1547" s="8">
        <v>2018</v>
      </c>
      <c r="G1547" s="8" t="s">
        <v>28429</v>
      </c>
      <c r="H1547" s="8" t="s">
        <v>28841</v>
      </c>
      <c r="I1547" s="8" t="s">
        <v>28841</v>
      </c>
      <c r="J1547" s="8" t="s">
        <v>28841</v>
      </c>
      <c r="K1547" s="8" t="s">
        <v>29076</v>
      </c>
      <c r="L1547" s="8" t="s">
        <v>29077</v>
      </c>
      <c r="M1547" s="8" t="s">
        <v>29120</v>
      </c>
      <c r="N1547" s="8" t="s">
        <v>29185</v>
      </c>
      <c r="O1547" s="8" t="s">
        <v>8355</v>
      </c>
      <c r="P1547" s="8" t="s">
        <v>30124</v>
      </c>
      <c r="Q1547" s="8" t="s">
        <v>30125</v>
      </c>
      <c r="R1547" s="8" t="s">
        <v>30126</v>
      </c>
      <c r="S1547" s="8">
        <v>1</v>
      </c>
      <c r="T1547" s="8">
        <v>88</v>
      </c>
      <c r="U1547" s="8">
        <v>88</v>
      </c>
      <c r="V1547" s="8">
        <v>88</v>
      </c>
      <c r="W1547" s="8" t="s">
        <v>30095</v>
      </c>
      <c r="X1547" s="8">
        <v>5000</v>
      </c>
      <c r="Y1547" s="8" t="s">
        <v>29086</v>
      </c>
      <c r="Z1547" s="8">
        <v>75000</v>
      </c>
      <c r="AA1547" s="8" t="s">
        <v>30794</v>
      </c>
      <c r="AB1547" s="8">
        <v>28</v>
      </c>
      <c r="AC1547" s="8" t="s">
        <v>30149</v>
      </c>
      <c r="AD1547" s="8" t="s">
        <v>8355</v>
      </c>
      <c r="AE1547" s="8" t="s">
        <v>29126</v>
      </c>
      <c r="AF1547" s="8" t="s">
        <v>8355</v>
      </c>
      <c r="AG1547" s="8" t="s">
        <v>29127</v>
      </c>
      <c r="AH1547" s="8" t="s">
        <v>29128</v>
      </c>
      <c r="AI1547" s="8">
        <v>0.52050031236984595</v>
      </c>
      <c r="AJ1547" s="8" t="s">
        <v>8355</v>
      </c>
      <c r="AK1547" s="8" t="s">
        <v>8355</v>
      </c>
      <c r="AL1547" s="8" t="s">
        <v>8355</v>
      </c>
      <c r="AM1547" s="8" t="s">
        <v>8355</v>
      </c>
      <c r="AN1547" s="8">
        <v>0.64914723032069999</v>
      </c>
      <c r="AO1547" s="8" t="s">
        <v>8355</v>
      </c>
      <c r="AP1547" s="8" t="s">
        <v>8355</v>
      </c>
      <c r="AQ1547" s="8" t="s">
        <v>8355</v>
      </c>
      <c r="AR1547" s="8" t="s">
        <v>8355</v>
      </c>
      <c r="AS1547" s="8" t="s">
        <v>29272</v>
      </c>
      <c r="AT1547" s="8" t="s">
        <v>29322</v>
      </c>
      <c r="AU1547" s="8" t="s">
        <v>30810</v>
      </c>
      <c r="AV1547" s="8">
        <v>1</v>
      </c>
    </row>
    <row r="1548" spans="1:48" ht="16.5" hidden="1" customHeight="1">
      <c r="A1548" s="8">
        <v>3728</v>
      </c>
      <c r="B1548" s="8" t="s">
        <v>7859</v>
      </c>
      <c r="C1548" s="9" t="s">
        <v>12512</v>
      </c>
      <c r="D1548" s="8" t="s">
        <v>17602</v>
      </c>
      <c r="E1548" s="8">
        <v>41</v>
      </c>
      <c r="F1548" s="8">
        <v>2018</v>
      </c>
      <c r="G1548" s="8" t="s">
        <v>28429</v>
      </c>
      <c r="H1548" s="8" t="s">
        <v>28841</v>
      </c>
      <c r="I1548" s="8" t="s">
        <v>28841</v>
      </c>
      <c r="J1548" s="8" t="s">
        <v>28841</v>
      </c>
      <c r="K1548" s="8" t="s">
        <v>29076</v>
      </c>
      <c r="L1548" s="8" t="s">
        <v>29077</v>
      </c>
      <c r="M1548" s="8" t="s">
        <v>29120</v>
      </c>
      <c r="N1548" s="8" t="s">
        <v>29185</v>
      </c>
      <c r="O1548" s="8" t="s">
        <v>8355</v>
      </c>
      <c r="P1548" s="8" t="s">
        <v>29186</v>
      </c>
      <c r="Q1548" s="8" t="s">
        <v>30127</v>
      </c>
      <c r="R1548" s="8" t="s">
        <v>30128</v>
      </c>
      <c r="S1548" s="8">
        <v>1</v>
      </c>
      <c r="T1548" s="8">
        <v>103</v>
      </c>
      <c r="U1548" s="8">
        <v>103</v>
      </c>
      <c r="V1548" s="8">
        <v>103</v>
      </c>
      <c r="W1548" s="8" t="s">
        <v>30095</v>
      </c>
      <c r="X1548" s="8">
        <v>5000</v>
      </c>
      <c r="Y1548" s="8" t="s">
        <v>29086</v>
      </c>
      <c r="Z1548" s="8">
        <v>300000</v>
      </c>
      <c r="AA1548" s="8" t="s">
        <v>30794</v>
      </c>
      <c r="AB1548" s="8">
        <v>28</v>
      </c>
      <c r="AC1548" s="8" t="s">
        <v>30149</v>
      </c>
      <c r="AD1548" s="8" t="s">
        <v>8355</v>
      </c>
      <c r="AE1548" s="8" t="s">
        <v>29126</v>
      </c>
      <c r="AF1548" s="8" t="s">
        <v>8355</v>
      </c>
      <c r="AG1548" s="8" t="s">
        <v>29127</v>
      </c>
      <c r="AH1548" s="8" t="s">
        <v>29128</v>
      </c>
      <c r="AI1548" s="8">
        <v>0.78939408327246197</v>
      </c>
      <c r="AJ1548" s="8" t="s">
        <v>8355</v>
      </c>
      <c r="AK1548" s="8" t="s">
        <v>8355</v>
      </c>
      <c r="AL1548" s="8" t="s">
        <v>8355</v>
      </c>
      <c r="AM1548" s="8" t="s">
        <v>8355</v>
      </c>
      <c r="AN1548" s="8">
        <v>0.81735719503287096</v>
      </c>
      <c r="AO1548" s="8" t="s">
        <v>8355</v>
      </c>
      <c r="AP1548" s="8" t="s">
        <v>8355</v>
      </c>
      <c r="AQ1548" s="8" t="s">
        <v>8355</v>
      </c>
      <c r="AR1548" s="8" t="s">
        <v>8355</v>
      </c>
      <c r="AS1548" s="8" t="s">
        <v>29272</v>
      </c>
      <c r="AT1548" s="8" t="s">
        <v>29322</v>
      </c>
      <c r="AU1548" s="8" t="s">
        <v>30810</v>
      </c>
      <c r="AV1548" s="8">
        <v>1</v>
      </c>
    </row>
    <row r="1549" spans="1:48" ht="16.5" hidden="1" customHeight="1">
      <c r="A1549" s="8">
        <v>3728</v>
      </c>
      <c r="B1549" s="8" t="s">
        <v>7859</v>
      </c>
      <c r="C1549" s="9" t="s">
        <v>12512</v>
      </c>
      <c r="D1549" s="8" t="s">
        <v>17602</v>
      </c>
      <c r="E1549" s="8">
        <v>41</v>
      </c>
      <c r="F1549" s="8">
        <v>2018</v>
      </c>
      <c r="G1549" s="8" t="s">
        <v>28429</v>
      </c>
      <c r="H1549" s="8" t="s">
        <v>28841</v>
      </c>
      <c r="I1549" s="8" t="s">
        <v>28841</v>
      </c>
      <c r="J1549" s="8" t="s">
        <v>28841</v>
      </c>
      <c r="K1549" s="8" t="s">
        <v>29076</v>
      </c>
      <c r="L1549" s="8" t="s">
        <v>29077</v>
      </c>
      <c r="M1549" s="8" t="s">
        <v>29120</v>
      </c>
      <c r="N1549" s="8" t="s">
        <v>29185</v>
      </c>
      <c r="O1549" s="8" t="s">
        <v>8355</v>
      </c>
      <c r="P1549" s="8" t="s">
        <v>29186</v>
      </c>
      <c r="Q1549" s="8" t="s">
        <v>29187</v>
      </c>
      <c r="R1549" s="8" t="s">
        <v>29188</v>
      </c>
      <c r="S1549" s="8">
        <v>1</v>
      </c>
      <c r="T1549" s="8">
        <v>5288</v>
      </c>
      <c r="U1549" s="8">
        <v>5288</v>
      </c>
      <c r="V1549" s="8">
        <v>5288</v>
      </c>
      <c r="W1549" s="8" t="s">
        <v>30095</v>
      </c>
      <c r="X1549" s="8">
        <v>5000</v>
      </c>
      <c r="Y1549" s="8" t="s">
        <v>29086</v>
      </c>
      <c r="Z1549" s="8">
        <v>300000</v>
      </c>
      <c r="AA1549" s="8" t="s">
        <v>30794</v>
      </c>
      <c r="AB1549" s="8">
        <v>28</v>
      </c>
      <c r="AC1549" s="8" t="s">
        <v>30149</v>
      </c>
      <c r="AD1549" s="8" t="s">
        <v>8355</v>
      </c>
      <c r="AE1549" s="8" t="s">
        <v>29126</v>
      </c>
      <c r="AF1549" s="8" t="s">
        <v>8355</v>
      </c>
      <c r="AG1549" s="8" t="s">
        <v>29127</v>
      </c>
      <c r="AH1549" s="8" t="s">
        <v>29128</v>
      </c>
      <c r="AI1549" s="8">
        <v>0.928805555555556</v>
      </c>
      <c r="AJ1549" s="8" t="s">
        <v>8355</v>
      </c>
      <c r="AK1549" s="8" t="s">
        <v>8355</v>
      </c>
      <c r="AL1549" s="8" t="s">
        <v>8355</v>
      </c>
      <c r="AM1549" s="8" t="s">
        <v>8355</v>
      </c>
      <c r="AN1549" s="8">
        <v>0.92820833333333297</v>
      </c>
      <c r="AO1549" s="8" t="s">
        <v>8355</v>
      </c>
      <c r="AP1549" s="8" t="s">
        <v>8355</v>
      </c>
      <c r="AQ1549" s="8" t="s">
        <v>8355</v>
      </c>
      <c r="AR1549" s="8" t="s">
        <v>8355</v>
      </c>
      <c r="AS1549" s="8" t="s">
        <v>29272</v>
      </c>
      <c r="AT1549" s="8" t="s">
        <v>29322</v>
      </c>
      <c r="AU1549" s="8" t="s">
        <v>30810</v>
      </c>
      <c r="AV1549" s="8">
        <v>1</v>
      </c>
    </row>
    <row r="1550" spans="1:48" ht="16.5" hidden="1" customHeight="1">
      <c r="A1550" s="8">
        <v>3728</v>
      </c>
      <c r="B1550" s="8" t="s">
        <v>7859</v>
      </c>
      <c r="C1550" s="9" t="s">
        <v>12512</v>
      </c>
      <c r="D1550" s="8" t="s">
        <v>17602</v>
      </c>
      <c r="E1550" s="8">
        <v>41</v>
      </c>
      <c r="F1550" s="8">
        <v>2018</v>
      </c>
      <c r="G1550" s="8" t="s">
        <v>28429</v>
      </c>
      <c r="H1550" s="8" t="s">
        <v>28841</v>
      </c>
      <c r="I1550" s="8" t="s">
        <v>28841</v>
      </c>
      <c r="J1550" s="8" t="s">
        <v>28841</v>
      </c>
      <c r="K1550" s="8" t="s">
        <v>29076</v>
      </c>
      <c r="L1550" s="8" t="s">
        <v>29077</v>
      </c>
      <c r="M1550" s="8" t="s">
        <v>29120</v>
      </c>
      <c r="N1550" s="8" t="s">
        <v>29185</v>
      </c>
      <c r="O1550" s="8" t="s">
        <v>8355</v>
      </c>
      <c r="P1550" s="8" t="s">
        <v>29186</v>
      </c>
      <c r="Q1550" s="8" t="s">
        <v>30129</v>
      </c>
      <c r="R1550" s="8" t="s">
        <v>30130</v>
      </c>
      <c r="S1550" s="8">
        <v>1</v>
      </c>
      <c r="T1550" s="8">
        <v>413</v>
      </c>
      <c r="U1550" s="8">
        <v>413</v>
      </c>
      <c r="V1550" s="8">
        <v>413</v>
      </c>
      <c r="W1550" s="8" t="s">
        <v>30095</v>
      </c>
      <c r="X1550" s="8">
        <v>5000</v>
      </c>
      <c r="Y1550" s="8" t="s">
        <v>29086</v>
      </c>
      <c r="Z1550" s="8">
        <v>150000</v>
      </c>
      <c r="AA1550" s="8" t="s">
        <v>30794</v>
      </c>
      <c r="AB1550" s="8">
        <v>28</v>
      </c>
      <c r="AC1550" s="8" t="s">
        <v>30149</v>
      </c>
      <c r="AD1550" s="8" t="s">
        <v>8355</v>
      </c>
      <c r="AE1550" s="8" t="s">
        <v>29126</v>
      </c>
      <c r="AF1550" s="8" t="s">
        <v>8355</v>
      </c>
      <c r="AG1550" s="8" t="s">
        <v>29127</v>
      </c>
      <c r="AH1550" s="8" t="s">
        <v>29128</v>
      </c>
      <c r="AI1550" s="8">
        <v>0.89075510204081598</v>
      </c>
      <c r="AJ1550" s="8" t="s">
        <v>8355</v>
      </c>
      <c r="AK1550" s="8" t="s">
        <v>8355</v>
      </c>
      <c r="AL1550" s="8" t="s">
        <v>8355</v>
      </c>
      <c r="AM1550" s="8" t="s">
        <v>8355</v>
      </c>
      <c r="AN1550" s="8">
        <v>0.89210204081632605</v>
      </c>
      <c r="AO1550" s="8" t="s">
        <v>8355</v>
      </c>
      <c r="AP1550" s="8" t="s">
        <v>8355</v>
      </c>
      <c r="AQ1550" s="8" t="s">
        <v>8355</v>
      </c>
      <c r="AR1550" s="8" t="s">
        <v>8355</v>
      </c>
      <c r="AS1550" s="8" t="s">
        <v>29272</v>
      </c>
      <c r="AT1550" s="8" t="s">
        <v>29322</v>
      </c>
      <c r="AU1550" s="8" t="s">
        <v>30810</v>
      </c>
      <c r="AV1550" s="8">
        <v>1</v>
      </c>
    </row>
    <row r="1551" spans="1:48" ht="16.5" hidden="1" customHeight="1">
      <c r="A1551" s="8">
        <v>3728</v>
      </c>
      <c r="B1551" s="8" t="s">
        <v>7859</v>
      </c>
      <c r="C1551" s="9" t="s">
        <v>12512</v>
      </c>
      <c r="D1551" s="8" t="s">
        <v>17602</v>
      </c>
      <c r="E1551" s="8">
        <v>41</v>
      </c>
      <c r="F1551" s="8">
        <v>2018</v>
      </c>
      <c r="G1551" s="8" t="s">
        <v>28429</v>
      </c>
      <c r="H1551" s="8" t="s">
        <v>28841</v>
      </c>
      <c r="I1551" s="8" t="s">
        <v>28841</v>
      </c>
      <c r="J1551" s="8" t="s">
        <v>28841</v>
      </c>
      <c r="K1551" s="8" t="s">
        <v>29076</v>
      </c>
      <c r="L1551" s="8" t="s">
        <v>29077</v>
      </c>
      <c r="M1551" s="8" t="s">
        <v>29120</v>
      </c>
      <c r="N1551" s="8" t="s">
        <v>29185</v>
      </c>
      <c r="O1551" s="8" t="s">
        <v>8355</v>
      </c>
      <c r="P1551" s="8" t="s">
        <v>30131</v>
      </c>
      <c r="Q1551" s="8" t="s">
        <v>30132</v>
      </c>
      <c r="R1551" s="8" t="s">
        <v>30133</v>
      </c>
      <c r="S1551" s="8">
        <v>1</v>
      </c>
      <c r="T1551" s="8">
        <v>96</v>
      </c>
      <c r="U1551" s="8">
        <v>96</v>
      </c>
      <c r="V1551" s="8">
        <v>96</v>
      </c>
      <c r="W1551" s="8" t="s">
        <v>30095</v>
      </c>
      <c r="X1551" s="8">
        <v>5000</v>
      </c>
      <c r="Y1551" s="8" t="s">
        <v>29086</v>
      </c>
      <c r="Z1551" s="8">
        <v>200000</v>
      </c>
      <c r="AA1551" s="8" t="s">
        <v>30794</v>
      </c>
      <c r="AB1551" s="8">
        <v>28</v>
      </c>
      <c r="AC1551" s="8" t="s">
        <v>30149</v>
      </c>
      <c r="AD1551" s="8" t="s">
        <v>8355</v>
      </c>
      <c r="AE1551" s="8" t="s">
        <v>29126</v>
      </c>
      <c r="AF1551" s="8" t="s">
        <v>8355</v>
      </c>
      <c r="AG1551" s="8" t="s">
        <v>29127</v>
      </c>
      <c r="AH1551" s="8" t="s">
        <v>29128</v>
      </c>
      <c r="AI1551" s="8">
        <v>0.64616111111111096</v>
      </c>
      <c r="AJ1551" s="8" t="s">
        <v>8355</v>
      </c>
      <c r="AK1551" s="8" t="s">
        <v>8355</v>
      </c>
      <c r="AL1551" s="8" t="s">
        <v>8355</v>
      </c>
      <c r="AM1551" s="8" t="s">
        <v>8355</v>
      </c>
      <c r="AN1551" s="8">
        <v>0.66034388888888895</v>
      </c>
      <c r="AO1551" s="8" t="s">
        <v>8355</v>
      </c>
      <c r="AP1551" s="8" t="s">
        <v>8355</v>
      </c>
      <c r="AQ1551" s="8" t="s">
        <v>8355</v>
      </c>
      <c r="AR1551" s="8" t="s">
        <v>8355</v>
      </c>
      <c r="AS1551" s="8" t="s">
        <v>29272</v>
      </c>
      <c r="AT1551" s="8" t="s">
        <v>29322</v>
      </c>
      <c r="AU1551" s="8" t="s">
        <v>30810</v>
      </c>
      <c r="AV1551" s="8">
        <v>1</v>
      </c>
    </row>
    <row r="1552" spans="1:48" ht="16.5" hidden="1" customHeight="1">
      <c r="A1552" s="8">
        <v>3728</v>
      </c>
      <c r="B1552" s="8" t="s">
        <v>7859</v>
      </c>
      <c r="C1552" s="9" t="s">
        <v>12512</v>
      </c>
      <c r="D1552" s="8" t="s">
        <v>17602</v>
      </c>
      <c r="E1552" s="8">
        <v>41</v>
      </c>
      <c r="F1552" s="8">
        <v>2018</v>
      </c>
      <c r="G1552" s="8" t="s">
        <v>28429</v>
      </c>
      <c r="H1552" s="8" t="s">
        <v>28841</v>
      </c>
      <c r="I1552" s="8" t="s">
        <v>28841</v>
      </c>
      <c r="J1552" s="8" t="s">
        <v>28841</v>
      </c>
      <c r="K1552" s="8" t="s">
        <v>29076</v>
      </c>
      <c r="L1552" s="8" t="s">
        <v>29077</v>
      </c>
      <c r="M1552" s="8" t="s">
        <v>29120</v>
      </c>
      <c r="N1552" s="8" t="s">
        <v>29185</v>
      </c>
      <c r="O1552" s="8" t="s">
        <v>8355</v>
      </c>
      <c r="P1552" s="8" t="s">
        <v>30131</v>
      </c>
      <c r="Q1552" s="8" t="s">
        <v>30134</v>
      </c>
      <c r="R1552" s="8" t="s">
        <v>30135</v>
      </c>
      <c r="S1552" s="8">
        <v>1</v>
      </c>
      <c r="T1552" s="8">
        <v>237</v>
      </c>
      <c r="U1552" s="8">
        <v>237</v>
      </c>
      <c r="V1552" s="8">
        <v>237</v>
      </c>
      <c r="W1552" s="8" t="s">
        <v>30095</v>
      </c>
      <c r="X1552" s="8">
        <v>5000</v>
      </c>
      <c r="Y1552" s="8" t="s">
        <v>29086</v>
      </c>
      <c r="Z1552" s="8">
        <v>200000</v>
      </c>
      <c r="AA1552" s="8" t="s">
        <v>30794</v>
      </c>
      <c r="AB1552" s="8">
        <v>28</v>
      </c>
      <c r="AC1552" s="8" t="s">
        <v>30149</v>
      </c>
      <c r="AD1552" s="8" t="s">
        <v>8355</v>
      </c>
      <c r="AE1552" s="8" t="s">
        <v>29126</v>
      </c>
      <c r="AF1552" s="8" t="s">
        <v>8355</v>
      </c>
      <c r="AG1552" s="8" t="s">
        <v>29127</v>
      </c>
      <c r="AH1552" s="8" t="s">
        <v>29128</v>
      </c>
      <c r="AI1552" s="8">
        <v>0.74365972222222199</v>
      </c>
      <c r="AJ1552" s="8" t="s">
        <v>8355</v>
      </c>
      <c r="AK1552" s="8" t="s">
        <v>8355</v>
      </c>
      <c r="AL1552" s="8" t="s">
        <v>8355</v>
      </c>
      <c r="AM1552" s="8" t="s">
        <v>8355</v>
      </c>
      <c r="AN1552" s="8">
        <v>0.75024691358024698</v>
      </c>
      <c r="AO1552" s="8" t="s">
        <v>8355</v>
      </c>
      <c r="AP1552" s="8" t="s">
        <v>8355</v>
      </c>
      <c r="AQ1552" s="8" t="s">
        <v>8355</v>
      </c>
      <c r="AR1552" s="8" t="s">
        <v>8355</v>
      </c>
      <c r="AS1552" s="8" t="s">
        <v>29272</v>
      </c>
      <c r="AT1552" s="8" t="s">
        <v>29322</v>
      </c>
      <c r="AU1552" s="8" t="s">
        <v>30810</v>
      </c>
      <c r="AV1552" s="8">
        <v>1</v>
      </c>
    </row>
    <row r="1553" spans="1:48" ht="16.5" hidden="1" customHeight="1">
      <c r="A1553" s="8">
        <v>3728</v>
      </c>
      <c r="B1553" s="8" t="s">
        <v>7859</v>
      </c>
      <c r="C1553" s="9" t="s">
        <v>12512</v>
      </c>
      <c r="D1553" s="8" t="s">
        <v>17602</v>
      </c>
      <c r="E1553" s="8">
        <v>41</v>
      </c>
      <c r="F1553" s="8">
        <v>2018</v>
      </c>
      <c r="G1553" s="8" t="s">
        <v>28429</v>
      </c>
      <c r="H1553" s="8" t="s">
        <v>28841</v>
      </c>
      <c r="I1553" s="8" t="s">
        <v>28841</v>
      </c>
      <c r="J1553" s="8" t="s">
        <v>28841</v>
      </c>
      <c r="K1553" s="8" t="s">
        <v>29076</v>
      </c>
      <c r="L1553" s="8" t="s">
        <v>29077</v>
      </c>
      <c r="M1553" s="8" t="s">
        <v>29120</v>
      </c>
      <c r="N1553" s="8" t="s">
        <v>29185</v>
      </c>
      <c r="O1553" s="8" t="s">
        <v>8355</v>
      </c>
      <c r="P1553" s="8" t="s">
        <v>30136</v>
      </c>
      <c r="Q1553" s="8" t="s">
        <v>30137</v>
      </c>
      <c r="R1553" s="8" t="s">
        <v>30138</v>
      </c>
      <c r="S1553" s="8">
        <v>1</v>
      </c>
      <c r="T1553" s="8">
        <v>874</v>
      </c>
      <c r="U1553" s="8">
        <v>874</v>
      </c>
      <c r="V1553" s="8">
        <v>874</v>
      </c>
      <c r="W1553" s="8" t="s">
        <v>30095</v>
      </c>
      <c r="X1553" s="8">
        <v>5000</v>
      </c>
      <c r="Y1553" s="8" t="s">
        <v>29086</v>
      </c>
      <c r="Z1553" s="8">
        <v>200000</v>
      </c>
      <c r="AA1553" s="8" t="s">
        <v>30794</v>
      </c>
      <c r="AB1553" s="8">
        <v>28</v>
      </c>
      <c r="AC1553" s="8" t="s">
        <v>30149</v>
      </c>
      <c r="AD1553" s="8" t="s">
        <v>8355</v>
      </c>
      <c r="AE1553" s="8" t="s">
        <v>29126</v>
      </c>
      <c r="AF1553" s="8" t="s">
        <v>8355</v>
      </c>
      <c r="AG1553" s="8" t="s">
        <v>29127</v>
      </c>
      <c r="AH1553" s="8" t="s">
        <v>29128</v>
      </c>
      <c r="AI1553" s="8">
        <v>0.67282850346020795</v>
      </c>
      <c r="AJ1553" s="8" t="s">
        <v>8355</v>
      </c>
      <c r="AK1553" s="8" t="s">
        <v>8355</v>
      </c>
      <c r="AL1553" s="8" t="s">
        <v>8355</v>
      </c>
      <c r="AM1553" s="8" t="s">
        <v>8355</v>
      </c>
      <c r="AN1553" s="8">
        <v>0.71472058823529405</v>
      </c>
      <c r="AO1553" s="8" t="s">
        <v>8355</v>
      </c>
      <c r="AP1553" s="8" t="s">
        <v>8355</v>
      </c>
      <c r="AQ1553" s="8" t="s">
        <v>8355</v>
      </c>
      <c r="AR1553" s="8" t="s">
        <v>8355</v>
      </c>
      <c r="AS1553" s="8" t="s">
        <v>29272</v>
      </c>
      <c r="AT1553" s="8" t="s">
        <v>29322</v>
      </c>
      <c r="AU1553" s="8" t="s">
        <v>30810</v>
      </c>
      <c r="AV1553" s="8">
        <v>1</v>
      </c>
    </row>
    <row r="1554" spans="1:48" ht="16.5" hidden="1" customHeight="1">
      <c r="A1554" s="8">
        <v>3728</v>
      </c>
      <c r="B1554" s="8" t="s">
        <v>7859</v>
      </c>
      <c r="C1554" s="9" t="s">
        <v>12512</v>
      </c>
      <c r="D1554" s="8" t="s">
        <v>17602</v>
      </c>
      <c r="E1554" s="8">
        <v>41</v>
      </c>
      <c r="F1554" s="8">
        <v>2018</v>
      </c>
      <c r="G1554" s="8" t="s">
        <v>28429</v>
      </c>
      <c r="H1554" s="8" t="s">
        <v>28841</v>
      </c>
      <c r="I1554" s="8" t="s">
        <v>28841</v>
      </c>
      <c r="J1554" s="8" t="s">
        <v>28841</v>
      </c>
      <c r="K1554" s="8" t="s">
        <v>29076</v>
      </c>
      <c r="L1554" s="8" t="s">
        <v>29077</v>
      </c>
      <c r="M1554" s="8" t="s">
        <v>29120</v>
      </c>
      <c r="N1554" s="8" t="s">
        <v>29185</v>
      </c>
      <c r="O1554" s="8" t="s">
        <v>8355</v>
      </c>
      <c r="P1554" s="8" t="s">
        <v>30139</v>
      </c>
      <c r="Q1554" s="8" t="s">
        <v>30140</v>
      </c>
      <c r="R1554" s="8" t="s">
        <v>30141</v>
      </c>
      <c r="S1554" s="8">
        <v>1</v>
      </c>
      <c r="T1554" s="8">
        <v>141</v>
      </c>
      <c r="U1554" s="8">
        <v>141</v>
      </c>
      <c r="V1554" s="8">
        <v>141</v>
      </c>
      <c r="W1554" s="8" t="s">
        <v>30095</v>
      </c>
      <c r="X1554" s="8">
        <v>5000</v>
      </c>
      <c r="Y1554" s="8" t="s">
        <v>29086</v>
      </c>
      <c r="Z1554" s="8">
        <v>300000</v>
      </c>
      <c r="AA1554" s="8" t="s">
        <v>30794</v>
      </c>
      <c r="AB1554" s="8">
        <v>28</v>
      </c>
      <c r="AC1554" s="8" t="s">
        <v>30149</v>
      </c>
      <c r="AD1554" s="8" t="s">
        <v>8355</v>
      </c>
      <c r="AE1554" s="8" t="s">
        <v>29126</v>
      </c>
      <c r="AF1554" s="8" t="s">
        <v>8355</v>
      </c>
      <c r="AG1554" s="8" t="s">
        <v>29127</v>
      </c>
      <c r="AH1554" s="8" t="s">
        <v>29128</v>
      </c>
      <c r="AI1554" s="8">
        <v>0.71135185185185201</v>
      </c>
      <c r="AJ1554" s="8" t="s">
        <v>8355</v>
      </c>
      <c r="AK1554" s="8" t="s">
        <v>8355</v>
      </c>
      <c r="AL1554" s="8" t="s">
        <v>8355</v>
      </c>
      <c r="AM1554" s="8" t="s">
        <v>8355</v>
      </c>
      <c r="AN1554" s="8">
        <v>0.73408641975308597</v>
      </c>
      <c r="AO1554" s="8" t="s">
        <v>8355</v>
      </c>
      <c r="AP1554" s="8" t="s">
        <v>8355</v>
      </c>
      <c r="AQ1554" s="8" t="s">
        <v>8355</v>
      </c>
      <c r="AR1554" s="8" t="s">
        <v>8355</v>
      </c>
      <c r="AS1554" s="8" t="s">
        <v>29272</v>
      </c>
      <c r="AT1554" s="8" t="s">
        <v>29322</v>
      </c>
      <c r="AU1554" s="8" t="s">
        <v>30810</v>
      </c>
      <c r="AV1554" s="8">
        <v>1</v>
      </c>
    </row>
    <row r="1555" spans="1:48" ht="16.5" hidden="1" customHeight="1">
      <c r="A1555" s="8">
        <v>3728</v>
      </c>
      <c r="B1555" s="8" t="s">
        <v>7859</v>
      </c>
      <c r="C1555" s="9" t="s">
        <v>12512</v>
      </c>
      <c r="D1555" s="8" t="s">
        <v>17602</v>
      </c>
      <c r="E1555" s="8">
        <v>41</v>
      </c>
      <c r="F1555" s="8">
        <v>2018</v>
      </c>
      <c r="G1555" s="8" t="s">
        <v>28429</v>
      </c>
      <c r="H1555" s="8" t="s">
        <v>28841</v>
      </c>
      <c r="I1555" s="8" t="s">
        <v>28841</v>
      </c>
      <c r="J1555" s="8" t="s">
        <v>28841</v>
      </c>
      <c r="K1555" s="8" t="s">
        <v>29076</v>
      </c>
      <c r="L1555" s="8" t="s">
        <v>29077</v>
      </c>
      <c r="M1555" s="8" t="s">
        <v>29120</v>
      </c>
      <c r="N1555" s="8" t="s">
        <v>29185</v>
      </c>
      <c r="O1555" s="8" t="s">
        <v>8355</v>
      </c>
      <c r="P1555" s="8" t="s">
        <v>30139</v>
      </c>
      <c r="Q1555" s="8" t="s">
        <v>30142</v>
      </c>
      <c r="R1555" s="8" t="s">
        <v>30143</v>
      </c>
      <c r="S1555" s="8">
        <v>1</v>
      </c>
      <c r="T1555" s="8">
        <v>1308</v>
      </c>
      <c r="U1555" s="8">
        <v>1308</v>
      </c>
      <c r="V1555" s="8">
        <v>1308</v>
      </c>
      <c r="W1555" s="8" t="s">
        <v>30095</v>
      </c>
      <c r="X1555" s="8">
        <v>5000</v>
      </c>
      <c r="Y1555" s="8" t="s">
        <v>29086</v>
      </c>
      <c r="Z1555" s="8">
        <v>150000</v>
      </c>
      <c r="AA1555" s="8" t="s">
        <v>30794</v>
      </c>
      <c r="AB1555" s="8">
        <v>28</v>
      </c>
      <c r="AC1555" s="8" t="s">
        <v>30149</v>
      </c>
      <c r="AD1555" s="8" t="s">
        <v>8355</v>
      </c>
      <c r="AE1555" s="8" t="s">
        <v>29126</v>
      </c>
      <c r="AF1555" s="8" t="s">
        <v>8355</v>
      </c>
      <c r="AG1555" s="8" t="s">
        <v>29127</v>
      </c>
      <c r="AH1555" s="8" t="s">
        <v>29128</v>
      </c>
      <c r="AI1555" s="8">
        <v>0.85162749999999998</v>
      </c>
      <c r="AJ1555" s="8" t="s">
        <v>8355</v>
      </c>
      <c r="AK1555" s="8" t="s">
        <v>8355</v>
      </c>
      <c r="AL1555" s="8" t="s">
        <v>8355</v>
      </c>
      <c r="AM1555" s="8" t="s">
        <v>8355</v>
      </c>
      <c r="AN1555" s="8">
        <v>0.84916000000000003</v>
      </c>
      <c r="AO1555" s="8" t="s">
        <v>8355</v>
      </c>
      <c r="AP1555" s="8" t="s">
        <v>8355</v>
      </c>
      <c r="AQ1555" s="8" t="s">
        <v>8355</v>
      </c>
      <c r="AR1555" s="8" t="s">
        <v>8355</v>
      </c>
      <c r="AS1555" s="8" t="s">
        <v>29272</v>
      </c>
      <c r="AT1555" s="8" t="s">
        <v>29322</v>
      </c>
      <c r="AU1555" s="8" t="s">
        <v>30810</v>
      </c>
      <c r="AV1555" s="8">
        <v>1</v>
      </c>
    </row>
    <row r="1556" spans="1:48" ht="16.5" hidden="1" customHeight="1">
      <c r="A1556" s="8">
        <v>3728</v>
      </c>
      <c r="B1556" s="8" t="s">
        <v>7859</v>
      </c>
      <c r="C1556" s="9" t="s">
        <v>12512</v>
      </c>
      <c r="D1556" s="8" t="s">
        <v>17602</v>
      </c>
      <c r="E1556" s="8">
        <v>41</v>
      </c>
      <c r="F1556" s="8">
        <v>2018</v>
      </c>
      <c r="G1556" s="8" t="s">
        <v>28429</v>
      </c>
      <c r="H1556" s="8" t="s">
        <v>28841</v>
      </c>
      <c r="I1556" s="8" t="s">
        <v>28841</v>
      </c>
      <c r="J1556" s="8" t="s">
        <v>28841</v>
      </c>
      <c r="K1556" s="8" t="s">
        <v>29076</v>
      </c>
      <c r="L1556" s="8" t="s">
        <v>29077</v>
      </c>
      <c r="M1556" s="8" t="s">
        <v>29120</v>
      </c>
      <c r="N1556" s="8" t="s">
        <v>29185</v>
      </c>
      <c r="O1556" s="8" t="s">
        <v>8355</v>
      </c>
      <c r="P1556" s="8" t="s">
        <v>30144</v>
      </c>
      <c r="Q1556" s="8" t="s">
        <v>30145</v>
      </c>
      <c r="R1556" s="8" t="s">
        <v>30146</v>
      </c>
      <c r="S1556" s="8">
        <v>1</v>
      </c>
      <c r="T1556" s="8">
        <v>216</v>
      </c>
      <c r="U1556" s="8">
        <v>216</v>
      </c>
      <c r="V1556" s="8">
        <v>216</v>
      </c>
      <c r="W1556" s="8" t="s">
        <v>30095</v>
      </c>
      <c r="X1556" s="8">
        <v>5000</v>
      </c>
      <c r="Y1556" s="8" t="s">
        <v>29086</v>
      </c>
      <c r="Z1556" s="8">
        <v>100000</v>
      </c>
      <c r="AA1556" s="8" t="s">
        <v>30794</v>
      </c>
      <c r="AB1556" s="8">
        <v>28</v>
      </c>
      <c r="AC1556" s="8" t="s">
        <v>30149</v>
      </c>
      <c r="AD1556" s="8" t="s">
        <v>8355</v>
      </c>
      <c r="AE1556" s="8" t="s">
        <v>29126</v>
      </c>
      <c r="AF1556" s="8" t="s">
        <v>8355</v>
      </c>
      <c r="AG1556" s="8" t="s">
        <v>29127</v>
      </c>
      <c r="AH1556" s="8" t="s">
        <v>29128</v>
      </c>
      <c r="AI1556" s="8">
        <v>0.86619795918367304</v>
      </c>
      <c r="AJ1556" s="8" t="s">
        <v>8355</v>
      </c>
      <c r="AK1556" s="8" t="s">
        <v>8355</v>
      </c>
      <c r="AL1556" s="8" t="s">
        <v>8355</v>
      </c>
      <c r="AM1556" s="8" t="s">
        <v>8355</v>
      </c>
      <c r="AN1556" s="8">
        <v>0.71634897959183697</v>
      </c>
      <c r="AO1556" s="8" t="s">
        <v>8355</v>
      </c>
      <c r="AP1556" s="8" t="s">
        <v>8355</v>
      </c>
      <c r="AQ1556" s="8" t="s">
        <v>8355</v>
      </c>
      <c r="AR1556" s="8" t="s">
        <v>8355</v>
      </c>
      <c r="AS1556" s="8" t="s">
        <v>29272</v>
      </c>
      <c r="AT1556" s="8" t="s">
        <v>29322</v>
      </c>
      <c r="AU1556" s="8" t="s">
        <v>30810</v>
      </c>
      <c r="AV1556" s="8">
        <v>1</v>
      </c>
    </row>
    <row r="1557" spans="1:48" ht="16.5" hidden="1" customHeight="1">
      <c r="A1557" s="8">
        <v>3728</v>
      </c>
      <c r="B1557" s="8" t="s">
        <v>7859</v>
      </c>
      <c r="C1557" s="9" t="s">
        <v>12512</v>
      </c>
      <c r="D1557" s="8" t="s">
        <v>17602</v>
      </c>
      <c r="E1557" s="8">
        <v>41</v>
      </c>
      <c r="F1557" s="8">
        <v>2018</v>
      </c>
      <c r="G1557" s="8" t="s">
        <v>28429</v>
      </c>
      <c r="H1557" s="8" t="s">
        <v>28841</v>
      </c>
      <c r="I1557" s="8" t="s">
        <v>28841</v>
      </c>
      <c r="J1557" s="8" t="s">
        <v>28841</v>
      </c>
      <c r="K1557" s="8" t="s">
        <v>29076</v>
      </c>
      <c r="L1557" s="8" t="s">
        <v>29077</v>
      </c>
      <c r="M1557" s="8" t="s">
        <v>29120</v>
      </c>
      <c r="N1557" s="8" t="s">
        <v>29185</v>
      </c>
      <c r="O1557" s="8" t="s">
        <v>8355</v>
      </c>
      <c r="P1557" s="8" t="s">
        <v>30144</v>
      </c>
      <c r="Q1557" s="8" t="s">
        <v>30147</v>
      </c>
      <c r="R1557" s="8" t="s">
        <v>30148</v>
      </c>
      <c r="S1557" s="8">
        <v>1</v>
      </c>
      <c r="T1557" s="8">
        <v>203</v>
      </c>
      <c r="U1557" s="8">
        <v>203</v>
      </c>
      <c r="V1557" s="8">
        <v>203</v>
      </c>
      <c r="W1557" s="8" t="s">
        <v>30095</v>
      </c>
      <c r="X1557" s="8">
        <v>5000</v>
      </c>
      <c r="Y1557" s="8" t="s">
        <v>29086</v>
      </c>
      <c r="Z1557" s="8">
        <v>200000</v>
      </c>
      <c r="AA1557" s="8" t="s">
        <v>30794</v>
      </c>
      <c r="AB1557" s="8">
        <v>28</v>
      </c>
      <c r="AC1557" s="8" t="s">
        <v>30149</v>
      </c>
      <c r="AD1557" s="8" t="s">
        <v>8355</v>
      </c>
      <c r="AE1557" s="8" t="s">
        <v>29126</v>
      </c>
      <c r="AF1557" s="8" t="s">
        <v>8355</v>
      </c>
      <c r="AG1557" s="8" t="s">
        <v>29127</v>
      </c>
      <c r="AH1557" s="8" t="s">
        <v>29128</v>
      </c>
      <c r="AI1557" s="8">
        <v>0.74782908950617299</v>
      </c>
      <c r="AJ1557" s="8" t="s">
        <v>8355</v>
      </c>
      <c r="AK1557" s="8" t="s">
        <v>8355</v>
      </c>
      <c r="AL1557" s="8" t="s">
        <v>8355</v>
      </c>
      <c r="AM1557" s="8" t="s">
        <v>8355</v>
      </c>
      <c r="AN1557" s="8">
        <v>0.75304436728395097</v>
      </c>
      <c r="AO1557" s="8" t="s">
        <v>8355</v>
      </c>
      <c r="AP1557" s="8" t="s">
        <v>8355</v>
      </c>
      <c r="AQ1557" s="8" t="s">
        <v>8355</v>
      </c>
      <c r="AR1557" s="8" t="s">
        <v>8355</v>
      </c>
      <c r="AS1557" s="8" t="s">
        <v>29272</v>
      </c>
      <c r="AT1557" s="8" t="s">
        <v>29322</v>
      </c>
      <c r="AU1557" s="8" t="s">
        <v>30810</v>
      </c>
      <c r="AV1557" s="8">
        <v>1</v>
      </c>
    </row>
    <row r="1558" spans="1:48" ht="16.5" hidden="1" customHeight="1">
      <c r="A1558" s="8">
        <v>3728</v>
      </c>
      <c r="B1558" s="8" t="s">
        <v>7859</v>
      </c>
      <c r="C1558" s="9" t="s">
        <v>12512</v>
      </c>
      <c r="D1558" s="8" t="s">
        <v>17602</v>
      </c>
      <c r="E1558" s="8">
        <v>41</v>
      </c>
      <c r="F1558" s="8">
        <v>2018</v>
      </c>
      <c r="G1558" s="8" t="s">
        <v>28429</v>
      </c>
      <c r="H1558" s="8" t="s">
        <v>28841</v>
      </c>
      <c r="I1558" s="8" t="s">
        <v>28841</v>
      </c>
      <c r="J1558" s="8" t="s">
        <v>28841</v>
      </c>
      <c r="K1558" s="8" t="s">
        <v>29076</v>
      </c>
      <c r="L1558" s="8" t="s">
        <v>29077</v>
      </c>
      <c r="M1558" s="8" t="s">
        <v>29120</v>
      </c>
      <c r="N1558" s="8" t="s">
        <v>29185</v>
      </c>
      <c r="O1558" s="8" t="s">
        <v>8355</v>
      </c>
      <c r="P1558" s="8" t="s">
        <v>30092</v>
      </c>
      <c r="Q1558" s="8" t="s">
        <v>30093</v>
      </c>
      <c r="R1558" s="8" t="s">
        <v>30094</v>
      </c>
      <c r="S1558" s="8">
        <v>1</v>
      </c>
      <c r="T1558" s="8">
        <v>339</v>
      </c>
      <c r="U1558" s="8">
        <v>339</v>
      </c>
      <c r="V1558" s="8">
        <v>339</v>
      </c>
      <c r="W1558" s="8" t="s">
        <v>30095</v>
      </c>
      <c r="X1558" s="8">
        <v>5000</v>
      </c>
      <c r="Y1558" s="8" t="s">
        <v>29086</v>
      </c>
      <c r="Z1558" s="8">
        <v>300000</v>
      </c>
      <c r="AA1558" s="8" t="s">
        <v>30794</v>
      </c>
      <c r="AB1558" s="8">
        <v>29</v>
      </c>
      <c r="AC1558" s="8" t="s">
        <v>30150</v>
      </c>
      <c r="AD1558" s="8" t="s">
        <v>8355</v>
      </c>
      <c r="AE1558" s="8" t="s">
        <v>29126</v>
      </c>
      <c r="AF1558" s="8" t="s">
        <v>8355</v>
      </c>
      <c r="AG1558" s="8" t="s">
        <v>29127</v>
      </c>
      <c r="AH1558" s="8" t="s">
        <v>29128</v>
      </c>
      <c r="AI1558" s="8">
        <v>0.60911707929362902</v>
      </c>
      <c r="AJ1558" s="8" t="s">
        <v>8355</v>
      </c>
      <c r="AK1558" s="8" t="s">
        <v>8355</v>
      </c>
      <c r="AL1558" s="8" t="s">
        <v>8355</v>
      </c>
      <c r="AM1558" s="8" t="s">
        <v>8355</v>
      </c>
      <c r="AN1558" s="8">
        <v>0.67408942174515196</v>
      </c>
      <c r="AO1558" s="8" t="s">
        <v>8355</v>
      </c>
      <c r="AP1558" s="8" t="s">
        <v>8355</v>
      </c>
      <c r="AQ1558" s="8" t="s">
        <v>8355</v>
      </c>
      <c r="AR1558" s="8" t="s">
        <v>8355</v>
      </c>
      <c r="AS1558" s="8" t="s">
        <v>29272</v>
      </c>
      <c r="AT1558" s="8" t="s">
        <v>29322</v>
      </c>
      <c r="AU1558" s="8" t="s">
        <v>30810</v>
      </c>
      <c r="AV1558" s="8">
        <v>1</v>
      </c>
    </row>
    <row r="1559" spans="1:48" ht="16.5" hidden="1" customHeight="1">
      <c r="A1559" s="8">
        <v>3728</v>
      </c>
      <c r="B1559" s="8" t="s">
        <v>7859</v>
      </c>
      <c r="C1559" s="9" t="s">
        <v>12512</v>
      </c>
      <c r="D1559" s="8" t="s">
        <v>17602</v>
      </c>
      <c r="E1559" s="8">
        <v>41</v>
      </c>
      <c r="F1559" s="8">
        <v>2018</v>
      </c>
      <c r="G1559" s="8" t="s">
        <v>28429</v>
      </c>
      <c r="H1559" s="8" t="s">
        <v>28841</v>
      </c>
      <c r="I1559" s="8" t="s">
        <v>28841</v>
      </c>
      <c r="J1559" s="8" t="s">
        <v>28841</v>
      </c>
      <c r="K1559" s="8" t="s">
        <v>29076</v>
      </c>
      <c r="L1559" s="8" t="s">
        <v>29077</v>
      </c>
      <c r="M1559" s="8" t="s">
        <v>29120</v>
      </c>
      <c r="N1559" s="8" t="s">
        <v>29185</v>
      </c>
      <c r="O1559" s="8" t="s">
        <v>8355</v>
      </c>
      <c r="P1559" s="8" t="s">
        <v>30099</v>
      </c>
      <c r="Q1559" s="8" t="s">
        <v>30100</v>
      </c>
      <c r="R1559" s="8" t="s">
        <v>30101</v>
      </c>
      <c r="S1559" s="8">
        <v>1</v>
      </c>
      <c r="T1559" s="8">
        <v>41</v>
      </c>
      <c r="U1559" s="8">
        <v>41</v>
      </c>
      <c r="V1559" s="8">
        <v>41</v>
      </c>
      <c r="W1559" s="8" t="s">
        <v>30095</v>
      </c>
      <c r="X1559" s="8">
        <v>5000</v>
      </c>
      <c r="Y1559" s="8" t="s">
        <v>29086</v>
      </c>
      <c r="Z1559" s="8">
        <v>75000</v>
      </c>
      <c r="AA1559" s="8" t="s">
        <v>30794</v>
      </c>
      <c r="AB1559" s="8">
        <v>29</v>
      </c>
      <c r="AC1559" s="8" t="s">
        <v>30150</v>
      </c>
      <c r="AD1559" s="8" t="s">
        <v>8355</v>
      </c>
      <c r="AE1559" s="8" t="s">
        <v>29126</v>
      </c>
      <c r="AF1559" s="8" t="s">
        <v>8355</v>
      </c>
      <c r="AG1559" s="8" t="s">
        <v>29127</v>
      </c>
      <c r="AH1559" s="8" t="s">
        <v>29128</v>
      </c>
      <c r="AI1559" s="8">
        <v>0.86634722222222205</v>
      </c>
      <c r="AJ1559" s="8" t="s">
        <v>8355</v>
      </c>
      <c r="AK1559" s="8" t="s">
        <v>8355</v>
      </c>
      <c r="AL1559" s="8" t="s">
        <v>8355</v>
      </c>
      <c r="AM1559" s="8" t="s">
        <v>8355</v>
      </c>
      <c r="AN1559" s="8">
        <v>0.87575000000000003</v>
      </c>
      <c r="AO1559" s="8" t="s">
        <v>8355</v>
      </c>
      <c r="AP1559" s="8" t="s">
        <v>8355</v>
      </c>
      <c r="AQ1559" s="8" t="s">
        <v>8355</v>
      </c>
      <c r="AR1559" s="8" t="s">
        <v>8355</v>
      </c>
      <c r="AS1559" s="8" t="s">
        <v>29272</v>
      </c>
      <c r="AT1559" s="8" t="s">
        <v>29322</v>
      </c>
      <c r="AU1559" s="8" t="s">
        <v>30810</v>
      </c>
      <c r="AV1559" s="8">
        <v>1</v>
      </c>
    </row>
    <row r="1560" spans="1:48" ht="16.5" hidden="1" customHeight="1">
      <c r="A1560" s="8">
        <v>3728</v>
      </c>
      <c r="B1560" s="8" t="s">
        <v>7859</v>
      </c>
      <c r="C1560" s="9" t="s">
        <v>12512</v>
      </c>
      <c r="D1560" s="8" t="s">
        <v>17602</v>
      </c>
      <c r="E1560" s="8">
        <v>41</v>
      </c>
      <c r="F1560" s="8">
        <v>2018</v>
      </c>
      <c r="G1560" s="8" t="s">
        <v>28429</v>
      </c>
      <c r="H1560" s="8" t="s">
        <v>28841</v>
      </c>
      <c r="I1560" s="8" t="s">
        <v>28841</v>
      </c>
      <c r="J1560" s="8" t="s">
        <v>28841</v>
      </c>
      <c r="K1560" s="8" t="s">
        <v>29076</v>
      </c>
      <c r="L1560" s="8" t="s">
        <v>29077</v>
      </c>
      <c r="M1560" s="8" t="s">
        <v>29120</v>
      </c>
      <c r="N1560" s="8" t="s">
        <v>29185</v>
      </c>
      <c r="O1560" s="8" t="s">
        <v>8355</v>
      </c>
      <c r="P1560" s="8" t="s">
        <v>30102</v>
      </c>
      <c r="Q1560" s="8" t="s">
        <v>30103</v>
      </c>
      <c r="R1560" s="8" t="s">
        <v>30104</v>
      </c>
      <c r="S1560" s="8">
        <v>1</v>
      </c>
      <c r="T1560" s="8">
        <v>80</v>
      </c>
      <c r="U1560" s="8">
        <v>80</v>
      </c>
      <c r="V1560" s="8">
        <v>80</v>
      </c>
      <c r="W1560" s="8" t="s">
        <v>30095</v>
      </c>
      <c r="X1560" s="8">
        <v>5000</v>
      </c>
      <c r="Y1560" s="8" t="s">
        <v>29086</v>
      </c>
      <c r="Z1560" s="8">
        <v>300000</v>
      </c>
      <c r="AA1560" s="8" t="s">
        <v>30794</v>
      </c>
      <c r="AB1560" s="8">
        <v>29</v>
      </c>
      <c r="AC1560" s="8" t="s">
        <v>30150</v>
      </c>
      <c r="AD1560" s="8" t="s">
        <v>8355</v>
      </c>
      <c r="AE1560" s="8" t="s">
        <v>29126</v>
      </c>
      <c r="AF1560" s="8" t="s">
        <v>8355</v>
      </c>
      <c r="AG1560" s="8" t="s">
        <v>29127</v>
      </c>
      <c r="AH1560" s="8" t="s">
        <v>29128</v>
      </c>
      <c r="AI1560" s="8">
        <v>0.71098816568047296</v>
      </c>
      <c r="AJ1560" s="8" t="s">
        <v>8355</v>
      </c>
      <c r="AK1560" s="8" t="s">
        <v>8355</v>
      </c>
      <c r="AL1560" s="8" t="s">
        <v>8355</v>
      </c>
      <c r="AM1560" s="8" t="s">
        <v>8355</v>
      </c>
      <c r="AN1560" s="8">
        <v>0.852133136094675</v>
      </c>
      <c r="AO1560" s="8" t="s">
        <v>8355</v>
      </c>
      <c r="AP1560" s="8" t="s">
        <v>8355</v>
      </c>
      <c r="AQ1560" s="8" t="s">
        <v>8355</v>
      </c>
      <c r="AR1560" s="8" t="s">
        <v>8355</v>
      </c>
      <c r="AS1560" s="8" t="s">
        <v>29272</v>
      </c>
      <c r="AT1560" s="8" t="s">
        <v>29322</v>
      </c>
      <c r="AU1560" s="8" t="s">
        <v>30810</v>
      </c>
      <c r="AV1560" s="8">
        <v>1</v>
      </c>
    </row>
    <row r="1561" spans="1:48" ht="16.5" hidden="1" customHeight="1">
      <c r="A1561" s="8">
        <v>3728</v>
      </c>
      <c r="B1561" s="8" t="s">
        <v>7859</v>
      </c>
      <c r="C1561" s="9" t="s">
        <v>12512</v>
      </c>
      <c r="D1561" s="8" t="s">
        <v>17602</v>
      </c>
      <c r="E1561" s="8">
        <v>41</v>
      </c>
      <c r="F1561" s="8">
        <v>2018</v>
      </c>
      <c r="G1561" s="8" t="s">
        <v>28429</v>
      </c>
      <c r="H1561" s="8" t="s">
        <v>28841</v>
      </c>
      <c r="I1561" s="8" t="s">
        <v>28841</v>
      </c>
      <c r="J1561" s="8" t="s">
        <v>28841</v>
      </c>
      <c r="K1561" s="8" t="s">
        <v>29076</v>
      </c>
      <c r="L1561" s="8" t="s">
        <v>29077</v>
      </c>
      <c r="M1561" s="8" t="s">
        <v>29120</v>
      </c>
      <c r="N1561" s="8" t="s">
        <v>29185</v>
      </c>
      <c r="O1561" s="8" t="s">
        <v>8355</v>
      </c>
      <c r="P1561" s="8" t="s">
        <v>30105</v>
      </c>
      <c r="Q1561" s="8" t="s">
        <v>30106</v>
      </c>
      <c r="R1561" s="8" t="s">
        <v>30107</v>
      </c>
      <c r="S1561" s="8">
        <v>1</v>
      </c>
      <c r="T1561" s="8">
        <v>54</v>
      </c>
      <c r="U1561" s="8">
        <v>54</v>
      </c>
      <c r="V1561" s="8">
        <v>54</v>
      </c>
      <c r="W1561" s="8" t="s">
        <v>30095</v>
      </c>
      <c r="X1561" s="8">
        <v>5000</v>
      </c>
      <c r="Y1561" s="8" t="s">
        <v>29086</v>
      </c>
      <c r="Z1561" s="8">
        <v>300000</v>
      </c>
      <c r="AA1561" s="8" t="s">
        <v>30794</v>
      </c>
      <c r="AB1561" s="8">
        <v>29</v>
      </c>
      <c r="AC1561" s="8" t="s">
        <v>30150</v>
      </c>
      <c r="AD1561" s="8" t="s">
        <v>8355</v>
      </c>
      <c r="AE1561" s="8" t="s">
        <v>29126</v>
      </c>
      <c r="AF1561" s="8" t="s">
        <v>8355</v>
      </c>
      <c r="AG1561" s="8" t="s">
        <v>29127</v>
      </c>
      <c r="AH1561" s="8" t="s">
        <v>29128</v>
      </c>
      <c r="AI1561" s="8">
        <v>0.78709114583333295</v>
      </c>
      <c r="AJ1561" s="8" t="s">
        <v>8355</v>
      </c>
      <c r="AK1561" s="8" t="s">
        <v>8355</v>
      </c>
      <c r="AL1561" s="8" t="s">
        <v>8355</v>
      </c>
      <c r="AM1561" s="8" t="s">
        <v>8355</v>
      </c>
      <c r="AN1561" s="8">
        <v>0.78601128472222204</v>
      </c>
      <c r="AO1561" s="8" t="s">
        <v>8355</v>
      </c>
      <c r="AP1561" s="8" t="s">
        <v>8355</v>
      </c>
      <c r="AQ1561" s="8" t="s">
        <v>8355</v>
      </c>
      <c r="AR1561" s="8" t="s">
        <v>8355</v>
      </c>
      <c r="AS1561" s="8" t="s">
        <v>29272</v>
      </c>
      <c r="AT1561" s="8" t="s">
        <v>29322</v>
      </c>
      <c r="AU1561" s="8" t="s">
        <v>30810</v>
      </c>
      <c r="AV1561" s="8">
        <v>1</v>
      </c>
    </row>
    <row r="1562" spans="1:48" ht="16.5" hidden="1" customHeight="1">
      <c r="A1562" s="8">
        <v>3728</v>
      </c>
      <c r="B1562" s="8" t="s">
        <v>7859</v>
      </c>
      <c r="C1562" s="9" t="s">
        <v>12512</v>
      </c>
      <c r="D1562" s="8" t="s">
        <v>17602</v>
      </c>
      <c r="E1562" s="8">
        <v>41</v>
      </c>
      <c r="F1562" s="8">
        <v>2018</v>
      </c>
      <c r="G1562" s="8" t="s">
        <v>28429</v>
      </c>
      <c r="H1562" s="8" t="s">
        <v>28841</v>
      </c>
      <c r="I1562" s="8" t="s">
        <v>28841</v>
      </c>
      <c r="J1562" s="8" t="s">
        <v>28841</v>
      </c>
      <c r="K1562" s="8" t="s">
        <v>29076</v>
      </c>
      <c r="L1562" s="8" t="s">
        <v>29077</v>
      </c>
      <c r="M1562" s="8" t="s">
        <v>29120</v>
      </c>
      <c r="N1562" s="8" t="s">
        <v>29185</v>
      </c>
      <c r="O1562" s="8" t="s">
        <v>8355</v>
      </c>
      <c r="P1562" s="8" t="s">
        <v>30108</v>
      </c>
      <c r="Q1562" s="8" t="s">
        <v>30109</v>
      </c>
      <c r="R1562" s="8" t="s">
        <v>30110</v>
      </c>
      <c r="S1562" s="8">
        <v>1</v>
      </c>
      <c r="T1562" s="8">
        <v>840</v>
      </c>
      <c r="U1562" s="8">
        <v>840</v>
      </c>
      <c r="V1562" s="8">
        <v>840</v>
      </c>
      <c r="W1562" s="8" t="s">
        <v>30095</v>
      </c>
      <c r="X1562" s="8">
        <v>5000</v>
      </c>
      <c r="Y1562" s="8" t="s">
        <v>29086</v>
      </c>
      <c r="Z1562" s="8">
        <v>300000</v>
      </c>
      <c r="AA1562" s="8" t="s">
        <v>30794</v>
      </c>
      <c r="AB1562" s="8">
        <v>29</v>
      </c>
      <c r="AC1562" s="8" t="s">
        <v>30150</v>
      </c>
      <c r="AD1562" s="8" t="s">
        <v>8355</v>
      </c>
      <c r="AE1562" s="8" t="s">
        <v>29126</v>
      </c>
      <c r="AF1562" s="8" t="s">
        <v>8355</v>
      </c>
      <c r="AG1562" s="8" t="s">
        <v>29127</v>
      </c>
      <c r="AH1562" s="8" t="s">
        <v>29128</v>
      </c>
      <c r="AI1562" s="8">
        <v>0.74528816654492303</v>
      </c>
      <c r="AJ1562" s="8" t="s">
        <v>8355</v>
      </c>
      <c r="AK1562" s="8" t="s">
        <v>8355</v>
      </c>
      <c r="AL1562" s="8" t="s">
        <v>8355</v>
      </c>
      <c r="AM1562" s="8" t="s">
        <v>8355</v>
      </c>
      <c r="AN1562" s="8">
        <v>0.75197370343316305</v>
      </c>
      <c r="AO1562" s="8" t="s">
        <v>8355</v>
      </c>
      <c r="AP1562" s="8" t="s">
        <v>8355</v>
      </c>
      <c r="AQ1562" s="8" t="s">
        <v>8355</v>
      </c>
      <c r="AR1562" s="8" t="s">
        <v>8355</v>
      </c>
      <c r="AS1562" s="8" t="s">
        <v>29272</v>
      </c>
      <c r="AT1562" s="8" t="s">
        <v>29322</v>
      </c>
      <c r="AU1562" s="8" t="s">
        <v>30810</v>
      </c>
      <c r="AV1562" s="8">
        <v>1</v>
      </c>
    </row>
    <row r="1563" spans="1:48" ht="16.5" hidden="1" customHeight="1">
      <c r="A1563" s="8">
        <v>3728</v>
      </c>
      <c r="B1563" s="8" t="s">
        <v>7859</v>
      </c>
      <c r="C1563" s="9" t="s">
        <v>12512</v>
      </c>
      <c r="D1563" s="8" t="s">
        <v>17602</v>
      </c>
      <c r="E1563" s="8">
        <v>41</v>
      </c>
      <c r="F1563" s="8">
        <v>2018</v>
      </c>
      <c r="G1563" s="8" t="s">
        <v>28429</v>
      </c>
      <c r="H1563" s="8" t="s">
        <v>28841</v>
      </c>
      <c r="I1563" s="8" t="s">
        <v>28841</v>
      </c>
      <c r="J1563" s="8" t="s">
        <v>28841</v>
      </c>
      <c r="K1563" s="8" t="s">
        <v>29076</v>
      </c>
      <c r="L1563" s="8" t="s">
        <v>29077</v>
      </c>
      <c r="M1563" s="8" t="s">
        <v>29120</v>
      </c>
      <c r="N1563" s="8" t="s">
        <v>29185</v>
      </c>
      <c r="O1563" s="8" t="s">
        <v>8355</v>
      </c>
      <c r="P1563" s="8" t="s">
        <v>30111</v>
      </c>
      <c r="Q1563" s="8" t="s">
        <v>30112</v>
      </c>
      <c r="R1563" s="8" t="s">
        <v>30113</v>
      </c>
      <c r="S1563" s="8">
        <v>1</v>
      </c>
      <c r="T1563" s="8">
        <v>109</v>
      </c>
      <c r="U1563" s="8">
        <v>109</v>
      </c>
      <c r="V1563" s="8">
        <v>109</v>
      </c>
      <c r="W1563" s="8" t="s">
        <v>30095</v>
      </c>
      <c r="X1563" s="8">
        <v>5000</v>
      </c>
      <c r="Y1563" s="8" t="s">
        <v>29086</v>
      </c>
      <c r="Z1563" s="8">
        <v>300000</v>
      </c>
      <c r="AA1563" s="8" t="s">
        <v>30794</v>
      </c>
      <c r="AB1563" s="8">
        <v>29</v>
      </c>
      <c r="AC1563" s="8" t="s">
        <v>30150</v>
      </c>
      <c r="AD1563" s="8" t="s">
        <v>8355</v>
      </c>
      <c r="AE1563" s="8" t="s">
        <v>29126</v>
      </c>
      <c r="AF1563" s="8" t="s">
        <v>8355</v>
      </c>
      <c r="AG1563" s="8" t="s">
        <v>29127</v>
      </c>
      <c r="AH1563" s="8" t="s">
        <v>29128</v>
      </c>
      <c r="AI1563" s="8">
        <v>0.78974999999999995</v>
      </c>
      <c r="AJ1563" s="8" t="s">
        <v>8355</v>
      </c>
      <c r="AK1563" s="8" t="s">
        <v>8355</v>
      </c>
      <c r="AL1563" s="8" t="s">
        <v>8355</v>
      </c>
      <c r="AM1563" s="8" t="s">
        <v>8355</v>
      </c>
      <c r="AN1563" s="8">
        <v>0.78637500000000005</v>
      </c>
      <c r="AO1563" s="8" t="s">
        <v>8355</v>
      </c>
      <c r="AP1563" s="8" t="s">
        <v>8355</v>
      </c>
      <c r="AQ1563" s="8" t="s">
        <v>8355</v>
      </c>
      <c r="AR1563" s="8" t="s">
        <v>8355</v>
      </c>
      <c r="AS1563" s="8" t="s">
        <v>29272</v>
      </c>
      <c r="AT1563" s="8" t="s">
        <v>29322</v>
      </c>
      <c r="AU1563" s="8" t="s">
        <v>30810</v>
      </c>
      <c r="AV1563" s="8">
        <v>1</v>
      </c>
    </row>
    <row r="1564" spans="1:48" ht="16.5" hidden="1" customHeight="1">
      <c r="A1564" s="8">
        <v>3728</v>
      </c>
      <c r="B1564" s="8" t="s">
        <v>7859</v>
      </c>
      <c r="C1564" s="9" t="s">
        <v>12512</v>
      </c>
      <c r="D1564" s="8" t="s">
        <v>17602</v>
      </c>
      <c r="E1564" s="8">
        <v>41</v>
      </c>
      <c r="F1564" s="8">
        <v>2018</v>
      </c>
      <c r="G1564" s="8" t="s">
        <v>28429</v>
      </c>
      <c r="H1564" s="8" t="s">
        <v>28841</v>
      </c>
      <c r="I1564" s="8" t="s">
        <v>28841</v>
      </c>
      <c r="J1564" s="8" t="s">
        <v>28841</v>
      </c>
      <c r="K1564" s="8" t="s">
        <v>29076</v>
      </c>
      <c r="L1564" s="8" t="s">
        <v>29077</v>
      </c>
      <c r="M1564" s="8" t="s">
        <v>29120</v>
      </c>
      <c r="N1564" s="8" t="s">
        <v>29185</v>
      </c>
      <c r="O1564" s="8" t="s">
        <v>8355</v>
      </c>
      <c r="P1564" s="8" t="s">
        <v>30114</v>
      </c>
      <c r="Q1564" s="8" t="s">
        <v>30115</v>
      </c>
      <c r="R1564" s="8" t="s">
        <v>30116</v>
      </c>
      <c r="S1564" s="8">
        <v>1</v>
      </c>
      <c r="T1564" s="8">
        <v>166</v>
      </c>
      <c r="U1564" s="8">
        <v>166</v>
      </c>
      <c r="V1564" s="8">
        <v>166</v>
      </c>
      <c r="W1564" s="8" t="s">
        <v>30095</v>
      </c>
      <c r="X1564" s="8">
        <v>5000</v>
      </c>
      <c r="Y1564" s="8" t="s">
        <v>29086</v>
      </c>
      <c r="Z1564" s="8">
        <v>150000</v>
      </c>
      <c r="AA1564" s="8" t="s">
        <v>30794</v>
      </c>
      <c r="AB1564" s="8">
        <v>29</v>
      </c>
      <c r="AC1564" s="8" t="s">
        <v>30150</v>
      </c>
      <c r="AD1564" s="8" t="s">
        <v>8355</v>
      </c>
      <c r="AE1564" s="8" t="s">
        <v>29126</v>
      </c>
      <c r="AF1564" s="8" t="s">
        <v>8355</v>
      </c>
      <c r="AG1564" s="8" t="s">
        <v>29127</v>
      </c>
      <c r="AH1564" s="8" t="s">
        <v>29128</v>
      </c>
      <c r="AI1564" s="8">
        <v>0.64601621972318302</v>
      </c>
      <c r="AJ1564" s="8" t="s">
        <v>8355</v>
      </c>
      <c r="AK1564" s="8" t="s">
        <v>8355</v>
      </c>
      <c r="AL1564" s="8" t="s">
        <v>8355</v>
      </c>
      <c r="AM1564" s="8" t="s">
        <v>8355</v>
      </c>
      <c r="AN1564" s="8">
        <v>0.73388019031141905</v>
      </c>
      <c r="AO1564" s="8" t="s">
        <v>8355</v>
      </c>
      <c r="AP1564" s="8" t="s">
        <v>8355</v>
      </c>
      <c r="AQ1564" s="8" t="s">
        <v>8355</v>
      </c>
      <c r="AR1564" s="8" t="s">
        <v>8355</v>
      </c>
      <c r="AS1564" s="8" t="s">
        <v>29272</v>
      </c>
      <c r="AT1564" s="8" t="s">
        <v>29322</v>
      </c>
      <c r="AU1564" s="8" t="s">
        <v>30810</v>
      </c>
      <c r="AV1564" s="8">
        <v>1</v>
      </c>
    </row>
    <row r="1565" spans="1:48" ht="16.5" hidden="1" customHeight="1">
      <c r="A1565" s="8">
        <v>3728</v>
      </c>
      <c r="B1565" s="8" t="s">
        <v>7859</v>
      </c>
      <c r="C1565" s="9" t="s">
        <v>12512</v>
      </c>
      <c r="D1565" s="8" t="s">
        <v>17602</v>
      </c>
      <c r="E1565" s="8">
        <v>41</v>
      </c>
      <c r="F1565" s="8">
        <v>2018</v>
      </c>
      <c r="G1565" s="8" t="s">
        <v>28429</v>
      </c>
      <c r="H1565" s="8" t="s">
        <v>28841</v>
      </c>
      <c r="I1565" s="8" t="s">
        <v>28841</v>
      </c>
      <c r="J1565" s="8" t="s">
        <v>28841</v>
      </c>
      <c r="K1565" s="8" t="s">
        <v>29076</v>
      </c>
      <c r="L1565" s="8" t="s">
        <v>29077</v>
      </c>
      <c r="M1565" s="8" t="s">
        <v>29120</v>
      </c>
      <c r="N1565" s="8" t="s">
        <v>29185</v>
      </c>
      <c r="O1565" s="8" t="s">
        <v>8355</v>
      </c>
      <c r="P1565" s="8" t="s">
        <v>30117</v>
      </c>
      <c r="Q1565" s="8" t="s">
        <v>30118</v>
      </c>
      <c r="R1565" s="8" t="s">
        <v>30119</v>
      </c>
      <c r="S1565" s="8">
        <v>1</v>
      </c>
      <c r="T1565" s="8">
        <v>21</v>
      </c>
      <c r="U1565" s="8">
        <v>21</v>
      </c>
      <c r="V1565" s="8">
        <v>21</v>
      </c>
      <c r="W1565" s="8" t="s">
        <v>30095</v>
      </c>
      <c r="X1565" s="8">
        <v>5000</v>
      </c>
      <c r="Y1565" s="8" t="s">
        <v>29086</v>
      </c>
      <c r="Z1565" s="8">
        <v>150000</v>
      </c>
      <c r="AA1565" s="8" t="s">
        <v>30794</v>
      </c>
      <c r="AB1565" s="8">
        <v>29</v>
      </c>
      <c r="AC1565" s="8" t="s">
        <v>30150</v>
      </c>
      <c r="AD1565" s="8" t="s">
        <v>8355</v>
      </c>
      <c r="AE1565" s="8" t="s">
        <v>29126</v>
      </c>
      <c r="AF1565" s="8" t="s">
        <v>8355</v>
      </c>
      <c r="AG1565" s="8" t="s">
        <v>29127</v>
      </c>
      <c r="AH1565" s="8" t="s">
        <v>29128</v>
      </c>
      <c r="AI1565" s="8">
        <v>0.73158000000000001</v>
      </c>
      <c r="AJ1565" s="8" t="s">
        <v>8355</v>
      </c>
      <c r="AK1565" s="8" t="s">
        <v>8355</v>
      </c>
      <c r="AL1565" s="8" t="s">
        <v>8355</v>
      </c>
      <c r="AM1565" s="8" t="s">
        <v>8355</v>
      </c>
      <c r="AN1565" s="8">
        <v>0.74456999999999995</v>
      </c>
      <c r="AO1565" s="8" t="s">
        <v>8355</v>
      </c>
      <c r="AP1565" s="8" t="s">
        <v>8355</v>
      </c>
      <c r="AQ1565" s="8" t="s">
        <v>8355</v>
      </c>
      <c r="AR1565" s="8" t="s">
        <v>8355</v>
      </c>
      <c r="AS1565" s="8" t="s">
        <v>29272</v>
      </c>
      <c r="AT1565" s="8" t="s">
        <v>29322</v>
      </c>
      <c r="AU1565" s="8" t="s">
        <v>30810</v>
      </c>
      <c r="AV1565" s="8">
        <v>1</v>
      </c>
    </row>
    <row r="1566" spans="1:48" ht="16.5" hidden="1" customHeight="1">
      <c r="A1566" s="8">
        <v>3728</v>
      </c>
      <c r="B1566" s="8" t="s">
        <v>7859</v>
      </c>
      <c r="C1566" s="9" t="s">
        <v>12512</v>
      </c>
      <c r="D1566" s="8" t="s">
        <v>17602</v>
      </c>
      <c r="E1566" s="8">
        <v>41</v>
      </c>
      <c r="F1566" s="8">
        <v>2018</v>
      </c>
      <c r="G1566" s="8" t="s">
        <v>28429</v>
      </c>
      <c r="H1566" s="8" t="s">
        <v>28841</v>
      </c>
      <c r="I1566" s="8" t="s">
        <v>28841</v>
      </c>
      <c r="J1566" s="8" t="s">
        <v>28841</v>
      </c>
      <c r="K1566" s="8" t="s">
        <v>29076</v>
      </c>
      <c r="L1566" s="8" t="s">
        <v>29077</v>
      </c>
      <c r="M1566" s="8" t="s">
        <v>29120</v>
      </c>
      <c r="N1566" s="8" t="s">
        <v>29185</v>
      </c>
      <c r="O1566" s="8" t="s">
        <v>8355</v>
      </c>
      <c r="P1566" s="8" t="s">
        <v>30117</v>
      </c>
      <c r="Q1566" s="8" t="s">
        <v>30120</v>
      </c>
      <c r="R1566" s="8" t="s">
        <v>30121</v>
      </c>
      <c r="S1566" s="8">
        <v>1</v>
      </c>
      <c r="T1566" s="8">
        <v>1840</v>
      </c>
      <c r="U1566" s="8">
        <v>1840</v>
      </c>
      <c r="V1566" s="8">
        <v>1840</v>
      </c>
      <c r="W1566" s="8" t="s">
        <v>30095</v>
      </c>
      <c r="X1566" s="8">
        <v>5000</v>
      </c>
      <c r="Y1566" s="8" t="s">
        <v>29086</v>
      </c>
      <c r="Z1566" s="8">
        <v>200000</v>
      </c>
      <c r="AA1566" s="8" t="s">
        <v>30794</v>
      </c>
      <c r="AB1566" s="8">
        <v>29</v>
      </c>
      <c r="AC1566" s="8" t="s">
        <v>30150</v>
      </c>
      <c r="AD1566" s="8" t="s">
        <v>8355</v>
      </c>
      <c r="AE1566" s="8" t="s">
        <v>29126</v>
      </c>
      <c r="AF1566" s="8" t="s">
        <v>8355</v>
      </c>
      <c r="AG1566" s="8" t="s">
        <v>29127</v>
      </c>
      <c r="AH1566" s="8" t="s">
        <v>29128</v>
      </c>
      <c r="AI1566" s="8">
        <v>0.75823206018518496</v>
      </c>
      <c r="AJ1566" s="8" t="s">
        <v>8355</v>
      </c>
      <c r="AK1566" s="8" t="s">
        <v>8355</v>
      </c>
      <c r="AL1566" s="8" t="s">
        <v>8355</v>
      </c>
      <c r="AM1566" s="8" t="s">
        <v>8355</v>
      </c>
      <c r="AN1566" s="8">
        <v>0.76000405092592604</v>
      </c>
      <c r="AO1566" s="8" t="s">
        <v>8355</v>
      </c>
      <c r="AP1566" s="8" t="s">
        <v>8355</v>
      </c>
      <c r="AQ1566" s="8" t="s">
        <v>8355</v>
      </c>
      <c r="AR1566" s="8" t="s">
        <v>8355</v>
      </c>
      <c r="AS1566" s="8" t="s">
        <v>29272</v>
      </c>
      <c r="AT1566" s="8" t="s">
        <v>29322</v>
      </c>
      <c r="AU1566" s="8" t="s">
        <v>30810</v>
      </c>
      <c r="AV1566" s="8">
        <v>1</v>
      </c>
    </row>
    <row r="1567" spans="1:48" ht="16.5" hidden="1" customHeight="1">
      <c r="A1567" s="8">
        <v>3728</v>
      </c>
      <c r="B1567" s="8" t="s">
        <v>7859</v>
      </c>
      <c r="C1567" s="9" t="s">
        <v>12512</v>
      </c>
      <c r="D1567" s="8" t="s">
        <v>17602</v>
      </c>
      <c r="E1567" s="8">
        <v>41</v>
      </c>
      <c r="F1567" s="8">
        <v>2018</v>
      </c>
      <c r="G1567" s="8" t="s">
        <v>28429</v>
      </c>
      <c r="H1567" s="8" t="s">
        <v>28841</v>
      </c>
      <c r="I1567" s="8" t="s">
        <v>28841</v>
      </c>
      <c r="J1567" s="8" t="s">
        <v>28841</v>
      </c>
      <c r="K1567" s="8" t="s">
        <v>29076</v>
      </c>
      <c r="L1567" s="8" t="s">
        <v>29077</v>
      </c>
      <c r="M1567" s="8" t="s">
        <v>29120</v>
      </c>
      <c r="N1567" s="8" t="s">
        <v>29185</v>
      </c>
      <c r="O1567" s="8" t="s">
        <v>8355</v>
      </c>
      <c r="P1567" s="8" t="s">
        <v>30117</v>
      </c>
      <c r="Q1567" s="8" t="s">
        <v>30122</v>
      </c>
      <c r="R1567" s="8" t="s">
        <v>30123</v>
      </c>
      <c r="S1567" s="8">
        <v>1</v>
      </c>
      <c r="T1567" s="8">
        <v>94</v>
      </c>
      <c r="U1567" s="8">
        <v>94</v>
      </c>
      <c r="V1567" s="8">
        <v>94</v>
      </c>
      <c r="W1567" s="8" t="s">
        <v>30095</v>
      </c>
      <c r="X1567" s="8">
        <v>5000</v>
      </c>
      <c r="Y1567" s="8" t="s">
        <v>29086</v>
      </c>
      <c r="Z1567" s="8">
        <v>100000</v>
      </c>
      <c r="AA1567" s="8" t="s">
        <v>30794</v>
      </c>
      <c r="AB1567" s="8">
        <v>29</v>
      </c>
      <c r="AC1567" s="8" t="s">
        <v>30150</v>
      </c>
      <c r="AD1567" s="8" t="s">
        <v>8355</v>
      </c>
      <c r="AE1567" s="8" t="s">
        <v>29126</v>
      </c>
      <c r="AF1567" s="8" t="s">
        <v>8355</v>
      </c>
      <c r="AG1567" s="8" t="s">
        <v>29127</v>
      </c>
      <c r="AH1567" s="8" t="s">
        <v>29128</v>
      </c>
      <c r="AI1567" s="8">
        <v>0.81927343750000003</v>
      </c>
      <c r="AJ1567" s="8" t="s">
        <v>8355</v>
      </c>
      <c r="AK1567" s="8" t="s">
        <v>8355</v>
      </c>
      <c r="AL1567" s="8" t="s">
        <v>8355</v>
      </c>
      <c r="AM1567" s="8" t="s">
        <v>8355</v>
      </c>
      <c r="AN1567" s="8">
        <v>0.8203359375</v>
      </c>
      <c r="AO1567" s="8" t="s">
        <v>8355</v>
      </c>
      <c r="AP1567" s="8" t="s">
        <v>8355</v>
      </c>
      <c r="AQ1567" s="8" t="s">
        <v>8355</v>
      </c>
      <c r="AR1567" s="8" t="s">
        <v>8355</v>
      </c>
      <c r="AS1567" s="8" t="s">
        <v>29272</v>
      </c>
      <c r="AT1567" s="8" t="s">
        <v>29322</v>
      </c>
      <c r="AU1567" s="8" t="s">
        <v>30810</v>
      </c>
      <c r="AV1567" s="8">
        <v>1</v>
      </c>
    </row>
    <row r="1568" spans="1:48" ht="16.5" hidden="1" customHeight="1">
      <c r="A1568" s="8">
        <v>3728</v>
      </c>
      <c r="B1568" s="8" t="s">
        <v>7859</v>
      </c>
      <c r="C1568" s="9" t="s">
        <v>12512</v>
      </c>
      <c r="D1568" s="8" t="s">
        <v>17602</v>
      </c>
      <c r="E1568" s="8">
        <v>41</v>
      </c>
      <c r="F1568" s="8">
        <v>2018</v>
      </c>
      <c r="G1568" s="8" t="s">
        <v>28429</v>
      </c>
      <c r="H1568" s="8" t="s">
        <v>28841</v>
      </c>
      <c r="I1568" s="8" t="s">
        <v>28841</v>
      </c>
      <c r="J1568" s="8" t="s">
        <v>28841</v>
      </c>
      <c r="K1568" s="8" t="s">
        <v>29076</v>
      </c>
      <c r="L1568" s="8" t="s">
        <v>29077</v>
      </c>
      <c r="M1568" s="8" t="s">
        <v>29120</v>
      </c>
      <c r="N1568" s="8" t="s">
        <v>29185</v>
      </c>
      <c r="O1568" s="8" t="s">
        <v>8355</v>
      </c>
      <c r="P1568" s="8" t="s">
        <v>30124</v>
      </c>
      <c r="Q1568" s="8" t="s">
        <v>30125</v>
      </c>
      <c r="R1568" s="8" t="s">
        <v>30126</v>
      </c>
      <c r="S1568" s="8">
        <v>1</v>
      </c>
      <c r="T1568" s="8">
        <v>88</v>
      </c>
      <c r="U1568" s="8">
        <v>88</v>
      </c>
      <c r="V1568" s="8">
        <v>88</v>
      </c>
      <c r="W1568" s="8" t="s">
        <v>30095</v>
      </c>
      <c r="X1568" s="8">
        <v>5000</v>
      </c>
      <c r="Y1568" s="8" t="s">
        <v>29086</v>
      </c>
      <c r="Z1568" s="8">
        <v>75000</v>
      </c>
      <c r="AA1568" s="8" t="s">
        <v>30794</v>
      </c>
      <c r="AB1568" s="8">
        <v>29</v>
      </c>
      <c r="AC1568" s="8" t="s">
        <v>30150</v>
      </c>
      <c r="AD1568" s="8" t="s">
        <v>8355</v>
      </c>
      <c r="AE1568" s="8" t="s">
        <v>29126</v>
      </c>
      <c r="AF1568" s="8" t="s">
        <v>8355</v>
      </c>
      <c r="AG1568" s="8" t="s">
        <v>29127</v>
      </c>
      <c r="AH1568" s="8" t="s">
        <v>29128</v>
      </c>
      <c r="AI1568" s="8">
        <v>0.50680976676384804</v>
      </c>
      <c r="AJ1568" s="8" t="s">
        <v>8355</v>
      </c>
      <c r="AK1568" s="8" t="s">
        <v>8355</v>
      </c>
      <c r="AL1568" s="8" t="s">
        <v>8355</v>
      </c>
      <c r="AM1568" s="8" t="s">
        <v>8355</v>
      </c>
      <c r="AN1568" s="8">
        <v>0.64914723032069999</v>
      </c>
      <c r="AO1568" s="8" t="s">
        <v>8355</v>
      </c>
      <c r="AP1568" s="8" t="s">
        <v>8355</v>
      </c>
      <c r="AQ1568" s="8" t="s">
        <v>8355</v>
      </c>
      <c r="AR1568" s="8" t="s">
        <v>8355</v>
      </c>
      <c r="AS1568" s="8" t="s">
        <v>29272</v>
      </c>
      <c r="AT1568" s="8" t="s">
        <v>29322</v>
      </c>
      <c r="AU1568" s="8" t="s">
        <v>30810</v>
      </c>
      <c r="AV1568" s="8">
        <v>1</v>
      </c>
    </row>
    <row r="1569" spans="1:48" ht="16.5" hidden="1" customHeight="1">
      <c r="A1569" s="8">
        <v>3728</v>
      </c>
      <c r="B1569" s="8" t="s">
        <v>7859</v>
      </c>
      <c r="C1569" s="9" t="s">
        <v>12512</v>
      </c>
      <c r="D1569" s="8" t="s">
        <v>17602</v>
      </c>
      <c r="E1569" s="8">
        <v>41</v>
      </c>
      <c r="F1569" s="8">
        <v>2018</v>
      </c>
      <c r="G1569" s="8" t="s">
        <v>28429</v>
      </c>
      <c r="H1569" s="8" t="s">
        <v>28841</v>
      </c>
      <c r="I1569" s="8" t="s">
        <v>28841</v>
      </c>
      <c r="J1569" s="8" t="s">
        <v>28841</v>
      </c>
      <c r="K1569" s="8" t="s">
        <v>29076</v>
      </c>
      <c r="L1569" s="8" t="s">
        <v>29077</v>
      </c>
      <c r="M1569" s="8" t="s">
        <v>29120</v>
      </c>
      <c r="N1569" s="8" t="s">
        <v>29185</v>
      </c>
      <c r="O1569" s="8" t="s">
        <v>8355</v>
      </c>
      <c r="P1569" s="8" t="s">
        <v>29186</v>
      </c>
      <c r="Q1569" s="8" t="s">
        <v>30127</v>
      </c>
      <c r="R1569" s="8" t="s">
        <v>30128</v>
      </c>
      <c r="S1569" s="8">
        <v>1</v>
      </c>
      <c r="T1569" s="8">
        <v>103</v>
      </c>
      <c r="U1569" s="8">
        <v>103</v>
      </c>
      <c r="V1569" s="8">
        <v>103</v>
      </c>
      <c r="W1569" s="8" t="s">
        <v>30095</v>
      </c>
      <c r="X1569" s="8">
        <v>5000</v>
      </c>
      <c r="Y1569" s="8" t="s">
        <v>29086</v>
      </c>
      <c r="Z1569" s="8">
        <v>300000</v>
      </c>
      <c r="AA1569" s="8" t="s">
        <v>30794</v>
      </c>
      <c r="AB1569" s="8">
        <v>29</v>
      </c>
      <c r="AC1569" s="8" t="s">
        <v>30150</v>
      </c>
      <c r="AD1569" s="8" t="s">
        <v>8355</v>
      </c>
      <c r="AE1569" s="8" t="s">
        <v>29126</v>
      </c>
      <c r="AF1569" s="8" t="s">
        <v>8355</v>
      </c>
      <c r="AG1569" s="8" t="s">
        <v>29127</v>
      </c>
      <c r="AH1569" s="8" t="s">
        <v>29128</v>
      </c>
      <c r="AI1569" s="8">
        <v>0.51503652300949598</v>
      </c>
      <c r="AJ1569" s="8" t="s">
        <v>8355</v>
      </c>
      <c r="AK1569" s="8" t="s">
        <v>8355</v>
      </c>
      <c r="AL1569" s="8" t="s">
        <v>8355</v>
      </c>
      <c r="AM1569" s="8" t="s">
        <v>8355</v>
      </c>
      <c r="AN1569" s="8">
        <v>0.81735719503287096</v>
      </c>
      <c r="AO1569" s="8" t="s">
        <v>8355</v>
      </c>
      <c r="AP1569" s="8" t="s">
        <v>8355</v>
      </c>
      <c r="AQ1569" s="8" t="s">
        <v>8355</v>
      </c>
      <c r="AR1569" s="8" t="s">
        <v>8355</v>
      </c>
      <c r="AS1569" s="8" t="s">
        <v>29272</v>
      </c>
      <c r="AT1569" s="8" t="s">
        <v>29322</v>
      </c>
      <c r="AU1569" s="8" t="s">
        <v>30810</v>
      </c>
      <c r="AV1569" s="8">
        <v>1</v>
      </c>
    </row>
    <row r="1570" spans="1:48" ht="16.5" hidden="1" customHeight="1">
      <c r="A1570" s="8">
        <v>3728</v>
      </c>
      <c r="B1570" s="8" t="s">
        <v>7859</v>
      </c>
      <c r="C1570" s="9" t="s">
        <v>12512</v>
      </c>
      <c r="D1570" s="8" t="s">
        <v>17602</v>
      </c>
      <c r="E1570" s="8">
        <v>41</v>
      </c>
      <c r="F1570" s="8">
        <v>2018</v>
      </c>
      <c r="G1570" s="8" t="s">
        <v>28429</v>
      </c>
      <c r="H1570" s="8" t="s">
        <v>28841</v>
      </c>
      <c r="I1570" s="8" t="s">
        <v>28841</v>
      </c>
      <c r="J1570" s="8" t="s">
        <v>28841</v>
      </c>
      <c r="K1570" s="8" t="s">
        <v>29076</v>
      </c>
      <c r="L1570" s="8" t="s">
        <v>29077</v>
      </c>
      <c r="M1570" s="8" t="s">
        <v>29120</v>
      </c>
      <c r="N1570" s="8" t="s">
        <v>29185</v>
      </c>
      <c r="O1570" s="8" t="s">
        <v>8355</v>
      </c>
      <c r="P1570" s="8" t="s">
        <v>29186</v>
      </c>
      <c r="Q1570" s="8" t="s">
        <v>29187</v>
      </c>
      <c r="R1570" s="8" t="s">
        <v>29188</v>
      </c>
      <c r="S1570" s="8">
        <v>1</v>
      </c>
      <c r="T1570" s="8">
        <v>5288</v>
      </c>
      <c r="U1570" s="8">
        <v>5288</v>
      </c>
      <c r="V1570" s="8">
        <v>5288</v>
      </c>
      <c r="W1570" s="8" t="s">
        <v>30095</v>
      </c>
      <c r="X1570" s="8">
        <v>5000</v>
      </c>
      <c r="Y1570" s="8" t="s">
        <v>29086</v>
      </c>
      <c r="Z1570" s="8">
        <v>300000</v>
      </c>
      <c r="AA1570" s="8" t="s">
        <v>30794</v>
      </c>
      <c r="AB1570" s="8">
        <v>29</v>
      </c>
      <c r="AC1570" s="8" t="s">
        <v>30150</v>
      </c>
      <c r="AD1570" s="8" t="s">
        <v>8355</v>
      </c>
      <c r="AE1570" s="8" t="s">
        <v>29126</v>
      </c>
      <c r="AF1570" s="8" t="s">
        <v>8355</v>
      </c>
      <c r="AG1570" s="8" t="s">
        <v>29127</v>
      </c>
      <c r="AH1570" s="8" t="s">
        <v>29128</v>
      </c>
      <c r="AI1570" s="8">
        <v>0.92988194444444405</v>
      </c>
      <c r="AJ1570" s="8" t="s">
        <v>8355</v>
      </c>
      <c r="AK1570" s="8" t="s">
        <v>8355</v>
      </c>
      <c r="AL1570" s="8" t="s">
        <v>8355</v>
      </c>
      <c r="AM1570" s="8" t="s">
        <v>8355</v>
      </c>
      <c r="AN1570" s="8">
        <v>0.92820833333333297</v>
      </c>
      <c r="AO1570" s="8" t="s">
        <v>8355</v>
      </c>
      <c r="AP1570" s="8" t="s">
        <v>8355</v>
      </c>
      <c r="AQ1570" s="8" t="s">
        <v>8355</v>
      </c>
      <c r="AR1570" s="8" t="s">
        <v>8355</v>
      </c>
      <c r="AS1570" s="8" t="s">
        <v>29272</v>
      </c>
      <c r="AT1570" s="8" t="s">
        <v>29322</v>
      </c>
      <c r="AU1570" s="8" t="s">
        <v>30810</v>
      </c>
      <c r="AV1570" s="8">
        <v>1</v>
      </c>
    </row>
    <row r="1571" spans="1:48" ht="16.5" hidden="1" customHeight="1">
      <c r="A1571" s="8">
        <v>3728</v>
      </c>
      <c r="B1571" s="8" t="s">
        <v>7859</v>
      </c>
      <c r="C1571" s="9" t="s">
        <v>12512</v>
      </c>
      <c r="D1571" s="8" t="s">
        <v>17602</v>
      </c>
      <c r="E1571" s="8">
        <v>41</v>
      </c>
      <c r="F1571" s="8">
        <v>2018</v>
      </c>
      <c r="G1571" s="8" t="s">
        <v>28429</v>
      </c>
      <c r="H1571" s="8" t="s">
        <v>28841</v>
      </c>
      <c r="I1571" s="8" t="s">
        <v>28841</v>
      </c>
      <c r="J1571" s="8" t="s">
        <v>28841</v>
      </c>
      <c r="K1571" s="8" t="s">
        <v>29076</v>
      </c>
      <c r="L1571" s="8" t="s">
        <v>29077</v>
      </c>
      <c r="M1571" s="8" t="s">
        <v>29120</v>
      </c>
      <c r="N1571" s="8" t="s">
        <v>29185</v>
      </c>
      <c r="O1571" s="8" t="s">
        <v>8355</v>
      </c>
      <c r="P1571" s="8" t="s">
        <v>29186</v>
      </c>
      <c r="Q1571" s="8" t="s">
        <v>30129</v>
      </c>
      <c r="R1571" s="8" t="s">
        <v>30130</v>
      </c>
      <c r="S1571" s="8">
        <v>1</v>
      </c>
      <c r="T1571" s="8">
        <v>413</v>
      </c>
      <c r="U1571" s="8">
        <v>413</v>
      </c>
      <c r="V1571" s="8">
        <v>413</v>
      </c>
      <c r="W1571" s="8" t="s">
        <v>30095</v>
      </c>
      <c r="X1571" s="8">
        <v>5000</v>
      </c>
      <c r="Y1571" s="8" t="s">
        <v>29086</v>
      </c>
      <c r="Z1571" s="8">
        <v>150000</v>
      </c>
      <c r="AA1571" s="8" t="s">
        <v>30794</v>
      </c>
      <c r="AB1571" s="8">
        <v>29</v>
      </c>
      <c r="AC1571" s="8" t="s">
        <v>30150</v>
      </c>
      <c r="AD1571" s="8" t="s">
        <v>8355</v>
      </c>
      <c r="AE1571" s="8" t="s">
        <v>29126</v>
      </c>
      <c r="AF1571" s="8" t="s">
        <v>8355</v>
      </c>
      <c r="AG1571" s="8" t="s">
        <v>29127</v>
      </c>
      <c r="AH1571" s="8" t="s">
        <v>29128</v>
      </c>
      <c r="AI1571" s="8">
        <v>0.88735714285714296</v>
      </c>
      <c r="AJ1571" s="8" t="s">
        <v>8355</v>
      </c>
      <c r="AK1571" s="8" t="s">
        <v>8355</v>
      </c>
      <c r="AL1571" s="8" t="s">
        <v>8355</v>
      </c>
      <c r="AM1571" s="8" t="s">
        <v>8355</v>
      </c>
      <c r="AN1571" s="8">
        <v>0.89210204081632605</v>
      </c>
      <c r="AO1571" s="8" t="s">
        <v>8355</v>
      </c>
      <c r="AP1571" s="8" t="s">
        <v>8355</v>
      </c>
      <c r="AQ1571" s="8" t="s">
        <v>8355</v>
      </c>
      <c r="AR1571" s="8" t="s">
        <v>8355</v>
      </c>
      <c r="AS1571" s="8" t="s">
        <v>29272</v>
      </c>
      <c r="AT1571" s="8" t="s">
        <v>29322</v>
      </c>
      <c r="AU1571" s="8" t="s">
        <v>30810</v>
      </c>
      <c r="AV1571" s="8">
        <v>1</v>
      </c>
    </row>
    <row r="1572" spans="1:48" ht="16.5" hidden="1" customHeight="1">
      <c r="A1572" s="8">
        <v>3728</v>
      </c>
      <c r="B1572" s="8" t="s">
        <v>7859</v>
      </c>
      <c r="C1572" s="9" t="s">
        <v>12512</v>
      </c>
      <c r="D1572" s="8" t="s">
        <v>17602</v>
      </c>
      <c r="E1572" s="8">
        <v>41</v>
      </c>
      <c r="F1572" s="8">
        <v>2018</v>
      </c>
      <c r="G1572" s="8" t="s">
        <v>28429</v>
      </c>
      <c r="H1572" s="8" t="s">
        <v>28841</v>
      </c>
      <c r="I1572" s="8" t="s">
        <v>28841</v>
      </c>
      <c r="J1572" s="8" t="s">
        <v>28841</v>
      </c>
      <c r="K1572" s="8" t="s">
        <v>29076</v>
      </c>
      <c r="L1572" s="8" t="s">
        <v>29077</v>
      </c>
      <c r="M1572" s="8" t="s">
        <v>29120</v>
      </c>
      <c r="N1572" s="8" t="s">
        <v>29185</v>
      </c>
      <c r="O1572" s="8" t="s">
        <v>8355</v>
      </c>
      <c r="P1572" s="8" t="s">
        <v>30131</v>
      </c>
      <c r="Q1572" s="8" t="s">
        <v>30132</v>
      </c>
      <c r="R1572" s="8" t="s">
        <v>30133</v>
      </c>
      <c r="S1572" s="8">
        <v>1</v>
      </c>
      <c r="T1572" s="8">
        <v>96</v>
      </c>
      <c r="U1572" s="8">
        <v>96</v>
      </c>
      <c r="V1572" s="8">
        <v>96</v>
      </c>
      <c r="W1572" s="8" t="s">
        <v>30095</v>
      </c>
      <c r="X1572" s="8">
        <v>5000</v>
      </c>
      <c r="Y1572" s="8" t="s">
        <v>29086</v>
      </c>
      <c r="Z1572" s="8">
        <v>200000</v>
      </c>
      <c r="AA1572" s="8" t="s">
        <v>30794</v>
      </c>
      <c r="AB1572" s="8">
        <v>29</v>
      </c>
      <c r="AC1572" s="8" t="s">
        <v>30150</v>
      </c>
      <c r="AD1572" s="8" t="s">
        <v>8355</v>
      </c>
      <c r="AE1572" s="8" t="s">
        <v>29126</v>
      </c>
      <c r="AF1572" s="8" t="s">
        <v>8355</v>
      </c>
      <c r="AG1572" s="8" t="s">
        <v>29127</v>
      </c>
      <c r="AH1572" s="8" t="s">
        <v>29128</v>
      </c>
      <c r="AI1572" s="8">
        <v>0.64917583333333295</v>
      </c>
      <c r="AJ1572" s="8" t="s">
        <v>8355</v>
      </c>
      <c r="AK1572" s="8" t="s">
        <v>8355</v>
      </c>
      <c r="AL1572" s="8" t="s">
        <v>8355</v>
      </c>
      <c r="AM1572" s="8" t="s">
        <v>8355</v>
      </c>
      <c r="AN1572" s="8">
        <v>0.66034388888888895</v>
      </c>
      <c r="AO1572" s="8" t="s">
        <v>8355</v>
      </c>
      <c r="AP1572" s="8" t="s">
        <v>8355</v>
      </c>
      <c r="AQ1572" s="8" t="s">
        <v>8355</v>
      </c>
      <c r="AR1572" s="8" t="s">
        <v>8355</v>
      </c>
      <c r="AS1572" s="8" t="s">
        <v>29272</v>
      </c>
      <c r="AT1572" s="8" t="s">
        <v>29322</v>
      </c>
      <c r="AU1572" s="8" t="s">
        <v>30810</v>
      </c>
      <c r="AV1572" s="8">
        <v>1</v>
      </c>
    </row>
    <row r="1573" spans="1:48" ht="16.5" hidden="1" customHeight="1">
      <c r="A1573" s="8">
        <v>3728</v>
      </c>
      <c r="B1573" s="8" t="s">
        <v>7859</v>
      </c>
      <c r="C1573" s="9" t="s">
        <v>12512</v>
      </c>
      <c r="D1573" s="8" t="s">
        <v>17602</v>
      </c>
      <c r="E1573" s="8">
        <v>41</v>
      </c>
      <c r="F1573" s="8">
        <v>2018</v>
      </c>
      <c r="G1573" s="8" t="s">
        <v>28429</v>
      </c>
      <c r="H1573" s="8" t="s">
        <v>28841</v>
      </c>
      <c r="I1573" s="8" t="s">
        <v>28841</v>
      </c>
      <c r="J1573" s="8" t="s">
        <v>28841</v>
      </c>
      <c r="K1573" s="8" t="s">
        <v>29076</v>
      </c>
      <c r="L1573" s="8" t="s">
        <v>29077</v>
      </c>
      <c r="M1573" s="8" t="s">
        <v>29120</v>
      </c>
      <c r="N1573" s="8" t="s">
        <v>29185</v>
      </c>
      <c r="O1573" s="8" t="s">
        <v>8355</v>
      </c>
      <c r="P1573" s="8" t="s">
        <v>30131</v>
      </c>
      <c r="Q1573" s="8" t="s">
        <v>30134</v>
      </c>
      <c r="R1573" s="8" t="s">
        <v>30135</v>
      </c>
      <c r="S1573" s="8">
        <v>1</v>
      </c>
      <c r="T1573" s="8">
        <v>237</v>
      </c>
      <c r="U1573" s="8">
        <v>237</v>
      </c>
      <c r="V1573" s="8">
        <v>237</v>
      </c>
      <c r="W1573" s="8" t="s">
        <v>30095</v>
      </c>
      <c r="X1573" s="8">
        <v>5000</v>
      </c>
      <c r="Y1573" s="8" t="s">
        <v>29086</v>
      </c>
      <c r="Z1573" s="8">
        <v>200000</v>
      </c>
      <c r="AA1573" s="8" t="s">
        <v>30794</v>
      </c>
      <c r="AB1573" s="8">
        <v>29</v>
      </c>
      <c r="AC1573" s="8" t="s">
        <v>30150</v>
      </c>
      <c r="AD1573" s="8" t="s">
        <v>8355</v>
      </c>
      <c r="AE1573" s="8" t="s">
        <v>29126</v>
      </c>
      <c r="AF1573" s="8" t="s">
        <v>8355</v>
      </c>
      <c r="AG1573" s="8" t="s">
        <v>29127</v>
      </c>
      <c r="AH1573" s="8" t="s">
        <v>29128</v>
      </c>
      <c r="AI1573" s="8">
        <v>0.737570216049383</v>
      </c>
      <c r="AJ1573" s="8" t="s">
        <v>8355</v>
      </c>
      <c r="AK1573" s="8" t="s">
        <v>8355</v>
      </c>
      <c r="AL1573" s="8" t="s">
        <v>8355</v>
      </c>
      <c r="AM1573" s="8" t="s">
        <v>8355</v>
      </c>
      <c r="AN1573" s="8">
        <v>0.75024691358024698</v>
      </c>
      <c r="AO1573" s="8" t="s">
        <v>8355</v>
      </c>
      <c r="AP1573" s="8" t="s">
        <v>8355</v>
      </c>
      <c r="AQ1573" s="8" t="s">
        <v>8355</v>
      </c>
      <c r="AR1573" s="8" t="s">
        <v>8355</v>
      </c>
      <c r="AS1573" s="8" t="s">
        <v>29272</v>
      </c>
      <c r="AT1573" s="8" t="s">
        <v>29322</v>
      </c>
      <c r="AU1573" s="8" t="s">
        <v>30810</v>
      </c>
      <c r="AV1573" s="8">
        <v>1</v>
      </c>
    </row>
    <row r="1574" spans="1:48" ht="16.5" hidden="1" customHeight="1">
      <c r="A1574" s="8">
        <v>3728</v>
      </c>
      <c r="B1574" s="8" t="s">
        <v>7859</v>
      </c>
      <c r="C1574" s="9" t="s">
        <v>12512</v>
      </c>
      <c r="D1574" s="8" t="s">
        <v>17602</v>
      </c>
      <c r="E1574" s="8">
        <v>41</v>
      </c>
      <c r="F1574" s="8">
        <v>2018</v>
      </c>
      <c r="G1574" s="8" t="s">
        <v>28429</v>
      </c>
      <c r="H1574" s="8" t="s">
        <v>28841</v>
      </c>
      <c r="I1574" s="8" t="s">
        <v>28841</v>
      </c>
      <c r="J1574" s="8" t="s">
        <v>28841</v>
      </c>
      <c r="K1574" s="8" t="s">
        <v>29076</v>
      </c>
      <c r="L1574" s="8" t="s">
        <v>29077</v>
      </c>
      <c r="M1574" s="8" t="s">
        <v>29120</v>
      </c>
      <c r="N1574" s="8" t="s">
        <v>29185</v>
      </c>
      <c r="O1574" s="8" t="s">
        <v>8355</v>
      </c>
      <c r="P1574" s="8" t="s">
        <v>30136</v>
      </c>
      <c r="Q1574" s="8" t="s">
        <v>30137</v>
      </c>
      <c r="R1574" s="8" t="s">
        <v>30138</v>
      </c>
      <c r="S1574" s="8">
        <v>1</v>
      </c>
      <c r="T1574" s="8">
        <v>874</v>
      </c>
      <c r="U1574" s="8">
        <v>874</v>
      </c>
      <c r="V1574" s="8">
        <v>874</v>
      </c>
      <c r="W1574" s="8" t="s">
        <v>30095</v>
      </c>
      <c r="X1574" s="8">
        <v>5000</v>
      </c>
      <c r="Y1574" s="8" t="s">
        <v>29086</v>
      </c>
      <c r="Z1574" s="8">
        <v>200000</v>
      </c>
      <c r="AA1574" s="8" t="s">
        <v>30794</v>
      </c>
      <c r="AB1574" s="8">
        <v>29</v>
      </c>
      <c r="AC1574" s="8" t="s">
        <v>30150</v>
      </c>
      <c r="AD1574" s="8" t="s">
        <v>8355</v>
      </c>
      <c r="AE1574" s="8" t="s">
        <v>29126</v>
      </c>
      <c r="AF1574" s="8" t="s">
        <v>8355</v>
      </c>
      <c r="AG1574" s="8" t="s">
        <v>29127</v>
      </c>
      <c r="AH1574" s="8" t="s">
        <v>29128</v>
      </c>
      <c r="AI1574" s="8">
        <v>0.66874232266435996</v>
      </c>
      <c r="AJ1574" s="8" t="s">
        <v>8355</v>
      </c>
      <c r="AK1574" s="8" t="s">
        <v>8355</v>
      </c>
      <c r="AL1574" s="8" t="s">
        <v>8355</v>
      </c>
      <c r="AM1574" s="8" t="s">
        <v>8355</v>
      </c>
      <c r="AN1574" s="8">
        <v>0.71472058823529405</v>
      </c>
      <c r="AO1574" s="8" t="s">
        <v>8355</v>
      </c>
      <c r="AP1574" s="8" t="s">
        <v>8355</v>
      </c>
      <c r="AQ1574" s="8" t="s">
        <v>8355</v>
      </c>
      <c r="AR1574" s="8" t="s">
        <v>8355</v>
      </c>
      <c r="AS1574" s="8" t="s">
        <v>29272</v>
      </c>
      <c r="AT1574" s="8" t="s">
        <v>29322</v>
      </c>
      <c r="AU1574" s="8" t="s">
        <v>30810</v>
      </c>
      <c r="AV1574" s="8">
        <v>1</v>
      </c>
    </row>
    <row r="1575" spans="1:48" ht="16.5" hidden="1" customHeight="1">
      <c r="A1575" s="8">
        <v>3728</v>
      </c>
      <c r="B1575" s="8" t="s">
        <v>7859</v>
      </c>
      <c r="C1575" s="9" t="s">
        <v>12512</v>
      </c>
      <c r="D1575" s="8" t="s">
        <v>17602</v>
      </c>
      <c r="E1575" s="8">
        <v>41</v>
      </c>
      <c r="F1575" s="8">
        <v>2018</v>
      </c>
      <c r="G1575" s="8" t="s">
        <v>28429</v>
      </c>
      <c r="H1575" s="8" t="s">
        <v>28841</v>
      </c>
      <c r="I1575" s="8" t="s">
        <v>28841</v>
      </c>
      <c r="J1575" s="8" t="s">
        <v>28841</v>
      </c>
      <c r="K1575" s="8" t="s">
        <v>29076</v>
      </c>
      <c r="L1575" s="8" t="s">
        <v>29077</v>
      </c>
      <c r="M1575" s="8" t="s">
        <v>29120</v>
      </c>
      <c r="N1575" s="8" t="s">
        <v>29185</v>
      </c>
      <c r="O1575" s="8" t="s">
        <v>8355</v>
      </c>
      <c r="P1575" s="8" t="s">
        <v>30139</v>
      </c>
      <c r="Q1575" s="8" t="s">
        <v>30140</v>
      </c>
      <c r="R1575" s="8" t="s">
        <v>30141</v>
      </c>
      <c r="S1575" s="8">
        <v>1</v>
      </c>
      <c r="T1575" s="8">
        <v>141</v>
      </c>
      <c r="U1575" s="8">
        <v>141</v>
      </c>
      <c r="V1575" s="8">
        <v>141</v>
      </c>
      <c r="W1575" s="8" t="s">
        <v>30095</v>
      </c>
      <c r="X1575" s="8">
        <v>5000</v>
      </c>
      <c r="Y1575" s="8" t="s">
        <v>29086</v>
      </c>
      <c r="Z1575" s="8">
        <v>300000</v>
      </c>
      <c r="AA1575" s="8" t="s">
        <v>30794</v>
      </c>
      <c r="AB1575" s="8">
        <v>29</v>
      </c>
      <c r="AC1575" s="8" t="s">
        <v>30150</v>
      </c>
      <c r="AD1575" s="8" t="s">
        <v>8355</v>
      </c>
      <c r="AE1575" s="8" t="s">
        <v>29126</v>
      </c>
      <c r="AF1575" s="8" t="s">
        <v>8355</v>
      </c>
      <c r="AG1575" s="8" t="s">
        <v>29127</v>
      </c>
      <c r="AH1575" s="8" t="s">
        <v>29128</v>
      </c>
      <c r="AI1575" s="8">
        <v>0.70656790123456803</v>
      </c>
      <c r="AJ1575" s="8" t="s">
        <v>8355</v>
      </c>
      <c r="AK1575" s="8" t="s">
        <v>8355</v>
      </c>
      <c r="AL1575" s="8" t="s">
        <v>8355</v>
      </c>
      <c r="AM1575" s="8" t="s">
        <v>8355</v>
      </c>
      <c r="AN1575" s="8">
        <v>0.73408641975308597</v>
      </c>
      <c r="AO1575" s="8" t="s">
        <v>8355</v>
      </c>
      <c r="AP1575" s="8" t="s">
        <v>8355</v>
      </c>
      <c r="AQ1575" s="8" t="s">
        <v>8355</v>
      </c>
      <c r="AR1575" s="8" t="s">
        <v>8355</v>
      </c>
      <c r="AS1575" s="8" t="s">
        <v>29272</v>
      </c>
      <c r="AT1575" s="8" t="s">
        <v>29322</v>
      </c>
      <c r="AU1575" s="8" t="s">
        <v>30810</v>
      </c>
      <c r="AV1575" s="8">
        <v>1</v>
      </c>
    </row>
    <row r="1576" spans="1:48" ht="16.5" hidden="1" customHeight="1">
      <c r="A1576" s="8">
        <v>3728</v>
      </c>
      <c r="B1576" s="8" t="s">
        <v>7859</v>
      </c>
      <c r="C1576" s="9" t="s">
        <v>12512</v>
      </c>
      <c r="D1576" s="8" t="s">
        <v>17602</v>
      </c>
      <c r="E1576" s="8">
        <v>41</v>
      </c>
      <c r="F1576" s="8">
        <v>2018</v>
      </c>
      <c r="G1576" s="8" t="s">
        <v>28429</v>
      </c>
      <c r="H1576" s="8" t="s">
        <v>28841</v>
      </c>
      <c r="I1576" s="8" t="s">
        <v>28841</v>
      </c>
      <c r="J1576" s="8" t="s">
        <v>28841</v>
      </c>
      <c r="K1576" s="8" t="s">
        <v>29076</v>
      </c>
      <c r="L1576" s="8" t="s">
        <v>29077</v>
      </c>
      <c r="M1576" s="8" t="s">
        <v>29120</v>
      </c>
      <c r="N1576" s="8" t="s">
        <v>29185</v>
      </c>
      <c r="O1576" s="8" t="s">
        <v>8355</v>
      </c>
      <c r="P1576" s="8" t="s">
        <v>30139</v>
      </c>
      <c r="Q1576" s="8" t="s">
        <v>30142</v>
      </c>
      <c r="R1576" s="8" t="s">
        <v>30143</v>
      </c>
      <c r="S1576" s="8">
        <v>1</v>
      </c>
      <c r="T1576" s="8">
        <v>1308</v>
      </c>
      <c r="U1576" s="8">
        <v>1308</v>
      </c>
      <c r="V1576" s="8">
        <v>1308</v>
      </c>
      <c r="W1576" s="8" t="s">
        <v>30095</v>
      </c>
      <c r="X1576" s="8">
        <v>5000</v>
      </c>
      <c r="Y1576" s="8" t="s">
        <v>29086</v>
      </c>
      <c r="Z1576" s="8">
        <v>150000</v>
      </c>
      <c r="AA1576" s="8" t="s">
        <v>30794</v>
      </c>
      <c r="AB1576" s="8">
        <v>29</v>
      </c>
      <c r="AC1576" s="8" t="s">
        <v>30150</v>
      </c>
      <c r="AD1576" s="8" t="s">
        <v>8355</v>
      </c>
      <c r="AE1576" s="8" t="s">
        <v>29126</v>
      </c>
      <c r="AF1576" s="8" t="s">
        <v>8355</v>
      </c>
      <c r="AG1576" s="8" t="s">
        <v>29127</v>
      </c>
      <c r="AH1576" s="8" t="s">
        <v>29128</v>
      </c>
      <c r="AI1576" s="8">
        <v>0.85146250000000001</v>
      </c>
      <c r="AJ1576" s="8" t="s">
        <v>8355</v>
      </c>
      <c r="AK1576" s="8" t="s">
        <v>8355</v>
      </c>
      <c r="AL1576" s="8" t="s">
        <v>8355</v>
      </c>
      <c r="AM1576" s="8" t="s">
        <v>8355</v>
      </c>
      <c r="AN1576" s="8">
        <v>0.84916000000000003</v>
      </c>
      <c r="AO1576" s="8" t="s">
        <v>8355</v>
      </c>
      <c r="AP1576" s="8" t="s">
        <v>8355</v>
      </c>
      <c r="AQ1576" s="8" t="s">
        <v>8355</v>
      </c>
      <c r="AR1576" s="8" t="s">
        <v>8355</v>
      </c>
      <c r="AS1576" s="8" t="s">
        <v>29272</v>
      </c>
      <c r="AT1576" s="8" t="s">
        <v>29322</v>
      </c>
      <c r="AU1576" s="8" t="s">
        <v>30810</v>
      </c>
      <c r="AV1576" s="8">
        <v>1</v>
      </c>
    </row>
    <row r="1577" spans="1:48" ht="16.5" hidden="1" customHeight="1">
      <c r="A1577" s="8">
        <v>3728</v>
      </c>
      <c r="B1577" s="8" t="s">
        <v>7859</v>
      </c>
      <c r="C1577" s="9" t="s">
        <v>12512</v>
      </c>
      <c r="D1577" s="8" t="s">
        <v>17602</v>
      </c>
      <c r="E1577" s="8">
        <v>41</v>
      </c>
      <c r="F1577" s="8">
        <v>2018</v>
      </c>
      <c r="G1577" s="8" t="s">
        <v>28429</v>
      </c>
      <c r="H1577" s="8" t="s">
        <v>28841</v>
      </c>
      <c r="I1577" s="8" t="s">
        <v>28841</v>
      </c>
      <c r="J1577" s="8" t="s">
        <v>28841</v>
      </c>
      <c r="K1577" s="8" t="s">
        <v>29076</v>
      </c>
      <c r="L1577" s="8" t="s">
        <v>29077</v>
      </c>
      <c r="M1577" s="8" t="s">
        <v>29120</v>
      </c>
      <c r="N1577" s="8" t="s">
        <v>29185</v>
      </c>
      <c r="O1577" s="8" t="s">
        <v>8355</v>
      </c>
      <c r="P1577" s="8" t="s">
        <v>30144</v>
      </c>
      <c r="Q1577" s="8" t="s">
        <v>30145</v>
      </c>
      <c r="R1577" s="8" t="s">
        <v>30146</v>
      </c>
      <c r="S1577" s="8">
        <v>1</v>
      </c>
      <c r="T1577" s="8">
        <v>216</v>
      </c>
      <c r="U1577" s="8">
        <v>216</v>
      </c>
      <c r="V1577" s="8">
        <v>216</v>
      </c>
      <c r="W1577" s="8" t="s">
        <v>30095</v>
      </c>
      <c r="X1577" s="8">
        <v>5000</v>
      </c>
      <c r="Y1577" s="8" t="s">
        <v>29086</v>
      </c>
      <c r="Z1577" s="8">
        <v>100000</v>
      </c>
      <c r="AA1577" s="8" t="s">
        <v>30794</v>
      </c>
      <c r="AB1577" s="8">
        <v>29</v>
      </c>
      <c r="AC1577" s="8" t="s">
        <v>30150</v>
      </c>
      <c r="AD1577" s="8" t="s">
        <v>8355</v>
      </c>
      <c r="AE1577" s="8" t="s">
        <v>29126</v>
      </c>
      <c r="AF1577" s="8" t="s">
        <v>8355</v>
      </c>
      <c r="AG1577" s="8" t="s">
        <v>29127</v>
      </c>
      <c r="AH1577" s="8" t="s">
        <v>29128</v>
      </c>
      <c r="AI1577" s="8">
        <v>0.82991673469387806</v>
      </c>
      <c r="AJ1577" s="8" t="s">
        <v>8355</v>
      </c>
      <c r="AK1577" s="8" t="s">
        <v>8355</v>
      </c>
      <c r="AL1577" s="8" t="s">
        <v>8355</v>
      </c>
      <c r="AM1577" s="8" t="s">
        <v>8355</v>
      </c>
      <c r="AN1577" s="8">
        <v>0.71634897959183697</v>
      </c>
      <c r="AO1577" s="8" t="s">
        <v>8355</v>
      </c>
      <c r="AP1577" s="8" t="s">
        <v>8355</v>
      </c>
      <c r="AQ1577" s="8" t="s">
        <v>8355</v>
      </c>
      <c r="AR1577" s="8" t="s">
        <v>8355</v>
      </c>
      <c r="AS1577" s="8" t="s">
        <v>29272</v>
      </c>
      <c r="AT1577" s="8" t="s">
        <v>29322</v>
      </c>
      <c r="AU1577" s="8" t="s">
        <v>30810</v>
      </c>
      <c r="AV1577" s="8">
        <v>1</v>
      </c>
    </row>
    <row r="1578" spans="1:48" ht="16.5" hidden="1" customHeight="1">
      <c r="A1578" s="8">
        <v>3728</v>
      </c>
      <c r="B1578" s="8" t="s">
        <v>7859</v>
      </c>
      <c r="C1578" s="9" t="s">
        <v>12512</v>
      </c>
      <c r="D1578" s="8" t="s">
        <v>17602</v>
      </c>
      <c r="E1578" s="8">
        <v>41</v>
      </c>
      <c r="F1578" s="8">
        <v>2018</v>
      </c>
      <c r="G1578" s="8" t="s">
        <v>28429</v>
      </c>
      <c r="H1578" s="8" t="s">
        <v>28841</v>
      </c>
      <c r="I1578" s="8" t="s">
        <v>28841</v>
      </c>
      <c r="J1578" s="8" t="s">
        <v>28841</v>
      </c>
      <c r="K1578" s="8" t="s">
        <v>29076</v>
      </c>
      <c r="L1578" s="8" t="s">
        <v>29077</v>
      </c>
      <c r="M1578" s="8" t="s">
        <v>29120</v>
      </c>
      <c r="N1578" s="8" t="s">
        <v>29185</v>
      </c>
      <c r="O1578" s="8" t="s">
        <v>8355</v>
      </c>
      <c r="P1578" s="8" t="s">
        <v>30144</v>
      </c>
      <c r="Q1578" s="8" t="s">
        <v>30147</v>
      </c>
      <c r="R1578" s="8" t="s">
        <v>30148</v>
      </c>
      <c r="S1578" s="8">
        <v>1</v>
      </c>
      <c r="T1578" s="8">
        <v>203</v>
      </c>
      <c r="U1578" s="8">
        <v>203</v>
      </c>
      <c r="V1578" s="8">
        <v>203</v>
      </c>
      <c r="W1578" s="8" t="s">
        <v>30095</v>
      </c>
      <c r="X1578" s="8">
        <v>5000</v>
      </c>
      <c r="Y1578" s="8" t="s">
        <v>29086</v>
      </c>
      <c r="Z1578" s="8">
        <v>200000</v>
      </c>
      <c r="AA1578" s="8" t="s">
        <v>30794</v>
      </c>
      <c r="AB1578" s="8">
        <v>29</v>
      </c>
      <c r="AC1578" s="8" t="s">
        <v>30150</v>
      </c>
      <c r="AD1578" s="8" t="s">
        <v>8355</v>
      </c>
      <c r="AE1578" s="8" t="s">
        <v>29126</v>
      </c>
      <c r="AF1578" s="8" t="s">
        <v>8355</v>
      </c>
      <c r="AG1578" s="8" t="s">
        <v>29127</v>
      </c>
      <c r="AH1578" s="8" t="s">
        <v>29128</v>
      </c>
      <c r="AI1578" s="8">
        <v>0.75073688271604899</v>
      </c>
      <c r="AJ1578" s="8" t="s">
        <v>8355</v>
      </c>
      <c r="AK1578" s="8" t="s">
        <v>8355</v>
      </c>
      <c r="AL1578" s="8" t="s">
        <v>8355</v>
      </c>
      <c r="AM1578" s="8" t="s">
        <v>8355</v>
      </c>
      <c r="AN1578" s="8">
        <v>0.75304436728395097</v>
      </c>
      <c r="AO1578" s="8" t="s">
        <v>8355</v>
      </c>
      <c r="AP1578" s="8" t="s">
        <v>8355</v>
      </c>
      <c r="AQ1578" s="8" t="s">
        <v>8355</v>
      </c>
      <c r="AR1578" s="8" t="s">
        <v>8355</v>
      </c>
      <c r="AS1578" s="8" t="s">
        <v>29272</v>
      </c>
      <c r="AT1578" s="8" t="s">
        <v>29322</v>
      </c>
      <c r="AU1578" s="8" t="s">
        <v>30810</v>
      </c>
      <c r="AV1578" s="8">
        <v>1</v>
      </c>
    </row>
    <row r="1579" spans="1:48" ht="16.5" hidden="1" customHeight="1">
      <c r="A1579" s="8">
        <v>3728</v>
      </c>
      <c r="B1579" s="8" t="s">
        <v>7859</v>
      </c>
      <c r="C1579" s="9" t="s">
        <v>12512</v>
      </c>
      <c r="D1579" s="8" t="s">
        <v>17602</v>
      </c>
      <c r="E1579" s="8">
        <v>41</v>
      </c>
      <c r="F1579" s="8">
        <v>2018</v>
      </c>
      <c r="G1579" s="8" t="s">
        <v>28429</v>
      </c>
      <c r="H1579" s="8" t="s">
        <v>28841</v>
      </c>
      <c r="I1579" s="8" t="s">
        <v>28841</v>
      </c>
      <c r="J1579" s="8" t="s">
        <v>28841</v>
      </c>
      <c r="K1579" s="8" t="s">
        <v>29076</v>
      </c>
      <c r="L1579" s="8" t="s">
        <v>29077</v>
      </c>
      <c r="M1579" s="8" t="s">
        <v>29120</v>
      </c>
      <c r="N1579" s="8" t="s">
        <v>29185</v>
      </c>
      <c r="O1579" s="8" t="s">
        <v>8355</v>
      </c>
      <c r="P1579" s="8" t="s">
        <v>30092</v>
      </c>
      <c r="Q1579" s="8" t="s">
        <v>30093</v>
      </c>
      <c r="R1579" s="8" t="s">
        <v>30094</v>
      </c>
      <c r="S1579" s="8">
        <v>1</v>
      </c>
      <c r="T1579" s="8">
        <v>339</v>
      </c>
      <c r="U1579" s="8">
        <v>339</v>
      </c>
      <c r="V1579" s="8">
        <v>339</v>
      </c>
      <c r="W1579" s="8" t="s">
        <v>30095</v>
      </c>
      <c r="X1579" s="8">
        <v>5000</v>
      </c>
      <c r="Y1579" s="8" t="s">
        <v>29086</v>
      </c>
      <c r="Z1579" s="8">
        <v>300000</v>
      </c>
      <c r="AA1579" s="8" t="s">
        <v>30794</v>
      </c>
      <c r="AB1579" s="8">
        <v>30</v>
      </c>
      <c r="AC1579" s="8" t="s">
        <v>30151</v>
      </c>
      <c r="AD1579" s="8" t="s">
        <v>8355</v>
      </c>
      <c r="AE1579" s="8" t="s">
        <v>30098</v>
      </c>
      <c r="AF1579" s="8" t="s">
        <v>8355</v>
      </c>
      <c r="AG1579" s="8" t="s">
        <v>29127</v>
      </c>
      <c r="AH1579" s="8" t="s">
        <v>29128</v>
      </c>
      <c r="AI1579" s="8">
        <v>0.42624177631578902</v>
      </c>
      <c r="AJ1579" s="8" t="s">
        <v>8355</v>
      </c>
      <c r="AK1579" s="8" t="s">
        <v>8355</v>
      </c>
      <c r="AL1579" s="8" t="s">
        <v>8355</v>
      </c>
      <c r="AM1579" s="8" t="s">
        <v>8355</v>
      </c>
      <c r="AN1579" s="8">
        <v>0.67408942174515196</v>
      </c>
      <c r="AO1579" s="8" t="s">
        <v>8355</v>
      </c>
      <c r="AP1579" s="8" t="s">
        <v>8355</v>
      </c>
      <c r="AQ1579" s="8" t="s">
        <v>8355</v>
      </c>
      <c r="AR1579" s="8" t="s">
        <v>8355</v>
      </c>
      <c r="AS1579" s="8" t="s">
        <v>29272</v>
      </c>
      <c r="AT1579" s="8" t="s">
        <v>29322</v>
      </c>
      <c r="AU1579" s="8" t="s">
        <v>30810</v>
      </c>
      <c r="AV1579" s="8">
        <v>1</v>
      </c>
    </row>
    <row r="1580" spans="1:48" ht="16.5" hidden="1" customHeight="1">
      <c r="A1580" s="8">
        <v>3728</v>
      </c>
      <c r="B1580" s="8" t="s">
        <v>7859</v>
      </c>
      <c r="C1580" s="9" t="s">
        <v>12512</v>
      </c>
      <c r="D1580" s="8" t="s">
        <v>17602</v>
      </c>
      <c r="E1580" s="8">
        <v>41</v>
      </c>
      <c r="F1580" s="8">
        <v>2018</v>
      </c>
      <c r="G1580" s="8" t="s">
        <v>28429</v>
      </c>
      <c r="H1580" s="8" t="s">
        <v>28841</v>
      </c>
      <c r="I1580" s="8" t="s">
        <v>28841</v>
      </c>
      <c r="J1580" s="8" t="s">
        <v>28841</v>
      </c>
      <c r="K1580" s="8" t="s">
        <v>29076</v>
      </c>
      <c r="L1580" s="8" t="s">
        <v>29077</v>
      </c>
      <c r="M1580" s="8" t="s">
        <v>29120</v>
      </c>
      <c r="N1580" s="8" t="s">
        <v>29185</v>
      </c>
      <c r="O1580" s="8" t="s">
        <v>8355</v>
      </c>
      <c r="P1580" s="8" t="s">
        <v>30099</v>
      </c>
      <c r="Q1580" s="8" t="s">
        <v>30100</v>
      </c>
      <c r="R1580" s="8" t="s">
        <v>30101</v>
      </c>
      <c r="S1580" s="8">
        <v>1</v>
      </c>
      <c r="T1580" s="8">
        <v>41</v>
      </c>
      <c r="U1580" s="8">
        <v>41</v>
      </c>
      <c r="V1580" s="8">
        <v>41</v>
      </c>
      <c r="W1580" s="8" t="s">
        <v>30095</v>
      </c>
      <c r="X1580" s="8">
        <v>5000</v>
      </c>
      <c r="Y1580" s="8" t="s">
        <v>29086</v>
      </c>
      <c r="Z1580" s="8">
        <v>75000</v>
      </c>
      <c r="AA1580" s="8" t="s">
        <v>30794</v>
      </c>
      <c r="AB1580" s="8">
        <v>30</v>
      </c>
      <c r="AC1580" s="8" t="s">
        <v>30151</v>
      </c>
      <c r="AD1580" s="8" t="s">
        <v>8355</v>
      </c>
      <c r="AE1580" s="8" t="s">
        <v>30098</v>
      </c>
      <c r="AF1580" s="8" t="s">
        <v>8355</v>
      </c>
      <c r="AG1580" s="8" t="s">
        <v>29127</v>
      </c>
      <c r="AH1580" s="8" t="s">
        <v>29128</v>
      </c>
      <c r="AI1580" s="8">
        <v>0.83447222222222195</v>
      </c>
      <c r="AJ1580" s="8" t="s">
        <v>8355</v>
      </c>
      <c r="AK1580" s="8" t="s">
        <v>8355</v>
      </c>
      <c r="AL1580" s="8" t="s">
        <v>8355</v>
      </c>
      <c r="AM1580" s="8" t="s">
        <v>8355</v>
      </c>
      <c r="AN1580" s="8">
        <v>0.87575000000000003</v>
      </c>
      <c r="AO1580" s="8" t="s">
        <v>8355</v>
      </c>
      <c r="AP1580" s="8" t="s">
        <v>8355</v>
      </c>
      <c r="AQ1580" s="8" t="s">
        <v>8355</v>
      </c>
      <c r="AR1580" s="8" t="s">
        <v>8355</v>
      </c>
      <c r="AS1580" s="8" t="s">
        <v>29272</v>
      </c>
      <c r="AT1580" s="8" t="s">
        <v>29322</v>
      </c>
      <c r="AU1580" s="8" t="s">
        <v>30810</v>
      </c>
      <c r="AV1580" s="8">
        <v>1</v>
      </c>
    </row>
    <row r="1581" spans="1:48" ht="16.5" hidden="1" customHeight="1">
      <c r="A1581" s="8">
        <v>3728</v>
      </c>
      <c r="B1581" s="8" t="s">
        <v>7859</v>
      </c>
      <c r="C1581" s="9" t="s">
        <v>12512</v>
      </c>
      <c r="D1581" s="8" t="s">
        <v>17602</v>
      </c>
      <c r="E1581" s="8">
        <v>41</v>
      </c>
      <c r="F1581" s="8">
        <v>2018</v>
      </c>
      <c r="G1581" s="8" t="s">
        <v>28429</v>
      </c>
      <c r="H1581" s="8" t="s">
        <v>28841</v>
      </c>
      <c r="I1581" s="8" t="s">
        <v>28841</v>
      </c>
      <c r="J1581" s="8" t="s">
        <v>28841</v>
      </c>
      <c r="K1581" s="8" t="s">
        <v>29076</v>
      </c>
      <c r="L1581" s="8" t="s">
        <v>29077</v>
      </c>
      <c r="M1581" s="8" t="s">
        <v>29120</v>
      </c>
      <c r="N1581" s="8" t="s">
        <v>29185</v>
      </c>
      <c r="O1581" s="8" t="s">
        <v>8355</v>
      </c>
      <c r="P1581" s="8" t="s">
        <v>30102</v>
      </c>
      <c r="Q1581" s="8" t="s">
        <v>30103</v>
      </c>
      <c r="R1581" s="8" t="s">
        <v>30104</v>
      </c>
      <c r="S1581" s="8">
        <v>1</v>
      </c>
      <c r="T1581" s="8">
        <v>80</v>
      </c>
      <c r="U1581" s="8">
        <v>80</v>
      </c>
      <c r="V1581" s="8">
        <v>80</v>
      </c>
      <c r="W1581" s="8" t="s">
        <v>30095</v>
      </c>
      <c r="X1581" s="8">
        <v>5000</v>
      </c>
      <c r="Y1581" s="8" t="s">
        <v>29086</v>
      </c>
      <c r="Z1581" s="8">
        <v>300000</v>
      </c>
      <c r="AA1581" s="8" t="s">
        <v>30794</v>
      </c>
      <c r="AB1581" s="8">
        <v>30</v>
      </c>
      <c r="AC1581" s="8" t="s">
        <v>30151</v>
      </c>
      <c r="AD1581" s="8" t="s">
        <v>8355</v>
      </c>
      <c r="AE1581" s="8" t="s">
        <v>30098</v>
      </c>
      <c r="AF1581" s="8" t="s">
        <v>8355</v>
      </c>
      <c r="AG1581" s="8" t="s">
        <v>29127</v>
      </c>
      <c r="AH1581" s="8" t="s">
        <v>29128</v>
      </c>
      <c r="AI1581" s="8">
        <v>0.86174852071005903</v>
      </c>
      <c r="AJ1581" s="8" t="s">
        <v>8355</v>
      </c>
      <c r="AK1581" s="8" t="s">
        <v>8355</v>
      </c>
      <c r="AL1581" s="8" t="s">
        <v>8355</v>
      </c>
      <c r="AM1581" s="8" t="s">
        <v>8355</v>
      </c>
      <c r="AN1581" s="8">
        <v>0.852133136094675</v>
      </c>
      <c r="AO1581" s="8" t="s">
        <v>8355</v>
      </c>
      <c r="AP1581" s="8" t="s">
        <v>8355</v>
      </c>
      <c r="AQ1581" s="8" t="s">
        <v>8355</v>
      </c>
      <c r="AR1581" s="8" t="s">
        <v>8355</v>
      </c>
      <c r="AS1581" s="8" t="s">
        <v>29272</v>
      </c>
      <c r="AT1581" s="8" t="s">
        <v>29322</v>
      </c>
      <c r="AU1581" s="8" t="s">
        <v>30810</v>
      </c>
      <c r="AV1581" s="8">
        <v>1</v>
      </c>
    </row>
    <row r="1582" spans="1:48" ht="16.5" hidden="1" customHeight="1">
      <c r="A1582" s="8">
        <v>3728</v>
      </c>
      <c r="B1582" s="8" t="s">
        <v>7859</v>
      </c>
      <c r="C1582" s="9" t="s">
        <v>12512</v>
      </c>
      <c r="D1582" s="8" t="s">
        <v>17602</v>
      </c>
      <c r="E1582" s="8">
        <v>41</v>
      </c>
      <c r="F1582" s="8">
        <v>2018</v>
      </c>
      <c r="G1582" s="8" t="s">
        <v>28429</v>
      </c>
      <c r="H1582" s="8" t="s">
        <v>28841</v>
      </c>
      <c r="I1582" s="8" t="s">
        <v>28841</v>
      </c>
      <c r="J1582" s="8" t="s">
        <v>28841</v>
      </c>
      <c r="K1582" s="8" t="s">
        <v>29076</v>
      </c>
      <c r="L1582" s="8" t="s">
        <v>29077</v>
      </c>
      <c r="M1582" s="8" t="s">
        <v>29120</v>
      </c>
      <c r="N1582" s="8" t="s">
        <v>29185</v>
      </c>
      <c r="O1582" s="8" t="s">
        <v>8355</v>
      </c>
      <c r="P1582" s="8" t="s">
        <v>30105</v>
      </c>
      <c r="Q1582" s="8" t="s">
        <v>30106</v>
      </c>
      <c r="R1582" s="8" t="s">
        <v>30107</v>
      </c>
      <c r="S1582" s="8">
        <v>1</v>
      </c>
      <c r="T1582" s="8">
        <v>54</v>
      </c>
      <c r="U1582" s="8">
        <v>54</v>
      </c>
      <c r="V1582" s="8">
        <v>54</v>
      </c>
      <c r="W1582" s="8" t="s">
        <v>30095</v>
      </c>
      <c r="X1582" s="8">
        <v>5000</v>
      </c>
      <c r="Y1582" s="8" t="s">
        <v>29086</v>
      </c>
      <c r="Z1582" s="8">
        <v>300000</v>
      </c>
      <c r="AA1582" s="8" t="s">
        <v>30794</v>
      </c>
      <c r="AB1582" s="8">
        <v>30</v>
      </c>
      <c r="AC1582" s="8" t="s">
        <v>30151</v>
      </c>
      <c r="AD1582" s="8" t="s">
        <v>8355</v>
      </c>
      <c r="AE1582" s="8" t="s">
        <v>30098</v>
      </c>
      <c r="AF1582" s="8" t="s">
        <v>8355</v>
      </c>
      <c r="AG1582" s="8" t="s">
        <v>29127</v>
      </c>
      <c r="AH1582" s="8" t="s">
        <v>29128</v>
      </c>
      <c r="AI1582" s="8">
        <v>0.79804427083333296</v>
      </c>
      <c r="AJ1582" s="8" t="s">
        <v>8355</v>
      </c>
      <c r="AK1582" s="8" t="s">
        <v>8355</v>
      </c>
      <c r="AL1582" s="8" t="s">
        <v>8355</v>
      </c>
      <c r="AM1582" s="8" t="s">
        <v>8355</v>
      </c>
      <c r="AN1582" s="8">
        <v>0.78601128472222204</v>
      </c>
      <c r="AO1582" s="8" t="s">
        <v>8355</v>
      </c>
      <c r="AP1582" s="8" t="s">
        <v>8355</v>
      </c>
      <c r="AQ1582" s="8" t="s">
        <v>8355</v>
      </c>
      <c r="AR1582" s="8" t="s">
        <v>8355</v>
      </c>
      <c r="AS1582" s="8" t="s">
        <v>29272</v>
      </c>
      <c r="AT1582" s="8" t="s">
        <v>29322</v>
      </c>
      <c r="AU1582" s="8" t="s">
        <v>30810</v>
      </c>
      <c r="AV1582" s="8">
        <v>1</v>
      </c>
    </row>
    <row r="1583" spans="1:48" ht="16.5" hidden="1" customHeight="1">
      <c r="A1583" s="8">
        <v>3728</v>
      </c>
      <c r="B1583" s="8" t="s">
        <v>7859</v>
      </c>
      <c r="C1583" s="9" t="s">
        <v>12512</v>
      </c>
      <c r="D1583" s="8" t="s">
        <v>17602</v>
      </c>
      <c r="E1583" s="8">
        <v>41</v>
      </c>
      <c r="F1583" s="8">
        <v>2018</v>
      </c>
      <c r="G1583" s="8" t="s">
        <v>28429</v>
      </c>
      <c r="H1583" s="8" t="s">
        <v>28841</v>
      </c>
      <c r="I1583" s="8" t="s">
        <v>28841</v>
      </c>
      <c r="J1583" s="8" t="s">
        <v>28841</v>
      </c>
      <c r="K1583" s="8" t="s">
        <v>29076</v>
      </c>
      <c r="L1583" s="8" t="s">
        <v>29077</v>
      </c>
      <c r="M1583" s="8" t="s">
        <v>29120</v>
      </c>
      <c r="N1583" s="8" t="s">
        <v>29185</v>
      </c>
      <c r="O1583" s="8" t="s">
        <v>8355</v>
      </c>
      <c r="P1583" s="8" t="s">
        <v>30108</v>
      </c>
      <c r="Q1583" s="8" t="s">
        <v>30109</v>
      </c>
      <c r="R1583" s="8" t="s">
        <v>30110</v>
      </c>
      <c r="S1583" s="8">
        <v>1</v>
      </c>
      <c r="T1583" s="8">
        <v>840</v>
      </c>
      <c r="U1583" s="8">
        <v>840</v>
      </c>
      <c r="V1583" s="8">
        <v>840</v>
      </c>
      <c r="W1583" s="8" t="s">
        <v>30095</v>
      </c>
      <c r="X1583" s="8">
        <v>5000</v>
      </c>
      <c r="Y1583" s="8" t="s">
        <v>29086</v>
      </c>
      <c r="Z1583" s="8">
        <v>300000</v>
      </c>
      <c r="AA1583" s="8" t="s">
        <v>30794</v>
      </c>
      <c r="AB1583" s="8">
        <v>30</v>
      </c>
      <c r="AC1583" s="8" t="s">
        <v>30151</v>
      </c>
      <c r="AD1583" s="8" t="s">
        <v>8355</v>
      </c>
      <c r="AE1583" s="8" t="s">
        <v>30098</v>
      </c>
      <c r="AF1583" s="8" t="s">
        <v>8355</v>
      </c>
      <c r="AG1583" s="8" t="s">
        <v>29127</v>
      </c>
      <c r="AH1583" s="8" t="s">
        <v>29128</v>
      </c>
      <c r="AI1583" s="8">
        <v>0.56489590942293599</v>
      </c>
      <c r="AJ1583" s="8" t="s">
        <v>8355</v>
      </c>
      <c r="AK1583" s="8" t="s">
        <v>8355</v>
      </c>
      <c r="AL1583" s="8" t="s">
        <v>8355</v>
      </c>
      <c r="AM1583" s="8" t="s">
        <v>8355</v>
      </c>
      <c r="AN1583" s="8">
        <v>0.75197370343316305</v>
      </c>
      <c r="AO1583" s="8" t="s">
        <v>8355</v>
      </c>
      <c r="AP1583" s="8" t="s">
        <v>8355</v>
      </c>
      <c r="AQ1583" s="8" t="s">
        <v>8355</v>
      </c>
      <c r="AR1583" s="8" t="s">
        <v>8355</v>
      </c>
      <c r="AS1583" s="8" t="s">
        <v>29272</v>
      </c>
      <c r="AT1583" s="8" t="s">
        <v>29322</v>
      </c>
      <c r="AU1583" s="8" t="s">
        <v>30810</v>
      </c>
      <c r="AV1583" s="8">
        <v>1</v>
      </c>
    </row>
    <row r="1584" spans="1:48" ht="16.5" hidden="1" customHeight="1">
      <c r="A1584" s="8">
        <v>3728</v>
      </c>
      <c r="B1584" s="8" t="s">
        <v>7859</v>
      </c>
      <c r="C1584" s="9" t="s">
        <v>12512</v>
      </c>
      <c r="D1584" s="8" t="s">
        <v>17602</v>
      </c>
      <c r="E1584" s="8">
        <v>41</v>
      </c>
      <c r="F1584" s="8">
        <v>2018</v>
      </c>
      <c r="G1584" s="8" t="s">
        <v>28429</v>
      </c>
      <c r="H1584" s="8" t="s">
        <v>28841</v>
      </c>
      <c r="I1584" s="8" t="s">
        <v>28841</v>
      </c>
      <c r="J1584" s="8" t="s">
        <v>28841</v>
      </c>
      <c r="K1584" s="8" t="s">
        <v>29076</v>
      </c>
      <c r="L1584" s="8" t="s">
        <v>29077</v>
      </c>
      <c r="M1584" s="8" t="s">
        <v>29120</v>
      </c>
      <c r="N1584" s="8" t="s">
        <v>29185</v>
      </c>
      <c r="O1584" s="8" t="s">
        <v>8355</v>
      </c>
      <c r="P1584" s="8" t="s">
        <v>30111</v>
      </c>
      <c r="Q1584" s="8" t="s">
        <v>30112</v>
      </c>
      <c r="R1584" s="8" t="s">
        <v>30113</v>
      </c>
      <c r="S1584" s="8">
        <v>1</v>
      </c>
      <c r="T1584" s="8">
        <v>109</v>
      </c>
      <c r="U1584" s="8">
        <v>109</v>
      </c>
      <c r="V1584" s="8">
        <v>109</v>
      </c>
      <c r="W1584" s="8" t="s">
        <v>30095</v>
      </c>
      <c r="X1584" s="8">
        <v>5000</v>
      </c>
      <c r="Y1584" s="8" t="s">
        <v>29086</v>
      </c>
      <c r="Z1584" s="8">
        <v>300000</v>
      </c>
      <c r="AA1584" s="8" t="s">
        <v>30794</v>
      </c>
      <c r="AB1584" s="8">
        <v>30</v>
      </c>
      <c r="AC1584" s="8" t="s">
        <v>30151</v>
      </c>
      <c r="AD1584" s="8" t="s">
        <v>8355</v>
      </c>
      <c r="AE1584" s="8" t="s">
        <v>30098</v>
      </c>
      <c r="AF1584" s="8" t="s">
        <v>8355</v>
      </c>
      <c r="AG1584" s="8" t="s">
        <v>29127</v>
      </c>
      <c r="AH1584" s="8" t="s">
        <v>29128</v>
      </c>
      <c r="AI1584" s="8">
        <v>0.764625</v>
      </c>
      <c r="AJ1584" s="8" t="s">
        <v>8355</v>
      </c>
      <c r="AK1584" s="8" t="s">
        <v>8355</v>
      </c>
      <c r="AL1584" s="8" t="s">
        <v>8355</v>
      </c>
      <c r="AM1584" s="8" t="s">
        <v>8355</v>
      </c>
      <c r="AN1584" s="8">
        <v>0.78637500000000005</v>
      </c>
      <c r="AO1584" s="8" t="s">
        <v>8355</v>
      </c>
      <c r="AP1584" s="8" t="s">
        <v>8355</v>
      </c>
      <c r="AQ1584" s="8" t="s">
        <v>8355</v>
      </c>
      <c r="AR1584" s="8" t="s">
        <v>8355</v>
      </c>
      <c r="AS1584" s="8" t="s">
        <v>29272</v>
      </c>
      <c r="AT1584" s="8" t="s">
        <v>29322</v>
      </c>
      <c r="AU1584" s="8" t="s">
        <v>30810</v>
      </c>
      <c r="AV1584" s="8">
        <v>1</v>
      </c>
    </row>
    <row r="1585" spans="1:48" ht="16.5" hidden="1" customHeight="1">
      <c r="A1585" s="8">
        <v>3728</v>
      </c>
      <c r="B1585" s="8" t="s">
        <v>7859</v>
      </c>
      <c r="C1585" s="9" t="s">
        <v>12512</v>
      </c>
      <c r="D1585" s="8" t="s">
        <v>17602</v>
      </c>
      <c r="E1585" s="8">
        <v>41</v>
      </c>
      <c r="F1585" s="8">
        <v>2018</v>
      </c>
      <c r="G1585" s="8" t="s">
        <v>28429</v>
      </c>
      <c r="H1585" s="8" t="s">
        <v>28841</v>
      </c>
      <c r="I1585" s="8" t="s">
        <v>28841</v>
      </c>
      <c r="J1585" s="8" t="s">
        <v>28841</v>
      </c>
      <c r="K1585" s="8" t="s">
        <v>29076</v>
      </c>
      <c r="L1585" s="8" t="s">
        <v>29077</v>
      </c>
      <c r="M1585" s="8" t="s">
        <v>29120</v>
      </c>
      <c r="N1585" s="8" t="s">
        <v>29185</v>
      </c>
      <c r="O1585" s="8" t="s">
        <v>8355</v>
      </c>
      <c r="P1585" s="8" t="s">
        <v>30114</v>
      </c>
      <c r="Q1585" s="8" t="s">
        <v>30115</v>
      </c>
      <c r="R1585" s="8" t="s">
        <v>30116</v>
      </c>
      <c r="S1585" s="8">
        <v>1</v>
      </c>
      <c r="T1585" s="8">
        <v>166</v>
      </c>
      <c r="U1585" s="8">
        <v>166</v>
      </c>
      <c r="V1585" s="8">
        <v>166</v>
      </c>
      <c r="W1585" s="8" t="s">
        <v>30095</v>
      </c>
      <c r="X1585" s="8">
        <v>5000</v>
      </c>
      <c r="Y1585" s="8" t="s">
        <v>29086</v>
      </c>
      <c r="Z1585" s="8">
        <v>150000</v>
      </c>
      <c r="AA1585" s="8" t="s">
        <v>30794</v>
      </c>
      <c r="AB1585" s="8">
        <v>30</v>
      </c>
      <c r="AC1585" s="8" t="s">
        <v>30151</v>
      </c>
      <c r="AD1585" s="8" t="s">
        <v>8355</v>
      </c>
      <c r="AE1585" s="8" t="s">
        <v>30098</v>
      </c>
      <c r="AF1585" s="8" t="s">
        <v>8355</v>
      </c>
      <c r="AG1585" s="8" t="s">
        <v>29127</v>
      </c>
      <c r="AH1585" s="8" t="s">
        <v>29128</v>
      </c>
      <c r="AI1585" s="8">
        <v>0.61029671280276798</v>
      </c>
      <c r="AJ1585" s="8" t="s">
        <v>8355</v>
      </c>
      <c r="AK1585" s="8" t="s">
        <v>8355</v>
      </c>
      <c r="AL1585" s="8" t="s">
        <v>8355</v>
      </c>
      <c r="AM1585" s="8" t="s">
        <v>8355</v>
      </c>
      <c r="AN1585" s="8">
        <v>0.73388019031141905</v>
      </c>
      <c r="AO1585" s="8" t="s">
        <v>8355</v>
      </c>
      <c r="AP1585" s="8" t="s">
        <v>8355</v>
      </c>
      <c r="AQ1585" s="8" t="s">
        <v>8355</v>
      </c>
      <c r="AR1585" s="8" t="s">
        <v>8355</v>
      </c>
      <c r="AS1585" s="8" t="s">
        <v>29272</v>
      </c>
      <c r="AT1585" s="8" t="s">
        <v>29322</v>
      </c>
      <c r="AU1585" s="8" t="s">
        <v>30810</v>
      </c>
      <c r="AV1585" s="8">
        <v>1</v>
      </c>
    </row>
    <row r="1586" spans="1:48" ht="16.5" hidden="1" customHeight="1">
      <c r="A1586" s="8">
        <v>3728</v>
      </c>
      <c r="B1586" s="8" t="s">
        <v>7859</v>
      </c>
      <c r="C1586" s="9" t="s">
        <v>12512</v>
      </c>
      <c r="D1586" s="8" t="s">
        <v>17602</v>
      </c>
      <c r="E1586" s="8">
        <v>41</v>
      </c>
      <c r="F1586" s="8">
        <v>2018</v>
      </c>
      <c r="G1586" s="8" t="s">
        <v>28429</v>
      </c>
      <c r="H1586" s="8" t="s">
        <v>28841</v>
      </c>
      <c r="I1586" s="8" t="s">
        <v>28841</v>
      </c>
      <c r="J1586" s="8" t="s">
        <v>28841</v>
      </c>
      <c r="K1586" s="8" t="s">
        <v>29076</v>
      </c>
      <c r="L1586" s="8" t="s">
        <v>29077</v>
      </c>
      <c r="M1586" s="8" t="s">
        <v>29120</v>
      </c>
      <c r="N1586" s="8" t="s">
        <v>29185</v>
      </c>
      <c r="O1586" s="8" t="s">
        <v>8355</v>
      </c>
      <c r="P1586" s="8" t="s">
        <v>30117</v>
      </c>
      <c r="Q1586" s="8" t="s">
        <v>30118</v>
      </c>
      <c r="R1586" s="8" t="s">
        <v>30119</v>
      </c>
      <c r="S1586" s="8">
        <v>1</v>
      </c>
      <c r="T1586" s="8">
        <v>21</v>
      </c>
      <c r="U1586" s="8">
        <v>21</v>
      </c>
      <c r="V1586" s="8">
        <v>21</v>
      </c>
      <c r="W1586" s="8" t="s">
        <v>30095</v>
      </c>
      <c r="X1586" s="8">
        <v>5000</v>
      </c>
      <c r="Y1586" s="8" t="s">
        <v>29086</v>
      </c>
      <c r="Z1586" s="8">
        <v>150000</v>
      </c>
      <c r="AA1586" s="8" t="s">
        <v>30794</v>
      </c>
      <c r="AB1586" s="8">
        <v>30</v>
      </c>
      <c r="AC1586" s="8" t="s">
        <v>30151</v>
      </c>
      <c r="AD1586" s="8" t="s">
        <v>8355</v>
      </c>
      <c r="AE1586" s="8" t="s">
        <v>30098</v>
      </c>
      <c r="AF1586" s="8" t="s">
        <v>8355</v>
      </c>
      <c r="AG1586" s="8" t="s">
        <v>29127</v>
      </c>
      <c r="AH1586" s="8" t="s">
        <v>29128</v>
      </c>
      <c r="AI1586" s="8">
        <v>0.75749999999999995</v>
      </c>
      <c r="AJ1586" s="8" t="s">
        <v>8355</v>
      </c>
      <c r="AK1586" s="8" t="s">
        <v>8355</v>
      </c>
      <c r="AL1586" s="8" t="s">
        <v>8355</v>
      </c>
      <c r="AM1586" s="8" t="s">
        <v>8355</v>
      </c>
      <c r="AN1586" s="8">
        <v>0.74456999999999995</v>
      </c>
      <c r="AO1586" s="8" t="s">
        <v>8355</v>
      </c>
      <c r="AP1586" s="8" t="s">
        <v>8355</v>
      </c>
      <c r="AQ1586" s="8" t="s">
        <v>8355</v>
      </c>
      <c r="AR1586" s="8" t="s">
        <v>8355</v>
      </c>
      <c r="AS1586" s="8" t="s">
        <v>29272</v>
      </c>
      <c r="AT1586" s="8" t="s">
        <v>29322</v>
      </c>
      <c r="AU1586" s="8" t="s">
        <v>30810</v>
      </c>
      <c r="AV1586" s="8">
        <v>1</v>
      </c>
    </row>
    <row r="1587" spans="1:48" ht="16.5" hidden="1" customHeight="1">
      <c r="A1587" s="8">
        <v>3728</v>
      </c>
      <c r="B1587" s="8" t="s">
        <v>7859</v>
      </c>
      <c r="C1587" s="9" t="s">
        <v>12512</v>
      </c>
      <c r="D1587" s="8" t="s">
        <v>17602</v>
      </c>
      <c r="E1587" s="8">
        <v>41</v>
      </c>
      <c r="F1587" s="8">
        <v>2018</v>
      </c>
      <c r="G1587" s="8" t="s">
        <v>28429</v>
      </c>
      <c r="H1587" s="8" t="s">
        <v>28841</v>
      </c>
      <c r="I1587" s="8" t="s">
        <v>28841</v>
      </c>
      <c r="J1587" s="8" t="s">
        <v>28841</v>
      </c>
      <c r="K1587" s="8" t="s">
        <v>29076</v>
      </c>
      <c r="L1587" s="8" t="s">
        <v>29077</v>
      </c>
      <c r="M1587" s="8" t="s">
        <v>29120</v>
      </c>
      <c r="N1587" s="8" t="s">
        <v>29185</v>
      </c>
      <c r="O1587" s="8" t="s">
        <v>8355</v>
      </c>
      <c r="P1587" s="8" t="s">
        <v>30117</v>
      </c>
      <c r="Q1587" s="8" t="s">
        <v>30120</v>
      </c>
      <c r="R1587" s="8" t="s">
        <v>30121</v>
      </c>
      <c r="S1587" s="8">
        <v>1</v>
      </c>
      <c r="T1587" s="8">
        <v>1840</v>
      </c>
      <c r="U1587" s="8">
        <v>1840</v>
      </c>
      <c r="V1587" s="8">
        <v>1840</v>
      </c>
      <c r="W1587" s="8" t="s">
        <v>30095</v>
      </c>
      <c r="X1587" s="8">
        <v>5000</v>
      </c>
      <c r="Y1587" s="8" t="s">
        <v>29086</v>
      </c>
      <c r="Z1587" s="8">
        <v>200000</v>
      </c>
      <c r="AA1587" s="8" t="s">
        <v>30794</v>
      </c>
      <c r="AB1587" s="8">
        <v>30</v>
      </c>
      <c r="AC1587" s="8" t="s">
        <v>30151</v>
      </c>
      <c r="AD1587" s="8" t="s">
        <v>8355</v>
      </c>
      <c r="AE1587" s="8" t="s">
        <v>30098</v>
      </c>
      <c r="AF1587" s="8" t="s">
        <v>8355</v>
      </c>
      <c r="AG1587" s="8" t="s">
        <v>29127</v>
      </c>
      <c r="AH1587" s="8" t="s">
        <v>29128</v>
      </c>
      <c r="AI1587" s="8">
        <v>0.70271682098765398</v>
      </c>
      <c r="AJ1587" s="8" t="s">
        <v>8355</v>
      </c>
      <c r="AK1587" s="8" t="s">
        <v>8355</v>
      </c>
      <c r="AL1587" s="8" t="s">
        <v>8355</v>
      </c>
      <c r="AM1587" s="8" t="s">
        <v>8355</v>
      </c>
      <c r="AN1587" s="8">
        <v>0.76000405092592604</v>
      </c>
      <c r="AO1587" s="8" t="s">
        <v>8355</v>
      </c>
      <c r="AP1587" s="8" t="s">
        <v>8355</v>
      </c>
      <c r="AQ1587" s="8" t="s">
        <v>8355</v>
      </c>
      <c r="AR1587" s="8" t="s">
        <v>8355</v>
      </c>
      <c r="AS1587" s="8" t="s">
        <v>29272</v>
      </c>
      <c r="AT1587" s="8" t="s">
        <v>29322</v>
      </c>
      <c r="AU1587" s="8" t="s">
        <v>30810</v>
      </c>
      <c r="AV1587" s="8">
        <v>1</v>
      </c>
    </row>
    <row r="1588" spans="1:48" ht="16.5" hidden="1" customHeight="1">
      <c r="A1588" s="8">
        <v>3728</v>
      </c>
      <c r="B1588" s="8" t="s">
        <v>7859</v>
      </c>
      <c r="C1588" s="9" t="s">
        <v>12512</v>
      </c>
      <c r="D1588" s="8" t="s">
        <v>17602</v>
      </c>
      <c r="E1588" s="8">
        <v>41</v>
      </c>
      <c r="F1588" s="8">
        <v>2018</v>
      </c>
      <c r="G1588" s="8" t="s">
        <v>28429</v>
      </c>
      <c r="H1588" s="8" t="s">
        <v>28841</v>
      </c>
      <c r="I1588" s="8" t="s">
        <v>28841</v>
      </c>
      <c r="J1588" s="8" t="s">
        <v>28841</v>
      </c>
      <c r="K1588" s="8" t="s">
        <v>29076</v>
      </c>
      <c r="L1588" s="8" t="s">
        <v>29077</v>
      </c>
      <c r="M1588" s="8" t="s">
        <v>29120</v>
      </c>
      <c r="N1588" s="8" t="s">
        <v>29185</v>
      </c>
      <c r="O1588" s="8" t="s">
        <v>8355</v>
      </c>
      <c r="P1588" s="8" t="s">
        <v>30117</v>
      </c>
      <c r="Q1588" s="8" t="s">
        <v>30122</v>
      </c>
      <c r="R1588" s="8" t="s">
        <v>30123</v>
      </c>
      <c r="S1588" s="8">
        <v>1</v>
      </c>
      <c r="T1588" s="8">
        <v>94</v>
      </c>
      <c r="U1588" s="8">
        <v>94</v>
      </c>
      <c r="V1588" s="8">
        <v>94</v>
      </c>
      <c r="W1588" s="8" t="s">
        <v>30095</v>
      </c>
      <c r="X1588" s="8">
        <v>5000</v>
      </c>
      <c r="Y1588" s="8" t="s">
        <v>29086</v>
      </c>
      <c r="Z1588" s="8">
        <v>100000</v>
      </c>
      <c r="AA1588" s="8" t="s">
        <v>30794</v>
      </c>
      <c r="AB1588" s="8">
        <v>30</v>
      </c>
      <c r="AC1588" s="8" t="s">
        <v>30151</v>
      </c>
      <c r="AD1588" s="8" t="s">
        <v>8355</v>
      </c>
      <c r="AE1588" s="8" t="s">
        <v>30098</v>
      </c>
      <c r="AF1588" s="8" t="s">
        <v>8355</v>
      </c>
      <c r="AG1588" s="8" t="s">
        <v>29127</v>
      </c>
      <c r="AH1588" s="8" t="s">
        <v>29128</v>
      </c>
      <c r="AI1588" s="8">
        <v>0.26574999999999999</v>
      </c>
      <c r="AJ1588" s="8" t="s">
        <v>8355</v>
      </c>
      <c r="AK1588" s="8" t="s">
        <v>8355</v>
      </c>
      <c r="AL1588" s="8" t="s">
        <v>8355</v>
      </c>
      <c r="AM1588" s="8" t="s">
        <v>8355</v>
      </c>
      <c r="AN1588" s="8">
        <v>0.8203359375</v>
      </c>
      <c r="AO1588" s="8" t="s">
        <v>8355</v>
      </c>
      <c r="AP1588" s="8" t="s">
        <v>8355</v>
      </c>
      <c r="AQ1588" s="8" t="s">
        <v>8355</v>
      </c>
      <c r="AR1588" s="8" t="s">
        <v>8355</v>
      </c>
      <c r="AS1588" s="8" t="s">
        <v>29272</v>
      </c>
      <c r="AT1588" s="8" t="s">
        <v>29322</v>
      </c>
      <c r="AU1588" s="8" t="s">
        <v>30810</v>
      </c>
      <c r="AV1588" s="8">
        <v>1</v>
      </c>
    </row>
    <row r="1589" spans="1:48" ht="16.5" hidden="1" customHeight="1">
      <c r="A1589" s="8">
        <v>3728</v>
      </c>
      <c r="B1589" s="8" t="s">
        <v>7859</v>
      </c>
      <c r="C1589" s="9" t="s">
        <v>12512</v>
      </c>
      <c r="D1589" s="8" t="s">
        <v>17602</v>
      </c>
      <c r="E1589" s="8">
        <v>41</v>
      </c>
      <c r="F1589" s="8">
        <v>2018</v>
      </c>
      <c r="G1589" s="8" t="s">
        <v>28429</v>
      </c>
      <c r="H1589" s="8" t="s">
        <v>28841</v>
      </c>
      <c r="I1589" s="8" t="s">
        <v>28841</v>
      </c>
      <c r="J1589" s="8" t="s">
        <v>28841</v>
      </c>
      <c r="K1589" s="8" t="s">
        <v>29076</v>
      </c>
      <c r="L1589" s="8" t="s">
        <v>29077</v>
      </c>
      <c r="M1589" s="8" t="s">
        <v>29120</v>
      </c>
      <c r="N1589" s="8" t="s">
        <v>29185</v>
      </c>
      <c r="O1589" s="8" t="s">
        <v>8355</v>
      </c>
      <c r="P1589" s="8" t="s">
        <v>30124</v>
      </c>
      <c r="Q1589" s="8" t="s">
        <v>30125</v>
      </c>
      <c r="R1589" s="8" t="s">
        <v>30126</v>
      </c>
      <c r="S1589" s="8">
        <v>1</v>
      </c>
      <c r="T1589" s="8">
        <v>88</v>
      </c>
      <c r="U1589" s="8">
        <v>88</v>
      </c>
      <c r="V1589" s="8">
        <v>88</v>
      </c>
      <c r="W1589" s="8" t="s">
        <v>30095</v>
      </c>
      <c r="X1589" s="8">
        <v>5000</v>
      </c>
      <c r="Y1589" s="8" t="s">
        <v>29086</v>
      </c>
      <c r="Z1589" s="8">
        <v>75000</v>
      </c>
      <c r="AA1589" s="8" t="s">
        <v>30794</v>
      </c>
      <c r="AB1589" s="8">
        <v>30</v>
      </c>
      <c r="AC1589" s="8" t="s">
        <v>30151</v>
      </c>
      <c r="AD1589" s="8" t="s">
        <v>8355</v>
      </c>
      <c r="AE1589" s="8" t="s">
        <v>30098</v>
      </c>
      <c r="AF1589" s="8" t="s">
        <v>8355</v>
      </c>
      <c r="AG1589" s="8" t="s">
        <v>29127</v>
      </c>
      <c r="AH1589" s="8" t="s">
        <v>29128</v>
      </c>
      <c r="AI1589" s="8">
        <v>0.54168919200333199</v>
      </c>
      <c r="AJ1589" s="8" t="s">
        <v>8355</v>
      </c>
      <c r="AK1589" s="8" t="s">
        <v>8355</v>
      </c>
      <c r="AL1589" s="8" t="s">
        <v>8355</v>
      </c>
      <c r="AM1589" s="8" t="s">
        <v>8355</v>
      </c>
      <c r="AN1589" s="8">
        <v>0.64914723032069999</v>
      </c>
      <c r="AO1589" s="8" t="s">
        <v>8355</v>
      </c>
      <c r="AP1589" s="8" t="s">
        <v>8355</v>
      </c>
      <c r="AQ1589" s="8" t="s">
        <v>8355</v>
      </c>
      <c r="AR1589" s="8" t="s">
        <v>8355</v>
      </c>
      <c r="AS1589" s="8" t="s">
        <v>29272</v>
      </c>
      <c r="AT1589" s="8" t="s">
        <v>29322</v>
      </c>
      <c r="AU1589" s="8" t="s">
        <v>30810</v>
      </c>
      <c r="AV1589" s="8">
        <v>1</v>
      </c>
    </row>
    <row r="1590" spans="1:48" ht="16.5" hidden="1" customHeight="1">
      <c r="A1590" s="8">
        <v>3728</v>
      </c>
      <c r="B1590" s="8" t="s">
        <v>7859</v>
      </c>
      <c r="C1590" s="9" t="s">
        <v>12512</v>
      </c>
      <c r="D1590" s="8" t="s">
        <v>17602</v>
      </c>
      <c r="E1590" s="8">
        <v>41</v>
      </c>
      <c r="F1590" s="8">
        <v>2018</v>
      </c>
      <c r="G1590" s="8" t="s">
        <v>28429</v>
      </c>
      <c r="H1590" s="8" t="s">
        <v>28841</v>
      </c>
      <c r="I1590" s="8" t="s">
        <v>28841</v>
      </c>
      <c r="J1590" s="8" t="s">
        <v>28841</v>
      </c>
      <c r="K1590" s="8" t="s">
        <v>29076</v>
      </c>
      <c r="L1590" s="8" t="s">
        <v>29077</v>
      </c>
      <c r="M1590" s="8" t="s">
        <v>29120</v>
      </c>
      <c r="N1590" s="8" t="s">
        <v>29185</v>
      </c>
      <c r="O1590" s="8" t="s">
        <v>8355</v>
      </c>
      <c r="P1590" s="8" t="s">
        <v>29186</v>
      </c>
      <c r="Q1590" s="8" t="s">
        <v>30127</v>
      </c>
      <c r="R1590" s="8" t="s">
        <v>30128</v>
      </c>
      <c r="S1590" s="8">
        <v>1</v>
      </c>
      <c r="T1590" s="8">
        <v>103</v>
      </c>
      <c r="U1590" s="8">
        <v>103</v>
      </c>
      <c r="V1590" s="8">
        <v>103</v>
      </c>
      <c r="W1590" s="8" t="s">
        <v>30095</v>
      </c>
      <c r="X1590" s="8">
        <v>5000</v>
      </c>
      <c r="Y1590" s="8" t="s">
        <v>29086</v>
      </c>
      <c r="Z1590" s="8">
        <v>300000</v>
      </c>
      <c r="AA1590" s="8" t="s">
        <v>30794</v>
      </c>
      <c r="AB1590" s="8">
        <v>30</v>
      </c>
      <c r="AC1590" s="8" t="s">
        <v>30151</v>
      </c>
      <c r="AD1590" s="8" t="s">
        <v>8355</v>
      </c>
      <c r="AE1590" s="8" t="s">
        <v>30098</v>
      </c>
      <c r="AF1590" s="8" t="s">
        <v>8355</v>
      </c>
      <c r="AG1590" s="8" t="s">
        <v>29127</v>
      </c>
      <c r="AH1590" s="8" t="s">
        <v>29128</v>
      </c>
      <c r="AI1590" s="8">
        <v>0.75590357925493101</v>
      </c>
      <c r="AJ1590" s="8" t="s">
        <v>8355</v>
      </c>
      <c r="AK1590" s="8" t="s">
        <v>8355</v>
      </c>
      <c r="AL1590" s="8" t="s">
        <v>8355</v>
      </c>
      <c r="AM1590" s="8" t="s">
        <v>8355</v>
      </c>
      <c r="AN1590" s="8">
        <v>0.81735719503287096</v>
      </c>
      <c r="AO1590" s="8" t="s">
        <v>8355</v>
      </c>
      <c r="AP1590" s="8" t="s">
        <v>8355</v>
      </c>
      <c r="AQ1590" s="8" t="s">
        <v>8355</v>
      </c>
      <c r="AR1590" s="8" t="s">
        <v>8355</v>
      </c>
      <c r="AS1590" s="8" t="s">
        <v>29272</v>
      </c>
      <c r="AT1590" s="8" t="s">
        <v>29322</v>
      </c>
      <c r="AU1590" s="8" t="s">
        <v>30810</v>
      </c>
      <c r="AV1590" s="8">
        <v>1</v>
      </c>
    </row>
    <row r="1591" spans="1:48" ht="16.5" hidden="1" customHeight="1">
      <c r="A1591" s="8">
        <v>3728</v>
      </c>
      <c r="B1591" s="8" t="s">
        <v>7859</v>
      </c>
      <c r="C1591" s="9" t="s">
        <v>12512</v>
      </c>
      <c r="D1591" s="8" t="s">
        <v>17602</v>
      </c>
      <c r="E1591" s="8">
        <v>41</v>
      </c>
      <c r="F1591" s="8">
        <v>2018</v>
      </c>
      <c r="G1591" s="8" t="s">
        <v>28429</v>
      </c>
      <c r="H1591" s="8" t="s">
        <v>28841</v>
      </c>
      <c r="I1591" s="8" t="s">
        <v>28841</v>
      </c>
      <c r="J1591" s="8" t="s">
        <v>28841</v>
      </c>
      <c r="K1591" s="8" t="s">
        <v>29076</v>
      </c>
      <c r="L1591" s="8" t="s">
        <v>29077</v>
      </c>
      <c r="M1591" s="8" t="s">
        <v>29120</v>
      </c>
      <c r="N1591" s="8" t="s">
        <v>29185</v>
      </c>
      <c r="O1591" s="8" t="s">
        <v>8355</v>
      </c>
      <c r="P1591" s="8" t="s">
        <v>29186</v>
      </c>
      <c r="Q1591" s="8" t="s">
        <v>29187</v>
      </c>
      <c r="R1591" s="8" t="s">
        <v>29188</v>
      </c>
      <c r="S1591" s="8">
        <v>1</v>
      </c>
      <c r="T1591" s="8">
        <v>5288</v>
      </c>
      <c r="U1591" s="8">
        <v>5288</v>
      </c>
      <c r="V1591" s="8">
        <v>5288</v>
      </c>
      <c r="W1591" s="8" t="s">
        <v>30095</v>
      </c>
      <c r="X1591" s="8">
        <v>5000</v>
      </c>
      <c r="Y1591" s="8" t="s">
        <v>29086</v>
      </c>
      <c r="Z1591" s="8">
        <v>300000</v>
      </c>
      <c r="AA1591" s="8" t="s">
        <v>30794</v>
      </c>
      <c r="AB1591" s="8">
        <v>30</v>
      </c>
      <c r="AC1591" s="8" t="s">
        <v>30151</v>
      </c>
      <c r="AD1591" s="8" t="s">
        <v>8355</v>
      </c>
      <c r="AE1591" s="8" t="s">
        <v>30098</v>
      </c>
      <c r="AF1591" s="8" t="s">
        <v>8355</v>
      </c>
      <c r="AG1591" s="8" t="s">
        <v>29127</v>
      </c>
      <c r="AH1591" s="8" t="s">
        <v>29128</v>
      </c>
      <c r="AI1591" s="8">
        <v>0.92807291666666702</v>
      </c>
      <c r="AJ1591" s="8" t="s">
        <v>8355</v>
      </c>
      <c r="AK1591" s="8" t="s">
        <v>8355</v>
      </c>
      <c r="AL1591" s="8" t="s">
        <v>8355</v>
      </c>
      <c r="AM1591" s="8" t="s">
        <v>8355</v>
      </c>
      <c r="AN1591" s="8">
        <v>0.92820833333333297</v>
      </c>
      <c r="AO1591" s="8" t="s">
        <v>8355</v>
      </c>
      <c r="AP1591" s="8" t="s">
        <v>8355</v>
      </c>
      <c r="AQ1591" s="8" t="s">
        <v>8355</v>
      </c>
      <c r="AR1591" s="8" t="s">
        <v>8355</v>
      </c>
      <c r="AS1591" s="8" t="s">
        <v>29272</v>
      </c>
      <c r="AT1591" s="8" t="s">
        <v>29322</v>
      </c>
      <c r="AU1591" s="8" t="s">
        <v>30810</v>
      </c>
      <c r="AV1591" s="8">
        <v>1</v>
      </c>
    </row>
    <row r="1592" spans="1:48" ht="16.5" hidden="1" customHeight="1">
      <c r="A1592" s="8">
        <v>3728</v>
      </c>
      <c r="B1592" s="8" t="s">
        <v>7859</v>
      </c>
      <c r="C1592" s="9" t="s">
        <v>12512</v>
      </c>
      <c r="D1592" s="8" t="s">
        <v>17602</v>
      </c>
      <c r="E1592" s="8">
        <v>41</v>
      </c>
      <c r="F1592" s="8">
        <v>2018</v>
      </c>
      <c r="G1592" s="8" t="s">
        <v>28429</v>
      </c>
      <c r="H1592" s="8" t="s">
        <v>28841</v>
      </c>
      <c r="I1592" s="8" t="s">
        <v>28841</v>
      </c>
      <c r="J1592" s="8" t="s">
        <v>28841</v>
      </c>
      <c r="K1592" s="8" t="s">
        <v>29076</v>
      </c>
      <c r="L1592" s="8" t="s">
        <v>29077</v>
      </c>
      <c r="M1592" s="8" t="s">
        <v>29120</v>
      </c>
      <c r="N1592" s="8" t="s">
        <v>29185</v>
      </c>
      <c r="O1592" s="8" t="s">
        <v>8355</v>
      </c>
      <c r="P1592" s="8" t="s">
        <v>29186</v>
      </c>
      <c r="Q1592" s="8" t="s">
        <v>30129</v>
      </c>
      <c r="R1592" s="8" t="s">
        <v>30130</v>
      </c>
      <c r="S1592" s="8">
        <v>1</v>
      </c>
      <c r="T1592" s="8">
        <v>413</v>
      </c>
      <c r="U1592" s="8">
        <v>413</v>
      </c>
      <c r="V1592" s="8">
        <v>413</v>
      </c>
      <c r="W1592" s="8" t="s">
        <v>30095</v>
      </c>
      <c r="X1592" s="8">
        <v>5000</v>
      </c>
      <c r="Y1592" s="8" t="s">
        <v>29086</v>
      </c>
      <c r="Z1592" s="8">
        <v>150000</v>
      </c>
      <c r="AA1592" s="8" t="s">
        <v>30794</v>
      </c>
      <c r="AB1592" s="8">
        <v>30</v>
      </c>
      <c r="AC1592" s="8" t="s">
        <v>30151</v>
      </c>
      <c r="AD1592" s="8" t="s">
        <v>8355</v>
      </c>
      <c r="AE1592" s="8" t="s">
        <v>30098</v>
      </c>
      <c r="AF1592" s="8" t="s">
        <v>8355</v>
      </c>
      <c r="AG1592" s="8" t="s">
        <v>29127</v>
      </c>
      <c r="AH1592" s="8" t="s">
        <v>29128</v>
      </c>
      <c r="AI1592" s="8">
        <v>0.86904081632653096</v>
      </c>
      <c r="AJ1592" s="8" t="s">
        <v>8355</v>
      </c>
      <c r="AK1592" s="8" t="s">
        <v>8355</v>
      </c>
      <c r="AL1592" s="8" t="s">
        <v>8355</v>
      </c>
      <c r="AM1592" s="8" t="s">
        <v>8355</v>
      </c>
      <c r="AN1592" s="8">
        <v>0.89210204081632605</v>
      </c>
      <c r="AO1592" s="8" t="s">
        <v>8355</v>
      </c>
      <c r="AP1592" s="8" t="s">
        <v>8355</v>
      </c>
      <c r="AQ1592" s="8" t="s">
        <v>8355</v>
      </c>
      <c r="AR1592" s="8" t="s">
        <v>8355</v>
      </c>
      <c r="AS1592" s="8" t="s">
        <v>29272</v>
      </c>
      <c r="AT1592" s="8" t="s">
        <v>29322</v>
      </c>
      <c r="AU1592" s="8" t="s">
        <v>30810</v>
      </c>
      <c r="AV1592" s="8">
        <v>1</v>
      </c>
    </row>
    <row r="1593" spans="1:48" ht="16.5" hidden="1" customHeight="1">
      <c r="A1593" s="8">
        <v>3728</v>
      </c>
      <c r="B1593" s="8" t="s">
        <v>7859</v>
      </c>
      <c r="C1593" s="9" t="s">
        <v>12512</v>
      </c>
      <c r="D1593" s="8" t="s">
        <v>17602</v>
      </c>
      <c r="E1593" s="8">
        <v>41</v>
      </c>
      <c r="F1593" s="8">
        <v>2018</v>
      </c>
      <c r="G1593" s="8" t="s">
        <v>28429</v>
      </c>
      <c r="H1593" s="8" t="s">
        <v>28841</v>
      </c>
      <c r="I1593" s="8" t="s">
        <v>28841</v>
      </c>
      <c r="J1593" s="8" t="s">
        <v>28841</v>
      </c>
      <c r="K1593" s="8" t="s">
        <v>29076</v>
      </c>
      <c r="L1593" s="8" t="s">
        <v>29077</v>
      </c>
      <c r="M1593" s="8" t="s">
        <v>29120</v>
      </c>
      <c r="N1593" s="8" t="s">
        <v>29185</v>
      </c>
      <c r="O1593" s="8" t="s">
        <v>8355</v>
      </c>
      <c r="P1593" s="8" t="s">
        <v>30131</v>
      </c>
      <c r="Q1593" s="8" t="s">
        <v>30132</v>
      </c>
      <c r="R1593" s="8" t="s">
        <v>30133</v>
      </c>
      <c r="S1593" s="8">
        <v>1</v>
      </c>
      <c r="T1593" s="8">
        <v>96</v>
      </c>
      <c r="U1593" s="8">
        <v>96</v>
      </c>
      <c r="V1593" s="8">
        <v>96</v>
      </c>
      <c r="W1593" s="8" t="s">
        <v>30095</v>
      </c>
      <c r="X1593" s="8">
        <v>5000</v>
      </c>
      <c r="Y1593" s="8" t="s">
        <v>29086</v>
      </c>
      <c r="Z1593" s="8">
        <v>200000</v>
      </c>
      <c r="AA1593" s="8" t="s">
        <v>30794</v>
      </c>
      <c r="AB1593" s="8">
        <v>30</v>
      </c>
      <c r="AC1593" s="8" t="s">
        <v>30151</v>
      </c>
      <c r="AD1593" s="8" t="s">
        <v>8355</v>
      </c>
      <c r="AE1593" s="8" t="s">
        <v>30098</v>
      </c>
      <c r="AF1593" s="8" t="s">
        <v>8355</v>
      </c>
      <c r="AG1593" s="8" t="s">
        <v>29127</v>
      </c>
      <c r="AH1593" s="8" t="s">
        <v>29128</v>
      </c>
      <c r="AI1593" s="8">
        <v>0.48609055555555603</v>
      </c>
      <c r="AJ1593" s="8" t="s">
        <v>8355</v>
      </c>
      <c r="AK1593" s="8" t="s">
        <v>8355</v>
      </c>
      <c r="AL1593" s="8" t="s">
        <v>8355</v>
      </c>
      <c r="AM1593" s="8" t="s">
        <v>8355</v>
      </c>
      <c r="AN1593" s="8">
        <v>0.66034388888888895</v>
      </c>
      <c r="AO1593" s="8" t="s">
        <v>8355</v>
      </c>
      <c r="AP1593" s="8" t="s">
        <v>8355</v>
      </c>
      <c r="AQ1593" s="8" t="s">
        <v>8355</v>
      </c>
      <c r="AR1593" s="8" t="s">
        <v>8355</v>
      </c>
      <c r="AS1593" s="8" t="s">
        <v>29272</v>
      </c>
      <c r="AT1593" s="8" t="s">
        <v>29322</v>
      </c>
      <c r="AU1593" s="8" t="s">
        <v>30810</v>
      </c>
      <c r="AV1593" s="8">
        <v>1</v>
      </c>
    </row>
    <row r="1594" spans="1:48" ht="16.5" hidden="1" customHeight="1">
      <c r="A1594" s="8">
        <v>3728</v>
      </c>
      <c r="B1594" s="8" t="s">
        <v>7859</v>
      </c>
      <c r="C1594" s="9" t="s">
        <v>12512</v>
      </c>
      <c r="D1594" s="8" t="s">
        <v>17602</v>
      </c>
      <c r="E1594" s="8">
        <v>41</v>
      </c>
      <c r="F1594" s="8">
        <v>2018</v>
      </c>
      <c r="G1594" s="8" t="s">
        <v>28429</v>
      </c>
      <c r="H1594" s="8" t="s">
        <v>28841</v>
      </c>
      <c r="I1594" s="8" t="s">
        <v>28841</v>
      </c>
      <c r="J1594" s="8" t="s">
        <v>28841</v>
      </c>
      <c r="K1594" s="8" t="s">
        <v>29076</v>
      </c>
      <c r="L1594" s="8" t="s">
        <v>29077</v>
      </c>
      <c r="M1594" s="8" t="s">
        <v>29120</v>
      </c>
      <c r="N1594" s="8" t="s">
        <v>29185</v>
      </c>
      <c r="O1594" s="8" t="s">
        <v>8355</v>
      </c>
      <c r="P1594" s="8" t="s">
        <v>30131</v>
      </c>
      <c r="Q1594" s="8" t="s">
        <v>30134</v>
      </c>
      <c r="R1594" s="8" t="s">
        <v>30135</v>
      </c>
      <c r="S1594" s="8">
        <v>1</v>
      </c>
      <c r="T1594" s="8">
        <v>237</v>
      </c>
      <c r="U1594" s="8">
        <v>237</v>
      </c>
      <c r="V1594" s="8">
        <v>237</v>
      </c>
      <c r="W1594" s="8" t="s">
        <v>30095</v>
      </c>
      <c r="X1594" s="8">
        <v>5000</v>
      </c>
      <c r="Y1594" s="8" t="s">
        <v>29086</v>
      </c>
      <c r="Z1594" s="8">
        <v>200000</v>
      </c>
      <c r="AA1594" s="8" t="s">
        <v>30794</v>
      </c>
      <c r="AB1594" s="8">
        <v>30</v>
      </c>
      <c r="AC1594" s="8" t="s">
        <v>30151</v>
      </c>
      <c r="AD1594" s="8" t="s">
        <v>8355</v>
      </c>
      <c r="AE1594" s="8" t="s">
        <v>30098</v>
      </c>
      <c r="AF1594" s="8" t="s">
        <v>8355</v>
      </c>
      <c r="AG1594" s="8" t="s">
        <v>29127</v>
      </c>
      <c r="AH1594" s="8" t="s">
        <v>29128</v>
      </c>
      <c r="AI1594" s="8">
        <v>0.67898765432098795</v>
      </c>
      <c r="AJ1594" s="8" t="s">
        <v>8355</v>
      </c>
      <c r="AK1594" s="8" t="s">
        <v>8355</v>
      </c>
      <c r="AL1594" s="8" t="s">
        <v>8355</v>
      </c>
      <c r="AM1594" s="8" t="s">
        <v>8355</v>
      </c>
      <c r="AN1594" s="8">
        <v>0.75024691358024698</v>
      </c>
      <c r="AO1594" s="8" t="s">
        <v>8355</v>
      </c>
      <c r="AP1594" s="8" t="s">
        <v>8355</v>
      </c>
      <c r="AQ1594" s="8" t="s">
        <v>8355</v>
      </c>
      <c r="AR1594" s="8" t="s">
        <v>8355</v>
      </c>
      <c r="AS1594" s="8" t="s">
        <v>29272</v>
      </c>
      <c r="AT1594" s="8" t="s">
        <v>29322</v>
      </c>
      <c r="AU1594" s="8" t="s">
        <v>30810</v>
      </c>
      <c r="AV1594" s="8">
        <v>1</v>
      </c>
    </row>
    <row r="1595" spans="1:48" ht="16.5" hidden="1" customHeight="1">
      <c r="A1595" s="8">
        <v>3728</v>
      </c>
      <c r="B1595" s="8" t="s">
        <v>7859</v>
      </c>
      <c r="C1595" s="9" t="s">
        <v>12512</v>
      </c>
      <c r="D1595" s="8" t="s">
        <v>17602</v>
      </c>
      <c r="E1595" s="8">
        <v>41</v>
      </c>
      <c r="F1595" s="8">
        <v>2018</v>
      </c>
      <c r="G1595" s="8" t="s">
        <v>28429</v>
      </c>
      <c r="H1595" s="8" t="s">
        <v>28841</v>
      </c>
      <c r="I1595" s="8" t="s">
        <v>28841</v>
      </c>
      <c r="J1595" s="8" t="s">
        <v>28841</v>
      </c>
      <c r="K1595" s="8" t="s">
        <v>29076</v>
      </c>
      <c r="L1595" s="8" t="s">
        <v>29077</v>
      </c>
      <c r="M1595" s="8" t="s">
        <v>29120</v>
      </c>
      <c r="N1595" s="8" t="s">
        <v>29185</v>
      </c>
      <c r="O1595" s="8" t="s">
        <v>8355</v>
      </c>
      <c r="P1595" s="8" t="s">
        <v>30136</v>
      </c>
      <c r="Q1595" s="8" t="s">
        <v>30137</v>
      </c>
      <c r="R1595" s="8" t="s">
        <v>30138</v>
      </c>
      <c r="S1595" s="8">
        <v>1</v>
      </c>
      <c r="T1595" s="8">
        <v>874</v>
      </c>
      <c r="U1595" s="8">
        <v>874</v>
      </c>
      <c r="V1595" s="8">
        <v>874</v>
      </c>
      <c r="W1595" s="8" t="s">
        <v>30095</v>
      </c>
      <c r="X1595" s="8">
        <v>5000</v>
      </c>
      <c r="Y1595" s="8" t="s">
        <v>29086</v>
      </c>
      <c r="Z1595" s="8">
        <v>200000</v>
      </c>
      <c r="AA1595" s="8" t="s">
        <v>30794</v>
      </c>
      <c r="AB1595" s="8">
        <v>30</v>
      </c>
      <c r="AC1595" s="8" t="s">
        <v>30151</v>
      </c>
      <c r="AD1595" s="8" t="s">
        <v>8355</v>
      </c>
      <c r="AE1595" s="8" t="s">
        <v>30098</v>
      </c>
      <c r="AF1595" s="8" t="s">
        <v>8355</v>
      </c>
      <c r="AG1595" s="8" t="s">
        <v>29127</v>
      </c>
      <c r="AH1595" s="8" t="s">
        <v>29128</v>
      </c>
      <c r="AI1595" s="8">
        <v>0.64893847318339104</v>
      </c>
      <c r="AJ1595" s="8" t="s">
        <v>8355</v>
      </c>
      <c r="AK1595" s="8" t="s">
        <v>8355</v>
      </c>
      <c r="AL1595" s="8" t="s">
        <v>8355</v>
      </c>
      <c r="AM1595" s="8" t="s">
        <v>8355</v>
      </c>
      <c r="AN1595" s="8">
        <v>0.71472058823529405</v>
      </c>
      <c r="AO1595" s="8" t="s">
        <v>8355</v>
      </c>
      <c r="AP1595" s="8" t="s">
        <v>8355</v>
      </c>
      <c r="AQ1595" s="8" t="s">
        <v>8355</v>
      </c>
      <c r="AR1595" s="8" t="s">
        <v>8355</v>
      </c>
      <c r="AS1595" s="8" t="s">
        <v>29272</v>
      </c>
      <c r="AT1595" s="8" t="s">
        <v>29322</v>
      </c>
      <c r="AU1595" s="8" t="s">
        <v>30810</v>
      </c>
      <c r="AV1595" s="8">
        <v>1</v>
      </c>
    </row>
    <row r="1596" spans="1:48" ht="16.5" hidden="1" customHeight="1">
      <c r="A1596" s="8">
        <v>3728</v>
      </c>
      <c r="B1596" s="8" t="s">
        <v>7859</v>
      </c>
      <c r="C1596" s="9" t="s">
        <v>12512</v>
      </c>
      <c r="D1596" s="8" t="s">
        <v>17602</v>
      </c>
      <c r="E1596" s="8">
        <v>41</v>
      </c>
      <c r="F1596" s="8">
        <v>2018</v>
      </c>
      <c r="G1596" s="8" t="s">
        <v>28429</v>
      </c>
      <c r="H1596" s="8" t="s">
        <v>28841</v>
      </c>
      <c r="I1596" s="8" t="s">
        <v>28841</v>
      </c>
      <c r="J1596" s="8" t="s">
        <v>28841</v>
      </c>
      <c r="K1596" s="8" t="s">
        <v>29076</v>
      </c>
      <c r="L1596" s="8" t="s">
        <v>29077</v>
      </c>
      <c r="M1596" s="8" t="s">
        <v>29120</v>
      </c>
      <c r="N1596" s="8" t="s">
        <v>29185</v>
      </c>
      <c r="O1596" s="8" t="s">
        <v>8355</v>
      </c>
      <c r="P1596" s="8" t="s">
        <v>30139</v>
      </c>
      <c r="Q1596" s="8" t="s">
        <v>30140</v>
      </c>
      <c r="R1596" s="8" t="s">
        <v>30141</v>
      </c>
      <c r="S1596" s="8">
        <v>1</v>
      </c>
      <c r="T1596" s="8">
        <v>141</v>
      </c>
      <c r="U1596" s="8">
        <v>141</v>
      </c>
      <c r="V1596" s="8">
        <v>141</v>
      </c>
      <c r="W1596" s="8" t="s">
        <v>30095</v>
      </c>
      <c r="X1596" s="8">
        <v>5000</v>
      </c>
      <c r="Y1596" s="8" t="s">
        <v>29086</v>
      </c>
      <c r="Z1596" s="8">
        <v>300000</v>
      </c>
      <c r="AA1596" s="8" t="s">
        <v>30794</v>
      </c>
      <c r="AB1596" s="8">
        <v>30</v>
      </c>
      <c r="AC1596" s="8" t="s">
        <v>30151</v>
      </c>
      <c r="AD1596" s="8" t="s">
        <v>8355</v>
      </c>
      <c r="AE1596" s="8" t="s">
        <v>30098</v>
      </c>
      <c r="AF1596" s="8" t="s">
        <v>8355</v>
      </c>
      <c r="AG1596" s="8" t="s">
        <v>29127</v>
      </c>
      <c r="AH1596" s="8" t="s">
        <v>29128</v>
      </c>
      <c r="AI1596" s="8">
        <v>0.61379012345678996</v>
      </c>
      <c r="AJ1596" s="8" t="s">
        <v>8355</v>
      </c>
      <c r="AK1596" s="8" t="s">
        <v>8355</v>
      </c>
      <c r="AL1596" s="8" t="s">
        <v>8355</v>
      </c>
      <c r="AM1596" s="8" t="s">
        <v>8355</v>
      </c>
      <c r="AN1596" s="8">
        <v>0.73408641975308597</v>
      </c>
      <c r="AO1596" s="8" t="s">
        <v>8355</v>
      </c>
      <c r="AP1596" s="8" t="s">
        <v>8355</v>
      </c>
      <c r="AQ1596" s="8" t="s">
        <v>8355</v>
      </c>
      <c r="AR1596" s="8" t="s">
        <v>8355</v>
      </c>
      <c r="AS1596" s="8" t="s">
        <v>29272</v>
      </c>
      <c r="AT1596" s="8" t="s">
        <v>29322</v>
      </c>
      <c r="AU1596" s="8" t="s">
        <v>30810</v>
      </c>
      <c r="AV1596" s="8">
        <v>1</v>
      </c>
    </row>
    <row r="1597" spans="1:48" ht="16.5" hidden="1" customHeight="1">
      <c r="A1597" s="8">
        <v>3728</v>
      </c>
      <c r="B1597" s="8" t="s">
        <v>7859</v>
      </c>
      <c r="C1597" s="9" t="s">
        <v>12512</v>
      </c>
      <c r="D1597" s="8" t="s">
        <v>17602</v>
      </c>
      <c r="E1597" s="8">
        <v>41</v>
      </c>
      <c r="F1597" s="8">
        <v>2018</v>
      </c>
      <c r="G1597" s="8" t="s">
        <v>28429</v>
      </c>
      <c r="H1597" s="8" t="s">
        <v>28841</v>
      </c>
      <c r="I1597" s="8" t="s">
        <v>28841</v>
      </c>
      <c r="J1597" s="8" t="s">
        <v>28841</v>
      </c>
      <c r="K1597" s="8" t="s">
        <v>29076</v>
      </c>
      <c r="L1597" s="8" t="s">
        <v>29077</v>
      </c>
      <c r="M1597" s="8" t="s">
        <v>29120</v>
      </c>
      <c r="N1597" s="8" t="s">
        <v>29185</v>
      </c>
      <c r="O1597" s="8" t="s">
        <v>8355</v>
      </c>
      <c r="P1597" s="8" t="s">
        <v>30139</v>
      </c>
      <c r="Q1597" s="8" t="s">
        <v>30142</v>
      </c>
      <c r="R1597" s="8" t="s">
        <v>30143</v>
      </c>
      <c r="S1597" s="8">
        <v>1</v>
      </c>
      <c r="T1597" s="8">
        <v>1308</v>
      </c>
      <c r="U1597" s="8">
        <v>1308</v>
      </c>
      <c r="V1597" s="8">
        <v>1308</v>
      </c>
      <c r="W1597" s="8" t="s">
        <v>30095</v>
      </c>
      <c r="X1597" s="8">
        <v>5000</v>
      </c>
      <c r="Y1597" s="8" t="s">
        <v>29086</v>
      </c>
      <c r="Z1597" s="8">
        <v>150000</v>
      </c>
      <c r="AA1597" s="8" t="s">
        <v>30794</v>
      </c>
      <c r="AB1597" s="8">
        <v>30</v>
      </c>
      <c r="AC1597" s="8" t="s">
        <v>30151</v>
      </c>
      <c r="AD1597" s="8" t="s">
        <v>8355</v>
      </c>
      <c r="AE1597" s="8" t="s">
        <v>30098</v>
      </c>
      <c r="AF1597" s="8" t="s">
        <v>8355</v>
      </c>
      <c r="AG1597" s="8" t="s">
        <v>29127</v>
      </c>
      <c r="AH1597" s="8" t="s">
        <v>29128</v>
      </c>
      <c r="AI1597" s="8">
        <v>0.85011749999999997</v>
      </c>
      <c r="AJ1597" s="8" t="s">
        <v>8355</v>
      </c>
      <c r="AK1597" s="8" t="s">
        <v>8355</v>
      </c>
      <c r="AL1597" s="8" t="s">
        <v>8355</v>
      </c>
      <c r="AM1597" s="8" t="s">
        <v>8355</v>
      </c>
      <c r="AN1597" s="8">
        <v>0.84916000000000003</v>
      </c>
      <c r="AO1597" s="8" t="s">
        <v>8355</v>
      </c>
      <c r="AP1597" s="8" t="s">
        <v>8355</v>
      </c>
      <c r="AQ1597" s="8" t="s">
        <v>8355</v>
      </c>
      <c r="AR1597" s="8" t="s">
        <v>8355</v>
      </c>
      <c r="AS1597" s="8" t="s">
        <v>29272</v>
      </c>
      <c r="AT1597" s="8" t="s">
        <v>29322</v>
      </c>
      <c r="AU1597" s="8" t="s">
        <v>30810</v>
      </c>
      <c r="AV1597" s="8">
        <v>1</v>
      </c>
    </row>
    <row r="1598" spans="1:48" ht="16.5" hidden="1" customHeight="1">
      <c r="A1598" s="8">
        <v>3728</v>
      </c>
      <c r="B1598" s="8" t="s">
        <v>7859</v>
      </c>
      <c r="C1598" s="9" t="s">
        <v>12512</v>
      </c>
      <c r="D1598" s="8" t="s">
        <v>17602</v>
      </c>
      <c r="E1598" s="8">
        <v>41</v>
      </c>
      <c r="F1598" s="8">
        <v>2018</v>
      </c>
      <c r="G1598" s="8" t="s">
        <v>28429</v>
      </c>
      <c r="H1598" s="8" t="s">
        <v>28841</v>
      </c>
      <c r="I1598" s="8" t="s">
        <v>28841</v>
      </c>
      <c r="J1598" s="8" t="s">
        <v>28841</v>
      </c>
      <c r="K1598" s="8" t="s">
        <v>29076</v>
      </c>
      <c r="L1598" s="8" t="s">
        <v>29077</v>
      </c>
      <c r="M1598" s="8" t="s">
        <v>29120</v>
      </c>
      <c r="N1598" s="8" t="s">
        <v>29185</v>
      </c>
      <c r="O1598" s="8" t="s">
        <v>8355</v>
      </c>
      <c r="P1598" s="8" t="s">
        <v>30144</v>
      </c>
      <c r="Q1598" s="8" t="s">
        <v>30145</v>
      </c>
      <c r="R1598" s="8" t="s">
        <v>30146</v>
      </c>
      <c r="S1598" s="8">
        <v>1</v>
      </c>
      <c r="T1598" s="8">
        <v>216</v>
      </c>
      <c r="U1598" s="8">
        <v>216</v>
      </c>
      <c r="V1598" s="8">
        <v>216</v>
      </c>
      <c r="W1598" s="8" t="s">
        <v>30095</v>
      </c>
      <c r="X1598" s="8">
        <v>5000</v>
      </c>
      <c r="Y1598" s="8" t="s">
        <v>29086</v>
      </c>
      <c r="Z1598" s="8">
        <v>100000</v>
      </c>
      <c r="AA1598" s="8" t="s">
        <v>30794</v>
      </c>
      <c r="AB1598" s="8">
        <v>30</v>
      </c>
      <c r="AC1598" s="8" t="s">
        <v>30151</v>
      </c>
      <c r="AD1598" s="8" t="s">
        <v>8355</v>
      </c>
      <c r="AE1598" s="8" t="s">
        <v>30098</v>
      </c>
      <c r="AF1598" s="8" t="s">
        <v>8355</v>
      </c>
      <c r="AG1598" s="8" t="s">
        <v>29127</v>
      </c>
      <c r="AH1598" s="8" t="s">
        <v>29128</v>
      </c>
      <c r="AI1598" s="8">
        <v>0.51338122448979595</v>
      </c>
      <c r="AJ1598" s="8" t="s">
        <v>8355</v>
      </c>
      <c r="AK1598" s="8" t="s">
        <v>8355</v>
      </c>
      <c r="AL1598" s="8" t="s">
        <v>8355</v>
      </c>
      <c r="AM1598" s="8" t="s">
        <v>8355</v>
      </c>
      <c r="AN1598" s="8">
        <v>0.71634897959183697</v>
      </c>
      <c r="AO1598" s="8" t="s">
        <v>8355</v>
      </c>
      <c r="AP1598" s="8" t="s">
        <v>8355</v>
      </c>
      <c r="AQ1598" s="8" t="s">
        <v>8355</v>
      </c>
      <c r="AR1598" s="8" t="s">
        <v>8355</v>
      </c>
      <c r="AS1598" s="8" t="s">
        <v>29272</v>
      </c>
      <c r="AT1598" s="8" t="s">
        <v>29322</v>
      </c>
      <c r="AU1598" s="8" t="s">
        <v>30810</v>
      </c>
      <c r="AV1598" s="8">
        <v>1</v>
      </c>
    </row>
    <row r="1599" spans="1:48" ht="16.5" hidden="1" customHeight="1">
      <c r="A1599" s="8">
        <v>3728</v>
      </c>
      <c r="B1599" s="8" t="s">
        <v>7859</v>
      </c>
      <c r="C1599" s="9" t="s">
        <v>12512</v>
      </c>
      <c r="D1599" s="8" t="s">
        <v>17602</v>
      </c>
      <c r="E1599" s="8">
        <v>41</v>
      </c>
      <c r="F1599" s="8">
        <v>2018</v>
      </c>
      <c r="G1599" s="8" t="s">
        <v>28429</v>
      </c>
      <c r="H1599" s="8" t="s">
        <v>28841</v>
      </c>
      <c r="I1599" s="8" t="s">
        <v>28841</v>
      </c>
      <c r="J1599" s="8" t="s">
        <v>28841</v>
      </c>
      <c r="K1599" s="8" t="s">
        <v>29076</v>
      </c>
      <c r="L1599" s="8" t="s">
        <v>29077</v>
      </c>
      <c r="M1599" s="8" t="s">
        <v>29120</v>
      </c>
      <c r="N1599" s="8" t="s">
        <v>29185</v>
      </c>
      <c r="O1599" s="8" t="s">
        <v>8355</v>
      </c>
      <c r="P1599" s="8" t="s">
        <v>30144</v>
      </c>
      <c r="Q1599" s="8" t="s">
        <v>30147</v>
      </c>
      <c r="R1599" s="8" t="s">
        <v>30148</v>
      </c>
      <c r="S1599" s="8">
        <v>1</v>
      </c>
      <c r="T1599" s="8">
        <v>203</v>
      </c>
      <c r="U1599" s="8">
        <v>203</v>
      </c>
      <c r="V1599" s="8">
        <v>203</v>
      </c>
      <c r="W1599" s="8" t="s">
        <v>30095</v>
      </c>
      <c r="X1599" s="8">
        <v>5000</v>
      </c>
      <c r="Y1599" s="8" t="s">
        <v>29086</v>
      </c>
      <c r="Z1599" s="8">
        <v>200000</v>
      </c>
      <c r="AA1599" s="8" t="s">
        <v>30794</v>
      </c>
      <c r="AB1599" s="8">
        <v>30</v>
      </c>
      <c r="AC1599" s="8" t="s">
        <v>30151</v>
      </c>
      <c r="AD1599" s="8" t="s">
        <v>8355</v>
      </c>
      <c r="AE1599" s="8" t="s">
        <v>30098</v>
      </c>
      <c r="AF1599" s="8" t="s">
        <v>8355</v>
      </c>
      <c r="AG1599" s="8" t="s">
        <v>29127</v>
      </c>
      <c r="AH1599" s="8" t="s">
        <v>29128</v>
      </c>
      <c r="AI1599" s="8">
        <v>0.62608950617283998</v>
      </c>
      <c r="AJ1599" s="8" t="s">
        <v>8355</v>
      </c>
      <c r="AK1599" s="8" t="s">
        <v>8355</v>
      </c>
      <c r="AL1599" s="8" t="s">
        <v>8355</v>
      </c>
      <c r="AM1599" s="8" t="s">
        <v>8355</v>
      </c>
      <c r="AN1599" s="8">
        <v>0.75304436728395097</v>
      </c>
      <c r="AO1599" s="8" t="s">
        <v>8355</v>
      </c>
      <c r="AP1599" s="8" t="s">
        <v>8355</v>
      </c>
      <c r="AQ1599" s="8" t="s">
        <v>8355</v>
      </c>
      <c r="AR1599" s="8" t="s">
        <v>8355</v>
      </c>
      <c r="AS1599" s="8" t="s">
        <v>29272</v>
      </c>
      <c r="AT1599" s="8" t="s">
        <v>29322</v>
      </c>
      <c r="AU1599" s="8" t="s">
        <v>30810</v>
      </c>
      <c r="AV1599" s="8">
        <v>1</v>
      </c>
    </row>
    <row r="1600" spans="1:48" ht="16.5" hidden="1" customHeight="1">
      <c r="A1600" s="8">
        <v>3729</v>
      </c>
      <c r="B1600" s="8" t="s">
        <v>7860</v>
      </c>
      <c r="C1600" s="9" t="s">
        <v>12430</v>
      </c>
      <c r="D1600" s="8" t="s">
        <v>17603</v>
      </c>
      <c r="E1600" s="8">
        <v>16</v>
      </c>
      <c r="F1600" s="8">
        <v>2021</v>
      </c>
      <c r="G1600" s="8" t="s">
        <v>28430</v>
      </c>
      <c r="H1600" s="8" t="s">
        <v>28841</v>
      </c>
      <c r="I1600" s="8" t="s">
        <v>28841</v>
      </c>
      <c r="J1600" s="8" t="s">
        <v>28841</v>
      </c>
      <c r="K1600" s="8" t="s">
        <v>30152</v>
      </c>
      <c r="L1600" s="8" t="s">
        <v>30153</v>
      </c>
      <c r="M1600" s="8" t="s">
        <v>30154</v>
      </c>
      <c r="N1600" s="8" t="s">
        <v>30155</v>
      </c>
      <c r="O1600" s="8" t="s">
        <v>30156</v>
      </c>
      <c r="P1600" s="8" t="s">
        <v>30157</v>
      </c>
      <c r="Q1600" s="8" t="s">
        <v>30158</v>
      </c>
      <c r="R1600" s="8" t="s">
        <v>30158</v>
      </c>
      <c r="S1600" s="8">
        <v>1</v>
      </c>
      <c r="T1600" s="8">
        <v>101</v>
      </c>
      <c r="U1600" s="8">
        <v>101</v>
      </c>
      <c r="V1600" s="8">
        <v>101</v>
      </c>
      <c r="W1600" s="8" t="s">
        <v>30159</v>
      </c>
      <c r="X1600" s="8">
        <v>30</v>
      </c>
      <c r="Y1600" s="8" t="s">
        <v>29086</v>
      </c>
      <c r="Z1600" s="8">
        <v>10000</v>
      </c>
      <c r="AA1600" s="8" t="s">
        <v>30791</v>
      </c>
      <c r="AB1600" s="8">
        <v>1</v>
      </c>
      <c r="AC1600" s="8" t="s">
        <v>30160</v>
      </c>
      <c r="AD1600" s="8" t="s">
        <v>8355</v>
      </c>
      <c r="AE1600" s="8" t="s">
        <v>8355</v>
      </c>
      <c r="AF1600" s="8" t="s">
        <v>8355</v>
      </c>
      <c r="AG1600" s="8" t="s">
        <v>29075</v>
      </c>
      <c r="AH1600" s="8" t="s">
        <v>8355</v>
      </c>
      <c r="AI1600" s="8" t="s">
        <v>8355</v>
      </c>
      <c r="AJ1600" s="8" t="s">
        <v>8355</v>
      </c>
      <c r="AK1600" s="8" t="s">
        <v>8355</v>
      </c>
      <c r="AL1600" s="8" t="s">
        <v>8355</v>
      </c>
      <c r="AM1600" s="8" t="s">
        <v>8355</v>
      </c>
      <c r="AN1600" s="8" t="s">
        <v>8355</v>
      </c>
      <c r="AO1600" s="8" t="s">
        <v>8355</v>
      </c>
      <c r="AP1600" s="8" t="s">
        <v>8355</v>
      </c>
      <c r="AQ1600" s="8" t="s">
        <v>8355</v>
      </c>
      <c r="AR1600" s="8" t="s">
        <v>8355</v>
      </c>
      <c r="AS1600" s="8" t="s">
        <v>8355</v>
      </c>
      <c r="AT1600" s="8" t="s">
        <v>8355</v>
      </c>
      <c r="AU1600" s="8" t="s">
        <v>8355</v>
      </c>
      <c r="AV1600" s="8" t="s">
        <v>8355</v>
      </c>
    </row>
    <row r="1601" spans="1:48" ht="16.5" hidden="1" customHeight="1">
      <c r="A1601" s="8">
        <v>3735</v>
      </c>
      <c r="B1601" s="8" t="s">
        <v>7866</v>
      </c>
      <c r="C1601" s="9" t="s">
        <v>12990</v>
      </c>
      <c r="D1601" s="8" t="s">
        <v>17609</v>
      </c>
      <c r="E1601" s="8">
        <v>16</v>
      </c>
      <c r="F1601" s="8">
        <v>2010</v>
      </c>
      <c r="G1601" s="8" t="s">
        <v>28436</v>
      </c>
      <c r="H1601" s="8" t="s">
        <v>28841</v>
      </c>
      <c r="I1601" s="8" t="s">
        <v>28841</v>
      </c>
      <c r="J1601" s="8" t="s">
        <v>28841</v>
      </c>
      <c r="K1601" s="8" t="s">
        <v>29065</v>
      </c>
      <c r="L1601" s="8" t="s">
        <v>29066</v>
      </c>
      <c r="M1601" s="8" t="s">
        <v>30161</v>
      </c>
      <c r="N1601" s="8" t="s">
        <v>30162</v>
      </c>
      <c r="O1601" s="8" t="s">
        <v>30163</v>
      </c>
      <c r="P1601" s="8" t="s">
        <v>30164</v>
      </c>
      <c r="Q1601" s="8" t="s">
        <v>30165</v>
      </c>
      <c r="R1601" s="8" t="s">
        <v>30166</v>
      </c>
      <c r="S1601" s="8">
        <v>1</v>
      </c>
      <c r="T1601" s="8">
        <v>42</v>
      </c>
      <c r="U1601" s="8">
        <v>42</v>
      </c>
      <c r="V1601" s="8">
        <v>42</v>
      </c>
      <c r="W1601" s="8" t="s">
        <v>30167</v>
      </c>
      <c r="X1601" s="8">
        <v>32000</v>
      </c>
      <c r="Y1601" s="8" t="s">
        <v>29086</v>
      </c>
      <c r="Z1601" s="8">
        <v>37</v>
      </c>
      <c r="AA1601" s="8" t="s">
        <v>29126</v>
      </c>
      <c r="AB1601" s="8">
        <v>1</v>
      </c>
      <c r="AC1601" s="8" t="s">
        <v>29346</v>
      </c>
      <c r="AD1601" s="8" t="s">
        <v>29126</v>
      </c>
      <c r="AE1601" s="8" t="s">
        <v>8355</v>
      </c>
      <c r="AF1601" s="8" t="s">
        <v>8355</v>
      </c>
      <c r="AG1601" s="8" t="s">
        <v>29127</v>
      </c>
      <c r="AH1601" s="8" t="s">
        <v>29128</v>
      </c>
      <c r="AI1601" s="8">
        <v>0.97699999999999998</v>
      </c>
      <c r="AJ1601" s="8" t="s">
        <v>8355</v>
      </c>
      <c r="AK1601" s="8" t="s">
        <v>8355</v>
      </c>
      <c r="AL1601" s="8" t="s">
        <v>8355</v>
      </c>
      <c r="AM1601" s="8" t="s">
        <v>8355</v>
      </c>
      <c r="AN1601" s="8">
        <v>0.79100000000000004</v>
      </c>
      <c r="AO1601" s="8" t="s">
        <v>8355</v>
      </c>
      <c r="AP1601" s="8" t="s">
        <v>8355</v>
      </c>
      <c r="AQ1601" s="8" t="s">
        <v>8355</v>
      </c>
      <c r="AR1601" s="8" t="s">
        <v>8355</v>
      </c>
      <c r="AS1601" s="8" t="s">
        <v>29272</v>
      </c>
      <c r="AT1601" s="8" t="s">
        <v>29322</v>
      </c>
      <c r="AU1601" s="8" t="s">
        <v>30639</v>
      </c>
      <c r="AV1601" s="8">
        <v>1</v>
      </c>
    </row>
    <row r="1602" spans="1:48" ht="16.5" hidden="1" customHeight="1">
      <c r="A1602" s="8">
        <v>3735</v>
      </c>
      <c r="B1602" s="8" t="s">
        <v>7866</v>
      </c>
      <c r="C1602" s="9" t="s">
        <v>12990</v>
      </c>
      <c r="D1602" s="8" t="s">
        <v>17609</v>
      </c>
      <c r="E1602" s="8">
        <v>16</v>
      </c>
      <c r="F1602" s="8">
        <v>2010</v>
      </c>
      <c r="G1602" s="8" t="s">
        <v>28436</v>
      </c>
      <c r="H1602" s="8" t="s">
        <v>28841</v>
      </c>
      <c r="I1602" s="8" t="s">
        <v>28841</v>
      </c>
      <c r="J1602" s="8" t="s">
        <v>28841</v>
      </c>
      <c r="K1602" s="8" t="s">
        <v>29065</v>
      </c>
      <c r="L1602" s="8" t="s">
        <v>29066</v>
      </c>
      <c r="M1602" s="8" t="s">
        <v>30161</v>
      </c>
      <c r="N1602" s="8" t="s">
        <v>30162</v>
      </c>
      <c r="O1602" s="8" t="s">
        <v>30163</v>
      </c>
      <c r="P1602" s="8" t="s">
        <v>30164</v>
      </c>
      <c r="Q1602" s="8" t="s">
        <v>30168</v>
      </c>
      <c r="R1602" s="8" t="s">
        <v>30169</v>
      </c>
      <c r="S1602" s="8">
        <v>1</v>
      </c>
      <c r="T1602" s="8">
        <v>15</v>
      </c>
      <c r="U1602" s="8">
        <v>15</v>
      </c>
      <c r="V1602" s="8">
        <v>15</v>
      </c>
      <c r="W1602" s="8" t="s">
        <v>30167</v>
      </c>
      <c r="X1602" s="8">
        <v>32000</v>
      </c>
      <c r="Y1602" s="8" t="s">
        <v>29086</v>
      </c>
      <c r="Z1602" s="8">
        <v>19</v>
      </c>
      <c r="AA1602" s="8" t="s">
        <v>29126</v>
      </c>
      <c r="AB1602" s="8">
        <v>1</v>
      </c>
      <c r="AC1602" s="8" t="s">
        <v>29346</v>
      </c>
      <c r="AD1602" s="8" t="s">
        <v>29126</v>
      </c>
      <c r="AE1602" s="8" t="s">
        <v>8355</v>
      </c>
      <c r="AF1602" s="8" t="s">
        <v>8355</v>
      </c>
      <c r="AG1602" s="8" t="s">
        <v>29127</v>
      </c>
      <c r="AH1602" s="8" t="s">
        <v>29128</v>
      </c>
      <c r="AI1602" s="8">
        <v>0.91200000000000003</v>
      </c>
      <c r="AJ1602" s="8" t="s">
        <v>8355</v>
      </c>
      <c r="AK1602" s="8" t="s">
        <v>8355</v>
      </c>
      <c r="AL1602" s="8" t="s">
        <v>8355</v>
      </c>
      <c r="AM1602" s="8" t="s">
        <v>8355</v>
      </c>
      <c r="AN1602" s="8">
        <v>0.90400000000000003</v>
      </c>
      <c r="AO1602" s="8" t="s">
        <v>8355</v>
      </c>
      <c r="AP1602" s="8" t="s">
        <v>8355</v>
      </c>
      <c r="AQ1602" s="8" t="s">
        <v>8355</v>
      </c>
      <c r="AR1602" s="8" t="s">
        <v>8355</v>
      </c>
      <c r="AS1602" s="8" t="s">
        <v>29272</v>
      </c>
      <c r="AT1602" s="8" t="s">
        <v>29322</v>
      </c>
      <c r="AU1602" s="8" t="s">
        <v>30639</v>
      </c>
      <c r="AV1602" s="8">
        <v>1</v>
      </c>
    </row>
    <row r="1603" spans="1:48" ht="16.5" hidden="1" customHeight="1">
      <c r="A1603" s="8">
        <v>3735</v>
      </c>
      <c r="B1603" s="8" t="s">
        <v>7866</v>
      </c>
      <c r="C1603" s="9" t="s">
        <v>12990</v>
      </c>
      <c r="D1603" s="8" t="s">
        <v>17609</v>
      </c>
      <c r="E1603" s="8">
        <v>16</v>
      </c>
      <c r="F1603" s="8">
        <v>2010</v>
      </c>
      <c r="G1603" s="8" t="s">
        <v>28436</v>
      </c>
      <c r="H1603" s="8" t="s">
        <v>28841</v>
      </c>
      <c r="I1603" s="8" t="s">
        <v>28841</v>
      </c>
      <c r="J1603" s="8" t="s">
        <v>28841</v>
      </c>
      <c r="K1603" s="8" t="s">
        <v>29065</v>
      </c>
      <c r="L1603" s="8" t="s">
        <v>29066</v>
      </c>
      <c r="M1603" s="8" t="s">
        <v>30161</v>
      </c>
      <c r="N1603" s="8" t="s">
        <v>30162</v>
      </c>
      <c r="O1603" s="8" t="s">
        <v>30163</v>
      </c>
      <c r="P1603" s="8" t="s">
        <v>30164</v>
      </c>
      <c r="Q1603" s="8" t="s">
        <v>30170</v>
      </c>
      <c r="R1603" s="8" t="s">
        <v>30171</v>
      </c>
      <c r="S1603" s="8">
        <v>1</v>
      </c>
      <c r="T1603" s="8">
        <v>22</v>
      </c>
      <c r="U1603" s="8">
        <v>22</v>
      </c>
      <c r="V1603" s="8">
        <v>22</v>
      </c>
      <c r="W1603" s="8" t="s">
        <v>30167</v>
      </c>
      <c r="X1603" s="8">
        <v>32000</v>
      </c>
      <c r="Y1603" s="8" t="s">
        <v>29086</v>
      </c>
      <c r="Z1603" s="8">
        <v>26</v>
      </c>
      <c r="AA1603" s="8" t="s">
        <v>29126</v>
      </c>
      <c r="AB1603" s="8">
        <v>1</v>
      </c>
      <c r="AC1603" s="8" t="s">
        <v>29346</v>
      </c>
      <c r="AD1603" s="8" t="s">
        <v>29126</v>
      </c>
      <c r="AE1603" s="8" t="s">
        <v>8355</v>
      </c>
      <c r="AF1603" s="8" t="s">
        <v>8355</v>
      </c>
      <c r="AG1603" s="8" t="s">
        <v>29127</v>
      </c>
      <c r="AH1603" s="8" t="s">
        <v>29128</v>
      </c>
      <c r="AI1603" s="8">
        <v>1</v>
      </c>
      <c r="AJ1603" s="8" t="s">
        <v>8355</v>
      </c>
      <c r="AK1603" s="8" t="s">
        <v>8355</v>
      </c>
      <c r="AL1603" s="8" t="s">
        <v>8355</v>
      </c>
      <c r="AM1603" s="8" t="s">
        <v>8355</v>
      </c>
      <c r="AN1603" s="8">
        <v>0.98799999999999999</v>
      </c>
      <c r="AO1603" s="8" t="s">
        <v>8355</v>
      </c>
      <c r="AP1603" s="8" t="s">
        <v>8355</v>
      </c>
      <c r="AQ1603" s="8" t="s">
        <v>8355</v>
      </c>
      <c r="AR1603" s="8" t="s">
        <v>8355</v>
      </c>
      <c r="AS1603" s="8" t="s">
        <v>29272</v>
      </c>
      <c r="AT1603" s="8" t="s">
        <v>29322</v>
      </c>
      <c r="AU1603" s="8" t="s">
        <v>30639</v>
      </c>
      <c r="AV1603" s="8">
        <v>1</v>
      </c>
    </row>
    <row r="1604" spans="1:48" ht="16.5" hidden="1" customHeight="1">
      <c r="A1604" s="8">
        <v>3735</v>
      </c>
      <c r="B1604" s="8" t="s">
        <v>7866</v>
      </c>
      <c r="C1604" s="9" t="s">
        <v>12990</v>
      </c>
      <c r="D1604" s="8" t="s">
        <v>17609</v>
      </c>
      <c r="E1604" s="8">
        <v>16</v>
      </c>
      <c r="F1604" s="8">
        <v>2010</v>
      </c>
      <c r="G1604" s="8" t="s">
        <v>28436</v>
      </c>
      <c r="H1604" s="8" t="s">
        <v>28841</v>
      </c>
      <c r="I1604" s="8" t="s">
        <v>28841</v>
      </c>
      <c r="J1604" s="8" t="s">
        <v>28841</v>
      </c>
      <c r="K1604" s="8" t="s">
        <v>29065</v>
      </c>
      <c r="L1604" s="8" t="s">
        <v>29066</v>
      </c>
      <c r="M1604" s="8" t="s">
        <v>30161</v>
      </c>
      <c r="N1604" s="8" t="s">
        <v>30162</v>
      </c>
      <c r="O1604" s="8" t="s">
        <v>30163</v>
      </c>
      <c r="P1604" s="8" t="s">
        <v>30164</v>
      </c>
      <c r="Q1604" s="8" t="s">
        <v>30172</v>
      </c>
      <c r="R1604" s="8" t="s">
        <v>30173</v>
      </c>
      <c r="S1604" s="8">
        <v>1</v>
      </c>
      <c r="T1604" s="8">
        <v>23</v>
      </c>
      <c r="U1604" s="8">
        <v>23</v>
      </c>
      <c r="V1604" s="8">
        <v>23</v>
      </c>
      <c r="W1604" s="8" t="s">
        <v>30167</v>
      </c>
      <c r="X1604" s="8">
        <v>32000</v>
      </c>
      <c r="Y1604" s="8" t="s">
        <v>29086</v>
      </c>
      <c r="Z1604" s="8">
        <v>29</v>
      </c>
      <c r="AA1604" s="8" t="s">
        <v>29126</v>
      </c>
      <c r="AB1604" s="8">
        <v>1</v>
      </c>
      <c r="AC1604" s="8" t="s">
        <v>29346</v>
      </c>
      <c r="AD1604" s="8" t="s">
        <v>29126</v>
      </c>
      <c r="AE1604" s="8" t="s">
        <v>8355</v>
      </c>
      <c r="AF1604" s="8" t="s">
        <v>8355</v>
      </c>
      <c r="AG1604" s="8" t="s">
        <v>29127</v>
      </c>
      <c r="AH1604" s="8" t="s">
        <v>29128</v>
      </c>
      <c r="AI1604" s="8">
        <v>0.80100000000000005</v>
      </c>
      <c r="AJ1604" s="8" t="s">
        <v>8355</v>
      </c>
      <c r="AK1604" s="8" t="s">
        <v>8355</v>
      </c>
      <c r="AL1604" s="8" t="s">
        <v>8355</v>
      </c>
      <c r="AM1604" s="8" t="s">
        <v>8355</v>
      </c>
      <c r="AN1604" s="8">
        <v>0.71799999999999997</v>
      </c>
      <c r="AO1604" s="8" t="s">
        <v>8355</v>
      </c>
      <c r="AP1604" s="8" t="s">
        <v>8355</v>
      </c>
      <c r="AQ1604" s="8" t="s">
        <v>8355</v>
      </c>
      <c r="AR1604" s="8" t="s">
        <v>8355</v>
      </c>
      <c r="AS1604" s="8" t="s">
        <v>29272</v>
      </c>
      <c r="AT1604" s="8" t="s">
        <v>29322</v>
      </c>
      <c r="AU1604" s="8" t="s">
        <v>30639</v>
      </c>
      <c r="AV1604" s="8">
        <v>1</v>
      </c>
    </row>
    <row r="1605" spans="1:48" ht="16.5" hidden="1" customHeight="1">
      <c r="A1605" s="8">
        <v>3735</v>
      </c>
      <c r="B1605" s="8" t="s">
        <v>7866</v>
      </c>
      <c r="C1605" s="9" t="s">
        <v>12990</v>
      </c>
      <c r="D1605" s="8" t="s">
        <v>17609</v>
      </c>
      <c r="E1605" s="8">
        <v>16</v>
      </c>
      <c r="F1605" s="8">
        <v>2010</v>
      </c>
      <c r="G1605" s="8" t="s">
        <v>28436</v>
      </c>
      <c r="H1605" s="8" t="s">
        <v>28841</v>
      </c>
      <c r="I1605" s="8" t="s">
        <v>28841</v>
      </c>
      <c r="J1605" s="8" t="s">
        <v>28841</v>
      </c>
      <c r="K1605" s="8" t="s">
        <v>29065</v>
      </c>
      <c r="L1605" s="8" t="s">
        <v>29066</v>
      </c>
      <c r="M1605" s="8" t="s">
        <v>30161</v>
      </c>
      <c r="N1605" s="8" t="s">
        <v>30162</v>
      </c>
      <c r="O1605" s="8" t="s">
        <v>30163</v>
      </c>
      <c r="P1605" s="8" t="s">
        <v>30164</v>
      </c>
      <c r="Q1605" s="8" t="s">
        <v>30174</v>
      </c>
      <c r="R1605" s="8" t="s">
        <v>30175</v>
      </c>
      <c r="S1605" s="8">
        <v>1</v>
      </c>
      <c r="T1605" s="8">
        <v>43</v>
      </c>
      <c r="U1605" s="8">
        <v>43</v>
      </c>
      <c r="V1605" s="8">
        <v>43</v>
      </c>
      <c r="W1605" s="8" t="s">
        <v>30167</v>
      </c>
      <c r="X1605" s="8">
        <v>32000</v>
      </c>
      <c r="Y1605" s="8" t="s">
        <v>29086</v>
      </c>
      <c r="Z1605" s="8">
        <v>37</v>
      </c>
      <c r="AA1605" s="8" t="s">
        <v>29126</v>
      </c>
      <c r="AB1605" s="8">
        <v>1</v>
      </c>
      <c r="AC1605" s="8" t="s">
        <v>29346</v>
      </c>
      <c r="AD1605" s="8" t="s">
        <v>29126</v>
      </c>
      <c r="AE1605" s="8" t="s">
        <v>8355</v>
      </c>
      <c r="AF1605" s="8" t="s">
        <v>8355</v>
      </c>
      <c r="AG1605" s="8" t="s">
        <v>29127</v>
      </c>
      <c r="AH1605" s="8" t="s">
        <v>29128</v>
      </c>
      <c r="AI1605" s="8">
        <v>0.66400000000000003</v>
      </c>
      <c r="AJ1605" s="8" t="s">
        <v>8355</v>
      </c>
      <c r="AK1605" s="8" t="s">
        <v>8355</v>
      </c>
      <c r="AL1605" s="8" t="s">
        <v>8355</v>
      </c>
      <c r="AM1605" s="8" t="s">
        <v>8355</v>
      </c>
      <c r="AN1605" s="8">
        <v>0.73899999999999999</v>
      </c>
      <c r="AO1605" s="8" t="s">
        <v>8355</v>
      </c>
      <c r="AP1605" s="8" t="s">
        <v>8355</v>
      </c>
      <c r="AQ1605" s="8" t="s">
        <v>8355</v>
      </c>
      <c r="AR1605" s="8" t="s">
        <v>8355</v>
      </c>
      <c r="AS1605" s="8" t="s">
        <v>29272</v>
      </c>
      <c r="AT1605" s="8" t="s">
        <v>29322</v>
      </c>
      <c r="AU1605" s="8" t="s">
        <v>30639</v>
      </c>
      <c r="AV1605" s="8">
        <v>1</v>
      </c>
    </row>
    <row r="1606" spans="1:48" ht="16.5" hidden="1" customHeight="1">
      <c r="A1606" s="8">
        <v>3735</v>
      </c>
      <c r="B1606" s="8" t="s">
        <v>7866</v>
      </c>
      <c r="C1606" s="9" t="s">
        <v>12990</v>
      </c>
      <c r="D1606" s="8" t="s">
        <v>17609</v>
      </c>
      <c r="E1606" s="8">
        <v>16</v>
      </c>
      <c r="F1606" s="8">
        <v>2010</v>
      </c>
      <c r="G1606" s="8" t="s">
        <v>28436</v>
      </c>
      <c r="H1606" s="8" t="s">
        <v>28841</v>
      </c>
      <c r="I1606" s="8" t="s">
        <v>28841</v>
      </c>
      <c r="J1606" s="8" t="s">
        <v>28841</v>
      </c>
      <c r="K1606" s="8" t="s">
        <v>29065</v>
      </c>
      <c r="L1606" s="8" t="s">
        <v>29066</v>
      </c>
      <c r="M1606" s="8" t="s">
        <v>30161</v>
      </c>
      <c r="N1606" s="8" t="s">
        <v>30162</v>
      </c>
      <c r="O1606" s="8" t="s">
        <v>30163</v>
      </c>
      <c r="P1606" s="8" t="s">
        <v>30164</v>
      </c>
      <c r="Q1606" s="8" t="s">
        <v>30165</v>
      </c>
      <c r="R1606" s="8" t="s">
        <v>30166</v>
      </c>
      <c r="S1606" s="8">
        <v>1</v>
      </c>
      <c r="T1606" s="8">
        <v>42</v>
      </c>
      <c r="U1606" s="8">
        <v>42</v>
      </c>
      <c r="V1606" s="8">
        <v>42</v>
      </c>
      <c r="W1606" s="8" t="s">
        <v>30167</v>
      </c>
      <c r="X1606" s="8">
        <v>32000</v>
      </c>
      <c r="Y1606" s="8" t="s">
        <v>30176</v>
      </c>
      <c r="Z1606" s="8">
        <v>37</v>
      </c>
      <c r="AA1606" s="8" t="s">
        <v>29126</v>
      </c>
      <c r="AB1606" s="8">
        <v>2</v>
      </c>
      <c r="AC1606" s="8" t="s">
        <v>29346</v>
      </c>
      <c r="AD1606" s="8" t="s">
        <v>29126</v>
      </c>
      <c r="AE1606" s="8" t="s">
        <v>8355</v>
      </c>
      <c r="AF1606" s="8" t="s">
        <v>8355</v>
      </c>
      <c r="AG1606" s="8" t="s">
        <v>29127</v>
      </c>
      <c r="AH1606" s="8" t="s">
        <v>29128</v>
      </c>
      <c r="AI1606" s="8">
        <v>0.90900000000000003</v>
      </c>
      <c r="AJ1606" s="8" t="s">
        <v>8355</v>
      </c>
      <c r="AK1606" s="8" t="s">
        <v>8355</v>
      </c>
      <c r="AL1606" s="8" t="s">
        <v>8355</v>
      </c>
      <c r="AM1606" s="8" t="s">
        <v>8355</v>
      </c>
      <c r="AN1606" s="8">
        <v>0.873</v>
      </c>
      <c r="AO1606" s="8" t="s">
        <v>8355</v>
      </c>
      <c r="AP1606" s="8" t="s">
        <v>8355</v>
      </c>
      <c r="AQ1606" s="8" t="s">
        <v>8355</v>
      </c>
      <c r="AR1606" s="8" t="s">
        <v>8355</v>
      </c>
      <c r="AS1606" s="8" t="s">
        <v>29272</v>
      </c>
      <c r="AT1606" s="8" t="s">
        <v>29322</v>
      </c>
      <c r="AU1606" s="8" t="s">
        <v>30639</v>
      </c>
      <c r="AV1606" s="8">
        <v>1</v>
      </c>
    </row>
    <row r="1607" spans="1:48" ht="16.5" hidden="1" customHeight="1">
      <c r="A1607" s="8">
        <v>3735</v>
      </c>
      <c r="B1607" s="8" t="s">
        <v>7866</v>
      </c>
      <c r="C1607" s="9" t="s">
        <v>12990</v>
      </c>
      <c r="D1607" s="8" t="s">
        <v>17609</v>
      </c>
      <c r="E1607" s="8">
        <v>16</v>
      </c>
      <c r="F1607" s="8">
        <v>2010</v>
      </c>
      <c r="G1607" s="8" t="s">
        <v>28436</v>
      </c>
      <c r="H1607" s="8" t="s">
        <v>28841</v>
      </c>
      <c r="I1607" s="8" t="s">
        <v>28841</v>
      </c>
      <c r="J1607" s="8" t="s">
        <v>28841</v>
      </c>
      <c r="K1607" s="8" t="s">
        <v>29065</v>
      </c>
      <c r="L1607" s="8" t="s">
        <v>29066</v>
      </c>
      <c r="M1607" s="8" t="s">
        <v>30161</v>
      </c>
      <c r="N1607" s="8" t="s">
        <v>30162</v>
      </c>
      <c r="O1607" s="8" t="s">
        <v>30163</v>
      </c>
      <c r="P1607" s="8" t="s">
        <v>30164</v>
      </c>
      <c r="Q1607" s="8" t="s">
        <v>30168</v>
      </c>
      <c r="R1607" s="8" t="s">
        <v>30169</v>
      </c>
      <c r="S1607" s="8">
        <v>1</v>
      </c>
      <c r="T1607" s="8">
        <v>15</v>
      </c>
      <c r="U1607" s="8">
        <v>15</v>
      </c>
      <c r="V1607" s="8">
        <v>15</v>
      </c>
      <c r="W1607" s="8" t="s">
        <v>30167</v>
      </c>
      <c r="X1607" s="8">
        <v>32000</v>
      </c>
      <c r="Y1607" s="8" t="s">
        <v>30176</v>
      </c>
      <c r="Z1607" s="8">
        <v>19</v>
      </c>
      <c r="AA1607" s="8" t="s">
        <v>29126</v>
      </c>
      <c r="AB1607" s="8">
        <v>2</v>
      </c>
      <c r="AC1607" s="8" t="s">
        <v>29346</v>
      </c>
      <c r="AD1607" s="8" t="s">
        <v>29126</v>
      </c>
      <c r="AE1607" s="8" t="s">
        <v>8355</v>
      </c>
      <c r="AF1607" s="8" t="s">
        <v>8355</v>
      </c>
      <c r="AG1607" s="8" t="s">
        <v>29127</v>
      </c>
      <c r="AH1607" s="8" t="s">
        <v>29128</v>
      </c>
      <c r="AI1607" s="8">
        <v>0.96799999999999997</v>
      </c>
      <c r="AJ1607" s="8" t="s">
        <v>8355</v>
      </c>
      <c r="AK1607" s="8" t="s">
        <v>8355</v>
      </c>
      <c r="AL1607" s="8" t="s">
        <v>8355</v>
      </c>
      <c r="AM1607" s="8" t="s">
        <v>8355</v>
      </c>
      <c r="AN1607" s="8">
        <v>0.877</v>
      </c>
      <c r="AO1607" s="8" t="s">
        <v>8355</v>
      </c>
      <c r="AP1607" s="8" t="s">
        <v>8355</v>
      </c>
      <c r="AQ1607" s="8" t="s">
        <v>8355</v>
      </c>
      <c r="AR1607" s="8" t="s">
        <v>8355</v>
      </c>
      <c r="AS1607" s="8" t="s">
        <v>29272</v>
      </c>
      <c r="AT1607" s="8" t="s">
        <v>29322</v>
      </c>
      <c r="AU1607" s="8" t="s">
        <v>30639</v>
      </c>
      <c r="AV1607" s="8">
        <v>1</v>
      </c>
    </row>
    <row r="1608" spans="1:48" ht="16.5" hidden="1" customHeight="1">
      <c r="A1608" s="8">
        <v>3735</v>
      </c>
      <c r="B1608" s="8" t="s">
        <v>7866</v>
      </c>
      <c r="C1608" s="9" t="s">
        <v>12990</v>
      </c>
      <c r="D1608" s="8" t="s">
        <v>17609</v>
      </c>
      <c r="E1608" s="8">
        <v>16</v>
      </c>
      <c r="F1608" s="8">
        <v>2010</v>
      </c>
      <c r="G1608" s="8" t="s">
        <v>28436</v>
      </c>
      <c r="H1608" s="8" t="s">
        <v>28841</v>
      </c>
      <c r="I1608" s="8" t="s">
        <v>28841</v>
      </c>
      <c r="J1608" s="8" t="s">
        <v>28841</v>
      </c>
      <c r="K1608" s="8" t="s">
        <v>29065</v>
      </c>
      <c r="L1608" s="8" t="s">
        <v>29066</v>
      </c>
      <c r="M1608" s="8" t="s">
        <v>30161</v>
      </c>
      <c r="N1608" s="8" t="s">
        <v>30162</v>
      </c>
      <c r="O1608" s="8" t="s">
        <v>30163</v>
      </c>
      <c r="P1608" s="8" t="s">
        <v>30164</v>
      </c>
      <c r="Q1608" s="8" t="s">
        <v>30170</v>
      </c>
      <c r="R1608" s="8" t="s">
        <v>30171</v>
      </c>
      <c r="S1608" s="8">
        <v>1</v>
      </c>
      <c r="T1608" s="8">
        <v>22</v>
      </c>
      <c r="U1608" s="8">
        <v>22</v>
      </c>
      <c r="V1608" s="8">
        <v>22</v>
      </c>
      <c r="W1608" s="8" t="s">
        <v>30167</v>
      </c>
      <c r="X1608" s="8">
        <v>32000</v>
      </c>
      <c r="Y1608" s="8" t="s">
        <v>30176</v>
      </c>
      <c r="Z1608" s="8">
        <v>26</v>
      </c>
      <c r="AA1608" s="8" t="s">
        <v>29126</v>
      </c>
      <c r="AB1608" s="8">
        <v>2</v>
      </c>
      <c r="AC1608" s="8" t="s">
        <v>29346</v>
      </c>
      <c r="AD1608" s="8" t="s">
        <v>29126</v>
      </c>
      <c r="AE1608" s="8" t="s">
        <v>8355</v>
      </c>
      <c r="AF1608" s="8" t="s">
        <v>8355</v>
      </c>
      <c r="AG1608" s="8" t="s">
        <v>29127</v>
      </c>
      <c r="AH1608" s="8" t="s">
        <v>29128</v>
      </c>
      <c r="AI1608" s="8">
        <v>0.97199999999999998</v>
      </c>
      <c r="AJ1608" s="8" t="s">
        <v>8355</v>
      </c>
      <c r="AK1608" s="8" t="s">
        <v>8355</v>
      </c>
      <c r="AL1608" s="8" t="s">
        <v>8355</v>
      </c>
      <c r="AM1608" s="8" t="s">
        <v>8355</v>
      </c>
      <c r="AN1608" s="8">
        <v>0.98399999999999999</v>
      </c>
      <c r="AO1608" s="8" t="s">
        <v>8355</v>
      </c>
      <c r="AP1608" s="8" t="s">
        <v>8355</v>
      </c>
      <c r="AQ1608" s="8" t="s">
        <v>8355</v>
      </c>
      <c r="AR1608" s="8" t="s">
        <v>8355</v>
      </c>
      <c r="AS1608" s="8" t="s">
        <v>29272</v>
      </c>
      <c r="AT1608" s="8" t="s">
        <v>29322</v>
      </c>
      <c r="AU1608" s="8" t="s">
        <v>30639</v>
      </c>
      <c r="AV1608" s="8">
        <v>1</v>
      </c>
    </row>
    <row r="1609" spans="1:48" ht="16.5" hidden="1" customHeight="1">
      <c r="A1609" s="8">
        <v>3735</v>
      </c>
      <c r="B1609" s="8" t="s">
        <v>7866</v>
      </c>
      <c r="C1609" s="9" t="s">
        <v>12990</v>
      </c>
      <c r="D1609" s="8" t="s">
        <v>17609</v>
      </c>
      <c r="E1609" s="8">
        <v>16</v>
      </c>
      <c r="F1609" s="8">
        <v>2010</v>
      </c>
      <c r="G1609" s="8" t="s">
        <v>28436</v>
      </c>
      <c r="H1609" s="8" t="s">
        <v>28841</v>
      </c>
      <c r="I1609" s="8" t="s">
        <v>28841</v>
      </c>
      <c r="J1609" s="8" t="s">
        <v>28841</v>
      </c>
      <c r="K1609" s="8" t="s">
        <v>29065</v>
      </c>
      <c r="L1609" s="8" t="s">
        <v>29066</v>
      </c>
      <c r="M1609" s="8" t="s">
        <v>30161</v>
      </c>
      <c r="N1609" s="8" t="s">
        <v>30162</v>
      </c>
      <c r="O1609" s="8" t="s">
        <v>30163</v>
      </c>
      <c r="P1609" s="8" t="s">
        <v>30164</v>
      </c>
      <c r="Q1609" s="8" t="s">
        <v>30172</v>
      </c>
      <c r="R1609" s="8" t="s">
        <v>30173</v>
      </c>
      <c r="S1609" s="8">
        <v>1</v>
      </c>
      <c r="T1609" s="8">
        <v>23</v>
      </c>
      <c r="U1609" s="8">
        <v>23</v>
      </c>
      <c r="V1609" s="8">
        <v>23</v>
      </c>
      <c r="W1609" s="8" t="s">
        <v>30167</v>
      </c>
      <c r="X1609" s="8">
        <v>32000</v>
      </c>
      <c r="Y1609" s="8" t="s">
        <v>30176</v>
      </c>
      <c r="Z1609" s="8">
        <v>29</v>
      </c>
      <c r="AA1609" s="8" t="s">
        <v>29126</v>
      </c>
      <c r="AB1609" s="8">
        <v>2</v>
      </c>
      <c r="AC1609" s="8" t="s">
        <v>29346</v>
      </c>
      <c r="AD1609" s="8" t="s">
        <v>29126</v>
      </c>
      <c r="AE1609" s="8" t="s">
        <v>8355</v>
      </c>
      <c r="AF1609" s="8" t="s">
        <v>8355</v>
      </c>
      <c r="AG1609" s="8" t="s">
        <v>29127</v>
      </c>
      <c r="AH1609" s="8" t="s">
        <v>29128</v>
      </c>
      <c r="AI1609" s="8">
        <v>0.66700000000000004</v>
      </c>
      <c r="AJ1609" s="8" t="s">
        <v>8355</v>
      </c>
      <c r="AK1609" s="8" t="s">
        <v>8355</v>
      </c>
      <c r="AL1609" s="8" t="s">
        <v>8355</v>
      </c>
      <c r="AM1609" s="8" t="s">
        <v>8355</v>
      </c>
      <c r="AN1609" s="8">
        <v>0.65500000000000003</v>
      </c>
      <c r="AO1609" s="8" t="s">
        <v>8355</v>
      </c>
      <c r="AP1609" s="8" t="s">
        <v>8355</v>
      </c>
      <c r="AQ1609" s="8" t="s">
        <v>8355</v>
      </c>
      <c r="AR1609" s="8" t="s">
        <v>8355</v>
      </c>
      <c r="AS1609" s="8" t="s">
        <v>29272</v>
      </c>
      <c r="AT1609" s="8" t="s">
        <v>29322</v>
      </c>
      <c r="AU1609" s="8" t="s">
        <v>30639</v>
      </c>
      <c r="AV1609" s="8">
        <v>1</v>
      </c>
    </row>
    <row r="1610" spans="1:48" ht="16.5" hidden="1" customHeight="1">
      <c r="A1610" s="8">
        <v>3735</v>
      </c>
      <c r="B1610" s="8" t="s">
        <v>7866</v>
      </c>
      <c r="C1610" s="9" t="s">
        <v>12990</v>
      </c>
      <c r="D1610" s="8" t="s">
        <v>17609</v>
      </c>
      <c r="E1610" s="8">
        <v>16</v>
      </c>
      <c r="F1610" s="8">
        <v>2010</v>
      </c>
      <c r="G1610" s="8" t="s">
        <v>28436</v>
      </c>
      <c r="H1610" s="8" t="s">
        <v>28841</v>
      </c>
      <c r="I1610" s="8" t="s">
        <v>28841</v>
      </c>
      <c r="J1610" s="8" t="s">
        <v>28841</v>
      </c>
      <c r="K1610" s="8" t="s">
        <v>29065</v>
      </c>
      <c r="L1610" s="8" t="s">
        <v>29066</v>
      </c>
      <c r="M1610" s="8" t="s">
        <v>30161</v>
      </c>
      <c r="N1610" s="8" t="s">
        <v>30162</v>
      </c>
      <c r="O1610" s="8" t="s">
        <v>30163</v>
      </c>
      <c r="P1610" s="8" t="s">
        <v>30164</v>
      </c>
      <c r="Q1610" s="8" t="s">
        <v>30174</v>
      </c>
      <c r="R1610" s="8" t="s">
        <v>30175</v>
      </c>
      <c r="S1610" s="8">
        <v>1</v>
      </c>
      <c r="T1610" s="8">
        <v>43</v>
      </c>
      <c r="U1610" s="8">
        <v>43</v>
      </c>
      <c r="V1610" s="8">
        <v>43</v>
      </c>
      <c r="W1610" s="8" t="s">
        <v>30167</v>
      </c>
      <c r="X1610" s="8">
        <v>32000</v>
      </c>
      <c r="Y1610" s="8" t="s">
        <v>30176</v>
      </c>
      <c r="Z1610" s="8">
        <v>37</v>
      </c>
      <c r="AA1610" s="8" t="s">
        <v>29126</v>
      </c>
      <c r="AB1610" s="8">
        <v>2</v>
      </c>
      <c r="AC1610" s="8" t="s">
        <v>29346</v>
      </c>
      <c r="AD1610" s="8" t="s">
        <v>29126</v>
      </c>
      <c r="AE1610" s="8" t="s">
        <v>8355</v>
      </c>
      <c r="AF1610" s="8" t="s">
        <v>8355</v>
      </c>
      <c r="AG1610" s="8" t="s">
        <v>29127</v>
      </c>
      <c r="AH1610" s="8" t="s">
        <v>29128</v>
      </c>
      <c r="AI1610" s="8">
        <v>0.86199999999999999</v>
      </c>
      <c r="AJ1610" s="8" t="s">
        <v>8355</v>
      </c>
      <c r="AK1610" s="8" t="s">
        <v>8355</v>
      </c>
      <c r="AL1610" s="8" t="s">
        <v>8355</v>
      </c>
      <c r="AM1610" s="8" t="s">
        <v>8355</v>
      </c>
      <c r="AN1610" s="8">
        <v>0.63500000000000001</v>
      </c>
      <c r="AO1610" s="8" t="s">
        <v>8355</v>
      </c>
      <c r="AP1610" s="8" t="s">
        <v>8355</v>
      </c>
      <c r="AQ1610" s="8" t="s">
        <v>8355</v>
      </c>
      <c r="AR1610" s="8" t="s">
        <v>8355</v>
      </c>
      <c r="AS1610" s="8" t="s">
        <v>29272</v>
      </c>
      <c r="AT1610" s="8" t="s">
        <v>29322</v>
      </c>
      <c r="AU1610" s="8" t="s">
        <v>30639</v>
      </c>
      <c r="AV1610" s="8">
        <v>1</v>
      </c>
    </row>
    <row r="1611" spans="1:48" ht="16.5" hidden="1" customHeight="1">
      <c r="A1611" s="8">
        <v>3735</v>
      </c>
      <c r="B1611" s="8" t="s">
        <v>7866</v>
      </c>
      <c r="C1611" s="9" t="s">
        <v>12990</v>
      </c>
      <c r="D1611" s="8" t="s">
        <v>17609</v>
      </c>
      <c r="E1611" s="8">
        <v>16</v>
      </c>
      <c r="F1611" s="8">
        <v>2010</v>
      </c>
      <c r="G1611" s="8" t="s">
        <v>28436</v>
      </c>
      <c r="H1611" s="8" t="s">
        <v>28841</v>
      </c>
      <c r="I1611" s="8" t="s">
        <v>28841</v>
      </c>
      <c r="J1611" s="8" t="s">
        <v>28841</v>
      </c>
      <c r="K1611" s="8" t="s">
        <v>29065</v>
      </c>
      <c r="L1611" s="8" t="s">
        <v>29066</v>
      </c>
      <c r="M1611" s="8" t="s">
        <v>30161</v>
      </c>
      <c r="N1611" s="8" t="s">
        <v>30162</v>
      </c>
      <c r="O1611" s="8" t="s">
        <v>30163</v>
      </c>
      <c r="P1611" s="8" t="s">
        <v>30164</v>
      </c>
      <c r="Q1611" s="8" t="s">
        <v>30165</v>
      </c>
      <c r="R1611" s="8" t="s">
        <v>30166</v>
      </c>
      <c r="S1611" s="8">
        <v>1</v>
      </c>
      <c r="T1611" s="8">
        <v>42</v>
      </c>
      <c r="U1611" s="8">
        <v>42</v>
      </c>
      <c r="V1611" s="8">
        <v>42</v>
      </c>
      <c r="W1611" s="8" t="s">
        <v>30167</v>
      </c>
      <c r="X1611" s="8">
        <v>32000</v>
      </c>
      <c r="Y1611" s="8" t="s">
        <v>29176</v>
      </c>
      <c r="Z1611" s="8">
        <v>37</v>
      </c>
      <c r="AA1611" s="8" t="s">
        <v>29126</v>
      </c>
      <c r="AB1611" s="8">
        <v>3</v>
      </c>
      <c r="AC1611" s="8" t="s">
        <v>29346</v>
      </c>
      <c r="AD1611" s="8" t="s">
        <v>29126</v>
      </c>
      <c r="AE1611" s="8" t="s">
        <v>8355</v>
      </c>
      <c r="AF1611" s="8" t="s">
        <v>8355</v>
      </c>
      <c r="AG1611" s="8" t="s">
        <v>29127</v>
      </c>
      <c r="AH1611" s="8" t="s">
        <v>29128</v>
      </c>
      <c r="AI1611" s="8">
        <v>0.96099999999999997</v>
      </c>
      <c r="AJ1611" s="8" t="s">
        <v>8355</v>
      </c>
      <c r="AK1611" s="8" t="s">
        <v>8355</v>
      </c>
      <c r="AL1611" s="8" t="s">
        <v>8355</v>
      </c>
      <c r="AM1611" s="8" t="s">
        <v>8355</v>
      </c>
      <c r="AN1611" s="8">
        <v>0.85299999999999998</v>
      </c>
      <c r="AO1611" s="8" t="s">
        <v>8355</v>
      </c>
      <c r="AP1611" s="8" t="s">
        <v>8355</v>
      </c>
      <c r="AQ1611" s="8" t="s">
        <v>8355</v>
      </c>
      <c r="AR1611" s="8" t="s">
        <v>8355</v>
      </c>
      <c r="AS1611" s="8" t="s">
        <v>29272</v>
      </c>
      <c r="AT1611" s="8" t="s">
        <v>29322</v>
      </c>
      <c r="AU1611" s="8" t="s">
        <v>30639</v>
      </c>
      <c r="AV1611" s="8">
        <v>1</v>
      </c>
    </row>
    <row r="1612" spans="1:48" ht="16.5" hidden="1" customHeight="1">
      <c r="A1612" s="8">
        <v>3735</v>
      </c>
      <c r="B1612" s="8" t="s">
        <v>7866</v>
      </c>
      <c r="C1612" s="9" t="s">
        <v>12990</v>
      </c>
      <c r="D1612" s="8" t="s">
        <v>17609</v>
      </c>
      <c r="E1612" s="8">
        <v>16</v>
      </c>
      <c r="F1612" s="8">
        <v>2010</v>
      </c>
      <c r="G1612" s="8" t="s">
        <v>28436</v>
      </c>
      <c r="H1612" s="8" t="s">
        <v>28841</v>
      </c>
      <c r="I1612" s="8" t="s">
        <v>28841</v>
      </c>
      <c r="J1612" s="8" t="s">
        <v>28841</v>
      </c>
      <c r="K1612" s="8" t="s">
        <v>29065</v>
      </c>
      <c r="L1612" s="8" t="s">
        <v>29066</v>
      </c>
      <c r="M1612" s="8" t="s">
        <v>30161</v>
      </c>
      <c r="N1612" s="8" t="s">
        <v>30162</v>
      </c>
      <c r="O1612" s="8" t="s">
        <v>30163</v>
      </c>
      <c r="P1612" s="8" t="s">
        <v>30164</v>
      </c>
      <c r="Q1612" s="8" t="s">
        <v>30168</v>
      </c>
      <c r="R1612" s="8" t="s">
        <v>30169</v>
      </c>
      <c r="S1612" s="8">
        <v>1</v>
      </c>
      <c r="T1612" s="8">
        <v>15</v>
      </c>
      <c r="U1612" s="8">
        <v>15</v>
      </c>
      <c r="V1612" s="8">
        <v>15</v>
      </c>
      <c r="W1612" s="8" t="s">
        <v>30167</v>
      </c>
      <c r="X1612" s="8">
        <v>32000</v>
      </c>
      <c r="Y1612" s="8" t="s">
        <v>29176</v>
      </c>
      <c r="Z1612" s="8">
        <v>19</v>
      </c>
      <c r="AA1612" s="8" t="s">
        <v>29126</v>
      </c>
      <c r="AB1612" s="8">
        <v>3</v>
      </c>
      <c r="AC1612" s="8" t="s">
        <v>29346</v>
      </c>
      <c r="AD1612" s="8" t="s">
        <v>29126</v>
      </c>
      <c r="AE1612" s="8" t="s">
        <v>8355</v>
      </c>
      <c r="AF1612" s="8" t="s">
        <v>8355</v>
      </c>
      <c r="AG1612" s="8" t="s">
        <v>29127</v>
      </c>
      <c r="AH1612" s="8" t="s">
        <v>29128</v>
      </c>
      <c r="AI1612" s="8">
        <v>0.92900000000000005</v>
      </c>
      <c r="AJ1612" s="8" t="s">
        <v>8355</v>
      </c>
      <c r="AK1612" s="8" t="s">
        <v>8355</v>
      </c>
      <c r="AL1612" s="8" t="s">
        <v>8355</v>
      </c>
      <c r="AM1612" s="8" t="s">
        <v>8355</v>
      </c>
      <c r="AN1612" s="8">
        <v>0.86399999999999999</v>
      </c>
      <c r="AO1612" s="8" t="s">
        <v>8355</v>
      </c>
      <c r="AP1612" s="8" t="s">
        <v>8355</v>
      </c>
      <c r="AQ1612" s="8" t="s">
        <v>8355</v>
      </c>
      <c r="AR1612" s="8" t="s">
        <v>8355</v>
      </c>
      <c r="AS1612" s="8" t="s">
        <v>29272</v>
      </c>
      <c r="AT1612" s="8" t="s">
        <v>29322</v>
      </c>
      <c r="AU1612" s="8" t="s">
        <v>30639</v>
      </c>
      <c r="AV1612" s="8">
        <v>1</v>
      </c>
    </row>
    <row r="1613" spans="1:48" ht="16.5" hidden="1" customHeight="1">
      <c r="A1613" s="8">
        <v>3735</v>
      </c>
      <c r="B1613" s="8" t="s">
        <v>7866</v>
      </c>
      <c r="C1613" s="9" t="s">
        <v>12990</v>
      </c>
      <c r="D1613" s="8" t="s">
        <v>17609</v>
      </c>
      <c r="E1613" s="8">
        <v>16</v>
      </c>
      <c r="F1613" s="8">
        <v>2010</v>
      </c>
      <c r="G1613" s="8" t="s">
        <v>28436</v>
      </c>
      <c r="H1613" s="8" t="s">
        <v>28841</v>
      </c>
      <c r="I1613" s="8" t="s">
        <v>28841</v>
      </c>
      <c r="J1613" s="8" t="s">
        <v>28841</v>
      </c>
      <c r="K1613" s="8" t="s">
        <v>29065</v>
      </c>
      <c r="L1613" s="8" t="s">
        <v>29066</v>
      </c>
      <c r="M1613" s="8" t="s">
        <v>30161</v>
      </c>
      <c r="N1613" s="8" t="s">
        <v>30162</v>
      </c>
      <c r="O1613" s="8" t="s">
        <v>30163</v>
      </c>
      <c r="P1613" s="8" t="s">
        <v>30164</v>
      </c>
      <c r="Q1613" s="8" t="s">
        <v>30170</v>
      </c>
      <c r="R1613" s="8" t="s">
        <v>30171</v>
      </c>
      <c r="S1613" s="8">
        <v>1</v>
      </c>
      <c r="T1613" s="8">
        <v>22</v>
      </c>
      <c r="U1613" s="8">
        <v>22</v>
      </c>
      <c r="V1613" s="8">
        <v>22</v>
      </c>
      <c r="W1613" s="8" t="s">
        <v>30167</v>
      </c>
      <c r="X1613" s="8">
        <v>32000</v>
      </c>
      <c r="Y1613" s="8" t="s">
        <v>29176</v>
      </c>
      <c r="Z1613" s="8">
        <v>26</v>
      </c>
      <c r="AA1613" s="8" t="s">
        <v>29126</v>
      </c>
      <c r="AB1613" s="8">
        <v>3</v>
      </c>
      <c r="AC1613" s="8" t="s">
        <v>29346</v>
      </c>
      <c r="AD1613" s="8" t="s">
        <v>29126</v>
      </c>
      <c r="AE1613" s="8" t="s">
        <v>8355</v>
      </c>
      <c r="AF1613" s="8" t="s">
        <v>8355</v>
      </c>
      <c r="AG1613" s="8" t="s">
        <v>29127</v>
      </c>
      <c r="AH1613" s="8" t="s">
        <v>29128</v>
      </c>
      <c r="AI1613" s="8">
        <v>0.85099999999999998</v>
      </c>
      <c r="AJ1613" s="8" t="s">
        <v>8355</v>
      </c>
      <c r="AK1613" s="8" t="s">
        <v>8355</v>
      </c>
      <c r="AL1613" s="8" t="s">
        <v>8355</v>
      </c>
      <c r="AM1613" s="8" t="s">
        <v>8355</v>
      </c>
      <c r="AN1613" s="8">
        <v>0.873</v>
      </c>
      <c r="AO1613" s="8" t="s">
        <v>8355</v>
      </c>
      <c r="AP1613" s="8" t="s">
        <v>8355</v>
      </c>
      <c r="AQ1613" s="8" t="s">
        <v>8355</v>
      </c>
      <c r="AR1613" s="8" t="s">
        <v>8355</v>
      </c>
      <c r="AS1613" s="8" t="s">
        <v>29272</v>
      </c>
      <c r="AT1613" s="8" t="s">
        <v>29322</v>
      </c>
      <c r="AU1613" s="8" t="s">
        <v>30639</v>
      </c>
      <c r="AV1613" s="8">
        <v>1</v>
      </c>
    </row>
    <row r="1614" spans="1:48" ht="16.5" hidden="1" customHeight="1">
      <c r="A1614" s="8">
        <v>3735</v>
      </c>
      <c r="B1614" s="8" t="s">
        <v>7866</v>
      </c>
      <c r="C1614" s="9" t="s">
        <v>12990</v>
      </c>
      <c r="D1614" s="8" t="s">
        <v>17609</v>
      </c>
      <c r="E1614" s="8">
        <v>16</v>
      </c>
      <c r="F1614" s="8">
        <v>2010</v>
      </c>
      <c r="G1614" s="8" t="s">
        <v>28436</v>
      </c>
      <c r="H1614" s="8" t="s">
        <v>28841</v>
      </c>
      <c r="I1614" s="8" t="s">
        <v>28841</v>
      </c>
      <c r="J1614" s="8" t="s">
        <v>28841</v>
      </c>
      <c r="K1614" s="8" t="s">
        <v>29065</v>
      </c>
      <c r="L1614" s="8" t="s">
        <v>29066</v>
      </c>
      <c r="M1614" s="8" t="s">
        <v>30161</v>
      </c>
      <c r="N1614" s="8" t="s">
        <v>30162</v>
      </c>
      <c r="O1614" s="8" t="s">
        <v>30163</v>
      </c>
      <c r="P1614" s="8" t="s">
        <v>30164</v>
      </c>
      <c r="Q1614" s="8" t="s">
        <v>30172</v>
      </c>
      <c r="R1614" s="8" t="s">
        <v>30173</v>
      </c>
      <c r="S1614" s="8">
        <v>1</v>
      </c>
      <c r="T1614" s="8">
        <v>23</v>
      </c>
      <c r="U1614" s="8">
        <v>23</v>
      </c>
      <c r="V1614" s="8">
        <v>23</v>
      </c>
      <c r="W1614" s="8" t="s">
        <v>30167</v>
      </c>
      <c r="X1614" s="8">
        <v>32000</v>
      </c>
      <c r="Y1614" s="8" t="s">
        <v>29176</v>
      </c>
      <c r="Z1614" s="8">
        <v>29</v>
      </c>
      <c r="AA1614" s="8" t="s">
        <v>29126</v>
      </c>
      <c r="AB1614" s="8">
        <v>3</v>
      </c>
      <c r="AC1614" s="8" t="s">
        <v>29346</v>
      </c>
      <c r="AD1614" s="8" t="s">
        <v>29126</v>
      </c>
      <c r="AE1614" s="8" t="s">
        <v>8355</v>
      </c>
      <c r="AF1614" s="8" t="s">
        <v>8355</v>
      </c>
      <c r="AG1614" s="8" t="s">
        <v>29127</v>
      </c>
      <c r="AH1614" s="8" t="s">
        <v>29128</v>
      </c>
      <c r="AI1614" s="8">
        <v>0.81200000000000006</v>
      </c>
      <c r="AJ1614" s="8" t="s">
        <v>8355</v>
      </c>
      <c r="AK1614" s="8" t="s">
        <v>8355</v>
      </c>
      <c r="AL1614" s="8" t="s">
        <v>8355</v>
      </c>
      <c r="AM1614" s="8" t="s">
        <v>8355</v>
      </c>
      <c r="AN1614" s="8">
        <v>0.82799999999999996</v>
      </c>
      <c r="AO1614" s="8" t="s">
        <v>8355</v>
      </c>
      <c r="AP1614" s="8" t="s">
        <v>8355</v>
      </c>
      <c r="AQ1614" s="8" t="s">
        <v>8355</v>
      </c>
      <c r="AR1614" s="8" t="s">
        <v>8355</v>
      </c>
      <c r="AS1614" s="8" t="s">
        <v>29272</v>
      </c>
      <c r="AT1614" s="8" t="s">
        <v>29322</v>
      </c>
      <c r="AU1614" s="8" t="s">
        <v>30639</v>
      </c>
      <c r="AV1614" s="8">
        <v>1</v>
      </c>
    </row>
    <row r="1615" spans="1:48" ht="16.5" hidden="1" customHeight="1">
      <c r="A1615" s="8">
        <v>3735</v>
      </c>
      <c r="B1615" s="8" t="s">
        <v>7866</v>
      </c>
      <c r="C1615" s="9" t="s">
        <v>12990</v>
      </c>
      <c r="D1615" s="8" t="s">
        <v>17609</v>
      </c>
      <c r="E1615" s="8">
        <v>16</v>
      </c>
      <c r="F1615" s="8">
        <v>2010</v>
      </c>
      <c r="G1615" s="8" t="s">
        <v>28436</v>
      </c>
      <c r="H1615" s="8" t="s">
        <v>28841</v>
      </c>
      <c r="I1615" s="8" t="s">
        <v>28841</v>
      </c>
      <c r="J1615" s="8" t="s">
        <v>28841</v>
      </c>
      <c r="K1615" s="8" t="s">
        <v>29065</v>
      </c>
      <c r="L1615" s="8" t="s">
        <v>29066</v>
      </c>
      <c r="M1615" s="8" t="s">
        <v>30161</v>
      </c>
      <c r="N1615" s="8" t="s">
        <v>30162</v>
      </c>
      <c r="O1615" s="8" t="s">
        <v>30163</v>
      </c>
      <c r="P1615" s="8" t="s">
        <v>30164</v>
      </c>
      <c r="Q1615" s="8" t="s">
        <v>30174</v>
      </c>
      <c r="R1615" s="8" t="s">
        <v>30175</v>
      </c>
      <c r="S1615" s="8">
        <v>1</v>
      </c>
      <c r="T1615" s="8">
        <v>43</v>
      </c>
      <c r="U1615" s="8">
        <v>43</v>
      </c>
      <c r="V1615" s="8">
        <v>43</v>
      </c>
      <c r="W1615" s="8" t="s">
        <v>30167</v>
      </c>
      <c r="X1615" s="8">
        <v>32000</v>
      </c>
      <c r="Y1615" s="8" t="s">
        <v>29176</v>
      </c>
      <c r="Z1615" s="8">
        <v>37</v>
      </c>
      <c r="AA1615" s="8" t="s">
        <v>29126</v>
      </c>
      <c r="AB1615" s="8">
        <v>3</v>
      </c>
      <c r="AC1615" s="8" t="s">
        <v>29346</v>
      </c>
      <c r="AD1615" s="8" t="s">
        <v>29126</v>
      </c>
      <c r="AE1615" s="8" t="s">
        <v>8355</v>
      </c>
      <c r="AF1615" s="8" t="s">
        <v>8355</v>
      </c>
      <c r="AG1615" s="8" t="s">
        <v>29127</v>
      </c>
      <c r="AH1615" s="8" t="s">
        <v>29128</v>
      </c>
      <c r="AI1615" s="8">
        <v>0.69199999999999995</v>
      </c>
      <c r="AJ1615" s="8" t="s">
        <v>8355</v>
      </c>
      <c r="AK1615" s="8" t="s">
        <v>8355</v>
      </c>
      <c r="AL1615" s="8" t="s">
        <v>8355</v>
      </c>
      <c r="AM1615" s="8" t="s">
        <v>8355</v>
      </c>
      <c r="AN1615" s="8">
        <v>0.77200000000000002</v>
      </c>
      <c r="AO1615" s="8" t="s">
        <v>8355</v>
      </c>
      <c r="AP1615" s="8" t="s">
        <v>8355</v>
      </c>
      <c r="AQ1615" s="8" t="s">
        <v>8355</v>
      </c>
      <c r="AR1615" s="8" t="s">
        <v>8355</v>
      </c>
      <c r="AS1615" s="8" t="s">
        <v>29272</v>
      </c>
      <c r="AT1615" s="8" t="s">
        <v>29322</v>
      </c>
      <c r="AU1615" s="8" t="s">
        <v>30639</v>
      </c>
      <c r="AV1615" s="8">
        <v>1</v>
      </c>
    </row>
    <row r="1616" spans="1:48" ht="16.5" hidden="1" customHeight="1">
      <c r="A1616" s="8">
        <v>3735</v>
      </c>
      <c r="B1616" s="8" t="s">
        <v>7866</v>
      </c>
      <c r="C1616" s="9" t="s">
        <v>12990</v>
      </c>
      <c r="D1616" s="8" t="s">
        <v>17609</v>
      </c>
      <c r="E1616" s="8">
        <v>16</v>
      </c>
      <c r="F1616" s="8">
        <v>2010</v>
      </c>
      <c r="G1616" s="8" t="s">
        <v>28436</v>
      </c>
      <c r="H1616" s="8" t="s">
        <v>28841</v>
      </c>
      <c r="I1616" s="8" t="s">
        <v>28841</v>
      </c>
      <c r="J1616" s="8" t="s">
        <v>28841</v>
      </c>
      <c r="K1616" s="8" t="s">
        <v>29065</v>
      </c>
      <c r="L1616" s="8" t="s">
        <v>29066</v>
      </c>
      <c r="M1616" s="8" t="s">
        <v>30161</v>
      </c>
      <c r="N1616" s="8" t="s">
        <v>30162</v>
      </c>
      <c r="O1616" s="8" t="s">
        <v>30163</v>
      </c>
      <c r="P1616" s="8" t="s">
        <v>30164</v>
      </c>
      <c r="Q1616" s="8" t="s">
        <v>30165</v>
      </c>
      <c r="R1616" s="8" t="s">
        <v>30166</v>
      </c>
      <c r="S1616" s="8">
        <v>1</v>
      </c>
      <c r="T1616" s="8">
        <v>42</v>
      </c>
      <c r="U1616" s="8">
        <v>42</v>
      </c>
      <c r="V1616" s="8">
        <v>42</v>
      </c>
      <c r="W1616" s="8" t="s">
        <v>30167</v>
      </c>
      <c r="X1616" s="8">
        <v>32000</v>
      </c>
      <c r="Y1616" s="8" t="s">
        <v>29086</v>
      </c>
      <c r="Z1616" s="8">
        <v>10000</v>
      </c>
      <c r="AA1616" s="8" t="s">
        <v>29126</v>
      </c>
      <c r="AB1616" s="8">
        <v>4</v>
      </c>
      <c r="AC1616" s="8" t="s">
        <v>29346</v>
      </c>
      <c r="AD1616" s="8" t="s">
        <v>29126</v>
      </c>
      <c r="AE1616" s="8" t="s">
        <v>8355</v>
      </c>
      <c r="AF1616" s="8" t="s">
        <v>8355</v>
      </c>
      <c r="AG1616" s="8" t="s">
        <v>29127</v>
      </c>
      <c r="AH1616" s="8" t="s">
        <v>29128</v>
      </c>
      <c r="AI1616" s="8">
        <v>0.97699999999999998</v>
      </c>
      <c r="AJ1616" s="8" t="s">
        <v>8355</v>
      </c>
      <c r="AK1616" s="8" t="s">
        <v>8355</v>
      </c>
      <c r="AL1616" s="8" t="s">
        <v>8355</v>
      </c>
      <c r="AM1616" s="8" t="s">
        <v>8355</v>
      </c>
      <c r="AN1616" s="8">
        <v>0.89700000000000002</v>
      </c>
      <c r="AO1616" s="8" t="s">
        <v>8355</v>
      </c>
      <c r="AP1616" s="8" t="s">
        <v>8355</v>
      </c>
      <c r="AQ1616" s="8" t="s">
        <v>8355</v>
      </c>
      <c r="AR1616" s="8" t="s">
        <v>8355</v>
      </c>
      <c r="AS1616" s="8" t="s">
        <v>29272</v>
      </c>
      <c r="AT1616" s="8" t="s">
        <v>29322</v>
      </c>
      <c r="AU1616" s="8" t="s">
        <v>30640</v>
      </c>
      <c r="AV1616" s="8">
        <v>1</v>
      </c>
    </row>
    <row r="1617" spans="1:48" ht="16.5" hidden="1" customHeight="1">
      <c r="A1617" s="8">
        <v>3735</v>
      </c>
      <c r="B1617" s="8" t="s">
        <v>7866</v>
      </c>
      <c r="C1617" s="9" t="s">
        <v>12990</v>
      </c>
      <c r="D1617" s="8" t="s">
        <v>17609</v>
      </c>
      <c r="E1617" s="8">
        <v>16</v>
      </c>
      <c r="F1617" s="8">
        <v>2010</v>
      </c>
      <c r="G1617" s="8" t="s">
        <v>28436</v>
      </c>
      <c r="H1617" s="8" t="s">
        <v>28841</v>
      </c>
      <c r="I1617" s="8" t="s">
        <v>28841</v>
      </c>
      <c r="J1617" s="8" t="s">
        <v>28841</v>
      </c>
      <c r="K1617" s="8" t="s">
        <v>29065</v>
      </c>
      <c r="L1617" s="8" t="s">
        <v>29066</v>
      </c>
      <c r="M1617" s="8" t="s">
        <v>30161</v>
      </c>
      <c r="N1617" s="8" t="s">
        <v>30162</v>
      </c>
      <c r="O1617" s="8" t="s">
        <v>30163</v>
      </c>
      <c r="P1617" s="8" t="s">
        <v>30164</v>
      </c>
      <c r="Q1617" s="8" t="s">
        <v>30168</v>
      </c>
      <c r="R1617" s="8" t="s">
        <v>30169</v>
      </c>
      <c r="S1617" s="8">
        <v>1</v>
      </c>
      <c r="T1617" s="8">
        <v>15</v>
      </c>
      <c r="U1617" s="8">
        <v>15</v>
      </c>
      <c r="V1617" s="8">
        <v>15</v>
      </c>
      <c r="W1617" s="8" t="s">
        <v>30167</v>
      </c>
      <c r="X1617" s="8">
        <v>32000</v>
      </c>
      <c r="Y1617" s="8" t="s">
        <v>29086</v>
      </c>
      <c r="Z1617" s="8">
        <v>10000</v>
      </c>
      <c r="AA1617" s="8" t="s">
        <v>29126</v>
      </c>
      <c r="AB1617" s="8">
        <v>4</v>
      </c>
      <c r="AC1617" s="8" t="s">
        <v>29346</v>
      </c>
      <c r="AD1617" s="8" t="s">
        <v>29126</v>
      </c>
      <c r="AE1617" s="8" t="s">
        <v>8355</v>
      </c>
      <c r="AF1617" s="8" t="s">
        <v>8355</v>
      </c>
      <c r="AG1617" s="8" t="s">
        <v>29127</v>
      </c>
      <c r="AH1617" s="8" t="s">
        <v>29128</v>
      </c>
      <c r="AI1617" s="8">
        <v>0.91200000000000003</v>
      </c>
      <c r="AJ1617" s="8" t="s">
        <v>8355</v>
      </c>
      <c r="AK1617" s="8" t="s">
        <v>8355</v>
      </c>
      <c r="AL1617" s="8" t="s">
        <v>8355</v>
      </c>
      <c r="AM1617" s="8" t="s">
        <v>8355</v>
      </c>
      <c r="AN1617" s="8">
        <v>0.86</v>
      </c>
      <c r="AO1617" s="8" t="s">
        <v>8355</v>
      </c>
      <c r="AP1617" s="8" t="s">
        <v>8355</v>
      </c>
      <c r="AQ1617" s="8" t="s">
        <v>8355</v>
      </c>
      <c r="AR1617" s="8" t="s">
        <v>8355</v>
      </c>
      <c r="AS1617" s="8" t="s">
        <v>29272</v>
      </c>
      <c r="AT1617" s="8" t="s">
        <v>29322</v>
      </c>
      <c r="AU1617" s="8" t="s">
        <v>30640</v>
      </c>
      <c r="AV1617" s="8">
        <v>1</v>
      </c>
    </row>
    <row r="1618" spans="1:48" ht="16.5" hidden="1" customHeight="1">
      <c r="A1618" s="8">
        <v>3735</v>
      </c>
      <c r="B1618" s="8" t="s">
        <v>7866</v>
      </c>
      <c r="C1618" s="9" t="s">
        <v>12990</v>
      </c>
      <c r="D1618" s="8" t="s">
        <v>17609</v>
      </c>
      <c r="E1618" s="8">
        <v>16</v>
      </c>
      <c r="F1618" s="8">
        <v>2010</v>
      </c>
      <c r="G1618" s="8" t="s">
        <v>28436</v>
      </c>
      <c r="H1618" s="8" t="s">
        <v>28841</v>
      </c>
      <c r="I1618" s="8" t="s">
        <v>28841</v>
      </c>
      <c r="J1618" s="8" t="s">
        <v>28841</v>
      </c>
      <c r="K1618" s="8" t="s">
        <v>29065</v>
      </c>
      <c r="L1618" s="8" t="s">
        <v>29066</v>
      </c>
      <c r="M1618" s="8" t="s">
        <v>30161</v>
      </c>
      <c r="N1618" s="8" t="s">
        <v>30162</v>
      </c>
      <c r="O1618" s="8" t="s">
        <v>30163</v>
      </c>
      <c r="P1618" s="8" t="s">
        <v>30164</v>
      </c>
      <c r="Q1618" s="8" t="s">
        <v>30170</v>
      </c>
      <c r="R1618" s="8" t="s">
        <v>30171</v>
      </c>
      <c r="S1618" s="8">
        <v>1</v>
      </c>
      <c r="T1618" s="8">
        <v>22</v>
      </c>
      <c r="U1618" s="8">
        <v>22</v>
      </c>
      <c r="V1618" s="8">
        <v>22</v>
      </c>
      <c r="W1618" s="8" t="s">
        <v>30167</v>
      </c>
      <c r="X1618" s="8">
        <v>32000</v>
      </c>
      <c r="Y1618" s="8" t="s">
        <v>29086</v>
      </c>
      <c r="Z1618" s="8">
        <v>10000</v>
      </c>
      <c r="AA1618" s="8" t="s">
        <v>29126</v>
      </c>
      <c r="AB1618" s="8">
        <v>4</v>
      </c>
      <c r="AC1618" s="8" t="s">
        <v>29346</v>
      </c>
      <c r="AD1618" s="8" t="s">
        <v>29126</v>
      </c>
      <c r="AE1618" s="8" t="s">
        <v>8355</v>
      </c>
      <c r="AF1618" s="8" t="s">
        <v>8355</v>
      </c>
      <c r="AG1618" s="8" t="s">
        <v>29127</v>
      </c>
      <c r="AH1618" s="8" t="s">
        <v>29128</v>
      </c>
      <c r="AI1618" s="8">
        <v>1</v>
      </c>
      <c r="AJ1618" s="8" t="s">
        <v>8355</v>
      </c>
      <c r="AK1618" s="8" t="s">
        <v>8355</v>
      </c>
      <c r="AL1618" s="8" t="s">
        <v>8355</v>
      </c>
      <c r="AM1618" s="8" t="s">
        <v>8355</v>
      </c>
      <c r="AN1618" s="8">
        <v>0.99399999999999999</v>
      </c>
      <c r="AO1618" s="8" t="s">
        <v>8355</v>
      </c>
      <c r="AP1618" s="8" t="s">
        <v>8355</v>
      </c>
      <c r="AQ1618" s="8" t="s">
        <v>8355</v>
      </c>
      <c r="AR1618" s="8" t="s">
        <v>8355</v>
      </c>
      <c r="AS1618" s="8" t="s">
        <v>29272</v>
      </c>
      <c r="AT1618" s="8" t="s">
        <v>29322</v>
      </c>
      <c r="AU1618" s="8" t="s">
        <v>30640</v>
      </c>
      <c r="AV1618" s="8">
        <v>1</v>
      </c>
    </row>
    <row r="1619" spans="1:48" ht="16.5" hidden="1" customHeight="1">
      <c r="A1619" s="8">
        <v>3735</v>
      </c>
      <c r="B1619" s="8" t="s">
        <v>7866</v>
      </c>
      <c r="C1619" s="9" t="s">
        <v>12990</v>
      </c>
      <c r="D1619" s="8" t="s">
        <v>17609</v>
      </c>
      <c r="E1619" s="8">
        <v>16</v>
      </c>
      <c r="F1619" s="8">
        <v>2010</v>
      </c>
      <c r="G1619" s="8" t="s">
        <v>28436</v>
      </c>
      <c r="H1619" s="8" t="s">
        <v>28841</v>
      </c>
      <c r="I1619" s="8" t="s">
        <v>28841</v>
      </c>
      <c r="J1619" s="8" t="s">
        <v>28841</v>
      </c>
      <c r="K1619" s="8" t="s">
        <v>29065</v>
      </c>
      <c r="L1619" s="8" t="s">
        <v>29066</v>
      </c>
      <c r="M1619" s="8" t="s">
        <v>30161</v>
      </c>
      <c r="N1619" s="8" t="s">
        <v>30162</v>
      </c>
      <c r="O1619" s="8" t="s">
        <v>30163</v>
      </c>
      <c r="P1619" s="8" t="s">
        <v>30164</v>
      </c>
      <c r="Q1619" s="8" t="s">
        <v>30172</v>
      </c>
      <c r="R1619" s="8" t="s">
        <v>30173</v>
      </c>
      <c r="S1619" s="8">
        <v>1</v>
      </c>
      <c r="T1619" s="8">
        <v>23</v>
      </c>
      <c r="U1619" s="8">
        <v>23</v>
      </c>
      <c r="V1619" s="8">
        <v>23</v>
      </c>
      <c r="W1619" s="8" t="s">
        <v>30167</v>
      </c>
      <c r="X1619" s="8">
        <v>32000</v>
      </c>
      <c r="Y1619" s="8" t="s">
        <v>29086</v>
      </c>
      <c r="Z1619" s="8">
        <v>10000</v>
      </c>
      <c r="AA1619" s="8" t="s">
        <v>29126</v>
      </c>
      <c r="AB1619" s="8">
        <v>4</v>
      </c>
      <c r="AC1619" s="8" t="s">
        <v>29346</v>
      </c>
      <c r="AD1619" s="8" t="s">
        <v>29126</v>
      </c>
      <c r="AE1619" s="8" t="s">
        <v>8355</v>
      </c>
      <c r="AF1619" s="8" t="s">
        <v>8355</v>
      </c>
      <c r="AG1619" s="8" t="s">
        <v>29127</v>
      </c>
      <c r="AH1619" s="8" t="s">
        <v>29128</v>
      </c>
      <c r="AI1619" s="8">
        <v>0.80100000000000005</v>
      </c>
      <c r="AJ1619" s="8" t="s">
        <v>8355</v>
      </c>
      <c r="AK1619" s="8" t="s">
        <v>8355</v>
      </c>
      <c r="AL1619" s="8" t="s">
        <v>8355</v>
      </c>
      <c r="AM1619" s="8" t="s">
        <v>8355</v>
      </c>
      <c r="AN1619" s="8">
        <v>0.72199999999999998</v>
      </c>
      <c r="AO1619" s="8" t="s">
        <v>8355</v>
      </c>
      <c r="AP1619" s="8" t="s">
        <v>8355</v>
      </c>
      <c r="AQ1619" s="8" t="s">
        <v>8355</v>
      </c>
      <c r="AR1619" s="8" t="s">
        <v>8355</v>
      </c>
      <c r="AS1619" s="8" t="s">
        <v>29272</v>
      </c>
      <c r="AT1619" s="8" t="s">
        <v>29322</v>
      </c>
      <c r="AU1619" s="8" t="s">
        <v>30640</v>
      </c>
      <c r="AV1619" s="8">
        <v>1</v>
      </c>
    </row>
    <row r="1620" spans="1:48" ht="16.5" hidden="1" customHeight="1">
      <c r="A1620" s="8">
        <v>3735</v>
      </c>
      <c r="B1620" s="8" t="s">
        <v>7866</v>
      </c>
      <c r="C1620" s="9" t="s">
        <v>12990</v>
      </c>
      <c r="D1620" s="8" t="s">
        <v>17609</v>
      </c>
      <c r="E1620" s="8">
        <v>16</v>
      </c>
      <c r="F1620" s="8">
        <v>2010</v>
      </c>
      <c r="G1620" s="8" t="s">
        <v>28436</v>
      </c>
      <c r="H1620" s="8" t="s">
        <v>28841</v>
      </c>
      <c r="I1620" s="8" t="s">
        <v>28841</v>
      </c>
      <c r="J1620" s="8" t="s">
        <v>28841</v>
      </c>
      <c r="K1620" s="8" t="s">
        <v>29065</v>
      </c>
      <c r="L1620" s="8" t="s">
        <v>29066</v>
      </c>
      <c r="M1620" s="8" t="s">
        <v>30161</v>
      </c>
      <c r="N1620" s="8" t="s">
        <v>30162</v>
      </c>
      <c r="O1620" s="8" t="s">
        <v>30163</v>
      </c>
      <c r="P1620" s="8" t="s">
        <v>30164</v>
      </c>
      <c r="Q1620" s="8" t="s">
        <v>30174</v>
      </c>
      <c r="R1620" s="8" t="s">
        <v>30175</v>
      </c>
      <c r="S1620" s="8">
        <v>1</v>
      </c>
      <c r="T1620" s="8">
        <v>43</v>
      </c>
      <c r="U1620" s="8">
        <v>43</v>
      </c>
      <c r="V1620" s="8">
        <v>43</v>
      </c>
      <c r="W1620" s="8" t="s">
        <v>30167</v>
      </c>
      <c r="X1620" s="8">
        <v>32000</v>
      </c>
      <c r="Y1620" s="8" t="s">
        <v>29086</v>
      </c>
      <c r="Z1620" s="8">
        <v>10000</v>
      </c>
      <c r="AA1620" s="8" t="s">
        <v>29126</v>
      </c>
      <c r="AB1620" s="8">
        <v>4</v>
      </c>
      <c r="AC1620" s="8" t="s">
        <v>29346</v>
      </c>
      <c r="AD1620" s="8" t="s">
        <v>29126</v>
      </c>
      <c r="AE1620" s="8" t="s">
        <v>8355</v>
      </c>
      <c r="AF1620" s="8" t="s">
        <v>8355</v>
      </c>
      <c r="AG1620" s="8" t="s">
        <v>29127</v>
      </c>
      <c r="AH1620" s="8" t="s">
        <v>29128</v>
      </c>
      <c r="AI1620" s="8">
        <v>0.66400000000000003</v>
      </c>
      <c r="AJ1620" s="8" t="s">
        <v>8355</v>
      </c>
      <c r="AK1620" s="8" t="s">
        <v>8355</v>
      </c>
      <c r="AL1620" s="8" t="s">
        <v>8355</v>
      </c>
      <c r="AM1620" s="8" t="s">
        <v>8355</v>
      </c>
      <c r="AN1620" s="8">
        <v>0.65100000000000002</v>
      </c>
      <c r="AO1620" s="8" t="s">
        <v>8355</v>
      </c>
      <c r="AP1620" s="8" t="s">
        <v>8355</v>
      </c>
      <c r="AQ1620" s="8" t="s">
        <v>8355</v>
      </c>
      <c r="AR1620" s="8" t="s">
        <v>8355</v>
      </c>
      <c r="AS1620" s="8" t="s">
        <v>29272</v>
      </c>
      <c r="AT1620" s="8" t="s">
        <v>29322</v>
      </c>
      <c r="AU1620" s="8" t="s">
        <v>30640</v>
      </c>
      <c r="AV1620" s="8">
        <v>1</v>
      </c>
    </row>
    <row r="1621" spans="1:48" ht="16.5" hidden="1" customHeight="1">
      <c r="A1621" s="8">
        <v>3735</v>
      </c>
      <c r="B1621" s="8" t="s">
        <v>7866</v>
      </c>
      <c r="C1621" s="9" t="s">
        <v>12990</v>
      </c>
      <c r="D1621" s="8" t="s">
        <v>17609</v>
      </c>
      <c r="E1621" s="8">
        <v>16</v>
      </c>
      <c r="F1621" s="8">
        <v>2010</v>
      </c>
      <c r="G1621" s="8" t="s">
        <v>28436</v>
      </c>
      <c r="H1621" s="8" t="s">
        <v>28841</v>
      </c>
      <c r="I1621" s="8" t="s">
        <v>28841</v>
      </c>
      <c r="J1621" s="8" t="s">
        <v>28841</v>
      </c>
      <c r="K1621" s="8" t="s">
        <v>29065</v>
      </c>
      <c r="L1621" s="8" t="s">
        <v>29066</v>
      </c>
      <c r="M1621" s="8" t="s">
        <v>30161</v>
      </c>
      <c r="N1621" s="8" t="s">
        <v>30162</v>
      </c>
      <c r="O1621" s="8" t="s">
        <v>30163</v>
      </c>
      <c r="P1621" s="8" t="s">
        <v>30164</v>
      </c>
      <c r="Q1621" s="8" t="s">
        <v>30165</v>
      </c>
      <c r="R1621" s="8" t="s">
        <v>30166</v>
      </c>
      <c r="S1621" s="8">
        <v>1</v>
      </c>
      <c r="T1621" s="8">
        <v>42</v>
      </c>
      <c r="U1621" s="8">
        <v>42</v>
      </c>
      <c r="V1621" s="8">
        <v>42</v>
      </c>
      <c r="W1621" s="8" t="s">
        <v>30167</v>
      </c>
      <c r="X1621" s="8">
        <v>32000</v>
      </c>
      <c r="Y1621" s="8" t="s">
        <v>30176</v>
      </c>
      <c r="Z1621" s="8">
        <v>10000</v>
      </c>
      <c r="AA1621" s="8" t="s">
        <v>29126</v>
      </c>
      <c r="AB1621" s="8">
        <v>5</v>
      </c>
      <c r="AC1621" s="8" t="s">
        <v>29346</v>
      </c>
      <c r="AD1621" s="8" t="s">
        <v>29126</v>
      </c>
      <c r="AE1621" s="8" t="s">
        <v>8355</v>
      </c>
      <c r="AF1621" s="8" t="s">
        <v>8355</v>
      </c>
      <c r="AG1621" s="8" t="s">
        <v>29127</v>
      </c>
      <c r="AH1621" s="8" t="s">
        <v>29128</v>
      </c>
      <c r="AI1621" s="8">
        <v>0.90900000000000003</v>
      </c>
      <c r="AJ1621" s="8" t="s">
        <v>8355</v>
      </c>
      <c r="AK1621" s="8" t="s">
        <v>8355</v>
      </c>
      <c r="AL1621" s="8" t="s">
        <v>8355</v>
      </c>
      <c r="AM1621" s="8" t="s">
        <v>8355</v>
      </c>
      <c r="AN1621" s="8">
        <v>0.82299999999999995</v>
      </c>
      <c r="AO1621" s="8" t="s">
        <v>8355</v>
      </c>
      <c r="AP1621" s="8" t="s">
        <v>8355</v>
      </c>
      <c r="AQ1621" s="8" t="s">
        <v>8355</v>
      </c>
      <c r="AR1621" s="8" t="s">
        <v>8355</v>
      </c>
      <c r="AS1621" s="8" t="s">
        <v>29272</v>
      </c>
      <c r="AT1621" s="8" t="s">
        <v>29322</v>
      </c>
      <c r="AU1621" s="8" t="s">
        <v>30640</v>
      </c>
      <c r="AV1621" s="8">
        <v>1</v>
      </c>
    </row>
    <row r="1622" spans="1:48" ht="16.5" hidden="1" customHeight="1">
      <c r="A1622" s="8">
        <v>3735</v>
      </c>
      <c r="B1622" s="8" t="s">
        <v>7866</v>
      </c>
      <c r="C1622" s="9" t="s">
        <v>12990</v>
      </c>
      <c r="D1622" s="8" t="s">
        <v>17609</v>
      </c>
      <c r="E1622" s="8">
        <v>16</v>
      </c>
      <c r="F1622" s="8">
        <v>2010</v>
      </c>
      <c r="G1622" s="8" t="s">
        <v>28436</v>
      </c>
      <c r="H1622" s="8" t="s">
        <v>28841</v>
      </c>
      <c r="I1622" s="8" t="s">
        <v>28841</v>
      </c>
      <c r="J1622" s="8" t="s">
        <v>28841</v>
      </c>
      <c r="K1622" s="8" t="s">
        <v>29065</v>
      </c>
      <c r="L1622" s="8" t="s">
        <v>29066</v>
      </c>
      <c r="M1622" s="8" t="s">
        <v>30161</v>
      </c>
      <c r="N1622" s="8" t="s">
        <v>30162</v>
      </c>
      <c r="O1622" s="8" t="s">
        <v>30163</v>
      </c>
      <c r="P1622" s="8" t="s">
        <v>30164</v>
      </c>
      <c r="Q1622" s="8" t="s">
        <v>30168</v>
      </c>
      <c r="R1622" s="8" t="s">
        <v>30169</v>
      </c>
      <c r="S1622" s="8">
        <v>1</v>
      </c>
      <c r="T1622" s="8">
        <v>15</v>
      </c>
      <c r="U1622" s="8">
        <v>15</v>
      </c>
      <c r="V1622" s="8">
        <v>15</v>
      </c>
      <c r="W1622" s="8" t="s">
        <v>30167</v>
      </c>
      <c r="X1622" s="8">
        <v>32000</v>
      </c>
      <c r="Y1622" s="8" t="s">
        <v>30176</v>
      </c>
      <c r="Z1622" s="8">
        <v>10000</v>
      </c>
      <c r="AA1622" s="8" t="s">
        <v>29126</v>
      </c>
      <c r="AB1622" s="8">
        <v>5</v>
      </c>
      <c r="AC1622" s="8" t="s">
        <v>29346</v>
      </c>
      <c r="AD1622" s="8" t="s">
        <v>29126</v>
      </c>
      <c r="AE1622" s="8" t="s">
        <v>8355</v>
      </c>
      <c r="AF1622" s="8" t="s">
        <v>8355</v>
      </c>
      <c r="AG1622" s="8" t="s">
        <v>29127</v>
      </c>
      <c r="AH1622" s="8" t="s">
        <v>29128</v>
      </c>
      <c r="AI1622" s="8">
        <v>0.96799999999999997</v>
      </c>
      <c r="AJ1622" s="8" t="s">
        <v>8355</v>
      </c>
      <c r="AK1622" s="8" t="s">
        <v>8355</v>
      </c>
      <c r="AL1622" s="8" t="s">
        <v>8355</v>
      </c>
      <c r="AM1622" s="8" t="s">
        <v>8355</v>
      </c>
      <c r="AN1622" s="8">
        <v>0.86699999999999999</v>
      </c>
      <c r="AO1622" s="8" t="s">
        <v>8355</v>
      </c>
      <c r="AP1622" s="8" t="s">
        <v>8355</v>
      </c>
      <c r="AQ1622" s="8" t="s">
        <v>8355</v>
      </c>
      <c r="AR1622" s="8" t="s">
        <v>8355</v>
      </c>
      <c r="AS1622" s="8" t="s">
        <v>29272</v>
      </c>
      <c r="AT1622" s="8" t="s">
        <v>29322</v>
      </c>
      <c r="AU1622" s="8" t="s">
        <v>30640</v>
      </c>
      <c r="AV1622" s="8">
        <v>1</v>
      </c>
    </row>
    <row r="1623" spans="1:48" ht="16.5" hidden="1" customHeight="1">
      <c r="A1623" s="8">
        <v>3735</v>
      </c>
      <c r="B1623" s="8" t="s">
        <v>7866</v>
      </c>
      <c r="C1623" s="9" t="s">
        <v>12990</v>
      </c>
      <c r="D1623" s="8" t="s">
        <v>17609</v>
      </c>
      <c r="E1623" s="8">
        <v>16</v>
      </c>
      <c r="F1623" s="8">
        <v>2010</v>
      </c>
      <c r="G1623" s="8" t="s">
        <v>28436</v>
      </c>
      <c r="H1623" s="8" t="s">
        <v>28841</v>
      </c>
      <c r="I1623" s="8" t="s">
        <v>28841</v>
      </c>
      <c r="J1623" s="8" t="s">
        <v>28841</v>
      </c>
      <c r="K1623" s="8" t="s">
        <v>29065</v>
      </c>
      <c r="L1623" s="8" t="s">
        <v>29066</v>
      </c>
      <c r="M1623" s="8" t="s">
        <v>30161</v>
      </c>
      <c r="N1623" s="8" t="s">
        <v>30162</v>
      </c>
      <c r="O1623" s="8" t="s">
        <v>30163</v>
      </c>
      <c r="P1623" s="8" t="s">
        <v>30164</v>
      </c>
      <c r="Q1623" s="8" t="s">
        <v>30170</v>
      </c>
      <c r="R1623" s="8" t="s">
        <v>30171</v>
      </c>
      <c r="S1623" s="8">
        <v>1</v>
      </c>
      <c r="T1623" s="8">
        <v>22</v>
      </c>
      <c r="U1623" s="8">
        <v>22</v>
      </c>
      <c r="V1623" s="8">
        <v>22</v>
      </c>
      <c r="W1623" s="8" t="s">
        <v>30167</v>
      </c>
      <c r="X1623" s="8">
        <v>32000</v>
      </c>
      <c r="Y1623" s="8" t="s">
        <v>30176</v>
      </c>
      <c r="Z1623" s="8">
        <v>10000</v>
      </c>
      <c r="AA1623" s="8" t="s">
        <v>29126</v>
      </c>
      <c r="AB1623" s="8">
        <v>5</v>
      </c>
      <c r="AC1623" s="8" t="s">
        <v>29346</v>
      </c>
      <c r="AD1623" s="8" t="s">
        <v>29126</v>
      </c>
      <c r="AE1623" s="8" t="s">
        <v>8355</v>
      </c>
      <c r="AF1623" s="8" t="s">
        <v>8355</v>
      </c>
      <c r="AG1623" s="8" t="s">
        <v>29127</v>
      </c>
      <c r="AH1623" s="8" t="s">
        <v>29128</v>
      </c>
      <c r="AI1623" s="8">
        <v>0.97199999999999998</v>
      </c>
      <c r="AJ1623" s="8" t="s">
        <v>8355</v>
      </c>
      <c r="AK1623" s="8" t="s">
        <v>8355</v>
      </c>
      <c r="AL1623" s="8" t="s">
        <v>8355</v>
      </c>
      <c r="AM1623" s="8" t="s">
        <v>8355</v>
      </c>
      <c r="AN1623" s="8">
        <v>0.98799999999999999</v>
      </c>
      <c r="AO1623" s="8" t="s">
        <v>8355</v>
      </c>
      <c r="AP1623" s="8" t="s">
        <v>8355</v>
      </c>
      <c r="AQ1623" s="8" t="s">
        <v>8355</v>
      </c>
      <c r="AR1623" s="8" t="s">
        <v>8355</v>
      </c>
      <c r="AS1623" s="8" t="s">
        <v>29272</v>
      </c>
      <c r="AT1623" s="8" t="s">
        <v>29322</v>
      </c>
      <c r="AU1623" s="8" t="s">
        <v>30640</v>
      </c>
      <c r="AV1623" s="8">
        <v>1</v>
      </c>
    </row>
    <row r="1624" spans="1:48" ht="16.5" hidden="1" customHeight="1">
      <c r="A1624" s="8">
        <v>3735</v>
      </c>
      <c r="B1624" s="8" t="s">
        <v>7866</v>
      </c>
      <c r="C1624" s="9" t="s">
        <v>12990</v>
      </c>
      <c r="D1624" s="8" t="s">
        <v>17609</v>
      </c>
      <c r="E1624" s="8">
        <v>16</v>
      </c>
      <c r="F1624" s="8">
        <v>2010</v>
      </c>
      <c r="G1624" s="8" t="s">
        <v>28436</v>
      </c>
      <c r="H1624" s="8" t="s">
        <v>28841</v>
      </c>
      <c r="I1624" s="8" t="s">
        <v>28841</v>
      </c>
      <c r="J1624" s="8" t="s">
        <v>28841</v>
      </c>
      <c r="K1624" s="8" t="s">
        <v>29065</v>
      </c>
      <c r="L1624" s="8" t="s">
        <v>29066</v>
      </c>
      <c r="M1624" s="8" t="s">
        <v>30161</v>
      </c>
      <c r="N1624" s="8" t="s">
        <v>30162</v>
      </c>
      <c r="O1624" s="8" t="s">
        <v>30163</v>
      </c>
      <c r="P1624" s="8" t="s">
        <v>30164</v>
      </c>
      <c r="Q1624" s="8" t="s">
        <v>30172</v>
      </c>
      <c r="R1624" s="8" t="s">
        <v>30173</v>
      </c>
      <c r="S1624" s="8">
        <v>1</v>
      </c>
      <c r="T1624" s="8">
        <v>23</v>
      </c>
      <c r="U1624" s="8">
        <v>23</v>
      </c>
      <c r="V1624" s="8">
        <v>23</v>
      </c>
      <c r="W1624" s="8" t="s">
        <v>30167</v>
      </c>
      <c r="X1624" s="8">
        <v>32000</v>
      </c>
      <c r="Y1624" s="8" t="s">
        <v>30176</v>
      </c>
      <c r="Z1624" s="8">
        <v>10000</v>
      </c>
      <c r="AA1624" s="8" t="s">
        <v>29126</v>
      </c>
      <c r="AB1624" s="8">
        <v>5</v>
      </c>
      <c r="AC1624" s="8" t="s">
        <v>29346</v>
      </c>
      <c r="AD1624" s="8" t="s">
        <v>29126</v>
      </c>
      <c r="AE1624" s="8" t="s">
        <v>8355</v>
      </c>
      <c r="AF1624" s="8" t="s">
        <v>8355</v>
      </c>
      <c r="AG1624" s="8" t="s">
        <v>29127</v>
      </c>
      <c r="AH1624" s="8" t="s">
        <v>29128</v>
      </c>
      <c r="AI1624" s="8">
        <v>0.66700000000000004</v>
      </c>
      <c r="AJ1624" s="8" t="s">
        <v>8355</v>
      </c>
      <c r="AK1624" s="8" t="s">
        <v>8355</v>
      </c>
      <c r="AL1624" s="8" t="s">
        <v>8355</v>
      </c>
      <c r="AM1624" s="8" t="s">
        <v>8355</v>
      </c>
      <c r="AN1624" s="8">
        <v>0.51900000000000002</v>
      </c>
      <c r="AO1624" s="8" t="s">
        <v>8355</v>
      </c>
      <c r="AP1624" s="8" t="s">
        <v>8355</v>
      </c>
      <c r="AQ1624" s="8" t="s">
        <v>8355</v>
      </c>
      <c r="AR1624" s="8" t="s">
        <v>8355</v>
      </c>
      <c r="AS1624" s="8" t="s">
        <v>29272</v>
      </c>
      <c r="AT1624" s="8" t="s">
        <v>29322</v>
      </c>
      <c r="AU1624" s="8" t="s">
        <v>30640</v>
      </c>
      <c r="AV1624" s="8">
        <v>1</v>
      </c>
    </row>
    <row r="1625" spans="1:48" ht="16.5" hidden="1" customHeight="1">
      <c r="A1625" s="8">
        <v>3735</v>
      </c>
      <c r="B1625" s="8" t="s">
        <v>7866</v>
      </c>
      <c r="C1625" s="9" t="s">
        <v>12990</v>
      </c>
      <c r="D1625" s="8" t="s">
        <v>17609</v>
      </c>
      <c r="E1625" s="8">
        <v>16</v>
      </c>
      <c r="F1625" s="8">
        <v>2010</v>
      </c>
      <c r="G1625" s="8" t="s">
        <v>28436</v>
      </c>
      <c r="H1625" s="8" t="s">
        <v>28841</v>
      </c>
      <c r="I1625" s="8" t="s">
        <v>28841</v>
      </c>
      <c r="J1625" s="8" t="s">
        <v>28841</v>
      </c>
      <c r="K1625" s="8" t="s">
        <v>29065</v>
      </c>
      <c r="L1625" s="8" t="s">
        <v>29066</v>
      </c>
      <c r="M1625" s="8" t="s">
        <v>30161</v>
      </c>
      <c r="N1625" s="8" t="s">
        <v>30162</v>
      </c>
      <c r="O1625" s="8" t="s">
        <v>30163</v>
      </c>
      <c r="P1625" s="8" t="s">
        <v>30164</v>
      </c>
      <c r="Q1625" s="8" t="s">
        <v>30174</v>
      </c>
      <c r="R1625" s="8" t="s">
        <v>30175</v>
      </c>
      <c r="S1625" s="8">
        <v>1</v>
      </c>
      <c r="T1625" s="8">
        <v>43</v>
      </c>
      <c r="U1625" s="8">
        <v>43</v>
      </c>
      <c r="V1625" s="8">
        <v>43</v>
      </c>
      <c r="W1625" s="8" t="s">
        <v>30167</v>
      </c>
      <c r="X1625" s="8">
        <v>32000</v>
      </c>
      <c r="Y1625" s="8" t="s">
        <v>30176</v>
      </c>
      <c r="Z1625" s="8">
        <v>10000</v>
      </c>
      <c r="AA1625" s="8" t="s">
        <v>29126</v>
      </c>
      <c r="AB1625" s="8">
        <v>5</v>
      </c>
      <c r="AC1625" s="8" t="s">
        <v>29346</v>
      </c>
      <c r="AD1625" s="8" t="s">
        <v>29126</v>
      </c>
      <c r="AE1625" s="8" t="s">
        <v>8355</v>
      </c>
      <c r="AF1625" s="8" t="s">
        <v>8355</v>
      </c>
      <c r="AG1625" s="8" t="s">
        <v>29127</v>
      </c>
      <c r="AH1625" s="8" t="s">
        <v>29128</v>
      </c>
      <c r="AI1625" s="8">
        <v>0.86199999999999999</v>
      </c>
      <c r="AJ1625" s="8" t="s">
        <v>8355</v>
      </c>
      <c r="AK1625" s="8" t="s">
        <v>8355</v>
      </c>
      <c r="AL1625" s="8" t="s">
        <v>8355</v>
      </c>
      <c r="AM1625" s="8" t="s">
        <v>8355</v>
      </c>
      <c r="AN1625" s="8">
        <v>0.67300000000000004</v>
      </c>
      <c r="AO1625" s="8" t="s">
        <v>8355</v>
      </c>
      <c r="AP1625" s="8" t="s">
        <v>8355</v>
      </c>
      <c r="AQ1625" s="8" t="s">
        <v>8355</v>
      </c>
      <c r="AR1625" s="8" t="s">
        <v>8355</v>
      </c>
      <c r="AS1625" s="8" t="s">
        <v>29272</v>
      </c>
      <c r="AT1625" s="8" t="s">
        <v>29322</v>
      </c>
      <c r="AU1625" s="8" t="s">
        <v>30640</v>
      </c>
      <c r="AV1625" s="8">
        <v>1</v>
      </c>
    </row>
    <row r="1626" spans="1:48" ht="16.5" hidden="1" customHeight="1">
      <c r="A1626" s="8">
        <v>3735</v>
      </c>
      <c r="B1626" s="8" t="s">
        <v>7866</v>
      </c>
      <c r="C1626" s="9" t="s">
        <v>12990</v>
      </c>
      <c r="D1626" s="8" t="s">
        <v>17609</v>
      </c>
      <c r="E1626" s="8">
        <v>16</v>
      </c>
      <c r="F1626" s="8">
        <v>2010</v>
      </c>
      <c r="G1626" s="8" t="s">
        <v>28436</v>
      </c>
      <c r="H1626" s="8" t="s">
        <v>28841</v>
      </c>
      <c r="I1626" s="8" t="s">
        <v>28841</v>
      </c>
      <c r="J1626" s="8" t="s">
        <v>28841</v>
      </c>
      <c r="K1626" s="8" t="s">
        <v>29065</v>
      </c>
      <c r="L1626" s="8" t="s">
        <v>29066</v>
      </c>
      <c r="M1626" s="8" t="s">
        <v>30161</v>
      </c>
      <c r="N1626" s="8" t="s">
        <v>30162</v>
      </c>
      <c r="O1626" s="8" t="s">
        <v>30163</v>
      </c>
      <c r="P1626" s="8" t="s">
        <v>30164</v>
      </c>
      <c r="Q1626" s="8" t="s">
        <v>30165</v>
      </c>
      <c r="R1626" s="8" t="s">
        <v>30166</v>
      </c>
      <c r="S1626" s="8">
        <v>1</v>
      </c>
      <c r="T1626" s="8">
        <v>42</v>
      </c>
      <c r="U1626" s="8">
        <v>42</v>
      </c>
      <c r="V1626" s="8">
        <v>42</v>
      </c>
      <c r="W1626" s="8" t="s">
        <v>30167</v>
      </c>
      <c r="X1626" s="8">
        <v>32000</v>
      </c>
      <c r="Y1626" s="8" t="s">
        <v>29176</v>
      </c>
      <c r="Z1626" s="8">
        <v>10000</v>
      </c>
      <c r="AA1626" s="8" t="s">
        <v>29126</v>
      </c>
      <c r="AB1626" s="8">
        <v>6</v>
      </c>
      <c r="AC1626" s="8" t="s">
        <v>29346</v>
      </c>
      <c r="AD1626" s="8" t="s">
        <v>29126</v>
      </c>
      <c r="AE1626" s="8" t="s">
        <v>8355</v>
      </c>
      <c r="AF1626" s="8" t="s">
        <v>8355</v>
      </c>
      <c r="AG1626" s="8" t="s">
        <v>29127</v>
      </c>
      <c r="AH1626" s="8" t="s">
        <v>29128</v>
      </c>
      <c r="AI1626" s="8">
        <v>0.96099999999999997</v>
      </c>
      <c r="AJ1626" s="8" t="s">
        <v>8355</v>
      </c>
      <c r="AK1626" s="8" t="s">
        <v>8355</v>
      </c>
      <c r="AL1626" s="8" t="s">
        <v>8355</v>
      </c>
      <c r="AM1626" s="8" t="s">
        <v>8355</v>
      </c>
      <c r="AN1626" s="8">
        <v>0.84099999999999997</v>
      </c>
      <c r="AO1626" s="8" t="s">
        <v>8355</v>
      </c>
      <c r="AP1626" s="8" t="s">
        <v>8355</v>
      </c>
      <c r="AQ1626" s="8" t="s">
        <v>8355</v>
      </c>
      <c r="AR1626" s="8" t="s">
        <v>8355</v>
      </c>
      <c r="AS1626" s="8" t="s">
        <v>29272</v>
      </c>
      <c r="AT1626" s="8" t="s">
        <v>29322</v>
      </c>
      <c r="AU1626" s="8" t="s">
        <v>30640</v>
      </c>
      <c r="AV1626" s="8">
        <v>1</v>
      </c>
    </row>
    <row r="1627" spans="1:48" ht="16.5" hidden="1" customHeight="1">
      <c r="A1627" s="8">
        <v>3735</v>
      </c>
      <c r="B1627" s="8" t="s">
        <v>7866</v>
      </c>
      <c r="C1627" s="9" t="s">
        <v>12990</v>
      </c>
      <c r="D1627" s="8" t="s">
        <v>17609</v>
      </c>
      <c r="E1627" s="8">
        <v>16</v>
      </c>
      <c r="F1627" s="8">
        <v>2010</v>
      </c>
      <c r="G1627" s="8" t="s">
        <v>28436</v>
      </c>
      <c r="H1627" s="8" t="s">
        <v>28841</v>
      </c>
      <c r="I1627" s="8" t="s">
        <v>28841</v>
      </c>
      <c r="J1627" s="8" t="s">
        <v>28841</v>
      </c>
      <c r="K1627" s="8" t="s">
        <v>29065</v>
      </c>
      <c r="L1627" s="8" t="s">
        <v>29066</v>
      </c>
      <c r="M1627" s="8" t="s">
        <v>30161</v>
      </c>
      <c r="N1627" s="8" t="s">
        <v>30162</v>
      </c>
      <c r="O1627" s="8" t="s">
        <v>30163</v>
      </c>
      <c r="P1627" s="8" t="s">
        <v>30164</v>
      </c>
      <c r="Q1627" s="8" t="s">
        <v>30168</v>
      </c>
      <c r="R1627" s="8" t="s">
        <v>30169</v>
      </c>
      <c r="S1627" s="8">
        <v>1</v>
      </c>
      <c r="T1627" s="8">
        <v>15</v>
      </c>
      <c r="U1627" s="8">
        <v>15</v>
      </c>
      <c r="V1627" s="8">
        <v>15</v>
      </c>
      <c r="W1627" s="8" t="s">
        <v>30167</v>
      </c>
      <c r="X1627" s="8">
        <v>32000</v>
      </c>
      <c r="Y1627" s="8" t="s">
        <v>29176</v>
      </c>
      <c r="Z1627" s="8">
        <v>10000</v>
      </c>
      <c r="AA1627" s="8" t="s">
        <v>29126</v>
      </c>
      <c r="AB1627" s="8">
        <v>6</v>
      </c>
      <c r="AC1627" s="8" t="s">
        <v>29346</v>
      </c>
      <c r="AD1627" s="8" t="s">
        <v>29126</v>
      </c>
      <c r="AE1627" s="8" t="s">
        <v>8355</v>
      </c>
      <c r="AF1627" s="8" t="s">
        <v>8355</v>
      </c>
      <c r="AG1627" s="8" t="s">
        <v>29127</v>
      </c>
      <c r="AH1627" s="8" t="s">
        <v>29128</v>
      </c>
      <c r="AI1627" s="8">
        <v>0.92900000000000005</v>
      </c>
      <c r="AJ1627" s="8" t="s">
        <v>8355</v>
      </c>
      <c r="AK1627" s="8" t="s">
        <v>8355</v>
      </c>
      <c r="AL1627" s="8" t="s">
        <v>8355</v>
      </c>
      <c r="AM1627" s="8" t="s">
        <v>8355</v>
      </c>
      <c r="AN1627" s="8">
        <v>0.90900000000000003</v>
      </c>
      <c r="AO1627" s="8" t="s">
        <v>8355</v>
      </c>
      <c r="AP1627" s="8" t="s">
        <v>8355</v>
      </c>
      <c r="AQ1627" s="8" t="s">
        <v>8355</v>
      </c>
      <c r="AR1627" s="8" t="s">
        <v>8355</v>
      </c>
      <c r="AS1627" s="8" t="s">
        <v>29272</v>
      </c>
      <c r="AT1627" s="8" t="s">
        <v>29322</v>
      </c>
      <c r="AU1627" s="8" t="s">
        <v>30640</v>
      </c>
      <c r="AV1627" s="8">
        <v>1</v>
      </c>
    </row>
    <row r="1628" spans="1:48" ht="16.5" hidden="1" customHeight="1">
      <c r="A1628" s="8">
        <v>3735</v>
      </c>
      <c r="B1628" s="8" t="s">
        <v>7866</v>
      </c>
      <c r="C1628" s="9" t="s">
        <v>12990</v>
      </c>
      <c r="D1628" s="8" t="s">
        <v>17609</v>
      </c>
      <c r="E1628" s="8">
        <v>16</v>
      </c>
      <c r="F1628" s="8">
        <v>2010</v>
      </c>
      <c r="G1628" s="8" t="s">
        <v>28436</v>
      </c>
      <c r="H1628" s="8" t="s">
        <v>28841</v>
      </c>
      <c r="I1628" s="8" t="s">
        <v>28841</v>
      </c>
      <c r="J1628" s="8" t="s">
        <v>28841</v>
      </c>
      <c r="K1628" s="8" t="s">
        <v>29065</v>
      </c>
      <c r="L1628" s="8" t="s">
        <v>29066</v>
      </c>
      <c r="M1628" s="8" t="s">
        <v>30161</v>
      </c>
      <c r="N1628" s="8" t="s">
        <v>30162</v>
      </c>
      <c r="O1628" s="8" t="s">
        <v>30163</v>
      </c>
      <c r="P1628" s="8" t="s">
        <v>30164</v>
      </c>
      <c r="Q1628" s="8" t="s">
        <v>30170</v>
      </c>
      <c r="R1628" s="8" t="s">
        <v>30171</v>
      </c>
      <c r="S1628" s="8">
        <v>1</v>
      </c>
      <c r="T1628" s="8">
        <v>22</v>
      </c>
      <c r="U1628" s="8">
        <v>22</v>
      </c>
      <c r="V1628" s="8">
        <v>22</v>
      </c>
      <c r="W1628" s="8" t="s">
        <v>30167</v>
      </c>
      <c r="X1628" s="8">
        <v>32000</v>
      </c>
      <c r="Y1628" s="8" t="s">
        <v>29176</v>
      </c>
      <c r="Z1628" s="8">
        <v>10000</v>
      </c>
      <c r="AA1628" s="8" t="s">
        <v>29126</v>
      </c>
      <c r="AB1628" s="8">
        <v>6</v>
      </c>
      <c r="AC1628" s="8" t="s">
        <v>29346</v>
      </c>
      <c r="AD1628" s="8" t="s">
        <v>29126</v>
      </c>
      <c r="AE1628" s="8" t="s">
        <v>8355</v>
      </c>
      <c r="AF1628" s="8" t="s">
        <v>8355</v>
      </c>
      <c r="AG1628" s="8" t="s">
        <v>29127</v>
      </c>
      <c r="AH1628" s="8" t="s">
        <v>29128</v>
      </c>
      <c r="AI1628" s="8">
        <v>0.85099999999999998</v>
      </c>
      <c r="AJ1628" s="8" t="s">
        <v>8355</v>
      </c>
      <c r="AK1628" s="8" t="s">
        <v>8355</v>
      </c>
      <c r="AL1628" s="8" t="s">
        <v>8355</v>
      </c>
      <c r="AM1628" s="8" t="s">
        <v>8355</v>
      </c>
      <c r="AN1628" s="8">
        <v>0.99199999999999999</v>
      </c>
      <c r="AO1628" s="8" t="s">
        <v>8355</v>
      </c>
      <c r="AP1628" s="8" t="s">
        <v>8355</v>
      </c>
      <c r="AQ1628" s="8" t="s">
        <v>8355</v>
      </c>
      <c r="AR1628" s="8" t="s">
        <v>8355</v>
      </c>
      <c r="AS1628" s="8" t="s">
        <v>29272</v>
      </c>
      <c r="AT1628" s="8" t="s">
        <v>29322</v>
      </c>
      <c r="AU1628" s="8" t="s">
        <v>30640</v>
      </c>
      <c r="AV1628" s="8">
        <v>1</v>
      </c>
    </row>
    <row r="1629" spans="1:48" ht="16.5" hidden="1" customHeight="1">
      <c r="A1629" s="8">
        <v>3735</v>
      </c>
      <c r="B1629" s="8" t="s">
        <v>7866</v>
      </c>
      <c r="C1629" s="9" t="s">
        <v>12990</v>
      </c>
      <c r="D1629" s="8" t="s">
        <v>17609</v>
      </c>
      <c r="E1629" s="8">
        <v>16</v>
      </c>
      <c r="F1629" s="8">
        <v>2010</v>
      </c>
      <c r="G1629" s="8" t="s">
        <v>28436</v>
      </c>
      <c r="H1629" s="8" t="s">
        <v>28841</v>
      </c>
      <c r="I1629" s="8" t="s">
        <v>28841</v>
      </c>
      <c r="J1629" s="8" t="s">
        <v>28841</v>
      </c>
      <c r="K1629" s="8" t="s">
        <v>29065</v>
      </c>
      <c r="L1629" s="8" t="s">
        <v>29066</v>
      </c>
      <c r="M1629" s="8" t="s">
        <v>30161</v>
      </c>
      <c r="N1629" s="8" t="s">
        <v>30162</v>
      </c>
      <c r="O1629" s="8" t="s">
        <v>30163</v>
      </c>
      <c r="P1629" s="8" t="s">
        <v>30164</v>
      </c>
      <c r="Q1629" s="8" t="s">
        <v>30172</v>
      </c>
      <c r="R1629" s="8" t="s">
        <v>30173</v>
      </c>
      <c r="S1629" s="8">
        <v>1</v>
      </c>
      <c r="T1629" s="8">
        <v>23</v>
      </c>
      <c r="U1629" s="8">
        <v>23</v>
      </c>
      <c r="V1629" s="8">
        <v>23</v>
      </c>
      <c r="W1629" s="8" t="s">
        <v>30167</v>
      </c>
      <c r="X1629" s="8">
        <v>32000</v>
      </c>
      <c r="Y1629" s="8" t="s">
        <v>29176</v>
      </c>
      <c r="Z1629" s="8">
        <v>10000</v>
      </c>
      <c r="AA1629" s="8" t="s">
        <v>29126</v>
      </c>
      <c r="AB1629" s="8">
        <v>6</v>
      </c>
      <c r="AC1629" s="8" t="s">
        <v>29346</v>
      </c>
      <c r="AD1629" s="8" t="s">
        <v>29126</v>
      </c>
      <c r="AE1629" s="8" t="s">
        <v>8355</v>
      </c>
      <c r="AF1629" s="8" t="s">
        <v>8355</v>
      </c>
      <c r="AG1629" s="8" t="s">
        <v>29127</v>
      </c>
      <c r="AH1629" s="8" t="s">
        <v>29128</v>
      </c>
      <c r="AI1629" s="8">
        <v>0.81200000000000006</v>
      </c>
      <c r="AJ1629" s="8" t="s">
        <v>8355</v>
      </c>
      <c r="AK1629" s="8" t="s">
        <v>8355</v>
      </c>
      <c r="AL1629" s="8" t="s">
        <v>8355</v>
      </c>
      <c r="AM1629" s="8" t="s">
        <v>8355</v>
      </c>
      <c r="AN1629" s="8">
        <v>0.73899999999999999</v>
      </c>
      <c r="AO1629" s="8" t="s">
        <v>8355</v>
      </c>
      <c r="AP1629" s="8" t="s">
        <v>8355</v>
      </c>
      <c r="AQ1629" s="8" t="s">
        <v>8355</v>
      </c>
      <c r="AR1629" s="8" t="s">
        <v>8355</v>
      </c>
      <c r="AS1629" s="8" t="s">
        <v>29272</v>
      </c>
      <c r="AT1629" s="8" t="s">
        <v>29322</v>
      </c>
      <c r="AU1629" s="8" t="s">
        <v>30640</v>
      </c>
      <c r="AV1629" s="8">
        <v>1</v>
      </c>
    </row>
    <row r="1630" spans="1:48" ht="16.5" hidden="1" customHeight="1">
      <c r="A1630" s="8">
        <v>3735</v>
      </c>
      <c r="B1630" s="8" t="s">
        <v>7866</v>
      </c>
      <c r="C1630" s="9" t="s">
        <v>12990</v>
      </c>
      <c r="D1630" s="8" t="s">
        <v>17609</v>
      </c>
      <c r="E1630" s="8">
        <v>16</v>
      </c>
      <c r="F1630" s="8">
        <v>2010</v>
      </c>
      <c r="G1630" s="8" t="s">
        <v>28436</v>
      </c>
      <c r="H1630" s="8" t="s">
        <v>28841</v>
      </c>
      <c r="I1630" s="8" t="s">
        <v>28841</v>
      </c>
      <c r="J1630" s="8" t="s">
        <v>28841</v>
      </c>
      <c r="K1630" s="8" t="s">
        <v>29065</v>
      </c>
      <c r="L1630" s="8" t="s">
        <v>29066</v>
      </c>
      <c r="M1630" s="8" t="s">
        <v>30161</v>
      </c>
      <c r="N1630" s="8" t="s">
        <v>30162</v>
      </c>
      <c r="O1630" s="8" t="s">
        <v>30163</v>
      </c>
      <c r="P1630" s="8" t="s">
        <v>30164</v>
      </c>
      <c r="Q1630" s="8" t="s">
        <v>30174</v>
      </c>
      <c r="R1630" s="8" t="s">
        <v>30175</v>
      </c>
      <c r="S1630" s="8">
        <v>1</v>
      </c>
      <c r="T1630" s="8">
        <v>43</v>
      </c>
      <c r="U1630" s="8">
        <v>43</v>
      </c>
      <c r="V1630" s="8">
        <v>43</v>
      </c>
      <c r="W1630" s="8" t="s">
        <v>30167</v>
      </c>
      <c r="X1630" s="8">
        <v>32000</v>
      </c>
      <c r="Y1630" s="8" t="s">
        <v>29176</v>
      </c>
      <c r="Z1630" s="8">
        <v>10000</v>
      </c>
      <c r="AA1630" s="8" t="s">
        <v>29126</v>
      </c>
      <c r="AB1630" s="8">
        <v>6</v>
      </c>
      <c r="AC1630" s="8" t="s">
        <v>29346</v>
      </c>
      <c r="AD1630" s="8" t="s">
        <v>29126</v>
      </c>
      <c r="AE1630" s="8" t="s">
        <v>8355</v>
      </c>
      <c r="AF1630" s="8" t="s">
        <v>8355</v>
      </c>
      <c r="AG1630" s="8" t="s">
        <v>29127</v>
      </c>
      <c r="AH1630" s="8" t="s">
        <v>29128</v>
      </c>
      <c r="AI1630" s="8">
        <v>0.69199999999999995</v>
      </c>
      <c r="AJ1630" s="8" t="s">
        <v>8355</v>
      </c>
      <c r="AK1630" s="8" t="s">
        <v>8355</v>
      </c>
      <c r="AL1630" s="8" t="s">
        <v>8355</v>
      </c>
      <c r="AM1630" s="8" t="s">
        <v>8355</v>
      </c>
      <c r="AN1630" s="8">
        <v>0.76300000000000001</v>
      </c>
      <c r="AO1630" s="8" t="s">
        <v>8355</v>
      </c>
      <c r="AP1630" s="8" t="s">
        <v>8355</v>
      </c>
      <c r="AQ1630" s="8" t="s">
        <v>8355</v>
      </c>
      <c r="AR1630" s="8" t="s">
        <v>8355</v>
      </c>
      <c r="AS1630" s="8" t="s">
        <v>29272</v>
      </c>
      <c r="AT1630" s="8" t="s">
        <v>29322</v>
      </c>
      <c r="AU1630" s="8" t="s">
        <v>30640</v>
      </c>
      <c r="AV1630" s="8">
        <v>1</v>
      </c>
    </row>
    <row r="1631" spans="1:48" ht="16.5" hidden="1" customHeight="1">
      <c r="A1631" s="8">
        <v>3737</v>
      </c>
      <c r="B1631" s="8" t="s">
        <v>7868</v>
      </c>
      <c r="C1631" s="9" t="s">
        <v>13405</v>
      </c>
      <c r="D1631" s="8" t="s">
        <v>17611</v>
      </c>
      <c r="E1631" s="8">
        <v>13</v>
      </c>
      <c r="F1631" s="8">
        <v>2022</v>
      </c>
      <c r="G1631" s="8" t="s">
        <v>28438</v>
      </c>
      <c r="H1631" s="8" t="s">
        <v>28841</v>
      </c>
      <c r="I1631" s="8" t="s">
        <v>28841</v>
      </c>
      <c r="J1631" s="8" t="s">
        <v>28841</v>
      </c>
      <c r="K1631" s="8" t="s">
        <v>29076</v>
      </c>
      <c r="L1631" s="8" t="s">
        <v>29077</v>
      </c>
      <c r="M1631" s="8" t="s">
        <v>29120</v>
      </c>
      <c r="N1631" s="8" t="s">
        <v>29121</v>
      </c>
      <c r="O1631" s="8" t="s">
        <v>8355</v>
      </c>
      <c r="P1631" s="8" t="s">
        <v>30177</v>
      </c>
      <c r="Q1631" s="8" t="s">
        <v>30178</v>
      </c>
      <c r="R1631" s="8" t="s">
        <v>30179</v>
      </c>
      <c r="S1631" s="8">
        <v>1</v>
      </c>
      <c r="T1631" s="8" t="s">
        <v>30180</v>
      </c>
      <c r="U1631" s="8">
        <v>284</v>
      </c>
      <c r="V1631" s="8">
        <v>1384</v>
      </c>
      <c r="W1631" s="8" t="s">
        <v>30181</v>
      </c>
      <c r="X1631" s="8">
        <v>250</v>
      </c>
      <c r="Y1631" s="8" t="s">
        <v>30182</v>
      </c>
      <c r="Z1631" s="8" t="s">
        <v>8355</v>
      </c>
      <c r="AA1631" s="8" t="s">
        <v>28896</v>
      </c>
      <c r="AB1631" s="8">
        <v>1</v>
      </c>
      <c r="AC1631" s="8" t="s">
        <v>29679</v>
      </c>
      <c r="AD1631" s="8" t="s">
        <v>8355</v>
      </c>
      <c r="AE1631" s="8" t="s">
        <v>29132</v>
      </c>
      <c r="AF1631" s="8" t="s">
        <v>8355</v>
      </c>
      <c r="AG1631" s="8" t="s">
        <v>29127</v>
      </c>
      <c r="AH1631" s="8" t="s">
        <v>29128</v>
      </c>
      <c r="AI1631" s="8">
        <v>0.95</v>
      </c>
      <c r="AJ1631" s="8" t="s">
        <v>8355</v>
      </c>
      <c r="AK1631" s="8" t="s">
        <v>8355</v>
      </c>
      <c r="AL1631" s="8" t="s">
        <v>8355</v>
      </c>
      <c r="AM1631" s="8" t="s">
        <v>8355</v>
      </c>
      <c r="AN1631" s="8">
        <v>0.94</v>
      </c>
      <c r="AO1631" s="8" t="s">
        <v>8355</v>
      </c>
      <c r="AP1631" s="8" t="s">
        <v>8355</v>
      </c>
      <c r="AQ1631" s="8" t="s">
        <v>8355</v>
      </c>
      <c r="AR1631" s="8" t="s">
        <v>8355</v>
      </c>
      <c r="AS1631" s="8" t="s">
        <v>29129</v>
      </c>
      <c r="AT1631" s="8" t="s">
        <v>30762</v>
      </c>
      <c r="AU1631" s="8" t="s">
        <v>30665</v>
      </c>
      <c r="AV1631" s="8">
        <v>1</v>
      </c>
    </row>
    <row r="1632" spans="1:48" ht="16.5" hidden="1" customHeight="1">
      <c r="A1632" s="8">
        <v>3737</v>
      </c>
      <c r="B1632" s="8" t="s">
        <v>7868</v>
      </c>
      <c r="C1632" s="9" t="s">
        <v>13405</v>
      </c>
      <c r="D1632" s="8" t="s">
        <v>17611</v>
      </c>
      <c r="E1632" s="8">
        <v>13</v>
      </c>
      <c r="F1632" s="8">
        <v>2022</v>
      </c>
      <c r="G1632" s="8" t="s">
        <v>28438</v>
      </c>
      <c r="H1632" s="8" t="s">
        <v>28841</v>
      </c>
      <c r="I1632" s="8" t="s">
        <v>28841</v>
      </c>
      <c r="J1632" s="8" t="s">
        <v>28841</v>
      </c>
      <c r="K1632" s="8" t="s">
        <v>29076</v>
      </c>
      <c r="L1632" s="8" t="s">
        <v>29077</v>
      </c>
      <c r="M1632" s="8" t="s">
        <v>29120</v>
      </c>
      <c r="N1632" s="8" t="s">
        <v>29121</v>
      </c>
      <c r="O1632" s="8" t="s">
        <v>8355</v>
      </c>
      <c r="P1632" s="8" t="s">
        <v>30177</v>
      </c>
      <c r="Q1632" s="8" t="s">
        <v>30178</v>
      </c>
      <c r="R1632" s="8" t="s">
        <v>30179</v>
      </c>
      <c r="S1632" s="8">
        <v>1</v>
      </c>
      <c r="T1632" s="8" t="s">
        <v>30180</v>
      </c>
      <c r="U1632" s="8">
        <v>284</v>
      </c>
      <c r="V1632" s="8">
        <v>1384</v>
      </c>
      <c r="W1632" s="8" t="s">
        <v>30181</v>
      </c>
      <c r="X1632" s="8">
        <v>250</v>
      </c>
      <c r="Y1632" s="8" t="s">
        <v>30182</v>
      </c>
      <c r="Z1632" s="8" t="s">
        <v>8355</v>
      </c>
      <c r="AA1632" s="8" t="s">
        <v>28896</v>
      </c>
      <c r="AB1632" s="8">
        <v>1</v>
      </c>
      <c r="AC1632" s="8" t="s">
        <v>29679</v>
      </c>
      <c r="AD1632" s="8" t="s">
        <v>8355</v>
      </c>
      <c r="AE1632" s="8" t="s">
        <v>29132</v>
      </c>
      <c r="AF1632" s="8" t="s">
        <v>8355</v>
      </c>
      <c r="AG1632" s="8" t="s">
        <v>29127</v>
      </c>
      <c r="AH1632" s="8" t="s">
        <v>29128</v>
      </c>
      <c r="AI1632" s="8">
        <v>0.96</v>
      </c>
      <c r="AJ1632" s="8" t="s">
        <v>8355</v>
      </c>
      <c r="AK1632" s="8" t="s">
        <v>8355</v>
      </c>
      <c r="AL1632" s="8" t="s">
        <v>8355</v>
      </c>
      <c r="AM1632" s="8" t="s">
        <v>8355</v>
      </c>
      <c r="AN1632" s="8">
        <v>0.95</v>
      </c>
      <c r="AO1632" s="8" t="s">
        <v>8355</v>
      </c>
      <c r="AP1632" s="8" t="s">
        <v>8355</v>
      </c>
      <c r="AQ1632" s="8" t="s">
        <v>8355</v>
      </c>
      <c r="AR1632" s="8" t="s">
        <v>8355</v>
      </c>
      <c r="AS1632" s="8" t="s">
        <v>29129</v>
      </c>
      <c r="AT1632" s="8" t="s">
        <v>30762</v>
      </c>
      <c r="AU1632" s="8" t="s">
        <v>30666</v>
      </c>
      <c r="AV1632" s="8">
        <v>1</v>
      </c>
    </row>
    <row r="1633" spans="1:48" ht="16.5" hidden="1" customHeight="1">
      <c r="A1633" s="8">
        <v>3737</v>
      </c>
      <c r="B1633" s="8" t="s">
        <v>7868</v>
      </c>
      <c r="C1633" s="9" t="s">
        <v>13405</v>
      </c>
      <c r="D1633" s="8" t="s">
        <v>17611</v>
      </c>
      <c r="E1633" s="8">
        <v>13</v>
      </c>
      <c r="F1633" s="8">
        <v>2022</v>
      </c>
      <c r="G1633" s="8" t="s">
        <v>28438</v>
      </c>
      <c r="H1633" s="8" t="s">
        <v>28841</v>
      </c>
      <c r="I1633" s="8" t="s">
        <v>28841</v>
      </c>
      <c r="J1633" s="8" t="s">
        <v>28841</v>
      </c>
      <c r="K1633" s="8" t="s">
        <v>29076</v>
      </c>
      <c r="L1633" s="8" t="s">
        <v>29077</v>
      </c>
      <c r="M1633" s="8" t="s">
        <v>29120</v>
      </c>
      <c r="N1633" s="8" t="s">
        <v>29121</v>
      </c>
      <c r="O1633" s="8" t="s">
        <v>8355</v>
      </c>
      <c r="P1633" s="8" t="s">
        <v>30177</v>
      </c>
      <c r="Q1633" s="8" t="s">
        <v>30178</v>
      </c>
      <c r="R1633" s="8" t="s">
        <v>30179</v>
      </c>
      <c r="S1633" s="8">
        <v>1</v>
      </c>
      <c r="T1633" s="8" t="s">
        <v>30180</v>
      </c>
      <c r="U1633" s="8">
        <v>284</v>
      </c>
      <c r="V1633" s="8">
        <v>1384</v>
      </c>
      <c r="W1633" s="8" t="s">
        <v>30181</v>
      </c>
      <c r="X1633" s="8">
        <v>250</v>
      </c>
      <c r="Y1633" s="8" t="s">
        <v>30182</v>
      </c>
      <c r="Z1633" s="8" t="s">
        <v>8355</v>
      </c>
      <c r="AA1633" s="8" t="s">
        <v>28896</v>
      </c>
      <c r="AB1633" s="8">
        <v>1</v>
      </c>
      <c r="AC1633" s="8" t="s">
        <v>29679</v>
      </c>
      <c r="AD1633" s="8" t="s">
        <v>8355</v>
      </c>
      <c r="AE1633" s="8" t="s">
        <v>29132</v>
      </c>
      <c r="AF1633" s="8" t="s">
        <v>8355</v>
      </c>
      <c r="AG1633" s="8" t="s">
        <v>29127</v>
      </c>
      <c r="AH1633" s="8" t="s">
        <v>29128</v>
      </c>
      <c r="AI1633" s="8">
        <v>0.97</v>
      </c>
      <c r="AJ1633" s="8" t="s">
        <v>8355</v>
      </c>
      <c r="AK1633" s="8" t="s">
        <v>8355</v>
      </c>
      <c r="AL1633" s="8" t="s">
        <v>8355</v>
      </c>
      <c r="AM1633" s="8" t="s">
        <v>8355</v>
      </c>
      <c r="AN1633" s="8">
        <v>0.96</v>
      </c>
      <c r="AO1633" s="8" t="s">
        <v>8355</v>
      </c>
      <c r="AP1633" s="8" t="s">
        <v>8355</v>
      </c>
      <c r="AQ1633" s="8" t="s">
        <v>8355</v>
      </c>
      <c r="AR1633" s="8" t="s">
        <v>8355</v>
      </c>
      <c r="AS1633" s="8" t="s">
        <v>29129</v>
      </c>
      <c r="AT1633" s="8" t="s">
        <v>30762</v>
      </c>
      <c r="AU1633" s="8" t="s">
        <v>30667</v>
      </c>
      <c r="AV1633" s="8">
        <v>1</v>
      </c>
    </row>
    <row r="1634" spans="1:48" ht="16.5" hidden="1" customHeight="1">
      <c r="A1634" s="8">
        <v>3737</v>
      </c>
      <c r="B1634" s="8" t="s">
        <v>7868</v>
      </c>
      <c r="C1634" s="9" t="s">
        <v>13405</v>
      </c>
      <c r="D1634" s="8" t="s">
        <v>17611</v>
      </c>
      <c r="E1634" s="8">
        <v>13</v>
      </c>
      <c r="F1634" s="8">
        <v>2022</v>
      </c>
      <c r="G1634" s="8" t="s">
        <v>28438</v>
      </c>
      <c r="H1634" s="8" t="s">
        <v>28841</v>
      </c>
      <c r="I1634" s="8" t="s">
        <v>28841</v>
      </c>
      <c r="J1634" s="8" t="s">
        <v>28841</v>
      </c>
      <c r="K1634" s="8" t="s">
        <v>29076</v>
      </c>
      <c r="L1634" s="8" t="s">
        <v>29077</v>
      </c>
      <c r="M1634" s="8" t="s">
        <v>29120</v>
      </c>
      <c r="N1634" s="8" t="s">
        <v>29121</v>
      </c>
      <c r="O1634" s="8" t="s">
        <v>8355</v>
      </c>
      <c r="P1634" s="8" t="s">
        <v>30177</v>
      </c>
      <c r="Q1634" s="8" t="s">
        <v>30178</v>
      </c>
      <c r="R1634" s="8" t="s">
        <v>30179</v>
      </c>
      <c r="S1634" s="8">
        <v>1</v>
      </c>
      <c r="T1634" s="8" t="s">
        <v>30180</v>
      </c>
      <c r="U1634" s="8">
        <v>284</v>
      </c>
      <c r="V1634" s="8">
        <v>1384</v>
      </c>
      <c r="W1634" s="8" t="s">
        <v>30181</v>
      </c>
      <c r="X1634" s="8">
        <v>250</v>
      </c>
      <c r="Y1634" s="8" t="s">
        <v>30182</v>
      </c>
      <c r="Z1634" s="8" t="s">
        <v>8355</v>
      </c>
      <c r="AA1634" s="8" t="s">
        <v>28896</v>
      </c>
      <c r="AB1634" s="8">
        <v>1</v>
      </c>
      <c r="AC1634" s="8" t="s">
        <v>29679</v>
      </c>
      <c r="AD1634" s="8" t="s">
        <v>8355</v>
      </c>
      <c r="AE1634" s="8" t="s">
        <v>29132</v>
      </c>
      <c r="AF1634" s="8" t="s">
        <v>8355</v>
      </c>
      <c r="AG1634" s="8" t="s">
        <v>29127</v>
      </c>
      <c r="AH1634" s="8" t="s">
        <v>29193</v>
      </c>
      <c r="AI1634" s="8">
        <v>0.75</v>
      </c>
      <c r="AJ1634" s="8" t="s">
        <v>8355</v>
      </c>
      <c r="AK1634" s="8" t="s">
        <v>8355</v>
      </c>
      <c r="AL1634" s="8" t="s">
        <v>8355</v>
      </c>
      <c r="AM1634" s="8" t="s">
        <v>8355</v>
      </c>
      <c r="AN1634" s="8">
        <v>0.71</v>
      </c>
      <c r="AO1634" s="8" t="s">
        <v>8355</v>
      </c>
      <c r="AP1634" s="8" t="s">
        <v>8355</v>
      </c>
      <c r="AQ1634" s="8" t="s">
        <v>8355</v>
      </c>
      <c r="AR1634" s="8" t="s">
        <v>8355</v>
      </c>
      <c r="AS1634" s="8" t="s">
        <v>29129</v>
      </c>
      <c r="AT1634" s="8" t="s">
        <v>30762</v>
      </c>
      <c r="AU1634" s="8" t="s">
        <v>30665</v>
      </c>
      <c r="AV1634" s="8" t="s">
        <v>8355</v>
      </c>
    </row>
    <row r="1635" spans="1:48" ht="16.5" hidden="1" customHeight="1">
      <c r="A1635" s="8">
        <v>3737</v>
      </c>
      <c r="B1635" s="8" t="s">
        <v>7868</v>
      </c>
      <c r="C1635" s="9" t="s">
        <v>13405</v>
      </c>
      <c r="D1635" s="8" t="s">
        <v>17611</v>
      </c>
      <c r="E1635" s="8">
        <v>13</v>
      </c>
      <c r="F1635" s="8">
        <v>2022</v>
      </c>
      <c r="G1635" s="8" t="s">
        <v>28438</v>
      </c>
      <c r="H1635" s="8" t="s">
        <v>28841</v>
      </c>
      <c r="I1635" s="8" t="s">
        <v>28841</v>
      </c>
      <c r="J1635" s="8" t="s">
        <v>28841</v>
      </c>
      <c r="K1635" s="8" t="s">
        <v>29076</v>
      </c>
      <c r="L1635" s="8" t="s">
        <v>29077</v>
      </c>
      <c r="M1635" s="8" t="s">
        <v>29120</v>
      </c>
      <c r="N1635" s="8" t="s">
        <v>29121</v>
      </c>
      <c r="O1635" s="8" t="s">
        <v>8355</v>
      </c>
      <c r="P1635" s="8" t="s">
        <v>30177</v>
      </c>
      <c r="Q1635" s="8" t="s">
        <v>30178</v>
      </c>
      <c r="R1635" s="8" t="s">
        <v>30179</v>
      </c>
      <c r="S1635" s="8">
        <v>1</v>
      </c>
      <c r="T1635" s="8" t="s">
        <v>30180</v>
      </c>
      <c r="U1635" s="8">
        <v>284</v>
      </c>
      <c r="V1635" s="8">
        <v>1384</v>
      </c>
      <c r="W1635" s="8" t="s">
        <v>30181</v>
      </c>
      <c r="X1635" s="8">
        <v>250</v>
      </c>
      <c r="Y1635" s="8" t="s">
        <v>30182</v>
      </c>
      <c r="Z1635" s="8" t="s">
        <v>8355</v>
      </c>
      <c r="AA1635" s="8" t="s">
        <v>28896</v>
      </c>
      <c r="AB1635" s="8">
        <v>1</v>
      </c>
      <c r="AC1635" s="8" t="s">
        <v>29679</v>
      </c>
      <c r="AD1635" s="8" t="s">
        <v>8355</v>
      </c>
      <c r="AE1635" s="8" t="s">
        <v>29132</v>
      </c>
      <c r="AF1635" s="8" t="s">
        <v>8355</v>
      </c>
      <c r="AG1635" s="8" t="s">
        <v>29127</v>
      </c>
      <c r="AH1635" s="8" t="s">
        <v>29193</v>
      </c>
      <c r="AI1635" s="8">
        <v>0.78</v>
      </c>
      <c r="AJ1635" s="8" t="s">
        <v>8355</v>
      </c>
      <c r="AK1635" s="8" t="s">
        <v>8355</v>
      </c>
      <c r="AL1635" s="8" t="s">
        <v>8355</v>
      </c>
      <c r="AM1635" s="8" t="s">
        <v>8355</v>
      </c>
      <c r="AN1635" s="8">
        <v>0.75</v>
      </c>
      <c r="AO1635" s="8" t="s">
        <v>8355</v>
      </c>
      <c r="AP1635" s="8" t="s">
        <v>8355</v>
      </c>
      <c r="AQ1635" s="8" t="s">
        <v>8355</v>
      </c>
      <c r="AR1635" s="8" t="s">
        <v>8355</v>
      </c>
      <c r="AS1635" s="8" t="s">
        <v>29129</v>
      </c>
      <c r="AT1635" s="8" t="s">
        <v>30762</v>
      </c>
      <c r="AU1635" s="8" t="s">
        <v>30666</v>
      </c>
      <c r="AV1635" s="8" t="s">
        <v>8355</v>
      </c>
    </row>
    <row r="1636" spans="1:48" ht="16.5" hidden="1" customHeight="1">
      <c r="A1636" s="8">
        <v>3737</v>
      </c>
      <c r="B1636" s="8" t="s">
        <v>7868</v>
      </c>
      <c r="C1636" s="9" t="s">
        <v>13405</v>
      </c>
      <c r="D1636" s="8" t="s">
        <v>17611</v>
      </c>
      <c r="E1636" s="8">
        <v>13</v>
      </c>
      <c r="F1636" s="8">
        <v>2022</v>
      </c>
      <c r="G1636" s="8" t="s">
        <v>28438</v>
      </c>
      <c r="H1636" s="8" t="s">
        <v>28841</v>
      </c>
      <c r="I1636" s="8" t="s">
        <v>28841</v>
      </c>
      <c r="J1636" s="8" t="s">
        <v>28841</v>
      </c>
      <c r="K1636" s="8" t="s">
        <v>29076</v>
      </c>
      <c r="L1636" s="8" t="s">
        <v>29077</v>
      </c>
      <c r="M1636" s="8" t="s">
        <v>29120</v>
      </c>
      <c r="N1636" s="8" t="s">
        <v>29121</v>
      </c>
      <c r="O1636" s="8" t="s">
        <v>8355</v>
      </c>
      <c r="P1636" s="8" t="s">
        <v>30177</v>
      </c>
      <c r="Q1636" s="8" t="s">
        <v>30178</v>
      </c>
      <c r="R1636" s="8" t="s">
        <v>30179</v>
      </c>
      <c r="S1636" s="8">
        <v>1</v>
      </c>
      <c r="T1636" s="8" t="s">
        <v>30180</v>
      </c>
      <c r="U1636" s="8">
        <v>284</v>
      </c>
      <c r="V1636" s="8">
        <v>1384</v>
      </c>
      <c r="W1636" s="8" t="s">
        <v>30181</v>
      </c>
      <c r="X1636" s="8">
        <v>250</v>
      </c>
      <c r="Y1636" s="8" t="s">
        <v>30182</v>
      </c>
      <c r="Z1636" s="8" t="s">
        <v>8355</v>
      </c>
      <c r="AA1636" s="8" t="s">
        <v>28896</v>
      </c>
      <c r="AB1636" s="8">
        <v>1</v>
      </c>
      <c r="AC1636" s="8" t="s">
        <v>29679</v>
      </c>
      <c r="AD1636" s="8" t="s">
        <v>8355</v>
      </c>
      <c r="AE1636" s="8" t="s">
        <v>29132</v>
      </c>
      <c r="AF1636" s="8" t="s">
        <v>8355</v>
      </c>
      <c r="AG1636" s="8" t="s">
        <v>29127</v>
      </c>
      <c r="AH1636" s="8" t="s">
        <v>29193</v>
      </c>
      <c r="AI1636" s="8">
        <v>0.79</v>
      </c>
      <c r="AJ1636" s="8" t="s">
        <v>8355</v>
      </c>
      <c r="AK1636" s="8" t="s">
        <v>8355</v>
      </c>
      <c r="AL1636" s="8" t="s">
        <v>8355</v>
      </c>
      <c r="AM1636" s="8" t="s">
        <v>8355</v>
      </c>
      <c r="AN1636" s="8">
        <v>0.77</v>
      </c>
      <c r="AO1636" s="8" t="s">
        <v>8355</v>
      </c>
      <c r="AP1636" s="8" t="s">
        <v>8355</v>
      </c>
      <c r="AQ1636" s="8" t="s">
        <v>8355</v>
      </c>
      <c r="AR1636" s="8" t="s">
        <v>8355</v>
      </c>
      <c r="AS1636" s="8" t="s">
        <v>29129</v>
      </c>
      <c r="AT1636" s="8" t="s">
        <v>30762</v>
      </c>
      <c r="AU1636" s="8" t="s">
        <v>30667</v>
      </c>
      <c r="AV1636" s="8" t="s">
        <v>8355</v>
      </c>
    </row>
    <row r="1637" spans="1:48" ht="16.5" hidden="1" customHeight="1">
      <c r="A1637" s="8">
        <v>3744</v>
      </c>
      <c r="B1637" s="8" t="s">
        <v>7875</v>
      </c>
      <c r="C1637" s="9" t="s">
        <v>13756</v>
      </c>
      <c r="D1637" s="8" t="s">
        <v>17618</v>
      </c>
      <c r="E1637" s="8">
        <v>17</v>
      </c>
      <c r="F1637" s="8">
        <v>2015</v>
      </c>
      <c r="G1637" s="8" t="s">
        <v>28445</v>
      </c>
      <c r="H1637" s="8" t="s">
        <v>28841</v>
      </c>
      <c r="I1637" s="8" t="s">
        <v>28841</v>
      </c>
      <c r="J1637" s="8" t="s">
        <v>28841</v>
      </c>
      <c r="K1637" s="8" t="s">
        <v>29076</v>
      </c>
      <c r="L1637" s="8" t="s">
        <v>29110</v>
      </c>
      <c r="M1637" s="8" t="s">
        <v>29111</v>
      </c>
      <c r="N1637" s="8" t="s">
        <v>29787</v>
      </c>
      <c r="O1637" s="8" t="s">
        <v>30183</v>
      </c>
      <c r="P1637" s="8" t="s">
        <v>30184</v>
      </c>
      <c r="Q1637" s="8" t="s">
        <v>30185</v>
      </c>
      <c r="R1637" s="8" t="s">
        <v>30186</v>
      </c>
      <c r="S1637" s="8">
        <v>1</v>
      </c>
      <c r="T1637" s="8">
        <v>51</v>
      </c>
      <c r="U1637" s="8">
        <v>51</v>
      </c>
      <c r="V1637" s="8">
        <v>51</v>
      </c>
      <c r="W1637" s="8" t="s">
        <v>29093</v>
      </c>
      <c r="X1637" s="8">
        <v>5000</v>
      </c>
      <c r="Y1637" s="8" t="s">
        <v>29086</v>
      </c>
      <c r="Z1637" s="8" t="s">
        <v>8355</v>
      </c>
      <c r="AA1637" s="8" t="s">
        <v>30791</v>
      </c>
      <c r="AB1637" s="8">
        <v>1</v>
      </c>
      <c r="AC1637" s="8" t="s">
        <v>30187</v>
      </c>
      <c r="AD1637" s="8" t="s">
        <v>8355</v>
      </c>
      <c r="AE1637" s="8" t="s">
        <v>8355</v>
      </c>
      <c r="AF1637" s="8" t="s">
        <v>8355</v>
      </c>
      <c r="AG1637" s="8" t="s">
        <v>29075</v>
      </c>
      <c r="AH1637" s="8" t="s">
        <v>8355</v>
      </c>
      <c r="AI1637" s="8" t="s">
        <v>8355</v>
      </c>
      <c r="AJ1637" s="8" t="s">
        <v>8355</v>
      </c>
      <c r="AK1637" s="8" t="s">
        <v>8355</v>
      </c>
      <c r="AL1637" s="8" t="s">
        <v>8355</v>
      </c>
      <c r="AM1637" s="8" t="s">
        <v>8355</v>
      </c>
      <c r="AN1637" s="8" t="s">
        <v>8355</v>
      </c>
      <c r="AO1637" s="8" t="s">
        <v>8355</v>
      </c>
      <c r="AP1637" s="8" t="s">
        <v>8355</v>
      </c>
      <c r="AQ1637" s="8" t="s">
        <v>8355</v>
      </c>
      <c r="AR1637" s="8" t="s">
        <v>8355</v>
      </c>
      <c r="AS1637" s="8" t="s">
        <v>8355</v>
      </c>
      <c r="AT1637" s="8" t="s">
        <v>8355</v>
      </c>
      <c r="AU1637" s="8" t="s">
        <v>8355</v>
      </c>
      <c r="AV1637" s="8" t="s">
        <v>8355</v>
      </c>
    </row>
    <row r="1638" spans="1:48" ht="16.5" customHeight="1">
      <c r="A1638" s="8">
        <v>3745</v>
      </c>
      <c r="B1638" s="8" t="s">
        <v>7876</v>
      </c>
      <c r="C1638" s="9" t="s">
        <v>12620</v>
      </c>
      <c r="D1638" s="8" t="s">
        <v>17619</v>
      </c>
      <c r="E1638" s="8">
        <v>45</v>
      </c>
      <c r="F1638" s="8">
        <v>2020</v>
      </c>
      <c r="G1638" s="10" t="s">
        <v>28446</v>
      </c>
      <c r="H1638" s="8" t="s">
        <v>28841</v>
      </c>
      <c r="I1638" s="8" t="s">
        <v>28841</v>
      </c>
      <c r="J1638" s="8" t="s">
        <v>28841</v>
      </c>
      <c r="K1638" s="8" t="s">
        <v>29076</v>
      </c>
      <c r="L1638" s="8" t="s">
        <v>29077</v>
      </c>
      <c r="M1638" s="8" t="s">
        <v>29120</v>
      </c>
      <c r="N1638" s="8" t="s">
        <v>29264</v>
      </c>
      <c r="O1638" s="8" t="s">
        <v>8355</v>
      </c>
      <c r="P1638" s="8" t="s">
        <v>30188</v>
      </c>
      <c r="Q1638" s="8" t="s">
        <v>30189</v>
      </c>
      <c r="R1638" s="8" t="s">
        <v>30190</v>
      </c>
      <c r="S1638" s="8">
        <v>1</v>
      </c>
      <c r="T1638" s="8">
        <v>272</v>
      </c>
      <c r="U1638" s="8">
        <v>272</v>
      </c>
      <c r="V1638" s="8">
        <v>272</v>
      </c>
      <c r="W1638" s="8" t="s">
        <v>29702</v>
      </c>
      <c r="X1638" s="8">
        <v>250</v>
      </c>
      <c r="Y1638" s="8" t="s">
        <v>29086</v>
      </c>
      <c r="Z1638" s="8">
        <v>10000</v>
      </c>
      <c r="AA1638" s="8" t="s">
        <v>29126</v>
      </c>
      <c r="AB1638" s="8">
        <v>1</v>
      </c>
      <c r="AC1638" s="8" t="s">
        <v>29694</v>
      </c>
      <c r="AD1638" s="8" t="s">
        <v>29126</v>
      </c>
      <c r="AE1638" s="8" t="s">
        <v>8355</v>
      </c>
      <c r="AF1638" s="8" t="s">
        <v>8355</v>
      </c>
      <c r="AG1638" s="8" t="s">
        <v>29075</v>
      </c>
      <c r="AH1638" s="8" t="s">
        <v>8355</v>
      </c>
      <c r="AI1638" s="8" t="s">
        <v>8355</v>
      </c>
      <c r="AJ1638" s="8" t="s">
        <v>8355</v>
      </c>
      <c r="AK1638" s="8" t="s">
        <v>8355</v>
      </c>
      <c r="AL1638" s="8" t="s">
        <v>8355</v>
      </c>
      <c r="AM1638" s="8" t="s">
        <v>8355</v>
      </c>
      <c r="AN1638" s="8" t="s">
        <v>8355</v>
      </c>
      <c r="AO1638" s="8" t="s">
        <v>8355</v>
      </c>
      <c r="AP1638" s="8" t="s">
        <v>8355</v>
      </c>
      <c r="AQ1638" s="8" t="s">
        <v>8355</v>
      </c>
      <c r="AR1638" s="8" t="s">
        <v>8355</v>
      </c>
      <c r="AS1638" s="8" t="s">
        <v>8355</v>
      </c>
      <c r="AT1638" s="8" t="s">
        <v>8355</v>
      </c>
      <c r="AU1638" s="8" t="s">
        <v>8355</v>
      </c>
      <c r="AV1638" s="8" t="s">
        <v>8355</v>
      </c>
    </row>
    <row r="1639" spans="1:48" ht="16.5" customHeight="1">
      <c r="A1639" s="8">
        <v>3759</v>
      </c>
      <c r="B1639" s="8" t="s">
        <v>7890</v>
      </c>
      <c r="C1639" s="9" t="s">
        <v>12432</v>
      </c>
      <c r="D1639" s="8" t="s">
        <v>17633</v>
      </c>
      <c r="E1639" s="8">
        <v>26</v>
      </c>
      <c r="F1639" s="8">
        <v>2017</v>
      </c>
      <c r="G1639" s="8" t="s">
        <v>28458</v>
      </c>
      <c r="H1639" s="8" t="s">
        <v>28841</v>
      </c>
      <c r="I1639" s="8" t="s">
        <v>28841</v>
      </c>
      <c r="J1639" s="8" t="s">
        <v>28841</v>
      </c>
      <c r="K1639" s="8" t="s">
        <v>29076</v>
      </c>
      <c r="L1639" s="8" t="s">
        <v>29077</v>
      </c>
      <c r="M1639" s="8" t="s">
        <v>30191</v>
      </c>
      <c r="N1639" s="8" t="s">
        <v>8355</v>
      </c>
      <c r="O1639" s="8" t="s">
        <v>8355</v>
      </c>
      <c r="P1639" s="8" t="s">
        <v>8355</v>
      </c>
      <c r="Q1639" s="8" t="s">
        <v>8355</v>
      </c>
      <c r="R1639" s="8" t="s">
        <v>30192</v>
      </c>
      <c r="S1639" s="8">
        <v>318</v>
      </c>
      <c r="T1639" s="8">
        <v>1887653</v>
      </c>
      <c r="U1639" s="8">
        <v>1887653</v>
      </c>
      <c r="V1639" s="8">
        <v>1887653</v>
      </c>
      <c r="W1639" s="8" t="s">
        <v>29319</v>
      </c>
      <c r="X1639" s="8">
        <v>1000</v>
      </c>
      <c r="Y1639" s="8" t="s">
        <v>29086</v>
      </c>
      <c r="Z1639" s="8" t="s">
        <v>8355</v>
      </c>
      <c r="AA1639" s="8" t="s">
        <v>29126</v>
      </c>
      <c r="AB1639" s="8">
        <v>1</v>
      </c>
      <c r="AC1639" s="8" t="s">
        <v>30193</v>
      </c>
      <c r="AD1639" s="8" t="s">
        <v>29126</v>
      </c>
      <c r="AE1639" s="8" t="s">
        <v>8355</v>
      </c>
      <c r="AF1639" s="8" t="s">
        <v>8355</v>
      </c>
      <c r="AG1639" s="8" t="s">
        <v>29075</v>
      </c>
      <c r="AH1639" s="8" t="s">
        <v>8355</v>
      </c>
      <c r="AI1639" s="8" t="s">
        <v>8355</v>
      </c>
      <c r="AJ1639" s="8" t="s">
        <v>8355</v>
      </c>
      <c r="AK1639" s="8" t="s">
        <v>8355</v>
      </c>
      <c r="AL1639" s="8" t="s">
        <v>8355</v>
      </c>
      <c r="AM1639" s="8" t="s">
        <v>8355</v>
      </c>
      <c r="AN1639" s="8" t="s">
        <v>8355</v>
      </c>
      <c r="AO1639" s="8" t="s">
        <v>8355</v>
      </c>
      <c r="AP1639" s="8" t="s">
        <v>8355</v>
      </c>
      <c r="AQ1639" s="8" t="s">
        <v>8355</v>
      </c>
      <c r="AR1639" s="8" t="s">
        <v>8355</v>
      </c>
      <c r="AS1639" s="8" t="s">
        <v>8355</v>
      </c>
      <c r="AT1639" s="8" t="s">
        <v>8355</v>
      </c>
      <c r="AU1639" s="8" t="s">
        <v>8355</v>
      </c>
      <c r="AV1639" s="8" t="s">
        <v>8355</v>
      </c>
    </row>
    <row r="1640" spans="1:48" ht="16.5" customHeight="1">
      <c r="A1640" s="8">
        <v>3763</v>
      </c>
      <c r="B1640" s="8" t="s">
        <v>7894</v>
      </c>
      <c r="C1640" s="9" t="s">
        <v>12555</v>
      </c>
      <c r="D1640" s="8" t="s">
        <v>17637</v>
      </c>
      <c r="E1640" s="8">
        <v>13</v>
      </c>
      <c r="F1640" s="8">
        <v>2018</v>
      </c>
      <c r="G1640" s="8" t="s">
        <v>28462</v>
      </c>
      <c r="H1640" s="8" t="s">
        <v>28841</v>
      </c>
      <c r="I1640" s="8" t="s">
        <v>28841</v>
      </c>
      <c r="J1640" s="8" t="s">
        <v>28841</v>
      </c>
      <c r="K1640" s="8" t="s">
        <v>29076</v>
      </c>
      <c r="L1640" s="8" t="s">
        <v>29077</v>
      </c>
      <c r="M1640" s="8" t="s">
        <v>29120</v>
      </c>
      <c r="N1640" s="8" t="s">
        <v>29341</v>
      </c>
      <c r="O1640" s="8" t="s">
        <v>29796</v>
      </c>
      <c r="P1640" s="8" t="s">
        <v>29797</v>
      </c>
      <c r="Q1640" s="8" t="s">
        <v>29444</v>
      </c>
      <c r="R1640" s="8" t="s">
        <v>29798</v>
      </c>
      <c r="S1640" s="8">
        <v>1</v>
      </c>
      <c r="T1640" s="8">
        <v>124</v>
      </c>
      <c r="U1640" s="8">
        <v>124</v>
      </c>
      <c r="V1640" s="8">
        <v>124</v>
      </c>
      <c r="W1640" s="8" t="s">
        <v>30194</v>
      </c>
      <c r="X1640" s="8" t="s">
        <v>30699</v>
      </c>
      <c r="Y1640" s="8" t="s">
        <v>29646</v>
      </c>
      <c r="Z1640" s="8">
        <v>7587</v>
      </c>
      <c r="AA1640" s="8" t="s">
        <v>29126</v>
      </c>
      <c r="AB1640" s="8">
        <v>1</v>
      </c>
      <c r="AC1640" s="8" t="s">
        <v>30195</v>
      </c>
      <c r="AD1640" s="8" t="s">
        <v>29126</v>
      </c>
      <c r="AE1640" s="8" t="s">
        <v>8355</v>
      </c>
      <c r="AF1640" s="8" t="s">
        <v>8355</v>
      </c>
      <c r="AG1640" s="8" t="s">
        <v>29075</v>
      </c>
      <c r="AH1640" s="8" t="s">
        <v>8355</v>
      </c>
      <c r="AI1640" s="8" t="s">
        <v>8355</v>
      </c>
      <c r="AJ1640" s="8" t="s">
        <v>8355</v>
      </c>
      <c r="AK1640" s="8" t="s">
        <v>8355</v>
      </c>
      <c r="AL1640" s="8" t="s">
        <v>8355</v>
      </c>
      <c r="AM1640" s="8" t="s">
        <v>8355</v>
      </c>
      <c r="AN1640" s="8" t="s">
        <v>8355</v>
      </c>
      <c r="AO1640" s="8" t="s">
        <v>8355</v>
      </c>
      <c r="AP1640" s="8" t="s">
        <v>8355</v>
      </c>
      <c r="AQ1640" s="8" t="s">
        <v>8355</v>
      </c>
      <c r="AR1640" s="8" t="s">
        <v>8355</v>
      </c>
      <c r="AS1640" s="8" t="s">
        <v>8355</v>
      </c>
      <c r="AT1640" s="8" t="s">
        <v>8355</v>
      </c>
      <c r="AU1640" s="8" t="s">
        <v>8355</v>
      </c>
      <c r="AV1640" s="8" t="s">
        <v>8355</v>
      </c>
    </row>
    <row r="1641" spans="1:48" s="4" customFormat="1" ht="16.5" hidden="1" customHeight="1">
      <c r="A1641" s="8">
        <v>3765</v>
      </c>
      <c r="B1641" s="8" t="s">
        <v>7896</v>
      </c>
      <c r="C1641" s="9" t="s">
        <v>12427</v>
      </c>
      <c r="D1641" s="8" t="s">
        <v>17639</v>
      </c>
      <c r="E1641" s="8">
        <v>10</v>
      </c>
      <c r="F1641" s="8">
        <v>2020</v>
      </c>
      <c r="G1641" s="8" t="s">
        <v>28464</v>
      </c>
      <c r="H1641" s="8" t="s">
        <v>28841</v>
      </c>
      <c r="I1641" s="8" t="s">
        <v>28841</v>
      </c>
      <c r="J1641" s="8" t="s">
        <v>28841</v>
      </c>
      <c r="K1641" s="8" t="s">
        <v>29076</v>
      </c>
      <c r="L1641" s="8" t="s">
        <v>29077</v>
      </c>
      <c r="M1641" s="8" t="s">
        <v>30584</v>
      </c>
      <c r="N1641" s="8" t="s">
        <v>30585</v>
      </c>
      <c r="O1641" s="8" t="s">
        <v>30586</v>
      </c>
      <c r="P1641" s="8" t="s">
        <v>30582</v>
      </c>
      <c r="Q1641" s="8" t="s">
        <v>30583</v>
      </c>
      <c r="R1641" s="8" t="s">
        <v>30581</v>
      </c>
      <c r="S1641" s="8">
        <v>1</v>
      </c>
      <c r="T1641" s="8">
        <v>32</v>
      </c>
      <c r="U1641" s="8">
        <v>32</v>
      </c>
      <c r="V1641" s="8">
        <v>32</v>
      </c>
      <c r="W1641" s="8" t="s">
        <v>29118</v>
      </c>
      <c r="X1641" s="8" t="s">
        <v>30699</v>
      </c>
      <c r="Y1641" s="8" t="s">
        <v>29086</v>
      </c>
      <c r="Z1641" s="8">
        <v>124237</v>
      </c>
      <c r="AA1641" s="8" t="s">
        <v>30791</v>
      </c>
      <c r="AB1641" s="8">
        <v>1</v>
      </c>
      <c r="AC1641" s="8" t="s">
        <v>30579</v>
      </c>
      <c r="AD1641" s="8" t="s">
        <v>8355</v>
      </c>
      <c r="AE1641" s="8" t="s">
        <v>8355</v>
      </c>
      <c r="AF1641" s="8" t="s">
        <v>8355</v>
      </c>
      <c r="AG1641" s="8" t="s">
        <v>29127</v>
      </c>
      <c r="AH1641" s="8" t="s">
        <v>29128</v>
      </c>
      <c r="AI1641" s="8">
        <v>0.99399999999999999</v>
      </c>
      <c r="AJ1641" s="8">
        <v>8.0000000000000004E-4</v>
      </c>
      <c r="AK1641" s="8">
        <v>5</v>
      </c>
      <c r="AL1641" s="8" t="s">
        <v>8355</v>
      </c>
      <c r="AM1641" s="8" t="s">
        <v>8355</v>
      </c>
      <c r="AN1641" s="8">
        <v>0.99399999999999999</v>
      </c>
      <c r="AO1641" s="8">
        <v>7.4600000000000003E-4</v>
      </c>
      <c r="AP1641" s="8">
        <v>5</v>
      </c>
      <c r="AQ1641" s="8" t="s">
        <v>8355</v>
      </c>
      <c r="AR1641" s="8" t="s">
        <v>8355</v>
      </c>
      <c r="AS1641" s="8" t="s">
        <v>29129</v>
      </c>
      <c r="AT1641" s="8" t="s">
        <v>29192</v>
      </c>
      <c r="AU1641" s="8" t="s">
        <v>30587</v>
      </c>
      <c r="AV1641" s="8">
        <v>1</v>
      </c>
    </row>
    <row r="1642" spans="1:48" s="4" customFormat="1" ht="16.5" hidden="1" customHeight="1">
      <c r="A1642" s="8">
        <v>3765</v>
      </c>
      <c r="B1642" s="8" t="s">
        <v>7896</v>
      </c>
      <c r="C1642" s="9" t="s">
        <v>12427</v>
      </c>
      <c r="D1642" s="8" t="s">
        <v>17639</v>
      </c>
      <c r="E1642" s="8">
        <v>10</v>
      </c>
      <c r="F1642" s="8">
        <v>2020</v>
      </c>
      <c r="G1642" s="8" t="s">
        <v>28464</v>
      </c>
      <c r="H1642" s="8" t="s">
        <v>28841</v>
      </c>
      <c r="I1642" s="8" t="s">
        <v>28841</v>
      </c>
      <c r="J1642" s="8" t="s">
        <v>28841</v>
      </c>
      <c r="K1642" s="8" t="s">
        <v>29076</v>
      </c>
      <c r="L1642" s="8" t="s">
        <v>29077</v>
      </c>
      <c r="M1642" s="8" t="s">
        <v>30584</v>
      </c>
      <c r="N1642" s="8" t="s">
        <v>30585</v>
      </c>
      <c r="O1642" s="8" t="s">
        <v>30586</v>
      </c>
      <c r="P1642" s="8" t="s">
        <v>30582</v>
      </c>
      <c r="Q1642" s="8" t="s">
        <v>30583</v>
      </c>
      <c r="R1642" s="8" t="s">
        <v>30581</v>
      </c>
      <c r="S1642" s="8">
        <v>1</v>
      </c>
      <c r="T1642" s="8">
        <v>29</v>
      </c>
      <c r="U1642" s="8">
        <v>29</v>
      </c>
      <c r="V1642" s="8">
        <v>29</v>
      </c>
      <c r="W1642" s="8" t="s">
        <v>29118</v>
      </c>
      <c r="X1642" s="8" t="s">
        <v>30699</v>
      </c>
      <c r="Y1642" s="8" t="s">
        <v>29086</v>
      </c>
      <c r="Z1642" s="8">
        <v>124318</v>
      </c>
      <c r="AA1642" s="8" t="s">
        <v>30791</v>
      </c>
      <c r="AB1642" s="8">
        <v>2</v>
      </c>
      <c r="AC1642" s="8" t="s">
        <v>30580</v>
      </c>
      <c r="AD1642" s="8" t="s">
        <v>8355</v>
      </c>
      <c r="AE1642" s="8" t="s">
        <v>8355</v>
      </c>
      <c r="AF1642" s="8" t="s">
        <v>8355</v>
      </c>
      <c r="AG1642" s="8" t="s">
        <v>29127</v>
      </c>
      <c r="AH1642" s="8" t="s">
        <v>29128</v>
      </c>
      <c r="AI1642" s="8">
        <v>0.99199999999999999</v>
      </c>
      <c r="AJ1642" s="8">
        <v>1.2600000000000001E-3</v>
      </c>
      <c r="AK1642" s="8">
        <v>5</v>
      </c>
      <c r="AL1642" s="8" t="s">
        <v>8355</v>
      </c>
      <c r="AM1642" s="8" t="s">
        <v>8355</v>
      </c>
      <c r="AN1642" s="8">
        <v>0.99399999999999999</v>
      </c>
      <c r="AO1642" s="8">
        <v>7.4600000000000003E-4</v>
      </c>
      <c r="AP1642" s="8">
        <v>5</v>
      </c>
      <c r="AQ1642" s="8" t="s">
        <v>8355</v>
      </c>
      <c r="AR1642" s="8" t="s">
        <v>8355</v>
      </c>
      <c r="AS1642" s="8" t="s">
        <v>29129</v>
      </c>
      <c r="AT1642" s="8" t="s">
        <v>29192</v>
      </c>
      <c r="AU1642" s="8" t="s">
        <v>30587</v>
      </c>
      <c r="AV1642" s="8">
        <v>1</v>
      </c>
    </row>
    <row r="1643" spans="1:48" s="4" customFormat="1" ht="16.5" hidden="1" customHeight="1">
      <c r="A1643" s="8">
        <v>3765</v>
      </c>
      <c r="B1643" s="8" t="s">
        <v>7896</v>
      </c>
      <c r="C1643" s="9" t="s">
        <v>12427</v>
      </c>
      <c r="D1643" s="8" t="s">
        <v>17639</v>
      </c>
      <c r="E1643" s="8">
        <v>10</v>
      </c>
      <c r="F1643" s="8">
        <v>2020</v>
      </c>
      <c r="G1643" s="8" t="s">
        <v>28464</v>
      </c>
      <c r="H1643" s="8" t="s">
        <v>28841</v>
      </c>
      <c r="I1643" s="8" t="s">
        <v>28841</v>
      </c>
      <c r="J1643" s="8" t="s">
        <v>28841</v>
      </c>
      <c r="K1643" s="8" t="s">
        <v>29076</v>
      </c>
      <c r="L1643" s="8" t="s">
        <v>29077</v>
      </c>
      <c r="M1643" s="8" t="s">
        <v>30584</v>
      </c>
      <c r="N1643" s="8" t="s">
        <v>30585</v>
      </c>
      <c r="O1643" s="8" t="s">
        <v>30586</v>
      </c>
      <c r="P1643" s="8" t="s">
        <v>30582</v>
      </c>
      <c r="Q1643" s="8" t="s">
        <v>30583</v>
      </c>
      <c r="R1643" s="8" t="s">
        <v>30581</v>
      </c>
      <c r="S1643" s="8">
        <v>1</v>
      </c>
      <c r="T1643" s="8">
        <v>32</v>
      </c>
      <c r="U1643" s="8">
        <v>32</v>
      </c>
      <c r="V1643" s="8">
        <v>32</v>
      </c>
      <c r="W1643" s="8" t="s">
        <v>29118</v>
      </c>
      <c r="X1643" s="8" t="s">
        <v>30699</v>
      </c>
      <c r="Y1643" s="8" t="s">
        <v>29086</v>
      </c>
      <c r="Z1643" s="8">
        <v>124237</v>
      </c>
      <c r="AA1643" s="8" t="s">
        <v>30791</v>
      </c>
      <c r="AB1643" s="8">
        <v>3</v>
      </c>
      <c r="AC1643" s="8" t="s">
        <v>30579</v>
      </c>
      <c r="AD1643" s="8" t="s">
        <v>8355</v>
      </c>
      <c r="AE1643" s="8" t="s">
        <v>8355</v>
      </c>
      <c r="AF1643" s="8" t="s">
        <v>8355</v>
      </c>
      <c r="AG1643" s="8" t="s">
        <v>29127</v>
      </c>
      <c r="AH1643" s="8" t="s">
        <v>29128</v>
      </c>
      <c r="AI1643" s="8">
        <v>0.99399999999999999</v>
      </c>
      <c r="AJ1643" s="8">
        <v>4.86E-4</v>
      </c>
      <c r="AK1643" s="8">
        <v>5</v>
      </c>
      <c r="AL1643" s="8" t="s">
        <v>8355</v>
      </c>
      <c r="AM1643" s="8" t="s">
        <v>8355</v>
      </c>
      <c r="AN1643" s="8">
        <v>0.99399999999999999</v>
      </c>
      <c r="AO1643" s="8">
        <v>6.1300000000000005E-4</v>
      </c>
      <c r="AP1643" s="8">
        <v>5</v>
      </c>
      <c r="AQ1643" s="8" t="s">
        <v>8355</v>
      </c>
      <c r="AR1643" s="8" t="s">
        <v>8355</v>
      </c>
      <c r="AS1643" s="8" t="s">
        <v>29129</v>
      </c>
      <c r="AT1643" s="8" t="s">
        <v>29192</v>
      </c>
      <c r="AU1643" s="8" t="s">
        <v>30587</v>
      </c>
      <c r="AV1643" s="8">
        <v>1</v>
      </c>
    </row>
    <row r="1644" spans="1:48" s="4" customFormat="1" ht="16.5" hidden="1" customHeight="1">
      <c r="A1644" s="8">
        <v>3765</v>
      </c>
      <c r="B1644" s="8" t="s">
        <v>7896</v>
      </c>
      <c r="C1644" s="9" t="s">
        <v>12427</v>
      </c>
      <c r="D1644" s="8" t="s">
        <v>17639</v>
      </c>
      <c r="E1644" s="8">
        <v>10</v>
      </c>
      <c r="F1644" s="8">
        <v>2020</v>
      </c>
      <c r="G1644" s="8" t="s">
        <v>28464</v>
      </c>
      <c r="H1644" s="8" t="s">
        <v>28841</v>
      </c>
      <c r="I1644" s="8" t="s">
        <v>28841</v>
      </c>
      <c r="J1644" s="8" t="s">
        <v>28841</v>
      </c>
      <c r="K1644" s="8" t="s">
        <v>29076</v>
      </c>
      <c r="L1644" s="8" t="s">
        <v>29077</v>
      </c>
      <c r="M1644" s="8" t="s">
        <v>30584</v>
      </c>
      <c r="N1644" s="8" t="s">
        <v>30585</v>
      </c>
      <c r="O1644" s="8" t="s">
        <v>30586</v>
      </c>
      <c r="P1644" s="8" t="s">
        <v>30582</v>
      </c>
      <c r="Q1644" s="8" t="s">
        <v>30583</v>
      </c>
      <c r="R1644" s="8" t="s">
        <v>30581</v>
      </c>
      <c r="S1644" s="8">
        <v>1</v>
      </c>
      <c r="T1644" s="8">
        <v>29</v>
      </c>
      <c r="U1644" s="8">
        <v>29</v>
      </c>
      <c r="V1644" s="8">
        <v>29</v>
      </c>
      <c r="W1644" s="8" t="s">
        <v>29118</v>
      </c>
      <c r="X1644" s="8" t="s">
        <v>30699</v>
      </c>
      <c r="Y1644" s="8" t="s">
        <v>29086</v>
      </c>
      <c r="Z1644" s="8">
        <v>124318</v>
      </c>
      <c r="AA1644" s="8" t="s">
        <v>30791</v>
      </c>
      <c r="AB1644" s="8">
        <v>4</v>
      </c>
      <c r="AC1644" s="8" t="s">
        <v>30580</v>
      </c>
      <c r="AD1644" s="8" t="s">
        <v>8355</v>
      </c>
      <c r="AE1644" s="8" t="s">
        <v>8355</v>
      </c>
      <c r="AF1644" s="8" t="s">
        <v>8355</v>
      </c>
      <c r="AG1644" s="8" t="s">
        <v>29127</v>
      </c>
      <c r="AH1644" s="8" t="s">
        <v>29128</v>
      </c>
      <c r="AI1644" s="8">
        <v>0.99199999999999999</v>
      </c>
      <c r="AJ1644" s="8">
        <v>1.0200000000000001E-3</v>
      </c>
      <c r="AK1644" s="8">
        <v>5</v>
      </c>
      <c r="AL1644" s="8" t="s">
        <v>8355</v>
      </c>
      <c r="AM1644" s="8" t="s">
        <v>8355</v>
      </c>
      <c r="AN1644" s="8">
        <v>0.99399999999999999</v>
      </c>
      <c r="AO1644" s="8">
        <v>6.1300000000000005E-4</v>
      </c>
      <c r="AP1644" s="8">
        <v>5</v>
      </c>
      <c r="AQ1644" s="8" t="s">
        <v>8355</v>
      </c>
      <c r="AR1644" s="8" t="s">
        <v>8355</v>
      </c>
      <c r="AS1644" s="8" t="s">
        <v>29129</v>
      </c>
      <c r="AT1644" s="8" t="s">
        <v>29192</v>
      </c>
      <c r="AU1644" s="8" t="s">
        <v>30587</v>
      </c>
      <c r="AV1644" s="8">
        <v>1</v>
      </c>
    </row>
    <row r="1645" spans="1:48" ht="16.5" hidden="1" customHeight="1">
      <c r="A1645" s="8">
        <v>3778</v>
      </c>
      <c r="B1645" s="8" t="s">
        <v>7909</v>
      </c>
      <c r="C1645" s="9" t="s">
        <v>13605</v>
      </c>
      <c r="D1645" s="8" t="s">
        <v>17652</v>
      </c>
      <c r="E1645" s="8">
        <v>82</v>
      </c>
      <c r="F1645" s="8">
        <v>2020</v>
      </c>
      <c r="G1645" s="8" t="s">
        <v>28477</v>
      </c>
      <c r="H1645" s="8" t="s">
        <v>28841</v>
      </c>
      <c r="I1645" s="8" t="s">
        <v>28841</v>
      </c>
      <c r="J1645" s="8" t="s">
        <v>28841</v>
      </c>
      <c r="K1645" s="8" t="s">
        <v>29076</v>
      </c>
      <c r="L1645" s="8" t="s">
        <v>29077</v>
      </c>
      <c r="M1645" s="8" t="s">
        <v>29120</v>
      </c>
      <c r="N1645" s="8" t="s">
        <v>29554</v>
      </c>
      <c r="O1645" s="8" t="s">
        <v>30196</v>
      </c>
      <c r="P1645" s="8" t="s">
        <v>30197</v>
      </c>
      <c r="Q1645" s="8" t="s">
        <v>30198</v>
      </c>
      <c r="R1645" s="8" t="s">
        <v>30199</v>
      </c>
      <c r="S1645" s="8">
        <v>1</v>
      </c>
      <c r="T1645" s="8">
        <v>12</v>
      </c>
      <c r="U1645" s="8">
        <v>12</v>
      </c>
      <c r="V1645" s="8">
        <v>12</v>
      </c>
      <c r="W1645" s="8" t="s">
        <v>29942</v>
      </c>
      <c r="X1645" s="8">
        <v>25</v>
      </c>
      <c r="Y1645" s="8" t="s">
        <v>29086</v>
      </c>
      <c r="Z1645" s="8" t="s">
        <v>8355</v>
      </c>
      <c r="AA1645" s="8" t="s">
        <v>30797</v>
      </c>
      <c r="AB1645" s="8">
        <v>1</v>
      </c>
      <c r="AC1645" s="8" t="s">
        <v>29154</v>
      </c>
      <c r="AD1645" s="8" t="s">
        <v>29154</v>
      </c>
      <c r="AE1645" s="8" t="s">
        <v>8355</v>
      </c>
      <c r="AF1645" s="8" t="s">
        <v>8355</v>
      </c>
      <c r="AG1645" s="8" t="s">
        <v>29075</v>
      </c>
      <c r="AH1645" s="8" t="s">
        <v>8355</v>
      </c>
      <c r="AI1645" s="8" t="s">
        <v>8355</v>
      </c>
      <c r="AJ1645" s="8" t="s">
        <v>8355</v>
      </c>
      <c r="AK1645" s="8" t="s">
        <v>8355</v>
      </c>
      <c r="AL1645" s="8" t="s">
        <v>8355</v>
      </c>
      <c r="AM1645" s="8" t="s">
        <v>8355</v>
      </c>
      <c r="AN1645" s="8" t="s">
        <v>8355</v>
      </c>
      <c r="AO1645" s="8" t="s">
        <v>8355</v>
      </c>
      <c r="AP1645" s="8" t="s">
        <v>8355</v>
      </c>
      <c r="AQ1645" s="8" t="s">
        <v>8355</v>
      </c>
      <c r="AR1645" s="8" t="s">
        <v>8355</v>
      </c>
      <c r="AS1645" s="8" t="s">
        <v>8355</v>
      </c>
      <c r="AT1645" s="8" t="s">
        <v>8355</v>
      </c>
      <c r="AU1645" s="8" t="s">
        <v>8355</v>
      </c>
      <c r="AV1645" s="8" t="s">
        <v>8355</v>
      </c>
    </row>
    <row r="1646" spans="1:48" ht="16.5" hidden="1" customHeight="1">
      <c r="A1646" s="8">
        <v>3786</v>
      </c>
      <c r="B1646" s="8" t="s">
        <v>7917</v>
      </c>
      <c r="C1646" s="9" t="s">
        <v>12429</v>
      </c>
      <c r="D1646" s="8" t="s">
        <v>17660</v>
      </c>
      <c r="E1646" s="8">
        <v>242</v>
      </c>
      <c r="F1646" s="8">
        <v>2020</v>
      </c>
      <c r="G1646" s="8" t="s">
        <v>28485</v>
      </c>
      <c r="H1646" s="8" t="s">
        <v>28841</v>
      </c>
      <c r="I1646" s="8" t="s">
        <v>28841</v>
      </c>
      <c r="J1646" s="8" t="s">
        <v>28841</v>
      </c>
      <c r="K1646" s="8" t="s">
        <v>29076</v>
      </c>
      <c r="L1646" s="8" t="s">
        <v>29077</v>
      </c>
      <c r="M1646" s="8" t="s">
        <v>29120</v>
      </c>
      <c r="N1646" s="8" t="s">
        <v>29554</v>
      </c>
      <c r="O1646" s="8" t="s">
        <v>8355</v>
      </c>
      <c r="P1646" s="8" t="s">
        <v>30200</v>
      </c>
      <c r="Q1646" s="8" t="s">
        <v>30201</v>
      </c>
      <c r="R1646" s="8" t="s">
        <v>30202</v>
      </c>
      <c r="S1646" s="8">
        <v>1</v>
      </c>
      <c r="T1646" s="8">
        <v>267</v>
      </c>
      <c r="U1646" s="8">
        <v>267</v>
      </c>
      <c r="V1646" s="8">
        <v>267</v>
      </c>
      <c r="W1646" s="8" t="s">
        <v>29920</v>
      </c>
      <c r="X1646" s="8">
        <v>300</v>
      </c>
      <c r="Y1646" s="8" t="s">
        <v>29086</v>
      </c>
      <c r="Z1646" s="8" t="s">
        <v>8355</v>
      </c>
      <c r="AA1646" s="8" t="s">
        <v>30797</v>
      </c>
      <c r="AB1646" s="8">
        <v>2</v>
      </c>
      <c r="AC1646" s="8" t="s">
        <v>30203</v>
      </c>
      <c r="AD1646" s="8" t="s">
        <v>29154</v>
      </c>
      <c r="AE1646" s="8" t="s">
        <v>8355</v>
      </c>
      <c r="AF1646" s="8" t="s">
        <v>8355</v>
      </c>
      <c r="AG1646" s="8" t="s">
        <v>29127</v>
      </c>
      <c r="AH1646" s="8" t="s">
        <v>29128</v>
      </c>
      <c r="AI1646" s="8">
        <v>0.85899999999999999</v>
      </c>
      <c r="AJ1646" s="8">
        <v>7.0000000000000001E-3</v>
      </c>
      <c r="AK1646" s="8">
        <v>10</v>
      </c>
      <c r="AL1646" s="8" t="s">
        <v>8355</v>
      </c>
      <c r="AM1646" s="8" t="s">
        <v>8355</v>
      </c>
      <c r="AN1646" s="8">
        <v>0.85899999999999999</v>
      </c>
      <c r="AO1646" s="8">
        <v>4.0000000000000001E-3</v>
      </c>
      <c r="AP1646" s="8">
        <v>10</v>
      </c>
      <c r="AQ1646" s="8" t="s">
        <v>8355</v>
      </c>
      <c r="AR1646" s="8" t="s">
        <v>8355</v>
      </c>
      <c r="AS1646" s="8" t="s">
        <v>29129</v>
      </c>
      <c r="AT1646" s="8" t="s">
        <v>29192</v>
      </c>
      <c r="AU1646" s="8" t="s">
        <v>30644</v>
      </c>
      <c r="AV1646" s="8">
        <v>1</v>
      </c>
    </row>
    <row r="1647" spans="1:48" ht="16.5" hidden="1" customHeight="1">
      <c r="A1647" s="8">
        <v>3786</v>
      </c>
      <c r="B1647" s="8" t="s">
        <v>7917</v>
      </c>
      <c r="C1647" s="9" t="s">
        <v>12429</v>
      </c>
      <c r="D1647" s="8" t="s">
        <v>17660</v>
      </c>
      <c r="E1647" s="8">
        <v>242</v>
      </c>
      <c r="F1647" s="8">
        <v>2020</v>
      </c>
      <c r="G1647" s="8" t="s">
        <v>28485</v>
      </c>
      <c r="H1647" s="8" t="s">
        <v>28841</v>
      </c>
      <c r="I1647" s="8" t="s">
        <v>28841</v>
      </c>
      <c r="J1647" s="8" t="s">
        <v>28841</v>
      </c>
      <c r="K1647" s="8" t="s">
        <v>29076</v>
      </c>
      <c r="L1647" s="8" t="s">
        <v>29077</v>
      </c>
      <c r="M1647" s="8" t="s">
        <v>29120</v>
      </c>
      <c r="N1647" s="8" t="s">
        <v>29554</v>
      </c>
      <c r="O1647" s="8" t="s">
        <v>8355</v>
      </c>
      <c r="P1647" s="8" t="s">
        <v>30200</v>
      </c>
      <c r="Q1647" s="8" t="s">
        <v>30201</v>
      </c>
      <c r="R1647" s="8" t="s">
        <v>30202</v>
      </c>
      <c r="S1647" s="8">
        <v>1</v>
      </c>
      <c r="T1647" s="8">
        <v>267</v>
      </c>
      <c r="U1647" s="8">
        <v>267</v>
      </c>
      <c r="V1647" s="8">
        <v>267</v>
      </c>
      <c r="W1647" s="8" t="s">
        <v>29920</v>
      </c>
      <c r="X1647" s="8">
        <v>300</v>
      </c>
      <c r="Y1647" s="8" t="s">
        <v>29086</v>
      </c>
      <c r="Z1647" s="8" t="s">
        <v>8355</v>
      </c>
      <c r="AA1647" s="8" t="s">
        <v>30790</v>
      </c>
      <c r="AB1647" s="8">
        <v>3</v>
      </c>
      <c r="AC1647" s="8" t="s">
        <v>30204</v>
      </c>
      <c r="AD1647" s="8" t="s">
        <v>30205</v>
      </c>
      <c r="AE1647" s="8" t="s">
        <v>8355</v>
      </c>
      <c r="AF1647" s="8" t="s">
        <v>8355</v>
      </c>
      <c r="AG1647" s="8" t="s">
        <v>29127</v>
      </c>
      <c r="AH1647" s="8" t="s">
        <v>29128</v>
      </c>
      <c r="AI1647" s="8">
        <v>0.83899999999999997</v>
      </c>
      <c r="AJ1647" s="8">
        <v>7.0000000000000001E-3</v>
      </c>
      <c r="AK1647" s="8">
        <v>10</v>
      </c>
      <c r="AL1647" s="8" t="s">
        <v>8355</v>
      </c>
      <c r="AM1647" s="8" t="s">
        <v>8355</v>
      </c>
      <c r="AN1647" s="8">
        <v>0.85899999999999999</v>
      </c>
      <c r="AO1647" s="8">
        <v>4.0000000000000001E-3</v>
      </c>
      <c r="AP1647" s="8">
        <v>10</v>
      </c>
      <c r="AQ1647" s="8" t="s">
        <v>8355</v>
      </c>
      <c r="AR1647" s="8" t="s">
        <v>8355</v>
      </c>
      <c r="AS1647" s="8" t="s">
        <v>29129</v>
      </c>
      <c r="AT1647" s="8" t="s">
        <v>29192</v>
      </c>
      <c r="AU1647" s="8" t="s">
        <v>30644</v>
      </c>
      <c r="AV1647" s="8">
        <v>1</v>
      </c>
    </row>
    <row r="1648" spans="1:48" ht="16.5" hidden="1" customHeight="1">
      <c r="A1648" s="8">
        <v>3786</v>
      </c>
      <c r="B1648" s="8" t="s">
        <v>7917</v>
      </c>
      <c r="C1648" s="9" t="s">
        <v>12429</v>
      </c>
      <c r="D1648" s="8" t="s">
        <v>17660</v>
      </c>
      <c r="E1648" s="8">
        <v>242</v>
      </c>
      <c r="F1648" s="8">
        <v>2020</v>
      </c>
      <c r="G1648" s="8" t="s">
        <v>28485</v>
      </c>
      <c r="H1648" s="8" t="s">
        <v>28841</v>
      </c>
      <c r="I1648" s="8" t="s">
        <v>28841</v>
      </c>
      <c r="J1648" s="8" t="s">
        <v>28841</v>
      </c>
      <c r="K1648" s="8" t="s">
        <v>29076</v>
      </c>
      <c r="L1648" s="8" t="s">
        <v>29077</v>
      </c>
      <c r="M1648" s="8" t="s">
        <v>29120</v>
      </c>
      <c r="N1648" s="8" t="s">
        <v>29554</v>
      </c>
      <c r="O1648" s="8" t="s">
        <v>8355</v>
      </c>
      <c r="P1648" s="8" t="s">
        <v>30200</v>
      </c>
      <c r="Q1648" s="8" t="s">
        <v>30201</v>
      </c>
      <c r="R1648" s="8" t="s">
        <v>30202</v>
      </c>
      <c r="S1648" s="8">
        <v>1</v>
      </c>
      <c r="T1648" s="8">
        <v>267</v>
      </c>
      <c r="U1648" s="8">
        <v>267</v>
      </c>
      <c r="V1648" s="8">
        <v>267</v>
      </c>
      <c r="W1648" s="8" t="s">
        <v>29920</v>
      </c>
      <c r="X1648" s="8">
        <v>300</v>
      </c>
      <c r="Y1648" s="8" t="s">
        <v>29086</v>
      </c>
      <c r="Z1648" s="8" t="s">
        <v>8355</v>
      </c>
      <c r="AA1648" s="8" t="s">
        <v>30790</v>
      </c>
      <c r="AB1648" s="8">
        <v>4</v>
      </c>
      <c r="AC1648" s="8" t="s">
        <v>30206</v>
      </c>
      <c r="AD1648" s="8" t="s">
        <v>29436</v>
      </c>
      <c r="AE1648" s="8" t="s">
        <v>8355</v>
      </c>
      <c r="AF1648" s="8" t="s">
        <v>8355</v>
      </c>
      <c r="AG1648" s="8" t="s">
        <v>29127</v>
      </c>
      <c r="AH1648" s="8" t="s">
        <v>29128</v>
      </c>
      <c r="AI1648" s="8">
        <v>0.85</v>
      </c>
      <c r="AJ1648" s="8">
        <v>7.0000000000000001E-3</v>
      </c>
      <c r="AK1648" s="8">
        <v>10</v>
      </c>
      <c r="AL1648" s="8" t="s">
        <v>8355</v>
      </c>
      <c r="AM1648" s="8" t="s">
        <v>8355</v>
      </c>
      <c r="AN1648" s="8">
        <v>0.85899999999999999</v>
      </c>
      <c r="AO1648" s="8">
        <v>4.0000000000000001E-3</v>
      </c>
      <c r="AP1648" s="8">
        <v>10</v>
      </c>
      <c r="AQ1648" s="8" t="s">
        <v>8355</v>
      </c>
      <c r="AR1648" s="8" t="s">
        <v>8355</v>
      </c>
      <c r="AS1648" s="8" t="s">
        <v>29129</v>
      </c>
      <c r="AT1648" s="8" t="s">
        <v>29192</v>
      </c>
      <c r="AU1648" s="8" t="s">
        <v>30644</v>
      </c>
      <c r="AV1648" s="8">
        <v>1</v>
      </c>
    </row>
    <row r="1649" spans="1:48" ht="16.5" hidden="1" customHeight="1">
      <c r="A1649" s="8">
        <v>3786</v>
      </c>
      <c r="B1649" s="8" t="s">
        <v>7917</v>
      </c>
      <c r="C1649" s="9" t="s">
        <v>12429</v>
      </c>
      <c r="D1649" s="8" t="s">
        <v>17660</v>
      </c>
      <c r="E1649" s="8">
        <v>242</v>
      </c>
      <c r="F1649" s="8">
        <v>2020</v>
      </c>
      <c r="G1649" s="8" t="s">
        <v>28485</v>
      </c>
      <c r="H1649" s="8" t="s">
        <v>28841</v>
      </c>
      <c r="I1649" s="8" t="s">
        <v>28841</v>
      </c>
      <c r="J1649" s="8" t="s">
        <v>28841</v>
      </c>
      <c r="K1649" s="8" t="s">
        <v>29076</v>
      </c>
      <c r="L1649" s="8" t="s">
        <v>29077</v>
      </c>
      <c r="M1649" s="8" t="s">
        <v>29120</v>
      </c>
      <c r="N1649" s="8" t="s">
        <v>29554</v>
      </c>
      <c r="O1649" s="8" t="s">
        <v>8355</v>
      </c>
      <c r="P1649" s="8" t="s">
        <v>30200</v>
      </c>
      <c r="Q1649" s="8" t="s">
        <v>30201</v>
      </c>
      <c r="R1649" s="8" t="s">
        <v>30202</v>
      </c>
      <c r="S1649" s="8">
        <v>1</v>
      </c>
      <c r="T1649" s="8">
        <v>267</v>
      </c>
      <c r="U1649" s="8">
        <v>267</v>
      </c>
      <c r="V1649" s="8">
        <v>267</v>
      </c>
      <c r="W1649" s="8" t="s">
        <v>29920</v>
      </c>
      <c r="X1649" s="8">
        <v>300</v>
      </c>
      <c r="Y1649" s="8" t="s">
        <v>29086</v>
      </c>
      <c r="Z1649" s="8" t="s">
        <v>8355</v>
      </c>
      <c r="AA1649" s="8" t="s">
        <v>30798</v>
      </c>
      <c r="AB1649" s="8">
        <v>5</v>
      </c>
      <c r="AC1649" s="8" t="s">
        <v>29089</v>
      </c>
      <c r="AD1649" s="8" t="s">
        <v>30207</v>
      </c>
      <c r="AE1649" s="8" t="s">
        <v>8355</v>
      </c>
      <c r="AF1649" s="8" t="s">
        <v>8355</v>
      </c>
      <c r="AG1649" s="8" t="s">
        <v>29127</v>
      </c>
      <c r="AH1649" s="8" t="s">
        <v>29128</v>
      </c>
      <c r="AI1649" s="8">
        <v>0.83899999999999997</v>
      </c>
      <c r="AJ1649" s="8">
        <v>8.9999999999999993E-3</v>
      </c>
      <c r="AK1649" s="8">
        <v>10</v>
      </c>
      <c r="AL1649" s="8" t="s">
        <v>8355</v>
      </c>
      <c r="AM1649" s="8" t="s">
        <v>8355</v>
      </c>
      <c r="AN1649" s="8">
        <v>0.85899999999999999</v>
      </c>
      <c r="AO1649" s="8">
        <v>4.0000000000000001E-3</v>
      </c>
      <c r="AP1649" s="8">
        <v>10</v>
      </c>
      <c r="AQ1649" s="8" t="s">
        <v>8355</v>
      </c>
      <c r="AR1649" s="8" t="s">
        <v>8355</v>
      </c>
      <c r="AS1649" s="8" t="s">
        <v>29129</v>
      </c>
      <c r="AT1649" s="8" t="s">
        <v>29192</v>
      </c>
      <c r="AU1649" s="8" t="s">
        <v>30644</v>
      </c>
      <c r="AV1649" s="8">
        <v>1</v>
      </c>
    </row>
    <row r="1650" spans="1:48" ht="16.5" hidden="1" customHeight="1">
      <c r="A1650" s="8">
        <v>3786</v>
      </c>
      <c r="B1650" s="8" t="s">
        <v>7917</v>
      </c>
      <c r="C1650" s="9" t="s">
        <v>12429</v>
      </c>
      <c r="D1650" s="8" t="s">
        <v>17660</v>
      </c>
      <c r="E1650" s="8">
        <v>242</v>
      </c>
      <c r="F1650" s="8">
        <v>2020</v>
      </c>
      <c r="G1650" s="8" t="s">
        <v>28485</v>
      </c>
      <c r="H1650" s="8" t="s">
        <v>28841</v>
      </c>
      <c r="I1650" s="8" t="s">
        <v>28841</v>
      </c>
      <c r="J1650" s="8" t="s">
        <v>28841</v>
      </c>
      <c r="K1650" s="8" t="s">
        <v>29076</v>
      </c>
      <c r="L1650" s="8" t="s">
        <v>29077</v>
      </c>
      <c r="M1650" s="8" t="s">
        <v>29120</v>
      </c>
      <c r="N1650" s="8" t="s">
        <v>29554</v>
      </c>
      <c r="O1650" s="8" t="s">
        <v>8355</v>
      </c>
      <c r="P1650" s="8" t="s">
        <v>30200</v>
      </c>
      <c r="Q1650" s="8" t="s">
        <v>30201</v>
      </c>
      <c r="R1650" s="8" t="s">
        <v>30202</v>
      </c>
      <c r="S1650" s="8">
        <v>1</v>
      </c>
      <c r="T1650" s="8">
        <v>267</v>
      </c>
      <c r="U1650" s="8">
        <v>267</v>
      </c>
      <c r="V1650" s="8">
        <v>267</v>
      </c>
      <c r="W1650" s="8" t="s">
        <v>29920</v>
      </c>
      <c r="X1650" s="8">
        <v>300</v>
      </c>
      <c r="Y1650" s="8" t="s">
        <v>29086</v>
      </c>
      <c r="Z1650" s="8" t="s">
        <v>8355</v>
      </c>
      <c r="AA1650" s="8" t="s">
        <v>30797</v>
      </c>
      <c r="AB1650" s="8">
        <v>6</v>
      </c>
      <c r="AC1650" s="8" t="s">
        <v>30203</v>
      </c>
      <c r="AD1650" s="8" t="s">
        <v>29154</v>
      </c>
      <c r="AE1650" s="8" t="s">
        <v>8355</v>
      </c>
      <c r="AF1650" s="8" t="s">
        <v>8355</v>
      </c>
      <c r="AG1650" s="8" t="s">
        <v>29127</v>
      </c>
      <c r="AH1650" s="8" t="s">
        <v>29128</v>
      </c>
      <c r="AI1650" s="8">
        <v>0.82099999999999995</v>
      </c>
      <c r="AJ1650" s="8">
        <v>4.4999999999999998E-2</v>
      </c>
      <c r="AK1650" s="8">
        <v>10</v>
      </c>
      <c r="AL1650" s="8" t="s">
        <v>8355</v>
      </c>
      <c r="AM1650" s="8" t="s">
        <v>8355</v>
      </c>
      <c r="AN1650" s="8">
        <v>0.82499999999999996</v>
      </c>
      <c r="AO1650" s="8">
        <v>4.5999999999999999E-2</v>
      </c>
      <c r="AP1650" s="8">
        <v>10</v>
      </c>
      <c r="AQ1650" s="8" t="s">
        <v>8355</v>
      </c>
      <c r="AR1650" s="8" t="s">
        <v>8355</v>
      </c>
      <c r="AS1650" s="8" t="s">
        <v>29129</v>
      </c>
      <c r="AT1650" s="8" t="s">
        <v>29192</v>
      </c>
      <c r="AU1650" s="8" t="s">
        <v>30645</v>
      </c>
      <c r="AV1650" s="8">
        <v>1</v>
      </c>
    </row>
    <row r="1651" spans="1:48" ht="16.5" hidden="1" customHeight="1">
      <c r="A1651" s="8">
        <v>3786</v>
      </c>
      <c r="B1651" s="8" t="s">
        <v>7917</v>
      </c>
      <c r="C1651" s="9" t="s">
        <v>12429</v>
      </c>
      <c r="D1651" s="8" t="s">
        <v>17660</v>
      </c>
      <c r="E1651" s="8">
        <v>242</v>
      </c>
      <c r="F1651" s="8">
        <v>2020</v>
      </c>
      <c r="G1651" s="8" t="s">
        <v>28485</v>
      </c>
      <c r="H1651" s="8" t="s">
        <v>28841</v>
      </c>
      <c r="I1651" s="8" t="s">
        <v>28841</v>
      </c>
      <c r="J1651" s="8" t="s">
        <v>28841</v>
      </c>
      <c r="K1651" s="8" t="s">
        <v>29076</v>
      </c>
      <c r="L1651" s="8" t="s">
        <v>29077</v>
      </c>
      <c r="M1651" s="8" t="s">
        <v>29120</v>
      </c>
      <c r="N1651" s="8" t="s">
        <v>29554</v>
      </c>
      <c r="O1651" s="8" t="s">
        <v>8355</v>
      </c>
      <c r="P1651" s="8" t="s">
        <v>30200</v>
      </c>
      <c r="Q1651" s="8" t="s">
        <v>30201</v>
      </c>
      <c r="R1651" s="8" t="s">
        <v>30202</v>
      </c>
      <c r="S1651" s="8">
        <v>1</v>
      </c>
      <c r="T1651" s="8">
        <v>267</v>
      </c>
      <c r="U1651" s="8">
        <v>267</v>
      </c>
      <c r="V1651" s="8">
        <v>267</v>
      </c>
      <c r="W1651" s="8" t="s">
        <v>29920</v>
      </c>
      <c r="X1651" s="8">
        <v>300</v>
      </c>
      <c r="Y1651" s="8" t="s">
        <v>29086</v>
      </c>
      <c r="Z1651" s="8" t="s">
        <v>8355</v>
      </c>
      <c r="AA1651" s="8" t="s">
        <v>30790</v>
      </c>
      <c r="AB1651" s="8">
        <v>7</v>
      </c>
      <c r="AC1651" s="8" t="s">
        <v>30204</v>
      </c>
      <c r="AD1651" s="8" t="s">
        <v>30205</v>
      </c>
      <c r="AE1651" s="8" t="s">
        <v>8355</v>
      </c>
      <c r="AF1651" s="8" t="s">
        <v>8355</v>
      </c>
      <c r="AG1651" s="8" t="s">
        <v>29127</v>
      </c>
      <c r="AH1651" s="8" t="s">
        <v>29128</v>
      </c>
      <c r="AI1651" s="8">
        <v>0.80500000000000005</v>
      </c>
      <c r="AJ1651" s="8">
        <v>3.7999999999999999E-2</v>
      </c>
      <c r="AK1651" s="8">
        <v>10</v>
      </c>
      <c r="AL1651" s="8" t="s">
        <v>8355</v>
      </c>
      <c r="AM1651" s="8" t="s">
        <v>8355</v>
      </c>
      <c r="AN1651" s="8">
        <v>0.82499999999999996</v>
      </c>
      <c r="AO1651" s="8">
        <v>4.5999999999999999E-2</v>
      </c>
      <c r="AP1651" s="8">
        <v>10</v>
      </c>
      <c r="AQ1651" s="8" t="s">
        <v>8355</v>
      </c>
      <c r="AR1651" s="8" t="s">
        <v>8355</v>
      </c>
      <c r="AS1651" s="8" t="s">
        <v>29129</v>
      </c>
      <c r="AT1651" s="8" t="s">
        <v>29192</v>
      </c>
      <c r="AU1651" s="8" t="s">
        <v>30646</v>
      </c>
      <c r="AV1651" s="8">
        <v>1</v>
      </c>
    </row>
    <row r="1652" spans="1:48" ht="16.5" hidden="1" customHeight="1">
      <c r="A1652" s="8">
        <v>3786</v>
      </c>
      <c r="B1652" s="8" t="s">
        <v>7917</v>
      </c>
      <c r="C1652" s="9" t="s">
        <v>12429</v>
      </c>
      <c r="D1652" s="8" t="s">
        <v>17660</v>
      </c>
      <c r="E1652" s="8">
        <v>242</v>
      </c>
      <c r="F1652" s="8">
        <v>2020</v>
      </c>
      <c r="G1652" s="8" t="s">
        <v>28485</v>
      </c>
      <c r="H1652" s="8" t="s">
        <v>28841</v>
      </c>
      <c r="I1652" s="8" t="s">
        <v>28841</v>
      </c>
      <c r="J1652" s="8" t="s">
        <v>28841</v>
      </c>
      <c r="K1652" s="8" t="s">
        <v>29076</v>
      </c>
      <c r="L1652" s="8" t="s">
        <v>29077</v>
      </c>
      <c r="M1652" s="8" t="s">
        <v>29120</v>
      </c>
      <c r="N1652" s="8" t="s">
        <v>29554</v>
      </c>
      <c r="O1652" s="8" t="s">
        <v>8355</v>
      </c>
      <c r="P1652" s="8" t="s">
        <v>30200</v>
      </c>
      <c r="Q1652" s="8" t="s">
        <v>30201</v>
      </c>
      <c r="R1652" s="8" t="s">
        <v>30202</v>
      </c>
      <c r="S1652" s="8">
        <v>1</v>
      </c>
      <c r="T1652" s="8">
        <v>267</v>
      </c>
      <c r="U1652" s="8">
        <v>267</v>
      </c>
      <c r="V1652" s="8">
        <v>267</v>
      </c>
      <c r="W1652" s="8" t="s">
        <v>29920</v>
      </c>
      <c r="X1652" s="8">
        <v>300</v>
      </c>
      <c r="Y1652" s="8" t="s">
        <v>29086</v>
      </c>
      <c r="Z1652" s="8" t="s">
        <v>8355</v>
      </c>
      <c r="AA1652" s="8" t="s">
        <v>30790</v>
      </c>
      <c r="AB1652" s="8">
        <v>8</v>
      </c>
      <c r="AC1652" s="8" t="s">
        <v>30206</v>
      </c>
      <c r="AD1652" s="8" t="s">
        <v>29436</v>
      </c>
      <c r="AE1652" s="8" t="s">
        <v>8355</v>
      </c>
      <c r="AF1652" s="8" t="s">
        <v>8355</v>
      </c>
      <c r="AG1652" s="8" t="s">
        <v>29127</v>
      </c>
      <c r="AH1652" s="8" t="s">
        <v>29128</v>
      </c>
      <c r="AI1652" s="8">
        <v>0.81399999999999995</v>
      </c>
      <c r="AJ1652" s="8">
        <v>4.2999999999999997E-2</v>
      </c>
      <c r="AK1652" s="8">
        <v>10</v>
      </c>
      <c r="AL1652" s="8" t="s">
        <v>8355</v>
      </c>
      <c r="AM1652" s="8" t="s">
        <v>8355</v>
      </c>
      <c r="AN1652" s="8">
        <v>0.82499999999999996</v>
      </c>
      <c r="AO1652" s="8">
        <v>4.5999999999999999E-2</v>
      </c>
      <c r="AP1652" s="8">
        <v>10</v>
      </c>
      <c r="AQ1652" s="8" t="s">
        <v>8355</v>
      </c>
      <c r="AR1652" s="8" t="s">
        <v>8355</v>
      </c>
      <c r="AS1652" s="8" t="s">
        <v>29129</v>
      </c>
      <c r="AT1652" s="8" t="s">
        <v>29192</v>
      </c>
      <c r="AU1652" s="8" t="s">
        <v>30647</v>
      </c>
      <c r="AV1652" s="8">
        <v>1</v>
      </c>
    </row>
    <row r="1653" spans="1:48" ht="16.5" hidden="1" customHeight="1">
      <c r="A1653" s="8">
        <v>3786</v>
      </c>
      <c r="B1653" s="8" t="s">
        <v>7917</v>
      </c>
      <c r="C1653" s="9" t="s">
        <v>12429</v>
      </c>
      <c r="D1653" s="8" t="s">
        <v>17660</v>
      </c>
      <c r="E1653" s="8">
        <v>242</v>
      </c>
      <c r="F1653" s="8">
        <v>2020</v>
      </c>
      <c r="G1653" s="8" t="s">
        <v>28485</v>
      </c>
      <c r="H1653" s="8" t="s">
        <v>28841</v>
      </c>
      <c r="I1653" s="8" t="s">
        <v>28841</v>
      </c>
      <c r="J1653" s="8" t="s">
        <v>28841</v>
      </c>
      <c r="K1653" s="8" t="s">
        <v>29076</v>
      </c>
      <c r="L1653" s="8" t="s">
        <v>29077</v>
      </c>
      <c r="M1653" s="8" t="s">
        <v>29120</v>
      </c>
      <c r="N1653" s="8" t="s">
        <v>29554</v>
      </c>
      <c r="O1653" s="8" t="s">
        <v>8355</v>
      </c>
      <c r="P1653" s="8" t="s">
        <v>30200</v>
      </c>
      <c r="Q1653" s="8" t="s">
        <v>30201</v>
      </c>
      <c r="R1653" s="8" t="s">
        <v>30202</v>
      </c>
      <c r="S1653" s="8">
        <v>1</v>
      </c>
      <c r="T1653" s="8">
        <v>267</v>
      </c>
      <c r="U1653" s="8">
        <v>267</v>
      </c>
      <c r="V1653" s="8">
        <v>267</v>
      </c>
      <c r="W1653" s="8" t="s">
        <v>29920</v>
      </c>
      <c r="X1653" s="8">
        <v>300</v>
      </c>
      <c r="Y1653" s="8" t="s">
        <v>29086</v>
      </c>
      <c r="Z1653" s="8" t="s">
        <v>8355</v>
      </c>
      <c r="AA1653" s="8" t="s">
        <v>30798</v>
      </c>
      <c r="AB1653" s="8">
        <v>9</v>
      </c>
      <c r="AC1653" s="8" t="s">
        <v>29089</v>
      </c>
      <c r="AD1653" s="8" t="s">
        <v>30207</v>
      </c>
      <c r="AE1653" s="8" t="s">
        <v>8355</v>
      </c>
      <c r="AF1653" s="8" t="s">
        <v>8355</v>
      </c>
      <c r="AG1653" s="8" t="s">
        <v>29127</v>
      </c>
      <c r="AH1653" s="8" t="s">
        <v>29128</v>
      </c>
      <c r="AI1653" s="8">
        <v>0.80700000000000005</v>
      </c>
      <c r="AJ1653" s="8">
        <v>4.5999999999999999E-2</v>
      </c>
      <c r="AK1653" s="8">
        <v>10</v>
      </c>
      <c r="AL1653" s="8" t="s">
        <v>8355</v>
      </c>
      <c r="AM1653" s="8" t="s">
        <v>8355</v>
      </c>
      <c r="AN1653" s="8">
        <v>0.82499999999999996</v>
      </c>
      <c r="AO1653" s="8">
        <v>4.5999999999999999E-2</v>
      </c>
      <c r="AP1653" s="8">
        <v>10</v>
      </c>
      <c r="AQ1653" s="8" t="s">
        <v>8355</v>
      </c>
      <c r="AR1653" s="8" t="s">
        <v>8355</v>
      </c>
      <c r="AS1653" s="8" t="s">
        <v>29129</v>
      </c>
      <c r="AT1653" s="8" t="s">
        <v>29192</v>
      </c>
      <c r="AU1653" s="8" t="s">
        <v>30648</v>
      </c>
      <c r="AV1653" s="8">
        <v>1</v>
      </c>
    </row>
    <row r="1654" spans="1:48" ht="16.5" hidden="1" customHeight="1">
      <c r="A1654" s="8">
        <v>3786</v>
      </c>
      <c r="B1654" s="8" t="s">
        <v>7917</v>
      </c>
      <c r="C1654" s="9" t="s">
        <v>12429</v>
      </c>
      <c r="D1654" s="8" t="s">
        <v>17660</v>
      </c>
      <c r="E1654" s="8">
        <v>242</v>
      </c>
      <c r="F1654" s="8">
        <v>2020</v>
      </c>
      <c r="G1654" s="8" t="s">
        <v>28485</v>
      </c>
      <c r="H1654" s="8" t="s">
        <v>28841</v>
      </c>
      <c r="I1654" s="8" t="s">
        <v>28841</v>
      </c>
      <c r="J1654" s="8" t="s">
        <v>28841</v>
      </c>
      <c r="K1654" s="8" t="s">
        <v>29076</v>
      </c>
      <c r="L1654" s="8" t="s">
        <v>29077</v>
      </c>
      <c r="M1654" s="8" t="s">
        <v>29120</v>
      </c>
      <c r="N1654" s="8" t="s">
        <v>29554</v>
      </c>
      <c r="O1654" s="8" t="s">
        <v>8355</v>
      </c>
      <c r="P1654" s="8" t="s">
        <v>30200</v>
      </c>
      <c r="Q1654" s="8" t="s">
        <v>30201</v>
      </c>
      <c r="R1654" s="8" t="s">
        <v>30202</v>
      </c>
      <c r="S1654" s="8">
        <v>1</v>
      </c>
      <c r="T1654" s="8">
        <v>267</v>
      </c>
      <c r="U1654" s="8">
        <v>267</v>
      </c>
      <c r="V1654" s="8">
        <v>267</v>
      </c>
      <c r="W1654" s="8" t="s">
        <v>29920</v>
      </c>
      <c r="X1654" s="8">
        <v>300</v>
      </c>
      <c r="Y1654" s="8" t="s">
        <v>29086</v>
      </c>
      <c r="Z1654" s="8" t="s">
        <v>8355</v>
      </c>
      <c r="AA1654" s="8" t="s">
        <v>30797</v>
      </c>
      <c r="AB1654" s="8">
        <v>10</v>
      </c>
      <c r="AC1654" s="8" t="s">
        <v>30203</v>
      </c>
      <c r="AD1654" s="8" t="s">
        <v>29154</v>
      </c>
      <c r="AE1654" s="8" t="s">
        <v>8355</v>
      </c>
      <c r="AF1654" s="8" t="s">
        <v>8355</v>
      </c>
      <c r="AG1654" s="8" t="s">
        <v>29127</v>
      </c>
      <c r="AH1654" s="8" t="s">
        <v>29128</v>
      </c>
      <c r="AI1654" s="8">
        <v>0.91900000000000004</v>
      </c>
      <c r="AJ1654" s="8">
        <v>5.0000000000000001E-3</v>
      </c>
      <c r="AK1654" s="8">
        <v>10</v>
      </c>
      <c r="AL1654" s="8" t="s">
        <v>8355</v>
      </c>
      <c r="AM1654" s="8" t="s">
        <v>8355</v>
      </c>
      <c r="AN1654" s="8">
        <v>0.92100000000000004</v>
      </c>
      <c r="AO1654" s="8">
        <v>5.0000000000000001E-3</v>
      </c>
      <c r="AP1654" s="8">
        <v>10</v>
      </c>
      <c r="AQ1654" s="8" t="s">
        <v>8355</v>
      </c>
      <c r="AR1654" s="8" t="s">
        <v>8355</v>
      </c>
      <c r="AS1654" s="8" t="s">
        <v>29129</v>
      </c>
      <c r="AT1654" s="8" t="s">
        <v>29192</v>
      </c>
      <c r="AU1654" s="8" t="s">
        <v>30644</v>
      </c>
      <c r="AV1654" s="8">
        <v>1</v>
      </c>
    </row>
    <row r="1655" spans="1:48" ht="16.5" hidden="1" customHeight="1">
      <c r="A1655" s="8">
        <v>3786</v>
      </c>
      <c r="B1655" s="8" t="s">
        <v>7917</v>
      </c>
      <c r="C1655" s="9" t="s">
        <v>12429</v>
      </c>
      <c r="D1655" s="8" t="s">
        <v>17660</v>
      </c>
      <c r="E1655" s="8">
        <v>242</v>
      </c>
      <c r="F1655" s="8">
        <v>2020</v>
      </c>
      <c r="G1655" s="8" t="s">
        <v>28485</v>
      </c>
      <c r="H1655" s="8" t="s">
        <v>28841</v>
      </c>
      <c r="I1655" s="8" t="s">
        <v>28841</v>
      </c>
      <c r="J1655" s="8" t="s">
        <v>28841</v>
      </c>
      <c r="K1655" s="8" t="s">
        <v>29076</v>
      </c>
      <c r="L1655" s="8" t="s">
        <v>29077</v>
      </c>
      <c r="M1655" s="8" t="s">
        <v>29120</v>
      </c>
      <c r="N1655" s="8" t="s">
        <v>29554</v>
      </c>
      <c r="O1655" s="8" t="s">
        <v>8355</v>
      </c>
      <c r="P1655" s="8" t="s">
        <v>30200</v>
      </c>
      <c r="Q1655" s="8" t="s">
        <v>30201</v>
      </c>
      <c r="R1655" s="8" t="s">
        <v>30202</v>
      </c>
      <c r="S1655" s="8">
        <v>1</v>
      </c>
      <c r="T1655" s="8">
        <v>267</v>
      </c>
      <c r="U1655" s="8">
        <v>267</v>
      </c>
      <c r="V1655" s="8">
        <v>267</v>
      </c>
      <c r="W1655" s="8" t="s">
        <v>29920</v>
      </c>
      <c r="X1655" s="8">
        <v>300</v>
      </c>
      <c r="Y1655" s="8" t="s">
        <v>29086</v>
      </c>
      <c r="Z1655" s="8" t="s">
        <v>8355</v>
      </c>
      <c r="AA1655" s="8" t="s">
        <v>30790</v>
      </c>
      <c r="AB1655" s="8">
        <v>11</v>
      </c>
      <c r="AC1655" s="8" t="s">
        <v>30204</v>
      </c>
      <c r="AD1655" s="8" t="s">
        <v>30205</v>
      </c>
      <c r="AE1655" s="8" t="s">
        <v>8355</v>
      </c>
      <c r="AF1655" s="8" t="s">
        <v>8355</v>
      </c>
      <c r="AG1655" s="8" t="s">
        <v>29127</v>
      </c>
      <c r="AH1655" s="8" t="s">
        <v>29128</v>
      </c>
      <c r="AI1655" s="8">
        <v>0.90700000000000003</v>
      </c>
      <c r="AJ1655" s="8">
        <v>8.0000000000000002E-3</v>
      </c>
      <c r="AK1655" s="8">
        <v>10</v>
      </c>
      <c r="AL1655" s="8" t="s">
        <v>8355</v>
      </c>
      <c r="AM1655" s="8" t="s">
        <v>8355</v>
      </c>
      <c r="AN1655" s="8">
        <v>0.92100000000000004</v>
      </c>
      <c r="AO1655" s="8">
        <v>5.0000000000000001E-3</v>
      </c>
      <c r="AP1655" s="8">
        <v>10</v>
      </c>
      <c r="AQ1655" s="8" t="s">
        <v>8355</v>
      </c>
      <c r="AR1655" s="8" t="s">
        <v>8355</v>
      </c>
      <c r="AS1655" s="8" t="s">
        <v>29129</v>
      </c>
      <c r="AT1655" s="8" t="s">
        <v>29192</v>
      </c>
      <c r="AU1655" s="8" t="s">
        <v>30644</v>
      </c>
      <c r="AV1655" s="8">
        <v>1</v>
      </c>
    </row>
    <row r="1656" spans="1:48" ht="16.5" hidden="1" customHeight="1">
      <c r="A1656" s="8">
        <v>3786</v>
      </c>
      <c r="B1656" s="8" t="s">
        <v>7917</v>
      </c>
      <c r="C1656" s="9" t="s">
        <v>12429</v>
      </c>
      <c r="D1656" s="8" t="s">
        <v>17660</v>
      </c>
      <c r="E1656" s="8">
        <v>242</v>
      </c>
      <c r="F1656" s="8">
        <v>2020</v>
      </c>
      <c r="G1656" s="8" t="s">
        <v>28485</v>
      </c>
      <c r="H1656" s="8" t="s">
        <v>28841</v>
      </c>
      <c r="I1656" s="8" t="s">
        <v>28841</v>
      </c>
      <c r="J1656" s="8" t="s">
        <v>28841</v>
      </c>
      <c r="K1656" s="8" t="s">
        <v>29076</v>
      </c>
      <c r="L1656" s="8" t="s">
        <v>29077</v>
      </c>
      <c r="M1656" s="8" t="s">
        <v>29120</v>
      </c>
      <c r="N1656" s="8" t="s">
        <v>29554</v>
      </c>
      <c r="O1656" s="8" t="s">
        <v>8355</v>
      </c>
      <c r="P1656" s="8" t="s">
        <v>30200</v>
      </c>
      <c r="Q1656" s="8" t="s">
        <v>30201</v>
      </c>
      <c r="R1656" s="8" t="s">
        <v>30202</v>
      </c>
      <c r="S1656" s="8">
        <v>1</v>
      </c>
      <c r="T1656" s="8">
        <v>267</v>
      </c>
      <c r="U1656" s="8">
        <v>267</v>
      </c>
      <c r="V1656" s="8">
        <v>267</v>
      </c>
      <c r="W1656" s="8" t="s">
        <v>29920</v>
      </c>
      <c r="X1656" s="8">
        <v>300</v>
      </c>
      <c r="Y1656" s="8" t="s">
        <v>29086</v>
      </c>
      <c r="Z1656" s="8" t="s">
        <v>8355</v>
      </c>
      <c r="AA1656" s="8" t="s">
        <v>30790</v>
      </c>
      <c r="AB1656" s="8">
        <v>12</v>
      </c>
      <c r="AC1656" s="8" t="s">
        <v>30208</v>
      </c>
      <c r="AD1656" s="8" t="s">
        <v>29436</v>
      </c>
      <c r="AE1656" s="8" t="s">
        <v>8355</v>
      </c>
      <c r="AF1656" s="8" t="s">
        <v>8355</v>
      </c>
      <c r="AG1656" s="8" t="s">
        <v>29127</v>
      </c>
      <c r="AH1656" s="8" t="s">
        <v>29128</v>
      </c>
      <c r="AI1656" s="8">
        <v>0.91900000000000004</v>
      </c>
      <c r="AJ1656" s="8">
        <v>7.0000000000000001E-3</v>
      </c>
      <c r="AK1656" s="8">
        <v>10</v>
      </c>
      <c r="AL1656" s="8" t="s">
        <v>8355</v>
      </c>
      <c r="AM1656" s="8" t="s">
        <v>8355</v>
      </c>
      <c r="AN1656" s="8">
        <v>0.92100000000000004</v>
      </c>
      <c r="AO1656" s="8">
        <v>5.0000000000000001E-3</v>
      </c>
      <c r="AP1656" s="8">
        <v>10</v>
      </c>
      <c r="AQ1656" s="8" t="s">
        <v>8355</v>
      </c>
      <c r="AR1656" s="8" t="s">
        <v>8355</v>
      </c>
      <c r="AS1656" s="8" t="s">
        <v>29129</v>
      </c>
      <c r="AT1656" s="8" t="s">
        <v>29192</v>
      </c>
      <c r="AU1656" s="8" t="s">
        <v>30644</v>
      </c>
      <c r="AV1656" s="8">
        <v>1</v>
      </c>
    </row>
    <row r="1657" spans="1:48" ht="16.5" hidden="1" customHeight="1">
      <c r="A1657" s="8">
        <v>3786</v>
      </c>
      <c r="B1657" s="8" t="s">
        <v>7917</v>
      </c>
      <c r="C1657" s="9" t="s">
        <v>12429</v>
      </c>
      <c r="D1657" s="8" t="s">
        <v>17660</v>
      </c>
      <c r="E1657" s="8">
        <v>242</v>
      </c>
      <c r="F1657" s="8">
        <v>2020</v>
      </c>
      <c r="G1657" s="8" t="s">
        <v>28485</v>
      </c>
      <c r="H1657" s="8" t="s">
        <v>28841</v>
      </c>
      <c r="I1657" s="8" t="s">
        <v>28841</v>
      </c>
      <c r="J1657" s="8" t="s">
        <v>28841</v>
      </c>
      <c r="K1657" s="8" t="s">
        <v>29076</v>
      </c>
      <c r="L1657" s="8" t="s">
        <v>29077</v>
      </c>
      <c r="M1657" s="8" t="s">
        <v>29120</v>
      </c>
      <c r="N1657" s="8" t="s">
        <v>29554</v>
      </c>
      <c r="O1657" s="8" t="s">
        <v>8355</v>
      </c>
      <c r="P1657" s="8" t="s">
        <v>30200</v>
      </c>
      <c r="Q1657" s="8" t="s">
        <v>30201</v>
      </c>
      <c r="R1657" s="8" t="s">
        <v>30202</v>
      </c>
      <c r="S1657" s="8">
        <v>1</v>
      </c>
      <c r="T1657" s="8">
        <v>267</v>
      </c>
      <c r="U1657" s="8">
        <v>267</v>
      </c>
      <c r="V1657" s="8">
        <v>267</v>
      </c>
      <c r="W1657" s="8" t="s">
        <v>29920</v>
      </c>
      <c r="X1657" s="8">
        <v>300</v>
      </c>
      <c r="Y1657" s="8" t="s">
        <v>29086</v>
      </c>
      <c r="Z1657" s="8" t="s">
        <v>8355</v>
      </c>
      <c r="AA1657" s="8" t="s">
        <v>30798</v>
      </c>
      <c r="AB1657" s="8">
        <v>13</v>
      </c>
      <c r="AC1657" s="8" t="s">
        <v>29089</v>
      </c>
      <c r="AD1657" s="8" t="s">
        <v>30207</v>
      </c>
      <c r="AE1657" s="8" t="s">
        <v>8355</v>
      </c>
      <c r="AF1657" s="8" t="s">
        <v>8355</v>
      </c>
      <c r="AG1657" s="8" t="s">
        <v>29127</v>
      </c>
      <c r="AH1657" s="8" t="s">
        <v>29128</v>
      </c>
      <c r="AI1657" s="8">
        <v>0.91</v>
      </c>
      <c r="AJ1657" s="8">
        <v>7.0000000000000001E-3</v>
      </c>
      <c r="AK1657" s="8">
        <v>10</v>
      </c>
      <c r="AL1657" s="8" t="s">
        <v>8355</v>
      </c>
      <c r="AM1657" s="8" t="s">
        <v>8355</v>
      </c>
      <c r="AN1657" s="8">
        <v>0.92100000000000004</v>
      </c>
      <c r="AO1657" s="8">
        <v>5.0000000000000001E-3</v>
      </c>
      <c r="AP1657" s="8">
        <v>10</v>
      </c>
      <c r="AQ1657" s="8" t="s">
        <v>8355</v>
      </c>
      <c r="AR1657" s="8" t="s">
        <v>8355</v>
      </c>
      <c r="AS1657" s="8" t="s">
        <v>29129</v>
      </c>
      <c r="AT1657" s="8" t="s">
        <v>29192</v>
      </c>
      <c r="AU1657" s="8" t="s">
        <v>30644</v>
      </c>
      <c r="AV1657" s="8">
        <v>1</v>
      </c>
    </row>
    <row r="1658" spans="1:48" ht="16.5" hidden="1" customHeight="1">
      <c r="A1658" s="8">
        <v>3786</v>
      </c>
      <c r="B1658" s="8" t="s">
        <v>7917</v>
      </c>
      <c r="C1658" s="9" t="s">
        <v>12429</v>
      </c>
      <c r="D1658" s="8" t="s">
        <v>17660</v>
      </c>
      <c r="E1658" s="8">
        <v>242</v>
      </c>
      <c r="F1658" s="8">
        <v>2020</v>
      </c>
      <c r="G1658" s="8" t="s">
        <v>28485</v>
      </c>
      <c r="H1658" s="8" t="s">
        <v>28841</v>
      </c>
      <c r="I1658" s="8" t="s">
        <v>28841</v>
      </c>
      <c r="J1658" s="8" t="s">
        <v>28841</v>
      </c>
      <c r="K1658" s="8" t="s">
        <v>29076</v>
      </c>
      <c r="L1658" s="8" t="s">
        <v>29077</v>
      </c>
      <c r="M1658" s="8" t="s">
        <v>29120</v>
      </c>
      <c r="N1658" s="8" t="s">
        <v>29554</v>
      </c>
      <c r="O1658" s="8" t="s">
        <v>8355</v>
      </c>
      <c r="P1658" s="8" t="s">
        <v>30200</v>
      </c>
      <c r="Q1658" s="8" t="s">
        <v>30201</v>
      </c>
      <c r="R1658" s="8" t="s">
        <v>30202</v>
      </c>
      <c r="S1658" s="8">
        <v>1</v>
      </c>
      <c r="T1658" s="8">
        <v>267</v>
      </c>
      <c r="U1658" s="8">
        <v>267</v>
      </c>
      <c r="V1658" s="8">
        <v>267</v>
      </c>
      <c r="W1658" s="8" t="s">
        <v>29920</v>
      </c>
      <c r="X1658" s="8">
        <v>300</v>
      </c>
      <c r="Y1658" s="8" t="s">
        <v>29086</v>
      </c>
      <c r="Z1658" s="8" t="s">
        <v>8355</v>
      </c>
      <c r="AA1658" s="8" t="s">
        <v>30797</v>
      </c>
      <c r="AB1658" s="8">
        <v>14</v>
      </c>
      <c r="AC1658" s="8" t="s">
        <v>30203</v>
      </c>
      <c r="AD1658" s="8" t="s">
        <v>29154</v>
      </c>
      <c r="AE1658" s="8" t="s">
        <v>8355</v>
      </c>
      <c r="AF1658" s="8" t="s">
        <v>8355</v>
      </c>
      <c r="AG1658" s="8" t="s">
        <v>29127</v>
      </c>
      <c r="AH1658" s="8" t="s">
        <v>29128</v>
      </c>
      <c r="AI1658" s="8">
        <v>0.88200000000000001</v>
      </c>
      <c r="AJ1658" s="8">
        <v>3.5999999999999997E-2</v>
      </c>
      <c r="AK1658" s="8">
        <v>10</v>
      </c>
      <c r="AL1658" s="8" t="s">
        <v>8355</v>
      </c>
      <c r="AM1658" s="8" t="s">
        <v>8355</v>
      </c>
      <c r="AN1658" s="8">
        <v>0.88400000000000001</v>
      </c>
      <c r="AO1658" s="8">
        <v>3.7999999999999999E-2</v>
      </c>
      <c r="AP1658" s="8">
        <v>10</v>
      </c>
      <c r="AQ1658" s="8" t="s">
        <v>8355</v>
      </c>
      <c r="AR1658" s="8" t="s">
        <v>8355</v>
      </c>
      <c r="AS1658" s="8" t="s">
        <v>29129</v>
      </c>
      <c r="AT1658" s="8" t="s">
        <v>29192</v>
      </c>
      <c r="AU1658" s="8" t="s">
        <v>30645</v>
      </c>
      <c r="AV1658" s="8">
        <v>1</v>
      </c>
    </row>
    <row r="1659" spans="1:48" ht="16.5" hidden="1" customHeight="1">
      <c r="A1659" s="8">
        <v>3786</v>
      </c>
      <c r="B1659" s="8" t="s">
        <v>7917</v>
      </c>
      <c r="C1659" s="9" t="s">
        <v>12429</v>
      </c>
      <c r="D1659" s="8" t="s">
        <v>17660</v>
      </c>
      <c r="E1659" s="8">
        <v>242</v>
      </c>
      <c r="F1659" s="8">
        <v>2020</v>
      </c>
      <c r="G1659" s="8" t="s">
        <v>28485</v>
      </c>
      <c r="H1659" s="8" t="s">
        <v>28841</v>
      </c>
      <c r="I1659" s="8" t="s">
        <v>28841</v>
      </c>
      <c r="J1659" s="8" t="s">
        <v>28841</v>
      </c>
      <c r="K1659" s="8" t="s">
        <v>29076</v>
      </c>
      <c r="L1659" s="8" t="s">
        <v>29077</v>
      </c>
      <c r="M1659" s="8" t="s">
        <v>29120</v>
      </c>
      <c r="N1659" s="8" t="s">
        <v>29554</v>
      </c>
      <c r="O1659" s="8" t="s">
        <v>8355</v>
      </c>
      <c r="P1659" s="8" t="s">
        <v>30200</v>
      </c>
      <c r="Q1659" s="8" t="s">
        <v>30201</v>
      </c>
      <c r="R1659" s="8" t="s">
        <v>30202</v>
      </c>
      <c r="S1659" s="8">
        <v>1</v>
      </c>
      <c r="T1659" s="8">
        <v>267</v>
      </c>
      <c r="U1659" s="8">
        <v>267</v>
      </c>
      <c r="V1659" s="8">
        <v>267</v>
      </c>
      <c r="W1659" s="8" t="s">
        <v>29920</v>
      </c>
      <c r="X1659" s="8">
        <v>300</v>
      </c>
      <c r="Y1659" s="8" t="s">
        <v>29086</v>
      </c>
      <c r="Z1659" s="8" t="s">
        <v>8355</v>
      </c>
      <c r="AA1659" s="8" t="s">
        <v>30790</v>
      </c>
      <c r="AB1659" s="8">
        <v>15</v>
      </c>
      <c r="AC1659" s="8" t="s">
        <v>30204</v>
      </c>
      <c r="AD1659" s="8" t="s">
        <v>30205</v>
      </c>
      <c r="AE1659" s="8" t="s">
        <v>8355</v>
      </c>
      <c r="AF1659" s="8" t="s">
        <v>8355</v>
      </c>
      <c r="AG1659" s="8" t="s">
        <v>29127</v>
      </c>
      <c r="AH1659" s="8" t="s">
        <v>29128</v>
      </c>
      <c r="AI1659" s="8">
        <v>0.875</v>
      </c>
      <c r="AJ1659" s="8">
        <v>3.7999999999999999E-2</v>
      </c>
      <c r="AK1659" s="8">
        <v>10</v>
      </c>
      <c r="AL1659" s="8" t="s">
        <v>8355</v>
      </c>
      <c r="AM1659" s="8" t="s">
        <v>8355</v>
      </c>
      <c r="AN1659" s="8">
        <v>0.88400000000000001</v>
      </c>
      <c r="AO1659" s="8">
        <v>3.7999999999999999E-2</v>
      </c>
      <c r="AP1659" s="8">
        <v>10</v>
      </c>
      <c r="AQ1659" s="8" t="s">
        <v>8355</v>
      </c>
      <c r="AR1659" s="8" t="s">
        <v>8355</v>
      </c>
      <c r="AS1659" s="8" t="s">
        <v>29129</v>
      </c>
      <c r="AT1659" s="8" t="s">
        <v>29192</v>
      </c>
      <c r="AU1659" s="8" t="s">
        <v>30646</v>
      </c>
      <c r="AV1659" s="8">
        <v>1</v>
      </c>
    </row>
    <row r="1660" spans="1:48" ht="16.5" hidden="1" customHeight="1">
      <c r="A1660" s="8">
        <v>3786</v>
      </c>
      <c r="B1660" s="8" t="s">
        <v>7917</v>
      </c>
      <c r="C1660" s="9" t="s">
        <v>12429</v>
      </c>
      <c r="D1660" s="8" t="s">
        <v>17660</v>
      </c>
      <c r="E1660" s="8">
        <v>242</v>
      </c>
      <c r="F1660" s="8">
        <v>2020</v>
      </c>
      <c r="G1660" s="8" t="s">
        <v>28485</v>
      </c>
      <c r="H1660" s="8" t="s">
        <v>28841</v>
      </c>
      <c r="I1660" s="8" t="s">
        <v>28841</v>
      </c>
      <c r="J1660" s="8" t="s">
        <v>28841</v>
      </c>
      <c r="K1660" s="8" t="s">
        <v>29076</v>
      </c>
      <c r="L1660" s="8" t="s">
        <v>29077</v>
      </c>
      <c r="M1660" s="8" t="s">
        <v>29120</v>
      </c>
      <c r="N1660" s="8" t="s">
        <v>29554</v>
      </c>
      <c r="O1660" s="8" t="s">
        <v>8355</v>
      </c>
      <c r="P1660" s="8" t="s">
        <v>30200</v>
      </c>
      <c r="Q1660" s="8" t="s">
        <v>30201</v>
      </c>
      <c r="R1660" s="8" t="s">
        <v>30202</v>
      </c>
      <c r="S1660" s="8">
        <v>1</v>
      </c>
      <c r="T1660" s="8">
        <v>267</v>
      </c>
      <c r="U1660" s="8">
        <v>267</v>
      </c>
      <c r="V1660" s="8">
        <v>267</v>
      </c>
      <c r="W1660" s="8" t="s">
        <v>29920</v>
      </c>
      <c r="X1660" s="8">
        <v>300</v>
      </c>
      <c r="Y1660" s="8" t="s">
        <v>29086</v>
      </c>
      <c r="Z1660" s="8" t="s">
        <v>8355</v>
      </c>
      <c r="AA1660" s="8" t="s">
        <v>30790</v>
      </c>
      <c r="AB1660" s="8">
        <v>16</v>
      </c>
      <c r="AC1660" s="8" t="s">
        <v>30208</v>
      </c>
      <c r="AD1660" s="8" t="s">
        <v>29436</v>
      </c>
      <c r="AE1660" s="8" t="s">
        <v>8355</v>
      </c>
      <c r="AF1660" s="8" t="s">
        <v>8355</v>
      </c>
      <c r="AG1660" s="8" t="s">
        <v>29127</v>
      </c>
      <c r="AH1660" s="8" t="s">
        <v>29128</v>
      </c>
      <c r="AI1660" s="8">
        <v>0.88200000000000001</v>
      </c>
      <c r="AJ1660" s="8">
        <v>3.2000000000000001E-2</v>
      </c>
      <c r="AK1660" s="8">
        <v>10</v>
      </c>
      <c r="AL1660" s="8" t="s">
        <v>8355</v>
      </c>
      <c r="AM1660" s="8" t="s">
        <v>8355</v>
      </c>
      <c r="AN1660" s="8">
        <v>0.88400000000000001</v>
      </c>
      <c r="AO1660" s="8">
        <v>3.7999999999999999E-2</v>
      </c>
      <c r="AP1660" s="8">
        <v>10</v>
      </c>
      <c r="AQ1660" s="8" t="s">
        <v>8355</v>
      </c>
      <c r="AR1660" s="8" t="s">
        <v>8355</v>
      </c>
      <c r="AS1660" s="8" t="s">
        <v>29129</v>
      </c>
      <c r="AT1660" s="8" t="s">
        <v>29192</v>
      </c>
      <c r="AU1660" s="8" t="s">
        <v>30647</v>
      </c>
      <c r="AV1660" s="8">
        <v>1</v>
      </c>
    </row>
    <row r="1661" spans="1:48" ht="16.5" hidden="1" customHeight="1">
      <c r="A1661" s="8">
        <v>3786</v>
      </c>
      <c r="B1661" s="8" t="s">
        <v>7917</v>
      </c>
      <c r="C1661" s="9" t="s">
        <v>12429</v>
      </c>
      <c r="D1661" s="8" t="s">
        <v>17660</v>
      </c>
      <c r="E1661" s="8">
        <v>242</v>
      </c>
      <c r="F1661" s="8">
        <v>2020</v>
      </c>
      <c r="G1661" s="8" t="s">
        <v>28485</v>
      </c>
      <c r="H1661" s="8" t="s">
        <v>28841</v>
      </c>
      <c r="I1661" s="8" t="s">
        <v>28841</v>
      </c>
      <c r="J1661" s="8" t="s">
        <v>28841</v>
      </c>
      <c r="K1661" s="8" t="s">
        <v>29076</v>
      </c>
      <c r="L1661" s="8" t="s">
        <v>29077</v>
      </c>
      <c r="M1661" s="8" t="s">
        <v>29120</v>
      </c>
      <c r="N1661" s="8" t="s">
        <v>29554</v>
      </c>
      <c r="O1661" s="8" t="s">
        <v>8355</v>
      </c>
      <c r="P1661" s="8" t="s">
        <v>30200</v>
      </c>
      <c r="Q1661" s="8" t="s">
        <v>30201</v>
      </c>
      <c r="R1661" s="8" t="s">
        <v>30202</v>
      </c>
      <c r="S1661" s="8">
        <v>1</v>
      </c>
      <c r="T1661" s="8">
        <v>267</v>
      </c>
      <c r="U1661" s="8">
        <v>267</v>
      </c>
      <c r="V1661" s="8">
        <v>267</v>
      </c>
      <c r="W1661" s="8" t="s">
        <v>29920</v>
      </c>
      <c r="X1661" s="8">
        <v>300</v>
      </c>
      <c r="Y1661" s="8" t="s">
        <v>29086</v>
      </c>
      <c r="Z1661" s="8" t="s">
        <v>8355</v>
      </c>
      <c r="AA1661" s="8" t="s">
        <v>30798</v>
      </c>
      <c r="AB1661" s="8">
        <v>17</v>
      </c>
      <c r="AC1661" s="8" t="s">
        <v>29089</v>
      </c>
      <c r="AD1661" s="8" t="s">
        <v>30207</v>
      </c>
      <c r="AE1661" s="8" t="s">
        <v>8355</v>
      </c>
      <c r="AF1661" s="8" t="s">
        <v>8355</v>
      </c>
      <c r="AG1661" s="8" t="s">
        <v>29127</v>
      </c>
      <c r="AH1661" s="8" t="s">
        <v>29128</v>
      </c>
      <c r="AI1661" s="8">
        <v>0.878</v>
      </c>
      <c r="AJ1661" s="8">
        <v>3.6999999999999998E-2</v>
      </c>
      <c r="AK1661" s="8">
        <v>10</v>
      </c>
      <c r="AL1661" s="8" t="s">
        <v>8355</v>
      </c>
      <c r="AM1661" s="8" t="s">
        <v>8355</v>
      </c>
      <c r="AN1661" s="8">
        <v>0.88400000000000001</v>
      </c>
      <c r="AO1661" s="8">
        <v>3.7999999999999999E-2</v>
      </c>
      <c r="AP1661" s="8">
        <v>10</v>
      </c>
      <c r="AQ1661" s="8" t="s">
        <v>8355</v>
      </c>
      <c r="AR1661" s="8" t="s">
        <v>8355</v>
      </c>
      <c r="AS1661" s="8" t="s">
        <v>29129</v>
      </c>
      <c r="AT1661" s="8" t="s">
        <v>29192</v>
      </c>
      <c r="AU1661" s="8" t="s">
        <v>30648</v>
      </c>
      <c r="AV1661" s="8">
        <v>1</v>
      </c>
    </row>
    <row r="1662" spans="1:48" ht="16.5" hidden="1" customHeight="1">
      <c r="A1662" s="8">
        <v>3799</v>
      </c>
      <c r="B1662" s="8" t="s">
        <v>7930</v>
      </c>
      <c r="C1662" s="9" t="s">
        <v>12427</v>
      </c>
      <c r="D1662" s="8" t="s">
        <v>17673</v>
      </c>
      <c r="E1662" s="8">
        <v>8</v>
      </c>
      <c r="F1662" s="8">
        <v>2018</v>
      </c>
      <c r="G1662" s="8" t="s">
        <v>28498</v>
      </c>
      <c r="H1662" s="8" t="s">
        <v>28841</v>
      </c>
      <c r="I1662" s="8" t="s">
        <v>28841</v>
      </c>
      <c r="J1662" s="8" t="s">
        <v>28841</v>
      </c>
      <c r="K1662" s="8" t="s">
        <v>29076</v>
      </c>
      <c r="L1662" s="8" t="s">
        <v>29077</v>
      </c>
      <c r="M1662" s="8" t="s">
        <v>29120</v>
      </c>
      <c r="N1662" s="8" t="s">
        <v>29185</v>
      </c>
      <c r="O1662" s="8" t="s">
        <v>8355</v>
      </c>
      <c r="P1662" s="8" t="s">
        <v>8355</v>
      </c>
      <c r="Q1662" s="8" t="s">
        <v>8355</v>
      </c>
      <c r="R1662" s="8" t="s">
        <v>30209</v>
      </c>
      <c r="S1662" s="8">
        <v>17</v>
      </c>
      <c r="T1662" s="8" t="s">
        <v>30716</v>
      </c>
      <c r="U1662" s="8" t="s">
        <v>30716</v>
      </c>
      <c r="V1662" s="8" t="s">
        <v>30716</v>
      </c>
      <c r="W1662" s="8" t="s">
        <v>29093</v>
      </c>
      <c r="X1662" s="8">
        <v>5000</v>
      </c>
      <c r="Y1662" s="8" t="s">
        <v>29086</v>
      </c>
      <c r="Z1662" s="8" t="s">
        <v>8355</v>
      </c>
      <c r="AA1662" s="8" t="s">
        <v>28896</v>
      </c>
      <c r="AB1662" s="8">
        <v>1</v>
      </c>
      <c r="AC1662" s="8" t="s">
        <v>30210</v>
      </c>
      <c r="AD1662" s="8" t="s">
        <v>8355</v>
      </c>
      <c r="AE1662" s="8" t="s">
        <v>30211</v>
      </c>
      <c r="AF1662" s="8" t="s">
        <v>8355</v>
      </c>
      <c r="AG1662" s="8" t="s">
        <v>29127</v>
      </c>
      <c r="AH1662" s="8" t="s">
        <v>29128</v>
      </c>
      <c r="AI1662" s="8">
        <v>0.94499999999999995</v>
      </c>
      <c r="AJ1662" s="8">
        <v>3.04E-2</v>
      </c>
      <c r="AK1662" s="8">
        <v>17</v>
      </c>
      <c r="AL1662" s="8" t="s">
        <v>8355</v>
      </c>
      <c r="AM1662" s="8" t="s">
        <v>8355</v>
      </c>
      <c r="AN1662" s="8">
        <v>0.91200000000000003</v>
      </c>
      <c r="AO1662" s="8">
        <v>4.3499999999999997E-2</v>
      </c>
      <c r="AP1662" s="8">
        <v>17</v>
      </c>
      <c r="AQ1662" s="8" t="s">
        <v>8355</v>
      </c>
      <c r="AR1662" s="8" t="s">
        <v>8355</v>
      </c>
      <c r="AS1662" s="8" t="s">
        <v>29129</v>
      </c>
      <c r="AT1662" s="8" t="s">
        <v>29192</v>
      </c>
      <c r="AU1662" s="8" t="s">
        <v>30641</v>
      </c>
      <c r="AV1662" s="8">
        <v>1</v>
      </c>
    </row>
    <row r="1663" spans="1:48" ht="16.5" hidden="1" customHeight="1">
      <c r="A1663" s="8">
        <v>3799</v>
      </c>
      <c r="B1663" s="8" t="s">
        <v>7930</v>
      </c>
      <c r="C1663" s="9" t="s">
        <v>12427</v>
      </c>
      <c r="D1663" s="8" t="s">
        <v>17673</v>
      </c>
      <c r="E1663" s="8">
        <v>8</v>
      </c>
      <c r="F1663" s="8">
        <v>2018</v>
      </c>
      <c r="G1663" s="8" t="s">
        <v>28498</v>
      </c>
      <c r="H1663" s="8" t="s">
        <v>28841</v>
      </c>
      <c r="I1663" s="8" t="s">
        <v>28841</v>
      </c>
      <c r="J1663" s="8" t="s">
        <v>28841</v>
      </c>
      <c r="K1663" s="8" t="s">
        <v>29076</v>
      </c>
      <c r="L1663" s="8" t="s">
        <v>29077</v>
      </c>
      <c r="M1663" s="8" t="s">
        <v>29120</v>
      </c>
      <c r="N1663" s="8" t="s">
        <v>29185</v>
      </c>
      <c r="O1663" s="8" t="s">
        <v>8355</v>
      </c>
      <c r="P1663" s="8" t="s">
        <v>8355</v>
      </c>
      <c r="Q1663" s="8" t="s">
        <v>8355</v>
      </c>
      <c r="R1663" s="8" t="s">
        <v>30209</v>
      </c>
      <c r="S1663" s="8">
        <v>17</v>
      </c>
      <c r="T1663" s="8" t="s">
        <v>30716</v>
      </c>
      <c r="U1663" s="8" t="s">
        <v>30716</v>
      </c>
      <c r="V1663" s="8" t="s">
        <v>30716</v>
      </c>
      <c r="W1663" s="8" t="s">
        <v>29093</v>
      </c>
      <c r="X1663" s="8">
        <v>5000</v>
      </c>
      <c r="Y1663" s="8" t="s">
        <v>29086</v>
      </c>
      <c r="Z1663" s="8" t="s">
        <v>8355</v>
      </c>
      <c r="AA1663" s="8" t="s">
        <v>28896</v>
      </c>
      <c r="AB1663" s="8">
        <v>2</v>
      </c>
      <c r="AC1663" s="8" t="s">
        <v>30212</v>
      </c>
      <c r="AD1663" s="8" t="s">
        <v>8355</v>
      </c>
      <c r="AE1663" s="8" t="s">
        <v>30211</v>
      </c>
      <c r="AF1663" s="8" t="s">
        <v>8355</v>
      </c>
      <c r="AG1663" s="8" t="s">
        <v>29127</v>
      </c>
      <c r="AH1663" s="8" t="s">
        <v>29128</v>
      </c>
      <c r="AI1663" s="8">
        <v>9.1200000000000003E-2</v>
      </c>
      <c r="AJ1663" s="8">
        <v>4.7699999999999999E-2</v>
      </c>
      <c r="AK1663" s="8">
        <v>17</v>
      </c>
      <c r="AL1663" s="8" t="s">
        <v>8355</v>
      </c>
      <c r="AM1663" s="8" t="s">
        <v>8355</v>
      </c>
      <c r="AN1663" s="8">
        <v>0.91200000000000003</v>
      </c>
      <c r="AO1663" s="8">
        <v>4.3499999999999997E-2</v>
      </c>
      <c r="AP1663" s="8">
        <v>17</v>
      </c>
      <c r="AQ1663" s="8" t="s">
        <v>8355</v>
      </c>
      <c r="AR1663" s="8" t="s">
        <v>8355</v>
      </c>
      <c r="AS1663" s="8" t="s">
        <v>29129</v>
      </c>
      <c r="AT1663" s="8" t="s">
        <v>29192</v>
      </c>
      <c r="AU1663" s="8" t="s">
        <v>30642</v>
      </c>
      <c r="AV1663" s="8">
        <v>1</v>
      </c>
    </row>
    <row r="1664" spans="1:48" ht="16.5" hidden="1" customHeight="1">
      <c r="A1664" s="8">
        <v>3799</v>
      </c>
      <c r="B1664" s="8" t="s">
        <v>7930</v>
      </c>
      <c r="C1664" s="9" t="s">
        <v>12427</v>
      </c>
      <c r="D1664" s="8" t="s">
        <v>17673</v>
      </c>
      <c r="E1664" s="8">
        <v>8</v>
      </c>
      <c r="F1664" s="8">
        <v>2018</v>
      </c>
      <c r="G1664" s="8" t="s">
        <v>28498</v>
      </c>
      <c r="H1664" s="8" t="s">
        <v>28841</v>
      </c>
      <c r="I1664" s="8" t="s">
        <v>28841</v>
      </c>
      <c r="J1664" s="8" t="s">
        <v>28841</v>
      </c>
      <c r="K1664" s="8" t="s">
        <v>29076</v>
      </c>
      <c r="L1664" s="8" t="s">
        <v>29077</v>
      </c>
      <c r="M1664" s="8" t="s">
        <v>29120</v>
      </c>
      <c r="N1664" s="8" t="s">
        <v>29185</v>
      </c>
      <c r="O1664" s="8" t="s">
        <v>8355</v>
      </c>
      <c r="P1664" s="8" t="s">
        <v>8355</v>
      </c>
      <c r="Q1664" s="8" t="s">
        <v>8355</v>
      </c>
      <c r="R1664" s="8" t="s">
        <v>30209</v>
      </c>
      <c r="S1664" s="8">
        <v>17</v>
      </c>
      <c r="T1664" s="8" t="s">
        <v>30716</v>
      </c>
      <c r="U1664" s="8" t="s">
        <v>30716</v>
      </c>
      <c r="V1664" s="8" t="s">
        <v>30716</v>
      </c>
      <c r="W1664" s="8" t="s">
        <v>29093</v>
      </c>
      <c r="X1664" s="8">
        <v>5000</v>
      </c>
      <c r="Y1664" s="8" t="s">
        <v>30096</v>
      </c>
      <c r="Z1664" s="8" t="s">
        <v>8355</v>
      </c>
      <c r="AA1664" s="8" t="s">
        <v>28896</v>
      </c>
      <c r="AB1664" s="8">
        <v>3</v>
      </c>
      <c r="AC1664" s="8" t="s">
        <v>30210</v>
      </c>
      <c r="AD1664" s="8" t="s">
        <v>8355</v>
      </c>
      <c r="AE1664" s="8" t="s">
        <v>30211</v>
      </c>
      <c r="AF1664" s="8" t="s">
        <v>8355</v>
      </c>
      <c r="AG1664" s="8" t="s">
        <v>29127</v>
      </c>
      <c r="AH1664" s="8" t="s">
        <v>29128</v>
      </c>
      <c r="AI1664" s="8">
        <v>0.88700000000000001</v>
      </c>
      <c r="AJ1664" s="8">
        <v>6.7699999999999996E-2</v>
      </c>
      <c r="AK1664" s="8">
        <v>17</v>
      </c>
      <c r="AL1664" s="8" t="s">
        <v>8355</v>
      </c>
      <c r="AM1664" s="8" t="s">
        <v>8355</v>
      </c>
      <c r="AN1664" s="8">
        <v>0.85899999999999999</v>
      </c>
      <c r="AO1664" s="8">
        <v>7.6899999999999996E-2</v>
      </c>
      <c r="AP1664" s="8">
        <v>17</v>
      </c>
      <c r="AQ1664" s="8" t="s">
        <v>8355</v>
      </c>
      <c r="AR1664" s="8" t="s">
        <v>8355</v>
      </c>
      <c r="AS1664" s="8" t="s">
        <v>29129</v>
      </c>
      <c r="AT1664" s="8" t="s">
        <v>29192</v>
      </c>
      <c r="AU1664" s="8" t="s">
        <v>30642</v>
      </c>
      <c r="AV1664" s="8">
        <v>1</v>
      </c>
    </row>
    <row r="1665" spans="1:48" ht="16.5" hidden="1" customHeight="1">
      <c r="A1665" s="8">
        <v>3799</v>
      </c>
      <c r="B1665" s="8" t="s">
        <v>7930</v>
      </c>
      <c r="C1665" s="9" t="s">
        <v>12427</v>
      </c>
      <c r="D1665" s="8" t="s">
        <v>17673</v>
      </c>
      <c r="E1665" s="8">
        <v>8</v>
      </c>
      <c r="F1665" s="8">
        <v>2018</v>
      </c>
      <c r="G1665" s="8" t="s">
        <v>28498</v>
      </c>
      <c r="H1665" s="8" t="s">
        <v>28841</v>
      </c>
      <c r="I1665" s="8" t="s">
        <v>28841</v>
      </c>
      <c r="J1665" s="8" t="s">
        <v>28841</v>
      </c>
      <c r="K1665" s="8" t="s">
        <v>29076</v>
      </c>
      <c r="L1665" s="8" t="s">
        <v>29077</v>
      </c>
      <c r="M1665" s="8" t="s">
        <v>29120</v>
      </c>
      <c r="N1665" s="8" t="s">
        <v>29185</v>
      </c>
      <c r="O1665" s="8" t="s">
        <v>8355</v>
      </c>
      <c r="P1665" s="8" t="s">
        <v>8355</v>
      </c>
      <c r="Q1665" s="8" t="s">
        <v>8355</v>
      </c>
      <c r="R1665" s="8" t="s">
        <v>30209</v>
      </c>
      <c r="S1665" s="8">
        <v>17</v>
      </c>
      <c r="T1665" s="8" t="s">
        <v>30716</v>
      </c>
      <c r="U1665" s="8" t="s">
        <v>30716</v>
      </c>
      <c r="V1665" s="8" t="s">
        <v>30716</v>
      </c>
      <c r="W1665" s="8" t="s">
        <v>29093</v>
      </c>
      <c r="X1665" s="8">
        <v>5000</v>
      </c>
      <c r="Y1665" s="8" t="s">
        <v>30096</v>
      </c>
      <c r="Z1665" s="8" t="s">
        <v>8355</v>
      </c>
      <c r="AA1665" s="8" t="s">
        <v>28896</v>
      </c>
      <c r="AB1665" s="8">
        <v>4</v>
      </c>
      <c r="AC1665" s="8" t="s">
        <v>30212</v>
      </c>
      <c r="AD1665" s="8" t="s">
        <v>8355</v>
      </c>
      <c r="AE1665" s="8" t="s">
        <v>30211</v>
      </c>
      <c r="AF1665" s="8" t="s">
        <v>8355</v>
      </c>
      <c r="AG1665" s="8" t="s">
        <v>29127</v>
      </c>
      <c r="AH1665" s="8" t="s">
        <v>29128</v>
      </c>
      <c r="AI1665" s="8">
        <v>0.86599999999999999</v>
      </c>
      <c r="AJ1665" s="8">
        <v>6.9400000000000003E-2</v>
      </c>
      <c r="AK1665" s="8">
        <v>17</v>
      </c>
      <c r="AL1665" s="8" t="s">
        <v>8355</v>
      </c>
      <c r="AM1665" s="8" t="s">
        <v>8355</v>
      </c>
      <c r="AN1665" s="8">
        <v>0.85899999999999999</v>
      </c>
      <c r="AO1665" s="8">
        <v>7.6899999999999996E-2</v>
      </c>
      <c r="AP1665" s="8">
        <v>17</v>
      </c>
      <c r="AQ1665" s="8" t="s">
        <v>8355</v>
      </c>
      <c r="AR1665" s="8" t="s">
        <v>8355</v>
      </c>
      <c r="AS1665" s="8" t="s">
        <v>29129</v>
      </c>
      <c r="AT1665" s="8" t="s">
        <v>29192</v>
      </c>
      <c r="AU1665" s="8" t="s">
        <v>30642</v>
      </c>
      <c r="AV1665" s="8">
        <v>1</v>
      </c>
    </row>
    <row r="1666" spans="1:48" ht="16.5" hidden="1" customHeight="1">
      <c r="A1666" s="8">
        <v>3799</v>
      </c>
      <c r="B1666" s="8" t="s">
        <v>7930</v>
      </c>
      <c r="C1666" s="9" t="s">
        <v>12427</v>
      </c>
      <c r="D1666" s="8" t="s">
        <v>17673</v>
      </c>
      <c r="E1666" s="8">
        <v>8</v>
      </c>
      <c r="F1666" s="8">
        <v>2018</v>
      </c>
      <c r="G1666" s="8" t="s">
        <v>28498</v>
      </c>
      <c r="H1666" s="8" t="s">
        <v>28841</v>
      </c>
      <c r="I1666" s="8" t="s">
        <v>28841</v>
      </c>
      <c r="J1666" s="8" t="s">
        <v>28841</v>
      </c>
      <c r="K1666" s="8" t="s">
        <v>29076</v>
      </c>
      <c r="L1666" s="8" t="s">
        <v>29077</v>
      </c>
      <c r="M1666" s="8" t="s">
        <v>29120</v>
      </c>
      <c r="N1666" s="8" t="s">
        <v>29185</v>
      </c>
      <c r="O1666" s="8" t="s">
        <v>8355</v>
      </c>
      <c r="P1666" s="8" t="s">
        <v>8355</v>
      </c>
      <c r="Q1666" s="8" t="s">
        <v>8355</v>
      </c>
      <c r="R1666" s="8" t="s">
        <v>30209</v>
      </c>
      <c r="S1666" s="8">
        <v>17</v>
      </c>
      <c r="T1666" s="8" t="s">
        <v>30716</v>
      </c>
      <c r="U1666" s="8" t="s">
        <v>30716</v>
      </c>
      <c r="V1666" s="8" t="s">
        <v>30716</v>
      </c>
      <c r="W1666" s="8" t="s">
        <v>29093</v>
      </c>
      <c r="X1666" s="8">
        <v>5000</v>
      </c>
      <c r="Y1666" s="8" t="s">
        <v>29086</v>
      </c>
      <c r="Z1666" s="8" t="s">
        <v>8355</v>
      </c>
      <c r="AA1666" s="8" t="s">
        <v>28896</v>
      </c>
      <c r="AB1666" s="8">
        <v>5</v>
      </c>
      <c r="AC1666" s="8" t="s">
        <v>30210</v>
      </c>
      <c r="AD1666" s="8" t="s">
        <v>8355</v>
      </c>
      <c r="AE1666" s="8" t="s">
        <v>30211</v>
      </c>
      <c r="AF1666" s="8" t="s">
        <v>8355</v>
      </c>
      <c r="AG1666" s="8" t="s">
        <v>29127</v>
      </c>
      <c r="AH1666" s="8" t="s">
        <v>29128</v>
      </c>
      <c r="AI1666" s="8">
        <v>0.91100000000000003</v>
      </c>
      <c r="AJ1666" s="8">
        <v>6.5500000000000003E-2</v>
      </c>
      <c r="AK1666" s="8">
        <v>17</v>
      </c>
      <c r="AL1666" s="8" t="s">
        <v>8355</v>
      </c>
      <c r="AM1666" s="8" t="s">
        <v>8355</v>
      </c>
      <c r="AN1666" s="8">
        <v>0.90600000000000003</v>
      </c>
      <c r="AO1666" s="8">
        <v>7.6499999999999999E-2</v>
      </c>
      <c r="AP1666" s="8">
        <v>17</v>
      </c>
      <c r="AQ1666" s="8" t="s">
        <v>8355</v>
      </c>
      <c r="AR1666" s="8" t="s">
        <v>8355</v>
      </c>
      <c r="AS1666" s="8" t="s">
        <v>29129</v>
      </c>
      <c r="AT1666" s="8" t="s">
        <v>29192</v>
      </c>
      <c r="AU1666" s="8" t="s">
        <v>30643</v>
      </c>
      <c r="AV1666" s="8">
        <v>1</v>
      </c>
    </row>
    <row r="1667" spans="1:48" ht="16.5" hidden="1" customHeight="1">
      <c r="A1667" s="8">
        <v>3799</v>
      </c>
      <c r="B1667" s="8" t="s">
        <v>7930</v>
      </c>
      <c r="C1667" s="9" t="s">
        <v>12427</v>
      </c>
      <c r="D1667" s="8" t="s">
        <v>17673</v>
      </c>
      <c r="E1667" s="8">
        <v>8</v>
      </c>
      <c r="F1667" s="8">
        <v>2018</v>
      </c>
      <c r="G1667" s="8" t="s">
        <v>28498</v>
      </c>
      <c r="H1667" s="8" t="s">
        <v>28841</v>
      </c>
      <c r="I1667" s="8" t="s">
        <v>28841</v>
      </c>
      <c r="J1667" s="8" t="s">
        <v>28841</v>
      </c>
      <c r="K1667" s="8" t="s">
        <v>29076</v>
      </c>
      <c r="L1667" s="8" t="s">
        <v>29077</v>
      </c>
      <c r="M1667" s="8" t="s">
        <v>29120</v>
      </c>
      <c r="N1667" s="8" t="s">
        <v>29185</v>
      </c>
      <c r="O1667" s="8" t="s">
        <v>8355</v>
      </c>
      <c r="P1667" s="8" t="s">
        <v>8355</v>
      </c>
      <c r="Q1667" s="8" t="s">
        <v>8355</v>
      </c>
      <c r="R1667" s="8" t="s">
        <v>30209</v>
      </c>
      <c r="S1667" s="8">
        <v>17</v>
      </c>
      <c r="T1667" s="8" t="s">
        <v>30716</v>
      </c>
      <c r="U1667" s="8" t="s">
        <v>30716</v>
      </c>
      <c r="V1667" s="8" t="s">
        <v>30716</v>
      </c>
      <c r="W1667" s="8" t="s">
        <v>29093</v>
      </c>
      <c r="X1667" s="8">
        <v>5000</v>
      </c>
      <c r="Y1667" s="8" t="s">
        <v>29086</v>
      </c>
      <c r="Z1667" s="8" t="s">
        <v>8355</v>
      </c>
      <c r="AA1667" s="8" t="s">
        <v>28896</v>
      </c>
      <c r="AB1667" s="8">
        <v>6</v>
      </c>
      <c r="AC1667" s="8" t="s">
        <v>30212</v>
      </c>
      <c r="AD1667" s="8" t="s">
        <v>8355</v>
      </c>
      <c r="AE1667" s="8" t="s">
        <v>30211</v>
      </c>
      <c r="AF1667" s="8" t="s">
        <v>8355</v>
      </c>
      <c r="AG1667" s="8" t="s">
        <v>29127</v>
      </c>
      <c r="AH1667" s="8" t="s">
        <v>29128</v>
      </c>
      <c r="AI1667" s="8">
        <v>0.91300000000000003</v>
      </c>
      <c r="AJ1667" s="8">
        <v>6.6600000000000006E-2</v>
      </c>
      <c r="AK1667" s="8">
        <v>17</v>
      </c>
      <c r="AL1667" s="8" t="s">
        <v>8355</v>
      </c>
      <c r="AM1667" s="8" t="s">
        <v>8355</v>
      </c>
      <c r="AN1667" s="8">
        <v>0.90600000000000003</v>
      </c>
      <c r="AO1667" s="8">
        <v>7.6499999999999999E-2</v>
      </c>
      <c r="AP1667" s="8">
        <v>17</v>
      </c>
      <c r="AQ1667" s="8" t="s">
        <v>8355</v>
      </c>
      <c r="AR1667" s="8" t="s">
        <v>8355</v>
      </c>
      <c r="AS1667" s="8" t="s">
        <v>29129</v>
      </c>
      <c r="AT1667" s="8" t="s">
        <v>29192</v>
      </c>
      <c r="AU1667" s="8" t="s">
        <v>30643</v>
      </c>
      <c r="AV1667" s="8">
        <v>1</v>
      </c>
    </row>
    <row r="1668" spans="1:48" ht="16.5" hidden="1" customHeight="1">
      <c r="A1668" s="8">
        <v>3799</v>
      </c>
      <c r="B1668" s="8" t="s">
        <v>7930</v>
      </c>
      <c r="C1668" s="9" t="s">
        <v>12427</v>
      </c>
      <c r="D1668" s="8" t="s">
        <v>17673</v>
      </c>
      <c r="E1668" s="8">
        <v>8</v>
      </c>
      <c r="F1668" s="8">
        <v>2018</v>
      </c>
      <c r="G1668" s="8" t="s">
        <v>28498</v>
      </c>
      <c r="H1668" s="8" t="s">
        <v>28841</v>
      </c>
      <c r="I1668" s="8" t="s">
        <v>28841</v>
      </c>
      <c r="J1668" s="8" t="s">
        <v>28841</v>
      </c>
      <c r="K1668" s="8" t="s">
        <v>29076</v>
      </c>
      <c r="L1668" s="8" t="s">
        <v>29077</v>
      </c>
      <c r="M1668" s="8" t="s">
        <v>29120</v>
      </c>
      <c r="N1668" s="8" t="s">
        <v>29185</v>
      </c>
      <c r="O1668" s="8" t="s">
        <v>8355</v>
      </c>
      <c r="P1668" s="8" t="s">
        <v>8355</v>
      </c>
      <c r="Q1668" s="8" t="s">
        <v>8355</v>
      </c>
      <c r="R1668" s="8" t="s">
        <v>30209</v>
      </c>
      <c r="S1668" s="8">
        <v>17</v>
      </c>
      <c r="T1668" s="8" t="s">
        <v>30716</v>
      </c>
      <c r="U1668" s="8" t="s">
        <v>30716</v>
      </c>
      <c r="V1668" s="8" t="s">
        <v>30716</v>
      </c>
      <c r="W1668" s="8" t="s">
        <v>29093</v>
      </c>
      <c r="X1668" s="8">
        <v>5000</v>
      </c>
      <c r="Y1668" s="8" t="s">
        <v>30096</v>
      </c>
      <c r="Z1668" s="8" t="s">
        <v>8355</v>
      </c>
      <c r="AA1668" s="8" t="s">
        <v>28896</v>
      </c>
      <c r="AB1668" s="8">
        <v>7</v>
      </c>
      <c r="AC1668" s="8" t="s">
        <v>30210</v>
      </c>
      <c r="AD1668" s="8" t="s">
        <v>8355</v>
      </c>
      <c r="AE1668" s="8" t="s">
        <v>30211</v>
      </c>
      <c r="AF1668" s="8" t="s">
        <v>8355</v>
      </c>
      <c r="AG1668" s="8" t="s">
        <v>29127</v>
      </c>
      <c r="AH1668" s="8" t="s">
        <v>29128</v>
      </c>
      <c r="AI1668" s="8">
        <v>0.95199999999999996</v>
      </c>
      <c r="AJ1668" s="8">
        <v>2.76E-2</v>
      </c>
      <c r="AK1668" s="8">
        <v>17</v>
      </c>
      <c r="AL1668" s="8" t="s">
        <v>8355</v>
      </c>
      <c r="AM1668" s="8" t="s">
        <v>8355</v>
      </c>
      <c r="AN1668" s="8">
        <v>0.95</v>
      </c>
      <c r="AO1668" s="8">
        <v>2.8199999999999999E-2</v>
      </c>
      <c r="AP1668" s="8">
        <v>17</v>
      </c>
      <c r="AQ1668" s="8" t="s">
        <v>8355</v>
      </c>
      <c r="AR1668" s="8" t="s">
        <v>8355</v>
      </c>
      <c r="AS1668" s="8" t="s">
        <v>29129</v>
      </c>
      <c r="AT1668" s="8" t="s">
        <v>29192</v>
      </c>
      <c r="AU1668" s="8" t="s">
        <v>30643</v>
      </c>
      <c r="AV1668" s="8">
        <v>1</v>
      </c>
    </row>
    <row r="1669" spans="1:48" ht="16.5" hidden="1" customHeight="1">
      <c r="A1669" s="8">
        <v>3799</v>
      </c>
      <c r="B1669" s="8" t="s">
        <v>7930</v>
      </c>
      <c r="C1669" s="9" t="s">
        <v>12427</v>
      </c>
      <c r="D1669" s="8" t="s">
        <v>17673</v>
      </c>
      <c r="E1669" s="8">
        <v>8</v>
      </c>
      <c r="F1669" s="8">
        <v>2018</v>
      </c>
      <c r="G1669" s="8" t="s">
        <v>28498</v>
      </c>
      <c r="H1669" s="8" t="s">
        <v>28841</v>
      </c>
      <c r="I1669" s="8" t="s">
        <v>28841</v>
      </c>
      <c r="J1669" s="8" t="s">
        <v>28841</v>
      </c>
      <c r="K1669" s="8" t="s">
        <v>29076</v>
      </c>
      <c r="L1669" s="8" t="s">
        <v>29077</v>
      </c>
      <c r="M1669" s="8" t="s">
        <v>29120</v>
      </c>
      <c r="N1669" s="8" t="s">
        <v>29185</v>
      </c>
      <c r="O1669" s="8" t="s">
        <v>8355</v>
      </c>
      <c r="P1669" s="8" t="s">
        <v>8355</v>
      </c>
      <c r="Q1669" s="8" t="s">
        <v>8355</v>
      </c>
      <c r="R1669" s="8" t="s">
        <v>30209</v>
      </c>
      <c r="S1669" s="8">
        <v>17</v>
      </c>
      <c r="T1669" s="8" t="s">
        <v>30716</v>
      </c>
      <c r="U1669" s="8" t="s">
        <v>30716</v>
      </c>
      <c r="V1669" s="8" t="s">
        <v>30716</v>
      </c>
      <c r="W1669" s="8" t="s">
        <v>29093</v>
      </c>
      <c r="X1669" s="8">
        <v>5000</v>
      </c>
      <c r="Y1669" s="8" t="s">
        <v>30096</v>
      </c>
      <c r="Z1669" s="8" t="s">
        <v>8355</v>
      </c>
      <c r="AA1669" s="8" t="s">
        <v>28896</v>
      </c>
      <c r="AB1669" s="8">
        <v>8</v>
      </c>
      <c r="AC1669" s="8" t="s">
        <v>30212</v>
      </c>
      <c r="AD1669" s="8" t="s">
        <v>8355</v>
      </c>
      <c r="AE1669" s="8" t="s">
        <v>30211</v>
      </c>
      <c r="AF1669" s="8" t="s">
        <v>8355</v>
      </c>
      <c r="AG1669" s="8" t="s">
        <v>29127</v>
      </c>
      <c r="AH1669" s="8" t="s">
        <v>29128</v>
      </c>
      <c r="AI1669" s="8">
        <v>0.95099999999999996</v>
      </c>
      <c r="AJ1669" s="8">
        <v>2.76E-2</v>
      </c>
      <c r="AK1669" s="8">
        <v>17</v>
      </c>
      <c r="AL1669" s="8" t="s">
        <v>8355</v>
      </c>
      <c r="AM1669" s="8" t="s">
        <v>8355</v>
      </c>
      <c r="AN1669" s="8">
        <v>0.95</v>
      </c>
      <c r="AO1669" s="8">
        <v>2.8199999999999999E-2</v>
      </c>
      <c r="AP1669" s="8">
        <v>17</v>
      </c>
      <c r="AQ1669" s="8" t="s">
        <v>8355</v>
      </c>
      <c r="AR1669" s="8" t="s">
        <v>8355</v>
      </c>
      <c r="AS1669" s="8" t="s">
        <v>29129</v>
      </c>
      <c r="AT1669" s="8" t="s">
        <v>29192</v>
      </c>
      <c r="AU1669" s="8" t="s">
        <v>30643</v>
      </c>
      <c r="AV1669" s="8">
        <v>1</v>
      </c>
    </row>
    <row r="1670" spans="1:48" ht="16.5" customHeight="1">
      <c r="A1670" s="8">
        <v>3801</v>
      </c>
      <c r="B1670" s="8" t="s">
        <v>7932</v>
      </c>
      <c r="C1670" s="9" t="s">
        <v>12392</v>
      </c>
      <c r="D1670" s="8" t="s">
        <v>17675</v>
      </c>
      <c r="E1670" s="8">
        <v>116</v>
      </c>
      <c r="F1670" s="8">
        <v>2020</v>
      </c>
      <c r="G1670" s="8" t="s">
        <v>28499</v>
      </c>
      <c r="H1670" s="8" t="s">
        <v>28841</v>
      </c>
      <c r="I1670" s="8" t="s">
        <v>28841</v>
      </c>
      <c r="J1670" s="8" t="s">
        <v>28841</v>
      </c>
      <c r="K1670" s="8" t="s">
        <v>29065</v>
      </c>
      <c r="L1670" s="8" t="s">
        <v>29066</v>
      </c>
      <c r="M1670" s="8" t="s">
        <v>8355</v>
      </c>
      <c r="N1670" s="8" t="s">
        <v>8355</v>
      </c>
      <c r="O1670" s="8" t="s">
        <v>8355</v>
      </c>
      <c r="P1670" s="8" t="s">
        <v>8355</v>
      </c>
      <c r="Q1670" s="8" t="s">
        <v>8355</v>
      </c>
      <c r="R1670" s="8" t="s">
        <v>29412</v>
      </c>
      <c r="S1670" s="8">
        <v>32</v>
      </c>
      <c r="T1670" s="8" t="s">
        <v>8355</v>
      </c>
      <c r="U1670" s="8"/>
      <c r="V1670" s="8"/>
      <c r="W1670" s="8" t="s">
        <v>29093</v>
      </c>
      <c r="X1670" s="8">
        <v>4500</v>
      </c>
      <c r="Y1670" s="8" t="s">
        <v>29086</v>
      </c>
      <c r="Z1670" s="8">
        <v>10000</v>
      </c>
      <c r="AA1670" s="8" t="s">
        <v>29126</v>
      </c>
      <c r="AB1670" s="8">
        <v>1</v>
      </c>
      <c r="AC1670" s="8" t="s">
        <v>28982</v>
      </c>
      <c r="AD1670" s="8" t="s">
        <v>29126</v>
      </c>
      <c r="AE1670" s="8" t="s">
        <v>8355</v>
      </c>
      <c r="AF1670" s="8" t="s">
        <v>8355</v>
      </c>
      <c r="AG1670" s="8" t="s">
        <v>29075</v>
      </c>
      <c r="AH1670" s="8" t="s">
        <v>8355</v>
      </c>
      <c r="AI1670" s="8" t="s">
        <v>8355</v>
      </c>
      <c r="AJ1670" s="8" t="s">
        <v>8355</v>
      </c>
      <c r="AK1670" s="8" t="s">
        <v>8355</v>
      </c>
      <c r="AL1670" s="8" t="s">
        <v>8355</v>
      </c>
      <c r="AM1670" s="8" t="s">
        <v>8355</v>
      </c>
      <c r="AN1670" s="8" t="s">
        <v>8355</v>
      </c>
      <c r="AO1670" s="8" t="s">
        <v>8355</v>
      </c>
      <c r="AP1670" s="8" t="s">
        <v>8355</v>
      </c>
      <c r="AQ1670" s="8" t="s">
        <v>8355</v>
      </c>
      <c r="AR1670" s="8" t="s">
        <v>8355</v>
      </c>
      <c r="AS1670" s="8" t="s">
        <v>8355</v>
      </c>
      <c r="AT1670" s="8" t="s">
        <v>8355</v>
      </c>
      <c r="AU1670" s="8" t="s">
        <v>8355</v>
      </c>
      <c r="AV1670" s="8" t="s">
        <v>8355</v>
      </c>
    </row>
    <row r="1671" spans="1:48" ht="16.5" hidden="1" customHeight="1">
      <c r="A1671" s="8">
        <v>3801</v>
      </c>
      <c r="B1671" s="8" t="s">
        <v>7932</v>
      </c>
      <c r="C1671" s="9" t="s">
        <v>12392</v>
      </c>
      <c r="D1671" s="8" t="s">
        <v>17675</v>
      </c>
      <c r="E1671" s="8">
        <v>116</v>
      </c>
      <c r="F1671" s="8">
        <v>2020</v>
      </c>
      <c r="G1671" s="8" t="s">
        <v>28499</v>
      </c>
      <c r="H1671" s="8" t="s">
        <v>28841</v>
      </c>
      <c r="I1671" s="8" t="s">
        <v>28841</v>
      </c>
      <c r="J1671" s="8" t="s">
        <v>28841</v>
      </c>
      <c r="K1671" s="8" t="s">
        <v>29065</v>
      </c>
      <c r="L1671" s="8" t="s">
        <v>29066</v>
      </c>
      <c r="M1671" s="8" t="s">
        <v>8355</v>
      </c>
      <c r="N1671" s="8" t="s">
        <v>8355</v>
      </c>
      <c r="O1671" s="8" t="s">
        <v>8355</v>
      </c>
      <c r="P1671" s="8" t="s">
        <v>8355</v>
      </c>
      <c r="Q1671" s="8" t="s">
        <v>8355</v>
      </c>
      <c r="R1671" s="8" t="s">
        <v>29412</v>
      </c>
      <c r="S1671" s="8">
        <v>32</v>
      </c>
      <c r="T1671" s="8" t="s">
        <v>8355</v>
      </c>
      <c r="U1671" s="8"/>
      <c r="V1671" s="8"/>
      <c r="W1671" s="8" t="s">
        <v>29093</v>
      </c>
      <c r="X1671" s="8">
        <v>4500</v>
      </c>
      <c r="Y1671" s="8" t="s">
        <v>29086</v>
      </c>
      <c r="Z1671" s="8">
        <v>10000</v>
      </c>
      <c r="AA1671" s="8" t="s">
        <v>30791</v>
      </c>
      <c r="AB1671" s="8">
        <v>2</v>
      </c>
      <c r="AC1671" s="8" t="s">
        <v>30213</v>
      </c>
      <c r="AD1671" s="8" t="s">
        <v>8355</v>
      </c>
      <c r="AE1671" s="8" t="s">
        <v>8355</v>
      </c>
      <c r="AF1671" s="8" t="s">
        <v>8355</v>
      </c>
      <c r="AG1671" s="8" t="s">
        <v>29075</v>
      </c>
      <c r="AH1671" s="8" t="s">
        <v>8355</v>
      </c>
      <c r="AI1671" s="8" t="s">
        <v>8355</v>
      </c>
      <c r="AJ1671" s="8" t="s">
        <v>8355</v>
      </c>
      <c r="AK1671" s="8" t="s">
        <v>8355</v>
      </c>
      <c r="AL1671" s="8" t="s">
        <v>8355</v>
      </c>
      <c r="AM1671" s="8" t="s">
        <v>8355</v>
      </c>
      <c r="AN1671" s="8" t="s">
        <v>8355</v>
      </c>
      <c r="AO1671" s="8" t="s">
        <v>8355</v>
      </c>
      <c r="AP1671" s="8" t="s">
        <v>8355</v>
      </c>
      <c r="AQ1671" s="8" t="s">
        <v>8355</v>
      </c>
      <c r="AR1671" s="8" t="s">
        <v>8355</v>
      </c>
      <c r="AS1671" s="8" t="s">
        <v>8355</v>
      </c>
      <c r="AT1671" s="8" t="s">
        <v>8355</v>
      </c>
      <c r="AU1671" s="8" t="s">
        <v>8355</v>
      </c>
      <c r="AV1671" s="8" t="s">
        <v>8355</v>
      </c>
    </row>
    <row r="1672" spans="1:48" ht="16.5" hidden="1" customHeight="1">
      <c r="A1672" s="8">
        <v>3803</v>
      </c>
      <c r="B1672" s="8" t="s">
        <v>7934</v>
      </c>
      <c r="C1672" s="9" t="s">
        <v>12597</v>
      </c>
      <c r="D1672" s="8" t="s">
        <v>30838</v>
      </c>
      <c r="E1672" s="8">
        <v>456</v>
      </c>
      <c r="F1672" s="8">
        <v>2020</v>
      </c>
      <c r="G1672" s="8" t="s">
        <v>28501</v>
      </c>
      <c r="H1672" s="8" t="s">
        <v>28841</v>
      </c>
      <c r="I1672" s="8" t="s">
        <v>28841</v>
      </c>
      <c r="J1672" s="8" t="s">
        <v>28841</v>
      </c>
      <c r="K1672" s="8" t="s">
        <v>29076</v>
      </c>
      <c r="L1672" s="8" t="s">
        <v>29077</v>
      </c>
      <c r="M1672" s="8" t="s">
        <v>29120</v>
      </c>
      <c r="N1672" s="8" t="s">
        <v>29361</v>
      </c>
      <c r="O1672" s="8" t="s">
        <v>30214</v>
      </c>
      <c r="P1672" s="8" t="s">
        <v>30215</v>
      </c>
      <c r="Q1672" s="8" t="s">
        <v>30216</v>
      </c>
      <c r="R1672" s="8" t="s">
        <v>30217</v>
      </c>
      <c r="S1672" s="8">
        <v>1</v>
      </c>
      <c r="T1672" s="8">
        <v>316</v>
      </c>
      <c r="U1672" s="8">
        <v>316</v>
      </c>
      <c r="V1672" s="8">
        <v>316</v>
      </c>
      <c r="W1672" s="8" t="s">
        <v>30218</v>
      </c>
      <c r="X1672" s="8">
        <v>1000</v>
      </c>
      <c r="Y1672" s="8" t="s">
        <v>29176</v>
      </c>
      <c r="Z1672" s="8">
        <v>10000</v>
      </c>
      <c r="AA1672" s="8" t="s">
        <v>28896</v>
      </c>
      <c r="AB1672" s="8">
        <v>1</v>
      </c>
      <c r="AC1672" s="8" t="s">
        <v>29679</v>
      </c>
      <c r="AD1672" s="8" t="s">
        <v>8355</v>
      </c>
      <c r="AE1672" s="8" t="s">
        <v>29132</v>
      </c>
      <c r="AF1672" s="8" t="s">
        <v>8355</v>
      </c>
      <c r="AG1672" s="8" t="s">
        <v>29075</v>
      </c>
      <c r="AH1672" s="8" t="s">
        <v>8355</v>
      </c>
      <c r="AI1672" s="8" t="s">
        <v>8355</v>
      </c>
      <c r="AJ1672" s="8" t="s">
        <v>8355</v>
      </c>
      <c r="AK1672" s="8" t="s">
        <v>8355</v>
      </c>
      <c r="AL1672" s="8" t="s">
        <v>8355</v>
      </c>
      <c r="AM1672" s="8" t="s">
        <v>8355</v>
      </c>
      <c r="AN1672" s="8" t="s">
        <v>8355</v>
      </c>
      <c r="AO1672" s="8" t="s">
        <v>8355</v>
      </c>
      <c r="AP1672" s="8" t="s">
        <v>8355</v>
      </c>
      <c r="AQ1672" s="8" t="s">
        <v>8355</v>
      </c>
      <c r="AR1672" s="8" t="s">
        <v>8355</v>
      </c>
      <c r="AS1672" s="8" t="s">
        <v>8355</v>
      </c>
      <c r="AT1672" s="8" t="s">
        <v>8355</v>
      </c>
      <c r="AU1672" s="8" t="s">
        <v>8355</v>
      </c>
      <c r="AV1672" s="8" t="s">
        <v>8355</v>
      </c>
    </row>
    <row r="1673" spans="1:48" ht="16.5" hidden="1" customHeight="1">
      <c r="A1673" s="8">
        <v>3804</v>
      </c>
      <c r="B1673" s="8" t="s">
        <v>7935</v>
      </c>
      <c r="C1673" s="9" t="s">
        <v>12506</v>
      </c>
      <c r="D1673" s="8" t="s">
        <v>17678</v>
      </c>
      <c r="E1673" s="8">
        <v>42</v>
      </c>
      <c r="F1673" s="8">
        <v>2019</v>
      </c>
      <c r="G1673" s="8" t="s">
        <v>28502</v>
      </c>
      <c r="H1673" s="8" t="s">
        <v>28841</v>
      </c>
      <c r="I1673" s="8" t="s">
        <v>28841</v>
      </c>
      <c r="J1673" s="8" t="s">
        <v>28841</v>
      </c>
      <c r="K1673" s="8" t="s">
        <v>29076</v>
      </c>
      <c r="L1673" s="8" t="s">
        <v>29077</v>
      </c>
      <c r="M1673" s="8" t="s">
        <v>29120</v>
      </c>
      <c r="N1673" s="8" t="s">
        <v>30219</v>
      </c>
      <c r="O1673" s="8" t="s">
        <v>30220</v>
      </c>
      <c r="P1673" s="8" t="s">
        <v>8355</v>
      </c>
      <c r="Q1673" s="8" t="s">
        <v>8355</v>
      </c>
      <c r="R1673" s="8" t="s">
        <v>30221</v>
      </c>
      <c r="S1673" s="8">
        <v>6</v>
      </c>
      <c r="T1673" s="8" t="s">
        <v>8355</v>
      </c>
      <c r="U1673" s="8"/>
      <c r="V1673" s="8"/>
      <c r="W1673" s="8" t="s">
        <v>30222</v>
      </c>
      <c r="X1673" s="8">
        <v>1000</v>
      </c>
      <c r="Y1673" s="8" t="s">
        <v>29086</v>
      </c>
      <c r="Z1673" s="8">
        <v>5429</v>
      </c>
      <c r="AA1673" s="8" t="s">
        <v>30793</v>
      </c>
      <c r="AB1673" s="8">
        <v>1</v>
      </c>
      <c r="AC1673" s="8" t="s">
        <v>30223</v>
      </c>
      <c r="AD1673" s="8" t="s">
        <v>8355</v>
      </c>
      <c r="AE1673" s="8" t="s">
        <v>8355</v>
      </c>
      <c r="AF1673" s="8" t="s">
        <v>29064</v>
      </c>
      <c r="AG1673" s="8" t="s">
        <v>29075</v>
      </c>
      <c r="AH1673" s="8" t="s">
        <v>8355</v>
      </c>
      <c r="AI1673" s="8" t="s">
        <v>8355</v>
      </c>
      <c r="AJ1673" s="8" t="s">
        <v>8355</v>
      </c>
      <c r="AK1673" s="8" t="s">
        <v>8355</v>
      </c>
      <c r="AL1673" s="8" t="s">
        <v>8355</v>
      </c>
      <c r="AM1673" s="8" t="s">
        <v>8355</v>
      </c>
      <c r="AN1673" s="8" t="s">
        <v>8355</v>
      </c>
      <c r="AO1673" s="8" t="s">
        <v>8355</v>
      </c>
      <c r="AP1673" s="8" t="s">
        <v>8355</v>
      </c>
      <c r="AQ1673" s="8" t="s">
        <v>8355</v>
      </c>
      <c r="AR1673" s="8" t="s">
        <v>8355</v>
      </c>
      <c r="AS1673" s="8" t="s">
        <v>8355</v>
      </c>
      <c r="AT1673" s="8" t="s">
        <v>8355</v>
      </c>
      <c r="AU1673" s="8" t="s">
        <v>8355</v>
      </c>
      <c r="AV1673" s="8" t="s">
        <v>8355</v>
      </c>
    </row>
    <row r="1674" spans="1:48" ht="16.5" hidden="1" customHeight="1">
      <c r="A1674" s="8">
        <v>3808</v>
      </c>
      <c r="B1674" s="8" t="s">
        <v>7939</v>
      </c>
      <c r="C1674" s="9" t="s">
        <v>12837</v>
      </c>
      <c r="D1674" s="8" t="s">
        <v>17682</v>
      </c>
      <c r="E1674" s="8">
        <v>155</v>
      </c>
      <c r="F1674" s="8">
        <v>2014</v>
      </c>
      <c r="G1674" s="8" t="s">
        <v>28506</v>
      </c>
      <c r="H1674" s="8" t="s">
        <v>28841</v>
      </c>
      <c r="I1674" s="8" t="s">
        <v>28841</v>
      </c>
      <c r="J1674" s="8" t="s">
        <v>28841</v>
      </c>
      <c r="K1674" s="8" t="s">
        <v>29076</v>
      </c>
      <c r="L1674" s="8" t="s">
        <v>29077</v>
      </c>
      <c r="M1674" s="8" t="s">
        <v>29078</v>
      </c>
      <c r="N1674" s="8" t="s">
        <v>29079</v>
      </c>
      <c r="O1674" s="8" t="s">
        <v>29080</v>
      </c>
      <c r="P1674" s="8" t="s">
        <v>29081</v>
      </c>
      <c r="Q1674" s="8" t="s">
        <v>30224</v>
      </c>
      <c r="R1674" s="8" t="s">
        <v>30225</v>
      </c>
      <c r="S1674" s="8">
        <v>1</v>
      </c>
      <c r="T1674" s="8">
        <v>1057</v>
      </c>
      <c r="U1674" s="8">
        <v>1057</v>
      </c>
      <c r="V1674" s="8">
        <v>1057</v>
      </c>
      <c r="W1674" s="8" t="s">
        <v>30226</v>
      </c>
      <c r="X1674" s="8" t="s">
        <v>30702</v>
      </c>
      <c r="Y1674" s="8" t="s">
        <v>29176</v>
      </c>
      <c r="Z1674" s="8">
        <v>982</v>
      </c>
      <c r="AA1674" s="8" t="s">
        <v>30797</v>
      </c>
      <c r="AB1674" s="8">
        <v>1</v>
      </c>
      <c r="AC1674" s="8" t="s">
        <v>30227</v>
      </c>
      <c r="AD1674" s="8" t="s">
        <v>8355</v>
      </c>
      <c r="AE1674" s="8" t="s">
        <v>8355</v>
      </c>
      <c r="AF1674" s="8" t="s">
        <v>30228</v>
      </c>
      <c r="AG1674" s="8" t="s">
        <v>29075</v>
      </c>
      <c r="AH1674" s="8" t="s">
        <v>8355</v>
      </c>
      <c r="AI1674" s="8" t="s">
        <v>8355</v>
      </c>
      <c r="AJ1674" s="8" t="s">
        <v>8355</v>
      </c>
      <c r="AK1674" s="8" t="s">
        <v>8355</v>
      </c>
      <c r="AL1674" s="8" t="s">
        <v>8355</v>
      </c>
      <c r="AM1674" s="8" t="s">
        <v>8355</v>
      </c>
      <c r="AN1674" s="8" t="s">
        <v>8355</v>
      </c>
      <c r="AO1674" s="8" t="s">
        <v>8355</v>
      </c>
      <c r="AP1674" s="8" t="s">
        <v>8355</v>
      </c>
      <c r="AQ1674" s="8" t="s">
        <v>8355</v>
      </c>
      <c r="AR1674" s="8" t="s">
        <v>8355</v>
      </c>
      <c r="AS1674" s="8" t="s">
        <v>8355</v>
      </c>
      <c r="AT1674" s="8" t="s">
        <v>8355</v>
      </c>
      <c r="AU1674" s="8" t="s">
        <v>8355</v>
      </c>
      <c r="AV1674" s="8" t="s">
        <v>8355</v>
      </c>
    </row>
    <row r="1675" spans="1:48" ht="16.5" hidden="1" customHeight="1">
      <c r="A1675" s="8">
        <v>3838</v>
      </c>
      <c r="B1675" s="8" t="s">
        <v>7969</v>
      </c>
      <c r="C1675" s="9" t="s">
        <v>12396</v>
      </c>
      <c r="D1675" s="8" t="s">
        <v>17712</v>
      </c>
      <c r="E1675" s="8">
        <v>31</v>
      </c>
      <c r="F1675" s="8">
        <v>2016</v>
      </c>
      <c r="G1675" s="8" t="s">
        <v>28536</v>
      </c>
      <c r="H1675" s="8" t="s">
        <v>28841</v>
      </c>
      <c r="I1675" s="8" t="s">
        <v>28841</v>
      </c>
      <c r="J1675" s="8" t="s">
        <v>28841</v>
      </c>
      <c r="K1675" s="8" t="s">
        <v>29076</v>
      </c>
      <c r="L1675" s="8" t="s">
        <v>29077</v>
      </c>
      <c r="M1675" s="8" t="s">
        <v>29120</v>
      </c>
      <c r="N1675" s="8" t="s">
        <v>29361</v>
      </c>
      <c r="O1675" s="8" t="s">
        <v>29673</v>
      </c>
      <c r="P1675" s="8" t="s">
        <v>30066</v>
      </c>
      <c r="Q1675" s="8" t="s">
        <v>30229</v>
      </c>
      <c r="R1675" s="8" t="s">
        <v>30230</v>
      </c>
      <c r="S1675" s="8">
        <v>1</v>
      </c>
      <c r="T1675" s="8">
        <v>2785</v>
      </c>
      <c r="U1675" s="8">
        <v>2785</v>
      </c>
      <c r="V1675" s="8">
        <v>2785</v>
      </c>
      <c r="W1675" s="8" t="s">
        <v>30159</v>
      </c>
      <c r="X1675" s="8">
        <v>2000</v>
      </c>
      <c r="Y1675" s="8" t="s">
        <v>29040</v>
      </c>
      <c r="Z1675" s="8" t="s">
        <v>8355</v>
      </c>
      <c r="AA1675" s="8" t="s">
        <v>28896</v>
      </c>
      <c r="AB1675" s="8">
        <v>1</v>
      </c>
      <c r="AC1675" s="8" t="s">
        <v>30231</v>
      </c>
      <c r="AD1675" s="8" t="s">
        <v>8355</v>
      </c>
      <c r="AE1675" s="8" t="s">
        <v>30232</v>
      </c>
      <c r="AF1675" s="8" t="s">
        <v>8355</v>
      </c>
      <c r="AG1675" s="8" t="s">
        <v>29075</v>
      </c>
      <c r="AH1675" s="8" t="s">
        <v>8355</v>
      </c>
      <c r="AI1675" s="8" t="s">
        <v>8355</v>
      </c>
      <c r="AJ1675" s="8" t="s">
        <v>8355</v>
      </c>
      <c r="AK1675" s="8" t="s">
        <v>8355</v>
      </c>
      <c r="AL1675" s="8" t="s">
        <v>8355</v>
      </c>
      <c r="AM1675" s="8" t="s">
        <v>8355</v>
      </c>
      <c r="AN1675" s="8" t="s">
        <v>8355</v>
      </c>
      <c r="AO1675" s="8" t="s">
        <v>8355</v>
      </c>
      <c r="AP1675" s="8" t="s">
        <v>8355</v>
      </c>
      <c r="AQ1675" s="8" t="s">
        <v>8355</v>
      </c>
      <c r="AR1675" s="8" t="s">
        <v>8355</v>
      </c>
      <c r="AS1675" s="8" t="s">
        <v>8355</v>
      </c>
      <c r="AT1675" s="8" t="s">
        <v>8355</v>
      </c>
      <c r="AU1675" s="8" t="s">
        <v>8355</v>
      </c>
      <c r="AV1675" s="8" t="s">
        <v>8355</v>
      </c>
    </row>
    <row r="1676" spans="1:48" ht="16.5" hidden="1" customHeight="1">
      <c r="A1676" s="8">
        <v>3842</v>
      </c>
      <c r="B1676" s="8" t="s">
        <v>7973</v>
      </c>
      <c r="C1676" s="9" t="s">
        <v>12408</v>
      </c>
      <c r="D1676" s="8" t="s">
        <v>17716</v>
      </c>
      <c r="E1676" s="8">
        <v>12</v>
      </c>
      <c r="F1676" s="8">
        <v>2021</v>
      </c>
      <c r="G1676" s="8" t="s">
        <v>28540</v>
      </c>
      <c r="H1676" s="8" t="s">
        <v>28841</v>
      </c>
      <c r="I1676" s="8" t="s">
        <v>28841</v>
      </c>
      <c r="J1676" s="8" t="s">
        <v>28841</v>
      </c>
      <c r="K1676" s="8" t="s">
        <v>29065</v>
      </c>
      <c r="L1676" s="8" t="s">
        <v>8355</v>
      </c>
      <c r="M1676" s="8" t="s">
        <v>8355</v>
      </c>
      <c r="N1676" s="8" t="s">
        <v>8355</v>
      </c>
      <c r="O1676" s="8" t="s">
        <v>8355</v>
      </c>
      <c r="P1676" s="8" t="s">
        <v>8355</v>
      </c>
      <c r="Q1676" s="8" t="s">
        <v>8355</v>
      </c>
      <c r="R1676" s="8" t="s">
        <v>30233</v>
      </c>
      <c r="S1676" s="8">
        <v>150</v>
      </c>
      <c r="T1676" s="8">
        <v>302961</v>
      </c>
      <c r="U1676" s="8">
        <v>302961</v>
      </c>
      <c r="V1676" s="8">
        <v>302961</v>
      </c>
      <c r="W1676" s="8" t="s">
        <v>29283</v>
      </c>
      <c r="X1676" s="8">
        <v>8000</v>
      </c>
      <c r="Y1676" s="8" t="s">
        <v>29040</v>
      </c>
      <c r="Z1676" s="8">
        <v>6450000</v>
      </c>
      <c r="AA1676" s="8" t="s">
        <v>30799</v>
      </c>
      <c r="AB1676" s="8">
        <v>1</v>
      </c>
      <c r="AC1676" s="8" t="s">
        <v>30234</v>
      </c>
      <c r="AD1676" s="8" t="s">
        <v>8355</v>
      </c>
      <c r="AE1676" s="8" t="s">
        <v>29126</v>
      </c>
      <c r="AF1676" s="8" t="s">
        <v>8355</v>
      </c>
      <c r="AG1676" s="8" t="s">
        <v>29075</v>
      </c>
      <c r="AH1676" s="8" t="s">
        <v>8355</v>
      </c>
      <c r="AI1676" s="8" t="s">
        <v>8355</v>
      </c>
      <c r="AJ1676" s="8" t="s">
        <v>8355</v>
      </c>
      <c r="AK1676" s="8" t="s">
        <v>8355</v>
      </c>
      <c r="AL1676" s="8" t="s">
        <v>8355</v>
      </c>
      <c r="AM1676" s="8" t="s">
        <v>8355</v>
      </c>
      <c r="AN1676" s="8" t="s">
        <v>8355</v>
      </c>
      <c r="AO1676" s="8" t="s">
        <v>8355</v>
      </c>
      <c r="AP1676" s="8" t="s">
        <v>8355</v>
      </c>
      <c r="AQ1676" s="8" t="s">
        <v>8355</v>
      </c>
      <c r="AR1676" s="8" t="s">
        <v>8355</v>
      </c>
      <c r="AS1676" s="8" t="s">
        <v>8355</v>
      </c>
      <c r="AT1676" s="8" t="s">
        <v>8355</v>
      </c>
      <c r="AU1676" s="8" t="s">
        <v>8355</v>
      </c>
      <c r="AV1676" s="8" t="s">
        <v>8355</v>
      </c>
    </row>
    <row r="1677" spans="1:48" ht="16.5" hidden="1" customHeight="1">
      <c r="A1677" s="8">
        <v>3845</v>
      </c>
      <c r="B1677" s="8" t="s">
        <v>7976</v>
      </c>
      <c r="C1677" s="9" t="s">
        <v>12990</v>
      </c>
      <c r="D1677" s="8" t="s">
        <v>17719</v>
      </c>
      <c r="E1677" s="8">
        <v>17</v>
      </c>
      <c r="F1677" s="8">
        <v>2011</v>
      </c>
      <c r="G1677" s="8" t="s">
        <v>28543</v>
      </c>
      <c r="H1677" s="8" t="s">
        <v>28841</v>
      </c>
      <c r="I1677" s="8" t="s">
        <v>28841</v>
      </c>
      <c r="J1677" s="8" t="s">
        <v>28841</v>
      </c>
      <c r="K1677" s="8" t="s">
        <v>29065</v>
      </c>
      <c r="L1677" s="8" t="s">
        <v>29066</v>
      </c>
      <c r="M1677" s="8" t="s">
        <v>29067</v>
      </c>
      <c r="N1677" s="8" t="s">
        <v>30235</v>
      </c>
      <c r="O1677" s="8" t="s">
        <v>8355</v>
      </c>
      <c r="P1677" s="8" t="s">
        <v>30236</v>
      </c>
      <c r="Q1677" s="8" t="s">
        <v>30237</v>
      </c>
      <c r="R1677" s="8" t="s">
        <v>8355</v>
      </c>
      <c r="S1677" s="8">
        <v>1</v>
      </c>
      <c r="T1677" s="8">
        <v>361</v>
      </c>
      <c r="U1677" s="8">
        <v>361</v>
      </c>
      <c r="V1677" s="8">
        <v>361</v>
      </c>
      <c r="W1677" s="8" t="s">
        <v>30238</v>
      </c>
      <c r="X1677" s="8">
        <v>1000</v>
      </c>
      <c r="Y1677" s="8" t="s">
        <v>29086</v>
      </c>
      <c r="Z1677" s="8">
        <v>10000</v>
      </c>
      <c r="AA1677" s="8" t="s">
        <v>30797</v>
      </c>
      <c r="AB1677" s="8">
        <v>1</v>
      </c>
      <c r="AC1677" s="8" t="s">
        <v>30239</v>
      </c>
      <c r="AD1677" s="8" t="s">
        <v>8355</v>
      </c>
      <c r="AE1677" s="8" t="s">
        <v>8355</v>
      </c>
      <c r="AF1677" s="8" t="s">
        <v>29154</v>
      </c>
      <c r="AG1677" s="8" t="s">
        <v>29127</v>
      </c>
      <c r="AH1677" s="8" t="s">
        <v>29128</v>
      </c>
      <c r="AI1677" s="8">
        <v>0.96</v>
      </c>
      <c r="AJ1677" s="8" t="s">
        <v>8355</v>
      </c>
      <c r="AK1677" s="8">
        <v>5</v>
      </c>
      <c r="AL1677" s="8" t="s">
        <v>8355</v>
      </c>
      <c r="AM1677" s="8" t="s">
        <v>8355</v>
      </c>
      <c r="AN1677" s="8">
        <v>0.91</v>
      </c>
      <c r="AO1677" s="8" t="s">
        <v>8355</v>
      </c>
      <c r="AP1677" s="8">
        <v>5</v>
      </c>
      <c r="AQ1677" s="8" t="s">
        <v>8355</v>
      </c>
      <c r="AR1677" s="8" t="s">
        <v>8355</v>
      </c>
      <c r="AS1677" s="8" t="s">
        <v>29272</v>
      </c>
      <c r="AT1677" s="8" t="s">
        <v>30762</v>
      </c>
      <c r="AU1677" s="8" t="s">
        <v>30811</v>
      </c>
      <c r="AV1677" s="8">
        <v>1</v>
      </c>
    </row>
    <row r="1678" spans="1:48" ht="16.5" hidden="1" customHeight="1">
      <c r="A1678" s="8">
        <v>3845</v>
      </c>
      <c r="B1678" s="8" t="s">
        <v>7976</v>
      </c>
      <c r="C1678" s="9" t="s">
        <v>12990</v>
      </c>
      <c r="D1678" s="8" t="s">
        <v>17719</v>
      </c>
      <c r="E1678" s="8">
        <v>17</v>
      </c>
      <c r="F1678" s="8">
        <v>2011</v>
      </c>
      <c r="G1678" s="8" t="s">
        <v>28543</v>
      </c>
      <c r="H1678" s="8" t="s">
        <v>28841</v>
      </c>
      <c r="I1678" s="8" t="s">
        <v>28841</v>
      </c>
      <c r="J1678" s="8" t="s">
        <v>28841</v>
      </c>
      <c r="K1678" s="8" t="s">
        <v>29065</v>
      </c>
      <c r="L1678" s="8" t="s">
        <v>29066</v>
      </c>
      <c r="M1678" s="8" t="s">
        <v>29067</v>
      </c>
      <c r="N1678" s="8" t="s">
        <v>30235</v>
      </c>
      <c r="O1678" s="8" t="s">
        <v>8355</v>
      </c>
      <c r="P1678" s="8" t="s">
        <v>30236</v>
      </c>
      <c r="Q1678" s="8" t="s">
        <v>30237</v>
      </c>
      <c r="R1678" s="8" t="s">
        <v>8355</v>
      </c>
      <c r="S1678" s="8">
        <v>1</v>
      </c>
      <c r="T1678" s="8">
        <v>361</v>
      </c>
      <c r="U1678" s="8">
        <v>361</v>
      </c>
      <c r="V1678" s="8">
        <v>361</v>
      </c>
      <c r="W1678" s="8" t="s">
        <v>30238</v>
      </c>
      <c r="X1678" s="8">
        <v>1000</v>
      </c>
      <c r="Y1678" s="8" t="s">
        <v>29086</v>
      </c>
      <c r="Z1678" s="8">
        <v>10000</v>
      </c>
      <c r="AA1678" s="8" t="s">
        <v>30797</v>
      </c>
      <c r="AB1678" s="8">
        <v>2</v>
      </c>
      <c r="AC1678" s="8" t="s">
        <v>30240</v>
      </c>
      <c r="AD1678" s="8" t="s">
        <v>8355</v>
      </c>
      <c r="AE1678" s="8" t="s">
        <v>8355</v>
      </c>
      <c r="AF1678" s="8" t="s">
        <v>29154</v>
      </c>
      <c r="AG1678" s="8" t="s">
        <v>29127</v>
      </c>
      <c r="AH1678" s="8" t="s">
        <v>29128</v>
      </c>
      <c r="AI1678" s="8">
        <v>0.93</v>
      </c>
      <c r="AJ1678" s="8" t="s">
        <v>8355</v>
      </c>
      <c r="AK1678" s="8">
        <v>5</v>
      </c>
      <c r="AL1678" s="8" t="s">
        <v>8355</v>
      </c>
      <c r="AM1678" s="8" t="s">
        <v>8355</v>
      </c>
      <c r="AN1678" s="8">
        <v>0.91</v>
      </c>
      <c r="AO1678" s="8" t="s">
        <v>8355</v>
      </c>
      <c r="AP1678" s="8">
        <v>5</v>
      </c>
      <c r="AQ1678" s="8" t="s">
        <v>8355</v>
      </c>
      <c r="AR1678" s="8" t="s">
        <v>8355</v>
      </c>
      <c r="AS1678" s="8" t="s">
        <v>29272</v>
      </c>
      <c r="AT1678" s="8" t="s">
        <v>30762</v>
      </c>
      <c r="AU1678" s="8" t="s">
        <v>30812</v>
      </c>
      <c r="AV1678" s="8">
        <v>1</v>
      </c>
    </row>
    <row r="1679" spans="1:48" ht="16.5" hidden="1" customHeight="1">
      <c r="A1679" s="8">
        <v>3846</v>
      </c>
      <c r="B1679" s="8" t="s">
        <v>7977</v>
      </c>
      <c r="C1679" s="9" t="s">
        <v>12484</v>
      </c>
      <c r="D1679" s="8" t="s">
        <v>17720</v>
      </c>
      <c r="E1679" s="8">
        <v>24</v>
      </c>
      <c r="F1679" s="8">
        <v>2015</v>
      </c>
      <c r="G1679" s="8" t="s">
        <v>28544</v>
      </c>
      <c r="H1679" s="8" t="s">
        <v>28841</v>
      </c>
      <c r="I1679" s="8" t="s">
        <v>28841</v>
      </c>
      <c r="J1679" s="8" t="s">
        <v>28841</v>
      </c>
      <c r="K1679" s="8" t="s">
        <v>29065</v>
      </c>
      <c r="L1679" s="8" t="s">
        <v>29066</v>
      </c>
      <c r="M1679" s="8" t="s">
        <v>29067</v>
      </c>
      <c r="N1679" s="8" t="s">
        <v>30241</v>
      </c>
      <c r="O1679" s="8" t="s">
        <v>30242</v>
      </c>
      <c r="P1679" s="8" t="s">
        <v>30243</v>
      </c>
      <c r="Q1679" s="8" t="s">
        <v>30244</v>
      </c>
      <c r="R1679" s="8" t="s">
        <v>30245</v>
      </c>
      <c r="S1679" s="8">
        <v>1</v>
      </c>
      <c r="T1679" s="8">
        <v>58</v>
      </c>
      <c r="U1679" s="8">
        <v>58</v>
      </c>
      <c r="V1679" s="8">
        <v>58</v>
      </c>
      <c r="W1679" s="8" t="s">
        <v>29569</v>
      </c>
      <c r="X1679" s="8">
        <v>250</v>
      </c>
      <c r="Y1679" s="8" t="s">
        <v>29086</v>
      </c>
      <c r="Z1679" s="8" t="s">
        <v>8355</v>
      </c>
      <c r="AA1679" s="8" t="s">
        <v>30791</v>
      </c>
      <c r="AB1679" s="8">
        <v>1</v>
      </c>
      <c r="AC1679" s="8" t="s">
        <v>8355</v>
      </c>
      <c r="AD1679" s="8" t="s">
        <v>8355</v>
      </c>
      <c r="AE1679" s="8" t="s">
        <v>8355</v>
      </c>
      <c r="AF1679" s="8" t="s">
        <v>8355</v>
      </c>
      <c r="AG1679" s="8" t="s">
        <v>29075</v>
      </c>
      <c r="AH1679" s="8" t="s">
        <v>8355</v>
      </c>
      <c r="AI1679" s="8" t="s">
        <v>8355</v>
      </c>
      <c r="AJ1679" s="8" t="s">
        <v>8355</v>
      </c>
      <c r="AK1679" s="8" t="s">
        <v>8355</v>
      </c>
      <c r="AL1679" s="8" t="s">
        <v>8355</v>
      </c>
      <c r="AM1679" s="8" t="s">
        <v>8355</v>
      </c>
      <c r="AN1679" s="8" t="s">
        <v>8355</v>
      </c>
      <c r="AO1679" s="8" t="s">
        <v>8355</v>
      </c>
      <c r="AP1679" s="8" t="s">
        <v>8355</v>
      </c>
      <c r="AQ1679" s="8" t="s">
        <v>8355</v>
      </c>
      <c r="AR1679" s="8" t="s">
        <v>8355</v>
      </c>
      <c r="AS1679" s="8" t="s">
        <v>8355</v>
      </c>
      <c r="AT1679" s="8" t="s">
        <v>8355</v>
      </c>
      <c r="AU1679" s="8" t="s">
        <v>8355</v>
      </c>
      <c r="AV1679" s="8" t="s">
        <v>8355</v>
      </c>
    </row>
    <row r="1680" spans="1:48" ht="16.5" hidden="1" customHeight="1">
      <c r="A1680" s="8">
        <v>3849</v>
      </c>
      <c r="B1680" s="8" t="s">
        <v>7980</v>
      </c>
      <c r="C1680" s="9" t="s">
        <v>12512</v>
      </c>
      <c r="D1680" s="8" t="s">
        <v>17723</v>
      </c>
      <c r="E1680" s="8">
        <v>44</v>
      </c>
      <c r="F1680" s="8">
        <v>2021</v>
      </c>
      <c r="G1680" s="8" t="s">
        <v>28547</v>
      </c>
      <c r="H1680" s="8" t="s">
        <v>28841</v>
      </c>
      <c r="I1680" s="8" t="s">
        <v>28841</v>
      </c>
      <c r="J1680" s="8" t="s">
        <v>28841</v>
      </c>
      <c r="K1680" s="8" t="s">
        <v>29065</v>
      </c>
      <c r="L1680" s="8" t="s">
        <v>29066</v>
      </c>
      <c r="M1680" s="8" t="s">
        <v>29067</v>
      </c>
      <c r="N1680" s="8" t="s">
        <v>8355</v>
      </c>
      <c r="O1680" s="8" t="s">
        <v>30246</v>
      </c>
      <c r="P1680" s="8" t="s">
        <v>8355</v>
      </c>
      <c r="Q1680" s="8" t="s">
        <v>8355</v>
      </c>
      <c r="R1680" s="8" t="s">
        <v>30247</v>
      </c>
      <c r="S1680" s="8" t="s">
        <v>8355</v>
      </c>
      <c r="T1680" s="8" t="s">
        <v>8355</v>
      </c>
      <c r="U1680" s="8"/>
      <c r="V1680" s="8"/>
      <c r="W1680" s="8" t="s">
        <v>29678</v>
      </c>
      <c r="X1680" s="8" t="s">
        <v>30699</v>
      </c>
      <c r="Y1680" s="8" t="s">
        <v>29804</v>
      </c>
      <c r="Z1680" s="8" t="s">
        <v>8355</v>
      </c>
      <c r="AA1680" s="8" t="s">
        <v>28896</v>
      </c>
      <c r="AB1680" s="8">
        <v>1</v>
      </c>
      <c r="AC1680" s="8" t="s">
        <v>30248</v>
      </c>
      <c r="AD1680" s="8" t="s">
        <v>8355</v>
      </c>
      <c r="AE1680" s="8" t="s">
        <v>30249</v>
      </c>
      <c r="AF1680" s="8" t="s">
        <v>8355</v>
      </c>
      <c r="AG1680" s="8" t="s">
        <v>29075</v>
      </c>
      <c r="AH1680" s="8" t="s">
        <v>8355</v>
      </c>
      <c r="AI1680" s="8" t="s">
        <v>8355</v>
      </c>
      <c r="AJ1680" s="8" t="s">
        <v>8355</v>
      </c>
      <c r="AK1680" s="8" t="s">
        <v>8355</v>
      </c>
      <c r="AL1680" s="8" t="s">
        <v>8355</v>
      </c>
      <c r="AM1680" s="8" t="s">
        <v>8355</v>
      </c>
      <c r="AN1680" s="8" t="s">
        <v>8355</v>
      </c>
      <c r="AO1680" s="8" t="s">
        <v>8355</v>
      </c>
      <c r="AP1680" s="8" t="s">
        <v>8355</v>
      </c>
      <c r="AQ1680" s="8" t="s">
        <v>8355</v>
      </c>
      <c r="AR1680" s="8" t="s">
        <v>8355</v>
      </c>
      <c r="AS1680" s="8" t="s">
        <v>8355</v>
      </c>
      <c r="AT1680" s="8" t="s">
        <v>8355</v>
      </c>
      <c r="AU1680" s="8" t="s">
        <v>30652</v>
      </c>
      <c r="AV1680" s="8" t="s">
        <v>8355</v>
      </c>
    </row>
    <row r="1681" spans="1:48" ht="16.5" hidden="1" customHeight="1">
      <c r="A1681" s="8">
        <v>3862</v>
      </c>
      <c r="B1681" s="8" t="s">
        <v>7993</v>
      </c>
      <c r="C1681" s="9" t="s">
        <v>12397</v>
      </c>
      <c r="D1681" s="8" t="s">
        <v>17736</v>
      </c>
      <c r="E1681" s="8">
        <v>27</v>
      </c>
      <c r="F1681" s="8">
        <v>2021</v>
      </c>
      <c r="G1681" s="8" t="s">
        <v>28560</v>
      </c>
      <c r="H1681" s="8" t="s">
        <v>28841</v>
      </c>
      <c r="I1681" s="8" t="s">
        <v>28841</v>
      </c>
      <c r="J1681" s="8" t="s">
        <v>28841</v>
      </c>
      <c r="K1681" s="8" t="s">
        <v>29065</v>
      </c>
      <c r="L1681" s="8" t="s">
        <v>29066</v>
      </c>
      <c r="M1681" s="8" t="s">
        <v>29067</v>
      </c>
      <c r="N1681" s="8" t="s">
        <v>30250</v>
      </c>
      <c r="O1681" s="8" t="s">
        <v>30251</v>
      </c>
      <c r="P1681" s="8" t="s">
        <v>30252</v>
      </c>
      <c r="Q1681" s="8" t="s">
        <v>30253</v>
      </c>
      <c r="R1681" s="8" t="s">
        <v>30254</v>
      </c>
      <c r="S1681" s="8">
        <v>1</v>
      </c>
      <c r="T1681" s="8">
        <v>1182</v>
      </c>
      <c r="U1681" s="8">
        <v>1182</v>
      </c>
      <c r="V1681" s="8">
        <v>1182</v>
      </c>
      <c r="W1681" s="8" t="s">
        <v>30255</v>
      </c>
      <c r="X1681" s="8">
        <v>900</v>
      </c>
      <c r="Y1681" s="8" t="s">
        <v>29086</v>
      </c>
      <c r="Z1681" s="8" t="s">
        <v>8355</v>
      </c>
      <c r="AA1681" s="8" t="s">
        <v>30800</v>
      </c>
      <c r="AB1681" s="8">
        <v>1</v>
      </c>
      <c r="AC1681" s="8" t="s">
        <v>30256</v>
      </c>
      <c r="AD1681" s="8" t="s">
        <v>30257</v>
      </c>
      <c r="AE1681" s="8" t="s">
        <v>8355</v>
      </c>
      <c r="AF1681" s="8" t="s">
        <v>8355</v>
      </c>
      <c r="AG1681" s="8" t="s">
        <v>29127</v>
      </c>
      <c r="AH1681" s="8" t="s">
        <v>29128</v>
      </c>
      <c r="AI1681" s="8">
        <v>0.9194</v>
      </c>
      <c r="AJ1681" s="8">
        <v>6.5130979145445397E-2</v>
      </c>
      <c r="AK1681" s="8">
        <v>10</v>
      </c>
      <c r="AL1681" s="8" t="s">
        <v>8355</v>
      </c>
      <c r="AM1681" s="8" t="s">
        <v>8355</v>
      </c>
      <c r="AN1681" s="8">
        <v>0.89600000000000002</v>
      </c>
      <c r="AO1681" s="8">
        <v>6.2423286253341898E-2</v>
      </c>
      <c r="AP1681" s="8">
        <v>10</v>
      </c>
      <c r="AQ1681" s="8" t="s">
        <v>8355</v>
      </c>
      <c r="AR1681" s="8" t="s">
        <v>8355</v>
      </c>
      <c r="AS1681" s="8" t="s">
        <v>29129</v>
      </c>
      <c r="AT1681" s="8" t="s">
        <v>29192</v>
      </c>
      <c r="AU1681" s="8" t="s">
        <v>8355</v>
      </c>
      <c r="AV1681" s="8">
        <v>1</v>
      </c>
    </row>
    <row r="1682" spans="1:48" ht="16.5" hidden="1" customHeight="1">
      <c r="A1682" s="8">
        <v>3862</v>
      </c>
      <c r="B1682" s="8" t="s">
        <v>7993</v>
      </c>
      <c r="C1682" s="9" t="s">
        <v>12397</v>
      </c>
      <c r="D1682" s="8" t="s">
        <v>17736</v>
      </c>
      <c r="E1682" s="8">
        <v>27</v>
      </c>
      <c r="F1682" s="8">
        <v>2021</v>
      </c>
      <c r="G1682" s="8" t="s">
        <v>28560</v>
      </c>
      <c r="H1682" s="8" t="s">
        <v>28841</v>
      </c>
      <c r="I1682" s="8" t="s">
        <v>28841</v>
      </c>
      <c r="J1682" s="8" t="s">
        <v>28841</v>
      </c>
      <c r="K1682" s="8" t="s">
        <v>29065</v>
      </c>
      <c r="L1682" s="8" t="s">
        <v>29066</v>
      </c>
      <c r="M1682" s="8" t="s">
        <v>29067</v>
      </c>
      <c r="N1682" s="8" t="s">
        <v>30250</v>
      </c>
      <c r="O1682" s="8" t="s">
        <v>30251</v>
      </c>
      <c r="P1682" s="8" t="s">
        <v>30252</v>
      </c>
      <c r="Q1682" s="8" t="s">
        <v>30253</v>
      </c>
      <c r="R1682" s="8" t="s">
        <v>30254</v>
      </c>
      <c r="S1682" s="8">
        <v>1</v>
      </c>
      <c r="T1682" s="8">
        <v>1182</v>
      </c>
      <c r="U1682" s="8">
        <v>1182</v>
      </c>
      <c r="V1682" s="8">
        <v>1182</v>
      </c>
      <c r="W1682" s="8" t="s">
        <v>30255</v>
      </c>
      <c r="X1682" s="8">
        <v>900</v>
      </c>
      <c r="Y1682" s="8" t="s">
        <v>29086</v>
      </c>
      <c r="Z1682" s="8" t="s">
        <v>8355</v>
      </c>
      <c r="AA1682" s="8" t="s">
        <v>30800</v>
      </c>
      <c r="AB1682" s="8">
        <v>2</v>
      </c>
      <c r="AC1682" s="8" t="s">
        <v>30258</v>
      </c>
      <c r="AD1682" s="8" t="s">
        <v>30257</v>
      </c>
      <c r="AE1682" s="8" t="s">
        <v>8355</v>
      </c>
      <c r="AF1682" s="8" t="s">
        <v>8355</v>
      </c>
      <c r="AG1682" s="8" t="s">
        <v>29127</v>
      </c>
      <c r="AH1682" s="8" t="s">
        <v>29128</v>
      </c>
      <c r="AI1682" s="8">
        <v>0.84260000000000002</v>
      </c>
      <c r="AJ1682" s="8">
        <v>4.8566563715287801E-2</v>
      </c>
      <c r="AK1682" s="8">
        <v>10</v>
      </c>
      <c r="AL1682" s="8" t="s">
        <v>8355</v>
      </c>
      <c r="AM1682" s="8" t="s">
        <v>8355</v>
      </c>
      <c r="AN1682" s="8">
        <v>0.82950000000000002</v>
      </c>
      <c r="AO1682" s="8">
        <v>4.3141240903185302E-2</v>
      </c>
      <c r="AP1682" s="8">
        <v>10</v>
      </c>
      <c r="AQ1682" s="8" t="s">
        <v>8355</v>
      </c>
      <c r="AR1682" s="8" t="s">
        <v>8355</v>
      </c>
      <c r="AS1682" s="8" t="s">
        <v>29129</v>
      </c>
      <c r="AT1682" s="8" t="s">
        <v>29192</v>
      </c>
      <c r="AU1682" s="8" t="s">
        <v>8355</v>
      </c>
      <c r="AV1682" s="8">
        <v>1</v>
      </c>
    </row>
    <row r="1683" spans="1:48" ht="16.5" hidden="1" customHeight="1">
      <c r="A1683" s="8">
        <v>3862</v>
      </c>
      <c r="B1683" s="8" t="s">
        <v>7993</v>
      </c>
      <c r="C1683" s="9" t="s">
        <v>12397</v>
      </c>
      <c r="D1683" s="8" t="s">
        <v>17736</v>
      </c>
      <c r="E1683" s="8">
        <v>27</v>
      </c>
      <c r="F1683" s="8">
        <v>2021</v>
      </c>
      <c r="G1683" s="8" t="s">
        <v>28560</v>
      </c>
      <c r="H1683" s="8" t="s">
        <v>28841</v>
      </c>
      <c r="I1683" s="8" t="s">
        <v>28841</v>
      </c>
      <c r="J1683" s="8" t="s">
        <v>28841</v>
      </c>
      <c r="K1683" s="8" t="s">
        <v>29065</v>
      </c>
      <c r="L1683" s="8" t="s">
        <v>29066</v>
      </c>
      <c r="M1683" s="8" t="s">
        <v>29067</v>
      </c>
      <c r="N1683" s="8" t="s">
        <v>30250</v>
      </c>
      <c r="O1683" s="8" t="s">
        <v>30251</v>
      </c>
      <c r="P1683" s="8" t="s">
        <v>30252</v>
      </c>
      <c r="Q1683" s="8" t="s">
        <v>30253</v>
      </c>
      <c r="R1683" s="8" t="s">
        <v>30254</v>
      </c>
      <c r="S1683" s="8">
        <v>1</v>
      </c>
      <c r="T1683" s="8">
        <v>1182</v>
      </c>
      <c r="U1683" s="8">
        <v>1182</v>
      </c>
      <c r="V1683" s="8">
        <v>1182</v>
      </c>
      <c r="W1683" s="8" t="s">
        <v>30255</v>
      </c>
      <c r="X1683" s="8">
        <v>900</v>
      </c>
      <c r="Y1683" s="8" t="s">
        <v>29086</v>
      </c>
      <c r="Z1683" s="8" t="s">
        <v>8355</v>
      </c>
      <c r="AA1683" s="8" t="s">
        <v>30800</v>
      </c>
      <c r="AB1683" s="8">
        <v>3</v>
      </c>
      <c r="AC1683" s="8" t="s">
        <v>30259</v>
      </c>
      <c r="AD1683" s="8" t="s">
        <v>30257</v>
      </c>
      <c r="AE1683" s="8" t="s">
        <v>8355</v>
      </c>
      <c r="AF1683" s="8" t="s">
        <v>8355</v>
      </c>
      <c r="AG1683" s="8" t="s">
        <v>29127</v>
      </c>
      <c r="AH1683" s="8" t="s">
        <v>29128</v>
      </c>
      <c r="AI1683" s="8">
        <v>0.79520000000000002</v>
      </c>
      <c r="AJ1683" s="8">
        <v>8.9910820013808901E-2</v>
      </c>
      <c r="AK1683" s="8">
        <v>10</v>
      </c>
      <c r="AL1683" s="8" t="s">
        <v>8355</v>
      </c>
      <c r="AM1683" s="8" t="s">
        <v>8355</v>
      </c>
      <c r="AN1683" s="8">
        <v>0.78810000000000002</v>
      </c>
      <c r="AO1683" s="8">
        <v>8.5172309010747002E-2</v>
      </c>
      <c r="AP1683" s="8">
        <v>10</v>
      </c>
      <c r="AQ1683" s="8" t="s">
        <v>8355</v>
      </c>
      <c r="AR1683" s="8" t="s">
        <v>8355</v>
      </c>
      <c r="AS1683" s="8" t="s">
        <v>29129</v>
      </c>
      <c r="AT1683" s="8" t="s">
        <v>29192</v>
      </c>
      <c r="AU1683" s="8" t="s">
        <v>8355</v>
      </c>
      <c r="AV1683" s="8">
        <v>1</v>
      </c>
    </row>
    <row r="1684" spans="1:48" ht="16.5" hidden="1" customHeight="1">
      <c r="A1684" s="8">
        <v>3862</v>
      </c>
      <c r="B1684" s="8" t="s">
        <v>7993</v>
      </c>
      <c r="C1684" s="9" t="s">
        <v>12397</v>
      </c>
      <c r="D1684" s="8" t="s">
        <v>17736</v>
      </c>
      <c r="E1684" s="8">
        <v>27</v>
      </c>
      <c r="F1684" s="8">
        <v>2021</v>
      </c>
      <c r="G1684" s="8" t="s">
        <v>28560</v>
      </c>
      <c r="H1684" s="8" t="s">
        <v>28841</v>
      </c>
      <c r="I1684" s="8" t="s">
        <v>28841</v>
      </c>
      <c r="J1684" s="8" t="s">
        <v>28841</v>
      </c>
      <c r="K1684" s="8" t="s">
        <v>29065</v>
      </c>
      <c r="L1684" s="8" t="s">
        <v>29066</v>
      </c>
      <c r="M1684" s="8" t="s">
        <v>29067</v>
      </c>
      <c r="N1684" s="8" t="s">
        <v>30250</v>
      </c>
      <c r="O1684" s="8" t="s">
        <v>30251</v>
      </c>
      <c r="P1684" s="8" t="s">
        <v>30252</v>
      </c>
      <c r="Q1684" s="8" t="s">
        <v>30253</v>
      </c>
      <c r="R1684" s="8" t="s">
        <v>30254</v>
      </c>
      <c r="S1684" s="8">
        <v>1</v>
      </c>
      <c r="T1684" s="8">
        <v>1182</v>
      </c>
      <c r="U1684" s="8">
        <v>1182</v>
      </c>
      <c r="V1684" s="8">
        <v>1182</v>
      </c>
      <c r="W1684" s="8" t="s">
        <v>30255</v>
      </c>
      <c r="X1684" s="8">
        <v>900</v>
      </c>
      <c r="Y1684" s="8" t="s">
        <v>29086</v>
      </c>
      <c r="Z1684" s="8" t="s">
        <v>8355</v>
      </c>
      <c r="AA1684" s="8" t="s">
        <v>30800</v>
      </c>
      <c r="AB1684" s="8">
        <v>4</v>
      </c>
      <c r="AC1684" s="8" t="s">
        <v>30260</v>
      </c>
      <c r="AD1684" s="8" t="s">
        <v>30257</v>
      </c>
      <c r="AE1684" s="8" t="s">
        <v>8355</v>
      </c>
      <c r="AF1684" s="8" t="s">
        <v>8355</v>
      </c>
      <c r="AG1684" s="8" t="s">
        <v>29127</v>
      </c>
      <c r="AH1684" s="8" t="s">
        <v>29128</v>
      </c>
      <c r="AI1684" s="8">
        <v>0.70879999999999999</v>
      </c>
      <c r="AJ1684" s="8">
        <v>8.4970321616170505E-2</v>
      </c>
      <c r="AK1684" s="8">
        <v>10</v>
      </c>
      <c r="AL1684" s="8" t="s">
        <v>8355</v>
      </c>
      <c r="AM1684" s="8" t="s">
        <v>8355</v>
      </c>
      <c r="AN1684" s="8">
        <v>0.7359</v>
      </c>
      <c r="AO1684" s="8">
        <v>9.2810978756705895E-2</v>
      </c>
      <c r="AP1684" s="8">
        <v>10</v>
      </c>
      <c r="AQ1684" s="8" t="s">
        <v>8355</v>
      </c>
      <c r="AR1684" s="8" t="s">
        <v>8355</v>
      </c>
      <c r="AS1684" s="8" t="s">
        <v>29129</v>
      </c>
      <c r="AT1684" s="8" t="s">
        <v>29192</v>
      </c>
      <c r="AU1684" s="8" t="s">
        <v>8355</v>
      </c>
      <c r="AV1684" s="8">
        <v>1</v>
      </c>
    </row>
    <row r="1685" spans="1:48" ht="16.5" hidden="1" customHeight="1">
      <c r="A1685" s="8">
        <v>3862</v>
      </c>
      <c r="B1685" s="8" t="s">
        <v>7993</v>
      </c>
      <c r="C1685" s="9" t="s">
        <v>12397</v>
      </c>
      <c r="D1685" s="8" t="s">
        <v>17736</v>
      </c>
      <c r="E1685" s="8">
        <v>27</v>
      </c>
      <c r="F1685" s="8">
        <v>2021</v>
      </c>
      <c r="G1685" s="8" t="s">
        <v>28560</v>
      </c>
      <c r="H1685" s="8" t="s">
        <v>28841</v>
      </c>
      <c r="I1685" s="8" t="s">
        <v>28841</v>
      </c>
      <c r="J1685" s="8" t="s">
        <v>28841</v>
      </c>
      <c r="K1685" s="8" t="s">
        <v>29065</v>
      </c>
      <c r="L1685" s="8" t="s">
        <v>29066</v>
      </c>
      <c r="M1685" s="8" t="s">
        <v>29067</v>
      </c>
      <c r="N1685" s="8" t="s">
        <v>30250</v>
      </c>
      <c r="O1685" s="8" t="s">
        <v>30251</v>
      </c>
      <c r="P1685" s="8" t="s">
        <v>30252</v>
      </c>
      <c r="Q1685" s="8" t="s">
        <v>30253</v>
      </c>
      <c r="R1685" s="8" t="s">
        <v>30261</v>
      </c>
      <c r="S1685" s="8">
        <v>1</v>
      </c>
      <c r="T1685" s="8">
        <v>1182</v>
      </c>
      <c r="U1685" s="8">
        <v>1182</v>
      </c>
      <c r="V1685" s="8">
        <v>1182</v>
      </c>
      <c r="W1685" s="8" t="s">
        <v>30255</v>
      </c>
      <c r="X1685" s="8">
        <v>900</v>
      </c>
      <c r="Y1685" s="8" t="s">
        <v>29086</v>
      </c>
      <c r="Z1685" s="8" t="s">
        <v>8355</v>
      </c>
      <c r="AA1685" s="8" t="s">
        <v>30800</v>
      </c>
      <c r="AB1685" s="8">
        <v>5</v>
      </c>
      <c r="AC1685" s="8" t="s">
        <v>30256</v>
      </c>
      <c r="AD1685" s="8" t="s">
        <v>30257</v>
      </c>
      <c r="AE1685" s="8" t="s">
        <v>8355</v>
      </c>
      <c r="AF1685" s="8" t="s">
        <v>8355</v>
      </c>
      <c r="AG1685" s="8" t="s">
        <v>29127</v>
      </c>
      <c r="AH1685" s="8" t="s">
        <v>29128</v>
      </c>
      <c r="AI1685" s="8">
        <v>0.80900000000000005</v>
      </c>
      <c r="AJ1685" s="8">
        <v>9.2621091910357695E-2</v>
      </c>
      <c r="AK1685" s="8">
        <v>10</v>
      </c>
      <c r="AL1685" s="8" t="s">
        <v>8355</v>
      </c>
      <c r="AM1685" s="8" t="s">
        <v>8355</v>
      </c>
      <c r="AN1685" s="8">
        <v>0.82330000000000003</v>
      </c>
      <c r="AO1685" s="8">
        <v>7.7441088720537898E-2</v>
      </c>
      <c r="AP1685" s="8">
        <v>10</v>
      </c>
      <c r="AQ1685" s="8" t="s">
        <v>8355</v>
      </c>
      <c r="AR1685" s="8" t="s">
        <v>8355</v>
      </c>
      <c r="AS1685" s="8" t="s">
        <v>29129</v>
      </c>
      <c r="AT1685" s="8" t="s">
        <v>29192</v>
      </c>
      <c r="AU1685" s="8" t="s">
        <v>8355</v>
      </c>
      <c r="AV1685" s="8">
        <v>1</v>
      </c>
    </row>
    <row r="1686" spans="1:48" ht="16.5" hidden="1" customHeight="1">
      <c r="A1686" s="8">
        <v>3862</v>
      </c>
      <c r="B1686" s="8" t="s">
        <v>7993</v>
      </c>
      <c r="C1686" s="9" t="s">
        <v>12397</v>
      </c>
      <c r="D1686" s="8" t="s">
        <v>17736</v>
      </c>
      <c r="E1686" s="8">
        <v>27</v>
      </c>
      <c r="F1686" s="8">
        <v>2021</v>
      </c>
      <c r="G1686" s="8" t="s">
        <v>28560</v>
      </c>
      <c r="H1686" s="8" t="s">
        <v>28841</v>
      </c>
      <c r="I1686" s="8" t="s">
        <v>28841</v>
      </c>
      <c r="J1686" s="8" t="s">
        <v>28841</v>
      </c>
      <c r="K1686" s="8" t="s">
        <v>29065</v>
      </c>
      <c r="L1686" s="8" t="s">
        <v>29066</v>
      </c>
      <c r="M1686" s="8" t="s">
        <v>29067</v>
      </c>
      <c r="N1686" s="8" t="s">
        <v>30250</v>
      </c>
      <c r="O1686" s="8" t="s">
        <v>30251</v>
      </c>
      <c r="P1686" s="8" t="s">
        <v>30252</v>
      </c>
      <c r="Q1686" s="8" t="s">
        <v>30253</v>
      </c>
      <c r="R1686" s="8" t="s">
        <v>30261</v>
      </c>
      <c r="S1686" s="8">
        <v>1</v>
      </c>
      <c r="T1686" s="8">
        <v>1182</v>
      </c>
      <c r="U1686" s="8">
        <v>1182</v>
      </c>
      <c r="V1686" s="8">
        <v>1182</v>
      </c>
      <c r="W1686" s="8" t="s">
        <v>30255</v>
      </c>
      <c r="X1686" s="8">
        <v>900</v>
      </c>
      <c r="Y1686" s="8" t="s">
        <v>29086</v>
      </c>
      <c r="Z1686" s="8" t="s">
        <v>8355</v>
      </c>
      <c r="AA1686" s="8" t="s">
        <v>30800</v>
      </c>
      <c r="AB1686" s="8">
        <v>6</v>
      </c>
      <c r="AC1686" s="8" t="s">
        <v>30258</v>
      </c>
      <c r="AD1686" s="8" t="s">
        <v>30257</v>
      </c>
      <c r="AE1686" s="8" t="s">
        <v>8355</v>
      </c>
      <c r="AF1686" s="8" t="s">
        <v>8355</v>
      </c>
      <c r="AG1686" s="8" t="s">
        <v>29127</v>
      </c>
      <c r="AH1686" s="8" t="s">
        <v>29128</v>
      </c>
      <c r="AI1686" s="8">
        <v>0.76519999999999999</v>
      </c>
      <c r="AJ1686" s="8">
        <v>6.6061923812267095E-2</v>
      </c>
      <c r="AK1686" s="8">
        <v>10</v>
      </c>
      <c r="AL1686" s="8" t="s">
        <v>8355</v>
      </c>
      <c r="AM1686" s="8" t="s">
        <v>8355</v>
      </c>
      <c r="AN1686" s="8">
        <v>0.79730000000000001</v>
      </c>
      <c r="AO1686" s="8">
        <v>6.3101417487160194E-2</v>
      </c>
      <c r="AP1686" s="8">
        <v>10</v>
      </c>
      <c r="AQ1686" s="8" t="s">
        <v>8355</v>
      </c>
      <c r="AR1686" s="8" t="s">
        <v>8355</v>
      </c>
      <c r="AS1686" s="8" t="s">
        <v>29129</v>
      </c>
      <c r="AT1686" s="8" t="s">
        <v>29192</v>
      </c>
      <c r="AU1686" s="8" t="s">
        <v>8355</v>
      </c>
      <c r="AV1686" s="8">
        <v>1</v>
      </c>
    </row>
    <row r="1687" spans="1:48" ht="16.5" hidden="1" customHeight="1">
      <c r="A1687" s="8">
        <v>3862</v>
      </c>
      <c r="B1687" s="8" t="s">
        <v>7993</v>
      </c>
      <c r="C1687" s="9" t="s">
        <v>12397</v>
      </c>
      <c r="D1687" s="8" t="s">
        <v>17736</v>
      </c>
      <c r="E1687" s="8">
        <v>27</v>
      </c>
      <c r="F1687" s="8">
        <v>2021</v>
      </c>
      <c r="G1687" s="8" t="s">
        <v>28560</v>
      </c>
      <c r="H1687" s="8" t="s">
        <v>28841</v>
      </c>
      <c r="I1687" s="8" t="s">
        <v>28841</v>
      </c>
      <c r="J1687" s="8" t="s">
        <v>28841</v>
      </c>
      <c r="K1687" s="8" t="s">
        <v>29065</v>
      </c>
      <c r="L1687" s="8" t="s">
        <v>29066</v>
      </c>
      <c r="M1687" s="8" t="s">
        <v>29067</v>
      </c>
      <c r="N1687" s="8" t="s">
        <v>30250</v>
      </c>
      <c r="O1687" s="8" t="s">
        <v>30251</v>
      </c>
      <c r="P1687" s="8" t="s">
        <v>30252</v>
      </c>
      <c r="Q1687" s="8" t="s">
        <v>30253</v>
      </c>
      <c r="R1687" s="8" t="s">
        <v>30261</v>
      </c>
      <c r="S1687" s="8">
        <v>1</v>
      </c>
      <c r="T1687" s="8">
        <v>1182</v>
      </c>
      <c r="U1687" s="8">
        <v>1182</v>
      </c>
      <c r="V1687" s="8">
        <v>1182</v>
      </c>
      <c r="W1687" s="8" t="s">
        <v>30255</v>
      </c>
      <c r="X1687" s="8">
        <v>900</v>
      </c>
      <c r="Y1687" s="8" t="s">
        <v>29086</v>
      </c>
      <c r="Z1687" s="8" t="s">
        <v>8355</v>
      </c>
      <c r="AA1687" s="8" t="s">
        <v>30800</v>
      </c>
      <c r="AB1687" s="8">
        <v>7</v>
      </c>
      <c r="AC1687" s="8" t="s">
        <v>30259</v>
      </c>
      <c r="AD1687" s="8" t="s">
        <v>30257</v>
      </c>
      <c r="AE1687" s="8" t="s">
        <v>8355</v>
      </c>
      <c r="AF1687" s="8" t="s">
        <v>8355</v>
      </c>
      <c r="AG1687" s="8" t="s">
        <v>29127</v>
      </c>
      <c r="AH1687" s="8" t="s">
        <v>29128</v>
      </c>
      <c r="AI1687" s="8">
        <v>0.74919999999999998</v>
      </c>
      <c r="AJ1687" s="8">
        <v>6.2117809219435799E-2</v>
      </c>
      <c r="AK1687" s="8">
        <v>10</v>
      </c>
      <c r="AL1687" s="8" t="s">
        <v>8355</v>
      </c>
      <c r="AM1687" s="8" t="s">
        <v>8355</v>
      </c>
      <c r="AN1687" s="8">
        <v>0.79500000000000004</v>
      </c>
      <c r="AO1687" s="8">
        <v>4.6021733996015397E-2</v>
      </c>
      <c r="AP1687" s="8">
        <v>10</v>
      </c>
      <c r="AQ1687" s="8" t="s">
        <v>8355</v>
      </c>
      <c r="AR1687" s="8" t="s">
        <v>8355</v>
      </c>
      <c r="AS1687" s="8" t="s">
        <v>29129</v>
      </c>
      <c r="AT1687" s="8" t="s">
        <v>29192</v>
      </c>
      <c r="AU1687" s="8" t="s">
        <v>8355</v>
      </c>
      <c r="AV1687" s="8">
        <v>1</v>
      </c>
    </row>
    <row r="1688" spans="1:48" ht="16.5" hidden="1" customHeight="1">
      <c r="A1688" s="8">
        <v>3862</v>
      </c>
      <c r="B1688" s="8" t="s">
        <v>7993</v>
      </c>
      <c r="C1688" s="9" t="s">
        <v>12397</v>
      </c>
      <c r="D1688" s="8" t="s">
        <v>17736</v>
      </c>
      <c r="E1688" s="8">
        <v>27</v>
      </c>
      <c r="F1688" s="8">
        <v>2021</v>
      </c>
      <c r="G1688" s="8" t="s">
        <v>28560</v>
      </c>
      <c r="H1688" s="8" t="s">
        <v>28841</v>
      </c>
      <c r="I1688" s="8" t="s">
        <v>28841</v>
      </c>
      <c r="J1688" s="8" t="s">
        <v>28841</v>
      </c>
      <c r="K1688" s="8" t="s">
        <v>29065</v>
      </c>
      <c r="L1688" s="8" t="s">
        <v>29066</v>
      </c>
      <c r="M1688" s="8" t="s">
        <v>29067</v>
      </c>
      <c r="N1688" s="8" t="s">
        <v>30250</v>
      </c>
      <c r="O1688" s="8" t="s">
        <v>30251</v>
      </c>
      <c r="P1688" s="8" t="s">
        <v>30252</v>
      </c>
      <c r="Q1688" s="8" t="s">
        <v>30253</v>
      </c>
      <c r="R1688" s="8" t="s">
        <v>30261</v>
      </c>
      <c r="S1688" s="8">
        <v>1</v>
      </c>
      <c r="T1688" s="8">
        <v>1182</v>
      </c>
      <c r="U1688" s="8">
        <v>1182</v>
      </c>
      <c r="V1688" s="8">
        <v>1182</v>
      </c>
      <c r="W1688" s="8" t="s">
        <v>30255</v>
      </c>
      <c r="X1688" s="8">
        <v>900</v>
      </c>
      <c r="Y1688" s="8" t="s">
        <v>29086</v>
      </c>
      <c r="Z1688" s="8" t="s">
        <v>8355</v>
      </c>
      <c r="AA1688" s="8" t="s">
        <v>30800</v>
      </c>
      <c r="AB1688" s="8">
        <v>8</v>
      </c>
      <c r="AC1688" s="8" t="s">
        <v>30260</v>
      </c>
      <c r="AD1688" s="8" t="s">
        <v>30257</v>
      </c>
      <c r="AE1688" s="8" t="s">
        <v>8355</v>
      </c>
      <c r="AF1688" s="8" t="s">
        <v>8355</v>
      </c>
      <c r="AG1688" s="8" t="s">
        <v>29127</v>
      </c>
      <c r="AH1688" s="8" t="s">
        <v>29128</v>
      </c>
      <c r="AI1688" s="8">
        <v>0.7319</v>
      </c>
      <c r="AJ1688" s="8">
        <v>8.3455177590529506E-2</v>
      </c>
      <c r="AK1688" s="8">
        <v>10</v>
      </c>
      <c r="AL1688" s="8" t="s">
        <v>8355</v>
      </c>
      <c r="AM1688" s="8" t="s">
        <v>8355</v>
      </c>
      <c r="AN1688" s="8">
        <v>0.76090000000000002</v>
      </c>
      <c r="AO1688" s="8">
        <v>4.7531159370576198E-2</v>
      </c>
      <c r="AP1688" s="8">
        <v>10</v>
      </c>
      <c r="AQ1688" s="8" t="s">
        <v>8355</v>
      </c>
      <c r="AR1688" s="8" t="s">
        <v>8355</v>
      </c>
      <c r="AS1688" s="8" t="s">
        <v>29129</v>
      </c>
      <c r="AT1688" s="8" t="s">
        <v>29192</v>
      </c>
      <c r="AU1688" s="8" t="s">
        <v>8355</v>
      </c>
      <c r="AV1688" s="8">
        <v>1</v>
      </c>
    </row>
    <row r="1689" spans="1:48" ht="16.5" hidden="1" customHeight="1">
      <c r="A1689" s="8">
        <v>3869</v>
      </c>
      <c r="B1689" s="8" t="s">
        <v>8000</v>
      </c>
      <c r="C1689" s="9" t="s">
        <v>13543</v>
      </c>
      <c r="D1689" s="8" t="s">
        <v>17743</v>
      </c>
      <c r="E1689" s="8">
        <v>9</v>
      </c>
      <c r="F1689" s="8">
        <v>2019</v>
      </c>
      <c r="G1689" s="8" t="s">
        <v>28567</v>
      </c>
      <c r="H1689" s="8" t="s">
        <v>28841</v>
      </c>
      <c r="I1689" s="8" t="s">
        <v>28841</v>
      </c>
      <c r="J1689" s="8" t="s">
        <v>28841</v>
      </c>
      <c r="K1689" s="8" t="s">
        <v>29076</v>
      </c>
      <c r="L1689" s="8" t="s">
        <v>29077</v>
      </c>
      <c r="M1689" s="8" t="s">
        <v>29120</v>
      </c>
      <c r="N1689" s="8" t="s">
        <v>30071</v>
      </c>
      <c r="O1689" s="8" t="s">
        <v>30072</v>
      </c>
      <c r="P1689" s="8" t="s">
        <v>30262</v>
      </c>
      <c r="Q1689" s="8" t="s">
        <v>30263</v>
      </c>
      <c r="R1689" s="8" t="s">
        <v>30264</v>
      </c>
      <c r="S1689" s="8">
        <v>1</v>
      </c>
      <c r="T1689" s="8">
        <v>4011</v>
      </c>
      <c r="U1689" s="8">
        <v>4011</v>
      </c>
      <c r="V1689" s="8">
        <v>4011</v>
      </c>
      <c r="W1689" s="8" t="s">
        <v>29319</v>
      </c>
      <c r="X1689" s="8">
        <v>1000</v>
      </c>
      <c r="Y1689" s="8" t="s">
        <v>29098</v>
      </c>
      <c r="Z1689" s="8">
        <v>10000</v>
      </c>
      <c r="AA1689" s="8" t="s">
        <v>30793</v>
      </c>
      <c r="AB1689" s="8">
        <v>1</v>
      </c>
      <c r="AC1689" s="8" t="s">
        <v>30265</v>
      </c>
      <c r="AD1689" s="8" t="s">
        <v>29064</v>
      </c>
      <c r="AE1689" s="8" t="s">
        <v>8355</v>
      </c>
      <c r="AF1689" s="8" t="s">
        <v>8355</v>
      </c>
      <c r="AG1689" s="8" t="s">
        <v>29127</v>
      </c>
      <c r="AH1689" s="8" t="s">
        <v>29128</v>
      </c>
      <c r="AI1689" s="8">
        <v>0.88700000000000001</v>
      </c>
      <c r="AJ1689" s="8">
        <v>1E-3</v>
      </c>
      <c r="AK1689" s="8" t="s">
        <v>8355</v>
      </c>
      <c r="AL1689" s="8" t="s">
        <v>8355</v>
      </c>
      <c r="AM1689" s="8" t="s">
        <v>8355</v>
      </c>
      <c r="AN1689" s="8">
        <v>0.89200000000000002</v>
      </c>
      <c r="AO1689" s="8">
        <v>4.0000000000000001E-3</v>
      </c>
      <c r="AP1689" s="8" t="s">
        <v>8355</v>
      </c>
      <c r="AQ1689" s="8" t="s">
        <v>8355</v>
      </c>
      <c r="AR1689" s="8" t="s">
        <v>8355</v>
      </c>
      <c r="AS1689" s="8" t="s">
        <v>29129</v>
      </c>
      <c r="AT1689" s="8" t="s">
        <v>29192</v>
      </c>
      <c r="AU1689" s="8" t="s">
        <v>30638</v>
      </c>
      <c r="AV1689" s="8">
        <v>1</v>
      </c>
    </row>
    <row r="1690" spans="1:48" ht="16.5" hidden="1" customHeight="1">
      <c r="A1690" s="8">
        <v>3869</v>
      </c>
      <c r="B1690" s="8" t="s">
        <v>8000</v>
      </c>
      <c r="C1690" s="9" t="s">
        <v>13543</v>
      </c>
      <c r="D1690" s="8" t="s">
        <v>17743</v>
      </c>
      <c r="E1690" s="8">
        <v>9</v>
      </c>
      <c r="F1690" s="8">
        <v>2019</v>
      </c>
      <c r="G1690" s="8" t="s">
        <v>28567</v>
      </c>
      <c r="H1690" s="8" t="s">
        <v>28841</v>
      </c>
      <c r="I1690" s="8" t="s">
        <v>28841</v>
      </c>
      <c r="J1690" s="8" t="s">
        <v>28841</v>
      </c>
      <c r="K1690" s="8" t="s">
        <v>29076</v>
      </c>
      <c r="L1690" s="8" t="s">
        <v>29077</v>
      </c>
      <c r="M1690" s="8" t="s">
        <v>29120</v>
      </c>
      <c r="N1690" s="8" t="s">
        <v>30071</v>
      </c>
      <c r="O1690" s="8" t="s">
        <v>30072</v>
      </c>
      <c r="P1690" s="8" t="s">
        <v>30262</v>
      </c>
      <c r="Q1690" s="8" t="s">
        <v>30263</v>
      </c>
      <c r="R1690" s="8" t="s">
        <v>30264</v>
      </c>
      <c r="S1690" s="8">
        <v>1</v>
      </c>
      <c r="T1690" s="8">
        <v>4011</v>
      </c>
      <c r="U1690" s="8">
        <v>4011</v>
      </c>
      <c r="V1690" s="8">
        <v>4011</v>
      </c>
      <c r="W1690" s="8" t="s">
        <v>29319</v>
      </c>
      <c r="X1690" s="8">
        <v>1000</v>
      </c>
      <c r="Y1690" s="8" t="s">
        <v>29086</v>
      </c>
      <c r="Z1690" s="8">
        <v>10000</v>
      </c>
      <c r="AA1690" s="8" t="s">
        <v>30793</v>
      </c>
      <c r="AB1690" s="8">
        <v>2</v>
      </c>
      <c r="AC1690" s="8" t="s">
        <v>30265</v>
      </c>
      <c r="AD1690" s="8" t="s">
        <v>29064</v>
      </c>
      <c r="AE1690" s="8" t="s">
        <v>8355</v>
      </c>
      <c r="AF1690" s="8" t="s">
        <v>8355</v>
      </c>
      <c r="AG1690" s="8" t="s">
        <v>29127</v>
      </c>
      <c r="AH1690" s="8" t="s">
        <v>29128</v>
      </c>
      <c r="AI1690" s="8">
        <v>0.86399999999999999</v>
      </c>
      <c r="AJ1690" s="8">
        <v>1E-3</v>
      </c>
      <c r="AK1690" s="8" t="s">
        <v>8355</v>
      </c>
      <c r="AL1690" s="8" t="s">
        <v>8355</v>
      </c>
      <c r="AM1690" s="8" t="s">
        <v>8355</v>
      </c>
      <c r="AN1690" s="8">
        <v>0.86899999999999999</v>
      </c>
      <c r="AO1690" s="8">
        <v>1E-3</v>
      </c>
      <c r="AP1690" s="8" t="s">
        <v>8355</v>
      </c>
      <c r="AQ1690" s="8" t="s">
        <v>8355</v>
      </c>
      <c r="AR1690" s="8" t="s">
        <v>8355</v>
      </c>
      <c r="AS1690" s="8" t="s">
        <v>29129</v>
      </c>
      <c r="AT1690" s="8" t="s">
        <v>29192</v>
      </c>
      <c r="AU1690" s="8" t="s">
        <v>30638</v>
      </c>
      <c r="AV1690" s="8">
        <v>1</v>
      </c>
    </row>
    <row r="1691" spans="1:48" ht="16.5" hidden="1" customHeight="1">
      <c r="A1691" s="8">
        <v>3869</v>
      </c>
      <c r="B1691" s="8" t="s">
        <v>8000</v>
      </c>
      <c r="C1691" s="9" t="s">
        <v>13543</v>
      </c>
      <c r="D1691" s="8" t="s">
        <v>17743</v>
      </c>
      <c r="E1691" s="8">
        <v>9</v>
      </c>
      <c r="F1691" s="8">
        <v>2019</v>
      </c>
      <c r="G1691" s="8" t="s">
        <v>28567</v>
      </c>
      <c r="H1691" s="8" t="s">
        <v>28841</v>
      </c>
      <c r="I1691" s="8" t="s">
        <v>28841</v>
      </c>
      <c r="J1691" s="8" t="s">
        <v>28841</v>
      </c>
      <c r="K1691" s="8" t="s">
        <v>29076</v>
      </c>
      <c r="L1691" s="8" t="s">
        <v>29077</v>
      </c>
      <c r="M1691" s="8" t="s">
        <v>29120</v>
      </c>
      <c r="N1691" s="8" t="s">
        <v>30071</v>
      </c>
      <c r="O1691" s="8" t="s">
        <v>30072</v>
      </c>
      <c r="P1691" s="8" t="s">
        <v>30262</v>
      </c>
      <c r="Q1691" s="8" t="s">
        <v>30263</v>
      </c>
      <c r="R1691" s="8" t="s">
        <v>30264</v>
      </c>
      <c r="S1691" s="8">
        <v>1</v>
      </c>
      <c r="T1691" s="8">
        <v>4011</v>
      </c>
      <c r="U1691" s="8">
        <v>4011</v>
      </c>
      <c r="V1691" s="8">
        <v>4011</v>
      </c>
      <c r="W1691" s="8" t="s">
        <v>29319</v>
      </c>
      <c r="X1691" s="8">
        <v>1000</v>
      </c>
      <c r="Y1691" s="8" t="s">
        <v>29176</v>
      </c>
      <c r="Z1691" s="8">
        <v>10000</v>
      </c>
      <c r="AA1691" s="8" t="s">
        <v>30793</v>
      </c>
      <c r="AB1691" s="8">
        <v>3</v>
      </c>
      <c r="AC1691" s="8" t="s">
        <v>30265</v>
      </c>
      <c r="AD1691" s="8" t="s">
        <v>29064</v>
      </c>
      <c r="AE1691" s="8" t="s">
        <v>8355</v>
      </c>
      <c r="AF1691" s="8" t="s">
        <v>8355</v>
      </c>
      <c r="AG1691" s="8" t="s">
        <v>29127</v>
      </c>
      <c r="AH1691" s="8" t="s">
        <v>29128</v>
      </c>
      <c r="AI1691" s="8">
        <v>0.84399999999999997</v>
      </c>
      <c r="AJ1691" s="8">
        <v>1E-3</v>
      </c>
      <c r="AK1691" s="8" t="s">
        <v>8355</v>
      </c>
      <c r="AL1691" s="8" t="s">
        <v>8355</v>
      </c>
      <c r="AM1691" s="8" t="s">
        <v>8355</v>
      </c>
      <c r="AN1691" s="8">
        <v>0.84899999999999998</v>
      </c>
      <c r="AO1691" s="8">
        <v>1E-3</v>
      </c>
      <c r="AP1691" s="8" t="s">
        <v>8355</v>
      </c>
      <c r="AQ1691" s="8" t="s">
        <v>8355</v>
      </c>
      <c r="AR1691" s="8" t="s">
        <v>8355</v>
      </c>
      <c r="AS1691" s="8" t="s">
        <v>29129</v>
      </c>
      <c r="AT1691" s="8" t="s">
        <v>29192</v>
      </c>
      <c r="AU1691" s="8" t="s">
        <v>30638</v>
      </c>
      <c r="AV1691" s="8">
        <v>1</v>
      </c>
    </row>
    <row r="1692" spans="1:48" ht="16.5" hidden="1" customHeight="1">
      <c r="A1692" s="8">
        <v>3869</v>
      </c>
      <c r="B1692" s="8" t="s">
        <v>8000</v>
      </c>
      <c r="C1692" s="9" t="s">
        <v>13543</v>
      </c>
      <c r="D1692" s="8" t="s">
        <v>17743</v>
      </c>
      <c r="E1692" s="8">
        <v>9</v>
      </c>
      <c r="F1692" s="8">
        <v>2019</v>
      </c>
      <c r="G1692" s="8" t="s">
        <v>28567</v>
      </c>
      <c r="H1692" s="8" t="s">
        <v>28841</v>
      </c>
      <c r="I1692" s="8" t="s">
        <v>28841</v>
      </c>
      <c r="J1692" s="8" t="s">
        <v>28841</v>
      </c>
      <c r="K1692" s="8" t="s">
        <v>29076</v>
      </c>
      <c r="L1692" s="8" t="s">
        <v>29077</v>
      </c>
      <c r="M1692" s="8" t="s">
        <v>29120</v>
      </c>
      <c r="N1692" s="8" t="s">
        <v>30071</v>
      </c>
      <c r="O1692" s="8" t="s">
        <v>30072</v>
      </c>
      <c r="P1692" s="8" t="s">
        <v>30262</v>
      </c>
      <c r="Q1692" s="8" t="s">
        <v>30263</v>
      </c>
      <c r="R1692" s="8" t="s">
        <v>30264</v>
      </c>
      <c r="S1692" s="8">
        <v>1</v>
      </c>
      <c r="T1692" s="8">
        <v>4011</v>
      </c>
      <c r="U1692" s="8">
        <v>4011</v>
      </c>
      <c r="V1692" s="8">
        <v>4011</v>
      </c>
      <c r="W1692" s="8" t="s">
        <v>29319</v>
      </c>
      <c r="X1692" s="8">
        <v>1000</v>
      </c>
      <c r="Y1692" s="8" t="s">
        <v>29098</v>
      </c>
      <c r="Z1692" s="8">
        <v>10000</v>
      </c>
      <c r="AA1692" s="8" t="s">
        <v>30793</v>
      </c>
      <c r="AB1692" s="8">
        <v>4</v>
      </c>
      <c r="AC1692" s="8" t="s">
        <v>30265</v>
      </c>
      <c r="AD1692" s="8" t="s">
        <v>29064</v>
      </c>
      <c r="AE1692" s="8" t="s">
        <v>8355</v>
      </c>
      <c r="AF1692" s="8" t="s">
        <v>8355</v>
      </c>
      <c r="AG1692" s="8" t="s">
        <v>29127</v>
      </c>
      <c r="AH1692" s="8" t="s">
        <v>29738</v>
      </c>
      <c r="AI1692" s="8">
        <v>0.5</v>
      </c>
      <c r="AJ1692" s="8">
        <v>3.0000000000000001E-3</v>
      </c>
      <c r="AK1692" s="8" t="s">
        <v>8355</v>
      </c>
      <c r="AL1692" s="8" t="s">
        <v>8355</v>
      </c>
      <c r="AM1692" s="8" t="s">
        <v>8355</v>
      </c>
      <c r="AN1692" s="8">
        <v>0.51200000000000001</v>
      </c>
      <c r="AO1692" s="8">
        <v>8.9999999999999993E-3</v>
      </c>
      <c r="AP1692" s="8" t="s">
        <v>8355</v>
      </c>
      <c r="AQ1692" s="8" t="s">
        <v>8355</v>
      </c>
      <c r="AR1692" s="8" t="s">
        <v>8355</v>
      </c>
      <c r="AS1692" s="8" t="s">
        <v>29129</v>
      </c>
      <c r="AT1692" s="8" t="s">
        <v>29192</v>
      </c>
      <c r="AU1692" s="8" t="s">
        <v>30638</v>
      </c>
      <c r="AV1692" s="8">
        <v>1</v>
      </c>
    </row>
    <row r="1693" spans="1:48" ht="16.5" hidden="1" customHeight="1">
      <c r="A1693" s="8">
        <v>3869</v>
      </c>
      <c r="B1693" s="8" t="s">
        <v>8000</v>
      </c>
      <c r="C1693" s="9" t="s">
        <v>13543</v>
      </c>
      <c r="D1693" s="8" t="s">
        <v>17743</v>
      </c>
      <c r="E1693" s="8">
        <v>9</v>
      </c>
      <c r="F1693" s="8">
        <v>2019</v>
      </c>
      <c r="G1693" s="8" t="s">
        <v>28567</v>
      </c>
      <c r="H1693" s="8" t="s">
        <v>28841</v>
      </c>
      <c r="I1693" s="8" t="s">
        <v>28841</v>
      </c>
      <c r="J1693" s="8" t="s">
        <v>28841</v>
      </c>
      <c r="K1693" s="8" t="s">
        <v>29076</v>
      </c>
      <c r="L1693" s="8" t="s">
        <v>29077</v>
      </c>
      <c r="M1693" s="8" t="s">
        <v>29120</v>
      </c>
      <c r="N1693" s="8" t="s">
        <v>30071</v>
      </c>
      <c r="O1693" s="8" t="s">
        <v>30072</v>
      </c>
      <c r="P1693" s="8" t="s">
        <v>30262</v>
      </c>
      <c r="Q1693" s="8" t="s">
        <v>30263</v>
      </c>
      <c r="R1693" s="8" t="s">
        <v>30264</v>
      </c>
      <c r="S1693" s="8">
        <v>1</v>
      </c>
      <c r="T1693" s="8">
        <v>4011</v>
      </c>
      <c r="U1693" s="8">
        <v>4011</v>
      </c>
      <c r="V1693" s="8">
        <v>4011</v>
      </c>
      <c r="W1693" s="8" t="s">
        <v>29319</v>
      </c>
      <c r="X1693" s="8">
        <v>1000</v>
      </c>
      <c r="Y1693" s="8" t="s">
        <v>29086</v>
      </c>
      <c r="Z1693" s="8">
        <v>10000</v>
      </c>
      <c r="AA1693" s="8" t="s">
        <v>30793</v>
      </c>
      <c r="AB1693" s="8">
        <v>5</v>
      </c>
      <c r="AC1693" s="8" t="s">
        <v>30265</v>
      </c>
      <c r="AD1693" s="8" t="s">
        <v>29064</v>
      </c>
      <c r="AE1693" s="8" t="s">
        <v>8355</v>
      </c>
      <c r="AF1693" s="8" t="s">
        <v>8355</v>
      </c>
      <c r="AG1693" s="8" t="s">
        <v>29127</v>
      </c>
      <c r="AH1693" s="8" t="s">
        <v>29738</v>
      </c>
      <c r="AI1693" s="8">
        <v>0.44500000000000001</v>
      </c>
      <c r="AJ1693" s="8">
        <v>4.0000000000000001E-3</v>
      </c>
      <c r="AK1693" s="8" t="s">
        <v>8355</v>
      </c>
      <c r="AL1693" s="8" t="s">
        <v>8355</v>
      </c>
      <c r="AM1693" s="8" t="s">
        <v>8355</v>
      </c>
      <c r="AN1693" s="8">
        <v>0.45600000000000002</v>
      </c>
      <c r="AO1693" s="8">
        <v>4.0000000000000001E-3</v>
      </c>
      <c r="AP1693" s="8" t="s">
        <v>8355</v>
      </c>
      <c r="AQ1693" s="8" t="s">
        <v>8355</v>
      </c>
      <c r="AR1693" s="8" t="s">
        <v>8355</v>
      </c>
      <c r="AS1693" s="8" t="s">
        <v>29129</v>
      </c>
      <c r="AT1693" s="8" t="s">
        <v>29192</v>
      </c>
      <c r="AU1693" s="8" t="s">
        <v>30638</v>
      </c>
      <c r="AV1693" s="8">
        <v>1</v>
      </c>
    </row>
    <row r="1694" spans="1:48" ht="16.5" hidden="1" customHeight="1">
      <c r="A1694" s="8">
        <v>3869</v>
      </c>
      <c r="B1694" s="8" t="s">
        <v>8000</v>
      </c>
      <c r="C1694" s="9" t="s">
        <v>13543</v>
      </c>
      <c r="D1694" s="8" t="s">
        <v>17743</v>
      </c>
      <c r="E1694" s="8">
        <v>9</v>
      </c>
      <c r="F1694" s="8">
        <v>2019</v>
      </c>
      <c r="G1694" s="8" t="s">
        <v>28567</v>
      </c>
      <c r="H1694" s="8" t="s">
        <v>28841</v>
      </c>
      <c r="I1694" s="8" t="s">
        <v>28841</v>
      </c>
      <c r="J1694" s="8" t="s">
        <v>28841</v>
      </c>
      <c r="K1694" s="8" t="s">
        <v>29076</v>
      </c>
      <c r="L1694" s="8" t="s">
        <v>29077</v>
      </c>
      <c r="M1694" s="8" t="s">
        <v>29120</v>
      </c>
      <c r="N1694" s="8" t="s">
        <v>30071</v>
      </c>
      <c r="O1694" s="8" t="s">
        <v>30072</v>
      </c>
      <c r="P1694" s="8" t="s">
        <v>30262</v>
      </c>
      <c r="Q1694" s="8" t="s">
        <v>30263</v>
      </c>
      <c r="R1694" s="8" t="s">
        <v>30264</v>
      </c>
      <c r="S1694" s="8">
        <v>1</v>
      </c>
      <c r="T1694" s="8">
        <v>4011</v>
      </c>
      <c r="U1694" s="8">
        <v>4011</v>
      </c>
      <c r="V1694" s="8">
        <v>4011</v>
      </c>
      <c r="W1694" s="8" t="s">
        <v>29319</v>
      </c>
      <c r="X1694" s="8">
        <v>1000</v>
      </c>
      <c r="Y1694" s="8" t="s">
        <v>29176</v>
      </c>
      <c r="Z1694" s="8">
        <v>10000</v>
      </c>
      <c r="AA1694" s="8" t="s">
        <v>30793</v>
      </c>
      <c r="AB1694" s="8">
        <v>6</v>
      </c>
      <c r="AC1694" s="8" t="s">
        <v>30265</v>
      </c>
      <c r="AD1694" s="8" t="s">
        <v>29064</v>
      </c>
      <c r="AE1694" s="8" t="s">
        <v>8355</v>
      </c>
      <c r="AF1694" s="8" t="s">
        <v>8355</v>
      </c>
      <c r="AG1694" s="8" t="s">
        <v>29127</v>
      </c>
      <c r="AH1694" s="8" t="s">
        <v>29738</v>
      </c>
      <c r="AI1694" s="8">
        <v>0.43099999999999999</v>
      </c>
      <c r="AJ1694" s="8">
        <v>3.0000000000000001E-3</v>
      </c>
      <c r="AK1694" s="8" t="s">
        <v>8355</v>
      </c>
      <c r="AL1694" s="8" t="s">
        <v>8355</v>
      </c>
      <c r="AM1694" s="8" t="s">
        <v>8355</v>
      </c>
      <c r="AN1694" s="8">
        <v>0.437</v>
      </c>
      <c r="AO1694" s="8">
        <v>3.0000000000000001E-3</v>
      </c>
      <c r="AP1694" s="8" t="s">
        <v>8355</v>
      </c>
      <c r="AQ1694" s="8" t="s">
        <v>8355</v>
      </c>
      <c r="AR1694" s="8" t="s">
        <v>8355</v>
      </c>
      <c r="AS1694" s="8" t="s">
        <v>29129</v>
      </c>
      <c r="AT1694" s="8" t="s">
        <v>29192</v>
      </c>
      <c r="AU1694" s="8" t="s">
        <v>30638</v>
      </c>
      <c r="AV1694" s="8">
        <v>1</v>
      </c>
    </row>
    <row r="1695" spans="1:48" ht="16.5" hidden="1" customHeight="1">
      <c r="A1695" s="8">
        <v>3869</v>
      </c>
      <c r="B1695" s="8" t="s">
        <v>8000</v>
      </c>
      <c r="C1695" s="9" t="s">
        <v>13543</v>
      </c>
      <c r="D1695" s="8" t="s">
        <v>17743</v>
      </c>
      <c r="E1695" s="8">
        <v>9</v>
      </c>
      <c r="F1695" s="8">
        <v>2019</v>
      </c>
      <c r="G1695" s="8" t="s">
        <v>28567</v>
      </c>
      <c r="H1695" s="8" t="s">
        <v>28841</v>
      </c>
      <c r="I1695" s="8" t="s">
        <v>28841</v>
      </c>
      <c r="J1695" s="8" t="s">
        <v>28841</v>
      </c>
      <c r="K1695" s="8" t="s">
        <v>29076</v>
      </c>
      <c r="L1695" s="8" t="s">
        <v>29077</v>
      </c>
      <c r="M1695" s="8" t="s">
        <v>29120</v>
      </c>
      <c r="N1695" s="8" t="s">
        <v>30071</v>
      </c>
      <c r="O1695" s="8" t="s">
        <v>30072</v>
      </c>
      <c r="P1695" s="8" t="s">
        <v>30262</v>
      </c>
      <c r="Q1695" s="8" t="s">
        <v>30263</v>
      </c>
      <c r="R1695" s="8" t="s">
        <v>30264</v>
      </c>
      <c r="S1695" s="8">
        <v>1</v>
      </c>
      <c r="T1695" s="8">
        <v>4011</v>
      </c>
      <c r="U1695" s="8">
        <v>4011</v>
      </c>
      <c r="V1695" s="8">
        <v>4011</v>
      </c>
      <c r="W1695" s="8" t="s">
        <v>29319</v>
      </c>
      <c r="X1695" s="8">
        <v>1000</v>
      </c>
      <c r="Y1695" s="8" t="s">
        <v>29098</v>
      </c>
      <c r="Z1695" s="8">
        <v>10000</v>
      </c>
      <c r="AA1695" s="8" t="s">
        <v>30793</v>
      </c>
      <c r="AB1695" s="8">
        <v>7</v>
      </c>
      <c r="AC1695" s="8" t="s">
        <v>30265</v>
      </c>
      <c r="AD1695" s="8" t="s">
        <v>29064</v>
      </c>
      <c r="AE1695" s="8" t="s">
        <v>8355</v>
      </c>
      <c r="AF1695" s="8" t="s">
        <v>8355</v>
      </c>
      <c r="AG1695" s="8" t="s">
        <v>29127</v>
      </c>
      <c r="AH1695" s="8" t="s">
        <v>29128</v>
      </c>
      <c r="AI1695" s="8">
        <v>0.88800000000000001</v>
      </c>
      <c r="AJ1695" s="8">
        <v>2E-3</v>
      </c>
      <c r="AK1695" s="8" t="s">
        <v>8355</v>
      </c>
      <c r="AL1695" s="8" t="s">
        <v>8355</v>
      </c>
      <c r="AM1695" s="8" t="s">
        <v>8355</v>
      </c>
      <c r="AN1695" s="8">
        <v>0.88800000000000001</v>
      </c>
      <c r="AO1695" s="8">
        <v>2E-3</v>
      </c>
      <c r="AP1695" s="8" t="s">
        <v>8355</v>
      </c>
      <c r="AQ1695" s="8" t="s">
        <v>8355</v>
      </c>
      <c r="AR1695" s="8" t="s">
        <v>8355</v>
      </c>
      <c r="AS1695" s="8" t="s">
        <v>29129</v>
      </c>
      <c r="AT1695" s="8" t="s">
        <v>29192</v>
      </c>
      <c r="AU1695" s="8" t="s">
        <v>30638</v>
      </c>
      <c r="AV1695" s="8">
        <v>1</v>
      </c>
    </row>
    <row r="1696" spans="1:48" ht="16.5" hidden="1" customHeight="1">
      <c r="A1696" s="8">
        <v>3869</v>
      </c>
      <c r="B1696" s="8" t="s">
        <v>8000</v>
      </c>
      <c r="C1696" s="9" t="s">
        <v>13543</v>
      </c>
      <c r="D1696" s="8" t="s">
        <v>17743</v>
      </c>
      <c r="E1696" s="8">
        <v>9</v>
      </c>
      <c r="F1696" s="8">
        <v>2019</v>
      </c>
      <c r="G1696" s="8" t="s">
        <v>28567</v>
      </c>
      <c r="H1696" s="8" t="s">
        <v>28841</v>
      </c>
      <c r="I1696" s="8" t="s">
        <v>28841</v>
      </c>
      <c r="J1696" s="8" t="s">
        <v>28841</v>
      </c>
      <c r="K1696" s="8" t="s">
        <v>29076</v>
      </c>
      <c r="L1696" s="8" t="s">
        <v>29077</v>
      </c>
      <c r="M1696" s="8" t="s">
        <v>29120</v>
      </c>
      <c r="N1696" s="8" t="s">
        <v>30071</v>
      </c>
      <c r="O1696" s="8" t="s">
        <v>30072</v>
      </c>
      <c r="P1696" s="8" t="s">
        <v>30262</v>
      </c>
      <c r="Q1696" s="8" t="s">
        <v>30263</v>
      </c>
      <c r="R1696" s="8" t="s">
        <v>30264</v>
      </c>
      <c r="S1696" s="8">
        <v>1</v>
      </c>
      <c r="T1696" s="8">
        <v>4011</v>
      </c>
      <c r="U1696" s="8">
        <v>4011</v>
      </c>
      <c r="V1696" s="8">
        <v>4011</v>
      </c>
      <c r="W1696" s="8" t="s">
        <v>29319</v>
      </c>
      <c r="X1696" s="8">
        <v>1000</v>
      </c>
      <c r="Y1696" s="8" t="s">
        <v>29086</v>
      </c>
      <c r="Z1696" s="8">
        <v>10000</v>
      </c>
      <c r="AA1696" s="8" t="s">
        <v>30793</v>
      </c>
      <c r="AB1696" s="8">
        <v>8</v>
      </c>
      <c r="AC1696" s="8" t="s">
        <v>30265</v>
      </c>
      <c r="AD1696" s="8" t="s">
        <v>29064</v>
      </c>
      <c r="AE1696" s="8" t="s">
        <v>8355</v>
      </c>
      <c r="AF1696" s="8" t="s">
        <v>8355</v>
      </c>
      <c r="AG1696" s="8" t="s">
        <v>29127</v>
      </c>
      <c r="AH1696" s="8" t="s">
        <v>29128</v>
      </c>
      <c r="AI1696" s="8">
        <v>0.86899999999999999</v>
      </c>
      <c r="AJ1696" s="8">
        <v>2E-3</v>
      </c>
      <c r="AK1696" s="8" t="s">
        <v>8355</v>
      </c>
      <c r="AL1696" s="8" t="s">
        <v>8355</v>
      </c>
      <c r="AM1696" s="8" t="s">
        <v>8355</v>
      </c>
      <c r="AN1696" s="8">
        <v>0.87</v>
      </c>
      <c r="AO1696" s="8">
        <v>3.0000000000000001E-3</v>
      </c>
      <c r="AP1696" s="8" t="s">
        <v>8355</v>
      </c>
      <c r="AQ1696" s="8" t="s">
        <v>8355</v>
      </c>
      <c r="AR1696" s="8" t="s">
        <v>8355</v>
      </c>
      <c r="AS1696" s="8" t="s">
        <v>29129</v>
      </c>
      <c r="AT1696" s="8" t="s">
        <v>29192</v>
      </c>
      <c r="AU1696" s="8" t="s">
        <v>30638</v>
      </c>
      <c r="AV1696" s="8">
        <v>1</v>
      </c>
    </row>
    <row r="1697" spans="1:48" ht="16.5" hidden="1" customHeight="1">
      <c r="A1697" s="8">
        <v>3869</v>
      </c>
      <c r="B1697" s="8" t="s">
        <v>8000</v>
      </c>
      <c r="C1697" s="9" t="s">
        <v>13543</v>
      </c>
      <c r="D1697" s="8" t="s">
        <v>17743</v>
      </c>
      <c r="E1697" s="8">
        <v>9</v>
      </c>
      <c r="F1697" s="8">
        <v>2019</v>
      </c>
      <c r="G1697" s="8" t="s">
        <v>28567</v>
      </c>
      <c r="H1697" s="8" t="s">
        <v>28841</v>
      </c>
      <c r="I1697" s="8" t="s">
        <v>28841</v>
      </c>
      <c r="J1697" s="8" t="s">
        <v>28841</v>
      </c>
      <c r="K1697" s="8" t="s">
        <v>29076</v>
      </c>
      <c r="L1697" s="8" t="s">
        <v>29077</v>
      </c>
      <c r="M1697" s="8" t="s">
        <v>29120</v>
      </c>
      <c r="N1697" s="8" t="s">
        <v>30071</v>
      </c>
      <c r="O1697" s="8" t="s">
        <v>30072</v>
      </c>
      <c r="P1697" s="8" t="s">
        <v>30262</v>
      </c>
      <c r="Q1697" s="8" t="s">
        <v>30263</v>
      </c>
      <c r="R1697" s="8" t="s">
        <v>30264</v>
      </c>
      <c r="S1697" s="8">
        <v>1</v>
      </c>
      <c r="T1697" s="8">
        <v>4011</v>
      </c>
      <c r="U1697" s="8">
        <v>4011</v>
      </c>
      <c r="V1697" s="8">
        <v>4011</v>
      </c>
      <c r="W1697" s="8" t="s">
        <v>29319</v>
      </c>
      <c r="X1697" s="8">
        <v>1000</v>
      </c>
      <c r="Y1697" s="8" t="s">
        <v>29176</v>
      </c>
      <c r="Z1697" s="8">
        <v>10000</v>
      </c>
      <c r="AA1697" s="8" t="s">
        <v>30793</v>
      </c>
      <c r="AB1697" s="8">
        <v>9</v>
      </c>
      <c r="AC1697" s="8" t="s">
        <v>30265</v>
      </c>
      <c r="AD1697" s="8" t="s">
        <v>29064</v>
      </c>
      <c r="AE1697" s="8" t="s">
        <v>8355</v>
      </c>
      <c r="AF1697" s="8" t="s">
        <v>8355</v>
      </c>
      <c r="AG1697" s="8" t="s">
        <v>29127</v>
      </c>
      <c r="AH1697" s="8" t="s">
        <v>29128</v>
      </c>
      <c r="AI1697" s="8">
        <v>0.82899999999999996</v>
      </c>
      <c r="AJ1697" s="8">
        <v>2E-3</v>
      </c>
      <c r="AK1697" s="8" t="s">
        <v>8355</v>
      </c>
      <c r="AL1697" s="8" t="s">
        <v>8355</v>
      </c>
      <c r="AM1697" s="8" t="s">
        <v>8355</v>
      </c>
      <c r="AN1697" s="8">
        <v>0.82899999999999996</v>
      </c>
      <c r="AO1697" s="8">
        <v>2E-3</v>
      </c>
      <c r="AP1697" s="8" t="s">
        <v>8355</v>
      </c>
      <c r="AQ1697" s="8" t="s">
        <v>8355</v>
      </c>
      <c r="AR1697" s="8" t="s">
        <v>8355</v>
      </c>
      <c r="AS1697" s="8" t="s">
        <v>29129</v>
      </c>
      <c r="AT1697" s="8" t="s">
        <v>29192</v>
      </c>
      <c r="AU1697" s="8" t="s">
        <v>30638</v>
      </c>
      <c r="AV1697" s="8">
        <v>1</v>
      </c>
    </row>
    <row r="1698" spans="1:48" ht="16.5" hidden="1" customHeight="1">
      <c r="A1698" s="8">
        <v>3869</v>
      </c>
      <c r="B1698" s="8" t="s">
        <v>8000</v>
      </c>
      <c r="C1698" s="9" t="s">
        <v>13543</v>
      </c>
      <c r="D1698" s="8" t="s">
        <v>17743</v>
      </c>
      <c r="E1698" s="8">
        <v>9</v>
      </c>
      <c r="F1698" s="8">
        <v>2019</v>
      </c>
      <c r="G1698" s="8" t="s">
        <v>28567</v>
      </c>
      <c r="H1698" s="8" t="s">
        <v>28841</v>
      </c>
      <c r="I1698" s="8" t="s">
        <v>28841</v>
      </c>
      <c r="J1698" s="8" t="s">
        <v>28841</v>
      </c>
      <c r="K1698" s="8" t="s">
        <v>29076</v>
      </c>
      <c r="L1698" s="8" t="s">
        <v>29077</v>
      </c>
      <c r="M1698" s="8" t="s">
        <v>29120</v>
      </c>
      <c r="N1698" s="8" t="s">
        <v>30071</v>
      </c>
      <c r="O1698" s="8" t="s">
        <v>30072</v>
      </c>
      <c r="P1698" s="8" t="s">
        <v>30262</v>
      </c>
      <c r="Q1698" s="8" t="s">
        <v>30263</v>
      </c>
      <c r="R1698" s="8" t="s">
        <v>30264</v>
      </c>
      <c r="S1698" s="8">
        <v>1</v>
      </c>
      <c r="T1698" s="8">
        <v>4011</v>
      </c>
      <c r="U1698" s="8">
        <v>4011</v>
      </c>
      <c r="V1698" s="8">
        <v>4011</v>
      </c>
      <c r="W1698" s="8" t="s">
        <v>29319</v>
      </c>
      <c r="X1698" s="8">
        <v>1000</v>
      </c>
      <c r="Y1698" s="8" t="s">
        <v>29098</v>
      </c>
      <c r="Z1698" s="8">
        <v>10000</v>
      </c>
      <c r="AA1698" s="8" t="s">
        <v>30793</v>
      </c>
      <c r="AB1698" s="8">
        <v>10</v>
      </c>
      <c r="AC1698" s="8" t="s">
        <v>30265</v>
      </c>
      <c r="AD1698" s="8" t="s">
        <v>29064</v>
      </c>
      <c r="AE1698" s="8" t="s">
        <v>8355</v>
      </c>
      <c r="AF1698" s="8" t="s">
        <v>8355</v>
      </c>
      <c r="AG1698" s="8" t="s">
        <v>29127</v>
      </c>
      <c r="AH1698" s="8" t="s">
        <v>29738</v>
      </c>
      <c r="AI1698" s="8">
        <v>0.48799999999999999</v>
      </c>
      <c r="AJ1698" s="8">
        <v>7.0000000000000001E-3</v>
      </c>
      <c r="AK1698" s="8" t="s">
        <v>8355</v>
      </c>
      <c r="AL1698" s="8" t="s">
        <v>8355</v>
      </c>
      <c r="AM1698" s="8" t="s">
        <v>8355</v>
      </c>
      <c r="AN1698" s="8">
        <v>0.49399999999999999</v>
      </c>
      <c r="AO1698" s="8">
        <v>6.0000000000000001E-3</v>
      </c>
      <c r="AP1698" s="8" t="s">
        <v>8355</v>
      </c>
      <c r="AQ1698" s="8" t="s">
        <v>8355</v>
      </c>
      <c r="AR1698" s="8" t="s">
        <v>8355</v>
      </c>
      <c r="AS1698" s="8" t="s">
        <v>29129</v>
      </c>
      <c r="AT1698" s="8" t="s">
        <v>29192</v>
      </c>
      <c r="AU1698" s="8" t="s">
        <v>30638</v>
      </c>
      <c r="AV1698" s="8">
        <v>1</v>
      </c>
    </row>
    <row r="1699" spans="1:48" ht="16.5" hidden="1" customHeight="1">
      <c r="A1699" s="8">
        <v>3869</v>
      </c>
      <c r="B1699" s="8" t="s">
        <v>8000</v>
      </c>
      <c r="C1699" s="9" t="s">
        <v>13543</v>
      </c>
      <c r="D1699" s="8" t="s">
        <v>17743</v>
      </c>
      <c r="E1699" s="8">
        <v>9</v>
      </c>
      <c r="F1699" s="8">
        <v>2019</v>
      </c>
      <c r="G1699" s="8" t="s">
        <v>28567</v>
      </c>
      <c r="H1699" s="8" t="s">
        <v>28841</v>
      </c>
      <c r="I1699" s="8" t="s">
        <v>28841</v>
      </c>
      <c r="J1699" s="8" t="s">
        <v>28841</v>
      </c>
      <c r="K1699" s="8" t="s">
        <v>29076</v>
      </c>
      <c r="L1699" s="8" t="s">
        <v>29077</v>
      </c>
      <c r="M1699" s="8" t="s">
        <v>29120</v>
      </c>
      <c r="N1699" s="8" t="s">
        <v>30071</v>
      </c>
      <c r="O1699" s="8" t="s">
        <v>30072</v>
      </c>
      <c r="P1699" s="8" t="s">
        <v>30262</v>
      </c>
      <c r="Q1699" s="8" t="s">
        <v>30263</v>
      </c>
      <c r="R1699" s="8" t="s">
        <v>30264</v>
      </c>
      <c r="S1699" s="8">
        <v>1</v>
      </c>
      <c r="T1699" s="8">
        <v>4011</v>
      </c>
      <c r="U1699" s="8">
        <v>4011</v>
      </c>
      <c r="V1699" s="8">
        <v>4011</v>
      </c>
      <c r="W1699" s="8" t="s">
        <v>29319</v>
      </c>
      <c r="X1699" s="8">
        <v>1000</v>
      </c>
      <c r="Y1699" s="8" t="s">
        <v>29086</v>
      </c>
      <c r="Z1699" s="8">
        <v>10000</v>
      </c>
      <c r="AA1699" s="8" t="s">
        <v>30793</v>
      </c>
      <c r="AB1699" s="8">
        <v>11</v>
      </c>
      <c r="AC1699" s="8" t="s">
        <v>30265</v>
      </c>
      <c r="AD1699" s="8" t="s">
        <v>29064</v>
      </c>
      <c r="AE1699" s="8" t="s">
        <v>8355</v>
      </c>
      <c r="AF1699" s="8" t="s">
        <v>8355</v>
      </c>
      <c r="AG1699" s="8" t="s">
        <v>29127</v>
      </c>
      <c r="AH1699" s="8" t="s">
        <v>29738</v>
      </c>
      <c r="AI1699" s="8">
        <v>0.46400000000000002</v>
      </c>
      <c r="AJ1699" s="8">
        <v>7.0000000000000001E-3</v>
      </c>
      <c r="AK1699" s="8" t="s">
        <v>8355</v>
      </c>
      <c r="AL1699" s="8" t="s">
        <v>8355</v>
      </c>
      <c r="AM1699" s="8" t="s">
        <v>8355</v>
      </c>
      <c r="AN1699" s="8">
        <v>0.46500000000000002</v>
      </c>
      <c r="AO1699" s="8">
        <v>7.0000000000000001E-3</v>
      </c>
      <c r="AP1699" s="8" t="s">
        <v>8355</v>
      </c>
      <c r="AQ1699" s="8" t="s">
        <v>8355</v>
      </c>
      <c r="AR1699" s="8" t="s">
        <v>8355</v>
      </c>
      <c r="AS1699" s="8" t="s">
        <v>29129</v>
      </c>
      <c r="AT1699" s="8" t="s">
        <v>29192</v>
      </c>
      <c r="AU1699" s="8" t="s">
        <v>30638</v>
      </c>
      <c r="AV1699" s="8">
        <v>1</v>
      </c>
    </row>
    <row r="1700" spans="1:48" ht="16.5" hidden="1" customHeight="1">
      <c r="A1700" s="8">
        <v>3869</v>
      </c>
      <c r="B1700" s="8" t="s">
        <v>8000</v>
      </c>
      <c r="C1700" s="9" t="s">
        <v>13543</v>
      </c>
      <c r="D1700" s="8" t="s">
        <v>17743</v>
      </c>
      <c r="E1700" s="8">
        <v>9</v>
      </c>
      <c r="F1700" s="8">
        <v>2019</v>
      </c>
      <c r="G1700" s="8" t="s">
        <v>28567</v>
      </c>
      <c r="H1700" s="8" t="s">
        <v>28841</v>
      </c>
      <c r="I1700" s="8" t="s">
        <v>28841</v>
      </c>
      <c r="J1700" s="8" t="s">
        <v>28841</v>
      </c>
      <c r="K1700" s="8" t="s">
        <v>29076</v>
      </c>
      <c r="L1700" s="8" t="s">
        <v>29077</v>
      </c>
      <c r="M1700" s="8" t="s">
        <v>29120</v>
      </c>
      <c r="N1700" s="8" t="s">
        <v>30071</v>
      </c>
      <c r="O1700" s="8" t="s">
        <v>30072</v>
      </c>
      <c r="P1700" s="8" t="s">
        <v>30262</v>
      </c>
      <c r="Q1700" s="8" t="s">
        <v>30263</v>
      </c>
      <c r="R1700" s="8" t="s">
        <v>30264</v>
      </c>
      <c r="S1700" s="8">
        <v>1</v>
      </c>
      <c r="T1700" s="8">
        <v>4011</v>
      </c>
      <c r="U1700" s="8">
        <v>4011</v>
      </c>
      <c r="V1700" s="8">
        <v>4011</v>
      </c>
      <c r="W1700" s="8" t="s">
        <v>29319</v>
      </c>
      <c r="X1700" s="8">
        <v>1000</v>
      </c>
      <c r="Y1700" s="8" t="s">
        <v>29176</v>
      </c>
      <c r="Z1700" s="8">
        <v>10000</v>
      </c>
      <c r="AA1700" s="8" t="s">
        <v>30793</v>
      </c>
      <c r="AB1700" s="8">
        <v>12</v>
      </c>
      <c r="AC1700" s="8" t="s">
        <v>30265</v>
      </c>
      <c r="AD1700" s="8" t="s">
        <v>29064</v>
      </c>
      <c r="AE1700" s="8" t="s">
        <v>8355</v>
      </c>
      <c r="AF1700" s="8" t="s">
        <v>8355</v>
      </c>
      <c r="AG1700" s="8" t="s">
        <v>29127</v>
      </c>
      <c r="AH1700" s="8" t="s">
        <v>29738</v>
      </c>
      <c r="AI1700" s="8">
        <v>0.42299999999999999</v>
      </c>
      <c r="AJ1700" s="8">
        <v>6.0000000000000001E-3</v>
      </c>
      <c r="AK1700" s="8" t="s">
        <v>8355</v>
      </c>
      <c r="AL1700" s="8" t="s">
        <v>8355</v>
      </c>
      <c r="AM1700" s="8" t="s">
        <v>8355</v>
      </c>
      <c r="AN1700" s="8">
        <v>0.45300000000000001</v>
      </c>
      <c r="AO1700" s="8">
        <v>6.0000000000000001E-3</v>
      </c>
      <c r="AP1700" s="8" t="s">
        <v>8355</v>
      </c>
      <c r="AQ1700" s="8" t="s">
        <v>8355</v>
      </c>
      <c r="AR1700" s="8" t="s">
        <v>8355</v>
      </c>
      <c r="AS1700" s="8" t="s">
        <v>29129</v>
      </c>
      <c r="AT1700" s="8" t="s">
        <v>29192</v>
      </c>
      <c r="AU1700" s="8" t="s">
        <v>30638</v>
      </c>
      <c r="AV1700" s="8">
        <v>1</v>
      </c>
    </row>
    <row r="1701" spans="1:48" ht="16.5" hidden="1" customHeight="1">
      <c r="A1701" s="8">
        <v>3869</v>
      </c>
      <c r="B1701" s="8" t="s">
        <v>8000</v>
      </c>
      <c r="C1701" s="9" t="s">
        <v>13543</v>
      </c>
      <c r="D1701" s="8" t="s">
        <v>17743</v>
      </c>
      <c r="E1701" s="8">
        <v>9</v>
      </c>
      <c r="F1701" s="8">
        <v>2019</v>
      </c>
      <c r="G1701" s="8" t="s">
        <v>28567</v>
      </c>
      <c r="H1701" s="8" t="s">
        <v>28841</v>
      </c>
      <c r="I1701" s="8" t="s">
        <v>28841</v>
      </c>
      <c r="J1701" s="8" t="s">
        <v>28841</v>
      </c>
      <c r="K1701" s="8" t="s">
        <v>29076</v>
      </c>
      <c r="L1701" s="8" t="s">
        <v>29077</v>
      </c>
      <c r="M1701" s="8" t="s">
        <v>29120</v>
      </c>
      <c r="N1701" s="8" t="s">
        <v>30071</v>
      </c>
      <c r="O1701" s="8" t="s">
        <v>30072</v>
      </c>
      <c r="P1701" s="8" t="s">
        <v>30262</v>
      </c>
      <c r="Q1701" s="8" t="s">
        <v>30263</v>
      </c>
      <c r="R1701" s="8" t="s">
        <v>30264</v>
      </c>
      <c r="S1701" s="8">
        <v>1</v>
      </c>
      <c r="T1701" s="8">
        <v>4011</v>
      </c>
      <c r="U1701" s="8">
        <v>4011</v>
      </c>
      <c r="V1701" s="8">
        <v>4011</v>
      </c>
      <c r="W1701" s="8" t="s">
        <v>29319</v>
      </c>
      <c r="X1701" s="8">
        <v>1000</v>
      </c>
      <c r="Y1701" s="8" t="s">
        <v>29098</v>
      </c>
      <c r="Z1701" s="8">
        <v>10000</v>
      </c>
      <c r="AA1701" s="8" t="s">
        <v>30793</v>
      </c>
      <c r="AB1701" s="8">
        <v>13</v>
      </c>
      <c r="AC1701" s="8" t="s">
        <v>30265</v>
      </c>
      <c r="AD1701" s="8" t="s">
        <v>29064</v>
      </c>
      <c r="AE1701" s="8" t="s">
        <v>8355</v>
      </c>
      <c r="AF1701" s="8" t="s">
        <v>8355</v>
      </c>
      <c r="AG1701" s="8" t="s">
        <v>29127</v>
      </c>
      <c r="AH1701" s="8" t="s">
        <v>29128</v>
      </c>
      <c r="AI1701" s="8">
        <v>0.88</v>
      </c>
      <c r="AJ1701" s="8">
        <v>1E-3</v>
      </c>
      <c r="AK1701" s="8" t="s">
        <v>8355</v>
      </c>
      <c r="AL1701" s="8" t="s">
        <v>8355</v>
      </c>
      <c r="AM1701" s="8" t="s">
        <v>8355</v>
      </c>
      <c r="AN1701" s="8">
        <v>0.88600000000000001</v>
      </c>
      <c r="AO1701" s="8">
        <v>1E-3</v>
      </c>
      <c r="AP1701" s="8" t="s">
        <v>8355</v>
      </c>
      <c r="AQ1701" s="8" t="s">
        <v>8355</v>
      </c>
      <c r="AR1701" s="8" t="s">
        <v>8355</v>
      </c>
      <c r="AS1701" s="8" t="s">
        <v>29129</v>
      </c>
      <c r="AT1701" s="8" t="s">
        <v>29192</v>
      </c>
      <c r="AU1701" s="8" t="s">
        <v>30638</v>
      </c>
      <c r="AV1701" s="8">
        <v>1</v>
      </c>
    </row>
    <row r="1702" spans="1:48" ht="16.5" hidden="1" customHeight="1">
      <c r="A1702" s="8">
        <v>3869</v>
      </c>
      <c r="B1702" s="8" t="s">
        <v>8000</v>
      </c>
      <c r="C1702" s="9" t="s">
        <v>13543</v>
      </c>
      <c r="D1702" s="8" t="s">
        <v>17743</v>
      </c>
      <c r="E1702" s="8">
        <v>9</v>
      </c>
      <c r="F1702" s="8">
        <v>2019</v>
      </c>
      <c r="G1702" s="8" t="s">
        <v>28567</v>
      </c>
      <c r="H1702" s="8" t="s">
        <v>28841</v>
      </c>
      <c r="I1702" s="8" t="s">
        <v>28841</v>
      </c>
      <c r="J1702" s="8" t="s">
        <v>28841</v>
      </c>
      <c r="K1702" s="8" t="s">
        <v>29076</v>
      </c>
      <c r="L1702" s="8" t="s">
        <v>29077</v>
      </c>
      <c r="M1702" s="8" t="s">
        <v>29120</v>
      </c>
      <c r="N1702" s="8" t="s">
        <v>30071</v>
      </c>
      <c r="O1702" s="8" t="s">
        <v>30072</v>
      </c>
      <c r="P1702" s="8" t="s">
        <v>30262</v>
      </c>
      <c r="Q1702" s="8" t="s">
        <v>30263</v>
      </c>
      <c r="R1702" s="8" t="s">
        <v>30264</v>
      </c>
      <c r="S1702" s="8">
        <v>1</v>
      </c>
      <c r="T1702" s="8">
        <v>4011</v>
      </c>
      <c r="U1702" s="8">
        <v>4011</v>
      </c>
      <c r="V1702" s="8">
        <v>4011</v>
      </c>
      <c r="W1702" s="8" t="s">
        <v>29319</v>
      </c>
      <c r="X1702" s="8">
        <v>1000</v>
      </c>
      <c r="Y1702" s="8" t="s">
        <v>29086</v>
      </c>
      <c r="Z1702" s="8">
        <v>10000</v>
      </c>
      <c r="AA1702" s="8" t="s">
        <v>30793</v>
      </c>
      <c r="AB1702" s="8">
        <v>14</v>
      </c>
      <c r="AC1702" s="8" t="s">
        <v>30265</v>
      </c>
      <c r="AD1702" s="8" t="s">
        <v>29064</v>
      </c>
      <c r="AE1702" s="8" t="s">
        <v>8355</v>
      </c>
      <c r="AF1702" s="8" t="s">
        <v>8355</v>
      </c>
      <c r="AG1702" s="8" t="s">
        <v>29127</v>
      </c>
      <c r="AH1702" s="8" t="s">
        <v>29128</v>
      </c>
      <c r="AI1702" s="8">
        <v>0.85799999999999998</v>
      </c>
      <c r="AJ1702" s="8">
        <v>1E-3</v>
      </c>
      <c r="AK1702" s="8" t="s">
        <v>8355</v>
      </c>
      <c r="AL1702" s="8" t="s">
        <v>8355</v>
      </c>
      <c r="AM1702" s="8" t="s">
        <v>8355</v>
      </c>
      <c r="AN1702" s="8">
        <v>0.88</v>
      </c>
      <c r="AO1702" s="8">
        <v>2E-3</v>
      </c>
      <c r="AP1702" s="8" t="s">
        <v>8355</v>
      </c>
      <c r="AQ1702" s="8" t="s">
        <v>8355</v>
      </c>
      <c r="AR1702" s="8" t="s">
        <v>8355</v>
      </c>
      <c r="AS1702" s="8" t="s">
        <v>29129</v>
      </c>
      <c r="AT1702" s="8" t="s">
        <v>29192</v>
      </c>
      <c r="AU1702" s="8" t="s">
        <v>30638</v>
      </c>
      <c r="AV1702" s="8">
        <v>1</v>
      </c>
    </row>
    <row r="1703" spans="1:48" ht="16.5" hidden="1" customHeight="1">
      <c r="A1703" s="8">
        <v>3869</v>
      </c>
      <c r="B1703" s="8" t="s">
        <v>8000</v>
      </c>
      <c r="C1703" s="9" t="s">
        <v>13543</v>
      </c>
      <c r="D1703" s="8" t="s">
        <v>17743</v>
      </c>
      <c r="E1703" s="8">
        <v>9</v>
      </c>
      <c r="F1703" s="8">
        <v>2019</v>
      </c>
      <c r="G1703" s="8" t="s">
        <v>28567</v>
      </c>
      <c r="H1703" s="8" t="s">
        <v>28841</v>
      </c>
      <c r="I1703" s="8" t="s">
        <v>28841</v>
      </c>
      <c r="J1703" s="8" t="s">
        <v>28841</v>
      </c>
      <c r="K1703" s="8" t="s">
        <v>29076</v>
      </c>
      <c r="L1703" s="8" t="s">
        <v>29077</v>
      </c>
      <c r="M1703" s="8" t="s">
        <v>29120</v>
      </c>
      <c r="N1703" s="8" t="s">
        <v>30071</v>
      </c>
      <c r="O1703" s="8" t="s">
        <v>30072</v>
      </c>
      <c r="P1703" s="8" t="s">
        <v>30262</v>
      </c>
      <c r="Q1703" s="8" t="s">
        <v>30263</v>
      </c>
      <c r="R1703" s="8" t="s">
        <v>30264</v>
      </c>
      <c r="S1703" s="8">
        <v>1</v>
      </c>
      <c r="T1703" s="8">
        <v>4011</v>
      </c>
      <c r="U1703" s="8">
        <v>4011</v>
      </c>
      <c r="V1703" s="8">
        <v>4011</v>
      </c>
      <c r="W1703" s="8" t="s">
        <v>29319</v>
      </c>
      <c r="X1703" s="8">
        <v>1000</v>
      </c>
      <c r="Y1703" s="8" t="s">
        <v>29176</v>
      </c>
      <c r="Z1703" s="8">
        <v>10000</v>
      </c>
      <c r="AA1703" s="8" t="s">
        <v>30793</v>
      </c>
      <c r="AB1703" s="8">
        <v>15</v>
      </c>
      <c r="AC1703" s="8" t="s">
        <v>30265</v>
      </c>
      <c r="AD1703" s="8" t="s">
        <v>29064</v>
      </c>
      <c r="AE1703" s="8" t="s">
        <v>8355</v>
      </c>
      <c r="AF1703" s="8" t="s">
        <v>8355</v>
      </c>
      <c r="AG1703" s="8" t="s">
        <v>29127</v>
      </c>
      <c r="AH1703" s="8" t="s">
        <v>29128</v>
      </c>
      <c r="AI1703" s="8">
        <v>0.83899999999999997</v>
      </c>
      <c r="AJ1703" s="8">
        <v>1E-3</v>
      </c>
      <c r="AK1703" s="8" t="s">
        <v>8355</v>
      </c>
      <c r="AL1703" s="8" t="s">
        <v>8355</v>
      </c>
      <c r="AM1703" s="8" t="s">
        <v>8355</v>
      </c>
      <c r="AN1703" s="8">
        <v>0.84499999999999997</v>
      </c>
      <c r="AO1703" s="8">
        <v>1E-3</v>
      </c>
      <c r="AP1703" s="8" t="s">
        <v>8355</v>
      </c>
      <c r="AQ1703" s="8" t="s">
        <v>8355</v>
      </c>
      <c r="AR1703" s="8" t="s">
        <v>8355</v>
      </c>
      <c r="AS1703" s="8" t="s">
        <v>29129</v>
      </c>
      <c r="AT1703" s="8" t="s">
        <v>29192</v>
      </c>
      <c r="AU1703" s="8" t="s">
        <v>30638</v>
      </c>
      <c r="AV1703" s="8">
        <v>1</v>
      </c>
    </row>
    <row r="1704" spans="1:48" ht="16.5" hidden="1" customHeight="1">
      <c r="A1704" s="8">
        <v>3869</v>
      </c>
      <c r="B1704" s="8" t="s">
        <v>8000</v>
      </c>
      <c r="C1704" s="9" t="s">
        <v>13543</v>
      </c>
      <c r="D1704" s="8" t="s">
        <v>17743</v>
      </c>
      <c r="E1704" s="8">
        <v>9</v>
      </c>
      <c r="F1704" s="8">
        <v>2019</v>
      </c>
      <c r="G1704" s="8" t="s">
        <v>28567</v>
      </c>
      <c r="H1704" s="8" t="s">
        <v>28841</v>
      </c>
      <c r="I1704" s="8" t="s">
        <v>28841</v>
      </c>
      <c r="J1704" s="8" t="s">
        <v>28841</v>
      </c>
      <c r="K1704" s="8" t="s">
        <v>29076</v>
      </c>
      <c r="L1704" s="8" t="s">
        <v>29077</v>
      </c>
      <c r="M1704" s="8" t="s">
        <v>29120</v>
      </c>
      <c r="N1704" s="8" t="s">
        <v>30071</v>
      </c>
      <c r="O1704" s="8" t="s">
        <v>30072</v>
      </c>
      <c r="P1704" s="8" t="s">
        <v>30262</v>
      </c>
      <c r="Q1704" s="8" t="s">
        <v>30263</v>
      </c>
      <c r="R1704" s="8" t="s">
        <v>30264</v>
      </c>
      <c r="S1704" s="8">
        <v>1</v>
      </c>
      <c r="T1704" s="8">
        <v>4011</v>
      </c>
      <c r="U1704" s="8">
        <v>4011</v>
      </c>
      <c r="V1704" s="8">
        <v>4011</v>
      </c>
      <c r="W1704" s="8" t="s">
        <v>29319</v>
      </c>
      <c r="X1704" s="8">
        <v>1000</v>
      </c>
      <c r="Y1704" s="8" t="s">
        <v>29098</v>
      </c>
      <c r="Z1704" s="8">
        <v>10000</v>
      </c>
      <c r="AA1704" s="8" t="s">
        <v>30793</v>
      </c>
      <c r="AB1704" s="8">
        <v>16</v>
      </c>
      <c r="AC1704" s="8" t="s">
        <v>30265</v>
      </c>
      <c r="AD1704" s="8" t="s">
        <v>29064</v>
      </c>
      <c r="AE1704" s="8" t="s">
        <v>8355</v>
      </c>
      <c r="AF1704" s="8" t="s">
        <v>8355</v>
      </c>
      <c r="AG1704" s="8" t="s">
        <v>29127</v>
      </c>
      <c r="AH1704" s="8" t="s">
        <v>29738</v>
      </c>
      <c r="AI1704" s="8">
        <v>0.52400000000000002</v>
      </c>
      <c r="AJ1704" s="8">
        <v>4.0000000000000001E-3</v>
      </c>
      <c r="AK1704" s="8" t="s">
        <v>8355</v>
      </c>
      <c r="AL1704" s="8" t="s">
        <v>8355</v>
      </c>
      <c r="AM1704" s="8" t="s">
        <v>8355</v>
      </c>
      <c r="AN1704" s="8">
        <v>0.54</v>
      </c>
      <c r="AO1704" s="8">
        <v>4.0000000000000001E-3</v>
      </c>
      <c r="AP1704" s="8" t="s">
        <v>8355</v>
      </c>
      <c r="AQ1704" s="8" t="s">
        <v>8355</v>
      </c>
      <c r="AR1704" s="8" t="s">
        <v>8355</v>
      </c>
      <c r="AS1704" s="8" t="s">
        <v>29129</v>
      </c>
      <c r="AT1704" s="8" t="s">
        <v>29192</v>
      </c>
      <c r="AU1704" s="8" t="s">
        <v>30638</v>
      </c>
      <c r="AV1704" s="8">
        <v>1</v>
      </c>
    </row>
    <row r="1705" spans="1:48" ht="16.5" hidden="1" customHeight="1">
      <c r="A1705" s="8">
        <v>3869</v>
      </c>
      <c r="B1705" s="8" t="s">
        <v>8000</v>
      </c>
      <c r="C1705" s="9" t="s">
        <v>13543</v>
      </c>
      <c r="D1705" s="8" t="s">
        <v>17743</v>
      </c>
      <c r="E1705" s="8">
        <v>9</v>
      </c>
      <c r="F1705" s="8">
        <v>2019</v>
      </c>
      <c r="G1705" s="8" t="s">
        <v>28567</v>
      </c>
      <c r="H1705" s="8" t="s">
        <v>28841</v>
      </c>
      <c r="I1705" s="8" t="s">
        <v>28841</v>
      </c>
      <c r="J1705" s="8" t="s">
        <v>28841</v>
      </c>
      <c r="K1705" s="8" t="s">
        <v>29076</v>
      </c>
      <c r="L1705" s="8" t="s">
        <v>29077</v>
      </c>
      <c r="M1705" s="8" t="s">
        <v>29120</v>
      </c>
      <c r="N1705" s="8" t="s">
        <v>30071</v>
      </c>
      <c r="O1705" s="8" t="s">
        <v>30072</v>
      </c>
      <c r="P1705" s="8" t="s">
        <v>30262</v>
      </c>
      <c r="Q1705" s="8" t="s">
        <v>30263</v>
      </c>
      <c r="R1705" s="8" t="s">
        <v>30264</v>
      </c>
      <c r="S1705" s="8">
        <v>1</v>
      </c>
      <c r="T1705" s="8">
        <v>4011</v>
      </c>
      <c r="U1705" s="8">
        <v>4011</v>
      </c>
      <c r="V1705" s="8">
        <v>4011</v>
      </c>
      <c r="W1705" s="8" t="s">
        <v>29319</v>
      </c>
      <c r="X1705" s="8">
        <v>1000</v>
      </c>
      <c r="Y1705" s="8" t="s">
        <v>29086</v>
      </c>
      <c r="Z1705" s="8">
        <v>10000</v>
      </c>
      <c r="AA1705" s="8" t="s">
        <v>30793</v>
      </c>
      <c r="AB1705" s="8">
        <v>17</v>
      </c>
      <c r="AC1705" s="8" t="s">
        <v>30265</v>
      </c>
      <c r="AD1705" s="8" t="s">
        <v>29064</v>
      </c>
      <c r="AE1705" s="8" t="s">
        <v>8355</v>
      </c>
      <c r="AF1705" s="8" t="s">
        <v>8355</v>
      </c>
      <c r="AG1705" s="8" t="s">
        <v>29127</v>
      </c>
      <c r="AH1705" s="8" t="s">
        <v>29738</v>
      </c>
      <c r="AI1705" s="8">
        <v>0.48</v>
      </c>
      <c r="AJ1705" s="8">
        <v>3.0000000000000001E-3</v>
      </c>
      <c r="AK1705" s="8" t="s">
        <v>8355</v>
      </c>
      <c r="AL1705" s="8" t="s">
        <v>8355</v>
      </c>
      <c r="AM1705" s="8" t="s">
        <v>8355</v>
      </c>
      <c r="AN1705" s="8">
        <v>0.52500000000000002</v>
      </c>
      <c r="AO1705" s="8">
        <v>4.0000000000000001E-3</v>
      </c>
      <c r="AP1705" s="8" t="s">
        <v>8355</v>
      </c>
      <c r="AQ1705" s="8" t="s">
        <v>8355</v>
      </c>
      <c r="AR1705" s="8" t="s">
        <v>8355</v>
      </c>
      <c r="AS1705" s="8" t="s">
        <v>29129</v>
      </c>
      <c r="AT1705" s="8" t="s">
        <v>29192</v>
      </c>
      <c r="AU1705" s="8" t="s">
        <v>30638</v>
      </c>
      <c r="AV1705" s="8">
        <v>1</v>
      </c>
    </row>
    <row r="1706" spans="1:48" ht="16.5" hidden="1" customHeight="1">
      <c r="A1706" s="8">
        <v>3869</v>
      </c>
      <c r="B1706" s="8" t="s">
        <v>8000</v>
      </c>
      <c r="C1706" s="9" t="s">
        <v>13543</v>
      </c>
      <c r="D1706" s="8" t="s">
        <v>17743</v>
      </c>
      <c r="E1706" s="8">
        <v>9</v>
      </c>
      <c r="F1706" s="8">
        <v>2019</v>
      </c>
      <c r="G1706" s="8" t="s">
        <v>28567</v>
      </c>
      <c r="H1706" s="8" t="s">
        <v>28841</v>
      </c>
      <c r="I1706" s="8" t="s">
        <v>28841</v>
      </c>
      <c r="J1706" s="8" t="s">
        <v>28841</v>
      </c>
      <c r="K1706" s="8" t="s">
        <v>29076</v>
      </c>
      <c r="L1706" s="8" t="s">
        <v>29077</v>
      </c>
      <c r="M1706" s="8" t="s">
        <v>29120</v>
      </c>
      <c r="N1706" s="8" t="s">
        <v>30071</v>
      </c>
      <c r="O1706" s="8" t="s">
        <v>30072</v>
      </c>
      <c r="P1706" s="8" t="s">
        <v>30262</v>
      </c>
      <c r="Q1706" s="8" t="s">
        <v>30263</v>
      </c>
      <c r="R1706" s="8" t="s">
        <v>30264</v>
      </c>
      <c r="S1706" s="8">
        <v>1</v>
      </c>
      <c r="T1706" s="8">
        <v>4011</v>
      </c>
      <c r="U1706" s="8">
        <v>4011</v>
      </c>
      <c r="V1706" s="8">
        <v>4011</v>
      </c>
      <c r="W1706" s="8" t="s">
        <v>29319</v>
      </c>
      <c r="X1706" s="8">
        <v>1000</v>
      </c>
      <c r="Y1706" s="8" t="s">
        <v>29176</v>
      </c>
      <c r="Z1706" s="8">
        <v>10000</v>
      </c>
      <c r="AA1706" s="8" t="s">
        <v>30793</v>
      </c>
      <c r="AB1706" s="8">
        <v>18</v>
      </c>
      <c r="AC1706" s="8" t="s">
        <v>30265</v>
      </c>
      <c r="AD1706" s="8" t="s">
        <v>29064</v>
      </c>
      <c r="AE1706" s="8" t="s">
        <v>8355</v>
      </c>
      <c r="AF1706" s="8" t="s">
        <v>8355</v>
      </c>
      <c r="AG1706" s="8" t="s">
        <v>29127</v>
      </c>
      <c r="AH1706" s="8" t="s">
        <v>29738</v>
      </c>
      <c r="AI1706" s="8">
        <v>0.45500000000000002</v>
      </c>
      <c r="AJ1706" s="8">
        <v>3.0000000000000001E-3</v>
      </c>
      <c r="AK1706" s="8" t="s">
        <v>8355</v>
      </c>
      <c r="AL1706" s="8" t="s">
        <v>8355</v>
      </c>
      <c r="AM1706" s="8" t="s">
        <v>8355</v>
      </c>
      <c r="AN1706" s="8">
        <v>0.46500000000000002</v>
      </c>
      <c r="AO1706" s="8">
        <v>3.0000000000000001E-3</v>
      </c>
      <c r="AP1706" s="8" t="s">
        <v>8355</v>
      </c>
      <c r="AQ1706" s="8" t="s">
        <v>8355</v>
      </c>
      <c r="AR1706" s="8" t="s">
        <v>8355</v>
      </c>
      <c r="AS1706" s="8" t="s">
        <v>29129</v>
      </c>
      <c r="AT1706" s="8" t="s">
        <v>29192</v>
      </c>
      <c r="AU1706" s="8" t="s">
        <v>30638</v>
      </c>
      <c r="AV1706" s="8">
        <v>1</v>
      </c>
    </row>
    <row r="1707" spans="1:48" ht="16.5" hidden="1" customHeight="1">
      <c r="A1707" s="8">
        <v>3871</v>
      </c>
      <c r="B1707" s="8" t="s">
        <v>8002</v>
      </c>
      <c r="C1707" s="9" t="s">
        <v>12625</v>
      </c>
      <c r="D1707" s="8" t="s">
        <v>17745</v>
      </c>
      <c r="E1707" s="8">
        <v>23</v>
      </c>
      <c r="F1707" s="8">
        <v>2020</v>
      </c>
      <c r="G1707" s="8" t="s">
        <v>28569</v>
      </c>
      <c r="H1707" s="8" t="s">
        <v>28841</v>
      </c>
      <c r="I1707" s="8" t="s">
        <v>28841</v>
      </c>
      <c r="J1707" s="8" t="s">
        <v>28841</v>
      </c>
      <c r="K1707" s="8" t="s">
        <v>29076</v>
      </c>
      <c r="L1707" s="8" t="s">
        <v>29077</v>
      </c>
      <c r="M1707" s="8" t="s">
        <v>29120</v>
      </c>
      <c r="N1707" s="8" t="s">
        <v>29121</v>
      </c>
      <c r="O1707" s="8" t="s">
        <v>29196</v>
      </c>
      <c r="P1707" s="8" t="s">
        <v>29197</v>
      </c>
      <c r="Q1707" s="8" t="s">
        <v>29198</v>
      </c>
      <c r="R1707" s="8" t="s">
        <v>29199</v>
      </c>
      <c r="S1707" s="8">
        <v>1</v>
      </c>
      <c r="T1707" s="8">
        <v>632</v>
      </c>
      <c r="U1707" s="8">
        <v>632</v>
      </c>
      <c r="V1707" s="8">
        <v>632</v>
      </c>
      <c r="W1707" s="8" t="s">
        <v>30266</v>
      </c>
      <c r="X1707" s="8">
        <v>1000</v>
      </c>
      <c r="Y1707" s="8" t="s">
        <v>29040</v>
      </c>
      <c r="Z1707" s="8" t="s">
        <v>8355</v>
      </c>
      <c r="AA1707" s="8" t="s">
        <v>28896</v>
      </c>
      <c r="AB1707" s="8">
        <v>1</v>
      </c>
      <c r="AC1707" s="8" t="s">
        <v>30267</v>
      </c>
      <c r="AD1707" s="8" t="s">
        <v>8355</v>
      </c>
      <c r="AE1707" s="8" t="s">
        <v>30268</v>
      </c>
      <c r="AF1707" s="8" t="s">
        <v>8355</v>
      </c>
      <c r="AG1707" s="8" t="s">
        <v>29075</v>
      </c>
      <c r="AH1707" s="8" t="s">
        <v>8355</v>
      </c>
      <c r="AI1707" s="8" t="s">
        <v>8355</v>
      </c>
      <c r="AJ1707" s="8" t="s">
        <v>8355</v>
      </c>
      <c r="AK1707" s="8" t="s">
        <v>8355</v>
      </c>
      <c r="AL1707" s="8" t="s">
        <v>8355</v>
      </c>
      <c r="AM1707" s="8" t="s">
        <v>8355</v>
      </c>
      <c r="AN1707" s="8" t="s">
        <v>8355</v>
      </c>
      <c r="AO1707" s="8" t="s">
        <v>8355</v>
      </c>
      <c r="AP1707" s="8" t="s">
        <v>8355</v>
      </c>
      <c r="AQ1707" s="8" t="s">
        <v>8355</v>
      </c>
      <c r="AR1707" s="8" t="s">
        <v>8355</v>
      </c>
      <c r="AS1707" s="8" t="s">
        <v>8355</v>
      </c>
      <c r="AT1707" s="8" t="s">
        <v>8355</v>
      </c>
      <c r="AU1707" s="8" t="s">
        <v>30649</v>
      </c>
      <c r="AV1707" s="8" t="s">
        <v>8355</v>
      </c>
    </row>
    <row r="1708" spans="1:48" ht="16.5" customHeight="1">
      <c r="A1708" s="8">
        <v>3878</v>
      </c>
      <c r="B1708" s="8" t="s">
        <v>8009</v>
      </c>
      <c r="C1708" s="9" t="s">
        <v>12508</v>
      </c>
      <c r="D1708" s="8" t="s">
        <v>17752</v>
      </c>
      <c r="E1708" s="8">
        <v>175</v>
      </c>
      <c r="F1708" s="8">
        <v>2019</v>
      </c>
      <c r="G1708" s="8" t="s">
        <v>28576</v>
      </c>
      <c r="H1708" s="8" t="s">
        <v>28841</v>
      </c>
      <c r="I1708" s="8" t="s">
        <v>28841</v>
      </c>
      <c r="J1708" s="8" t="s">
        <v>28841</v>
      </c>
      <c r="K1708" s="8" t="s">
        <v>29076</v>
      </c>
      <c r="L1708" s="8" t="s">
        <v>29966</v>
      </c>
      <c r="M1708" s="8" t="s">
        <v>30269</v>
      </c>
      <c r="N1708" s="8" t="s">
        <v>30270</v>
      </c>
      <c r="O1708" s="8" t="s">
        <v>30271</v>
      </c>
      <c r="P1708" s="8" t="s">
        <v>30272</v>
      </c>
      <c r="Q1708" s="8" t="s">
        <v>30273</v>
      </c>
      <c r="R1708" s="8" t="s">
        <v>30274</v>
      </c>
      <c r="S1708" s="8">
        <v>1</v>
      </c>
      <c r="T1708" s="8">
        <v>309</v>
      </c>
      <c r="U1708" s="8">
        <v>309</v>
      </c>
      <c r="V1708" s="8">
        <v>309</v>
      </c>
      <c r="W1708" s="8" t="s">
        <v>29828</v>
      </c>
      <c r="X1708" s="8">
        <v>3000</v>
      </c>
      <c r="Y1708" s="8" t="s">
        <v>29098</v>
      </c>
      <c r="Z1708" s="8">
        <v>1000</v>
      </c>
      <c r="AA1708" s="8" t="s">
        <v>29126</v>
      </c>
      <c r="AB1708" s="8">
        <v>1</v>
      </c>
      <c r="AC1708" s="8" t="s">
        <v>30275</v>
      </c>
      <c r="AD1708" s="8" t="s">
        <v>29126</v>
      </c>
      <c r="AE1708" s="8" t="s">
        <v>8355</v>
      </c>
      <c r="AF1708" s="8" t="s">
        <v>8355</v>
      </c>
      <c r="AG1708" s="8" t="s">
        <v>29127</v>
      </c>
      <c r="AH1708" s="8" t="s">
        <v>29128</v>
      </c>
      <c r="AI1708" s="8">
        <v>0.94799999999999995</v>
      </c>
      <c r="AJ1708" s="8">
        <v>3.0000000000000001E-3</v>
      </c>
      <c r="AK1708" s="8">
        <v>4</v>
      </c>
      <c r="AL1708" s="8" t="s">
        <v>8355</v>
      </c>
      <c r="AM1708" s="8" t="s">
        <v>8355</v>
      </c>
      <c r="AN1708" s="8">
        <v>0.997</v>
      </c>
      <c r="AO1708" s="8">
        <v>1E-3</v>
      </c>
      <c r="AP1708" s="8">
        <v>4</v>
      </c>
      <c r="AQ1708" s="8" t="s">
        <v>8355</v>
      </c>
      <c r="AR1708" s="8" t="s">
        <v>8355</v>
      </c>
      <c r="AS1708" s="8" t="s">
        <v>29129</v>
      </c>
      <c r="AT1708" s="8" t="s">
        <v>8355</v>
      </c>
      <c r="AU1708" s="8" t="s">
        <v>8355</v>
      </c>
      <c r="AV1708" s="8">
        <v>1</v>
      </c>
    </row>
    <row r="1709" spans="1:48" ht="16.5" customHeight="1">
      <c r="A1709" s="8">
        <v>3878</v>
      </c>
      <c r="B1709" s="8" t="s">
        <v>8009</v>
      </c>
      <c r="C1709" s="9" t="s">
        <v>12508</v>
      </c>
      <c r="D1709" s="8" t="s">
        <v>17752</v>
      </c>
      <c r="E1709" s="8">
        <v>175</v>
      </c>
      <c r="F1709" s="8">
        <v>2019</v>
      </c>
      <c r="G1709" s="8" t="s">
        <v>28576</v>
      </c>
      <c r="H1709" s="8" t="s">
        <v>28841</v>
      </c>
      <c r="I1709" s="8" t="s">
        <v>28841</v>
      </c>
      <c r="J1709" s="8" t="s">
        <v>28841</v>
      </c>
      <c r="K1709" s="8" t="s">
        <v>29076</v>
      </c>
      <c r="L1709" s="8" t="s">
        <v>29966</v>
      </c>
      <c r="M1709" s="8" t="s">
        <v>30269</v>
      </c>
      <c r="N1709" s="8" t="s">
        <v>30270</v>
      </c>
      <c r="O1709" s="8" t="s">
        <v>30271</v>
      </c>
      <c r="P1709" s="8" t="s">
        <v>30272</v>
      </c>
      <c r="Q1709" s="8" t="s">
        <v>30273</v>
      </c>
      <c r="R1709" s="8" t="s">
        <v>30274</v>
      </c>
      <c r="S1709" s="8">
        <v>1</v>
      </c>
      <c r="T1709" s="8">
        <v>309</v>
      </c>
      <c r="U1709" s="8">
        <v>309</v>
      </c>
      <c r="V1709" s="8">
        <v>309</v>
      </c>
      <c r="W1709" s="8" t="s">
        <v>29828</v>
      </c>
      <c r="X1709" s="8">
        <v>3000</v>
      </c>
      <c r="Y1709" s="8" t="s">
        <v>29098</v>
      </c>
      <c r="Z1709" s="8">
        <v>1000</v>
      </c>
      <c r="AA1709" s="8" t="s">
        <v>29126</v>
      </c>
      <c r="AB1709" s="8">
        <v>1</v>
      </c>
      <c r="AC1709" s="8" t="s">
        <v>30275</v>
      </c>
      <c r="AD1709" s="8" t="s">
        <v>29126</v>
      </c>
      <c r="AE1709" s="8" t="s">
        <v>8355</v>
      </c>
      <c r="AF1709" s="8" t="s">
        <v>8355</v>
      </c>
      <c r="AG1709" s="8" t="s">
        <v>29127</v>
      </c>
      <c r="AH1709" s="8" t="s">
        <v>29193</v>
      </c>
      <c r="AI1709" s="8">
        <v>0.69599999999999995</v>
      </c>
      <c r="AJ1709" s="8">
        <v>3.0000000000000001E-3</v>
      </c>
      <c r="AK1709" s="8">
        <v>4</v>
      </c>
      <c r="AL1709" s="8" t="s">
        <v>8355</v>
      </c>
      <c r="AM1709" s="8" t="s">
        <v>8355</v>
      </c>
      <c r="AN1709" s="8">
        <v>0.69799999999999995</v>
      </c>
      <c r="AO1709" s="8">
        <v>2E-3</v>
      </c>
      <c r="AP1709" s="8">
        <v>4</v>
      </c>
      <c r="AQ1709" s="8" t="s">
        <v>8355</v>
      </c>
      <c r="AR1709" s="8" t="s">
        <v>8355</v>
      </c>
      <c r="AS1709" s="8" t="s">
        <v>29129</v>
      </c>
      <c r="AT1709" s="8" t="s">
        <v>8355</v>
      </c>
      <c r="AU1709" s="8" t="s">
        <v>8355</v>
      </c>
      <c r="AV1709" s="8" t="s">
        <v>8355</v>
      </c>
    </row>
    <row r="1710" spans="1:48" ht="16.5" customHeight="1">
      <c r="A1710" s="8">
        <v>3878</v>
      </c>
      <c r="B1710" s="8" t="s">
        <v>8009</v>
      </c>
      <c r="C1710" s="9" t="s">
        <v>12508</v>
      </c>
      <c r="D1710" s="8" t="s">
        <v>17752</v>
      </c>
      <c r="E1710" s="8">
        <v>175</v>
      </c>
      <c r="F1710" s="8">
        <v>2019</v>
      </c>
      <c r="G1710" s="8" t="s">
        <v>28576</v>
      </c>
      <c r="H1710" s="8" t="s">
        <v>28841</v>
      </c>
      <c r="I1710" s="8" t="s">
        <v>28841</v>
      </c>
      <c r="J1710" s="8" t="s">
        <v>28841</v>
      </c>
      <c r="K1710" s="8" t="s">
        <v>29076</v>
      </c>
      <c r="L1710" s="8" t="s">
        <v>29966</v>
      </c>
      <c r="M1710" s="8" t="s">
        <v>30269</v>
      </c>
      <c r="N1710" s="8" t="s">
        <v>30270</v>
      </c>
      <c r="O1710" s="8" t="s">
        <v>30271</v>
      </c>
      <c r="P1710" s="8" t="s">
        <v>30272</v>
      </c>
      <c r="Q1710" s="8" t="s">
        <v>30273</v>
      </c>
      <c r="R1710" s="8" t="s">
        <v>30274</v>
      </c>
      <c r="S1710" s="8">
        <v>1</v>
      </c>
      <c r="T1710" s="8">
        <v>309</v>
      </c>
      <c r="U1710" s="8">
        <v>309</v>
      </c>
      <c r="V1710" s="8">
        <v>309</v>
      </c>
      <c r="W1710" s="8" t="s">
        <v>29828</v>
      </c>
      <c r="X1710" s="8">
        <v>3000</v>
      </c>
      <c r="Y1710" s="8" t="s">
        <v>29098</v>
      </c>
      <c r="Z1710" s="8">
        <v>1000</v>
      </c>
      <c r="AA1710" s="8" t="s">
        <v>29126</v>
      </c>
      <c r="AB1710" s="8">
        <v>1</v>
      </c>
      <c r="AC1710" s="8" t="s">
        <v>30275</v>
      </c>
      <c r="AD1710" s="8" t="s">
        <v>29126</v>
      </c>
      <c r="AE1710" s="8" t="s">
        <v>8355</v>
      </c>
      <c r="AF1710" s="8" t="s">
        <v>8355</v>
      </c>
      <c r="AG1710" s="8" t="s">
        <v>29127</v>
      </c>
      <c r="AH1710" s="8" t="s">
        <v>29401</v>
      </c>
      <c r="AI1710" s="8">
        <v>0.92300000000000004</v>
      </c>
      <c r="AJ1710" s="8">
        <v>1.4999999999999999E-2</v>
      </c>
      <c r="AK1710" s="8">
        <v>4</v>
      </c>
      <c r="AL1710" s="8" t="s">
        <v>8355</v>
      </c>
      <c r="AM1710" s="8" t="s">
        <v>8355</v>
      </c>
      <c r="AN1710" s="8">
        <v>0.94399999999999995</v>
      </c>
      <c r="AO1710" s="8">
        <v>1.0999999999999999E-2</v>
      </c>
      <c r="AP1710" s="8">
        <v>4</v>
      </c>
      <c r="AQ1710" s="8" t="s">
        <v>8355</v>
      </c>
      <c r="AR1710" s="8" t="s">
        <v>8355</v>
      </c>
      <c r="AS1710" s="8" t="s">
        <v>29129</v>
      </c>
      <c r="AT1710" s="8" t="s">
        <v>8355</v>
      </c>
      <c r="AU1710" s="8" t="s">
        <v>8355</v>
      </c>
      <c r="AV1710" s="8" t="s">
        <v>8355</v>
      </c>
    </row>
    <row r="1711" spans="1:48" ht="16.5" hidden="1" customHeight="1">
      <c r="A1711" s="8">
        <v>3886</v>
      </c>
      <c r="B1711" s="8" t="s">
        <v>8017</v>
      </c>
      <c r="C1711" s="9" t="s">
        <v>30830</v>
      </c>
      <c r="D1711" s="8" t="s">
        <v>17760</v>
      </c>
      <c r="E1711" s="8">
        <v>19</v>
      </c>
      <c r="F1711" s="8">
        <v>2022</v>
      </c>
      <c r="G1711" s="8" t="s">
        <v>28584</v>
      </c>
      <c r="H1711" s="8" t="s">
        <v>28841</v>
      </c>
      <c r="I1711" s="8" t="s">
        <v>28841</v>
      </c>
      <c r="J1711" s="8" t="s">
        <v>28841</v>
      </c>
      <c r="K1711" s="8" t="s">
        <v>29388</v>
      </c>
      <c r="L1711" s="8" t="s">
        <v>30276</v>
      </c>
      <c r="M1711" s="8" t="s">
        <v>30277</v>
      </c>
      <c r="N1711" s="8" t="s">
        <v>30278</v>
      </c>
      <c r="O1711" s="8" t="s">
        <v>30279</v>
      </c>
      <c r="P1711" s="8" t="s">
        <v>8355</v>
      </c>
      <c r="Q1711" s="8" t="s">
        <v>8355</v>
      </c>
      <c r="R1711" s="8" t="s">
        <v>30280</v>
      </c>
      <c r="S1711" s="8" t="s">
        <v>8355</v>
      </c>
      <c r="T1711" s="8" t="s">
        <v>8355</v>
      </c>
      <c r="U1711" s="8"/>
      <c r="V1711" s="8"/>
      <c r="W1711" s="8" t="s">
        <v>29608</v>
      </c>
      <c r="X1711" s="8">
        <v>1000</v>
      </c>
      <c r="Y1711" s="8" t="s">
        <v>30281</v>
      </c>
      <c r="Z1711" s="8" t="s">
        <v>8355</v>
      </c>
      <c r="AA1711" s="8" t="s">
        <v>28896</v>
      </c>
      <c r="AB1711" s="8">
        <v>1</v>
      </c>
      <c r="AC1711" s="8" t="s">
        <v>30282</v>
      </c>
      <c r="AD1711" s="8" t="s">
        <v>8355</v>
      </c>
      <c r="AE1711" s="8" t="s">
        <v>30283</v>
      </c>
      <c r="AF1711" s="8" t="s">
        <v>8355</v>
      </c>
      <c r="AG1711" s="8" t="s">
        <v>29075</v>
      </c>
      <c r="AH1711" s="8" t="s">
        <v>8355</v>
      </c>
      <c r="AI1711" s="8" t="s">
        <v>8355</v>
      </c>
      <c r="AJ1711" s="8" t="s">
        <v>8355</v>
      </c>
      <c r="AK1711" s="8" t="s">
        <v>8355</v>
      </c>
      <c r="AL1711" s="8" t="s">
        <v>8355</v>
      </c>
      <c r="AM1711" s="8" t="s">
        <v>8355</v>
      </c>
      <c r="AN1711" s="8" t="s">
        <v>8355</v>
      </c>
      <c r="AO1711" s="8" t="s">
        <v>8355</v>
      </c>
      <c r="AP1711" s="8" t="s">
        <v>8355</v>
      </c>
      <c r="AQ1711" s="8" t="s">
        <v>8355</v>
      </c>
      <c r="AR1711" s="8" t="s">
        <v>8355</v>
      </c>
      <c r="AS1711" s="8" t="s">
        <v>8355</v>
      </c>
      <c r="AT1711" s="8" t="s">
        <v>8355</v>
      </c>
      <c r="AU1711" s="8" t="s">
        <v>8355</v>
      </c>
      <c r="AV1711" s="8" t="s">
        <v>8355</v>
      </c>
    </row>
    <row r="1712" spans="1:48" ht="16.5" hidden="1" customHeight="1">
      <c r="A1712" s="8">
        <v>3903</v>
      </c>
      <c r="B1712" s="8" t="s">
        <v>8034</v>
      </c>
      <c r="C1712" s="9" t="s">
        <v>12432</v>
      </c>
      <c r="D1712" s="8" t="s">
        <v>17777</v>
      </c>
      <c r="E1712" s="8">
        <v>25</v>
      </c>
      <c r="F1712" s="8">
        <v>2016</v>
      </c>
      <c r="G1712" s="8" t="s">
        <v>28601</v>
      </c>
      <c r="H1712" s="8" t="s">
        <v>28841</v>
      </c>
      <c r="I1712" s="8" t="s">
        <v>28841</v>
      </c>
      <c r="J1712" s="8" t="s">
        <v>28841</v>
      </c>
      <c r="K1712" s="8" t="s">
        <v>29076</v>
      </c>
      <c r="L1712" s="8" t="s">
        <v>29077</v>
      </c>
      <c r="M1712" s="8" t="s">
        <v>29120</v>
      </c>
      <c r="N1712" s="8" t="s">
        <v>29185</v>
      </c>
      <c r="O1712" s="8" t="s">
        <v>8355</v>
      </c>
      <c r="P1712" s="8" t="s">
        <v>30099</v>
      </c>
      <c r="Q1712" s="8" t="s">
        <v>30100</v>
      </c>
      <c r="R1712" s="8" t="s">
        <v>30101</v>
      </c>
      <c r="S1712" s="8">
        <v>1</v>
      </c>
      <c r="T1712" s="8">
        <v>41</v>
      </c>
      <c r="U1712" s="8">
        <v>41</v>
      </c>
      <c r="V1712" s="8">
        <v>41</v>
      </c>
      <c r="W1712" s="8" t="s">
        <v>30095</v>
      </c>
      <c r="X1712" s="8">
        <v>5000</v>
      </c>
      <c r="Y1712" s="8" t="s">
        <v>30096</v>
      </c>
      <c r="Z1712" s="8">
        <v>75000</v>
      </c>
      <c r="AA1712" s="8" t="s">
        <v>28896</v>
      </c>
      <c r="AB1712" s="8">
        <v>1</v>
      </c>
      <c r="AC1712" s="8" t="s">
        <v>30097</v>
      </c>
      <c r="AD1712" s="8" t="s">
        <v>8355</v>
      </c>
      <c r="AE1712" s="8" t="s">
        <v>30098</v>
      </c>
      <c r="AF1712" s="8" t="s">
        <v>8355</v>
      </c>
      <c r="AG1712" s="8" t="s">
        <v>29127</v>
      </c>
      <c r="AH1712" s="8" t="s">
        <v>29128</v>
      </c>
      <c r="AI1712" s="8">
        <v>0.93</v>
      </c>
      <c r="AJ1712" s="8" t="s">
        <v>8355</v>
      </c>
      <c r="AK1712" s="8" t="s">
        <v>8355</v>
      </c>
      <c r="AL1712" s="8" t="s">
        <v>8355</v>
      </c>
      <c r="AM1712" s="8" t="s">
        <v>8355</v>
      </c>
      <c r="AN1712" s="8">
        <v>0.98</v>
      </c>
      <c r="AO1712" s="8" t="s">
        <v>8355</v>
      </c>
      <c r="AP1712" s="8" t="s">
        <v>8355</v>
      </c>
      <c r="AQ1712" s="8" t="s">
        <v>8355</v>
      </c>
      <c r="AR1712" s="8" t="s">
        <v>8355</v>
      </c>
      <c r="AS1712" s="8" t="s">
        <v>29129</v>
      </c>
      <c r="AT1712" s="8" t="s">
        <v>29322</v>
      </c>
      <c r="AU1712" s="8" t="s">
        <v>8355</v>
      </c>
      <c r="AV1712" s="8">
        <v>1</v>
      </c>
    </row>
    <row r="1713" spans="1:48" ht="16.5" hidden="1" customHeight="1">
      <c r="A1713" s="8">
        <v>3903</v>
      </c>
      <c r="B1713" s="8" t="s">
        <v>8034</v>
      </c>
      <c r="C1713" s="9" t="s">
        <v>12432</v>
      </c>
      <c r="D1713" s="8" t="s">
        <v>17777</v>
      </c>
      <c r="E1713" s="8">
        <v>25</v>
      </c>
      <c r="F1713" s="8">
        <v>2016</v>
      </c>
      <c r="G1713" s="8" t="s">
        <v>28601</v>
      </c>
      <c r="H1713" s="8" t="s">
        <v>28841</v>
      </c>
      <c r="I1713" s="8" t="s">
        <v>28841</v>
      </c>
      <c r="J1713" s="8" t="s">
        <v>28841</v>
      </c>
      <c r="K1713" s="8" t="s">
        <v>29076</v>
      </c>
      <c r="L1713" s="8" t="s">
        <v>29077</v>
      </c>
      <c r="M1713" s="8" t="s">
        <v>29120</v>
      </c>
      <c r="N1713" s="8" t="s">
        <v>29185</v>
      </c>
      <c r="O1713" s="8" t="s">
        <v>8355</v>
      </c>
      <c r="P1713" s="8" t="s">
        <v>30105</v>
      </c>
      <c r="Q1713" s="8" t="s">
        <v>30106</v>
      </c>
      <c r="R1713" s="8" t="s">
        <v>30107</v>
      </c>
      <c r="S1713" s="8">
        <v>1</v>
      </c>
      <c r="T1713" s="8">
        <v>54</v>
      </c>
      <c r="U1713" s="8">
        <v>54</v>
      </c>
      <c r="V1713" s="8">
        <v>54</v>
      </c>
      <c r="W1713" s="8" t="s">
        <v>30095</v>
      </c>
      <c r="X1713" s="8">
        <v>5000</v>
      </c>
      <c r="Y1713" s="8" t="s">
        <v>30096</v>
      </c>
      <c r="Z1713" s="8">
        <v>300000</v>
      </c>
      <c r="AA1713" s="8" t="s">
        <v>28896</v>
      </c>
      <c r="AB1713" s="8">
        <v>1</v>
      </c>
      <c r="AC1713" s="8" t="s">
        <v>30097</v>
      </c>
      <c r="AD1713" s="8" t="s">
        <v>8355</v>
      </c>
      <c r="AE1713" s="8" t="s">
        <v>30098</v>
      </c>
      <c r="AF1713" s="8" t="s">
        <v>8355</v>
      </c>
      <c r="AG1713" s="8" t="s">
        <v>29127</v>
      </c>
      <c r="AH1713" s="8" t="s">
        <v>29128</v>
      </c>
      <c r="AI1713" s="8">
        <v>0.96</v>
      </c>
      <c r="AJ1713" s="8" t="s">
        <v>8355</v>
      </c>
      <c r="AK1713" s="8" t="s">
        <v>8355</v>
      </c>
      <c r="AL1713" s="8" t="s">
        <v>8355</v>
      </c>
      <c r="AM1713" s="8" t="s">
        <v>8355</v>
      </c>
      <c r="AN1713" s="8">
        <v>0.95</v>
      </c>
      <c r="AO1713" s="8" t="s">
        <v>8355</v>
      </c>
      <c r="AP1713" s="8" t="s">
        <v>8355</v>
      </c>
      <c r="AQ1713" s="8" t="s">
        <v>8355</v>
      </c>
      <c r="AR1713" s="8" t="s">
        <v>8355</v>
      </c>
      <c r="AS1713" s="8" t="s">
        <v>29129</v>
      </c>
      <c r="AT1713" s="8" t="s">
        <v>29322</v>
      </c>
      <c r="AU1713" s="8" t="s">
        <v>8355</v>
      </c>
      <c r="AV1713" s="8">
        <v>1</v>
      </c>
    </row>
    <row r="1714" spans="1:48" ht="16.5" hidden="1" customHeight="1">
      <c r="A1714" s="8">
        <v>3903</v>
      </c>
      <c r="B1714" s="8" t="s">
        <v>8034</v>
      </c>
      <c r="C1714" s="9" t="s">
        <v>12432</v>
      </c>
      <c r="D1714" s="8" t="s">
        <v>17777</v>
      </c>
      <c r="E1714" s="8">
        <v>25</v>
      </c>
      <c r="F1714" s="8">
        <v>2016</v>
      </c>
      <c r="G1714" s="8" t="s">
        <v>28601</v>
      </c>
      <c r="H1714" s="8" t="s">
        <v>28841</v>
      </c>
      <c r="I1714" s="8" t="s">
        <v>28841</v>
      </c>
      <c r="J1714" s="8" t="s">
        <v>28841</v>
      </c>
      <c r="K1714" s="8" t="s">
        <v>29076</v>
      </c>
      <c r="L1714" s="8" t="s">
        <v>29077</v>
      </c>
      <c r="M1714" s="8" t="s">
        <v>29120</v>
      </c>
      <c r="N1714" s="8" t="s">
        <v>29185</v>
      </c>
      <c r="O1714" s="8" t="s">
        <v>8355</v>
      </c>
      <c r="P1714" s="8" t="s">
        <v>30111</v>
      </c>
      <c r="Q1714" s="8" t="s">
        <v>30112</v>
      </c>
      <c r="R1714" s="8" t="s">
        <v>30284</v>
      </c>
      <c r="S1714" s="8">
        <v>1</v>
      </c>
      <c r="T1714" s="8">
        <v>109</v>
      </c>
      <c r="U1714" s="8">
        <v>109</v>
      </c>
      <c r="V1714" s="8">
        <v>109</v>
      </c>
      <c r="W1714" s="8" t="s">
        <v>30095</v>
      </c>
      <c r="X1714" s="8">
        <v>5000</v>
      </c>
      <c r="Y1714" s="8" t="s">
        <v>30096</v>
      </c>
      <c r="Z1714" s="8">
        <v>300000</v>
      </c>
      <c r="AA1714" s="8" t="s">
        <v>28896</v>
      </c>
      <c r="AB1714" s="8">
        <v>1</v>
      </c>
      <c r="AC1714" s="8" t="s">
        <v>30097</v>
      </c>
      <c r="AD1714" s="8" t="s">
        <v>8355</v>
      </c>
      <c r="AE1714" s="8" t="s">
        <v>30098</v>
      </c>
      <c r="AF1714" s="8" t="s">
        <v>8355</v>
      </c>
      <c r="AG1714" s="8" t="s">
        <v>29127</v>
      </c>
      <c r="AH1714" s="8" t="s">
        <v>29128</v>
      </c>
      <c r="AI1714" s="8">
        <v>0.83</v>
      </c>
      <c r="AJ1714" s="8" t="s">
        <v>8355</v>
      </c>
      <c r="AK1714" s="8" t="s">
        <v>8355</v>
      </c>
      <c r="AL1714" s="8" t="s">
        <v>8355</v>
      </c>
      <c r="AM1714" s="8" t="s">
        <v>8355</v>
      </c>
      <c r="AN1714" s="8">
        <v>0.84</v>
      </c>
      <c r="AO1714" s="8" t="s">
        <v>8355</v>
      </c>
      <c r="AP1714" s="8" t="s">
        <v>8355</v>
      </c>
      <c r="AQ1714" s="8" t="s">
        <v>8355</v>
      </c>
      <c r="AR1714" s="8" t="s">
        <v>8355</v>
      </c>
      <c r="AS1714" s="8" t="s">
        <v>29129</v>
      </c>
      <c r="AT1714" s="8" t="s">
        <v>29322</v>
      </c>
      <c r="AU1714" s="8" t="s">
        <v>8355</v>
      </c>
      <c r="AV1714" s="8">
        <v>1</v>
      </c>
    </row>
    <row r="1715" spans="1:48" ht="16.5" hidden="1" customHeight="1">
      <c r="A1715" s="8">
        <v>3903</v>
      </c>
      <c r="B1715" s="8" t="s">
        <v>8034</v>
      </c>
      <c r="C1715" s="9" t="s">
        <v>12432</v>
      </c>
      <c r="D1715" s="8" t="s">
        <v>17777</v>
      </c>
      <c r="E1715" s="8">
        <v>25</v>
      </c>
      <c r="F1715" s="8">
        <v>2016</v>
      </c>
      <c r="G1715" s="8" t="s">
        <v>28601</v>
      </c>
      <c r="H1715" s="8" t="s">
        <v>28841</v>
      </c>
      <c r="I1715" s="8" t="s">
        <v>28841</v>
      </c>
      <c r="J1715" s="8" t="s">
        <v>28841</v>
      </c>
      <c r="K1715" s="8" t="s">
        <v>29076</v>
      </c>
      <c r="L1715" s="8" t="s">
        <v>29077</v>
      </c>
      <c r="M1715" s="8" t="s">
        <v>29120</v>
      </c>
      <c r="N1715" s="8" t="s">
        <v>29185</v>
      </c>
      <c r="O1715" s="8" t="s">
        <v>8355</v>
      </c>
      <c r="P1715" s="8" t="s">
        <v>30117</v>
      </c>
      <c r="Q1715" s="8" t="s">
        <v>30118</v>
      </c>
      <c r="R1715" s="8" t="s">
        <v>30285</v>
      </c>
      <c r="S1715" s="8">
        <v>1</v>
      </c>
      <c r="T1715" s="8">
        <v>21</v>
      </c>
      <c r="U1715" s="8">
        <v>21</v>
      </c>
      <c r="V1715" s="8">
        <v>21</v>
      </c>
      <c r="W1715" s="8" t="s">
        <v>30095</v>
      </c>
      <c r="X1715" s="8">
        <v>5000</v>
      </c>
      <c r="Y1715" s="8" t="s">
        <v>30096</v>
      </c>
      <c r="Z1715" s="8">
        <v>150000</v>
      </c>
      <c r="AA1715" s="8" t="s">
        <v>28896</v>
      </c>
      <c r="AB1715" s="8">
        <v>1</v>
      </c>
      <c r="AC1715" s="8" t="s">
        <v>30097</v>
      </c>
      <c r="AD1715" s="8" t="s">
        <v>8355</v>
      </c>
      <c r="AE1715" s="8" t="s">
        <v>30098</v>
      </c>
      <c r="AF1715" s="8" t="s">
        <v>8355</v>
      </c>
      <c r="AG1715" s="8" t="s">
        <v>29127</v>
      </c>
      <c r="AH1715" s="8" t="s">
        <v>29128</v>
      </c>
      <c r="AI1715" s="8">
        <v>0.72</v>
      </c>
      <c r="AJ1715" s="8" t="s">
        <v>8355</v>
      </c>
      <c r="AK1715" s="8" t="s">
        <v>8355</v>
      </c>
      <c r="AL1715" s="8" t="s">
        <v>8355</v>
      </c>
      <c r="AM1715" s="8" t="s">
        <v>8355</v>
      </c>
      <c r="AN1715" s="8">
        <v>0.69</v>
      </c>
      <c r="AO1715" s="8" t="s">
        <v>8355</v>
      </c>
      <c r="AP1715" s="8" t="s">
        <v>8355</v>
      </c>
      <c r="AQ1715" s="8" t="s">
        <v>8355</v>
      </c>
      <c r="AR1715" s="8" t="s">
        <v>8355</v>
      </c>
      <c r="AS1715" s="8" t="s">
        <v>29129</v>
      </c>
      <c r="AT1715" s="8" t="s">
        <v>29322</v>
      </c>
      <c r="AU1715" s="8" t="s">
        <v>8355</v>
      </c>
      <c r="AV1715" s="8">
        <v>1</v>
      </c>
    </row>
    <row r="1716" spans="1:48" ht="16.5" hidden="1" customHeight="1">
      <c r="A1716" s="8">
        <v>3903</v>
      </c>
      <c r="B1716" s="8" t="s">
        <v>8034</v>
      </c>
      <c r="C1716" s="9" t="s">
        <v>12432</v>
      </c>
      <c r="D1716" s="8" t="s">
        <v>17777</v>
      </c>
      <c r="E1716" s="8">
        <v>25</v>
      </c>
      <c r="F1716" s="8">
        <v>2016</v>
      </c>
      <c r="G1716" s="8" t="s">
        <v>28601</v>
      </c>
      <c r="H1716" s="8" t="s">
        <v>28841</v>
      </c>
      <c r="I1716" s="8" t="s">
        <v>28841</v>
      </c>
      <c r="J1716" s="8" t="s">
        <v>28841</v>
      </c>
      <c r="K1716" s="8" t="s">
        <v>29076</v>
      </c>
      <c r="L1716" s="8" t="s">
        <v>29077</v>
      </c>
      <c r="M1716" s="8" t="s">
        <v>29120</v>
      </c>
      <c r="N1716" s="8" t="s">
        <v>29185</v>
      </c>
      <c r="O1716" s="8" t="s">
        <v>8355</v>
      </c>
      <c r="P1716" s="8" t="s">
        <v>30117</v>
      </c>
      <c r="Q1716" s="8" t="s">
        <v>30122</v>
      </c>
      <c r="R1716" s="8" t="s">
        <v>30286</v>
      </c>
      <c r="S1716" s="8">
        <v>1</v>
      </c>
      <c r="T1716" s="8">
        <v>94</v>
      </c>
      <c r="U1716" s="8">
        <v>94</v>
      </c>
      <c r="V1716" s="8">
        <v>94</v>
      </c>
      <c r="W1716" s="8" t="s">
        <v>30095</v>
      </c>
      <c r="X1716" s="8">
        <v>5000</v>
      </c>
      <c r="Y1716" s="8" t="s">
        <v>30096</v>
      </c>
      <c r="Z1716" s="8">
        <v>100000</v>
      </c>
      <c r="AA1716" s="8" t="s">
        <v>28896</v>
      </c>
      <c r="AB1716" s="8">
        <v>1</v>
      </c>
      <c r="AC1716" s="8" t="s">
        <v>30097</v>
      </c>
      <c r="AD1716" s="8" t="s">
        <v>8355</v>
      </c>
      <c r="AE1716" s="8" t="s">
        <v>30098</v>
      </c>
      <c r="AF1716" s="8" t="s">
        <v>8355</v>
      </c>
      <c r="AG1716" s="8" t="s">
        <v>29127</v>
      </c>
      <c r="AH1716" s="8" t="s">
        <v>29128</v>
      </c>
      <c r="AI1716" s="8">
        <v>0.61</v>
      </c>
      <c r="AJ1716" s="8" t="s">
        <v>8355</v>
      </c>
      <c r="AK1716" s="8" t="s">
        <v>8355</v>
      </c>
      <c r="AL1716" s="8" t="s">
        <v>8355</v>
      </c>
      <c r="AM1716" s="8" t="s">
        <v>8355</v>
      </c>
      <c r="AN1716" s="8">
        <v>0.67</v>
      </c>
      <c r="AO1716" s="8" t="s">
        <v>8355</v>
      </c>
      <c r="AP1716" s="8" t="s">
        <v>8355</v>
      </c>
      <c r="AQ1716" s="8" t="s">
        <v>8355</v>
      </c>
      <c r="AR1716" s="8" t="s">
        <v>8355</v>
      </c>
      <c r="AS1716" s="8" t="s">
        <v>29129</v>
      </c>
      <c r="AT1716" s="8" t="s">
        <v>29322</v>
      </c>
      <c r="AU1716" s="8" t="s">
        <v>8355</v>
      </c>
      <c r="AV1716" s="8">
        <v>1</v>
      </c>
    </row>
    <row r="1717" spans="1:48" ht="16.5" hidden="1" customHeight="1">
      <c r="A1717" s="8">
        <v>3903</v>
      </c>
      <c r="B1717" s="8" t="s">
        <v>8034</v>
      </c>
      <c r="C1717" s="9" t="s">
        <v>12432</v>
      </c>
      <c r="D1717" s="8" t="s">
        <v>17777</v>
      </c>
      <c r="E1717" s="8">
        <v>25</v>
      </c>
      <c r="F1717" s="8">
        <v>2016</v>
      </c>
      <c r="G1717" s="8" t="s">
        <v>28601</v>
      </c>
      <c r="H1717" s="8" t="s">
        <v>28841</v>
      </c>
      <c r="I1717" s="8" t="s">
        <v>28841</v>
      </c>
      <c r="J1717" s="8" t="s">
        <v>28841</v>
      </c>
      <c r="K1717" s="8" t="s">
        <v>29076</v>
      </c>
      <c r="L1717" s="8" t="s">
        <v>29077</v>
      </c>
      <c r="M1717" s="8" t="s">
        <v>29120</v>
      </c>
      <c r="N1717" s="8" t="s">
        <v>29185</v>
      </c>
      <c r="O1717" s="8" t="s">
        <v>8355</v>
      </c>
      <c r="P1717" s="8" t="s">
        <v>30099</v>
      </c>
      <c r="Q1717" s="8" t="s">
        <v>30100</v>
      </c>
      <c r="R1717" s="8" t="s">
        <v>30101</v>
      </c>
      <c r="S1717" s="8">
        <v>1</v>
      </c>
      <c r="T1717" s="8">
        <v>41</v>
      </c>
      <c r="U1717" s="8">
        <v>41</v>
      </c>
      <c r="V1717" s="8">
        <v>41</v>
      </c>
      <c r="W1717" s="8" t="s">
        <v>30095</v>
      </c>
      <c r="X1717" s="8">
        <v>5000</v>
      </c>
      <c r="Y1717" s="8" t="s">
        <v>29086</v>
      </c>
      <c r="Z1717" s="8">
        <v>75000</v>
      </c>
      <c r="AA1717" s="8" t="s">
        <v>28896</v>
      </c>
      <c r="AB1717" s="8">
        <v>1</v>
      </c>
      <c r="AC1717" s="8" t="s">
        <v>30097</v>
      </c>
      <c r="AD1717" s="8" t="s">
        <v>8355</v>
      </c>
      <c r="AE1717" s="8" t="s">
        <v>30098</v>
      </c>
      <c r="AF1717" s="8" t="s">
        <v>8355</v>
      </c>
      <c r="AG1717" s="8" t="s">
        <v>29127</v>
      </c>
      <c r="AH1717" s="8" t="s">
        <v>29128</v>
      </c>
      <c r="AI1717" s="8">
        <v>0.94</v>
      </c>
      <c r="AJ1717" s="8" t="s">
        <v>8355</v>
      </c>
      <c r="AK1717" s="8" t="s">
        <v>8355</v>
      </c>
      <c r="AL1717" s="8" t="s">
        <v>8355</v>
      </c>
      <c r="AM1717" s="8" t="s">
        <v>8355</v>
      </c>
      <c r="AN1717" s="8">
        <v>0.97</v>
      </c>
      <c r="AO1717" s="8" t="s">
        <v>8355</v>
      </c>
      <c r="AP1717" s="8" t="s">
        <v>8355</v>
      </c>
      <c r="AQ1717" s="8" t="s">
        <v>8355</v>
      </c>
      <c r="AR1717" s="8" t="s">
        <v>8355</v>
      </c>
      <c r="AS1717" s="8" t="s">
        <v>29129</v>
      </c>
      <c r="AT1717" s="8" t="s">
        <v>29322</v>
      </c>
      <c r="AU1717" s="8" t="s">
        <v>8355</v>
      </c>
      <c r="AV1717" s="8">
        <v>1</v>
      </c>
    </row>
    <row r="1718" spans="1:48" ht="16.5" hidden="1" customHeight="1">
      <c r="A1718" s="8">
        <v>3903</v>
      </c>
      <c r="B1718" s="8" t="s">
        <v>8034</v>
      </c>
      <c r="C1718" s="9" t="s">
        <v>12432</v>
      </c>
      <c r="D1718" s="8" t="s">
        <v>17777</v>
      </c>
      <c r="E1718" s="8">
        <v>25</v>
      </c>
      <c r="F1718" s="8">
        <v>2016</v>
      </c>
      <c r="G1718" s="8" t="s">
        <v>28601</v>
      </c>
      <c r="H1718" s="8" t="s">
        <v>28841</v>
      </c>
      <c r="I1718" s="8" t="s">
        <v>28841</v>
      </c>
      <c r="J1718" s="8" t="s">
        <v>28841</v>
      </c>
      <c r="K1718" s="8" t="s">
        <v>29076</v>
      </c>
      <c r="L1718" s="8" t="s">
        <v>29077</v>
      </c>
      <c r="M1718" s="8" t="s">
        <v>29120</v>
      </c>
      <c r="N1718" s="8" t="s">
        <v>29185</v>
      </c>
      <c r="O1718" s="8" t="s">
        <v>8355</v>
      </c>
      <c r="P1718" s="8" t="s">
        <v>30105</v>
      </c>
      <c r="Q1718" s="8" t="s">
        <v>30106</v>
      </c>
      <c r="R1718" s="8" t="s">
        <v>30107</v>
      </c>
      <c r="S1718" s="8">
        <v>1</v>
      </c>
      <c r="T1718" s="8">
        <v>54</v>
      </c>
      <c r="U1718" s="8">
        <v>54</v>
      </c>
      <c r="V1718" s="8">
        <v>54</v>
      </c>
      <c r="W1718" s="8" t="s">
        <v>30095</v>
      </c>
      <c r="X1718" s="8">
        <v>5000</v>
      </c>
      <c r="Y1718" s="8" t="s">
        <v>29086</v>
      </c>
      <c r="Z1718" s="8">
        <v>300000</v>
      </c>
      <c r="AA1718" s="8" t="s">
        <v>28896</v>
      </c>
      <c r="AB1718" s="8">
        <v>1</v>
      </c>
      <c r="AC1718" s="8" t="s">
        <v>30097</v>
      </c>
      <c r="AD1718" s="8" t="s">
        <v>8355</v>
      </c>
      <c r="AE1718" s="8" t="s">
        <v>30098</v>
      </c>
      <c r="AF1718" s="8" t="s">
        <v>8355</v>
      </c>
      <c r="AG1718" s="8" t="s">
        <v>29127</v>
      </c>
      <c r="AH1718" s="8" t="s">
        <v>29128</v>
      </c>
      <c r="AI1718" s="8" t="s">
        <v>8355</v>
      </c>
      <c r="AJ1718" s="8" t="s">
        <v>8355</v>
      </c>
      <c r="AK1718" s="8" t="s">
        <v>8355</v>
      </c>
      <c r="AL1718" s="8" t="s">
        <v>8355</v>
      </c>
      <c r="AM1718" s="8" t="s">
        <v>8355</v>
      </c>
      <c r="AN1718" s="8" t="s">
        <v>8355</v>
      </c>
      <c r="AO1718" s="8" t="s">
        <v>8355</v>
      </c>
      <c r="AP1718" s="8" t="s">
        <v>8355</v>
      </c>
      <c r="AQ1718" s="8" t="s">
        <v>8355</v>
      </c>
      <c r="AR1718" s="8" t="s">
        <v>8355</v>
      </c>
      <c r="AS1718" s="8" t="s">
        <v>29129</v>
      </c>
      <c r="AT1718" s="8" t="s">
        <v>29322</v>
      </c>
      <c r="AU1718" s="8" t="s">
        <v>8355</v>
      </c>
      <c r="AV1718" s="8">
        <v>1</v>
      </c>
    </row>
    <row r="1719" spans="1:48" ht="16.5" hidden="1" customHeight="1">
      <c r="A1719" s="8">
        <v>3903</v>
      </c>
      <c r="B1719" s="8" t="s">
        <v>8034</v>
      </c>
      <c r="C1719" s="9" t="s">
        <v>12432</v>
      </c>
      <c r="D1719" s="8" t="s">
        <v>17777</v>
      </c>
      <c r="E1719" s="8">
        <v>25</v>
      </c>
      <c r="F1719" s="8">
        <v>2016</v>
      </c>
      <c r="G1719" s="8" t="s">
        <v>28601</v>
      </c>
      <c r="H1719" s="8" t="s">
        <v>28841</v>
      </c>
      <c r="I1719" s="8" t="s">
        <v>28841</v>
      </c>
      <c r="J1719" s="8" t="s">
        <v>28841</v>
      </c>
      <c r="K1719" s="8" t="s">
        <v>29076</v>
      </c>
      <c r="L1719" s="8" t="s">
        <v>29077</v>
      </c>
      <c r="M1719" s="8" t="s">
        <v>29120</v>
      </c>
      <c r="N1719" s="8" t="s">
        <v>29185</v>
      </c>
      <c r="O1719" s="8" t="s">
        <v>8355</v>
      </c>
      <c r="P1719" s="8" t="s">
        <v>30111</v>
      </c>
      <c r="Q1719" s="8" t="s">
        <v>30112</v>
      </c>
      <c r="R1719" s="8" t="s">
        <v>30284</v>
      </c>
      <c r="S1719" s="8">
        <v>1</v>
      </c>
      <c r="T1719" s="8">
        <v>109</v>
      </c>
      <c r="U1719" s="8">
        <v>109</v>
      </c>
      <c r="V1719" s="8">
        <v>109</v>
      </c>
      <c r="W1719" s="8" t="s">
        <v>30095</v>
      </c>
      <c r="X1719" s="8">
        <v>5000</v>
      </c>
      <c r="Y1719" s="8" t="s">
        <v>29086</v>
      </c>
      <c r="Z1719" s="8">
        <v>300000</v>
      </c>
      <c r="AA1719" s="8" t="s">
        <v>28896</v>
      </c>
      <c r="AB1719" s="8">
        <v>1</v>
      </c>
      <c r="AC1719" s="8" t="s">
        <v>30097</v>
      </c>
      <c r="AD1719" s="8" t="s">
        <v>8355</v>
      </c>
      <c r="AE1719" s="8" t="s">
        <v>30098</v>
      </c>
      <c r="AF1719" s="8" t="s">
        <v>8355</v>
      </c>
      <c r="AG1719" s="8" t="s">
        <v>29127</v>
      </c>
      <c r="AH1719" s="8" t="s">
        <v>29128</v>
      </c>
      <c r="AI1719" s="8">
        <v>0.77</v>
      </c>
      <c r="AJ1719" s="8" t="s">
        <v>8355</v>
      </c>
      <c r="AK1719" s="8" t="s">
        <v>8355</v>
      </c>
      <c r="AL1719" s="8" t="s">
        <v>8355</v>
      </c>
      <c r="AM1719" s="8" t="s">
        <v>8355</v>
      </c>
      <c r="AN1719" s="8">
        <v>0.81</v>
      </c>
      <c r="AO1719" s="8" t="s">
        <v>8355</v>
      </c>
      <c r="AP1719" s="8" t="s">
        <v>8355</v>
      </c>
      <c r="AQ1719" s="8" t="s">
        <v>8355</v>
      </c>
      <c r="AR1719" s="8" t="s">
        <v>8355</v>
      </c>
      <c r="AS1719" s="8" t="s">
        <v>29129</v>
      </c>
      <c r="AT1719" s="8" t="s">
        <v>29322</v>
      </c>
      <c r="AU1719" s="8" t="s">
        <v>8355</v>
      </c>
      <c r="AV1719" s="8">
        <v>1</v>
      </c>
    </row>
    <row r="1720" spans="1:48" ht="16.5" hidden="1" customHeight="1">
      <c r="A1720" s="8">
        <v>3903</v>
      </c>
      <c r="B1720" s="8" t="s">
        <v>8034</v>
      </c>
      <c r="C1720" s="9" t="s">
        <v>12432</v>
      </c>
      <c r="D1720" s="8" t="s">
        <v>17777</v>
      </c>
      <c r="E1720" s="8">
        <v>25</v>
      </c>
      <c r="F1720" s="8">
        <v>2016</v>
      </c>
      <c r="G1720" s="8" t="s">
        <v>28601</v>
      </c>
      <c r="H1720" s="8" t="s">
        <v>28841</v>
      </c>
      <c r="I1720" s="8" t="s">
        <v>28841</v>
      </c>
      <c r="J1720" s="8" t="s">
        <v>28841</v>
      </c>
      <c r="K1720" s="8" t="s">
        <v>29076</v>
      </c>
      <c r="L1720" s="8" t="s">
        <v>29077</v>
      </c>
      <c r="M1720" s="8" t="s">
        <v>29120</v>
      </c>
      <c r="N1720" s="8" t="s">
        <v>29185</v>
      </c>
      <c r="O1720" s="8" t="s">
        <v>8355</v>
      </c>
      <c r="P1720" s="8" t="s">
        <v>30117</v>
      </c>
      <c r="Q1720" s="8" t="s">
        <v>30118</v>
      </c>
      <c r="R1720" s="8" t="s">
        <v>30285</v>
      </c>
      <c r="S1720" s="8">
        <v>1</v>
      </c>
      <c r="T1720" s="8">
        <v>21</v>
      </c>
      <c r="U1720" s="8">
        <v>21</v>
      </c>
      <c r="V1720" s="8">
        <v>21</v>
      </c>
      <c r="W1720" s="8" t="s">
        <v>30095</v>
      </c>
      <c r="X1720" s="8">
        <v>5000</v>
      </c>
      <c r="Y1720" s="8" t="s">
        <v>29086</v>
      </c>
      <c r="Z1720" s="8">
        <v>150000</v>
      </c>
      <c r="AA1720" s="8" t="s">
        <v>28896</v>
      </c>
      <c r="AB1720" s="8">
        <v>1</v>
      </c>
      <c r="AC1720" s="8" t="s">
        <v>30097</v>
      </c>
      <c r="AD1720" s="8" t="s">
        <v>8355</v>
      </c>
      <c r="AE1720" s="8" t="s">
        <v>30098</v>
      </c>
      <c r="AF1720" s="8" t="s">
        <v>8355</v>
      </c>
      <c r="AG1720" s="8" t="s">
        <v>29127</v>
      </c>
      <c r="AH1720" s="8" t="s">
        <v>29128</v>
      </c>
      <c r="AI1720" s="8">
        <v>0.76</v>
      </c>
      <c r="AJ1720" s="8" t="s">
        <v>8355</v>
      </c>
      <c r="AK1720" s="8" t="s">
        <v>8355</v>
      </c>
      <c r="AL1720" s="8" t="s">
        <v>8355</v>
      </c>
      <c r="AM1720" s="8" t="s">
        <v>8355</v>
      </c>
      <c r="AN1720" s="8">
        <v>0.82</v>
      </c>
      <c r="AO1720" s="8" t="s">
        <v>8355</v>
      </c>
      <c r="AP1720" s="8" t="s">
        <v>8355</v>
      </c>
      <c r="AQ1720" s="8" t="s">
        <v>8355</v>
      </c>
      <c r="AR1720" s="8" t="s">
        <v>8355</v>
      </c>
      <c r="AS1720" s="8" t="s">
        <v>29129</v>
      </c>
      <c r="AT1720" s="8" t="s">
        <v>29322</v>
      </c>
      <c r="AU1720" s="8" t="s">
        <v>8355</v>
      </c>
      <c r="AV1720" s="8">
        <v>1</v>
      </c>
    </row>
    <row r="1721" spans="1:48" ht="16.5" hidden="1" customHeight="1">
      <c r="A1721" s="8">
        <v>3903</v>
      </c>
      <c r="B1721" s="8" t="s">
        <v>8034</v>
      </c>
      <c r="C1721" s="9" t="s">
        <v>12432</v>
      </c>
      <c r="D1721" s="8" t="s">
        <v>17777</v>
      </c>
      <c r="E1721" s="8">
        <v>25</v>
      </c>
      <c r="F1721" s="8">
        <v>2016</v>
      </c>
      <c r="G1721" s="8" t="s">
        <v>28601</v>
      </c>
      <c r="H1721" s="8" t="s">
        <v>28841</v>
      </c>
      <c r="I1721" s="8" t="s">
        <v>28841</v>
      </c>
      <c r="J1721" s="8" t="s">
        <v>28841</v>
      </c>
      <c r="K1721" s="8" t="s">
        <v>29076</v>
      </c>
      <c r="L1721" s="8" t="s">
        <v>29077</v>
      </c>
      <c r="M1721" s="8" t="s">
        <v>29120</v>
      </c>
      <c r="N1721" s="8" t="s">
        <v>29185</v>
      </c>
      <c r="O1721" s="8" t="s">
        <v>8355</v>
      </c>
      <c r="P1721" s="8" t="s">
        <v>30117</v>
      </c>
      <c r="Q1721" s="8" t="s">
        <v>30122</v>
      </c>
      <c r="R1721" s="8" t="s">
        <v>30286</v>
      </c>
      <c r="S1721" s="8">
        <v>1</v>
      </c>
      <c r="T1721" s="8">
        <v>94</v>
      </c>
      <c r="U1721" s="8">
        <v>94</v>
      </c>
      <c r="V1721" s="8">
        <v>94</v>
      </c>
      <c r="W1721" s="8" t="s">
        <v>30095</v>
      </c>
      <c r="X1721" s="8">
        <v>5000</v>
      </c>
      <c r="Y1721" s="8" t="s">
        <v>29086</v>
      </c>
      <c r="Z1721" s="8">
        <v>100000</v>
      </c>
      <c r="AA1721" s="8" t="s">
        <v>28896</v>
      </c>
      <c r="AB1721" s="8">
        <v>1</v>
      </c>
      <c r="AC1721" s="8" t="s">
        <v>30097</v>
      </c>
      <c r="AD1721" s="8" t="s">
        <v>8355</v>
      </c>
      <c r="AE1721" s="8" t="s">
        <v>30098</v>
      </c>
      <c r="AF1721" s="8" t="s">
        <v>8355</v>
      </c>
      <c r="AG1721" s="8" t="s">
        <v>29127</v>
      </c>
      <c r="AH1721" s="8" t="s">
        <v>29128</v>
      </c>
      <c r="AI1721" s="8">
        <v>0.56000000000000005</v>
      </c>
      <c r="AJ1721" s="8" t="s">
        <v>8355</v>
      </c>
      <c r="AK1721" s="8" t="s">
        <v>8355</v>
      </c>
      <c r="AL1721" s="8" t="s">
        <v>8355</v>
      </c>
      <c r="AM1721" s="8" t="s">
        <v>8355</v>
      </c>
      <c r="AN1721" s="8">
        <v>0.62</v>
      </c>
      <c r="AO1721" s="8" t="s">
        <v>8355</v>
      </c>
      <c r="AP1721" s="8" t="s">
        <v>8355</v>
      </c>
      <c r="AQ1721" s="8" t="s">
        <v>8355</v>
      </c>
      <c r="AR1721" s="8" t="s">
        <v>8355</v>
      </c>
      <c r="AS1721" s="8" t="s">
        <v>29129</v>
      </c>
      <c r="AT1721" s="8" t="s">
        <v>29322</v>
      </c>
      <c r="AU1721" s="8" t="s">
        <v>8355</v>
      </c>
      <c r="AV1721" s="8">
        <v>1</v>
      </c>
    </row>
    <row r="1722" spans="1:48" ht="16.5" hidden="1" customHeight="1">
      <c r="A1722" s="8">
        <v>3903</v>
      </c>
      <c r="B1722" s="8" t="s">
        <v>8034</v>
      </c>
      <c r="C1722" s="9" t="s">
        <v>12432</v>
      </c>
      <c r="D1722" s="8" t="s">
        <v>17777</v>
      </c>
      <c r="E1722" s="8">
        <v>25</v>
      </c>
      <c r="F1722" s="8">
        <v>2016</v>
      </c>
      <c r="G1722" s="8" t="s">
        <v>28601</v>
      </c>
      <c r="H1722" s="8" t="s">
        <v>28841</v>
      </c>
      <c r="I1722" s="8" t="s">
        <v>28841</v>
      </c>
      <c r="J1722" s="8" t="s">
        <v>28841</v>
      </c>
      <c r="K1722" s="8" t="s">
        <v>29076</v>
      </c>
      <c r="L1722" s="8" t="s">
        <v>29077</v>
      </c>
      <c r="M1722" s="8" t="s">
        <v>29120</v>
      </c>
      <c r="N1722" s="8" t="s">
        <v>29185</v>
      </c>
      <c r="O1722" s="8" t="s">
        <v>8355</v>
      </c>
      <c r="P1722" s="8" t="s">
        <v>30099</v>
      </c>
      <c r="Q1722" s="8" t="s">
        <v>30100</v>
      </c>
      <c r="R1722" s="8" t="s">
        <v>30101</v>
      </c>
      <c r="S1722" s="8">
        <v>1</v>
      </c>
      <c r="T1722" s="8">
        <v>41</v>
      </c>
      <c r="U1722" s="8">
        <v>41</v>
      </c>
      <c r="V1722" s="8">
        <v>41</v>
      </c>
      <c r="W1722" s="8" t="s">
        <v>30095</v>
      </c>
      <c r="X1722" s="8">
        <v>5000</v>
      </c>
      <c r="Y1722" s="8" t="s">
        <v>29277</v>
      </c>
      <c r="Z1722" s="8">
        <v>75000</v>
      </c>
      <c r="AA1722" s="8" t="s">
        <v>28896</v>
      </c>
      <c r="AB1722" s="8">
        <v>1</v>
      </c>
      <c r="AC1722" s="8" t="s">
        <v>30097</v>
      </c>
      <c r="AD1722" s="8" t="s">
        <v>8355</v>
      </c>
      <c r="AE1722" s="8" t="s">
        <v>30098</v>
      </c>
      <c r="AF1722" s="8" t="s">
        <v>8355</v>
      </c>
      <c r="AG1722" s="8" t="s">
        <v>29127</v>
      </c>
      <c r="AH1722" s="8" t="s">
        <v>29128</v>
      </c>
      <c r="AI1722" s="8">
        <v>0.91</v>
      </c>
      <c r="AJ1722" s="8" t="s">
        <v>8355</v>
      </c>
      <c r="AK1722" s="8" t="s">
        <v>8355</v>
      </c>
      <c r="AL1722" s="8" t="s">
        <v>8355</v>
      </c>
      <c r="AM1722" s="8" t="s">
        <v>8355</v>
      </c>
      <c r="AN1722" s="8">
        <v>0.99</v>
      </c>
      <c r="AO1722" s="8" t="s">
        <v>8355</v>
      </c>
      <c r="AP1722" s="8" t="s">
        <v>8355</v>
      </c>
      <c r="AQ1722" s="8" t="s">
        <v>8355</v>
      </c>
      <c r="AR1722" s="8" t="s">
        <v>8355</v>
      </c>
      <c r="AS1722" s="8" t="s">
        <v>29129</v>
      </c>
      <c r="AT1722" s="8" t="s">
        <v>29322</v>
      </c>
      <c r="AU1722" s="8" t="s">
        <v>8355</v>
      </c>
      <c r="AV1722" s="8">
        <v>1</v>
      </c>
    </row>
    <row r="1723" spans="1:48" ht="16.5" hidden="1" customHeight="1">
      <c r="A1723" s="8">
        <v>3903</v>
      </c>
      <c r="B1723" s="8" t="s">
        <v>8034</v>
      </c>
      <c r="C1723" s="9" t="s">
        <v>12432</v>
      </c>
      <c r="D1723" s="8" t="s">
        <v>17777</v>
      </c>
      <c r="E1723" s="8">
        <v>25</v>
      </c>
      <c r="F1723" s="8">
        <v>2016</v>
      </c>
      <c r="G1723" s="8" t="s">
        <v>28601</v>
      </c>
      <c r="H1723" s="8" t="s">
        <v>28841</v>
      </c>
      <c r="I1723" s="8" t="s">
        <v>28841</v>
      </c>
      <c r="J1723" s="8" t="s">
        <v>28841</v>
      </c>
      <c r="K1723" s="8" t="s">
        <v>29076</v>
      </c>
      <c r="L1723" s="8" t="s">
        <v>29077</v>
      </c>
      <c r="M1723" s="8" t="s">
        <v>29120</v>
      </c>
      <c r="N1723" s="8" t="s">
        <v>29185</v>
      </c>
      <c r="O1723" s="8" t="s">
        <v>8355</v>
      </c>
      <c r="P1723" s="8" t="s">
        <v>30105</v>
      </c>
      <c r="Q1723" s="8" t="s">
        <v>30106</v>
      </c>
      <c r="R1723" s="8" t="s">
        <v>30107</v>
      </c>
      <c r="S1723" s="8">
        <v>1</v>
      </c>
      <c r="T1723" s="8">
        <v>54</v>
      </c>
      <c r="U1723" s="8">
        <v>54</v>
      </c>
      <c r="V1723" s="8">
        <v>54</v>
      </c>
      <c r="W1723" s="8" t="s">
        <v>30095</v>
      </c>
      <c r="X1723" s="8">
        <v>5000</v>
      </c>
      <c r="Y1723" s="8" t="s">
        <v>29277</v>
      </c>
      <c r="Z1723" s="8">
        <v>300000</v>
      </c>
      <c r="AA1723" s="8" t="s">
        <v>28896</v>
      </c>
      <c r="AB1723" s="8">
        <v>1</v>
      </c>
      <c r="AC1723" s="8" t="s">
        <v>30097</v>
      </c>
      <c r="AD1723" s="8" t="s">
        <v>8355</v>
      </c>
      <c r="AE1723" s="8" t="s">
        <v>30098</v>
      </c>
      <c r="AF1723" s="8" t="s">
        <v>8355</v>
      </c>
      <c r="AG1723" s="8" t="s">
        <v>29127</v>
      </c>
      <c r="AH1723" s="8" t="s">
        <v>29128</v>
      </c>
      <c r="AI1723" s="8">
        <v>0.81</v>
      </c>
      <c r="AJ1723" s="8" t="s">
        <v>8355</v>
      </c>
      <c r="AK1723" s="8" t="s">
        <v>8355</v>
      </c>
      <c r="AL1723" s="8" t="s">
        <v>8355</v>
      </c>
      <c r="AM1723" s="8" t="s">
        <v>8355</v>
      </c>
      <c r="AN1723" s="8">
        <v>0.84</v>
      </c>
      <c r="AO1723" s="8" t="s">
        <v>8355</v>
      </c>
      <c r="AP1723" s="8" t="s">
        <v>8355</v>
      </c>
      <c r="AQ1723" s="8" t="s">
        <v>8355</v>
      </c>
      <c r="AR1723" s="8" t="s">
        <v>8355</v>
      </c>
      <c r="AS1723" s="8" t="s">
        <v>29129</v>
      </c>
      <c r="AT1723" s="8" t="s">
        <v>29322</v>
      </c>
      <c r="AU1723" s="8" t="s">
        <v>8355</v>
      </c>
      <c r="AV1723" s="8">
        <v>1</v>
      </c>
    </row>
    <row r="1724" spans="1:48" ht="16.5" hidden="1" customHeight="1">
      <c r="A1724" s="8">
        <v>3903</v>
      </c>
      <c r="B1724" s="8" t="s">
        <v>8034</v>
      </c>
      <c r="C1724" s="9" t="s">
        <v>12432</v>
      </c>
      <c r="D1724" s="8" t="s">
        <v>17777</v>
      </c>
      <c r="E1724" s="8">
        <v>25</v>
      </c>
      <c r="F1724" s="8">
        <v>2016</v>
      </c>
      <c r="G1724" s="8" t="s">
        <v>28601</v>
      </c>
      <c r="H1724" s="8" t="s">
        <v>28841</v>
      </c>
      <c r="I1724" s="8" t="s">
        <v>28841</v>
      </c>
      <c r="J1724" s="8" t="s">
        <v>28841</v>
      </c>
      <c r="K1724" s="8" t="s">
        <v>29076</v>
      </c>
      <c r="L1724" s="8" t="s">
        <v>29077</v>
      </c>
      <c r="M1724" s="8" t="s">
        <v>29120</v>
      </c>
      <c r="N1724" s="8" t="s">
        <v>29185</v>
      </c>
      <c r="O1724" s="8" t="s">
        <v>8355</v>
      </c>
      <c r="P1724" s="8" t="s">
        <v>30111</v>
      </c>
      <c r="Q1724" s="8" t="s">
        <v>30112</v>
      </c>
      <c r="R1724" s="8" t="s">
        <v>30284</v>
      </c>
      <c r="S1724" s="8">
        <v>1</v>
      </c>
      <c r="T1724" s="8">
        <v>109</v>
      </c>
      <c r="U1724" s="8">
        <v>109</v>
      </c>
      <c r="V1724" s="8">
        <v>109</v>
      </c>
      <c r="W1724" s="8" t="s">
        <v>30095</v>
      </c>
      <c r="X1724" s="8">
        <v>5000</v>
      </c>
      <c r="Y1724" s="8" t="s">
        <v>29277</v>
      </c>
      <c r="Z1724" s="8">
        <v>300000</v>
      </c>
      <c r="AA1724" s="8" t="s">
        <v>28896</v>
      </c>
      <c r="AB1724" s="8">
        <v>1</v>
      </c>
      <c r="AC1724" s="8" t="s">
        <v>30097</v>
      </c>
      <c r="AD1724" s="8" t="s">
        <v>8355</v>
      </c>
      <c r="AE1724" s="8" t="s">
        <v>30098</v>
      </c>
      <c r="AF1724" s="8" t="s">
        <v>8355</v>
      </c>
      <c r="AG1724" s="8" t="s">
        <v>29127</v>
      </c>
      <c r="AH1724" s="8" t="s">
        <v>29128</v>
      </c>
      <c r="AI1724" s="8">
        <v>0.86</v>
      </c>
      <c r="AJ1724" s="8" t="s">
        <v>8355</v>
      </c>
      <c r="AK1724" s="8" t="s">
        <v>8355</v>
      </c>
      <c r="AL1724" s="8" t="s">
        <v>8355</v>
      </c>
      <c r="AM1724" s="8" t="s">
        <v>8355</v>
      </c>
      <c r="AN1724" s="8">
        <v>0.87</v>
      </c>
      <c r="AO1724" s="8" t="s">
        <v>8355</v>
      </c>
      <c r="AP1724" s="8" t="s">
        <v>8355</v>
      </c>
      <c r="AQ1724" s="8" t="s">
        <v>8355</v>
      </c>
      <c r="AR1724" s="8" t="s">
        <v>8355</v>
      </c>
      <c r="AS1724" s="8" t="s">
        <v>29129</v>
      </c>
      <c r="AT1724" s="8" t="s">
        <v>29322</v>
      </c>
      <c r="AU1724" s="8" t="s">
        <v>8355</v>
      </c>
      <c r="AV1724" s="8">
        <v>1</v>
      </c>
    </row>
    <row r="1725" spans="1:48" ht="16.5" hidden="1" customHeight="1">
      <c r="A1725" s="8">
        <v>3903</v>
      </c>
      <c r="B1725" s="8" t="s">
        <v>8034</v>
      </c>
      <c r="C1725" s="9" t="s">
        <v>12432</v>
      </c>
      <c r="D1725" s="8" t="s">
        <v>17777</v>
      </c>
      <c r="E1725" s="8">
        <v>25</v>
      </c>
      <c r="F1725" s="8">
        <v>2016</v>
      </c>
      <c r="G1725" s="8" t="s">
        <v>28601</v>
      </c>
      <c r="H1725" s="8" t="s">
        <v>28841</v>
      </c>
      <c r="I1725" s="8" t="s">
        <v>28841</v>
      </c>
      <c r="J1725" s="8" t="s">
        <v>28841</v>
      </c>
      <c r="K1725" s="8" t="s">
        <v>29076</v>
      </c>
      <c r="L1725" s="8" t="s">
        <v>29077</v>
      </c>
      <c r="M1725" s="8" t="s">
        <v>29120</v>
      </c>
      <c r="N1725" s="8" t="s">
        <v>29185</v>
      </c>
      <c r="O1725" s="8" t="s">
        <v>8355</v>
      </c>
      <c r="P1725" s="8" t="s">
        <v>30117</v>
      </c>
      <c r="Q1725" s="8" t="s">
        <v>30118</v>
      </c>
      <c r="R1725" s="8" t="s">
        <v>30285</v>
      </c>
      <c r="S1725" s="8">
        <v>1</v>
      </c>
      <c r="T1725" s="8">
        <v>21</v>
      </c>
      <c r="U1725" s="8">
        <v>21</v>
      </c>
      <c r="V1725" s="8">
        <v>21</v>
      </c>
      <c r="W1725" s="8" t="s">
        <v>30095</v>
      </c>
      <c r="X1725" s="8">
        <v>5000</v>
      </c>
      <c r="Y1725" s="8" t="s">
        <v>29277</v>
      </c>
      <c r="Z1725" s="8">
        <v>150000</v>
      </c>
      <c r="AA1725" s="8" t="s">
        <v>28896</v>
      </c>
      <c r="AB1725" s="8">
        <v>1</v>
      </c>
      <c r="AC1725" s="8" t="s">
        <v>30097</v>
      </c>
      <c r="AD1725" s="8" t="s">
        <v>8355</v>
      </c>
      <c r="AE1725" s="8" t="s">
        <v>30098</v>
      </c>
      <c r="AF1725" s="8" t="s">
        <v>8355</v>
      </c>
      <c r="AG1725" s="8" t="s">
        <v>29127</v>
      </c>
      <c r="AH1725" s="8" t="s">
        <v>29128</v>
      </c>
      <c r="AI1725" s="8">
        <v>0.78</v>
      </c>
      <c r="AJ1725" s="8" t="s">
        <v>8355</v>
      </c>
      <c r="AK1725" s="8" t="s">
        <v>8355</v>
      </c>
      <c r="AL1725" s="8" t="s">
        <v>8355</v>
      </c>
      <c r="AM1725" s="8" t="s">
        <v>8355</v>
      </c>
      <c r="AN1725" s="8">
        <v>0.72</v>
      </c>
      <c r="AO1725" s="8" t="s">
        <v>8355</v>
      </c>
      <c r="AP1725" s="8" t="s">
        <v>8355</v>
      </c>
      <c r="AQ1725" s="8" t="s">
        <v>8355</v>
      </c>
      <c r="AR1725" s="8" t="s">
        <v>8355</v>
      </c>
      <c r="AS1725" s="8" t="s">
        <v>29129</v>
      </c>
      <c r="AT1725" s="8" t="s">
        <v>29322</v>
      </c>
      <c r="AU1725" s="8" t="s">
        <v>8355</v>
      </c>
      <c r="AV1725" s="8">
        <v>1</v>
      </c>
    </row>
    <row r="1726" spans="1:48" ht="16.5" hidden="1" customHeight="1">
      <c r="A1726" s="8">
        <v>3903</v>
      </c>
      <c r="B1726" s="8" t="s">
        <v>8034</v>
      </c>
      <c r="C1726" s="9" t="s">
        <v>12432</v>
      </c>
      <c r="D1726" s="8" t="s">
        <v>17777</v>
      </c>
      <c r="E1726" s="8">
        <v>25</v>
      </c>
      <c r="F1726" s="8">
        <v>2016</v>
      </c>
      <c r="G1726" s="8" t="s">
        <v>28601</v>
      </c>
      <c r="H1726" s="8" t="s">
        <v>28841</v>
      </c>
      <c r="I1726" s="8" t="s">
        <v>28841</v>
      </c>
      <c r="J1726" s="8" t="s">
        <v>28841</v>
      </c>
      <c r="K1726" s="8" t="s">
        <v>29076</v>
      </c>
      <c r="L1726" s="8" t="s">
        <v>29077</v>
      </c>
      <c r="M1726" s="8" t="s">
        <v>29120</v>
      </c>
      <c r="N1726" s="8" t="s">
        <v>29185</v>
      </c>
      <c r="O1726" s="8" t="s">
        <v>8355</v>
      </c>
      <c r="P1726" s="8" t="s">
        <v>30117</v>
      </c>
      <c r="Q1726" s="8" t="s">
        <v>30122</v>
      </c>
      <c r="R1726" s="8" t="s">
        <v>30286</v>
      </c>
      <c r="S1726" s="8">
        <v>1</v>
      </c>
      <c r="T1726" s="8">
        <v>94</v>
      </c>
      <c r="U1726" s="8">
        <v>94</v>
      </c>
      <c r="V1726" s="8">
        <v>94</v>
      </c>
      <c r="W1726" s="8" t="s">
        <v>30095</v>
      </c>
      <c r="X1726" s="8">
        <v>5000</v>
      </c>
      <c r="Y1726" s="8" t="s">
        <v>29277</v>
      </c>
      <c r="Z1726" s="8">
        <v>100000</v>
      </c>
      <c r="AA1726" s="8" t="s">
        <v>28896</v>
      </c>
      <c r="AB1726" s="8">
        <v>1</v>
      </c>
      <c r="AC1726" s="8" t="s">
        <v>30097</v>
      </c>
      <c r="AD1726" s="8" t="s">
        <v>8355</v>
      </c>
      <c r="AE1726" s="8" t="s">
        <v>30098</v>
      </c>
      <c r="AF1726" s="8" t="s">
        <v>8355</v>
      </c>
      <c r="AG1726" s="8" t="s">
        <v>29127</v>
      </c>
      <c r="AH1726" s="8" t="s">
        <v>29128</v>
      </c>
      <c r="AI1726" s="8">
        <v>0.74</v>
      </c>
      <c r="AJ1726" s="8" t="s">
        <v>8355</v>
      </c>
      <c r="AK1726" s="8" t="s">
        <v>8355</v>
      </c>
      <c r="AL1726" s="8" t="s">
        <v>8355</v>
      </c>
      <c r="AM1726" s="8" t="s">
        <v>8355</v>
      </c>
      <c r="AN1726" s="8">
        <v>0.77</v>
      </c>
      <c r="AO1726" s="8" t="s">
        <v>8355</v>
      </c>
      <c r="AP1726" s="8" t="s">
        <v>8355</v>
      </c>
      <c r="AQ1726" s="8" t="s">
        <v>8355</v>
      </c>
      <c r="AR1726" s="8" t="s">
        <v>8355</v>
      </c>
      <c r="AS1726" s="8" t="s">
        <v>29129</v>
      </c>
      <c r="AT1726" s="8" t="s">
        <v>29322</v>
      </c>
      <c r="AU1726" s="8" t="s">
        <v>8355</v>
      </c>
      <c r="AV1726" s="8">
        <v>1</v>
      </c>
    </row>
    <row r="1727" spans="1:48" ht="16.5" hidden="1" customHeight="1">
      <c r="A1727" s="8">
        <v>3903</v>
      </c>
      <c r="B1727" s="8" t="s">
        <v>8034</v>
      </c>
      <c r="C1727" s="9" t="s">
        <v>12432</v>
      </c>
      <c r="D1727" s="8" t="s">
        <v>17777</v>
      </c>
      <c r="E1727" s="8">
        <v>25</v>
      </c>
      <c r="F1727" s="8">
        <v>2016</v>
      </c>
      <c r="G1727" s="8" t="s">
        <v>28601</v>
      </c>
      <c r="H1727" s="8" t="s">
        <v>28841</v>
      </c>
      <c r="I1727" s="8" t="s">
        <v>28841</v>
      </c>
      <c r="J1727" s="8" t="s">
        <v>28841</v>
      </c>
      <c r="K1727" s="8" t="s">
        <v>29076</v>
      </c>
      <c r="L1727" s="8" t="s">
        <v>29077</v>
      </c>
      <c r="M1727" s="8" t="s">
        <v>29120</v>
      </c>
      <c r="N1727" s="8" t="s">
        <v>29185</v>
      </c>
      <c r="O1727" s="8" t="s">
        <v>8355</v>
      </c>
      <c r="P1727" s="8" t="s">
        <v>30099</v>
      </c>
      <c r="Q1727" s="8" t="s">
        <v>30100</v>
      </c>
      <c r="R1727" s="8" t="s">
        <v>30101</v>
      </c>
      <c r="S1727" s="8">
        <v>1</v>
      </c>
      <c r="T1727" s="8">
        <v>41</v>
      </c>
      <c r="U1727" s="8">
        <v>41</v>
      </c>
      <c r="V1727" s="8">
        <v>41</v>
      </c>
      <c r="W1727" s="8" t="s">
        <v>30095</v>
      </c>
      <c r="X1727" s="8">
        <v>5000</v>
      </c>
      <c r="Y1727" s="8" t="s">
        <v>30096</v>
      </c>
      <c r="Z1727" s="8">
        <v>75000</v>
      </c>
      <c r="AA1727" s="8" t="s">
        <v>28896</v>
      </c>
      <c r="AB1727" s="8">
        <v>2</v>
      </c>
      <c r="AC1727" s="8" t="s">
        <v>29315</v>
      </c>
      <c r="AD1727" s="8" t="s">
        <v>8355</v>
      </c>
      <c r="AE1727" s="8" t="s">
        <v>29126</v>
      </c>
      <c r="AF1727" s="8" t="s">
        <v>8355</v>
      </c>
      <c r="AG1727" s="8" t="s">
        <v>29127</v>
      </c>
      <c r="AH1727" s="8" t="s">
        <v>29128</v>
      </c>
      <c r="AI1727" s="8">
        <v>0.95</v>
      </c>
      <c r="AJ1727" s="8" t="s">
        <v>8355</v>
      </c>
      <c r="AK1727" s="8" t="s">
        <v>8355</v>
      </c>
      <c r="AL1727" s="8" t="s">
        <v>8355</v>
      </c>
      <c r="AM1727" s="8" t="s">
        <v>8355</v>
      </c>
      <c r="AN1727" s="8">
        <v>0.98</v>
      </c>
      <c r="AO1727" s="8" t="s">
        <v>8355</v>
      </c>
      <c r="AP1727" s="8" t="s">
        <v>8355</v>
      </c>
      <c r="AQ1727" s="8" t="s">
        <v>8355</v>
      </c>
      <c r="AR1727" s="8" t="s">
        <v>8355</v>
      </c>
      <c r="AS1727" s="8" t="s">
        <v>29129</v>
      </c>
      <c r="AT1727" s="8" t="s">
        <v>29322</v>
      </c>
      <c r="AU1727" s="8" t="s">
        <v>8355</v>
      </c>
      <c r="AV1727" s="8">
        <v>1</v>
      </c>
    </row>
    <row r="1728" spans="1:48" ht="16.5" hidden="1" customHeight="1">
      <c r="A1728" s="8">
        <v>3903</v>
      </c>
      <c r="B1728" s="8" t="s">
        <v>8034</v>
      </c>
      <c r="C1728" s="9" t="s">
        <v>12432</v>
      </c>
      <c r="D1728" s="8" t="s">
        <v>17777</v>
      </c>
      <c r="E1728" s="8">
        <v>25</v>
      </c>
      <c r="F1728" s="8">
        <v>2016</v>
      </c>
      <c r="G1728" s="8" t="s">
        <v>28601</v>
      </c>
      <c r="H1728" s="8" t="s">
        <v>28841</v>
      </c>
      <c r="I1728" s="8" t="s">
        <v>28841</v>
      </c>
      <c r="J1728" s="8" t="s">
        <v>28841</v>
      </c>
      <c r="K1728" s="8" t="s">
        <v>29076</v>
      </c>
      <c r="L1728" s="8" t="s">
        <v>29077</v>
      </c>
      <c r="M1728" s="8" t="s">
        <v>29120</v>
      </c>
      <c r="N1728" s="8" t="s">
        <v>29185</v>
      </c>
      <c r="O1728" s="8" t="s">
        <v>8355</v>
      </c>
      <c r="P1728" s="8" t="s">
        <v>30105</v>
      </c>
      <c r="Q1728" s="8" t="s">
        <v>30106</v>
      </c>
      <c r="R1728" s="8" t="s">
        <v>30107</v>
      </c>
      <c r="S1728" s="8">
        <v>1</v>
      </c>
      <c r="T1728" s="8">
        <v>54</v>
      </c>
      <c r="U1728" s="8">
        <v>54</v>
      </c>
      <c r="V1728" s="8">
        <v>54</v>
      </c>
      <c r="W1728" s="8" t="s">
        <v>30095</v>
      </c>
      <c r="X1728" s="8">
        <v>5000</v>
      </c>
      <c r="Y1728" s="8" t="s">
        <v>30096</v>
      </c>
      <c r="Z1728" s="8">
        <v>300000</v>
      </c>
      <c r="AA1728" s="8" t="s">
        <v>28896</v>
      </c>
      <c r="AB1728" s="8">
        <v>2</v>
      </c>
      <c r="AC1728" s="8" t="s">
        <v>29315</v>
      </c>
      <c r="AD1728" s="8" t="s">
        <v>8355</v>
      </c>
      <c r="AE1728" s="8" t="s">
        <v>29126</v>
      </c>
      <c r="AF1728" s="8" t="s">
        <v>8355</v>
      </c>
      <c r="AG1728" s="8" t="s">
        <v>29127</v>
      </c>
      <c r="AH1728" s="8" t="s">
        <v>29128</v>
      </c>
      <c r="AI1728" s="8">
        <v>0.95</v>
      </c>
      <c r="AJ1728" s="8" t="s">
        <v>8355</v>
      </c>
      <c r="AK1728" s="8" t="s">
        <v>8355</v>
      </c>
      <c r="AL1728" s="8" t="s">
        <v>8355</v>
      </c>
      <c r="AM1728" s="8" t="s">
        <v>8355</v>
      </c>
      <c r="AN1728" s="8">
        <v>0.95</v>
      </c>
      <c r="AO1728" s="8" t="s">
        <v>8355</v>
      </c>
      <c r="AP1728" s="8" t="s">
        <v>8355</v>
      </c>
      <c r="AQ1728" s="8" t="s">
        <v>8355</v>
      </c>
      <c r="AR1728" s="8" t="s">
        <v>8355</v>
      </c>
      <c r="AS1728" s="8" t="s">
        <v>29129</v>
      </c>
      <c r="AT1728" s="8" t="s">
        <v>29322</v>
      </c>
      <c r="AU1728" s="8" t="s">
        <v>8355</v>
      </c>
      <c r="AV1728" s="8">
        <v>1</v>
      </c>
    </row>
    <row r="1729" spans="1:48" ht="16.5" hidden="1" customHeight="1">
      <c r="A1729" s="8">
        <v>3903</v>
      </c>
      <c r="B1729" s="8" t="s">
        <v>8034</v>
      </c>
      <c r="C1729" s="9" t="s">
        <v>12432</v>
      </c>
      <c r="D1729" s="8" t="s">
        <v>17777</v>
      </c>
      <c r="E1729" s="8">
        <v>25</v>
      </c>
      <c r="F1729" s="8">
        <v>2016</v>
      </c>
      <c r="G1729" s="8" t="s">
        <v>28601</v>
      </c>
      <c r="H1729" s="8" t="s">
        <v>28841</v>
      </c>
      <c r="I1729" s="8" t="s">
        <v>28841</v>
      </c>
      <c r="J1729" s="8" t="s">
        <v>28841</v>
      </c>
      <c r="K1729" s="8" t="s">
        <v>29076</v>
      </c>
      <c r="L1729" s="8" t="s">
        <v>29077</v>
      </c>
      <c r="M1729" s="8" t="s">
        <v>29120</v>
      </c>
      <c r="N1729" s="8" t="s">
        <v>29185</v>
      </c>
      <c r="O1729" s="8" t="s">
        <v>8355</v>
      </c>
      <c r="P1729" s="8" t="s">
        <v>30111</v>
      </c>
      <c r="Q1729" s="8" t="s">
        <v>30112</v>
      </c>
      <c r="R1729" s="8" t="s">
        <v>30284</v>
      </c>
      <c r="S1729" s="8">
        <v>1</v>
      </c>
      <c r="T1729" s="8">
        <v>109</v>
      </c>
      <c r="U1729" s="8">
        <v>109</v>
      </c>
      <c r="V1729" s="8">
        <v>109</v>
      </c>
      <c r="W1729" s="8" t="s">
        <v>30095</v>
      </c>
      <c r="X1729" s="8">
        <v>5000</v>
      </c>
      <c r="Y1729" s="8" t="s">
        <v>30096</v>
      </c>
      <c r="Z1729" s="8">
        <v>300000</v>
      </c>
      <c r="AA1729" s="8" t="s">
        <v>28896</v>
      </c>
      <c r="AB1729" s="8">
        <v>2</v>
      </c>
      <c r="AC1729" s="8" t="s">
        <v>29315</v>
      </c>
      <c r="AD1729" s="8" t="s">
        <v>8355</v>
      </c>
      <c r="AE1729" s="8" t="s">
        <v>29126</v>
      </c>
      <c r="AF1729" s="8" t="s">
        <v>8355</v>
      </c>
      <c r="AG1729" s="8" t="s">
        <v>29127</v>
      </c>
      <c r="AH1729" s="8" t="s">
        <v>29128</v>
      </c>
      <c r="AI1729" s="8">
        <v>0.82</v>
      </c>
      <c r="AJ1729" s="8" t="s">
        <v>8355</v>
      </c>
      <c r="AK1729" s="8" t="s">
        <v>8355</v>
      </c>
      <c r="AL1729" s="8" t="s">
        <v>8355</v>
      </c>
      <c r="AM1729" s="8" t="s">
        <v>8355</v>
      </c>
      <c r="AN1729" s="8">
        <v>0.84</v>
      </c>
      <c r="AO1729" s="8" t="s">
        <v>8355</v>
      </c>
      <c r="AP1729" s="8" t="s">
        <v>8355</v>
      </c>
      <c r="AQ1729" s="8" t="s">
        <v>8355</v>
      </c>
      <c r="AR1729" s="8" t="s">
        <v>8355</v>
      </c>
      <c r="AS1729" s="8" t="s">
        <v>29129</v>
      </c>
      <c r="AT1729" s="8" t="s">
        <v>29322</v>
      </c>
      <c r="AU1729" s="8" t="s">
        <v>8355</v>
      </c>
      <c r="AV1729" s="8">
        <v>1</v>
      </c>
    </row>
    <row r="1730" spans="1:48" ht="16.5" hidden="1" customHeight="1">
      <c r="A1730" s="8">
        <v>3903</v>
      </c>
      <c r="B1730" s="8" t="s">
        <v>8034</v>
      </c>
      <c r="C1730" s="9" t="s">
        <v>12432</v>
      </c>
      <c r="D1730" s="8" t="s">
        <v>17777</v>
      </c>
      <c r="E1730" s="8">
        <v>25</v>
      </c>
      <c r="F1730" s="8">
        <v>2016</v>
      </c>
      <c r="G1730" s="8" t="s">
        <v>28601</v>
      </c>
      <c r="H1730" s="8" t="s">
        <v>28841</v>
      </c>
      <c r="I1730" s="8" t="s">
        <v>28841</v>
      </c>
      <c r="J1730" s="8" t="s">
        <v>28841</v>
      </c>
      <c r="K1730" s="8" t="s">
        <v>29076</v>
      </c>
      <c r="L1730" s="8" t="s">
        <v>29077</v>
      </c>
      <c r="M1730" s="8" t="s">
        <v>29120</v>
      </c>
      <c r="N1730" s="8" t="s">
        <v>29185</v>
      </c>
      <c r="O1730" s="8" t="s">
        <v>8355</v>
      </c>
      <c r="P1730" s="8" t="s">
        <v>30117</v>
      </c>
      <c r="Q1730" s="8" t="s">
        <v>30118</v>
      </c>
      <c r="R1730" s="8" t="s">
        <v>30285</v>
      </c>
      <c r="S1730" s="8">
        <v>1</v>
      </c>
      <c r="T1730" s="8">
        <v>21</v>
      </c>
      <c r="U1730" s="8">
        <v>21</v>
      </c>
      <c r="V1730" s="8">
        <v>21</v>
      </c>
      <c r="W1730" s="8" t="s">
        <v>30095</v>
      </c>
      <c r="X1730" s="8">
        <v>5000</v>
      </c>
      <c r="Y1730" s="8" t="s">
        <v>30096</v>
      </c>
      <c r="Z1730" s="8">
        <v>150000</v>
      </c>
      <c r="AA1730" s="8" t="s">
        <v>28896</v>
      </c>
      <c r="AB1730" s="8">
        <v>2</v>
      </c>
      <c r="AC1730" s="8" t="s">
        <v>29315</v>
      </c>
      <c r="AD1730" s="8" t="s">
        <v>8355</v>
      </c>
      <c r="AE1730" s="8" t="s">
        <v>29126</v>
      </c>
      <c r="AF1730" s="8" t="s">
        <v>8355</v>
      </c>
      <c r="AG1730" s="8" t="s">
        <v>29127</v>
      </c>
      <c r="AH1730" s="8" t="s">
        <v>29128</v>
      </c>
      <c r="AI1730" s="8">
        <v>0.69</v>
      </c>
      <c r="AJ1730" s="8" t="s">
        <v>8355</v>
      </c>
      <c r="AK1730" s="8" t="s">
        <v>8355</v>
      </c>
      <c r="AL1730" s="8" t="s">
        <v>8355</v>
      </c>
      <c r="AM1730" s="8" t="s">
        <v>8355</v>
      </c>
      <c r="AN1730" s="8">
        <v>0.69</v>
      </c>
      <c r="AO1730" s="8" t="s">
        <v>8355</v>
      </c>
      <c r="AP1730" s="8" t="s">
        <v>8355</v>
      </c>
      <c r="AQ1730" s="8" t="s">
        <v>8355</v>
      </c>
      <c r="AR1730" s="8" t="s">
        <v>8355</v>
      </c>
      <c r="AS1730" s="8" t="s">
        <v>29129</v>
      </c>
      <c r="AT1730" s="8" t="s">
        <v>29322</v>
      </c>
      <c r="AU1730" s="8" t="s">
        <v>8355</v>
      </c>
      <c r="AV1730" s="8">
        <v>1</v>
      </c>
    </row>
    <row r="1731" spans="1:48" ht="16.5" hidden="1" customHeight="1">
      <c r="A1731" s="8">
        <v>3903</v>
      </c>
      <c r="B1731" s="8" t="s">
        <v>8034</v>
      </c>
      <c r="C1731" s="9" t="s">
        <v>12432</v>
      </c>
      <c r="D1731" s="8" t="s">
        <v>17777</v>
      </c>
      <c r="E1731" s="8">
        <v>25</v>
      </c>
      <c r="F1731" s="8">
        <v>2016</v>
      </c>
      <c r="G1731" s="8" t="s">
        <v>28601</v>
      </c>
      <c r="H1731" s="8" t="s">
        <v>28841</v>
      </c>
      <c r="I1731" s="8" t="s">
        <v>28841</v>
      </c>
      <c r="J1731" s="8" t="s">
        <v>28841</v>
      </c>
      <c r="K1731" s="8" t="s">
        <v>29076</v>
      </c>
      <c r="L1731" s="8" t="s">
        <v>29077</v>
      </c>
      <c r="M1731" s="8" t="s">
        <v>29120</v>
      </c>
      <c r="N1731" s="8" t="s">
        <v>29185</v>
      </c>
      <c r="O1731" s="8" t="s">
        <v>8355</v>
      </c>
      <c r="P1731" s="8" t="s">
        <v>30117</v>
      </c>
      <c r="Q1731" s="8" t="s">
        <v>30122</v>
      </c>
      <c r="R1731" s="8" t="s">
        <v>30286</v>
      </c>
      <c r="S1731" s="8">
        <v>1</v>
      </c>
      <c r="T1731" s="8">
        <v>94</v>
      </c>
      <c r="U1731" s="8">
        <v>94</v>
      </c>
      <c r="V1731" s="8">
        <v>94</v>
      </c>
      <c r="W1731" s="8" t="s">
        <v>30095</v>
      </c>
      <c r="X1731" s="8">
        <v>5000</v>
      </c>
      <c r="Y1731" s="8" t="s">
        <v>30096</v>
      </c>
      <c r="Z1731" s="8">
        <v>100000</v>
      </c>
      <c r="AA1731" s="8" t="s">
        <v>28896</v>
      </c>
      <c r="AB1731" s="8">
        <v>2</v>
      </c>
      <c r="AC1731" s="8" t="s">
        <v>29315</v>
      </c>
      <c r="AD1731" s="8" t="s">
        <v>8355</v>
      </c>
      <c r="AE1731" s="8" t="s">
        <v>29126</v>
      </c>
      <c r="AF1731" s="8" t="s">
        <v>8355</v>
      </c>
      <c r="AG1731" s="8" t="s">
        <v>29127</v>
      </c>
      <c r="AH1731" s="8" t="s">
        <v>29128</v>
      </c>
      <c r="AI1731" s="8">
        <v>0.67</v>
      </c>
      <c r="AJ1731" s="8" t="s">
        <v>8355</v>
      </c>
      <c r="AK1731" s="8" t="s">
        <v>8355</v>
      </c>
      <c r="AL1731" s="8" t="s">
        <v>8355</v>
      </c>
      <c r="AM1731" s="8" t="s">
        <v>8355</v>
      </c>
      <c r="AN1731" s="8">
        <v>0.67</v>
      </c>
      <c r="AO1731" s="8" t="s">
        <v>8355</v>
      </c>
      <c r="AP1731" s="8" t="s">
        <v>8355</v>
      </c>
      <c r="AQ1731" s="8" t="s">
        <v>8355</v>
      </c>
      <c r="AR1731" s="8" t="s">
        <v>8355</v>
      </c>
      <c r="AS1731" s="8" t="s">
        <v>29129</v>
      </c>
      <c r="AT1731" s="8" t="s">
        <v>29322</v>
      </c>
      <c r="AU1731" s="8" t="s">
        <v>8355</v>
      </c>
      <c r="AV1731" s="8">
        <v>1</v>
      </c>
    </row>
    <row r="1732" spans="1:48" ht="16.5" hidden="1" customHeight="1">
      <c r="A1732" s="8">
        <v>3903</v>
      </c>
      <c r="B1732" s="8" t="s">
        <v>8034</v>
      </c>
      <c r="C1732" s="9" t="s">
        <v>12432</v>
      </c>
      <c r="D1732" s="8" t="s">
        <v>17777</v>
      </c>
      <c r="E1732" s="8">
        <v>25</v>
      </c>
      <c r="F1732" s="8">
        <v>2016</v>
      </c>
      <c r="G1732" s="8" t="s">
        <v>28601</v>
      </c>
      <c r="H1732" s="8" t="s">
        <v>28841</v>
      </c>
      <c r="I1732" s="8" t="s">
        <v>28841</v>
      </c>
      <c r="J1732" s="8" t="s">
        <v>28841</v>
      </c>
      <c r="K1732" s="8" t="s">
        <v>29076</v>
      </c>
      <c r="L1732" s="8" t="s">
        <v>29077</v>
      </c>
      <c r="M1732" s="8" t="s">
        <v>29120</v>
      </c>
      <c r="N1732" s="8" t="s">
        <v>29185</v>
      </c>
      <c r="O1732" s="8" t="s">
        <v>8355</v>
      </c>
      <c r="P1732" s="8" t="s">
        <v>30099</v>
      </c>
      <c r="Q1732" s="8" t="s">
        <v>30100</v>
      </c>
      <c r="R1732" s="8" t="s">
        <v>30101</v>
      </c>
      <c r="S1732" s="8">
        <v>1</v>
      </c>
      <c r="T1732" s="8">
        <v>41</v>
      </c>
      <c r="U1732" s="8">
        <v>41</v>
      </c>
      <c r="V1732" s="8">
        <v>41</v>
      </c>
      <c r="W1732" s="8" t="s">
        <v>30095</v>
      </c>
      <c r="X1732" s="8">
        <v>5000</v>
      </c>
      <c r="Y1732" s="8" t="s">
        <v>29086</v>
      </c>
      <c r="Z1732" s="8">
        <v>75000</v>
      </c>
      <c r="AA1732" s="8" t="s">
        <v>28896</v>
      </c>
      <c r="AB1732" s="8">
        <v>2</v>
      </c>
      <c r="AC1732" s="8" t="s">
        <v>29315</v>
      </c>
      <c r="AD1732" s="8" t="s">
        <v>8355</v>
      </c>
      <c r="AE1732" s="8" t="s">
        <v>29126</v>
      </c>
      <c r="AF1732" s="8" t="s">
        <v>8355</v>
      </c>
      <c r="AG1732" s="8" t="s">
        <v>29127</v>
      </c>
      <c r="AH1732" s="8" t="s">
        <v>29128</v>
      </c>
      <c r="AI1732" s="8">
        <v>0.95</v>
      </c>
      <c r="AJ1732" s="8" t="s">
        <v>8355</v>
      </c>
      <c r="AK1732" s="8" t="s">
        <v>8355</v>
      </c>
      <c r="AL1732" s="8" t="s">
        <v>8355</v>
      </c>
      <c r="AM1732" s="8" t="s">
        <v>8355</v>
      </c>
      <c r="AN1732" s="8">
        <v>0.97</v>
      </c>
      <c r="AO1732" s="8" t="s">
        <v>8355</v>
      </c>
      <c r="AP1732" s="8" t="s">
        <v>8355</v>
      </c>
      <c r="AQ1732" s="8" t="s">
        <v>8355</v>
      </c>
      <c r="AR1732" s="8" t="s">
        <v>8355</v>
      </c>
      <c r="AS1732" s="8" t="s">
        <v>29129</v>
      </c>
      <c r="AT1732" s="8" t="s">
        <v>29322</v>
      </c>
      <c r="AU1732" s="8" t="s">
        <v>8355</v>
      </c>
      <c r="AV1732" s="8">
        <v>1</v>
      </c>
    </row>
    <row r="1733" spans="1:48" ht="16.5" hidden="1" customHeight="1">
      <c r="A1733" s="8">
        <v>3903</v>
      </c>
      <c r="B1733" s="8" t="s">
        <v>8034</v>
      </c>
      <c r="C1733" s="9" t="s">
        <v>12432</v>
      </c>
      <c r="D1733" s="8" t="s">
        <v>17777</v>
      </c>
      <c r="E1733" s="8">
        <v>25</v>
      </c>
      <c r="F1733" s="8">
        <v>2016</v>
      </c>
      <c r="G1733" s="8" t="s">
        <v>28601</v>
      </c>
      <c r="H1733" s="8" t="s">
        <v>28841</v>
      </c>
      <c r="I1733" s="8" t="s">
        <v>28841</v>
      </c>
      <c r="J1733" s="8" t="s">
        <v>28841</v>
      </c>
      <c r="K1733" s="8" t="s">
        <v>29076</v>
      </c>
      <c r="L1733" s="8" t="s">
        <v>29077</v>
      </c>
      <c r="M1733" s="8" t="s">
        <v>29120</v>
      </c>
      <c r="N1733" s="8" t="s">
        <v>29185</v>
      </c>
      <c r="O1733" s="8" t="s">
        <v>8355</v>
      </c>
      <c r="P1733" s="8" t="s">
        <v>30105</v>
      </c>
      <c r="Q1733" s="8" t="s">
        <v>30106</v>
      </c>
      <c r="R1733" s="8" t="s">
        <v>30107</v>
      </c>
      <c r="S1733" s="8">
        <v>1</v>
      </c>
      <c r="T1733" s="8">
        <v>54</v>
      </c>
      <c r="U1733" s="8">
        <v>54</v>
      </c>
      <c r="V1733" s="8">
        <v>54</v>
      </c>
      <c r="W1733" s="8" t="s">
        <v>30095</v>
      </c>
      <c r="X1733" s="8">
        <v>5000</v>
      </c>
      <c r="Y1733" s="8" t="s">
        <v>29086</v>
      </c>
      <c r="Z1733" s="8">
        <v>300000</v>
      </c>
      <c r="AA1733" s="8" t="s">
        <v>28896</v>
      </c>
      <c r="AB1733" s="8">
        <v>2</v>
      </c>
      <c r="AC1733" s="8" t="s">
        <v>29315</v>
      </c>
      <c r="AD1733" s="8" t="s">
        <v>8355</v>
      </c>
      <c r="AE1733" s="8" t="s">
        <v>29126</v>
      </c>
      <c r="AF1733" s="8" t="s">
        <v>8355</v>
      </c>
      <c r="AG1733" s="8" t="s">
        <v>29127</v>
      </c>
      <c r="AH1733" s="8" t="s">
        <v>29128</v>
      </c>
      <c r="AI1733" s="8" t="s">
        <v>8355</v>
      </c>
      <c r="AJ1733" s="8" t="s">
        <v>8355</v>
      </c>
      <c r="AK1733" s="8" t="s">
        <v>8355</v>
      </c>
      <c r="AL1733" s="8" t="s">
        <v>8355</v>
      </c>
      <c r="AM1733" s="8" t="s">
        <v>8355</v>
      </c>
      <c r="AN1733" s="8" t="s">
        <v>8355</v>
      </c>
      <c r="AO1733" s="8" t="s">
        <v>8355</v>
      </c>
      <c r="AP1733" s="8" t="s">
        <v>8355</v>
      </c>
      <c r="AQ1733" s="8" t="s">
        <v>8355</v>
      </c>
      <c r="AR1733" s="8" t="s">
        <v>8355</v>
      </c>
      <c r="AS1733" s="8" t="s">
        <v>29129</v>
      </c>
      <c r="AT1733" s="8" t="s">
        <v>29322</v>
      </c>
      <c r="AU1733" s="8" t="s">
        <v>8355</v>
      </c>
      <c r="AV1733" s="8">
        <v>1</v>
      </c>
    </row>
    <row r="1734" spans="1:48" ht="16.5" hidden="1" customHeight="1">
      <c r="A1734" s="8">
        <v>3903</v>
      </c>
      <c r="B1734" s="8" t="s">
        <v>8034</v>
      </c>
      <c r="C1734" s="9" t="s">
        <v>12432</v>
      </c>
      <c r="D1734" s="8" t="s">
        <v>17777</v>
      </c>
      <c r="E1734" s="8">
        <v>25</v>
      </c>
      <c r="F1734" s="8">
        <v>2016</v>
      </c>
      <c r="G1734" s="8" t="s">
        <v>28601</v>
      </c>
      <c r="H1734" s="8" t="s">
        <v>28841</v>
      </c>
      <c r="I1734" s="8" t="s">
        <v>28841</v>
      </c>
      <c r="J1734" s="8" t="s">
        <v>28841</v>
      </c>
      <c r="K1734" s="8" t="s">
        <v>29076</v>
      </c>
      <c r="L1734" s="8" t="s">
        <v>29077</v>
      </c>
      <c r="M1734" s="8" t="s">
        <v>29120</v>
      </c>
      <c r="N1734" s="8" t="s">
        <v>29185</v>
      </c>
      <c r="O1734" s="8" t="s">
        <v>8355</v>
      </c>
      <c r="P1734" s="8" t="s">
        <v>30111</v>
      </c>
      <c r="Q1734" s="8" t="s">
        <v>30112</v>
      </c>
      <c r="R1734" s="8" t="s">
        <v>30284</v>
      </c>
      <c r="S1734" s="8">
        <v>1</v>
      </c>
      <c r="T1734" s="8">
        <v>109</v>
      </c>
      <c r="U1734" s="8">
        <v>109</v>
      </c>
      <c r="V1734" s="8">
        <v>109</v>
      </c>
      <c r="W1734" s="8" t="s">
        <v>30095</v>
      </c>
      <c r="X1734" s="8">
        <v>5000</v>
      </c>
      <c r="Y1734" s="8" t="s">
        <v>29086</v>
      </c>
      <c r="Z1734" s="8">
        <v>300000</v>
      </c>
      <c r="AA1734" s="8" t="s">
        <v>28896</v>
      </c>
      <c r="AB1734" s="8">
        <v>2</v>
      </c>
      <c r="AC1734" s="8" t="s">
        <v>29315</v>
      </c>
      <c r="AD1734" s="8" t="s">
        <v>8355</v>
      </c>
      <c r="AE1734" s="8" t="s">
        <v>29126</v>
      </c>
      <c r="AF1734" s="8" t="s">
        <v>8355</v>
      </c>
      <c r="AG1734" s="8" t="s">
        <v>29127</v>
      </c>
      <c r="AH1734" s="8" t="s">
        <v>29128</v>
      </c>
      <c r="AI1734" s="8">
        <v>0.81</v>
      </c>
      <c r="AJ1734" s="8" t="s">
        <v>8355</v>
      </c>
      <c r="AK1734" s="8" t="s">
        <v>8355</v>
      </c>
      <c r="AL1734" s="8" t="s">
        <v>8355</v>
      </c>
      <c r="AM1734" s="8" t="s">
        <v>8355</v>
      </c>
      <c r="AN1734" s="8">
        <v>0.81</v>
      </c>
      <c r="AO1734" s="8" t="s">
        <v>8355</v>
      </c>
      <c r="AP1734" s="8" t="s">
        <v>8355</v>
      </c>
      <c r="AQ1734" s="8" t="s">
        <v>8355</v>
      </c>
      <c r="AR1734" s="8" t="s">
        <v>8355</v>
      </c>
      <c r="AS1734" s="8" t="s">
        <v>29129</v>
      </c>
      <c r="AT1734" s="8" t="s">
        <v>29322</v>
      </c>
      <c r="AU1734" s="8" t="s">
        <v>8355</v>
      </c>
      <c r="AV1734" s="8">
        <v>1</v>
      </c>
    </row>
    <row r="1735" spans="1:48" ht="16.5" hidden="1" customHeight="1">
      <c r="A1735" s="8">
        <v>3903</v>
      </c>
      <c r="B1735" s="8" t="s">
        <v>8034</v>
      </c>
      <c r="C1735" s="9" t="s">
        <v>12432</v>
      </c>
      <c r="D1735" s="8" t="s">
        <v>17777</v>
      </c>
      <c r="E1735" s="8">
        <v>25</v>
      </c>
      <c r="F1735" s="8">
        <v>2016</v>
      </c>
      <c r="G1735" s="8" t="s">
        <v>28601</v>
      </c>
      <c r="H1735" s="8" t="s">
        <v>28841</v>
      </c>
      <c r="I1735" s="8" t="s">
        <v>28841</v>
      </c>
      <c r="J1735" s="8" t="s">
        <v>28841</v>
      </c>
      <c r="K1735" s="8" t="s">
        <v>29076</v>
      </c>
      <c r="L1735" s="8" t="s">
        <v>29077</v>
      </c>
      <c r="M1735" s="8" t="s">
        <v>29120</v>
      </c>
      <c r="N1735" s="8" t="s">
        <v>29185</v>
      </c>
      <c r="O1735" s="8" t="s">
        <v>8355</v>
      </c>
      <c r="P1735" s="8" t="s">
        <v>30117</v>
      </c>
      <c r="Q1735" s="8" t="s">
        <v>30118</v>
      </c>
      <c r="R1735" s="8" t="s">
        <v>30285</v>
      </c>
      <c r="S1735" s="8">
        <v>1</v>
      </c>
      <c r="T1735" s="8">
        <v>21</v>
      </c>
      <c r="U1735" s="8">
        <v>21</v>
      </c>
      <c r="V1735" s="8">
        <v>21</v>
      </c>
      <c r="W1735" s="8" t="s">
        <v>30095</v>
      </c>
      <c r="X1735" s="8">
        <v>5000</v>
      </c>
      <c r="Y1735" s="8" t="s">
        <v>29086</v>
      </c>
      <c r="Z1735" s="8">
        <v>150000</v>
      </c>
      <c r="AA1735" s="8" t="s">
        <v>28896</v>
      </c>
      <c r="AB1735" s="8">
        <v>2</v>
      </c>
      <c r="AC1735" s="8" t="s">
        <v>29315</v>
      </c>
      <c r="AD1735" s="8" t="s">
        <v>8355</v>
      </c>
      <c r="AE1735" s="8" t="s">
        <v>29126</v>
      </c>
      <c r="AF1735" s="8" t="s">
        <v>8355</v>
      </c>
      <c r="AG1735" s="8" t="s">
        <v>29127</v>
      </c>
      <c r="AH1735" s="8" t="s">
        <v>29128</v>
      </c>
      <c r="AI1735" s="8">
        <v>0.82</v>
      </c>
      <c r="AJ1735" s="8" t="s">
        <v>8355</v>
      </c>
      <c r="AK1735" s="8" t="s">
        <v>8355</v>
      </c>
      <c r="AL1735" s="8" t="s">
        <v>8355</v>
      </c>
      <c r="AM1735" s="8" t="s">
        <v>8355</v>
      </c>
      <c r="AN1735" s="8">
        <v>0.82</v>
      </c>
      <c r="AO1735" s="8" t="s">
        <v>8355</v>
      </c>
      <c r="AP1735" s="8" t="s">
        <v>8355</v>
      </c>
      <c r="AQ1735" s="8" t="s">
        <v>8355</v>
      </c>
      <c r="AR1735" s="8" t="s">
        <v>8355</v>
      </c>
      <c r="AS1735" s="8" t="s">
        <v>29129</v>
      </c>
      <c r="AT1735" s="8" t="s">
        <v>29322</v>
      </c>
      <c r="AU1735" s="8" t="s">
        <v>8355</v>
      </c>
      <c r="AV1735" s="8">
        <v>1</v>
      </c>
    </row>
    <row r="1736" spans="1:48" ht="16.5" hidden="1" customHeight="1">
      <c r="A1736" s="8">
        <v>3903</v>
      </c>
      <c r="B1736" s="8" t="s">
        <v>8034</v>
      </c>
      <c r="C1736" s="9" t="s">
        <v>12432</v>
      </c>
      <c r="D1736" s="8" t="s">
        <v>17777</v>
      </c>
      <c r="E1736" s="8">
        <v>25</v>
      </c>
      <c r="F1736" s="8">
        <v>2016</v>
      </c>
      <c r="G1736" s="8" t="s">
        <v>28601</v>
      </c>
      <c r="H1736" s="8" t="s">
        <v>28841</v>
      </c>
      <c r="I1736" s="8" t="s">
        <v>28841</v>
      </c>
      <c r="J1736" s="8" t="s">
        <v>28841</v>
      </c>
      <c r="K1736" s="8" t="s">
        <v>29076</v>
      </c>
      <c r="L1736" s="8" t="s">
        <v>29077</v>
      </c>
      <c r="M1736" s="8" t="s">
        <v>29120</v>
      </c>
      <c r="N1736" s="8" t="s">
        <v>29185</v>
      </c>
      <c r="O1736" s="8" t="s">
        <v>8355</v>
      </c>
      <c r="P1736" s="8" t="s">
        <v>30117</v>
      </c>
      <c r="Q1736" s="8" t="s">
        <v>30122</v>
      </c>
      <c r="R1736" s="8" t="s">
        <v>30286</v>
      </c>
      <c r="S1736" s="8">
        <v>1</v>
      </c>
      <c r="T1736" s="8">
        <v>94</v>
      </c>
      <c r="U1736" s="8">
        <v>94</v>
      </c>
      <c r="V1736" s="8">
        <v>94</v>
      </c>
      <c r="W1736" s="8" t="s">
        <v>30095</v>
      </c>
      <c r="X1736" s="8">
        <v>5000</v>
      </c>
      <c r="Y1736" s="8" t="s">
        <v>29086</v>
      </c>
      <c r="Z1736" s="8">
        <v>100000</v>
      </c>
      <c r="AA1736" s="8" t="s">
        <v>28896</v>
      </c>
      <c r="AB1736" s="8">
        <v>2</v>
      </c>
      <c r="AC1736" s="8" t="s">
        <v>29315</v>
      </c>
      <c r="AD1736" s="8" t="s">
        <v>8355</v>
      </c>
      <c r="AE1736" s="8" t="s">
        <v>29126</v>
      </c>
      <c r="AF1736" s="8" t="s">
        <v>8355</v>
      </c>
      <c r="AG1736" s="8" t="s">
        <v>29127</v>
      </c>
      <c r="AH1736" s="8" t="s">
        <v>29128</v>
      </c>
      <c r="AI1736" s="8">
        <v>0.62</v>
      </c>
      <c r="AJ1736" s="8" t="s">
        <v>8355</v>
      </c>
      <c r="AK1736" s="8" t="s">
        <v>8355</v>
      </c>
      <c r="AL1736" s="8" t="s">
        <v>8355</v>
      </c>
      <c r="AM1736" s="8" t="s">
        <v>8355</v>
      </c>
      <c r="AN1736" s="8">
        <v>0.62</v>
      </c>
      <c r="AO1736" s="8" t="s">
        <v>8355</v>
      </c>
      <c r="AP1736" s="8" t="s">
        <v>8355</v>
      </c>
      <c r="AQ1736" s="8" t="s">
        <v>8355</v>
      </c>
      <c r="AR1736" s="8" t="s">
        <v>8355</v>
      </c>
      <c r="AS1736" s="8" t="s">
        <v>29129</v>
      </c>
      <c r="AT1736" s="8" t="s">
        <v>29322</v>
      </c>
      <c r="AU1736" s="8" t="s">
        <v>8355</v>
      </c>
      <c r="AV1736" s="8">
        <v>1</v>
      </c>
    </row>
    <row r="1737" spans="1:48" ht="16.5" hidden="1" customHeight="1">
      <c r="A1737" s="8">
        <v>3903</v>
      </c>
      <c r="B1737" s="8" t="s">
        <v>8034</v>
      </c>
      <c r="C1737" s="9" t="s">
        <v>12432</v>
      </c>
      <c r="D1737" s="8" t="s">
        <v>17777</v>
      </c>
      <c r="E1737" s="8">
        <v>25</v>
      </c>
      <c r="F1737" s="8">
        <v>2016</v>
      </c>
      <c r="G1737" s="8" t="s">
        <v>28601</v>
      </c>
      <c r="H1737" s="8" t="s">
        <v>28841</v>
      </c>
      <c r="I1737" s="8" t="s">
        <v>28841</v>
      </c>
      <c r="J1737" s="8" t="s">
        <v>28841</v>
      </c>
      <c r="K1737" s="8" t="s">
        <v>29076</v>
      </c>
      <c r="L1737" s="8" t="s">
        <v>29077</v>
      </c>
      <c r="M1737" s="8" t="s">
        <v>29120</v>
      </c>
      <c r="N1737" s="8" t="s">
        <v>29185</v>
      </c>
      <c r="O1737" s="8" t="s">
        <v>8355</v>
      </c>
      <c r="P1737" s="8" t="s">
        <v>30099</v>
      </c>
      <c r="Q1737" s="8" t="s">
        <v>30100</v>
      </c>
      <c r="R1737" s="8" t="s">
        <v>30101</v>
      </c>
      <c r="S1737" s="8">
        <v>1</v>
      </c>
      <c r="T1737" s="8">
        <v>41</v>
      </c>
      <c r="U1737" s="8">
        <v>41</v>
      </c>
      <c r="V1737" s="8">
        <v>41</v>
      </c>
      <c r="W1737" s="8" t="s">
        <v>30095</v>
      </c>
      <c r="X1737" s="8">
        <v>5000</v>
      </c>
      <c r="Y1737" s="8" t="s">
        <v>29277</v>
      </c>
      <c r="Z1737" s="8">
        <v>75000</v>
      </c>
      <c r="AA1737" s="8" t="s">
        <v>28896</v>
      </c>
      <c r="AB1737" s="8">
        <v>2</v>
      </c>
      <c r="AC1737" s="8" t="s">
        <v>29315</v>
      </c>
      <c r="AD1737" s="8" t="s">
        <v>8355</v>
      </c>
      <c r="AE1737" s="8" t="s">
        <v>29126</v>
      </c>
      <c r="AF1737" s="8" t="s">
        <v>8355</v>
      </c>
      <c r="AG1737" s="8" t="s">
        <v>29127</v>
      </c>
      <c r="AH1737" s="8" t="s">
        <v>29128</v>
      </c>
      <c r="AI1737" s="8">
        <v>0.99</v>
      </c>
      <c r="AJ1737" s="8" t="s">
        <v>8355</v>
      </c>
      <c r="AK1737" s="8" t="s">
        <v>8355</v>
      </c>
      <c r="AL1737" s="8" t="s">
        <v>8355</v>
      </c>
      <c r="AM1737" s="8" t="s">
        <v>8355</v>
      </c>
      <c r="AN1737" s="8">
        <v>0.99</v>
      </c>
      <c r="AO1737" s="8" t="s">
        <v>8355</v>
      </c>
      <c r="AP1737" s="8" t="s">
        <v>8355</v>
      </c>
      <c r="AQ1737" s="8" t="s">
        <v>8355</v>
      </c>
      <c r="AR1737" s="8" t="s">
        <v>8355</v>
      </c>
      <c r="AS1737" s="8" t="s">
        <v>29129</v>
      </c>
      <c r="AT1737" s="8" t="s">
        <v>29322</v>
      </c>
      <c r="AU1737" s="8" t="s">
        <v>8355</v>
      </c>
      <c r="AV1737" s="8">
        <v>1</v>
      </c>
    </row>
    <row r="1738" spans="1:48" ht="16.5" hidden="1" customHeight="1">
      <c r="A1738" s="8">
        <v>3903</v>
      </c>
      <c r="B1738" s="8" t="s">
        <v>8034</v>
      </c>
      <c r="C1738" s="9" t="s">
        <v>12432</v>
      </c>
      <c r="D1738" s="8" t="s">
        <v>17777</v>
      </c>
      <c r="E1738" s="8">
        <v>25</v>
      </c>
      <c r="F1738" s="8">
        <v>2016</v>
      </c>
      <c r="G1738" s="8" t="s">
        <v>28601</v>
      </c>
      <c r="H1738" s="8" t="s">
        <v>28841</v>
      </c>
      <c r="I1738" s="8" t="s">
        <v>28841</v>
      </c>
      <c r="J1738" s="8" t="s">
        <v>28841</v>
      </c>
      <c r="K1738" s="8" t="s">
        <v>29076</v>
      </c>
      <c r="L1738" s="8" t="s">
        <v>29077</v>
      </c>
      <c r="M1738" s="8" t="s">
        <v>29120</v>
      </c>
      <c r="N1738" s="8" t="s">
        <v>29185</v>
      </c>
      <c r="O1738" s="8" t="s">
        <v>8355</v>
      </c>
      <c r="P1738" s="8" t="s">
        <v>30105</v>
      </c>
      <c r="Q1738" s="8" t="s">
        <v>30106</v>
      </c>
      <c r="R1738" s="8" t="s">
        <v>30107</v>
      </c>
      <c r="S1738" s="8">
        <v>1</v>
      </c>
      <c r="T1738" s="8">
        <v>54</v>
      </c>
      <c r="U1738" s="8">
        <v>54</v>
      </c>
      <c r="V1738" s="8">
        <v>54</v>
      </c>
      <c r="W1738" s="8" t="s">
        <v>30095</v>
      </c>
      <c r="X1738" s="8">
        <v>5000</v>
      </c>
      <c r="Y1738" s="8" t="s">
        <v>29277</v>
      </c>
      <c r="Z1738" s="8">
        <v>300000</v>
      </c>
      <c r="AA1738" s="8" t="s">
        <v>28896</v>
      </c>
      <c r="AB1738" s="8">
        <v>2</v>
      </c>
      <c r="AC1738" s="8" t="s">
        <v>29315</v>
      </c>
      <c r="AD1738" s="8" t="s">
        <v>8355</v>
      </c>
      <c r="AE1738" s="8" t="s">
        <v>29126</v>
      </c>
      <c r="AF1738" s="8" t="s">
        <v>8355</v>
      </c>
      <c r="AG1738" s="8" t="s">
        <v>29127</v>
      </c>
      <c r="AH1738" s="8" t="s">
        <v>29128</v>
      </c>
      <c r="AI1738" s="8">
        <v>0.82</v>
      </c>
      <c r="AJ1738" s="8" t="s">
        <v>8355</v>
      </c>
      <c r="AK1738" s="8" t="s">
        <v>8355</v>
      </c>
      <c r="AL1738" s="8" t="s">
        <v>8355</v>
      </c>
      <c r="AM1738" s="8" t="s">
        <v>8355</v>
      </c>
      <c r="AN1738" s="8">
        <v>0.84</v>
      </c>
      <c r="AO1738" s="8" t="s">
        <v>8355</v>
      </c>
      <c r="AP1738" s="8" t="s">
        <v>8355</v>
      </c>
      <c r="AQ1738" s="8" t="s">
        <v>8355</v>
      </c>
      <c r="AR1738" s="8" t="s">
        <v>8355</v>
      </c>
      <c r="AS1738" s="8" t="s">
        <v>29129</v>
      </c>
      <c r="AT1738" s="8" t="s">
        <v>29322</v>
      </c>
      <c r="AU1738" s="8" t="s">
        <v>8355</v>
      </c>
      <c r="AV1738" s="8">
        <v>1</v>
      </c>
    </row>
    <row r="1739" spans="1:48" ht="16.5" hidden="1" customHeight="1">
      <c r="A1739" s="8">
        <v>3903</v>
      </c>
      <c r="B1739" s="8" t="s">
        <v>8034</v>
      </c>
      <c r="C1739" s="9" t="s">
        <v>12432</v>
      </c>
      <c r="D1739" s="8" t="s">
        <v>17777</v>
      </c>
      <c r="E1739" s="8">
        <v>25</v>
      </c>
      <c r="F1739" s="8">
        <v>2016</v>
      </c>
      <c r="G1739" s="8" t="s">
        <v>28601</v>
      </c>
      <c r="H1739" s="8" t="s">
        <v>28841</v>
      </c>
      <c r="I1739" s="8" t="s">
        <v>28841</v>
      </c>
      <c r="J1739" s="8" t="s">
        <v>28841</v>
      </c>
      <c r="K1739" s="8" t="s">
        <v>29076</v>
      </c>
      <c r="L1739" s="8" t="s">
        <v>29077</v>
      </c>
      <c r="M1739" s="8" t="s">
        <v>29120</v>
      </c>
      <c r="N1739" s="8" t="s">
        <v>29185</v>
      </c>
      <c r="O1739" s="8" t="s">
        <v>8355</v>
      </c>
      <c r="P1739" s="8" t="s">
        <v>30111</v>
      </c>
      <c r="Q1739" s="8" t="s">
        <v>30112</v>
      </c>
      <c r="R1739" s="8" t="s">
        <v>30284</v>
      </c>
      <c r="S1739" s="8">
        <v>1</v>
      </c>
      <c r="T1739" s="8">
        <v>109</v>
      </c>
      <c r="U1739" s="8">
        <v>109</v>
      </c>
      <c r="V1739" s="8">
        <v>109</v>
      </c>
      <c r="W1739" s="8" t="s">
        <v>30095</v>
      </c>
      <c r="X1739" s="8">
        <v>5000</v>
      </c>
      <c r="Y1739" s="8" t="s">
        <v>29277</v>
      </c>
      <c r="Z1739" s="8">
        <v>300000</v>
      </c>
      <c r="AA1739" s="8" t="s">
        <v>28896</v>
      </c>
      <c r="AB1739" s="8">
        <v>2</v>
      </c>
      <c r="AC1739" s="8" t="s">
        <v>29315</v>
      </c>
      <c r="AD1739" s="8" t="s">
        <v>8355</v>
      </c>
      <c r="AE1739" s="8" t="s">
        <v>29126</v>
      </c>
      <c r="AF1739" s="8" t="s">
        <v>8355</v>
      </c>
      <c r="AG1739" s="8" t="s">
        <v>29127</v>
      </c>
      <c r="AH1739" s="8" t="s">
        <v>29128</v>
      </c>
      <c r="AI1739" s="8">
        <v>0.87</v>
      </c>
      <c r="AJ1739" s="8" t="s">
        <v>8355</v>
      </c>
      <c r="AK1739" s="8" t="s">
        <v>8355</v>
      </c>
      <c r="AL1739" s="8" t="s">
        <v>8355</v>
      </c>
      <c r="AM1739" s="8" t="s">
        <v>8355</v>
      </c>
      <c r="AN1739" s="8">
        <v>0.87</v>
      </c>
      <c r="AO1739" s="8" t="s">
        <v>8355</v>
      </c>
      <c r="AP1739" s="8" t="s">
        <v>8355</v>
      </c>
      <c r="AQ1739" s="8" t="s">
        <v>8355</v>
      </c>
      <c r="AR1739" s="8" t="s">
        <v>8355</v>
      </c>
      <c r="AS1739" s="8" t="s">
        <v>29129</v>
      </c>
      <c r="AT1739" s="8" t="s">
        <v>29322</v>
      </c>
      <c r="AU1739" s="8" t="s">
        <v>8355</v>
      </c>
      <c r="AV1739" s="8">
        <v>1</v>
      </c>
    </row>
    <row r="1740" spans="1:48" ht="16.5" hidden="1" customHeight="1">
      <c r="A1740" s="8">
        <v>3903</v>
      </c>
      <c r="B1740" s="8" t="s">
        <v>8034</v>
      </c>
      <c r="C1740" s="9" t="s">
        <v>12432</v>
      </c>
      <c r="D1740" s="8" t="s">
        <v>17777</v>
      </c>
      <c r="E1740" s="8">
        <v>25</v>
      </c>
      <c r="F1740" s="8">
        <v>2016</v>
      </c>
      <c r="G1740" s="8" t="s">
        <v>28601</v>
      </c>
      <c r="H1740" s="8" t="s">
        <v>28841</v>
      </c>
      <c r="I1740" s="8" t="s">
        <v>28841</v>
      </c>
      <c r="J1740" s="8" t="s">
        <v>28841</v>
      </c>
      <c r="K1740" s="8" t="s">
        <v>29076</v>
      </c>
      <c r="L1740" s="8" t="s">
        <v>29077</v>
      </c>
      <c r="M1740" s="8" t="s">
        <v>29120</v>
      </c>
      <c r="N1740" s="8" t="s">
        <v>29185</v>
      </c>
      <c r="O1740" s="8" t="s">
        <v>8355</v>
      </c>
      <c r="P1740" s="8" t="s">
        <v>30117</v>
      </c>
      <c r="Q1740" s="8" t="s">
        <v>30118</v>
      </c>
      <c r="R1740" s="8" t="s">
        <v>30285</v>
      </c>
      <c r="S1740" s="8">
        <v>1</v>
      </c>
      <c r="T1740" s="8">
        <v>21</v>
      </c>
      <c r="U1740" s="8">
        <v>21</v>
      </c>
      <c r="V1740" s="8">
        <v>21</v>
      </c>
      <c r="W1740" s="8" t="s">
        <v>30095</v>
      </c>
      <c r="X1740" s="8">
        <v>5000</v>
      </c>
      <c r="Y1740" s="8" t="s">
        <v>29277</v>
      </c>
      <c r="Z1740" s="8">
        <v>150000</v>
      </c>
      <c r="AA1740" s="8" t="s">
        <v>28896</v>
      </c>
      <c r="AB1740" s="8">
        <v>2</v>
      </c>
      <c r="AC1740" s="8" t="s">
        <v>29315</v>
      </c>
      <c r="AD1740" s="8" t="s">
        <v>8355</v>
      </c>
      <c r="AE1740" s="8" t="s">
        <v>29126</v>
      </c>
      <c r="AF1740" s="8" t="s">
        <v>8355</v>
      </c>
      <c r="AG1740" s="8" t="s">
        <v>29127</v>
      </c>
      <c r="AH1740" s="8" t="s">
        <v>29128</v>
      </c>
      <c r="AI1740" s="8">
        <v>0.72</v>
      </c>
      <c r="AJ1740" s="8" t="s">
        <v>8355</v>
      </c>
      <c r="AK1740" s="8" t="s">
        <v>8355</v>
      </c>
      <c r="AL1740" s="8" t="s">
        <v>8355</v>
      </c>
      <c r="AM1740" s="8" t="s">
        <v>8355</v>
      </c>
      <c r="AN1740" s="8">
        <v>0.72</v>
      </c>
      <c r="AO1740" s="8" t="s">
        <v>8355</v>
      </c>
      <c r="AP1740" s="8" t="s">
        <v>8355</v>
      </c>
      <c r="AQ1740" s="8" t="s">
        <v>8355</v>
      </c>
      <c r="AR1740" s="8" t="s">
        <v>8355</v>
      </c>
      <c r="AS1740" s="8" t="s">
        <v>29129</v>
      </c>
      <c r="AT1740" s="8" t="s">
        <v>29322</v>
      </c>
      <c r="AU1740" s="8" t="s">
        <v>8355</v>
      </c>
      <c r="AV1740" s="8">
        <v>1</v>
      </c>
    </row>
    <row r="1741" spans="1:48" ht="16.5" hidden="1" customHeight="1">
      <c r="A1741" s="8">
        <v>3903</v>
      </c>
      <c r="B1741" s="8" t="s">
        <v>8034</v>
      </c>
      <c r="C1741" s="9" t="s">
        <v>12432</v>
      </c>
      <c r="D1741" s="8" t="s">
        <v>17777</v>
      </c>
      <c r="E1741" s="8">
        <v>25</v>
      </c>
      <c r="F1741" s="8">
        <v>2016</v>
      </c>
      <c r="G1741" s="8" t="s">
        <v>28601</v>
      </c>
      <c r="H1741" s="8" t="s">
        <v>28841</v>
      </c>
      <c r="I1741" s="8" t="s">
        <v>28841</v>
      </c>
      <c r="J1741" s="8" t="s">
        <v>28841</v>
      </c>
      <c r="K1741" s="8" t="s">
        <v>29076</v>
      </c>
      <c r="L1741" s="8" t="s">
        <v>29077</v>
      </c>
      <c r="M1741" s="8" t="s">
        <v>29120</v>
      </c>
      <c r="N1741" s="8" t="s">
        <v>29185</v>
      </c>
      <c r="O1741" s="8" t="s">
        <v>8355</v>
      </c>
      <c r="P1741" s="8" t="s">
        <v>30117</v>
      </c>
      <c r="Q1741" s="8" t="s">
        <v>30122</v>
      </c>
      <c r="R1741" s="8" t="s">
        <v>30286</v>
      </c>
      <c r="S1741" s="8">
        <v>1</v>
      </c>
      <c r="T1741" s="8">
        <v>94</v>
      </c>
      <c r="U1741" s="8">
        <v>94</v>
      </c>
      <c r="V1741" s="8">
        <v>94</v>
      </c>
      <c r="W1741" s="8" t="s">
        <v>30095</v>
      </c>
      <c r="X1741" s="8">
        <v>5000</v>
      </c>
      <c r="Y1741" s="8" t="s">
        <v>29277</v>
      </c>
      <c r="Z1741" s="8">
        <v>100000</v>
      </c>
      <c r="AA1741" s="8" t="s">
        <v>28896</v>
      </c>
      <c r="AB1741" s="8">
        <v>2</v>
      </c>
      <c r="AC1741" s="8" t="s">
        <v>29315</v>
      </c>
      <c r="AD1741" s="8" t="s">
        <v>8355</v>
      </c>
      <c r="AE1741" s="8" t="s">
        <v>29126</v>
      </c>
      <c r="AF1741" s="8" t="s">
        <v>8355</v>
      </c>
      <c r="AG1741" s="8" t="s">
        <v>29127</v>
      </c>
      <c r="AH1741" s="8" t="s">
        <v>29128</v>
      </c>
      <c r="AI1741" s="8">
        <v>0.77</v>
      </c>
      <c r="AJ1741" s="8" t="s">
        <v>8355</v>
      </c>
      <c r="AK1741" s="8" t="s">
        <v>8355</v>
      </c>
      <c r="AL1741" s="8" t="s">
        <v>8355</v>
      </c>
      <c r="AM1741" s="8" t="s">
        <v>8355</v>
      </c>
      <c r="AN1741" s="8">
        <v>0.77</v>
      </c>
      <c r="AO1741" s="8" t="s">
        <v>8355</v>
      </c>
      <c r="AP1741" s="8" t="s">
        <v>8355</v>
      </c>
      <c r="AQ1741" s="8" t="s">
        <v>8355</v>
      </c>
      <c r="AR1741" s="8" t="s">
        <v>8355</v>
      </c>
      <c r="AS1741" s="8" t="s">
        <v>29129</v>
      </c>
      <c r="AT1741" s="8" t="s">
        <v>29322</v>
      </c>
      <c r="AU1741" s="8" t="s">
        <v>8355</v>
      </c>
      <c r="AV1741" s="8">
        <v>1</v>
      </c>
    </row>
    <row r="1742" spans="1:48" ht="16.5" hidden="1" customHeight="1">
      <c r="A1742" s="8">
        <v>3903</v>
      </c>
      <c r="B1742" s="8" t="s">
        <v>8034</v>
      </c>
      <c r="C1742" s="9" t="s">
        <v>12432</v>
      </c>
      <c r="D1742" s="8" t="s">
        <v>17777</v>
      </c>
      <c r="E1742" s="8">
        <v>25</v>
      </c>
      <c r="F1742" s="8">
        <v>2016</v>
      </c>
      <c r="G1742" s="8" t="s">
        <v>28601</v>
      </c>
      <c r="H1742" s="8" t="s">
        <v>28841</v>
      </c>
      <c r="I1742" s="8" t="s">
        <v>28841</v>
      </c>
      <c r="J1742" s="8" t="s">
        <v>28841</v>
      </c>
      <c r="K1742" s="8" t="s">
        <v>29076</v>
      </c>
      <c r="L1742" s="8" t="s">
        <v>29077</v>
      </c>
      <c r="M1742" s="8" t="s">
        <v>29120</v>
      </c>
      <c r="N1742" s="8" t="s">
        <v>29185</v>
      </c>
      <c r="O1742" s="8" t="s">
        <v>8355</v>
      </c>
      <c r="P1742" s="8" t="s">
        <v>30099</v>
      </c>
      <c r="Q1742" s="8" t="s">
        <v>30100</v>
      </c>
      <c r="R1742" s="8" t="s">
        <v>30101</v>
      </c>
      <c r="S1742" s="8">
        <v>1</v>
      </c>
      <c r="T1742" s="8">
        <v>41</v>
      </c>
      <c r="U1742" s="8">
        <v>41</v>
      </c>
      <c r="V1742" s="8">
        <v>41</v>
      </c>
      <c r="W1742" s="8" t="s">
        <v>30095</v>
      </c>
      <c r="X1742" s="8">
        <v>5000</v>
      </c>
      <c r="Y1742" s="8" t="s">
        <v>30096</v>
      </c>
      <c r="Z1742" s="8">
        <v>75000</v>
      </c>
      <c r="AA1742" s="8" t="s">
        <v>28896</v>
      </c>
      <c r="AB1742" s="8">
        <v>3</v>
      </c>
      <c r="AC1742" s="8" t="s">
        <v>30097</v>
      </c>
      <c r="AD1742" s="8" t="s">
        <v>8355</v>
      </c>
      <c r="AE1742" s="8" t="s">
        <v>30098</v>
      </c>
      <c r="AF1742" s="8" t="s">
        <v>8355</v>
      </c>
      <c r="AG1742" s="8" t="s">
        <v>29127</v>
      </c>
      <c r="AH1742" s="8" t="s">
        <v>29128</v>
      </c>
      <c r="AI1742" s="8">
        <v>0.83</v>
      </c>
      <c r="AJ1742" s="8" t="s">
        <v>8355</v>
      </c>
      <c r="AK1742" s="8" t="s">
        <v>8355</v>
      </c>
      <c r="AL1742" s="8" t="s">
        <v>8355</v>
      </c>
      <c r="AM1742" s="8" t="s">
        <v>8355</v>
      </c>
      <c r="AN1742" s="8">
        <v>0.78</v>
      </c>
      <c r="AO1742" s="8" t="s">
        <v>8355</v>
      </c>
      <c r="AP1742" s="8" t="s">
        <v>8355</v>
      </c>
      <c r="AQ1742" s="8" t="s">
        <v>8355</v>
      </c>
      <c r="AR1742" s="8" t="s">
        <v>8355</v>
      </c>
      <c r="AS1742" s="8" t="s">
        <v>29129</v>
      </c>
      <c r="AT1742" s="8" t="s">
        <v>29322</v>
      </c>
      <c r="AU1742" s="8" t="s">
        <v>8355</v>
      </c>
      <c r="AV1742" s="8">
        <v>1</v>
      </c>
    </row>
    <row r="1743" spans="1:48" ht="16.5" hidden="1" customHeight="1">
      <c r="A1743" s="8">
        <v>3903</v>
      </c>
      <c r="B1743" s="8" t="s">
        <v>8034</v>
      </c>
      <c r="C1743" s="9" t="s">
        <v>12432</v>
      </c>
      <c r="D1743" s="8" t="s">
        <v>17777</v>
      </c>
      <c r="E1743" s="8">
        <v>25</v>
      </c>
      <c r="F1743" s="8">
        <v>2016</v>
      </c>
      <c r="G1743" s="8" t="s">
        <v>28601</v>
      </c>
      <c r="H1743" s="8" t="s">
        <v>28841</v>
      </c>
      <c r="I1743" s="8" t="s">
        <v>28841</v>
      </c>
      <c r="J1743" s="8" t="s">
        <v>28841</v>
      </c>
      <c r="K1743" s="8" t="s">
        <v>29076</v>
      </c>
      <c r="L1743" s="8" t="s">
        <v>29077</v>
      </c>
      <c r="M1743" s="8" t="s">
        <v>29120</v>
      </c>
      <c r="N1743" s="8" t="s">
        <v>29185</v>
      </c>
      <c r="O1743" s="8" t="s">
        <v>8355</v>
      </c>
      <c r="P1743" s="8" t="s">
        <v>30105</v>
      </c>
      <c r="Q1743" s="8" t="s">
        <v>30106</v>
      </c>
      <c r="R1743" s="8" t="s">
        <v>30107</v>
      </c>
      <c r="S1743" s="8">
        <v>1</v>
      </c>
      <c r="T1743" s="8">
        <v>54</v>
      </c>
      <c r="U1743" s="8">
        <v>54</v>
      </c>
      <c r="V1743" s="8">
        <v>54</v>
      </c>
      <c r="W1743" s="8" t="s">
        <v>30095</v>
      </c>
      <c r="X1743" s="8">
        <v>5000</v>
      </c>
      <c r="Y1743" s="8" t="s">
        <v>30096</v>
      </c>
      <c r="Z1743" s="8">
        <v>300000</v>
      </c>
      <c r="AA1743" s="8" t="s">
        <v>28896</v>
      </c>
      <c r="AB1743" s="8">
        <v>3</v>
      </c>
      <c r="AC1743" s="8" t="s">
        <v>30097</v>
      </c>
      <c r="AD1743" s="8" t="s">
        <v>8355</v>
      </c>
      <c r="AE1743" s="8" t="s">
        <v>30098</v>
      </c>
      <c r="AF1743" s="8" t="s">
        <v>8355</v>
      </c>
      <c r="AG1743" s="8" t="s">
        <v>29127</v>
      </c>
      <c r="AH1743" s="8" t="s">
        <v>29128</v>
      </c>
      <c r="AI1743" s="8">
        <v>0.78</v>
      </c>
      <c r="AJ1743" s="8" t="s">
        <v>8355</v>
      </c>
      <c r="AK1743" s="8" t="s">
        <v>8355</v>
      </c>
      <c r="AL1743" s="8" t="s">
        <v>8355</v>
      </c>
      <c r="AM1743" s="8" t="s">
        <v>8355</v>
      </c>
      <c r="AN1743" s="8">
        <v>0.8</v>
      </c>
      <c r="AO1743" s="8" t="s">
        <v>8355</v>
      </c>
      <c r="AP1743" s="8" t="s">
        <v>8355</v>
      </c>
      <c r="AQ1743" s="8" t="s">
        <v>8355</v>
      </c>
      <c r="AR1743" s="8" t="s">
        <v>8355</v>
      </c>
      <c r="AS1743" s="8" t="s">
        <v>29129</v>
      </c>
      <c r="AT1743" s="8" t="s">
        <v>29322</v>
      </c>
      <c r="AU1743" s="8" t="s">
        <v>8355</v>
      </c>
      <c r="AV1743" s="8">
        <v>1</v>
      </c>
    </row>
    <row r="1744" spans="1:48" ht="16.5" hidden="1" customHeight="1">
      <c r="A1744" s="8">
        <v>3903</v>
      </c>
      <c r="B1744" s="8" t="s">
        <v>8034</v>
      </c>
      <c r="C1744" s="9" t="s">
        <v>12432</v>
      </c>
      <c r="D1744" s="8" t="s">
        <v>17777</v>
      </c>
      <c r="E1744" s="8">
        <v>25</v>
      </c>
      <c r="F1744" s="8">
        <v>2016</v>
      </c>
      <c r="G1744" s="8" t="s">
        <v>28601</v>
      </c>
      <c r="H1744" s="8" t="s">
        <v>28841</v>
      </c>
      <c r="I1744" s="8" t="s">
        <v>28841</v>
      </c>
      <c r="J1744" s="8" t="s">
        <v>28841</v>
      </c>
      <c r="K1744" s="8" t="s">
        <v>29076</v>
      </c>
      <c r="L1744" s="8" t="s">
        <v>29077</v>
      </c>
      <c r="M1744" s="8" t="s">
        <v>29120</v>
      </c>
      <c r="N1744" s="8" t="s">
        <v>29185</v>
      </c>
      <c r="O1744" s="8" t="s">
        <v>8355</v>
      </c>
      <c r="P1744" s="8" t="s">
        <v>30111</v>
      </c>
      <c r="Q1744" s="8" t="s">
        <v>30112</v>
      </c>
      <c r="R1744" s="8" t="s">
        <v>30284</v>
      </c>
      <c r="S1744" s="8">
        <v>1</v>
      </c>
      <c r="T1744" s="8">
        <v>109</v>
      </c>
      <c r="U1744" s="8">
        <v>109</v>
      </c>
      <c r="V1744" s="8">
        <v>109</v>
      </c>
      <c r="W1744" s="8" t="s">
        <v>30095</v>
      </c>
      <c r="X1744" s="8">
        <v>5000</v>
      </c>
      <c r="Y1744" s="8" t="s">
        <v>30096</v>
      </c>
      <c r="Z1744" s="8">
        <v>300000</v>
      </c>
      <c r="AA1744" s="8" t="s">
        <v>28896</v>
      </c>
      <c r="AB1744" s="8">
        <v>3</v>
      </c>
      <c r="AC1744" s="8" t="s">
        <v>30097</v>
      </c>
      <c r="AD1744" s="8" t="s">
        <v>8355</v>
      </c>
      <c r="AE1744" s="8" t="s">
        <v>30098</v>
      </c>
      <c r="AF1744" s="8" t="s">
        <v>8355</v>
      </c>
      <c r="AG1744" s="8" t="s">
        <v>29127</v>
      </c>
      <c r="AH1744" s="8" t="s">
        <v>29128</v>
      </c>
      <c r="AI1744" s="8">
        <v>0.84</v>
      </c>
      <c r="AJ1744" s="8" t="s">
        <v>8355</v>
      </c>
      <c r="AK1744" s="8" t="s">
        <v>8355</v>
      </c>
      <c r="AL1744" s="8" t="s">
        <v>8355</v>
      </c>
      <c r="AM1744" s="8" t="s">
        <v>8355</v>
      </c>
      <c r="AN1744" s="8">
        <v>0.87</v>
      </c>
      <c r="AO1744" s="8" t="s">
        <v>8355</v>
      </c>
      <c r="AP1744" s="8" t="s">
        <v>8355</v>
      </c>
      <c r="AQ1744" s="8" t="s">
        <v>8355</v>
      </c>
      <c r="AR1744" s="8" t="s">
        <v>8355</v>
      </c>
      <c r="AS1744" s="8" t="s">
        <v>29129</v>
      </c>
      <c r="AT1744" s="8" t="s">
        <v>29322</v>
      </c>
      <c r="AU1744" s="8" t="s">
        <v>8355</v>
      </c>
      <c r="AV1744" s="8">
        <v>1</v>
      </c>
    </row>
    <row r="1745" spans="1:48" ht="16.5" hidden="1" customHeight="1">
      <c r="A1745" s="8">
        <v>3903</v>
      </c>
      <c r="B1745" s="8" t="s">
        <v>8034</v>
      </c>
      <c r="C1745" s="9" t="s">
        <v>12432</v>
      </c>
      <c r="D1745" s="8" t="s">
        <v>17777</v>
      </c>
      <c r="E1745" s="8">
        <v>25</v>
      </c>
      <c r="F1745" s="8">
        <v>2016</v>
      </c>
      <c r="G1745" s="8" t="s">
        <v>28601</v>
      </c>
      <c r="H1745" s="8" t="s">
        <v>28841</v>
      </c>
      <c r="I1745" s="8" t="s">
        <v>28841</v>
      </c>
      <c r="J1745" s="8" t="s">
        <v>28841</v>
      </c>
      <c r="K1745" s="8" t="s">
        <v>29076</v>
      </c>
      <c r="L1745" s="8" t="s">
        <v>29077</v>
      </c>
      <c r="M1745" s="8" t="s">
        <v>29120</v>
      </c>
      <c r="N1745" s="8" t="s">
        <v>29185</v>
      </c>
      <c r="O1745" s="8" t="s">
        <v>8355</v>
      </c>
      <c r="P1745" s="8" t="s">
        <v>30117</v>
      </c>
      <c r="Q1745" s="8" t="s">
        <v>30118</v>
      </c>
      <c r="R1745" s="8" t="s">
        <v>30285</v>
      </c>
      <c r="S1745" s="8">
        <v>1</v>
      </c>
      <c r="T1745" s="8">
        <v>21</v>
      </c>
      <c r="U1745" s="8">
        <v>21</v>
      </c>
      <c r="V1745" s="8">
        <v>21</v>
      </c>
      <c r="W1745" s="8" t="s">
        <v>30095</v>
      </c>
      <c r="X1745" s="8">
        <v>5000</v>
      </c>
      <c r="Y1745" s="8" t="s">
        <v>30096</v>
      </c>
      <c r="Z1745" s="8">
        <v>150000</v>
      </c>
      <c r="AA1745" s="8" t="s">
        <v>28896</v>
      </c>
      <c r="AB1745" s="8">
        <v>3</v>
      </c>
      <c r="AC1745" s="8" t="s">
        <v>30097</v>
      </c>
      <c r="AD1745" s="8" t="s">
        <v>8355</v>
      </c>
      <c r="AE1745" s="8" t="s">
        <v>30098</v>
      </c>
      <c r="AF1745" s="8" t="s">
        <v>8355</v>
      </c>
      <c r="AG1745" s="8" t="s">
        <v>29127</v>
      </c>
      <c r="AH1745" s="8" t="s">
        <v>29128</v>
      </c>
      <c r="AI1745" s="8">
        <v>0.6</v>
      </c>
      <c r="AJ1745" s="8" t="s">
        <v>8355</v>
      </c>
      <c r="AK1745" s="8" t="s">
        <v>8355</v>
      </c>
      <c r="AL1745" s="8" t="s">
        <v>8355</v>
      </c>
      <c r="AM1745" s="8" t="s">
        <v>8355</v>
      </c>
      <c r="AN1745" s="8">
        <v>0.57999999999999996</v>
      </c>
      <c r="AO1745" s="8" t="s">
        <v>8355</v>
      </c>
      <c r="AP1745" s="8" t="s">
        <v>8355</v>
      </c>
      <c r="AQ1745" s="8" t="s">
        <v>8355</v>
      </c>
      <c r="AR1745" s="8" t="s">
        <v>8355</v>
      </c>
      <c r="AS1745" s="8" t="s">
        <v>29129</v>
      </c>
      <c r="AT1745" s="8" t="s">
        <v>29322</v>
      </c>
      <c r="AU1745" s="8" t="s">
        <v>8355</v>
      </c>
      <c r="AV1745" s="8">
        <v>1</v>
      </c>
    </row>
    <row r="1746" spans="1:48" ht="16.5" hidden="1" customHeight="1">
      <c r="A1746" s="8">
        <v>3903</v>
      </c>
      <c r="B1746" s="8" t="s">
        <v>8034</v>
      </c>
      <c r="C1746" s="9" t="s">
        <v>12432</v>
      </c>
      <c r="D1746" s="8" t="s">
        <v>17777</v>
      </c>
      <c r="E1746" s="8">
        <v>25</v>
      </c>
      <c r="F1746" s="8">
        <v>2016</v>
      </c>
      <c r="G1746" s="8" t="s">
        <v>28601</v>
      </c>
      <c r="H1746" s="8" t="s">
        <v>28841</v>
      </c>
      <c r="I1746" s="8" t="s">
        <v>28841</v>
      </c>
      <c r="J1746" s="8" t="s">
        <v>28841</v>
      </c>
      <c r="K1746" s="8" t="s">
        <v>29076</v>
      </c>
      <c r="L1746" s="8" t="s">
        <v>29077</v>
      </c>
      <c r="M1746" s="8" t="s">
        <v>29120</v>
      </c>
      <c r="N1746" s="8" t="s">
        <v>29185</v>
      </c>
      <c r="O1746" s="8" t="s">
        <v>8355</v>
      </c>
      <c r="P1746" s="8" t="s">
        <v>30117</v>
      </c>
      <c r="Q1746" s="8" t="s">
        <v>30122</v>
      </c>
      <c r="R1746" s="8" t="s">
        <v>30286</v>
      </c>
      <c r="S1746" s="8">
        <v>1</v>
      </c>
      <c r="T1746" s="8">
        <v>94</v>
      </c>
      <c r="U1746" s="8">
        <v>94</v>
      </c>
      <c r="V1746" s="8">
        <v>94</v>
      </c>
      <c r="W1746" s="8" t="s">
        <v>30095</v>
      </c>
      <c r="X1746" s="8">
        <v>5000</v>
      </c>
      <c r="Y1746" s="8" t="s">
        <v>30096</v>
      </c>
      <c r="Z1746" s="8">
        <v>100000</v>
      </c>
      <c r="AA1746" s="8" t="s">
        <v>28896</v>
      </c>
      <c r="AB1746" s="8">
        <v>3</v>
      </c>
      <c r="AC1746" s="8" t="s">
        <v>30097</v>
      </c>
      <c r="AD1746" s="8" t="s">
        <v>8355</v>
      </c>
      <c r="AE1746" s="8" t="s">
        <v>30098</v>
      </c>
      <c r="AF1746" s="8" t="s">
        <v>8355</v>
      </c>
      <c r="AG1746" s="8" t="s">
        <v>29127</v>
      </c>
      <c r="AH1746" s="8" t="s">
        <v>29128</v>
      </c>
      <c r="AI1746" s="8">
        <v>0.41</v>
      </c>
      <c r="AJ1746" s="8" t="s">
        <v>8355</v>
      </c>
      <c r="AK1746" s="8" t="s">
        <v>8355</v>
      </c>
      <c r="AL1746" s="8" t="s">
        <v>8355</v>
      </c>
      <c r="AM1746" s="8" t="s">
        <v>8355</v>
      </c>
      <c r="AN1746" s="8">
        <v>0.81</v>
      </c>
      <c r="AO1746" s="8" t="s">
        <v>8355</v>
      </c>
      <c r="AP1746" s="8" t="s">
        <v>8355</v>
      </c>
      <c r="AQ1746" s="8" t="s">
        <v>8355</v>
      </c>
      <c r="AR1746" s="8" t="s">
        <v>8355</v>
      </c>
      <c r="AS1746" s="8" t="s">
        <v>29129</v>
      </c>
      <c r="AT1746" s="8" t="s">
        <v>29322</v>
      </c>
      <c r="AU1746" s="8" t="s">
        <v>8355</v>
      </c>
      <c r="AV1746" s="8">
        <v>1</v>
      </c>
    </row>
    <row r="1747" spans="1:48" ht="16.5" hidden="1" customHeight="1">
      <c r="A1747" s="8">
        <v>3903</v>
      </c>
      <c r="B1747" s="8" t="s">
        <v>8034</v>
      </c>
      <c r="C1747" s="9" t="s">
        <v>12432</v>
      </c>
      <c r="D1747" s="8" t="s">
        <v>17777</v>
      </c>
      <c r="E1747" s="8">
        <v>25</v>
      </c>
      <c r="F1747" s="8">
        <v>2016</v>
      </c>
      <c r="G1747" s="8" t="s">
        <v>28601</v>
      </c>
      <c r="H1747" s="8" t="s">
        <v>28841</v>
      </c>
      <c r="I1747" s="8" t="s">
        <v>28841</v>
      </c>
      <c r="J1747" s="8" t="s">
        <v>28841</v>
      </c>
      <c r="K1747" s="8" t="s">
        <v>29076</v>
      </c>
      <c r="L1747" s="8" t="s">
        <v>29077</v>
      </c>
      <c r="M1747" s="8" t="s">
        <v>29120</v>
      </c>
      <c r="N1747" s="8" t="s">
        <v>29185</v>
      </c>
      <c r="O1747" s="8" t="s">
        <v>8355</v>
      </c>
      <c r="P1747" s="8" t="s">
        <v>30099</v>
      </c>
      <c r="Q1747" s="8" t="s">
        <v>30100</v>
      </c>
      <c r="R1747" s="8" t="s">
        <v>30101</v>
      </c>
      <c r="S1747" s="8">
        <v>1</v>
      </c>
      <c r="T1747" s="8">
        <v>41</v>
      </c>
      <c r="U1747" s="8">
        <v>41</v>
      </c>
      <c r="V1747" s="8">
        <v>41</v>
      </c>
      <c r="W1747" s="8" t="s">
        <v>30095</v>
      </c>
      <c r="X1747" s="8">
        <v>5000</v>
      </c>
      <c r="Y1747" s="8" t="s">
        <v>29086</v>
      </c>
      <c r="Z1747" s="8">
        <v>75000</v>
      </c>
      <c r="AA1747" s="8" t="s">
        <v>28896</v>
      </c>
      <c r="AB1747" s="8">
        <v>3</v>
      </c>
      <c r="AC1747" s="8" t="s">
        <v>30097</v>
      </c>
      <c r="AD1747" s="8" t="s">
        <v>8355</v>
      </c>
      <c r="AE1747" s="8" t="s">
        <v>30098</v>
      </c>
      <c r="AF1747" s="8" t="s">
        <v>8355</v>
      </c>
      <c r="AG1747" s="8" t="s">
        <v>29127</v>
      </c>
      <c r="AH1747" s="8" t="s">
        <v>29128</v>
      </c>
      <c r="AI1747" s="8">
        <v>0.84</v>
      </c>
      <c r="AJ1747" s="8" t="s">
        <v>8355</v>
      </c>
      <c r="AK1747" s="8" t="s">
        <v>8355</v>
      </c>
      <c r="AL1747" s="8" t="s">
        <v>8355</v>
      </c>
      <c r="AM1747" s="8" t="s">
        <v>8355</v>
      </c>
      <c r="AN1747" s="8">
        <v>0.87</v>
      </c>
      <c r="AO1747" s="8" t="s">
        <v>8355</v>
      </c>
      <c r="AP1747" s="8" t="s">
        <v>8355</v>
      </c>
      <c r="AQ1747" s="8" t="s">
        <v>8355</v>
      </c>
      <c r="AR1747" s="8" t="s">
        <v>8355</v>
      </c>
      <c r="AS1747" s="8" t="s">
        <v>29129</v>
      </c>
      <c r="AT1747" s="8" t="s">
        <v>29322</v>
      </c>
      <c r="AU1747" s="8" t="s">
        <v>8355</v>
      </c>
      <c r="AV1747" s="8">
        <v>1</v>
      </c>
    </row>
    <row r="1748" spans="1:48" ht="16.5" hidden="1" customHeight="1">
      <c r="A1748" s="8">
        <v>3903</v>
      </c>
      <c r="B1748" s="8" t="s">
        <v>8034</v>
      </c>
      <c r="C1748" s="9" t="s">
        <v>12432</v>
      </c>
      <c r="D1748" s="8" t="s">
        <v>17777</v>
      </c>
      <c r="E1748" s="8">
        <v>25</v>
      </c>
      <c r="F1748" s="8">
        <v>2016</v>
      </c>
      <c r="G1748" s="8" t="s">
        <v>28601</v>
      </c>
      <c r="H1748" s="8" t="s">
        <v>28841</v>
      </c>
      <c r="I1748" s="8" t="s">
        <v>28841</v>
      </c>
      <c r="J1748" s="8" t="s">
        <v>28841</v>
      </c>
      <c r="K1748" s="8" t="s">
        <v>29076</v>
      </c>
      <c r="L1748" s="8" t="s">
        <v>29077</v>
      </c>
      <c r="M1748" s="8" t="s">
        <v>29120</v>
      </c>
      <c r="N1748" s="8" t="s">
        <v>29185</v>
      </c>
      <c r="O1748" s="8" t="s">
        <v>8355</v>
      </c>
      <c r="P1748" s="8" t="s">
        <v>30105</v>
      </c>
      <c r="Q1748" s="8" t="s">
        <v>30106</v>
      </c>
      <c r="R1748" s="8" t="s">
        <v>30107</v>
      </c>
      <c r="S1748" s="8">
        <v>1</v>
      </c>
      <c r="T1748" s="8">
        <v>54</v>
      </c>
      <c r="U1748" s="8">
        <v>54</v>
      </c>
      <c r="V1748" s="8">
        <v>54</v>
      </c>
      <c r="W1748" s="8" t="s">
        <v>30095</v>
      </c>
      <c r="X1748" s="8">
        <v>5000</v>
      </c>
      <c r="Y1748" s="8" t="s">
        <v>29086</v>
      </c>
      <c r="Z1748" s="8">
        <v>300000</v>
      </c>
      <c r="AA1748" s="8" t="s">
        <v>28896</v>
      </c>
      <c r="AB1748" s="8">
        <v>3</v>
      </c>
      <c r="AC1748" s="8" t="s">
        <v>30097</v>
      </c>
      <c r="AD1748" s="8" t="s">
        <v>8355</v>
      </c>
      <c r="AE1748" s="8" t="s">
        <v>30098</v>
      </c>
      <c r="AF1748" s="8" t="s">
        <v>8355</v>
      </c>
      <c r="AG1748" s="8" t="s">
        <v>29127</v>
      </c>
      <c r="AH1748" s="8" t="s">
        <v>29128</v>
      </c>
      <c r="AI1748" s="8">
        <v>0.8</v>
      </c>
      <c r="AJ1748" s="8" t="s">
        <v>8355</v>
      </c>
      <c r="AK1748" s="8" t="s">
        <v>8355</v>
      </c>
      <c r="AL1748" s="8" t="s">
        <v>8355</v>
      </c>
      <c r="AM1748" s="8" t="s">
        <v>8355</v>
      </c>
      <c r="AN1748" s="8">
        <v>0.79</v>
      </c>
      <c r="AO1748" s="8" t="s">
        <v>8355</v>
      </c>
      <c r="AP1748" s="8" t="s">
        <v>8355</v>
      </c>
      <c r="AQ1748" s="8" t="s">
        <v>8355</v>
      </c>
      <c r="AR1748" s="8" t="s">
        <v>8355</v>
      </c>
      <c r="AS1748" s="8" t="s">
        <v>29129</v>
      </c>
      <c r="AT1748" s="8" t="s">
        <v>29322</v>
      </c>
      <c r="AU1748" s="8" t="s">
        <v>8355</v>
      </c>
      <c r="AV1748" s="8">
        <v>1</v>
      </c>
    </row>
    <row r="1749" spans="1:48" ht="16.5" hidden="1" customHeight="1">
      <c r="A1749" s="8">
        <v>3903</v>
      </c>
      <c r="B1749" s="8" t="s">
        <v>8034</v>
      </c>
      <c r="C1749" s="9" t="s">
        <v>12432</v>
      </c>
      <c r="D1749" s="8" t="s">
        <v>17777</v>
      </c>
      <c r="E1749" s="8">
        <v>25</v>
      </c>
      <c r="F1749" s="8">
        <v>2016</v>
      </c>
      <c r="G1749" s="8" t="s">
        <v>28601</v>
      </c>
      <c r="H1749" s="8" t="s">
        <v>28841</v>
      </c>
      <c r="I1749" s="8" t="s">
        <v>28841</v>
      </c>
      <c r="J1749" s="8" t="s">
        <v>28841</v>
      </c>
      <c r="K1749" s="8" t="s">
        <v>29076</v>
      </c>
      <c r="L1749" s="8" t="s">
        <v>29077</v>
      </c>
      <c r="M1749" s="8" t="s">
        <v>29120</v>
      </c>
      <c r="N1749" s="8" t="s">
        <v>29185</v>
      </c>
      <c r="O1749" s="8" t="s">
        <v>8355</v>
      </c>
      <c r="P1749" s="8" t="s">
        <v>30111</v>
      </c>
      <c r="Q1749" s="8" t="s">
        <v>30112</v>
      </c>
      <c r="R1749" s="8" t="s">
        <v>30284</v>
      </c>
      <c r="S1749" s="8">
        <v>1</v>
      </c>
      <c r="T1749" s="8">
        <v>109</v>
      </c>
      <c r="U1749" s="8">
        <v>109</v>
      </c>
      <c r="V1749" s="8">
        <v>109</v>
      </c>
      <c r="W1749" s="8" t="s">
        <v>30095</v>
      </c>
      <c r="X1749" s="8">
        <v>5000</v>
      </c>
      <c r="Y1749" s="8" t="s">
        <v>29086</v>
      </c>
      <c r="Z1749" s="8">
        <v>300000</v>
      </c>
      <c r="AA1749" s="8" t="s">
        <v>28896</v>
      </c>
      <c r="AB1749" s="8">
        <v>3</v>
      </c>
      <c r="AC1749" s="8" t="s">
        <v>30097</v>
      </c>
      <c r="AD1749" s="8" t="s">
        <v>8355</v>
      </c>
      <c r="AE1749" s="8" t="s">
        <v>30098</v>
      </c>
      <c r="AF1749" s="8" t="s">
        <v>8355</v>
      </c>
      <c r="AG1749" s="8" t="s">
        <v>29127</v>
      </c>
      <c r="AH1749" s="8" t="s">
        <v>29128</v>
      </c>
      <c r="AI1749" s="8">
        <v>0.76</v>
      </c>
      <c r="AJ1749" s="8" t="s">
        <v>8355</v>
      </c>
      <c r="AK1749" s="8" t="s">
        <v>8355</v>
      </c>
      <c r="AL1749" s="8" t="s">
        <v>8355</v>
      </c>
      <c r="AM1749" s="8" t="s">
        <v>8355</v>
      </c>
      <c r="AN1749" s="8">
        <v>0.79</v>
      </c>
      <c r="AO1749" s="8" t="s">
        <v>8355</v>
      </c>
      <c r="AP1749" s="8" t="s">
        <v>8355</v>
      </c>
      <c r="AQ1749" s="8" t="s">
        <v>8355</v>
      </c>
      <c r="AR1749" s="8" t="s">
        <v>8355</v>
      </c>
      <c r="AS1749" s="8" t="s">
        <v>29129</v>
      </c>
      <c r="AT1749" s="8" t="s">
        <v>29322</v>
      </c>
      <c r="AU1749" s="8" t="s">
        <v>8355</v>
      </c>
      <c r="AV1749" s="8">
        <v>1</v>
      </c>
    </row>
    <row r="1750" spans="1:48" ht="16.5" hidden="1" customHeight="1">
      <c r="A1750" s="8">
        <v>3903</v>
      </c>
      <c r="B1750" s="8" t="s">
        <v>8034</v>
      </c>
      <c r="C1750" s="9" t="s">
        <v>12432</v>
      </c>
      <c r="D1750" s="8" t="s">
        <v>17777</v>
      </c>
      <c r="E1750" s="8">
        <v>25</v>
      </c>
      <c r="F1750" s="8">
        <v>2016</v>
      </c>
      <c r="G1750" s="8" t="s">
        <v>28601</v>
      </c>
      <c r="H1750" s="8" t="s">
        <v>28841</v>
      </c>
      <c r="I1750" s="8" t="s">
        <v>28841</v>
      </c>
      <c r="J1750" s="8" t="s">
        <v>28841</v>
      </c>
      <c r="K1750" s="8" t="s">
        <v>29076</v>
      </c>
      <c r="L1750" s="8" t="s">
        <v>29077</v>
      </c>
      <c r="M1750" s="8" t="s">
        <v>29120</v>
      </c>
      <c r="N1750" s="8" t="s">
        <v>29185</v>
      </c>
      <c r="O1750" s="8" t="s">
        <v>8355</v>
      </c>
      <c r="P1750" s="8" t="s">
        <v>30117</v>
      </c>
      <c r="Q1750" s="8" t="s">
        <v>30118</v>
      </c>
      <c r="R1750" s="8" t="s">
        <v>30285</v>
      </c>
      <c r="S1750" s="8">
        <v>1</v>
      </c>
      <c r="T1750" s="8">
        <v>21</v>
      </c>
      <c r="U1750" s="8">
        <v>21</v>
      </c>
      <c r="V1750" s="8">
        <v>21</v>
      </c>
      <c r="W1750" s="8" t="s">
        <v>30095</v>
      </c>
      <c r="X1750" s="8">
        <v>5000</v>
      </c>
      <c r="Y1750" s="8" t="s">
        <v>29086</v>
      </c>
      <c r="Z1750" s="8">
        <v>150000</v>
      </c>
      <c r="AA1750" s="8" t="s">
        <v>28896</v>
      </c>
      <c r="AB1750" s="8">
        <v>3</v>
      </c>
      <c r="AC1750" s="8" t="s">
        <v>30097</v>
      </c>
      <c r="AD1750" s="8" t="s">
        <v>8355</v>
      </c>
      <c r="AE1750" s="8" t="s">
        <v>30098</v>
      </c>
      <c r="AF1750" s="8" t="s">
        <v>8355</v>
      </c>
      <c r="AG1750" s="8" t="s">
        <v>29127</v>
      </c>
      <c r="AH1750" s="8" t="s">
        <v>29128</v>
      </c>
      <c r="AI1750" s="8">
        <v>0.76</v>
      </c>
      <c r="AJ1750" s="8" t="s">
        <v>8355</v>
      </c>
      <c r="AK1750" s="8" t="s">
        <v>8355</v>
      </c>
      <c r="AL1750" s="8" t="s">
        <v>8355</v>
      </c>
      <c r="AM1750" s="8" t="s">
        <v>8355</v>
      </c>
      <c r="AN1750" s="8">
        <v>0.75</v>
      </c>
      <c r="AO1750" s="8" t="s">
        <v>8355</v>
      </c>
      <c r="AP1750" s="8" t="s">
        <v>8355</v>
      </c>
      <c r="AQ1750" s="8" t="s">
        <v>8355</v>
      </c>
      <c r="AR1750" s="8" t="s">
        <v>8355</v>
      </c>
      <c r="AS1750" s="8" t="s">
        <v>29129</v>
      </c>
      <c r="AT1750" s="8" t="s">
        <v>29322</v>
      </c>
      <c r="AU1750" s="8" t="s">
        <v>8355</v>
      </c>
      <c r="AV1750" s="8">
        <v>1</v>
      </c>
    </row>
    <row r="1751" spans="1:48" ht="16.5" hidden="1" customHeight="1">
      <c r="A1751" s="8">
        <v>3903</v>
      </c>
      <c r="B1751" s="8" t="s">
        <v>8034</v>
      </c>
      <c r="C1751" s="9" t="s">
        <v>12432</v>
      </c>
      <c r="D1751" s="8" t="s">
        <v>17777</v>
      </c>
      <c r="E1751" s="8">
        <v>25</v>
      </c>
      <c r="F1751" s="8">
        <v>2016</v>
      </c>
      <c r="G1751" s="8" t="s">
        <v>28601</v>
      </c>
      <c r="H1751" s="8" t="s">
        <v>28841</v>
      </c>
      <c r="I1751" s="8" t="s">
        <v>28841</v>
      </c>
      <c r="J1751" s="8" t="s">
        <v>28841</v>
      </c>
      <c r="K1751" s="8" t="s">
        <v>29076</v>
      </c>
      <c r="L1751" s="8" t="s">
        <v>29077</v>
      </c>
      <c r="M1751" s="8" t="s">
        <v>29120</v>
      </c>
      <c r="N1751" s="8" t="s">
        <v>29185</v>
      </c>
      <c r="O1751" s="8" t="s">
        <v>8355</v>
      </c>
      <c r="P1751" s="8" t="s">
        <v>30117</v>
      </c>
      <c r="Q1751" s="8" t="s">
        <v>30122</v>
      </c>
      <c r="R1751" s="8" t="s">
        <v>30286</v>
      </c>
      <c r="S1751" s="8">
        <v>1</v>
      </c>
      <c r="T1751" s="8">
        <v>94</v>
      </c>
      <c r="U1751" s="8">
        <v>94</v>
      </c>
      <c r="V1751" s="8">
        <v>94</v>
      </c>
      <c r="W1751" s="8" t="s">
        <v>30095</v>
      </c>
      <c r="X1751" s="8">
        <v>5000</v>
      </c>
      <c r="Y1751" s="8" t="s">
        <v>29086</v>
      </c>
      <c r="Z1751" s="8">
        <v>100000</v>
      </c>
      <c r="AA1751" s="8" t="s">
        <v>28896</v>
      </c>
      <c r="AB1751" s="8">
        <v>3</v>
      </c>
      <c r="AC1751" s="8" t="s">
        <v>30097</v>
      </c>
      <c r="AD1751" s="8" t="s">
        <v>8355</v>
      </c>
      <c r="AE1751" s="8" t="s">
        <v>30098</v>
      </c>
      <c r="AF1751" s="8" t="s">
        <v>8355</v>
      </c>
      <c r="AG1751" s="8" t="s">
        <v>29127</v>
      </c>
      <c r="AH1751" s="8" t="s">
        <v>29128</v>
      </c>
      <c r="AI1751" s="8">
        <v>0.46</v>
      </c>
      <c r="AJ1751" s="8" t="s">
        <v>8355</v>
      </c>
      <c r="AK1751" s="8" t="s">
        <v>8355</v>
      </c>
      <c r="AL1751" s="8" t="s">
        <v>8355</v>
      </c>
      <c r="AM1751" s="8" t="s">
        <v>8355</v>
      </c>
      <c r="AN1751" s="8">
        <v>0.82</v>
      </c>
      <c r="AO1751" s="8" t="s">
        <v>8355</v>
      </c>
      <c r="AP1751" s="8" t="s">
        <v>8355</v>
      </c>
      <c r="AQ1751" s="8" t="s">
        <v>8355</v>
      </c>
      <c r="AR1751" s="8" t="s">
        <v>8355</v>
      </c>
      <c r="AS1751" s="8" t="s">
        <v>29129</v>
      </c>
      <c r="AT1751" s="8" t="s">
        <v>29322</v>
      </c>
      <c r="AU1751" s="8" t="s">
        <v>8355</v>
      </c>
      <c r="AV1751" s="8">
        <v>1</v>
      </c>
    </row>
    <row r="1752" spans="1:48" ht="16.5" hidden="1" customHeight="1">
      <c r="A1752" s="8">
        <v>3903</v>
      </c>
      <c r="B1752" s="8" t="s">
        <v>8034</v>
      </c>
      <c r="C1752" s="9" t="s">
        <v>12432</v>
      </c>
      <c r="D1752" s="8" t="s">
        <v>17777</v>
      </c>
      <c r="E1752" s="8">
        <v>25</v>
      </c>
      <c r="F1752" s="8">
        <v>2016</v>
      </c>
      <c r="G1752" s="8" t="s">
        <v>28601</v>
      </c>
      <c r="H1752" s="8" t="s">
        <v>28841</v>
      </c>
      <c r="I1752" s="8" t="s">
        <v>28841</v>
      </c>
      <c r="J1752" s="8" t="s">
        <v>28841</v>
      </c>
      <c r="K1752" s="8" t="s">
        <v>29076</v>
      </c>
      <c r="L1752" s="8" t="s">
        <v>29077</v>
      </c>
      <c r="M1752" s="8" t="s">
        <v>29120</v>
      </c>
      <c r="N1752" s="8" t="s">
        <v>29185</v>
      </c>
      <c r="O1752" s="8" t="s">
        <v>8355</v>
      </c>
      <c r="P1752" s="8" t="s">
        <v>30099</v>
      </c>
      <c r="Q1752" s="8" t="s">
        <v>30100</v>
      </c>
      <c r="R1752" s="8" t="s">
        <v>30101</v>
      </c>
      <c r="S1752" s="8">
        <v>1</v>
      </c>
      <c r="T1752" s="8">
        <v>41</v>
      </c>
      <c r="U1752" s="8">
        <v>41</v>
      </c>
      <c r="V1752" s="8">
        <v>41</v>
      </c>
      <c r="W1752" s="8" t="s">
        <v>30095</v>
      </c>
      <c r="X1752" s="8">
        <v>5000</v>
      </c>
      <c r="Y1752" s="8" t="s">
        <v>29277</v>
      </c>
      <c r="Z1752" s="8">
        <v>75000</v>
      </c>
      <c r="AA1752" s="8" t="s">
        <v>28896</v>
      </c>
      <c r="AB1752" s="8">
        <v>3</v>
      </c>
      <c r="AC1752" s="8" t="s">
        <v>30097</v>
      </c>
      <c r="AD1752" s="8" t="s">
        <v>8355</v>
      </c>
      <c r="AE1752" s="8" t="s">
        <v>30098</v>
      </c>
      <c r="AF1752" s="8" t="s">
        <v>8355</v>
      </c>
      <c r="AG1752" s="8" t="s">
        <v>29127</v>
      </c>
      <c r="AH1752" s="8" t="s">
        <v>29128</v>
      </c>
      <c r="AI1752" s="8">
        <v>0.9</v>
      </c>
      <c r="AJ1752" s="8" t="s">
        <v>8355</v>
      </c>
      <c r="AK1752" s="8" t="s">
        <v>8355</v>
      </c>
      <c r="AL1752" s="8" t="s">
        <v>8355</v>
      </c>
      <c r="AM1752" s="8" t="s">
        <v>8355</v>
      </c>
      <c r="AN1752" s="8">
        <v>0.89</v>
      </c>
      <c r="AO1752" s="8" t="s">
        <v>8355</v>
      </c>
      <c r="AP1752" s="8" t="s">
        <v>8355</v>
      </c>
      <c r="AQ1752" s="8" t="s">
        <v>8355</v>
      </c>
      <c r="AR1752" s="8" t="s">
        <v>8355</v>
      </c>
      <c r="AS1752" s="8" t="s">
        <v>29129</v>
      </c>
      <c r="AT1752" s="8" t="s">
        <v>29322</v>
      </c>
      <c r="AU1752" s="8" t="s">
        <v>8355</v>
      </c>
      <c r="AV1752" s="8">
        <v>1</v>
      </c>
    </row>
    <row r="1753" spans="1:48" ht="16.5" hidden="1" customHeight="1">
      <c r="A1753" s="8">
        <v>3903</v>
      </c>
      <c r="B1753" s="8" t="s">
        <v>8034</v>
      </c>
      <c r="C1753" s="9" t="s">
        <v>12432</v>
      </c>
      <c r="D1753" s="8" t="s">
        <v>17777</v>
      </c>
      <c r="E1753" s="8">
        <v>25</v>
      </c>
      <c r="F1753" s="8">
        <v>2016</v>
      </c>
      <c r="G1753" s="8" t="s">
        <v>28601</v>
      </c>
      <c r="H1753" s="8" t="s">
        <v>28841</v>
      </c>
      <c r="I1753" s="8" t="s">
        <v>28841</v>
      </c>
      <c r="J1753" s="8" t="s">
        <v>28841</v>
      </c>
      <c r="K1753" s="8" t="s">
        <v>29076</v>
      </c>
      <c r="L1753" s="8" t="s">
        <v>29077</v>
      </c>
      <c r="M1753" s="8" t="s">
        <v>29120</v>
      </c>
      <c r="N1753" s="8" t="s">
        <v>29185</v>
      </c>
      <c r="O1753" s="8" t="s">
        <v>8355</v>
      </c>
      <c r="P1753" s="8" t="s">
        <v>30105</v>
      </c>
      <c r="Q1753" s="8" t="s">
        <v>30106</v>
      </c>
      <c r="R1753" s="8" t="s">
        <v>30107</v>
      </c>
      <c r="S1753" s="8">
        <v>1</v>
      </c>
      <c r="T1753" s="8">
        <v>54</v>
      </c>
      <c r="U1753" s="8">
        <v>54</v>
      </c>
      <c r="V1753" s="8">
        <v>54</v>
      </c>
      <c r="W1753" s="8" t="s">
        <v>30095</v>
      </c>
      <c r="X1753" s="8">
        <v>5000</v>
      </c>
      <c r="Y1753" s="8" t="s">
        <v>29277</v>
      </c>
      <c r="Z1753" s="8">
        <v>300000</v>
      </c>
      <c r="AA1753" s="8" t="s">
        <v>28896</v>
      </c>
      <c r="AB1753" s="8">
        <v>3</v>
      </c>
      <c r="AC1753" s="8" t="s">
        <v>30097</v>
      </c>
      <c r="AD1753" s="8" t="s">
        <v>8355</v>
      </c>
      <c r="AE1753" s="8" t="s">
        <v>30098</v>
      </c>
      <c r="AF1753" s="8" t="s">
        <v>8355</v>
      </c>
      <c r="AG1753" s="8" t="s">
        <v>29127</v>
      </c>
      <c r="AH1753" s="8" t="s">
        <v>29128</v>
      </c>
      <c r="AI1753" s="8">
        <v>0.72</v>
      </c>
      <c r="AJ1753" s="8" t="s">
        <v>8355</v>
      </c>
      <c r="AK1753" s="8" t="s">
        <v>8355</v>
      </c>
      <c r="AL1753" s="8" t="s">
        <v>8355</v>
      </c>
      <c r="AM1753" s="8" t="s">
        <v>8355</v>
      </c>
      <c r="AN1753" s="8">
        <v>0.69</v>
      </c>
      <c r="AO1753" s="8" t="s">
        <v>8355</v>
      </c>
      <c r="AP1753" s="8" t="s">
        <v>8355</v>
      </c>
      <c r="AQ1753" s="8" t="s">
        <v>8355</v>
      </c>
      <c r="AR1753" s="8" t="s">
        <v>8355</v>
      </c>
      <c r="AS1753" s="8" t="s">
        <v>29129</v>
      </c>
      <c r="AT1753" s="8" t="s">
        <v>29322</v>
      </c>
      <c r="AU1753" s="8" t="s">
        <v>8355</v>
      </c>
      <c r="AV1753" s="8">
        <v>1</v>
      </c>
    </row>
    <row r="1754" spans="1:48" ht="16.5" hidden="1" customHeight="1">
      <c r="A1754" s="8">
        <v>3903</v>
      </c>
      <c r="B1754" s="8" t="s">
        <v>8034</v>
      </c>
      <c r="C1754" s="9" t="s">
        <v>12432</v>
      </c>
      <c r="D1754" s="8" t="s">
        <v>17777</v>
      </c>
      <c r="E1754" s="8">
        <v>25</v>
      </c>
      <c r="F1754" s="8">
        <v>2016</v>
      </c>
      <c r="G1754" s="8" t="s">
        <v>28601</v>
      </c>
      <c r="H1754" s="8" t="s">
        <v>28841</v>
      </c>
      <c r="I1754" s="8" t="s">
        <v>28841</v>
      </c>
      <c r="J1754" s="8" t="s">
        <v>28841</v>
      </c>
      <c r="K1754" s="8" t="s">
        <v>29076</v>
      </c>
      <c r="L1754" s="8" t="s">
        <v>29077</v>
      </c>
      <c r="M1754" s="8" t="s">
        <v>29120</v>
      </c>
      <c r="N1754" s="8" t="s">
        <v>29185</v>
      </c>
      <c r="O1754" s="8" t="s">
        <v>8355</v>
      </c>
      <c r="P1754" s="8" t="s">
        <v>30111</v>
      </c>
      <c r="Q1754" s="8" t="s">
        <v>30112</v>
      </c>
      <c r="R1754" s="8" t="s">
        <v>30284</v>
      </c>
      <c r="S1754" s="8">
        <v>1</v>
      </c>
      <c r="T1754" s="8">
        <v>109</v>
      </c>
      <c r="U1754" s="8">
        <v>109</v>
      </c>
      <c r="V1754" s="8">
        <v>109</v>
      </c>
      <c r="W1754" s="8" t="s">
        <v>30095</v>
      </c>
      <c r="X1754" s="8">
        <v>5000</v>
      </c>
      <c r="Y1754" s="8" t="s">
        <v>29277</v>
      </c>
      <c r="Z1754" s="8">
        <v>300000</v>
      </c>
      <c r="AA1754" s="8" t="s">
        <v>28896</v>
      </c>
      <c r="AB1754" s="8">
        <v>3</v>
      </c>
      <c r="AC1754" s="8" t="s">
        <v>30097</v>
      </c>
      <c r="AD1754" s="8" t="s">
        <v>8355</v>
      </c>
      <c r="AE1754" s="8" t="s">
        <v>30098</v>
      </c>
      <c r="AF1754" s="8" t="s">
        <v>8355</v>
      </c>
      <c r="AG1754" s="8" t="s">
        <v>29127</v>
      </c>
      <c r="AH1754" s="8" t="s">
        <v>29128</v>
      </c>
      <c r="AI1754" s="8">
        <v>0.61</v>
      </c>
      <c r="AJ1754" s="8" t="s">
        <v>8355</v>
      </c>
      <c r="AK1754" s="8" t="s">
        <v>8355</v>
      </c>
      <c r="AL1754" s="8" t="s">
        <v>8355</v>
      </c>
      <c r="AM1754" s="8" t="s">
        <v>8355</v>
      </c>
      <c r="AN1754" s="8">
        <v>0.62</v>
      </c>
      <c r="AO1754" s="8" t="s">
        <v>8355</v>
      </c>
      <c r="AP1754" s="8" t="s">
        <v>8355</v>
      </c>
      <c r="AQ1754" s="8" t="s">
        <v>8355</v>
      </c>
      <c r="AR1754" s="8" t="s">
        <v>8355</v>
      </c>
      <c r="AS1754" s="8" t="s">
        <v>29129</v>
      </c>
      <c r="AT1754" s="8" t="s">
        <v>29322</v>
      </c>
      <c r="AU1754" s="8" t="s">
        <v>8355</v>
      </c>
      <c r="AV1754" s="8">
        <v>1</v>
      </c>
    </row>
    <row r="1755" spans="1:48" ht="16.5" hidden="1" customHeight="1">
      <c r="A1755" s="8">
        <v>3903</v>
      </c>
      <c r="B1755" s="8" t="s">
        <v>8034</v>
      </c>
      <c r="C1755" s="9" t="s">
        <v>12432</v>
      </c>
      <c r="D1755" s="8" t="s">
        <v>17777</v>
      </c>
      <c r="E1755" s="8">
        <v>25</v>
      </c>
      <c r="F1755" s="8">
        <v>2016</v>
      </c>
      <c r="G1755" s="8" t="s">
        <v>28601</v>
      </c>
      <c r="H1755" s="8" t="s">
        <v>28841</v>
      </c>
      <c r="I1755" s="8" t="s">
        <v>28841</v>
      </c>
      <c r="J1755" s="8" t="s">
        <v>28841</v>
      </c>
      <c r="K1755" s="8" t="s">
        <v>29076</v>
      </c>
      <c r="L1755" s="8" t="s">
        <v>29077</v>
      </c>
      <c r="M1755" s="8" t="s">
        <v>29120</v>
      </c>
      <c r="N1755" s="8" t="s">
        <v>29185</v>
      </c>
      <c r="O1755" s="8" t="s">
        <v>8355</v>
      </c>
      <c r="P1755" s="8" t="s">
        <v>30117</v>
      </c>
      <c r="Q1755" s="8" t="s">
        <v>30118</v>
      </c>
      <c r="R1755" s="8" t="s">
        <v>30285</v>
      </c>
      <c r="S1755" s="8">
        <v>1</v>
      </c>
      <c r="T1755" s="8">
        <v>21</v>
      </c>
      <c r="U1755" s="8">
        <v>21</v>
      </c>
      <c r="V1755" s="8">
        <v>21</v>
      </c>
      <c r="W1755" s="8" t="s">
        <v>30095</v>
      </c>
      <c r="X1755" s="8">
        <v>5000</v>
      </c>
      <c r="Y1755" s="8" t="s">
        <v>29277</v>
      </c>
      <c r="Z1755" s="8">
        <v>150000</v>
      </c>
      <c r="AA1755" s="8" t="s">
        <v>28896</v>
      </c>
      <c r="AB1755" s="8">
        <v>3</v>
      </c>
      <c r="AC1755" s="8" t="s">
        <v>30097</v>
      </c>
      <c r="AD1755" s="8" t="s">
        <v>8355</v>
      </c>
      <c r="AE1755" s="8" t="s">
        <v>30098</v>
      </c>
      <c r="AF1755" s="8" t="s">
        <v>8355</v>
      </c>
      <c r="AG1755" s="8" t="s">
        <v>29127</v>
      </c>
      <c r="AH1755" s="8" t="s">
        <v>29128</v>
      </c>
      <c r="AI1755" s="8">
        <v>0.65</v>
      </c>
      <c r="AJ1755" s="8" t="s">
        <v>8355</v>
      </c>
      <c r="AK1755" s="8" t="s">
        <v>8355</v>
      </c>
      <c r="AL1755" s="8" t="s">
        <v>8355</v>
      </c>
      <c r="AM1755" s="8" t="s">
        <v>8355</v>
      </c>
      <c r="AN1755" s="8">
        <v>0.68</v>
      </c>
      <c r="AO1755" s="8" t="s">
        <v>8355</v>
      </c>
      <c r="AP1755" s="8" t="s">
        <v>8355</v>
      </c>
      <c r="AQ1755" s="8" t="s">
        <v>8355</v>
      </c>
      <c r="AR1755" s="8" t="s">
        <v>8355</v>
      </c>
      <c r="AS1755" s="8" t="s">
        <v>29129</v>
      </c>
      <c r="AT1755" s="8" t="s">
        <v>29322</v>
      </c>
      <c r="AU1755" s="8" t="s">
        <v>8355</v>
      </c>
      <c r="AV1755" s="8">
        <v>1</v>
      </c>
    </row>
    <row r="1756" spans="1:48" ht="16.5" hidden="1" customHeight="1">
      <c r="A1756" s="8">
        <v>3903</v>
      </c>
      <c r="B1756" s="8" t="s">
        <v>8034</v>
      </c>
      <c r="C1756" s="9" t="s">
        <v>12432</v>
      </c>
      <c r="D1756" s="8" t="s">
        <v>17777</v>
      </c>
      <c r="E1756" s="8">
        <v>25</v>
      </c>
      <c r="F1756" s="8">
        <v>2016</v>
      </c>
      <c r="G1756" s="8" t="s">
        <v>28601</v>
      </c>
      <c r="H1756" s="8" t="s">
        <v>28841</v>
      </c>
      <c r="I1756" s="8" t="s">
        <v>28841</v>
      </c>
      <c r="J1756" s="8" t="s">
        <v>28841</v>
      </c>
      <c r="K1756" s="8" t="s">
        <v>29076</v>
      </c>
      <c r="L1756" s="8" t="s">
        <v>29077</v>
      </c>
      <c r="M1756" s="8" t="s">
        <v>29120</v>
      </c>
      <c r="N1756" s="8" t="s">
        <v>29185</v>
      </c>
      <c r="O1756" s="8" t="s">
        <v>8355</v>
      </c>
      <c r="P1756" s="8" t="s">
        <v>30117</v>
      </c>
      <c r="Q1756" s="8" t="s">
        <v>30122</v>
      </c>
      <c r="R1756" s="8" t="s">
        <v>30286</v>
      </c>
      <c r="S1756" s="8">
        <v>1</v>
      </c>
      <c r="T1756" s="8">
        <v>94</v>
      </c>
      <c r="U1756" s="8">
        <v>94</v>
      </c>
      <c r="V1756" s="8">
        <v>94</v>
      </c>
      <c r="W1756" s="8" t="s">
        <v>30095</v>
      </c>
      <c r="X1756" s="8">
        <v>5000</v>
      </c>
      <c r="Y1756" s="8" t="s">
        <v>29277</v>
      </c>
      <c r="Z1756" s="8">
        <v>100000</v>
      </c>
      <c r="AA1756" s="8" t="s">
        <v>28896</v>
      </c>
      <c r="AB1756" s="8">
        <v>3</v>
      </c>
      <c r="AC1756" s="8" t="s">
        <v>30097</v>
      </c>
      <c r="AD1756" s="8" t="s">
        <v>8355</v>
      </c>
      <c r="AE1756" s="8" t="s">
        <v>30098</v>
      </c>
      <c r="AF1756" s="8" t="s">
        <v>8355</v>
      </c>
      <c r="AG1756" s="8" t="s">
        <v>29127</v>
      </c>
      <c r="AH1756" s="8" t="s">
        <v>29128</v>
      </c>
      <c r="AI1756" s="8">
        <v>0.46</v>
      </c>
      <c r="AJ1756" s="8" t="s">
        <v>8355</v>
      </c>
      <c r="AK1756" s="8" t="s">
        <v>8355</v>
      </c>
      <c r="AL1756" s="8" t="s">
        <v>8355</v>
      </c>
      <c r="AM1756" s="8" t="s">
        <v>8355</v>
      </c>
      <c r="AN1756" s="8">
        <v>0.54</v>
      </c>
      <c r="AO1756" s="8" t="s">
        <v>8355</v>
      </c>
      <c r="AP1756" s="8" t="s">
        <v>8355</v>
      </c>
      <c r="AQ1756" s="8" t="s">
        <v>8355</v>
      </c>
      <c r="AR1756" s="8" t="s">
        <v>8355</v>
      </c>
      <c r="AS1756" s="8" t="s">
        <v>29129</v>
      </c>
      <c r="AT1756" s="8" t="s">
        <v>29322</v>
      </c>
      <c r="AU1756" s="8" t="s">
        <v>8355</v>
      </c>
      <c r="AV1756" s="8">
        <v>1</v>
      </c>
    </row>
    <row r="1757" spans="1:48" ht="16.5" hidden="1" customHeight="1">
      <c r="A1757" s="8">
        <v>3903</v>
      </c>
      <c r="B1757" s="8" t="s">
        <v>8034</v>
      </c>
      <c r="C1757" s="9" t="s">
        <v>12432</v>
      </c>
      <c r="D1757" s="8" t="s">
        <v>17777</v>
      </c>
      <c r="E1757" s="8">
        <v>25</v>
      </c>
      <c r="F1757" s="8">
        <v>2016</v>
      </c>
      <c r="G1757" s="8" t="s">
        <v>28601</v>
      </c>
      <c r="H1757" s="8" t="s">
        <v>28841</v>
      </c>
      <c r="I1757" s="8" t="s">
        <v>28841</v>
      </c>
      <c r="J1757" s="8" t="s">
        <v>28841</v>
      </c>
      <c r="K1757" s="8" t="s">
        <v>29076</v>
      </c>
      <c r="L1757" s="8" t="s">
        <v>29077</v>
      </c>
      <c r="M1757" s="8" t="s">
        <v>29120</v>
      </c>
      <c r="N1757" s="8" t="s">
        <v>29185</v>
      </c>
      <c r="O1757" s="8" t="s">
        <v>8355</v>
      </c>
      <c r="P1757" s="8" t="s">
        <v>30099</v>
      </c>
      <c r="Q1757" s="8" t="s">
        <v>30100</v>
      </c>
      <c r="R1757" s="8" t="s">
        <v>30101</v>
      </c>
      <c r="S1757" s="8">
        <v>1</v>
      </c>
      <c r="T1757" s="8">
        <v>41</v>
      </c>
      <c r="U1757" s="8">
        <v>41</v>
      </c>
      <c r="V1757" s="8">
        <v>41</v>
      </c>
      <c r="W1757" s="8" t="s">
        <v>30095</v>
      </c>
      <c r="X1757" s="8">
        <v>5000</v>
      </c>
      <c r="Y1757" s="8" t="s">
        <v>30096</v>
      </c>
      <c r="Z1757" s="8">
        <v>75000</v>
      </c>
      <c r="AA1757" s="8" t="s">
        <v>28896</v>
      </c>
      <c r="AB1757" s="8">
        <v>4</v>
      </c>
      <c r="AC1757" s="8" t="s">
        <v>29315</v>
      </c>
      <c r="AD1757" s="8" t="s">
        <v>8355</v>
      </c>
      <c r="AE1757" s="8" t="s">
        <v>29126</v>
      </c>
      <c r="AF1757" s="8" t="s">
        <v>8355</v>
      </c>
      <c r="AG1757" s="8" t="s">
        <v>29127</v>
      </c>
      <c r="AH1757" s="8" t="s">
        <v>29128</v>
      </c>
      <c r="AI1757" s="8">
        <v>0.88</v>
      </c>
      <c r="AJ1757" s="8" t="s">
        <v>8355</v>
      </c>
      <c r="AK1757" s="8" t="s">
        <v>8355</v>
      </c>
      <c r="AL1757" s="8" t="s">
        <v>8355</v>
      </c>
      <c r="AM1757" s="8" t="s">
        <v>8355</v>
      </c>
      <c r="AN1757" s="8">
        <v>0.78</v>
      </c>
      <c r="AO1757" s="8" t="s">
        <v>8355</v>
      </c>
      <c r="AP1757" s="8" t="s">
        <v>8355</v>
      </c>
      <c r="AQ1757" s="8" t="s">
        <v>8355</v>
      </c>
      <c r="AR1757" s="8" t="s">
        <v>8355</v>
      </c>
      <c r="AS1757" s="8" t="s">
        <v>29129</v>
      </c>
      <c r="AT1757" s="8" t="s">
        <v>29322</v>
      </c>
      <c r="AU1757" s="8" t="s">
        <v>8355</v>
      </c>
      <c r="AV1757" s="8">
        <v>1</v>
      </c>
    </row>
    <row r="1758" spans="1:48" ht="16.5" hidden="1" customHeight="1">
      <c r="A1758" s="8">
        <v>3903</v>
      </c>
      <c r="B1758" s="8" t="s">
        <v>8034</v>
      </c>
      <c r="C1758" s="9" t="s">
        <v>12432</v>
      </c>
      <c r="D1758" s="8" t="s">
        <v>17777</v>
      </c>
      <c r="E1758" s="8">
        <v>25</v>
      </c>
      <c r="F1758" s="8">
        <v>2016</v>
      </c>
      <c r="G1758" s="8" t="s">
        <v>28601</v>
      </c>
      <c r="H1758" s="8" t="s">
        <v>28841</v>
      </c>
      <c r="I1758" s="8" t="s">
        <v>28841</v>
      </c>
      <c r="J1758" s="8" t="s">
        <v>28841</v>
      </c>
      <c r="K1758" s="8" t="s">
        <v>29076</v>
      </c>
      <c r="L1758" s="8" t="s">
        <v>29077</v>
      </c>
      <c r="M1758" s="8" t="s">
        <v>29120</v>
      </c>
      <c r="N1758" s="8" t="s">
        <v>29185</v>
      </c>
      <c r="O1758" s="8" t="s">
        <v>8355</v>
      </c>
      <c r="P1758" s="8" t="s">
        <v>30105</v>
      </c>
      <c r="Q1758" s="8" t="s">
        <v>30106</v>
      </c>
      <c r="R1758" s="8" t="s">
        <v>30107</v>
      </c>
      <c r="S1758" s="8">
        <v>1</v>
      </c>
      <c r="T1758" s="8">
        <v>54</v>
      </c>
      <c r="U1758" s="8">
        <v>54</v>
      </c>
      <c r="V1758" s="8">
        <v>54</v>
      </c>
      <c r="W1758" s="8" t="s">
        <v>30095</v>
      </c>
      <c r="X1758" s="8">
        <v>5000</v>
      </c>
      <c r="Y1758" s="8" t="s">
        <v>30096</v>
      </c>
      <c r="Z1758" s="8">
        <v>300000</v>
      </c>
      <c r="AA1758" s="8" t="s">
        <v>28896</v>
      </c>
      <c r="AB1758" s="8">
        <v>4</v>
      </c>
      <c r="AC1758" s="8" t="s">
        <v>29315</v>
      </c>
      <c r="AD1758" s="8" t="s">
        <v>8355</v>
      </c>
      <c r="AE1758" s="8" t="s">
        <v>29126</v>
      </c>
      <c r="AF1758" s="8" t="s">
        <v>8355</v>
      </c>
      <c r="AG1758" s="8" t="s">
        <v>29127</v>
      </c>
      <c r="AH1758" s="8" t="s">
        <v>29128</v>
      </c>
      <c r="AI1758" s="8">
        <v>0.82</v>
      </c>
      <c r="AJ1758" s="8" t="s">
        <v>8355</v>
      </c>
      <c r="AK1758" s="8" t="s">
        <v>8355</v>
      </c>
      <c r="AL1758" s="8" t="s">
        <v>8355</v>
      </c>
      <c r="AM1758" s="8" t="s">
        <v>8355</v>
      </c>
      <c r="AN1758" s="8">
        <v>0.8</v>
      </c>
      <c r="AO1758" s="8" t="s">
        <v>8355</v>
      </c>
      <c r="AP1758" s="8" t="s">
        <v>8355</v>
      </c>
      <c r="AQ1758" s="8" t="s">
        <v>8355</v>
      </c>
      <c r="AR1758" s="8" t="s">
        <v>8355</v>
      </c>
      <c r="AS1758" s="8" t="s">
        <v>29129</v>
      </c>
      <c r="AT1758" s="8" t="s">
        <v>29322</v>
      </c>
      <c r="AU1758" s="8" t="s">
        <v>8355</v>
      </c>
      <c r="AV1758" s="8">
        <v>1</v>
      </c>
    </row>
    <row r="1759" spans="1:48" ht="16.5" hidden="1" customHeight="1">
      <c r="A1759" s="8">
        <v>3903</v>
      </c>
      <c r="B1759" s="8" t="s">
        <v>8034</v>
      </c>
      <c r="C1759" s="9" t="s">
        <v>12432</v>
      </c>
      <c r="D1759" s="8" t="s">
        <v>17777</v>
      </c>
      <c r="E1759" s="8">
        <v>25</v>
      </c>
      <c r="F1759" s="8">
        <v>2016</v>
      </c>
      <c r="G1759" s="8" t="s">
        <v>28601</v>
      </c>
      <c r="H1759" s="8" t="s">
        <v>28841</v>
      </c>
      <c r="I1759" s="8" t="s">
        <v>28841</v>
      </c>
      <c r="J1759" s="8" t="s">
        <v>28841</v>
      </c>
      <c r="K1759" s="8" t="s">
        <v>29076</v>
      </c>
      <c r="L1759" s="8" t="s">
        <v>29077</v>
      </c>
      <c r="M1759" s="8" t="s">
        <v>29120</v>
      </c>
      <c r="N1759" s="8" t="s">
        <v>29185</v>
      </c>
      <c r="O1759" s="8" t="s">
        <v>8355</v>
      </c>
      <c r="P1759" s="8" t="s">
        <v>30111</v>
      </c>
      <c r="Q1759" s="8" t="s">
        <v>30112</v>
      </c>
      <c r="R1759" s="8" t="s">
        <v>30284</v>
      </c>
      <c r="S1759" s="8">
        <v>1</v>
      </c>
      <c r="T1759" s="8">
        <v>109</v>
      </c>
      <c r="U1759" s="8">
        <v>109</v>
      </c>
      <c r="V1759" s="8">
        <v>109</v>
      </c>
      <c r="W1759" s="8" t="s">
        <v>30095</v>
      </c>
      <c r="X1759" s="8">
        <v>5000</v>
      </c>
      <c r="Y1759" s="8" t="s">
        <v>30096</v>
      </c>
      <c r="Z1759" s="8">
        <v>300000</v>
      </c>
      <c r="AA1759" s="8" t="s">
        <v>28896</v>
      </c>
      <c r="AB1759" s="8">
        <v>4</v>
      </c>
      <c r="AC1759" s="8" t="s">
        <v>29315</v>
      </c>
      <c r="AD1759" s="8" t="s">
        <v>8355</v>
      </c>
      <c r="AE1759" s="8" t="s">
        <v>29126</v>
      </c>
      <c r="AF1759" s="8" t="s">
        <v>8355</v>
      </c>
      <c r="AG1759" s="8" t="s">
        <v>29127</v>
      </c>
      <c r="AH1759" s="8" t="s">
        <v>29128</v>
      </c>
      <c r="AI1759" s="8">
        <v>0.9</v>
      </c>
      <c r="AJ1759" s="8" t="s">
        <v>8355</v>
      </c>
      <c r="AK1759" s="8" t="s">
        <v>8355</v>
      </c>
      <c r="AL1759" s="8" t="s">
        <v>8355</v>
      </c>
      <c r="AM1759" s="8" t="s">
        <v>8355</v>
      </c>
      <c r="AN1759" s="8">
        <v>0.87</v>
      </c>
      <c r="AO1759" s="8" t="s">
        <v>8355</v>
      </c>
      <c r="AP1759" s="8" t="s">
        <v>8355</v>
      </c>
      <c r="AQ1759" s="8" t="s">
        <v>8355</v>
      </c>
      <c r="AR1759" s="8" t="s">
        <v>8355</v>
      </c>
      <c r="AS1759" s="8" t="s">
        <v>29129</v>
      </c>
      <c r="AT1759" s="8" t="s">
        <v>29322</v>
      </c>
      <c r="AU1759" s="8" t="s">
        <v>8355</v>
      </c>
      <c r="AV1759" s="8">
        <v>1</v>
      </c>
    </row>
    <row r="1760" spans="1:48" ht="16.5" hidden="1" customHeight="1">
      <c r="A1760" s="8">
        <v>3903</v>
      </c>
      <c r="B1760" s="8" t="s">
        <v>8034</v>
      </c>
      <c r="C1760" s="9" t="s">
        <v>12432</v>
      </c>
      <c r="D1760" s="8" t="s">
        <v>17777</v>
      </c>
      <c r="E1760" s="8">
        <v>25</v>
      </c>
      <c r="F1760" s="8">
        <v>2016</v>
      </c>
      <c r="G1760" s="8" t="s">
        <v>28601</v>
      </c>
      <c r="H1760" s="8" t="s">
        <v>28841</v>
      </c>
      <c r="I1760" s="8" t="s">
        <v>28841</v>
      </c>
      <c r="J1760" s="8" t="s">
        <v>28841</v>
      </c>
      <c r="K1760" s="8" t="s">
        <v>29076</v>
      </c>
      <c r="L1760" s="8" t="s">
        <v>29077</v>
      </c>
      <c r="M1760" s="8" t="s">
        <v>29120</v>
      </c>
      <c r="N1760" s="8" t="s">
        <v>29185</v>
      </c>
      <c r="O1760" s="8" t="s">
        <v>8355</v>
      </c>
      <c r="P1760" s="8" t="s">
        <v>30117</v>
      </c>
      <c r="Q1760" s="8" t="s">
        <v>30118</v>
      </c>
      <c r="R1760" s="8" t="s">
        <v>30285</v>
      </c>
      <c r="S1760" s="8">
        <v>1</v>
      </c>
      <c r="T1760" s="8">
        <v>21</v>
      </c>
      <c r="U1760" s="8">
        <v>21</v>
      </c>
      <c r="V1760" s="8">
        <v>21</v>
      </c>
      <c r="W1760" s="8" t="s">
        <v>30095</v>
      </c>
      <c r="X1760" s="8">
        <v>5000</v>
      </c>
      <c r="Y1760" s="8" t="s">
        <v>30096</v>
      </c>
      <c r="Z1760" s="8">
        <v>150000</v>
      </c>
      <c r="AA1760" s="8" t="s">
        <v>28896</v>
      </c>
      <c r="AB1760" s="8">
        <v>4</v>
      </c>
      <c r="AC1760" s="8" t="s">
        <v>29315</v>
      </c>
      <c r="AD1760" s="8" t="s">
        <v>8355</v>
      </c>
      <c r="AE1760" s="8" t="s">
        <v>29126</v>
      </c>
      <c r="AF1760" s="8" t="s">
        <v>8355</v>
      </c>
      <c r="AG1760" s="8" t="s">
        <v>29127</v>
      </c>
      <c r="AH1760" s="8" t="s">
        <v>29128</v>
      </c>
      <c r="AI1760" s="8">
        <v>0.57999999999999996</v>
      </c>
      <c r="AJ1760" s="8" t="s">
        <v>8355</v>
      </c>
      <c r="AK1760" s="8" t="s">
        <v>8355</v>
      </c>
      <c r="AL1760" s="8" t="s">
        <v>8355</v>
      </c>
      <c r="AM1760" s="8" t="s">
        <v>8355</v>
      </c>
      <c r="AN1760" s="8">
        <v>0.57999999999999996</v>
      </c>
      <c r="AO1760" s="8" t="s">
        <v>8355</v>
      </c>
      <c r="AP1760" s="8" t="s">
        <v>8355</v>
      </c>
      <c r="AQ1760" s="8" t="s">
        <v>8355</v>
      </c>
      <c r="AR1760" s="8" t="s">
        <v>8355</v>
      </c>
      <c r="AS1760" s="8" t="s">
        <v>29129</v>
      </c>
      <c r="AT1760" s="8" t="s">
        <v>29322</v>
      </c>
      <c r="AU1760" s="8" t="s">
        <v>8355</v>
      </c>
      <c r="AV1760" s="8">
        <v>1</v>
      </c>
    </row>
    <row r="1761" spans="1:48" ht="16.5" hidden="1" customHeight="1">
      <c r="A1761" s="8">
        <v>3903</v>
      </c>
      <c r="B1761" s="8" t="s">
        <v>8034</v>
      </c>
      <c r="C1761" s="9" t="s">
        <v>12432</v>
      </c>
      <c r="D1761" s="8" t="s">
        <v>17777</v>
      </c>
      <c r="E1761" s="8">
        <v>25</v>
      </c>
      <c r="F1761" s="8">
        <v>2016</v>
      </c>
      <c r="G1761" s="8" t="s">
        <v>28601</v>
      </c>
      <c r="H1761" s="8" t="s">
        <v>28841</v>
      </c>
      <c r="I1761" s="8" t="s">
        <v>28841</v>
      </c>
      <c r="J1761" s="8" t="s">
        <v>28841</v>
      </c>
      <c r="K1761" s="8" t="s">
        <v>29076</v>
      </c>
      <c r="L1761" s="8" t="s">
        <v>29077</v>
      </c>
      <c r="M1761" s="8" t="s">
        <v>29120</v>
      </c>
      <c r="N1761" s="8" t="s">
        <v>29185</v>
      </c>
      <c r="O1761" s="8" t="s">
        <v>8355</v>
      </c>
      <c r="P1761" s="8" t="s">
        <v>30117</v>
      </c>
      <c r="Q1761" s="8" t="s">
        <v>30122</v>
      </c>
      <c r="R1761" s="8" t="s">
        <v>30286</v>
      </c>
      <c r="S1761" s="8">
        <v>1</v>
      </c>
      <c r="T1761" s="8">
        <v>94</v>
      </c>
      <c r="U1761" s="8">
        <v>94</v>
      </c>
      <c r="V1761" s="8">
        <v>94</v>
      </c>
      <c r="W1761" s="8" t="s">
        <v>30095</v>
      </c>
      <c r="X1761" s="8">
        <v>5000</v>
      </c>
      <c r="Y1761" s="8" t="s">
        <v>30096</v>
      </c>
      <c r="Z1761" s="8">
        <v>100000</v>
      </c>
      <c r="AA1761" s="8" t="s">
        <v>28896</v>
      </c>
      <c r="AB1761" s="8">
        <v>4</v>
      </c>
      <c r="AC1761" s="8" t="s">
        <v>29315</v>
      </c>
      <c r="AD1761" s="8" t="s">
        <v>8355</v>
      </c>
      <c r="AE1761" s="8" t="s">
        <v>29126</v>
      </c>
      <c r="AF1761" s="8" t="s">
        <v>8355</v>
      </c>
      <c r="AG1761" s="8" t="s">
        <v>29127</v>
      </c>
      <c r="AH1761" s="8" t="s">
        <v>29128</v>
      </c>
      <c r="AI1761" s="8">
        <v>0.79</v>
      </c>
      <c r="AJ1761" s="8" t="s">
        <v>8355</v>
      </c>
      <c r="AK1761" s="8" t="s">
        <v>8355</v>
      </c>
      <c r="AL1761" s="8" t="s">
        <v>8355</v>
      </c>
      <c r="AM1761" s="8" t="s">
        <v>8355</v>
      </c>
      <c r="AN1761" s="8">
        <v>0.81</v>
      </c>
      <c r="AO1761" s="8" t="s">
        <v>8355</v>
      </c>
      <c r="AP1761" s="8" t="s">
        <v>8355</v>
      </c>
      <c r="AQ1761" s="8" t="s">
        <v>8355</v>
      </c>
      <c r="AR1761" s="8" t="s">
        <v>8355</v>
      </c>
      <c r="AS1761" s="8" t="s">
        <v>29129</v>
      </c>
      <c r="AT1761" s="8" t="s">
        <v>29322</v>
      </c>
      <c r="AU1761" s="8" t="s">
        <v>8355</v>
      </c>
      <c r="AV1761" s="8">
        <v>1</v>
      </c>
    </row>
    <row r="1762" spans="1:48" ht="16.5" hidden="1" customHeight="1">
      <c r="A1762" s="8">
        <v>3903</v>
      </c>
      <c r="B1762" s="8" t="s">
        <v>8034</v>
      </c>
      <c r="C1762" s="9" t="s">
        <v>12432</v>
      </c>
      <c r="D1762" s="8" t="s">
        <v>17777</v>
      </c>
      <c r="E1762" s="8">
        <v>25</v>
      </c>
      <c r="F1762" s="8">
        <v>2016</v>
      </c>
      <c r="G1762" s="8" t="s">
        <v>28601</v>
      </c>
      <c r="H1762" s="8" t="s">
        <v>28841</v>
      </c>
      <c r="I1762" s="8" t="s">
        <v>28841</v>
      </c>
      <c r="J1762" s="8" t="s">
        <v>28841</v>
      </c>
      <c r="K1762" s="8" t="s">
        <v>29076</v>
      </c>
      <c r="L1762" s="8" t="s">
        <v>29077</v>
      </c>
      <c r="M1762" s="8" t="s">
        <v>29120</v>
      </c>
      <c r="N1762" s="8" t="s">
        <v>29185</v>
      </c>
      <c r="O1762" s="8" t="s">
        <v>8355</v>
      </c>
      <c r="P1762" s="8" t="s">
        <v>30099</v>
      </c>
      <c r="Q1762" s="8" t="s">
        <v>30100</v>
      </c>
      <c r="R1762" s="8" t="s">
        <v>30101</v>
      </c>
      <c r="S1762" s="8">
        <v>1</v>
      </c>
      <c r="T1762" s="8">
        <v>41</v>
      </c>
      <c r="U1762" s="8">
        <v>41</v>
      </c>
      <c r="V1762" s="8">
        <v>41</v>
      </c>
      <c r="W1762" s="8" t="s">
        <v>30095</v>
      </c>
      <c r="X1762" s="8">
        <v>5000</v>
      </c>
      <c r="Y1762" s="8" t="s">
        <v>29086</v>
      </c>
      <c r="Z1762" s="8">
        <v>75000</v>
      </c>
      <c r="AA1762" s="8" t="s">
        <v>28896</v>
      </c>
      <c r="AB1762" s="8">
        <v>4</v>
      </c>
      <c r="AC1762" s="8" t="s">
        <v>29315</v>
      </c>
      <c r="AD1762" s="8" t="s">
        <v>8355</v>
      </c>
      <c r="AE1762" s="8" t="s">
        <v>29126</v>
      </c>
      <c r="AF1762" s="8" t="s">
        <v>8355</v>
      </c>
      <c r="AG1762" s="8" t="s">
        <v>29127</v>
      </c>
      <c r="AH1762" s="8" t="s">
        <v>29128</v>
      </c>
      <c r="AI1762" s="8">
        <v>0.87</v>
      </c>
      <c r="AJ1762" s="8" t="s">
        <v>8355</v>
      </c>
      <c r="AK1762" s="8" t="s">
        <v>8355</v>
      </c>
      <c r="AL1762" s="8" t="s">
        <v>8355</v>
      </c>
      <c r="AM1762" s="8" t="s">
        <v>8355</v>
      </c>
      <c r="AN1762" s="8">
        <v>0.87</v>
      </c>
      <c r="AO1762" s="8" t="s">
        <v>8355</v>
      </c>
      <c r="AP1762" s="8" t="s">
        <v>8355</v>
      </c>
      <c r="AQ1762" s="8" t="s">
        <v>8355</v>
      </c>
      <c r="AR1762" s="8" t="s">
        <v>8355</v>
      </c>
      <c r="AS1762" s="8" t="s">
        <v>29129</v>
      </c>
      <c r="AT1762" s="8" t="s">
        <v>29322</v>
      </c>
      <c r="AU1762" s="8" t="s">
        <v>8355</v>
      </c>
      <c r="AV1762" s="8">
        <v>1</v>
      </c>
    </row>
    <row r="1763" spans="1:48" ht="16.5" hidden="1" customHeight="1">
      <c r="A1763" s="8">
        <v>3903</v>
      </c>
      <c r="B1763" s="8" t="s">
        <v>8034</v>
      </c>
      <c r="C1763" s="9" t="s">
        <v>12432</v>
      </c>
      <c r="D1763" s="8" t="s">
        <v>17777</v>
      </c>
      <c r="E1763" s="8">
        <v>25</v>
      </c>
      <c r="F1763" s="8">
        <v>2016</v>
      </c>
      <c r="G1763" s="8" t="s">
        <v>28601</v>
      </c>
      <c r="H1763" s="8" t="s">
        <v>28841</v>
      </c>
      <c r="I1763" s="8" t="s">
        <v>28841</v>
      </c>
      <c r="J1763" s="8" t="s">
        <v>28841</v>
      </c>
      <c r="K1763" s="8" t="s">
        <v>29076</v>
      </c>
      <c r="L1763" s="8" t="s">
        <v>29077</v>
      </c>
      <c r="M1763" s="8" t="s">
        <v>29120</v>
      </c>
      <c r="N1763" s="8" t="s">
        <v>29185</v>
      </c>
      <c r="O1763" s="8" t="s">
        <v>8355</v>
      </c>
      <c r="P1763" s="8" t="s">
        <v>30105</v>
      </c>
      <c r="Q1763" s="8" t="s">
        <v>30106</v>
      </c>
      <c r="R1763" s="8" t="s">
        <v>30107</v>
      </c>
      <c r="S1763" s="8">
        <v>1</v>
      </c>
      <c r="T1763" s="8">
        <v>54</v>
      </c>
      <c r="U1763" s="8">
        <v>54</v>
      </c>
      <c r="V1763" s="8">
        <v>54</v>
      </c>
      <c r="W1763" s="8" t="s">
        <v>30095</v>
      </c>
      <c r="X1763" s="8">
        <v>5000</v>
      </c>
      <c r="Y1763" s="8" t="s">
        <v>29086</v>
      </c>
      <c r="Z1763" s="8">
        <v>300000</v>
      </c>
      <c r="AA1763" s="8" t="s">
        <v>28896</v>
      </c>
      <c r="AB1763" s="8">
        <v>4</v>
      </c>
      <c r="AC1763" s="8" t="s">
        <v>29315</v>
      </c>
      <c r="AD1763" s="8" t="s">
        <v>8355</v>
      </c>
      <c r="AE1763" s="8" t="s">
        <v>29126</v>
      </c>
      <c r="AF1763" s="8" t="s">
        <v>8355</v>
      </c>
      <c r="AG1763" s="8" t="s">
        <v>29127</v>
      </c>
      <c r="AH1763" s="8" t="s">
        <v>29128</v>
      </c>
      <c r="AI1763" s="8">
        <v>0.79</v>
      </c>
      <c r="AJ1763" s="8" t="s">
        <v>8355</v>
      </c>
      <c r="AK1763" s="8" t="s">
        <v>8355</v>
      </c>
      <c r="AL1763" s="8" t="s">
        <v>8355</v>
      </c>
      <c r="AM1763" s="8" t="s">
        <v>8355</v>
      </c>
      <c r="AN1763" s="8">
        <v>0.79</v>
      </c>
      <c r="AO1763" s="8" t="s">
        <v>8355</v>
      </c>
      <c r="AP1763" s="8" t="s">
        <v>8355</v>
      </c>
      <c r="AQ1763" s="8" t="s">
        <v>8355</v>
      </c>
      <c r="AR1763" s="8" t="s">
        <v>8355</v>
      </c>
      <c r="AS1763" s="8" t="s">
        <v>29129</v>
      </c>
      <c r="AT1763" s="8" t="s">
        <v>29322</v>
      </c>
      <c r="AU1763" s="8" t="s">
        <v>8355</v>
      </c>
      <c r="AV1763" s="8">
        <v>1</v>
      </c>
    </row>
    <row r="1764" spans="1:48" ht="16.5" hidden="1" customHeight="1">
      <c r="A1764" s="8">
        <v>3903</v>
      </c>
      <c r="B1764" s="8" t="s">
        <v>8034</v>
      </c>
      <c r="C1764" s="9" t="s">
        <v>12432</v>
      </c>
      <c r="D1764" s="8" t="s">
        <v>17777</v>
      </c>
      <c r="E1764" s="8">
        <v>25</v>
      </c>
      <c r="F1764" s="8">
        <v>2016</v>
      </c>
      <c r="G1764" s="8" t="s">
        <v>28601</v>
      </c>
      <c r="H1764" s="8" t="s">
        <v>28841</v>
      </c>
      <c r="I1764" s="8" t="s">
        <v>28841</v>
      </c>
      <c r="J1764" s="8" t="s">
        <v>28841</v>
      </c>
      <c r="K1764" s="8" t="s">
        <v>29076</v>
      </c>
      <c r="L1764" s="8" t="s">
        <v>29077</v>
      </c>
      <c r="M1764" s="8" t="s">
        <v>29120</v>
      </c>
      <c r="N1764" s="8" t="s">
        <v>29185</v>
      </c>
      <c r="O1764" s="8" t="s">
        <v>8355</v>
      </c>
      <c r="P1764" s="8" t="s">
        <v>30111</v>
      </c>
      <c r="Q1764" s="8" t="s">
        <v>30112</v>
      </c>
      <c r="R1764" s="8" t="s">
        <v>30284</v>
      </c>
      <c r="S1764" s="8">
        <v>1</v>
      </c>
      <c r="T1764" s="8">
        <v>109</v>
      </c>
      <c r="U1764" s="8">
        <v>109</v>
      </c>
      <c r="V1764" s="8">
        <v>109</v>
      </c>
      <c r="W1764" s="8" t="s">
        <v>30095</v>
      </c>
      <c r="X1764" s="8">
        <v>5000</v>
      </c>
      <c r="Y1764" s="8" t="s">
        <v>29086</v>
      </c>
      <c r="Z1764" s="8">
        <v>300000</v>
      </c>
      <c r="AA1764" s="8" t="s">
        <v>28896</v>
      </c>
      <c r="AB1764" s="8">
        <v>4</v>
      </c>
      <c r="AC1764" s="8" t="s">
        <v>29315</v>
      </c>
      <c r="AD1764" s="8" t="s">
        <v>8355</v>
      </c>
      <c r="AE1764" s="8" t="s">
        <v>29126</v>
      </c>
      <c r="AF1764" s="8" t="s">
        <v>8355</v>
      </c>
      <c r="AG1764" s="8" t="s">
        <v>29127</v>
      </c>
      <c r="AH1764" s="8" t="s">
        <v>29128</v>
      </c>
      <c r="AI1764" s="8">
        <v>0.78</v>
      </c>
      <c r="AJ1764" s="8" t="s">
        <v>8355</v>
      </c>
      <c r="AK1764" s="8" t="s">
        <v>8355</v>
      </c>
      <c r="AL1764" s="8" t="s">
        <v>8355</v>
      </c>
      <c r="AM1764" s="8" t="s">
        <v>8355</v>
      </c>
      <c r="AN1764" s="8">
        <v>0.79</v>
      </c>
      <c r="AO1764" s="8" t="s">
        <v>8355</v>
      </c>
      <c r="AP1764" s="8" t="s">
        <v>8355</v>
      </c>
      <c r="AQ1764" s="8" t="s">
        <v>8355</v>
      </c>
      <c r="AR1764" s="8" t="s">
        <v>8355</v>
      </c>
      <c r="AS1764" s="8" t="s">
        <v>29129</v>
      </c>
      <c r="AT1764" s="8" t="s">
        <v>29322</v>
      </c>
      <c r="AU1764" s="8" t="s">
        <v>8355</v>
      </c>
      <c r="AV1764" s="8">
        <v>1</v>
      </c>
    </row>
    <row r="1765" spans="1:48" ht="16.5" hidden="1" customHeight="1">
      <c r="A1765" s="8">
        <v>3903</v>
      </c>
      <c r="B1765" s="8" t="s">
        <v>8034</v>
      </c>
      <c r="C1765" s="9" t="s">
        <v>12432</v>
      </c>
      <c r="D1765" s="8" t="s">
        <v>17777</v>
      </c>
      <c r="E1765" s="8">
        <v>25</v>
      </c>
      <c r="F1765" s="8">
        <v>2016</v>
      </c>
      <c r="G1765" s="8" t="s">
        <v>28601</v>
      </c>
      <c r="H1765" s="8" t="s">
        <v>28841</v>
      </c>
      <c r="I1765" s="8" t="s">
        <v>28841</v>
      </c>
      <c r="J1765" s="8" t="s">
        <v>28841</v>
      </c>
      <c r="K1765" s="8" t="s">
        <v>29076</v>
      </c>
      <c r="L1765" s="8" t="s">
        <v>29077</v>
      </c>
      <c r="M1765" s="8" t="s">
        <v>29120</v>
      </c>
      <c r="N1765" s="8" t="s">
        <v>29185</v>
      </c>
      <c r="O1765" s="8" t="s">
        <v>8355</v>
      </c>
      <c r="P1765" s="8" t="s">
        <v>30117</v>
      </c>
      <c r="Q1765" s="8" t="s">
        <v>30118</v>
      </c>
      <c r="R1765" s="8" t="s">
        <v>30285</v>
      </c>
      <c r="S1765" s="8">
        <v>1</v>
      </c>
      <c r="T1765" s="8">
        <v>21</v>
      </c>
      <c r="U1765" s="8">
        <v>21</v>
      </c>
      <c r="V1765" s="8">
        <v>21</v>
      </c>
      <c r="W1765" s="8" t="s">
        <v>30095</v>
      </c>
      <c r="X1765" s="8">
        <v>5000</v>
      </c>
      <c r="Y1765" s="8" t="s">
        <v>29086</v>
      </c>
      <c r="Z1765" s="8">
        <v>150000</v>
      </c>
      <c r="AA1765" s="8" t="s">
        <v>28896</v>
      </c>
      <c r="AB1765" s="8">
        <v>4</v>
      </c>
      <c r="AC1765" s="8" t="s">
        <v>29315</v>
      </c>
      <c r="AD1765" s="8" t="s">
        <v>8355</v>
      </c>
      <c r="AE1765" s="8" t="s">
        <v>29126</v>
      </c>
      <c r="AF1765" s="8" t="s">
        <v>8355</v>
      </c>
      <c r="AG1765" s="8" t="s">
        <v>29127</v>
      </c>
      <c r="AH1765" s="8" t="s">
        <v>29128</v>
      </c>
      <c r="AI1765" s="8">
        <v>0.73</v>
      </c>
      <c r="AJ1765" s="8" t="s">
        <v>8355</v>
      </c>
      <c r="AK1765" s="8" t="s">
        <v>8355</v>
      </c>
      <c r="AL1765" s="8" t="s">
        <v>8355</v>
      </c>
      <c r="AM1765" s="8" t="s">
        <v>8355</v>
      </c>
      <c r="AN1765" s="8">
        <v>0.75</v>
      </c>
      <c r="AO1765" s="8" t="s">
        <v>8355</v>
      </c>
      <c r="AP1765" s="8" t="s">
        <v>8355</v>
      </c>
      <c r="AQ1765" s="8" t="s">
        <v>8355</v>
      </c>
      <c r="AR1765" s="8" t="s">
        <v>8355</v>
      </c>
      <c r="AS1765" s="8" t="s">
        <v>29129</v>
      </c>
      <c r="AT1765" s="8" t="s">
        <v>29322</v>
      </c>
      <c r="AU1765" s="8" t="s">
        <v>8355</v>
      </c>
      <c r="AV1765" s="8">
        <v>1</v>
      </c>
    </row>
    <row r="1766" spans="1:48" ht="16.5" hidden="1" customHeight="1">
      <c r="A1766" s="8">
        <v>3903</v>
      </c>
      <c r="B1766" s="8" t="s">
        <v>8034</v>
      </c>
      <c r="C1766" s="9" t="s">
        <v>12432</v>
      </c>
      <c r="D1766" s="8" t="s">
        <v>17777</v>
      </c>
      <c r="E1766" s="8">
        <v>25</v>
      </c>
      <c r="F1766" s="8">
        <v>2016</v>
      </c>
      <c r="G1766" s="8" t="s">
        <v>28601</v>
      </c>
      <c r="H1766" s="8" t="s">
        <v>28841</v>
      </c>
      <c r="I1766" s="8" t="s">
        <v>28841</v>
      </c>
      <c r="J1766" s="8" t="s">
        <v>28841</v>
      </c>
      <c r="K1766" s="8" t="s">
        <v>29076</v>
      </c>
      <c r="L1766" s="8" t="s">
        <v>29077</v>
      </c>
      <c r="M1766" s="8" t="s">
        <v>29120</v>
      </c>
      <c r="N1766" s="8" t="s">
        <v>29185</v>
      </c>
      <c r="O1766" s="8" t="s">
        <v>8355</v>
      </c>
      <c r="P1766" s="8" t="s">
        <v>30117</v>
      </c>
      <c r="Q1766" s="8" t="s">
        <v>30122</v>
      </c>
      <c r="R1766" s="8" t="s">
        <v>30286</v>
      </c>
      <c r="S1766" s="8">
        <v>1</v>
      </c>
      <c r="T1766" s="8">
        <v>94</v>
      </c>
      <c r="U1766" s="8">
        <v>94</v>
      </c>
      <c r="V1766" s="8">
        <v>94</v>
      </c>
      <c r="W1766" s="8" t="s">
        <v>30095</v>
      </c>
      <c r="X1766" s="8">
        <v>5000</v>
      </c>
      <c r="Y1766" s="8" t="s">
        <v>29086</v>
      </c>
      <c r="Z1766" s="8">
        <v>100000</v>
      </c>
      <c r="AA1766" s="8" t="s">
        <v>28896</v>
      </c>
      <c r="AB1766" s="8">
        <v>4</v>
      </c>
      <c r="AC1766" s="8" t="s">
        <v>29315</v>
      </c>
      <c r="AD1766" s="8" t="s">
        <v>8355</v>
      </c>
      <c r="AE1766" s="8" t="s">
        <v>29126</v>
      </c>
      <c r="AF1766" s="8" t="s">
        <v>8355</v>
      </c>
      <c r="AG1766" s="8" t="s">
        <v>29127</v>
      </c>
      <c r="AH1766" s="8" t="s">
        <v>29128</v>
      </c>
      <c r="AI1766" s="8">
        <v>0.82</v>
      </c>
      <c r="AJ1766" s="8" t="s">
        <v>8355</v>
      </c>
      <c r="AK1766" s="8" t="s">
        <v>8355</v>
      </c>
      <c r="AL1766" s="8" t="s">
        <v>8355</v>
      </c>
      <c r="AM1766" s="8" t="s">
        <v>8355</v>
      </c>
      <c r="AN1766" s="8">
        <v>0.82</v>
      </c>
      <c r="AO1766" s="8" t="s">
        <v>8355</v>
      </c>
      <c r="AP1766" s="8" t="s">
        <v>8355</v>
      </c>
      <c r="AQ1766" s="8" t="s">
        <v>8355</v>
      </c>
      <c r="AR1766" s="8" t="s">
        <v>8355</v>
      </c>
      <c r="AS1766" s="8" t="s">
        <v>29129</v>
      </c>
      <c r="AT1766" s="8" t="s">
        <v>29322</v>
      </c>
      <c r="AU1766" s="8" t="s">
        <v>8355</v>
      </c>
      <c r="AV1766" s="8">
        <v>1</v>
      </c>
    </row>
    <row r="1767" spans="1:48" ht="16.5" hidden="1" customHeight="1">
      <c r="A1767" s="8">
        <v>3903</v>
      </c>
      <c r="B1767" s="8" t="s">
        <v>8034</v>
      </c>
      <c r="C1767" s="9" t="s">
        <v>12432</v>
      </c>
      <c r="D1767" s="8" t="s">
        <v>17777</v>
      </c>
      <c r="E1767" s="8">
        <v>25</v>
      </c>
      <c r="F1767" s="8">
        <v>2016</v>
      </c>
      <c r="G1767" s="8" t="s">
        <v>28601</v>
      </c>
      <c r="H1767" s="8" t="s">
        <v>28841</v>
      </c>
      <c r="I1767" s="8" t="s">
        <v>28841</v>
      </c>
      <c r="J1767" s="8" t="s">
        <v>28841</v>
      </c>
      <c r="K1767" s="8" t="s">
        <v>29076</v>
      </c>
      <c r="L1767" s="8" t="s">
        <v>29077</v>
      </c>
      <c r="M1767" s="8" t="s">
        <v>29120</v>
      </c>
      <c r="N1767" s="8" t="s">
        <v>29185</v>
      </c>
      <c r="O1767" s="8" t="s">
        <v>8355</v>
      </c>
      <c r="P1767" s="8" t="s">
        <v>30099</v>
      </c>
      <c r="Q1767" s="8" t="s">
        <v>30100</v>
      </c>
      <c r="R1767" s="8" t="s">
        <v>30101</v>
      </c>
      <c r="S1767" s="8">
        <v>1</v>
      </c>
      <c r="T1767" s="8">
        <v>41</v>
      </c>
      <c r="U1767" s="8">
        <v>41</v>
      </c>
      <c r="V1767" s="8">
        <v>41</v>
      </c>
      <c r="W1767" s="8" t="s">
        <v>30095</v>
      </c>
      <c r="X1767" s="8">
        <v>5000</v>
      </c>
      <c r="Y1767" s="8" t="s">
        <v>29277</v>
      </c>
      <c r="Z1767" s="8">
        <v>75000</v>
      </c>
      <c r="AA1767" s="8" t="s">
        <v>28896</v>
      </c>
      <c r="AB1767" s="8">
        <v>4</v>
      </c>
      <c r="AC1767" s="8" t="s">
        <v>29315</v>
      </c>
      <c r="AD1767" s="8" t="s">
        <v>8355</v>
      </c>
      <c r="AE1767" s="8" t="s">
        <v>29126</v>
      </c>
      <c r="AF1767" s="8" t="s">
        <v>8355</v>
      </c>
      <c r="AG1767" s="8" t="s">
        <v>29127</v>
      </c>
      <c r="AH1767" s="8" t="s">
        <v>29128</v>
      </c>
      <c r="AI1767" s="8">
        <v>0.9</v>
      </c>
      <c r="AJ1767" s="8" t="s">
        <v>8355</v>
      </c>
      <c r="AK1767" s="8" t="s">
        <v>8355</v>
      </c>
      <c r="AL1767" s="8" t="s">
        <v>8355</v>
      </c>
      <c r="AM1767" s="8" t="s">
        <v>8355</v>
      </c>
      <c r="AN1767" s="8">
        <v>0.89</v>
      </c>
      <c r="AO1767" s="8" t="s">
        <v>8355</v>
      </c>
      <c r="AP1767" s="8" t="s">
        <v>8355</v>
      </c>
      <c r="AQ1767" s="8" t="s">
        <v>8355</v>
      </c>
      <c r="AR1767" s="8" t="s">
        <v>8355</v>
      </c>
      <c r="AS1767" s="8" t="s">
        <v>29129</v>
      </c>
      <c r="AT1767" s="8" t="s">
        <v>29322</v>
      </c>
      <c r="AU1767" s="8" t="s">
        <v>8355</v>
      </c>
      <c r="AV1767" s="8">
        <v>1</v>
      </c>
    </row>
    <row r="1768" spans="1:48" ht="16.5" hidden="1" customHeight="1">
      <c r="A1768" s="8">
        <v>3903</v>
      </c>
      <c r="B1768" s="8" t="s">
        <v>8034</v>
      </c>
      <c r="C1768" s="9" t="s">
        <v>12432</v>
      </c>
      <c r="D1768" s="8" t="s">
        <v>17777</v>
      </c>
      <c r="E1768" s="8">
        <v>25</v>
      </c>
      <c r="F1768" s="8">
        <v>2016</v>
      </c>
      <c r="G1768" s="8" t="s">
        <v>28601</v>
      </c>
      <c r="H1768" s="8" t="s">
        <v>28841</v>
      </c>
      <c r="I1768" s="8" t="s">
        <v>28841</v>
      </c>
      <c r="J1768" s="8" t="s">
        <v>28841</v>
      </c>
      <c r="K1768" s="8" t="s">
        <v>29076</v>
      </c>
      <c r="L1768" s="8" t="s">
        <v>29077</v>
      </c>
      <c r="M1768" s="8" t="s">
        <v>29120</v>
      </c>
      <c r="N1768" s="8" t="s">
        <v>29185</v>
      </c>
      <c r="O1768" s="8" t="s">
        <v>8355</v>
      </c>
      <c r="P1768" s="8" t="s">
        <v>30105</v>
      </c>
      <c r="Q1768" s="8" t="s">
        <v>30106</v>
      </c>
      <c r="R1768" s="8" t="s">
        <v>30107</v>
      </c>
      <c r="S1768" s="8">
        <v>1</v>
      </c>
      <c r="T1768" s="8">
        <v>54</v>
      </c>
      <c r="U1768" s="8">
        <v>54</v>
      </c>
      <c r="V1768" s="8">
        <v>54</v>
      </c>
      <c r="W1768" s="8" t="s">
        <v>30095</v>
      </c>
      <c r="X1768" s="8">
        <v>5000</v>
      </c>
      <c r="Y1768" s="8" t="s">
        <v>29277</v>
      </c>
      <c r="Z1768" s="8">
        <v>300000</v>
      </c>
      <c r="AA1768" s="8" t="s">
        <v>28896</v>
      </c>
      <c r="AB1768" s="8">
        <v>4</v>
      </c>
      <c r="AC1768" s="8" t="s">
        <v>29315</v>
      </c>
      <c r="AD1768" s="8" t="s">
        <v>8355</v>
      </c>
      <c r="AE1768" s="8" t="s">
        <v>29126</v>
      </c>
      <c r="AF1768" s="8" t="s">
        <v>8355</v>
      </c>
      <c r="AG1768" s="8" t="s">
        <v>29127</v>
      </c>
      <c r="AH1768" s="8" t="s">
        <v>29128</v>
      </c>
      <c r="AI1768" s="8">
        <v>0.67</v>
      </c>
      <c r="AJ1768" s="8" t="s">
        <v>8355</v>
      </c>
      <c r="AK1768" s="8" t="s">
        <v>8355</v>
      </c>
      <c r="AL1768" s="8" t="s">
        <v>8355</v>
      </c>
      <c r="AM1768" s="8" t="s">
        <v>8355</v>
      </c>
      <c r="AN1768" s="8">
        <v>0.69</v>
      </c>
      <c r="AO1768" s="8" t="s">
        <v>8355</v>
      </c>
      <c r="AP1768" s="8" t="s">
        <v>8355</v>
      </c>
      <c r="AQ1768" s="8" t="s">
        <v>8355</v>
      </c>
      <c r="AR1768" s="8" t="s">
        <v>8355</v>
      </c>
      <c r="AS1768" s="8" t="s">
        <v>29129</v>
      </c>
      <c r="AT1768" s="8" t="s">
        <v>29322</v>
      </c>
      <c r="AU1768" s="8" t="s">
        <v>8355</v>
      </c>
      <c r="AV1768" s="8">
        <v>1</v>
      </c>
    </row>
    <row r="1769" spans="1:48" ht="16.5" hidden="1" customHeight="1">
      <c r="A1769" s="8">
        <v>3903</v>
      </c>
      <c r="B1769" s="8" t="s">
        <v>8034</v>
      </c>
      <c r="C1769" s="9" t="s">
        <v>12432</v>
      </c>
      <c r="D1769" s="8" t="s">
        <v>17777</v>
      </c>
      <c r="E1769" s="8">
        <v>25</v>
      </c>
      <c r="F1769" s="8">
        <v>2016</v>
      </c>
      <c r="G1769" s="8" t="s">
        <v>28601</v>
      </c>
      <c r="H1769" s="8" t="s">
        <v>28841</v>
      </c>
      <c r="I1769" s="8" t="s">
        <v>28841</v>
      </c>
      <c r="J1769" s="8" t="s">
        <v>28841</v>
      </c>
      <c r="K1769" s="8" t="s">
        <v>29076</v>
      </c>
      <c r="L1769" s="8" t="s">
        <v>29077</v>
      </c>
      <c r="M1769" s="8" t="s">
        <v>29120</v>
      </c>
      <c r="N1769" s="8" t="s">
        <v>29185</v>
      </c>
      <c r="O1769" s="8" t="s">
        <v>8355</v>
      </c>
      <c r="P1769" s="8" t="s">
        <v>30111</v>
      </c>
      <c r="Q1769" s="8" t="s">
        <v>30112</v>
      </c>
      <c r="R1769" s="8" t="s">
        <v>30284</v>
      </c>
      <c r="S1769" s="8">
        <v>1</v>
      </c>
      <c r="T1769" s="8">
        <v>109</v>
      </c>
      <c r="U1769" s="8">
        <v>109</v>
      </c>
      <c r="V1769" s="8">
        <v>109</v>
      </c>
      <c r="W1769" s="8" t="s">
        <v>30095</v>
      </c>
      <c r="X1769" s="8">
        <v>5000</v>
      </c>
      <c r="Y1769" s="8" t="s">
        <v>29277</v>
      </c>
      <c r="Z1769" s="8">
        <v>300000</v>
      </c>
      <c r="AA1769" s="8" t="s">
        <v>28896</v>
      </c>
      <c r="AB1769" s="8">
        <v>4</v>
      </c>
      <c r="AC1769" s="8" t="s">
        <v>29315</v>
      </c>
      <c r="AD1769" s="8" t="s">
        <v>8355</v>
      </c>
      <c r="AE1769" s="8" t="s">
        <v>29126</v>
      </c>
      <c r="AF1769" s="8" t="s">
        <v>8355</v>
      </c>
      <c r="AG1769" s="8" t="s">
        <v>29127</v>
      </c>
      <c r="AH1769" s="8" t="s">
        <v>29128</v>
      </c>
      <c r="AI1769" s="8">
        <v>0.75</v>
      </c>
      <c r="AJ1769" s="8" t="s">
        <v>8355</v>
      </c>
      <c r="AK1769" s="8" t="s">
        <v>8355</v>
      </c>
      <c r="AL1769" s="8" t="s">
        <v>8355</v>
      </c>
      <c r="AM1769" s="8" t="s">
        <v>8355</v>
      </c>
      <c r="AN1769" s="8">
        <v>0.62</v>
      </c>
      <c r="AO1769" s="8" t="s">
        <v>8355</v>
      </c>
      <c r="AP1769" s="8" t="s">
        <v>8355</v>
      </c>
      <c r="AQ1769" s="8" t="s">
        <v>8355</v>
      </c>
      <c r="AR1769" s="8" t="s">
        <v>8355</v>
      </c>
      <c r="AS1769" s="8" t="s">
        <v>29129</v>
      </c>
      <c r="AT1769" s="8" t="s">
        <v>29322</v>
      </c>
      <c r="AU1769" s="8" t="s">
        <v>8355</v>
      </c>
      <c r="AV1769" s="8">
        <v>1</v>
      </c>
    </row>
    <row r="1770" spans="1:48" ht="16.5" hidden="1" customHeight="1">
      <c r="A1770" s="8">
        <v>3903</v>
      </c>
      <c r="B1770" s="8" t="s">
        <v>8034</v>
      </c>
      <c r="C1770" s="9" t="s">
        <v>12432</v>
      </c>
      <c r="D1770" s="8" t="s">
        <v>17777</v>
      </c>
      <c r="E1770" s="8">
        <v>25</v>
      </c>
      <c r="F1770" s="8">
        <v>2016</v>
      </c>
      <c r="G1770" s="8" t="s">
        <v>28601</v>
      </c>
      <c r="H1770" s="8" t="s">
        <v>28841</v>
      </c>
      <c r="I1770" s="8" t="s">
        <v>28841</v>
      </c>
      <c r="J1770" s="8" t="s">
        <v>28841</v>
      </c>
      <c r="K1770" s="8" t="s">
        <v>29076</v>
      </c>
      <c r="L1770" s="8" t="s">
        <v>29077</v>
      </c>
      <c r="M1770" s="8" t="s">
        <v>29120</v>
      </c>
      <c r="N1770" s="8" t="s">
        <v>29185</v>
      </c>
      <c r="O1770" s="8" t="s">
        <v>8355</v>
      </c>
      <c r="P1770" s="8" t="s">
        <v>30117</v>
      </c>
      <c r="Q1770" s="8" t="s">
        <v>30118</v>
      </c>
      <c r="R1770" s="8" t="s">
        <v>30285</v>
      </c>
      <c r="S1770" s="8">
        <v>1</v>
      </c>
      <c r="T1770" s="8">
        <v>21</v>
      </c>
      <c r="U1770" s="8">
        <v>21</v>
      </c>
      <c r="V1770" s="8">
        <v>21</v>
      </c>
      <c r="W1770" s="8" t="s">
        <v>30095</v>
      </c>
      <c r="X1770" s="8">
        <v>5000</v>
      </c>
      <c r="Y1770" s="8" t="s">
        <v>29277</v>
      </c>
      <c r="Z1770" s="8">
        <v>150000</v>
      </c>
      <c r="AA1770" s="8" t="s">
        <v>28896</v>
      </c>
      <c r="AB1770" s="8">
        <v>4</v>
      </c>
      <c r="AC1770" s="8" t="s">
        <v>29315</v>
      </c>
      <c r="AD1770" s="8" t="s">
        <v>8355</v>
      </c>
      <c r="AE1770" s="8" t="s">
        <v>29126</v>
      </c>
      <c r="AF1770" s="8" t="s">
        <v>8355</v>
      </c>
      <c r="AG1770" s="8" t="s">
        <v>29127</v>
      </c>
      <c r="AH1770" s="8" t="s">
        <v>29128</v>
      </c>
      <c r="AI1770" s="8">
        <v>0.71</v>
      </c>
      <c r="AJ1770" s="8" t="s">
        <v>8355</v>
      </c>
      <c r="AK1770" s="8" t="s">
        <v>8355</v>
      </c>
      <c r="AL1770" s="8" t="s">
        <v>8355</v>
      </c>
      <c r="AM1770" s="8" t="s">
        <v>8355</v>
      </c>
      <c r="AN1770" s="8">
        <v>0.68</v>
      </c>
      <c r="AO1770" s="8" t="s">
        <v>8355</v>
      </c>
      <c r="AP1770" s="8" t="s">
        <v>8355</v>
      </c>
      <c r="AQ1770" s="8" t="s">
        <v>8355</v>
      </c>
      <c r="AR1770" s="8" t="s">
        <v>8355</v>
      </c>
      <c r="AS1770" s="8" t="s">
        <v>29129</v>
      </c>
      <c r="AT1770" s="8" t="s">
        <v>29322</v>
      </c>
      <c r="AU1770" s="8" t="s">
        <v>8355</v>
      </c>
      <c r="AV1770" s="8">
        <v>1</v>
      </c>
    </row>
    <row r="1771" spans="1:48" ht="16.5" hidden="1" customHeight="1">
      <c r="A1771" s="8">
        <v>3903</v>
      </c>
      <c r="B1771" s="8" t="s">
        <v>8034</v>
      </c>
      <c r="C1771" s="9" t="s">
        <v>12432</v>
      </c>
      <c r="D1771" s="8" t="s">
        <v>17777</v>
      </c>
      <c r="E1771" s="8">
        <v>25</v>
      </c>
      <c r="F1771" s="8">
        <v>2016</v>
      </c>
      <c r="G1771" s="8" t="s">
        <v>28601</v>
      </c>
      <c r="H1771" s="8" t="s">
        <v>28841</v>
      </c>
      <c r="I1771" s="8" t="s">
        <v>28841</v>
      </c>
      <c r="J1771" s="8" t="s">
        <v>28841</v>
      </c>
      <c r="K1771" s="8" t="s">
        <v>29076</v>
      </c>
      <c r="L1771" s="8" t="s">
        <v>29077</v>
      </c>
      <c r="M1771" s="8" t="s">
        <v>29120</v>
      </c>
      <c r="N1771" s="8" t="s">
        <v>29185</v>
      </c>
      <c r="O1771" s="8" t="s">
        <v>8355</v>
      </c>
      <c r="P1771" s="8" t="s">
        <v>30117</v>
      </c>
      <c r="Q1771" s="8" t="s">
        <v>30122</v>
      </c>
      <c r="R1771" s="8" t="s">
        <v>30286</v>
      </c>
      <c r="S1771" s="8">
        <v>1</v>
      </c>
      <c r="T1771" s="8">
        <v>94</v>
      </c>
      <c r="U1771" s="8">
        <v>94</v>
      </c>
      <c r="V1771" s="8">
        <v>94</v>
      </c>
      <c r="W1771" s="8" t="s">
        <v>30095</v>
      </c>
      <c r="X1771" s="8">
        <v>5000</v>
      </c>
      <c r="Y1771" s="8" t="s">
        <v>29277</v>
      </c>
      <c r="Z1771" s="8">
        <v>100000</v>
      </c>
      <c r="AA1771" s="8" t="s">
        <v>28896</v>
      </c>
      <c r="AB1771" s="8">
        <v>4</v>
      </c>
      <c r="AC1771" s="8" t="s">
        <v>29315</v>
      </c>
      <c r="AD1771" s="8" t="s">
        <v>8355</v>
      </c>
      <c r="AE1771" s="8" t="s">
        <v>29126</v>
      </c>
      <c r="AF1771" s="8" t="s">
        <v>8355</v>
      </c>
      <c r="AG1771" s="8" t="s">
        <v>29127</v>
      </c>
      <c r="AH1771" s="8" t="s">
        <v>29128</v>
      </c>
      <c r="AI1771" s="8">
        <v>0.51</v>
      </c>
      <c r="AJ1771" s="8" t="s">
        <v>8355</v>
      </c>
      <c r="AK1771" s="8" t="s">
        <v>8355</v>
      </c>
      <c r="AL1771" s="8" t="s">
        <v>8355</v>
      </c>
      <c r="AM1771" s="8" t="s">
        <v>8355</v>
      </c>
      <c r="AN1771" s="8">
        <v>0.54</v>
      </c>
      <c r="AO1771" s="8" t="s">
        <v>8355</v>
      </c>
      <c r="AP1771" s="8" t="s">
        <v>8355</v>
      </c>
      <c r="AQ1771" s="8" t="s">
        <v>8355</v>
      </c>
      <c r="AR1771" s="8" t="s">
        <v>8355</v>
      </c>
      <c r="AS1771" s="8" t="s">
        <v>29129</v>
      </c>
      <c r="AT1771" s="8" t="s">
        <v>29322</v>
      </c>
      <c r="AU1771" s="8" t="s">
        <v>8355</v>
      </c>
      <c r="AV1771" s="8">
        <v>1</v>
      </c>
    </row>
    <row r="1772" spans="1:48" s="4" customFormat="1" ht="16.5" hidden="1" customHeight="1">
      <c r="A1772" s="8">
        <v>3904</v>
      </c>
      <c r="B1772" s="8" t="s">
        <v>8035</v>
      </c>
      <c r="C1772" s="9" t="s">
        <v>13221</v>
      </c>
      <c r="D1772" s="8" t="s">
        <v>17778</v>
      </c>
      <c r="E1772" s="8">
        <v>4</v>
      </c>
      <c r="F1772" s="8">
        <v>2019</v>
      </c>
      <c r="G1772" s="8" t="s">
        <v>28602</v>
      </c>
      <c r="H1772" s="8" t="s">
        <v>28841</v>
      </c>
      <c r="I1772" s="8" t="s">
        <v>28841</v>
      </c>
      <c r="J1772" s="8" t="s">
        <v>28841</v>
      </c>
      <c r="K1772" s="8" t="s">
        <v>29076</v>
      </c>
      <c r="L1772" s="8" t="s">
        <v>29110</v>
      </c>
      <c r="M1772" s="8" t="s">
        <v>29111</v>
      </c>
      <c r="N1772" s="8" t="s">
        <v>29112</v>
      </c>
      <c r="O1772" s="8" t="s">
        <v>29113</v>
      </c>
      <c r="P1772" s="8" t="s">
        <v>30287</v>
      </c>
      <c r="Q1772" s="8" t="s">
        <v>30288</v>
      </c>
      <c r="R1772" s="8" t="s">
        <v>30289</v>
      </c>
      <c r="S1772" s="8">
        <v>1</v>
      </c>
      <c r="T1772" s="8" t="s">
        <v>30290</v>
      </c>
      <c r="U1772" s="8" t="s">
        <v>30290</v>
      </c>
      <c r="V1772" s="8" t="s">
        <v>30290</v>
      </c>
      <c r="W1772" s="8" t="s">
        <v>30291</v>
      </c>
      <c r="X1772" s="8">
        <v>40000</v>
      </c>
      <c r="Y1772" s="8" t="s">
        <v>29671</v>
      </c>
      <c r="Z1772" s="8" t="s">
        <v>8355</v>
      </c>
      <c r="AA1772" s="8" t="s">
        <v>28896</v>
      </c>
      <c r="AB1772" s="8">
        <v>1</v>
      </c>
      <c r="AC1772" s="8" t="s">
        <v>29908</v>
      </c>
      <c r="AD1772" s="8" t="s">
        <v>8355</v>
      </c>
      <c r="AE1772" s="8" t="s">
        <v>29909</v>
      </c>
      <c r="AF1772" s="8" t="s">
        <v>8355</v>
      </c>
      <c r="AG1772" s="8" t="s">
        <v>29075</v>
      </c>
      <c r="AH1772" s="8" t="s">
        <v>8355</v>
      </c>
      <c r="AI1772" s="8" t="s">
        <v>8355</v>
      </c>
      <c r="AJ1772" s="8" t="s">
        <v>8355</v>
      </c>
      <c r="AK1772" s="8" t="s">
        <v>8355</v>
      </c>
      <c r="AL1772" s="8" t="s">
        <v>8355</v>
      </c>
      <c r="AM1772" s="8" t="s">
        <v>8355</v>
      </c>
      <c r="AN1772" s="8" t="s">
        <v>8355</v>
      </c>
      <c r="AO1772" s="8" t="s">
        <v>8355</v>
      </c>
      <c r="AP1772" s="8" t="s">
        <v>8355</v>
      </c>
      <c r="AQ1772" s="8" t="s">
        <v>8355</v>
      </c>
      <c r="AR1772" s="8" t="s">
        <v>8355</v>
      </c>
      <c r="AS1772" s="8" t="s">
        <v>8355</v>
      </c>
      <c r="AT1772" s="8" t="s">
        <v>8355</v>
      </c>
      <c r="AU1772" s="8" t="s">
        <v>8355</v>
      </c>
      <c r="AV1772" s="8" t="s">
        <v>8355</v>
      </c>
    </row>
    <row r="1773" spans="1:48" ht="16.5" customHeight="1">
      <c r="A1773" s="8">
        <v>3910</v>
      </c>
      <c r="B1773" s="8" t="s">
        <v>8041</v>
      </c>
      <c r="C1773" s="9" t="s">
        <v>12430</v>
      </c>
      <c r="D1773" s="8" t="s">
        <v>17784</v>
      </c>
      <c r="E1773" s="8">
        <v>12</v>
      </c>
      <c r="F1773" s="8">
        <v>2017</v>
      </c>
      <c r="G1773" s="8" t="s">
        <v>28608</v>
      </c>
      <c r="H1773" s="8" t="s">
        <v>28841</v>
      </c>
      <c r="I1773" s="8" t="s">
        <v>28841</v>
      </c>
      <c r="J1773" s="8" t="s">
        <v>28841</v>
      </c>
      <c r="K1773" s="8" t="s">
        <v>29076</v>
      </c>
      <c r="L1773" s="8" t="s">
        <v>29077</v>
      </c>
      <c r="M1773" s="8" t="s">
        <v>29424</v>
      </c>
      <c r="N1773" s="8" t="s">
        <v>30292</v>
      </c>
      <c r="O1773" s="8" t="s">
        <v>30293</v>
      </c>
      <c r="P1773" s="8" t="s">
        <v>30294</v>
      </c>
      <c r="Q1773" s="8" t="s">
        <v>30295</v>
      </c>
      <c r="R1773" s="8" t="s">
        <v>30296</v>
      </c>
      <c r="S1773" s="8">
        <v>1</v>
      </c>
      <c r="T1773" s="8">
        <v>73</v>
      </c>
      <c r="U1773" s="8">
        <v>73</v>
      </c>
      <c r="V1773" s="8">
        <v>73</v>
      </c>
      <c r="W1773" s="8" t="s">
        <v>8355</v>
      </c>
      <c r="X1773" s="8">
        <v>700</v>
      </c>
      <c r="Y1773" s="8" t="s">
        <v>29098</v>
      </c>
      <c r="Z1773" s="8">
        <v>247</v>
      </c>
      <c r="AA1773" s="8" t="s">
        <v>29126</v>
      </c>
      <c r="AB1773" s="8">
        <v>1</v>
      </c>
      <c r="AC1773" s="8" t="s">
        <v>28982</v>
      </c>
      <c r="AD1773" s="8" t="s">
        <v>29126</v>
      </c>
      <c r="AE1773" s="8" t="s">
        <v>8355</v>
      </c>
      <c r="AF1773" s="8" t="s">
        <v>8355</v>
      </c>
      <c r="AG1773" s="8" t="s">
        <v>29127</v>
      </c>
      <c r="AH1773" s="8" t="s">
        <v>29128</v>
      </c>
      <c r="AI1773" s="8">
        <v>0.64600000000000002</v>
      </c>
      <c r="AJ1773" s="8">
        <v>3.5000000000000003E-2</v>
      </c>
      <c r="AK1773" s="8">
        <v>10</v>
      </c>
      <c r="AL1773" s="8" t="s">
        <v>8355</v>
      </c>
      <c r="AM1773" s="8" t="s">
        <v>8355</v>
      </c>
      <c r="AN1773" s="8">
        <v>0.72899999999999998</v>
      </c>
      <c r="AO1773" s="8">
        <v>2.5999999999999999E-2</v>
      </c>
      <c r="AP1773" s="8">
        <v>10</v>
      </c>
      <c r="AQ1773" s="8" t="s">
        <v>8355</v>
      </c>
      <c r="AR1773" s="8" t="s">
        <v>8355</v>
      </c>
      <c r="AS1773" s="8" t="s">
        <v>29129</v>
      </c>
      <c r="AT1773" s="8" t="s">
        <v>29192</v>
      </c>
      <c r="AU1773" s="8" t="s">
        <v>8355</v>
      </c>
      <c r="AV1773" s="8">
        <v>1</v>
      </c>
    </row>
    <row r="1774" spans="1:48" ht="16.5" customHeight="1">
      <c r="A1774" s="8">
        <v>3910</v>
      </c>
      <c r="B1774" s="8" t="s">
        <v>8041</v>
      </c>
      <c r="C1774" s="9" t="s">
        <v>12430</v>
      </c>
      <c r="D1774" s="8" t="s">
        <v>17784</v>
      </c>
      <c r="E1774" s="8">
        <v>12</v>
      </c>
      <c r="F1774" s="8">
        <v>2017</v>
      </c>
      <c r="G1774" s="8" t="s">
        <v>28608</v>
      </c>
      <c r="H1774" s="8" t="s">
        <v>28841</v>
      </c>
      <c r="I1774" s="8" t="s">
        <v>28841</v>
      </c>
      <c r="J1774" s="8" t="s">
        <v>28841</v>
      </c>
      <c r="K1774" s="8" t="s">
        <v>29076</v>
      </c>
      <c r="L1774" s="8" t="s">
        <v>29077</v>
      </c>
      <c r="M1774" s="8" t="s">
        <v>29424</v>
      </c>
      <c r="N1774" s="8" t="s">
        <v>30297</v>
      </c>
      <c r="O1774" s="8" t="s">
        <v>30298</v>
      </c>
      <c r="P1774" s="8" t="s">
        <v>30299</v>
      </c>
      <c r="Q1774" s="8" t="s">
        <v>30300</v>
      </c>
      <c r="R1774" s="8" t="s">
        <v>30301</v>
      </c>
      <c r="S1774" s="8">
        <v>1</v>
      </c>
      <c r="T1774" s="8">
        <v>24</v>
      </c>
      <c r="U1774" s="8">
        <v>24</v>
      </c>
      <c r="V1774" s="8">
        <v>24</v>
      </c>
      <c r="W1774" s="8" t="s">
        <v>8355</v>
      </c>
      <c r="X1774" s="8">
        <v>700</v>
      </c>
      <c r="Y1774" s="8" t="s">
        <v>29098</v>
      </c>
      <c r="Z1774" s="8">
        <v>296</v>
      </c>
      <c r="AA1774" s="8" t="s">
        <v>29126</v>
      </c>
      <c r="AB1774" s="8">
        <v>1</v>
      </c>
      <c r="AC1774" s="8" t="s">
        <v>28982</v>
      </c>
      <c r="AD1774" s="8" t="s">
        <v>29126</v>
      </c>
      <c r="AE1774" s="8" t="s">
        <v>8355</v>
      </c>
      <c r="AF1774" s="8" t="s">
        <v>8355</v>
      </c>
      <c r="AG1774" s="8" t="s">
        <v>29127</v>
      </c>
      <c r="AH1774" s="8" t="s">
        <v>29128</v>
      </c>
      <c r="AI1774" s="8">
        <v>0.83299999999999996</v>
      </c>
      <c r="AJ1774" s="8">
        <v>4.2999999999999997E-2</v>
      </c>
      <c r="AK1774" s="8">
        <v>10</v>
      </c>
      <c r="AL1774" s="8" t="s">
        <v>8355</v>
      </c>
      <c r="AM1774" s="8" t="s">
        <v>8355</v>
      </c>
      <c r="AN1774" s="8">
        <v>0.85399999999999998</v>
      </c>
      <c r="AO1774" s="8">
        <v>5.7000000000000002E-2</v>
      </c>
      <c r="AP1774" s="8">
        <v>10</v>
      </c>
      <c r="AQ1774" s="8" t="s">
        <v>8355</v>
      </c>
      <c r="AR1774" s="8" t="s">
        <v>8355</v>
      </c>
      <c r="AS1774" s="8" t="s">
        <v>29129</v>
      </c>
      <c r="AT1774" s="8" t="s">
        <v>29192</v>
      </c>
      <c r="AU1774" s="8" t="s">
        <v>8355</v>
      </c>
      <c r="AV1774" s="8">
        <v>1</v>
      </c>
    </row>
    <row r="1775" spans="1:48" ht="16.5" customHeight="1">
      <c r="A1775" s="8">
        <v>3910</v>
      </c>
      <c r="B1775" s="8" t="s">
        <v>8041</v>
      </c>
      <c r="C1775" s="9" t="s">
        <v>12430</v>
      </c>
      <c r="D1775" s="8" t="s">
        <v>17784</v>
      </c>
      <c r="E1775" s="8">
        <v>12</v>
      </c>
      <c r="F1775" s="8">
        <v>2017</v>
      </c>
      <c r="G1775" s="8" t="s">
        <v>28608</v>
      </c>
      <c r="H1775" s="8" t="s">
        <v>28841</v>
      </c>
      <c r="I1775" s="8" t="s">
        <v>28841</v>
      </c>
      <c r="J1775" s="8" t="s">
        <v>28841</v>
      </c>
      <c r="K1775" s="8" t="s">
        <v>29076</v>
      </c>
      <c r="L1775" s="8" t="s">
        <v>29077</v>
      </c>
      <c r="M1775" s="8" t="s">
        <v>29424</v>
      </c>
      <c r="N1775" s="8" t="s">
        <v>30297</v>
      </c>
      <c r="O1775" s="8" t="s">
        <v>30298</v>
      </c>
      <c r="P1775" s="8" t="s">
        <v>30302</v>
      </c>
      <c r="Q1775" s="8" t="s">
        <v>30303</v>
      </c>
      <c r="R1775" s="8" t="s">
        <v>30304</v>
      </c>
      <c r="S1775" s="8">
        <v>1</v>
      </c>
      <c r="T1775" s="8">
        <v>55</v>
      </c>
      <c r="U1775" s="8">
        <v>55</v>
      </c>
      <c r="V1775" s="8">
        <v>55</v>
      </c>
      <c r="W1775" s="8" t="s">
        <v>8355</v>
      </c>
      <c r="X1775" s="8">
        <v>700</v>
      </c>
      <c r="Y1775" s="8" t="s">
        <v>29098</v>
      </c>
      <c r="Z1775" s="8">
        <v>265</v>
      </c>
      <c r="AA1775" s="8" t="s">
        <v>29126</v>
      </c>
      <c r="AB1775" s="8">
        <v>1</v>
      </c>
      <c r="AC1775" s="8" t="s">
        <v>28982</v>
      </c>
      <c r="AD1775" s="8" t="s">
        <v>29126</v>
      </c>
      <c r="AE1775" s="8" t="s">
        <v>8355</v>
      </c>
      <c r="AF1775" s="8" t="s">
        <v>8355</v>
      </c>
      <c r="AG1775" s="8" t="s">
        <v>29127</v>
      </c>
      <c r="AH1775" s="8" t="s">
        <v>29128</v>
      </c>
      <c r="AI1775" s="8">
        <v>0.78300000000000003</v>
      </c>
      <c r="AJ1775" s="8">
        <v>3.5000000000000003E-2</v>
      </c>
      <c r="AK1775" s="8">
        <v>10</v>
      </c>
      <c r="AL1775" s="8" t="s">
        <v>8355</v>
      </c>
      <c r="AM1775" s="8" t="s">
        <v>8355</v>
      </c>
      <c r="AN1775" s="8">
        <v>0.89900000000000002</v>
      </c>
      <c r="AO1775" s="8">
        <v>2.1000000000000001E-2</v>
      </c>
      <c r="AP1775" s="8">
        <v>10</v>
      </c>
      <c r="AQ1775" s="8" t="s">
        <v>8355</v>
      </c>
      <c r="AR1775" s="8" t="s">
        <v>8355</v>
      </c>
      <c r="AS1775" s="8" t="s">
        <v>29129</v>
      </c>
      <c r="AT1775" s="8" t="s">
        <v>29192</v>
      </c>
      <c r="AU1775" s="8" t="s">
        <v>8355</v>
      </c>
      <c r="AV1775" s="8">
        <v>1</v>
      </c>
    </row>
    <row r="1776" spans="1:48" ht="16.5" customHeight="1">
      <c r="A1776" s="8">
        <v>3910</v>
      </c>
      <c r="B1776" s="8" t="s">
        <v>8041</v>
      </c>
      <c r="C1776" s="9" t="s">
        <v>12430</v>
      </c>
      <c r="D1776" s="8" t="s">
        <v>17784</v>
      </c>
      <c r="E1776" s="8">
        <v>12</v>
      </c>
      <c r="F1776" s="8">
        <v>2017</v>
      </c>
      <c r="G1776" s="8" t="s">
        <v>28608</v>
      </c>
      <c r="H1776" s="8" t="s">
        <v>28841</v>
      </c>
      <c r="I1776" s="8" t="s">
        <v>28841</v>
      </c>
      <c r="J1776" s="8" t="s">
        <v>28841</v>
      </c>
      <c r="K1776" s="8" t="s">
        <v>29076</v>
      </c>
      <c r="L1776" s="8" t="s">
        <v>29077</v>
      </c>
      <c r="M1776" s="8" t="s">
        <v>29424</v>
      </c>
      <c r="N1776" s="8" t="s">
        <v>30292</v>
      </c>
      <c r="O1776" s="8" t="s">
        <v>30293</v>
      </c>
      <c r="P1776" s="8" t="s">
        <v>30294</v>
      </c>
      <c r="Q1776" s="8" t="s">
        <v>30295</v>
      </c>
      <c r="R1776" s="8" t="s">
        <v>30296</v>
      </c>
      <c r="S1776" s="8">
        <v>1</v>
      </c>
      <c r="T1776" s="8">
        <v>73</v>
      </c>
      <c r="U1776" s="8">
        <v>73</v>
      </c>
      <c r="V1776" s="8">
        <v>73</v>
      </c>
      <c r="W1776" s="8" t="s">
        <v>8355</v>
      </c>
      <c r="X1776" s="8">
        <v>700</v>
      </c>
      <c r="Y1776" s="8" t="s">
        <v>29098</v>
      </c>
      <c r="Z1776" s="8">
        <v>247</v>
      </c>
      <c r="AA1776" s="8" t="s">
        <v>29126</v>
      </c>
      <c r="AB1776" s="8">
        <v>1</v>
      </c>
      <c r="AC1776" s="8" t="s">
        <v>28982</v>
      </c>
      <c r="AD1776" s="8" t="s">
        <v>29126</v>
      </c>
      <c r="AE1776" s="8" t="s">
        <v>8355</v>
      </c>
      <c r="AF1776" s="8" t="s">
        <v>8355</v>
      </c>
      <c r="AG1776" s="8" t="s">
        <v>29127</v>
      </c>
      <c r="AH1776" s="8" t="s">
        <v>29128</v>
      </c>
      <c r="AI1776" s="8">
        <v>0.63100000000000001</v>
      </c>
      <c r="AJ1776" s="8">
        <v>3.5000000000000003E-2</v>
      </c>
      <c r="AK1776" s="8">
        <v>10</v>
      </c>
      <c r="AL1776" s="8" t="s">
        <v>8355</v>
      </c>
      <c r="AM1776" s="8" t="s">
        <v>8355</v>
      </c>
      <c r="AN1776" s="8">
        <v>0.72899999999999998</v>
      </c>
      <c r="AO1776" s="8">
        <v>2.5999999999999999E-2</v>
      </c>
      <c r="AP1776" s="8">
        <v>10</v>
      </c>
      <c r="AQ1776" s="8" t="s">
        <v>8355</v>
      </c>
      <c r="AR1776" s="8" t="s">
        <v>8355</v>
      </c>
      <c r="AS1776" s="8" t="s">
        <v>29129</v>
      </c>
      <c r="AT1776" s="8" t="s">
        <v>29192</v>
      </c>
      <c r="AU1776" s="8" t="s">
        <v>8355</v>
      </c>
      <c r="AV1776" s="8">
        <v>1</v>
      </c>
    </row>
    <row r="1777" spans="1:48" ht="16.5" customHeight="1">
      <c r="A1777" s="8">
        <v>3910</v>
      </c>
      <c r="B1777" s="8" t="s">
        <v>8041</v>
      </c>
      <c r="C1777" s="9" t="s">
        <v>12430</v>
      </c>
      <c r="D1777" s="8" t="s">
        <v>17784</v>
      </c>
      <c r="E1777" s="8">
        <v>12</v>
      </c>
      <c r="F1777" s="8">
        <v>2017</v>
      </c>
      <c r="G1777" s="8" t="s">
        <v>28608</v>
      </c>
      <c r="H1777" s="8" t="s">
        <v>28841</v>
      </c>
      <c r="I1777" s="8" t="s">
        <v>28841</v>
      </c>
      <c r="J1777" s="8" t="s">
        <v>28841</v>
      </c>
      <c r="K1777" s="8" t="s">
        <v>29076</v>
      </c>
      <c r="L1777" s="8" t="s">
        <v>29077</v>
      </c>
      <c r="M1777" s="8" t="s">
        <v>29424</v>
      </c>
      <c r="N1777" s="8" t="s">
        <v>30297</v>
      </c>
      <c r="O1777" s="8" t="s">
        <v>30298</v>
      </c>
      <c r="P1777" s="8" t="s">
        <v>30299</v>
      </c>
      <c r="Q1777" s="8" t="s">
        <v>30300</v>
      </c>
      <c r="R1777" s="8" t="s">
        <v>30301</v>
      </c>
      <c r="S1777" s="8">
        <v>1</v>
      </c>
      <c r="T1777" s="8">
        <v>24</v>
      </c>
      <c r="U1777" s="8">
        <v>24</v>
      </c>
      <c r="V1777" s="8">
        <v>24</v>
      </c>
      <c r="W1777" s="8" t="s">
        <v>8355</v>
      </c>
      <c r="X1777" s="8">
        <v>700</v>
      </c>
      <c r="Y1777" s="8" t="s">
        <v>29098</v>
      </c>
      <c r="Z1777" s="8">
        <v>296</v>
      </c>
      <c r="AA1777" s="8" t="s">
        <v>29126</v>
      </c>
      <c r="AB1777" s="8">
        <v>1</v>
      </c>
      <c r="AC1777" s="8" t="s">
        <v>28982</v>
      </c>
      <c r="AD1777" s="8" t="s">
        <v>29126</v>
      </c>
      <c r="AE1777" s="8" t="s">
        <v>8355</v>
      </c>
      <c r="AF1777" s="8" t="s">
        <v>8355</v>
      </c>
      <c r="AG1777" s="8" t="s">
        <v>29127</v>
      </c>
      <c r="AH1777" s="8" t="s">
        <v>29128</v>
      </c>
      <c r="AI1777" s="8">
        <v>0.88200000000000001</v>
      </c>
      <c r="AJ1777" s="8">
        <v>2.7E-2</v>
      </c>
      <c r="AK1777" s="8">
        <v>10</v>
      </c>
      <c r="AL1777" s="8" t="s">
        <v>8355</v>
      </c>
      <c r="AM1777" s="8" t="s">
        <v>8355</v>
      </c>
      <c r="AN1777" s="8">
        <v>0.85399999999999998</v>
      </c>
      <c r="AO1777" s="8">
        <v>5.7000000000000002E-2</v>
      </c>
      <c r="AP1777" s="8">
        <v>10</v>
      </c>
      <c r="AQ1777" s="8" t="s">
        <v>8355</v>
      </c>
      <c r="AR1777" s="8" t="s">
        <v>8355</v>
      </c>
      <c r="AS1777" s="8" t="s">
        <v>29129</v>
      </c>
      <c r="AT1777" s="8" t="s">
        <v>29192</v>
      </c>
      <c r="AU1777" s="8" t="s">
        <v>8355</v>
      </c>
      <c r="AV1777" s="8">
        <v>1</v>
      </c>
    </row>
    <row r="1778" spans="1:48" ht="16.5" customHeight="1">
      <c r="A1778" s="8">
        <v>3910</v>
      </c>
      <c r="B1778" s="8" t="s">
        <v>8041</v>
      </c>
      <c r="C1778" s="9" t="s">
        <v>12430</v>
      </c>
      <c r="D1778" s="8" t="s">
        <v>17784</v>
      </c>
      <c r="E1778" s="8">
        <v>12</v>
      </c>
      <c r="F1778" s="8">
        <v>2017</v>
      </c>
      <c r="G1778" s="8" t="s">
        <v>28608</v>
      </c>
      <c r="H1778" s="8" t="s">
        <v>28841</v>
      </c>
      <c r="I1778" s="8" t="s">
        <v>28841</v>
      </c>
      <c r="J1778" s="8" t="s">
        <v>28841</v>
      </c>
      <c r="K1778" s="8" t="s">
        <v>29076</v>
      </c>
      <c r="L1778" s="8" t="s">
        <v>29077</v>
      </c>
      <c r="M1778" s="8" t="s">
        <v>29424</v>
      </c>
      <c r="N1778" s="8" t="s">
        <v>30297</v>
      </c>
      <c r="O1778" s="8" t="s">
        <v>30298</v>
      </c>
      <c r="P1778" s="8" t="s">
        <v>30302</v>
      </c>
      <c r="Q1778" s="8" t="s">
        <v>30303</v>
      </c>
      <c r="R1778" s="8" t="s">
        <v>30304</v>
      </c>
      <c r="S1778" s="8">
        <v>1</v>
      </c>
      <c r="T1778" s="8">
        <v>55</v>
      </c>
      <c r="U1778" s="8">
        <v>55</v>
      </c>
      <c r="V1778" s="8">
        <v>55</v>
      </c>
      <c r="W1778" s="8" t="s">
        <v>8355</v>
      </c>
      <c r="X1778" s="8">
        <v>700</v>
      </c>
      <c r="Y1778" s="8" t="s">
        <v>29098</v>
      </c>
      <c r="Z1778" s="8">
        <v>265</v>
      </c>
      <c r="AA1778" s="8" t="s">
        <v>29126</v>
      </c>
      <c r="AB1778" s="8">
        <v>1</v>
      </c>
      <c r="AC1778" s="8" t="s">
        <v>28982</v>
      </c>
      <c r="AD1778" s="8" t="s">
        <v>29126</v>
      </c>
      <c r="AE1778" s="8" t="s">
        <v>8355</v>
      </c>
      <c r="AF1778" s="8" t="s">
        <v>8355</v>
      </c>
      <c r="AG1778" s="8" t="s">
        <v>29127</v>
      </c>
      <c r="AH1778" s="8" t="s">
        <v>29128</v>
      </c>
      <c r="AI1778" s="8">
        <v>0.75700000000000001</v>
      </c>
      <c r="AJ1778" s="8">
        <v>4.7E-2</v>
      </c>
      <c r="AK1778" s="8">
        <v>10</v>
      </c>
      <c r="AL1778" s="8" t="s">
        <v>8355</v>
      </c>
      <c r="AM1778" s="8" t="s">
        <v>8355</v>
      </c>
      <c r="AN1778" s="8">
        <v>0.89900000000000002</v>
      </c>
      <c r="AO1778" s="8">
        <v>2.1000000000000001E-2</v>
      </c>
      <c r="AP1778" s="8">
        <v>10</v>
      </c>
      <c r="AQ1778" s="8" t="s">
        <v>8355</v>
      </c>
      <c r="AR1778" s="8" t="s">
        <v>8355</v>
      </c>
      <c r="AS1778" s="8" t="s">
        <v>29129</v>
      </c>
      <c r="AT1778" s="8" t="s">
        <v>29192</v>
      </c>
      <c r="AU1778" s="8" t="s">
        <v>8355</v>
      </c>
      <c r="AV1778" s="8">
        <v>1</v>
      </c>
    </row>
    <row r="1779" spans="1:48" ht="16.5" hidden="1" customHeight="1">
      <c r="A1779" s="8">
        <v>3911</v>
      </c>
      <c r="B1779" s="8" t="s">
        <v>8042</v>
      </c>
      <c r="C1779" s="9" t="s">
        <v>12643</v>
      </c>
      <c r="D1779" s="8" t="s">
        <v>17785</v>
      </c>
      <c r="E1779" s="8">
        <v>45</v>
      </c>
      <c r="F1779" s="8">
        <v>2016</v>
      </c>
      <c r="G1779" s="8" t="s">
        <v>28609</v>
      </c>
      <c r="H1779" s="8" t="s">
        <v>28841</v>
      </c>
      <c r="I1779" s="8" t="s">
        <v>28841</v>
      </c>
      <c r="J1779" s="8" t="s">
        <v>28841</v>
      </c>
      <c r="K1779" s="8" t="s">
        <v>29076</v>
      </c>
      <c r="L1779" s="8" t="s">
        <v>29110</v>
      </c>
      <c r="M1779" s="8" t="s">
        <v>29111</v>
      </c>
      <c r="N1779" s="8" t="s">
        <v>29758</v>
      </c>
      <c r="O1779" s="8" t="s">
        <v>30305</v>
      </c>
      <c r="P1779" s="8" t="s">
        <v>30306</v>
      </c>
      <c r="Q1779" s="8" t="s">
        <v>30307</v>
      </c>
      <c r="R1779" s="8" t="s">
        <v>30308</v>
      </c>
      <c r="S1779" s="8">
        <v>1</v>
      </c>
      <c r="T1779" s="8">
        <v>126</v>
      </c>
      <c r="U1779" s="8">
        <v>126</v>
      </c>
      <c r="V1779" s="8">
        <v>126</v>
      </c>
      <c r="W1779" s="8" t="s">
        <v>30309</v>
      </c>
      <c r="X1779" s="8">
        <v>250</v>
      </c>
      <c r="Y1779" s="8" t="s">
        <v>29086</v>
      </c>
      <c r="Z1779" s="8" t="s">
        <v>8355</v>
      </c>
      <c r="AA1779" s="8" t="s">
        <v>30793</v>
      </c>
      <c r="AB1779" s="8">
        <v>1</v>
      </c>
      <c r="AC1779" s="8" t="s">
        <v>29921</v>
      </c>
      <c r="AD1779" s="8" t="s">
        <v>29064</v>
      </c>
      <c r="AE1779" s="8" t="s">
        <v>8355</v>
      </c>
      <c r="AF1779" s="8" t="s">
        <v>8355</v>
      </c>
      <c r="AG1779" s="8" t="s">
        <v>29075</v>
      </c>
      <c r="AH1779" s="8" t="s">
        <v>8355</v>
      </c>
      <c r="AI1779" s="8" t="s">
        <v>8355</v>
      </c>
      <c r="AJ1779" s="8" t="s">
        <v>8355</v>
      </c>
      <c r="AK1779" s="8" t="s">
        <v>8355</v>
      </c>
      <c r="AL1779" s="8" t="s">
        <v>8355</v>
      </c>
      <c r="AM1779" s="8" t="s">
        <v>8355</v>
      </c>
      <c r="AN1779" s="8" t="s">
        <v>8355</v>
      </c>
      <c r="AO1779" s="8" t="s">
        <v>8355</v>
      </c>
      <c r="AP1779" s="8" t="s">
        <v>8355</v>
      </c>
      <c r="AQ1779" s="8" t="s">
        <v>8355</v>
      </c>
      <c r="AR1779" s="8" t="s">
        <v>8355</v>
      </c>
      <c r="AS1779" s="8" t="s">
        <v>8355</v>
      </c>
      <c r="AT1779" s="8" t="s">
        <v>8355</v>
      </c>
      <c r="AU1779" s="8" t="s">
        <v>8355</v>
      </c>
      <c r="AV1779" s="8" t="s">
        <v>8355</v>
      </c>
    </row>
    <row r="1780" spans="1:48" ht="16.5" hidden="1" customHeight="1">
      <c r="A1780" s="8">
        <v>3923</v>
      </c>
      <c r="B1780" s="8" t="s">
        <v>8054</v>
      </c>
      <c r="C1780" s="9" t="s">
        <v>12603</v>
      </c>
      <c r="D1780" s="8" t="s">
        <v>17797</v>
      </c>
      <c r="E1780" s="8">
        <v>218</v>
      </c>
      <c r="F1780" s="8">
        <v>2022</v>
      </c>
      <c r="G1780" s="8" t="s">
        <v>28621</v>
      </c>
      <c r="H1780" s="8" t="s">
        <v>28841</v>
      </c>
      <c r="I1780" s="8" t="s">
        <v>28841</v>
      </c>
      <c r="J1780" s="8" t="s">
        <v>28841</v>
      </c>
      <c r="K1780" s="8" t="s">
        <v>29065</v>
      </c>
      <c r="L1780" s="8" t="s">
        <v>29066</v>
      </c>
      <c r="M1780" s="8" t="s">
        <v>29067</v>
      </c>
      <c r="N1780" s="8" t="s">
        <v>29155</v>
      </c>
      <c r="O1780" s="8" t="s">
        <v>30310</v>
      </c>
      <c r="P1780" s="8" t="s">
        <v>8355</v>
      </c>
      <c r="Q1780" s="8" t="s">
        <v>8355</v>
      </c>
      <c r="R1780" s="8" t="s">
        <v>30311</v>
      </c>
      <c r="S1780" s="8" t="s">
        <v>8355</v>
      </c>
      <c r="T1780" s="8" t="s">
        <v>8355</v>
      </c>
      <c r="U1780" s="8"/>
      <c r="V1780" s="8"/>
      <c r="W1780" s="8" t="s">
        <v>29230</v>
      </c>
      <c r="X1780" s="8">
        <v>100</v>
      </c>
      <c r="Y1780" s="8" t="s">
        <v>29194</v>
      </c>
      <c r="Z1780" s="8" t="s">
        <v>8355</v>
      </c>
      <c r="AA1780" s="8" t="s">
        <v>30801</v>
      </c>
      <c r="AB1780" s="8">
        <v>1</v>
      </c>
      <c r="AC1780" s="8" t="s">
        <v>30312</v>
      </c>
      <c r="AD1780" s="8" t="s">
        <v>29126</v>
      </c>
      <c r="AE1780" s="8" t="s">
        <v>8355</v>
      </c>
      <c r="AF1780" s="8" t="s">
        <v>8355</v>
      </c>
      <c r="AG1780" s="8" t="s">
        <v>29075</v>
      </c>
      <c r="AH1780" s="8" t="s">
        <v>8355</v>
      </c>
      <c r="AI1780" s="8" t="s">
        <v>8355</v>
      </c>
      <c r="AJ1780" s="8" t="s">
        <v>8355</v>
      </c>
      <c r="AK1780" s="8" t="s">
        <v>8355</v>
      </c>
      <c r="AL1780" s="8" t="s">
        <v>8355</v>
      </c>
      <c r="AM1780" s="8" t="s">
        <v>8355</v>
      </c>
      <c r="AN1780" s="8" t="s">
        <v>8355</v>
      </c>
      <c r="AO1780" s="8" t="s">
        <v>8355</v>
      </c>
      <c r="AP1780" s="8" t="s">
        <v>8355</v>
      </c>
      <c r="AQ1780" s="8" t="s">
        <v>8355</v>
      </c>
      <c r="AR1780" s="8" t="s">
        <v>8355</v>
      </c>
      <c r="AS1780" s="8" t="s">
        <v>8355</v>
      </c>
      <c r="AT1780" s="8" t="s">
        <v>8355</v>
      </c>
      <c r="AU1780" s="8" t="s">
        <v>8355</v>
      </c>
      <c r="AV1780" s="8" t="s">
        <v>8355</v>
      </c>
    </row>
    <row r="1781" spans="1:48" ht="16.5" hidden="1" customHeight="1">
      <c r="A1781" s="8">
        <v>3940</v>
      </c>
      <c r="B1781" s="8" t="s">
        <v>8071</v>
      </c>
      <c r="C1781" s="9" t="s">
        <v>12430</v>
      </c>
      <c r="D1781" s="8" t="s">
        <v>17814</v>
      </c>
      <c r="E1781" s="8">
        <v>14</v>
      </c>
      <c r="F1781" s="8">
        <v>2019</v>
      </c>
      <c r="G1781" s="8" t="s">
        <v>28638</v>
      </c>
      <c r="H1781" s="8" t="s">
        <v>28841</v>
      </c>
      <c r="I1781" s="8" t="s">
        <v>28841</v>
      </c>
      <c r="J1781" s="8" t="s">
        <v>28841</v>
      </c>
      <c r="K1781" s="8" t="s">
        <v>29076</v>
      </c>
      <c r="L1781" s="8" t="s">
        <v>29077</v>
      </c>
      <c r="M1781" s="8" t="s">
        <v>29120</v>
      </c>
      <c r="N1781" s="8" t="s">
        <v>29121</v>
      </c>
      <c r="O1781" s="8" t="s">
        <v>29196</v>
      </c>
      <c r="P1781" s="8" t="s">
        <v>29197</v>
      </c>
      <c r="Q1781" s="8" t="s">
        <v>29198</v>
      </c>
      <c r="R1781" s="8" t="s">
        <v>29199</v>
      </c>
      <c r="S1781" s="8">
        <v>1</v>
      </c>
      <c r="T1781" s="8">
        <v>4878</v>
      </c>
      <c r="U1781" s="8">
        <v>4878</v>
      </c>
      <c r="V1781" s="8">
        <v>4878</v>
      </c>
      <c r="W1781" s="8" t="s">
        <v>30313</v>
      </c>
      <c r="X1781" s="8" t="s">
        <v>30703</v>
      </c>
      <c r="Y1781" s="8" t="s">
        <v>29086</v>
      </c>
      <c r="Z1781" s="8" t="s">
        <v>8355</v>
      </c>
      <c r="AA1781" s="8" t="s">
        <v>30790</v>
      </c>
      <c r="AB1781" s="8">
        <v>1</v>
      </c>
      <c r="AC1781" s="8" t="s">
        <v>30314</v>
      </c>
      <c r="AD1781" s="8" t="s">
        <v>8355</v>
      </c>
      <c r="AE1781" s="8" t="s">
        <v>8355</v>
      </c>
      <c r="AF1781" s="8" t="s">
        <v>29436</v>
      </c>
      <c r="AG1781" s="8" t="s">
        <v>29075</v>
      </c>
      <c r="AH1781" s="8" t="s">
        <v>8355</v>
      </c>
      <c r="AI1781" s="8" t="s">
        <v>8355</v>
      </c>
      <c r="AJ1781" s="8" t="s">
        <v>8355</v>
      </c>
      <c r="AK1781" s="8" t="s">
        <v>8355</v>
      </c>
      <c r="AL1781" s="8" t="s">
        <v>8355</v>
      </c>
      <c r="AM1781" s="8" t="s">
        <v>8355</v>
      </c>
      <c r="AN1781" s="8" t="s">
        <v>8355</v>
      </c>
      <c r="AO1781" s="8" t="s">
        <v>8355</v>
      </c>
      <c r="AP1781" s="8" t="s">
        <v>8355</v>
      </c>
      <c r="AQ1781" s="8" t="s">
        <v>8355</v>
      </c>
      <c r="AR1781" s="8" t="s">
        <v>8355</v>
      </c>
      <c r="AS1781" s="8" t="s">
        <v>8355</v>
      </c>
      <c r="AT1781" s="8" t="s">
        <v>8355</v>
      </c>
      <c r="AU1781" s="8" t="s">
        <v>8355</v>
      </c>
      <c r="AV1781" s="8" t="s">
        <v>8355</v>
      </c>
    </row>
    <row r="1782" spans="1:48" ht="16.5" customHeight="1">
      <c r="A1782" s="8">
        <v>3942</v>
      </c>
      <c r="B1782" s="8" t="s">
        <v>8073</v>
      </c>
      <c r="C1782" s="9" t="s">
        <v>12397</v>
      </c>
      <c r="D1782" s="8" t="s">
        <v>17816</v>
      </c>
      <c r="E1782" s="8">
        <v>28</v>
      </c>
      <c r="F1782" s="8">
        <v>2022</v>
      </c>
      <c r="G1782" s="8" t="s">
        <v>28640</v>
      </c>
      <c r="H1782" s="8" t="s">
        <v>28841</v>
      </c>
      <c r="I1782" s="8" t="s">
        <v>28841</v>
      </c>
      <c r="J1782" s="8" t="s">
        <v>28841</v>
      </c>
      <c r="K1782" s="8" t="s">
        <v>29076</v>
      </c>
      <c r="L1782" s="8" t="s">
        <v>29110</v>
      </c>
      <c r="M1782" s="8" t="s">
        <v>29111</v>
      </c>
      <c r="N1782" s="8" t="s">
        <v>29334</v>
      </c>
      <c r="O1782" s="8" t="s">
        <v>30315</v>
      </c>
      <c r="P1782" s="8" t="s">
        <v>30316</v>
      </c>
      <c r="Q1782" s="8" t="s">
        <v>30317</v>
      </c>
      <c r="R1782" s="8" t="s">
        <v>30318</v>
      </c>
      <c r="S1782" s="8">
        <v>58</v>
      </c>
      <c r="T1782" s="8" t="s">
        <v>30319</v>
      </c>
      <c r="U1782" s="8">
        <v>1036</v>
      </c>
      <c r="V1782" s="8">
        <v>6787</v>
      </c>
      <c r="W1782" s="8" t="s">
        <v>30320</v>
      </c>
      <c r="X1782" s="8">
        <v>1000</v>
      </c>
      <c r="Y1782" s="8" t="s">
        <v>29086</v>
      </c>
      <c r="Z1782" s="8">
        <v>10000</v>
      </c>
      <c r="AA1782" s="8" t="s">
        <v>29126</v>
      </c>
      <c r="AB1782" s="8">
        <v>1</v>
      </c>
      <c r="AC1782" s="8" t="s">
        <v>28982</v>
      </c>
      <c r="AD1782" s="8" t="s">
        <v>29126</v>
      </c>
      <c r="AE1782" s="8" t="s">
        <v>8355</v>
      </c>
      <c r="AF1782" s="8" t="s">
        <v>8355</v>
      </c>
      <c r="AG1782" s="8" t="s">
        <v>29127</v>
      </c>
      <c r="AH1782" s="8" t="s">
        <v>30321</v>
      </c>
      <c r="AI1782" s="8">
        <v>0.94265071600000006</v>
      </c>
      <c r="AJ1782" s="8" t="s">
        <v>8355</v>
      </c>
      <c r="AK1782" s="8" t="s">
        <v>8355</v>
      </c>
      <c r="AL1782" s="8" t="s">
        <v>8355</v>
      </c>
      <c r="AM1782" s="8" t="s">
        <v>8355</v>
      </c>
      <c r="AN1782" s="8">
        <v>0.84181419599999996</v>
      </c>
      <c r="AO1782" s="8" t="s">
        <v>8355</v>
      </c>
      <c r="AP1782" s="8" t="s">
        <v>8355</v>
      </c>
      <c r="AQ1782" s="8" t="s">
        <v>8355</v>
      </c>
      <c r="AR1782" s="8" t="s">
        <v>8355</v>
      </c>
      <c r="AS1782" s="8" t="s">
        <v>29129</v>
      </c>
      <c r="AT1782" s="8" t="s">
        <v>29322</v>
      </c>
      <c r="AU1782" s="8" t="s">
        <v>30629</v>
      </c>
      <c r="AV1782" s="8">
        <v>1</v>
      </c>
    </row>
    <row r="1783" spans="1:48" ht="16.5" customHeight="1">
      <c r="A1783" s="8">
        <v>3942</v>
      </c>
      <c r="B1783" s="8" t="s">
        <v>8073</v>
      </c>
      <c r="C1783" s="9" t="s">
        <v>12397</v>
      </c>
      <c r="D1783" s="8" t="s">
        <v>17816</v>
      </c>
      <c r="E1783" s="8">
        <v>28</v>
      </c>
      <c r="F1783" s="8">
        <v>2022</v>
      </c>
      <c r="G1783" s="8" t="s">
        <v>28640</v>
      </c>
      <c r="H1783" s="8" t="s">
        <v>28841</v>
      </c>
      <c r="I1783" s="8" t="s">
        <v>28841</v>
      </c>
      <c r="J1783" s="8" t="s">
        <v>28841</v>
      </c>
      <c r="K1783" s="8" t="s">
        <v>29076</v>
      </c>
      <c r="L1783" s="8" t="s">
        <v>29110</v>
      </c>
      <c r="M1783" s="8" t="s">
        <v>29111</v>
      </c>
      <c r="N1783" s="8" t="s">
        <v>29334</v>
      </c>
      <c r="O1783" s="8" t="s">
        <v>30315</v>
      </c>
      <c r="P1783" s="8" t="s">
        <v>30322</v>
      </c>
      <c r="Q1783" s="8" t="s">
        <v>30323</v>
      </c>
      <c r="R1783" s="8" t="s">
        <v>30318</v>
      </c>
      <c r="S1783" s="8">
        <v>58</v>
      </c>
      <c r="T1783" s="8" t="s">
        <v>30319</v>
      </c>
      <c r="U1783" s="8">
        <v>1036</v>
      </c>
      <c r="V1783" s="8">
        <v>6787</v>
      </c>
      <c r="W1783" s="8" t="s">
        <v>30320</v>
      </c>
      <c r="X1783" s="8">
        <v>1000</v>
      </c>
      <c r="Y1783" s="8" t="s">
        <v>29086</v>
      </c>
      <c r="Z1783" s="8">
        <v>10000</v>
      </c>
      <c r="AA1783" s="8" t="s">
        <v>29126</v>
      </c>
      <c r="AB1783" s="8">
        <v>1</v>
      </c>
      <c r="AC1783" s="8" t="s">
        <v>28982</v>
      </c>
      <c r="AD1783" s="8" t="s">
        <v>29126</v>
      </c>
      <c r="AE1783" s="8" t="s">
        <v>8355</v>
      </c>
      <c r="AF1783" s="8" t="s">
        <v>8355</v>
      </c>
      <c r="AG1783" s="8" t="s">
        <v>29127</v>
      </c>
      <c r="AH1783" s="8" t="s">
        <v>30321</v>
      </c>
      <c r="AI1783" s="8">
        <v>0.93332515599999999</v>
      </c>
      <c r="AJ1783" s="8" t="s">
        <v>8355</v>
      </c>
      <c r="AK1783" s="8" t="s">
        <v>8355</v>
      </c>
      <c r="AL1783" s="8" t="s">
        <v>8355</v>
      </c>
      <c r="AM1783" s="8" t="s">
        <v>8355</v>
      </c>
      <c r="AN1783" s="8">
        <v>0.85758269399999998</v>
      </c>
      <c r="AO1783" s="8" t="s">
        <v>8355</v>
      </c>
      <c r="AP1783" s="8" t="s">
        <v>8355</v>
      </c>
      <c r="AQ1783" s="8" t="s">
        <v>8355</v>
      </c>
      <c r="AR1783" s="8" t="s">
        <v>8355</v>
      </c>
      <c r="AS1783" s="8" t="s">
        <v>29129</v>
      </c>
      <c r="AT1783" s="8" t="s">
        <v>29322</v>
      </c>
      <c r="AU1783" s="8" t="s">
        <v>30629</v>
      </c>
      <c r="AV1783" s="8">
        <v>1</v>
      </c>
    </row>
    <row r="1784" spans="1:48" ht="16.5" customHeight="1">
      <c r="A1784" s="8">
        <v>3942</v>
      </c>
      <c r="B1784" s="8" t="s">
        <v>8073</v>
      </c>
      <c r="C1784" s="9" t="s">
        <v>12397</v>
      </c>
      <c r="D1784" s="8" t="s">
        <v>17816</v>
      </c>
      <c r="E1784" s="8">
        <v>28</v>
      </c>
      <c r="F1784" s="8">
        <v>2022</v>
      </c>
      <c r="G1784" s="8" t="s">
        <v>28640</v>
      </c>
      <c r="H1784" s="8" t="s">
        <v>28841</v>
      </c>
      <c r="I1784" s="8" t="s">
        <v>28841</v>
      </c>
      <c r="J1784" s="8" t="s">
        <v>28841</v>
      </c>
      <c r="K1784" s="8" t="s">
        <v>29076</v>
      </c>
      <c r="L1784" s="8" t="s">
        <v>29110</v>
      </c>
      <c r="M1784" s="8" t="s">
        <v>29111</v>
      </c>
      <c r="N1784" s="8" t="s">
        <v>29334</v>
      </c>
      <c r="O1784" s="8" t="s">
        <v>30315</v>
      </c>
      <c r="P1784" s="8" t="s">
        <v>30322</v>
      </c>
      <c r="Q1784" s="8" t="s">
        <v>30324</v>
      </c>
      <c r="R1784" s="8" t="s">
        <v>30318</v>
      </c>
      <c r="S1784" s="8">
        <v>58</v>
      </c>
      <c r="T1784" s="8" t="s">
        <v>30319</v>
      </c>
      <c r="U1784" s="8">
        <v>1036</v>
      </c>
      <c r="V1784" s="8">
        <v>6787</v>
      </c>
      <c r="W1784" s="8" t="s">
        <v>30320</v>
      </c>
      <c r="X1784" s="8">
        <v>1000</v>
      </c>
      <c r="Y1784" s="8" t="s">
        <v>29086</v>
      </c>
      <c r="Z1784" s="8">
        <v>10000</v>
      </c>
      <c r="AA1784" s="8" t="s">
        <v>29126</v>
      </c>
      <c r="AB1784" s="8">
        <v>1</v>
      </c>
      <c r="AC1784" s="8" t="s">
        <v>28982</v>
      </c>
      <c r="AD1784" s="8" t="s">
        <v>29126</v>
      </c>
      <c r="AE1784" s="8" t="s">
        <v>8355</v>
      </c>
      <c r="AF1784" s="8" t="s">
        <v>8355</v>
      </c>
      <c r="AG1784" s="8" t="s">
        <v>29127</v>
      </c>
      <c r="AH1784" s="8" t="s">
        <v>30321</v>
      </c>
      <c r="AI1784" s="8">
        <v>0.94056863400000001</v>
      </c>
      <c r="AJ1784" s="8" t="s">
        <v>8355</v>
      </c>
      <c r="AK1784" s="8" t="s">
        <v>8355</v>
      </c>
      <c r="AL1784" s="8" t="s">
        <v>8355</v>
      </c>
      <c r="AM1784" s="8" t="s">
        <v>8355</v>
      </c>
      <c r="AN1784" s="8">
        <v>0.81369528300000005</v>
      </c>
      <c r="AO1784" s="8" t="s">
        <v>8355</v>
      </c>
      <c r="AP1784" s="8" t="s">
        <v>8355</v>
      </c>
      <c r="AQ1784" s="8" t="s">
        <v>8355</v>
      </c>
      <c r="AR1784" s="8" t="s">
        <v>8355</v>
      </c>
      <c r="AS1784" s="8" t="s">
        <v>29129</v>
      </c>
      <c r="AT1784" s="8" t="s">
        <v>29322</v>
      </c>
      <c r="AU1784" s="8" t="s">
        <v>30629</v>
      </c>
      <c r="AV1784" s="8">
        <v>1</v>
      </c>
    </row>
    <row r="1785" spans="1:48" ht="16.5" customHeight="1">
      <c r="A1785" s="8">
        <v>3942</v>
      </c>
      <c r="B1785" s="8" t="s">
        <v>8073</v>
      </c>
      <c r="C1785" s="9" t="s">
        <v>12397</v>
      </c>
      <c r="D1785" s="8" t="s">
        <v>17816</v>
      </c>
      <c r="E1785" s="8">
        <v>28</v>
      </c>
      <c r="F1785" s="8">
        <v>2022</v>
      </c>
      <c r="G1785" s="8" t="s">
        <v>28640</v>
      </c>
      <c r="H1785" s="8" t="s">
        <v>28841</v>
      </c>
      <c r="I1785" s="8" t="s">
        <v>28841</v>
      </c>
      <c r="J1785" s="8" t="s">
        <v>28841</v>
      </c>
      <c r="K1785" s="8" t="s">
        <v>29076</v>
      </c>
      <c r="L1785" s="8" t="s">
        <v>29110</v>
      </c>
      <c r="M1785" s="8" t="s">
        <v>29111</v>
      </c>
      <c r="N1785" s="8" t="s">
        <v>29334</v>
      </c>
      <c r="O1785" s="8" t="s">
        <v>30315</v>
      </c>
      <c r="P1785" s="8" t="s">
        <v>30322</v>
      </c>
      <c r="Q1785" s="8" t="s">
        <v>30325</v>
      </c>
      <c r="R1785" s="8" t="s">
        <v>30318</v>
      </c>
      <c r="S1785" s="8">
        <v>58</v>
      </c>
      <c r="T1785" s="8" t="s">
        <v>30319</v>
      </c>
      <c r="U1785" s="8">
        <v>1036</v>
      </c>
      <c r="V1785" s="8">
        <v>6787</v>
      </c>
      <c r="W1785" s="8" t="s">
        <v>30320</v>
      </c>
      <c r="X1785" s="8">
        <v>1000</v>
      </c>
      <c r="Y1785" s="8" t="s">
        <v>29086</v>
      </c>
      <c r="Z1785" s="8">
        <v>10000</v>
      </c>
      <c r="AA1785" s="8" t="s">
        <v>29126</v>
      </c>
      <c r="AB1785" s="8">
        <v>1</v>
      </c>
      <c r="AC1785" s="8" t="s">
        <v>28982</v>
      </c>
      <c r="AD1785" s="8" t="s">
        <v>29126</v>
      </c>
      <c r="AE1785" s="8" t="s">
        <v>8355</v>
      </c>
      <c r="AF1785" s="8" t="s">
        <v>8355</v>
      </c>
      <c r="AG1785" s="8" t="s">
        <v>29127</v>
      </c>
      <c r="AH1785" s="8" t="s">
        <v>30321</v>
      </c>
      <c r="AI1785" s="8">
        <v>0.94395856300000003</v>
      </c>
      <c r="AJ1785" s="8" t="s">
        <v>8355</v>
      </c>
      <c r="AK1785" s="8" t="s">
        <v>8355</v>
      </c>
      <c r="AL1785" s="8" t="s">
        <v>8355</v>
      </c>
      <c r="AM1785" s="8" t="s">
        <v>8355</v>
      </c>
      <c r="AN1785" s="8">
        <v>0.85453475400000001</v>
      </c>
      <c r="AO1785" s="8" t="s">
        <v>8355</v>
      </c>
      <c r="AP1785" s="8" t="s">
        <v>8355</v>
      </c>
      <c r="AQ1785" s="8" t="s">
        <v>8355</v>
      </c>
      <c r="AR1785" s="8" t="s">
        <v>8355</v>
      </c>
      <c r="AS1785" s="8" t="s">
        <v>29129</v>
      </c>
      <c r="AT1785" s="8" t="s">
        <v>29322</v>
      </c>
      <c r="AU1785" s="8" t="s">
        <v>30629</v>
      </c>
      <c r="AV1785" s="8">
        <v>1</v>
      </c>
    </row>
    <row r="1786" spans="1:48" ht="16.5" customHeight="1">
      <c r="A1786" s="8">
        <v>3942</v>
      </c>
      <c r="B1786" s="8" t="s">
        <v>8073</v>
      </c>
      <c r="C1786" s="9" t="s">
        <v>12397</v>
      </c>
      <c r="D1786" s="8" t="s">
        <v>17816</v>
      </c>
      <c r="E1786" s="8">
        <v>28</v>
      </c>
      <c r="F1786" s="8">
        <v>2022</v>
      </c>
      <c r="G1786" s="8" t="s">
        <v>28640</v>
      </c>
      <c r="H1786" s="8" t="s">
        <v>28841</v>
      </c>
      <c r="I1786" s="8" t="s">
        <v>28841</v>
      </c>
      <c r="J1786" s="8" t="s">
        <v>28841</v>
      </c>
      <c r="K1786" s="8" t="s">
        <v>29076</v>
      </c>
      <c r="L1786" s="8" t="s">
        <v>29110</v>
      </c>
      <c r="M1786" s="8" t="s">
        <v>29111</v>
      </c>
      <c r="N1786" s="8" t="s">
        <v>29334</v>
      </c>
      <c r="O1786" s="8" t="s">
        <v>30315</v>
      </c>
      <c r="P1786" s="8" t="s">
        <v>30322</v>
      </c>
      <c r="Q1786" s="8" t="s">
        <v>30326</v>
      </c>
      <c r="R1786" s="8" t="s">
        <v>30318</v>
      </c>
      <c r="S1786" s="8">
        <v>58</v>
      </c>
      <c r="T1786" s="8" t="s">
        <v>30319</v>
      </c>
      <c r="U1786" s="8">
        <v>1036</v>
      </c>
      <c r="V1786" s="8">
        <v>6787</v>
      </c>
      <c r="W1786" s="8" t="s">
        <v>30320</v>
      </c>
      <c r="X1786" s="8">
        <v>1000</v>
      </c>
      <c r="Y1786" s="8" t="s">
        <v>29086</v>
      </c>
      <c r="Z1786" s="8">
        <v>10000</v>
      </c>
      <c r="AA1786" s="8" t="s">
        <v>29126</v>
      </c>
      <c r="AB1786" s="8">
        <v>1</v>
      </c>
      <c r="AC1786" s="8" t="s">
        <v>28982</v>
      </c>
      <c r="AD1786" s="8" t="s">
        <v>29126</v>
      </c>
      <c r="AE1786" s="8" t="s">
        <v>8355</v>
      </c>
      <c r="AF1786" s="8" t="s">
        <v>8355</v>
      </c>
      <c r="AG1786" s="8" t="s">
        <v>29127</v>
      </c>
      <c r="AH1786" s="8" t="s">
        <v>30321</v>
      </c>
      <c r="AI1786" s="8">
        <v>0.94795169400000001</v>
      </c>
      <c r="AJ1786" s="8" t="s">
        <v>8355</v>
      </c>
      <c r="AK1786" s="8" t="s">
        <v>8355</v>
      </c>
      <c r="AL1786" s="8" t="s">
        <v>8355</v>
      </c>
      <c r="AM1786" s="8" t="s">
        <v>8355</v>
      </c>
      <c r="AN1786" s="8">
        <v>0.86507538399999995</v>
      </c>
      <c r="AO1786" s="8" t="s">
        <v>8355</v>
      </c>
      <c r="AP1786" s="8" t="s">
        <v>8355</v>
      </c>
      <c r="AQ1786" s="8" t="s">
        <v>8355</v>
      </c>
      <c r="AR1786" s="8" t="s">
        <v>8355</v>
      </c>
      <c r="AS1786" s="8" t="s">
        <v>29129</v>
      </c>
      <c r="AT1786" s="8" t="s">
        <v>29322</v>
      </c>
      <c r="AU1786" s="8" t="s">
        <v>30629</v>
      </c>
      <c r="AV1786" s="8">
        <v>1</v>
      </c>
    </row>
    <row r="1787" spans="1:48" ht="16.5" customHeight="1">
      <c r="A1787" s="8">
        <v>3942</v>
      </c>
      <c r="B1787" s="8" t="s">
        <v>8073</v>
      </c>
      <c r="C1787" s="9" t="s">
        <v>12397</v>
      </c>
      <c r="D1787" s="8" t="s">
        <v>17816</v>
      </c>
      <c r="E1787" s="8">
        <v>28</v>
      </c>
      <c r="F1787" s="8">
        <v>2022</v>
      </c>
      <c r="G1787" s="8" t="s">
        <v>28640</v>
      </c>
      <c r="H1787" s="8" t="s">
        <v>28841</v>
      </c>
      <c r="I1787" s="8" t="s">
        <v>28841</v>
      </c>
      <c r="J1787" s="8" t="s">
        <v>28841</v>
      </c>
      <c r="K1787" s="8" t="s">
        <v>29076</v>
      </c>
      <c r="L1787" s="8" t="s">
        <v>29110</v>
      </c>
      <c r="M1787" s="8" t="s">
        <v>29111</v>
      </c>
      <c r="N1787" s="8" t="s">
        <v>29334</v>
      </c>
      <c r="O1787" s="8" t="s">
        <v>30315</v>
      </c>
      <c r="P1787" s="8" t="s">
        <v>30322</v>
      </c>
      <c r="Q1787" s="8" t="s">
        <v>30327</v>
      </c>
      <c r="R1787" s="8" t="s">
        <v>30318</v>
      </c>
      <c r="S1787" s="8">
        <v>58</v>
      </c>
      <c r="T1787" s="8" t="s">
        <v>30319</v>
      </c>
      <c r="U1787" s="8">
        <v>1036</v>
      </c>
      <c r="V1787" s="8">
        <v>6787</v>
      </c>
      <c r="W1787" s="8" t="s">
        <v>30320</v>
      </c>
      <c r="X1787" s="8">
        <v>1000</v>
      </c>
      <c r="Y1787" s="8" t="s">
        <v>29086</v>
      </c>
      <c r="Z1787" s="8">
        <v>10000</v>
      </c>
      <c r="AA1787" s="8" t="s">
        <v>29126</v>
      </c>
      <c r="AB1787" s="8">
        <v>1</v>
      </c>
      <c r="AC1787" s="8" t="s">
        <v>28982</v>
      </c>
      <c r="AD1787" s="8" t="s">
        <v>29126</v>
      </c>
      <c r="AE1787" s="8" t="s">
        <v>8355</v>
      </c>
      <c r="AF1787" s="8" t="s">
        <v>8355</v>
      </c>
      <c r="AG1787" s="8" t="s">
        <v>29127</v>
      </c>
      <c r="AH1787" s="8" t="s">
        <v>30321</v>
      </c>
      <c r="AI1787" s="8">
        <v>0.94743516400000005</v>
      </c>
      <c r="AJ1787" s="8" t="s">
        <v>8355</v>
      </c>
      <c r="AK1787" s="8" t="s">
        <v>8355</v>
      </c>
      <c r="AL1787" s="8" t="s">
        <v>8355</v>
      </c>
      <c r="AM1787" s="8" t="s">
        <v>8355</v>
      </c>
      <c r="AN1787" s="8">
        <v>0.85410914599999999</v>
      </c>
      <c r="AO1787" s="8" t="s">
        <v>8355</v>
      </c>
      <c r="AP1787" s="8" t="s">
        <v>8355</v>
      </c>
      <c r="AQ1787" s="8" t="s">
        <v>8355</v>
      </c>
      <c r="AR1787" s="8" t="s">
        <v>8355</v>
      </c>
      <c r="AS1787" s="8" t="s">
        <v>29129</v>
      </c>
      <c r="AT1787" s="8" t="s">
        <v>29322</v>
      </c>
      <c r="AU1787" s="8" t="s">
        <v>30629</v>
      </c>
      <c r="AV1787" s="8">
        <v>1</v>
      </c>
    </row>
    <row r="1788" spans="1:48" ht="16.5" customHeight="1">
      <c r="A1788" s="8">
        <v>3942</v>
      </c>
      <c r="B1788" s="8" t="s">
        <v>8073</v>
      </c>
      <c r="C1788" s="9" t="s">
        <v>12397</v>
      </c>
      <c r="D1788" s="8" t="s">
        <v>17816</v>
      </c>
      <c r="E1788" s="8">
        <v>28</v>
      </c>
      <c r="F1788" s="8">
        <v>2022</v>
      </c>
      <c r="G1788" s="8" t="s">
        <v>28640</v>
      </c>
      <c r="H1788" s="8" t="s">
        <v>28841</v>
      </c>
      <c r="I1788" s="8" t="s">
        <v>28841</v>
      </c>
      <c r="J1788" s="8" t="s">
        <v>28841</v>
      </c>
      <c r="K1788" s="8" t="s">
        <v>29076</v>
      </c>
      <c r="L1788" s="8" t="s">
        <v>29110</v>
      </c>
      <c r="M1788" s="8" t="s">
        <v>29111</v>
      </c>
      <c r="N1788" s="8" t="s">
        <v>29334</v>
      </c>
      <c r="O1788" s="8" t="s">
        <v>30315</v>
      </c>
      <c r="P1788" s="8" t="s">
        <v>30322</v>
      </c>
      <c r="Q1788" s="8" t="s">
        <v>30328</v>
      </c>
      <c r="R1788" s="8" t="s">
        <v>30318</v>
      </c>
      <c r="S1788" s="8">
        <v>58</v>
      </c>
      <c r="T1788" s="8" t="s">
        <v>30319</v>
      </c>
      <c r="U1788" s="8">
        <v>1036</v>
      </c>
      <c r="V1788" s="8">
        <v>6787</v>
      </c>
      <c r="W1788" s="8" t="s">
        <v>30320</v>
      </c>
      <c r="X1788" s="8">
        <v>1000</v>
      </c>
      <c r="Y1788" s="8" t="s">
        <v>29086</v>
      </c>
      <c r="Z1788" s="8">
        <v>10000</v>
      </c>
      <c r="AA1788" s="8" t="s">
        <v>29126</v>
      </c>
      <c r="AB1788" s="8">
        <v>1</v>
      </c>
      <c r="AC1788" s="8" t="s">
        <v>28982</v>
      </c>
      <c r="AD1788" s="8" t="s">
        <v>29126</v>
      </c>
      <c r="AE1788" s="8" t="s">
        <v>8355</v>
      </c>
      <c r="AF1788" s="8" t="s">
        <v>8355</v>
      </c>
      <c r="AG1788" s="8" t="s">
        <v>29127</v>
      </c>
      <c r="AH1788" s="8" t="s">
        <v>30321</v>
      </c>
      <c r="AI1788" s="8">
        <v>0.94026989100000002</v>
      </c>
      <c r="AJ1788" s="8" t="s">
        <v>8355</v>
      </c>
      <c r="AK1788" s="8" t="s">
        <v>8355</v>
      </c>
      <c r="AL1788" s="8" t="s">
        <v>8355</v>
      </c>
      <c r="AM1788" s="8" t="s">
        <v>8355</v>
      </c>
      <c r="AN1788" s="8">
        <v>0.87213035999999999</v>
      </c>
      <c r="AO1788" s="8" t="s">
        <v>8355</v>
      </c>
      <c r="AP1788" s="8" t="s">
        <v>8355</v>
      </c>
      <c r="AQ1788" s="8" t="s">
        <v>8355</v>
      </c>
      <c r="AR1788" s="8" t="s">
        <v>8355</v>
      </c>
      <c r="AS1788" s="8" t="s">
        <v>29129</v>
      </c>
      <c r="AT1788" s="8" t="s">
        <v>29322</v>
      </c>
      <c r="AU1788" s="8" t="s">
        <v>30629</v>
      </c>
      <c r="AV1788" s="8">
        <v>1</v>
      </c>
    </row>
    <row r="1789" spans="1:48" ht="16.5" customHeight="1">
      <c r="A1789" s="8">
        <v>3942</v>
      </c>
      <c r="B1789" s="8" t="s">
        <v>8073</v>
      </c>
      <c r="C1789" s="9" t="s">
        <v>12397</v>
      </c>
      <c r="D1789" s="8" t="s">
        <v>17816</v>
      </c>
      <c r="E1789" s="8">
        <v>28</v>
      </c>
      <c r="F1789" s="8">
        <v>2022</v>
      </c>
      <c r="G1789" s="8" t="s">
        <v>28640</v>
      </c>
      <c r="H1789" s="8" t="s">
        <v>28841</v>
      </c>
      <c r="I1789" s="8" t="s">
        <v>28841</v>
      </c>
      <c r="J1789" s="8" t="s">
        <v>28841</v>
      </c>
      <c r="K1789" s="8" t="s">
        <v>29076</v>
      </c>
      <c r="L1789" s="8" t="s">
        <v>29110</v>
      </c>
      <c r="M1789" s="8" t="s">
        <v>29111</v>
      </c>
      <c r="N1789" s="8" t="s">
        <v>29334</v>
      </c>
      <c r="O1789" s="8" t="s">
        <v>30315</v>
      </c>
      <c r="P1789" s="8" t="s">
        <v>30329</v>
      </c>
      <c r="Q1789" s="8" t="s">
        <v>30330</v>
      </c>
      <c r="R1789" s="8" t="s">
        <v>30318</v>
      </c>
      <c r="S1789" s="8">
        <v>58</v>
      </c>
      <c r="T1789" s="8" t="s">
        <v>30319</v>
      </c>
      <c r="U1789" s="8">
        <v>1036</v>
      </c>
      <c r="V1789" s="8">
        <v>6787</v>
      </c>
      <c r="W1789" s="8" t="s">
        <v>30320</v>
      </c>
      <c r="X1789" s="8">
        <v>1000</v>
      </c>
      <c r="Y1789" s="8" t="s">
        <v>29086</v>
      </c>
      <c r="Z1789" s="8">
        <v>10000</v>
      </c>
      <c r="AA1789" s="8" t="s">
        <v>29126</v>
      </c>
      <c r="AB1789" s="8">
        <v>1</v>
      </c>
      <c r="AC1789" s="8" t="s">
        <v>28982</v>
      </c>
      <c r="AD1789" s="8" t="s">
        <v>29126</v>
      </c>
      <c r="AE1789" s="8" t="s">
        <v>8355</v>
      </c>
      <c r="AF1789" s="8" t="s">
        <v>8355</v>
      </c>
      <c r="AG1789" s="8" t="s">
        <v>29127</v>
      </c>
      <c r="AH1789" s="8" t="s">
        <v>30321</v>
      </c>
      <c r="AI1789" s="8">
        <v>0.94197881900000002</v>
      </c>
      <c r="AJ1789" s="8" t="s">
        <v>8355</v>
      </c>
      <c r="AK1789" s="8" t="s">
        <v>8355</v>
      </c>
      <c r="AL1789" s="8" t="s">
        <v>8355</v>
      </c>
      <c r="AM1789" s="8" t="s">
        <v>8355</v>
      </c>
      <c r="AN1789" s="8">
        <v>0.85366103699999996</v>
      </c>
      <c r="AO1789" s="8" t="s">
        <v>8355</v>
      </c>
      <c r="AP1789" s="8" t="s">
        <v>8355</v>
      </c>
      <c r="AQ1789" s="8" t="s">
        <v>8355</v>
      </c>
      <c r="AR1789" s="8" t="s">
        <v>8355</v>
      </c>
      <c r="AS1789" s="8" t="s">
        <v>29129</v>
      </c>
      <c r="AT1789" s="8" t="s">
        <v>29322</v>
      </c>
      <c r="AU1789" s="8" t="s">
        <v>30629</v>
      </c>
      <c r="AV1789" s="8">
        <v>1</v>
      </c>
    </row>
    <row r="1790" spans="1:48" ht="16.5" customHeight="1">
      <c r="A1790" s="8">
        <v>3942</v>
      </c>
      <c r="B1790" s="8" t="s">
        <v>8073</v>
      </c>
      <c r="C1790" s="9" t="s">
        <v>12397</v>
      </c>
      <c r="D1790" s="8" t="s">
        <v>17816</v>
      </c>
      <c r="E1790" s="8">
        <v>28</v>
      </c>
      <c r="F1790" s="8">
        <v>2022</v>
      </c>
      <c r="G1790" s="8" t="s">
        <v>28640</v>
      </c>
      <c r="H1790" s="8" t="s">
        <v>28841</v>
      </c>
      <c r="I1790" s="8" t="s">
        <v>28841</v>
      </c>
      <c r="J1790" s="8" t="s">
        <v>28841</v>
      </c>
      <c r="K1790" s="8" t="s">
        <v>29076</v>
      </c>
      <c r="L1790" s="8" t="s">
        <v>29110</v>
      </c>
      <c r="M1790" s="8" t="s">
        <v>29111</v>
      </c>
      <c r="N1790" s="8" t="s">
        <v>29334</v>
      </c>
      <c r="O1790" s="8" t="s">
        <v>30315</v>
      </c>
      <c r="P1790" s="8" t="s">
        <v>30331</v>
      </c>
      <c r="Q1790" s="8" t="s">
        <v>30332</v>
      </c>
      <c r="R1790" s="8" t="s">
        <v>30318</v>
      </c>
      <c r="S1790" s="8">
        <v>58</v>
      </c>
      <c r="T1790" s="8" t="s">
        <v>30319</v>
      </c>
      <c r="U1790" s="8">
        <v>1036</v>
      </c>
      <c r="V1790" s="8">
        <v>6787</v>
      </c>
      <c r="W1790" s="8" t="s">
        <v>30320</v>
      </c>
      <c r="X1790" s="8">
        <v>1000</v>
      </c>
      <c r="Y1790" s="8" t="s">
        <v>29086</v>
      </c>
      <c r="Z1790" s="8">
        <v>10000</v>
      </c>
      <c r="AA1790" s="8" t="s">
        <v>29126</v>
      </c>
      <c r="AB1790" s="8">
        <v>1</v>
      </c>
      <c r="AC1790" s="8" t="s">
        <v>28982</v>
      </c>
      <c r="AD1790" s="8" t="s">
        <v>29126</v>
      </c>
      <c r="AE1790" s="8" t="s">
        <v>8355</v>
      </c>
      <c r="AF1790" s="8" t="s">
        <v>8355</v>
      </c>
      <c r="AG1790" s="8" t="s">
        <v>29127</v>
      </c>
      <c r="AH1790" s="8" t="s">
        <v>30321</v>
      </c>
      <c r="AI1790" s="8">
        <v>0.94136434800000002</v>
      </c>
      <c r="AJ1790" s="8" t="s">
        <v>8355</v>
      </c>
      <c r="AK1790" s="8" t="s">
        <v>8355</v>
      </c>
      <c r="AL1790" s="8" t="s">
        <v>8355</v>
      </c>
      <c r="AM1790" s="8" t="s">
        <v>8355</v>
      </c>
      <c r="AN1790" s="8">
        <v>0.82801786200000005</v>
      </c>
      <c r="AO1790" s="8" t="s">
        <v>8355</v>
      </c>
      <c r="AP1790" s="8" t="s">
        <v>8355</v>
      </c>
      <c r="AQ1790" s="8" t="s">
        <v>8355</v>
      </c>
      <c r="AR1790" s="8" t="s">
        <v>8355</v>
      </c>
      <c r="AS1790" s="8" t="s">
        <v>29129</v>
      </c>
      <c r="AT1790" s="8" t="s">
        <v>29322</v>
      </c>
      <c r="AU1790" s="8" t="s">
        <v>30629</v>
      </c>
      <c r="AV1790" s="8">
        <v>1</v>
      </c>
    </row>
    <row r="1791" spans="1:48" ht="16.5" customHeight="1">
      <c r="A1791" s="8">
        <v>3942</v>
      </c>
      <c r="B1791" s="8" t="s">
        <v>8073</v>
      </c>
      <c r="C1791" s="9" t="s">
        <v>12397</v>
      </c>
      <c r="D1791" s="8" t="s">
        <v>17816</v>
      </c>
      <c r="E1791" s="8">
        <v>28</v>
      </c>
      <c r="F1791" s="8">
        <v>2022</v>
      </c>
      <c r="G1791" s="8" t="s">
        <v>28640</v>
      </c>
      <c r="H1791" s="8" t="s">
        <v>28841</v>
      </c>
      <c r="I1791" s="8" t="s">
        <v>28841</v>
      </c>
      <c r="J1791" s="8" t="s">
        <v>28841</v>
      </c>
      <c r="K1791" s="8" t="s">
        <v>29076</v>
      </c>
      <c r="L1791" s="8" t="s">
        <v>29110</v>
      </c>
      <c r="M1791" s="8" t="s">
        <v>29111</v>
      </c>
      <c r="N1791" s="8" t="s">
        <v>29334</v>
      </c>
      <c r="O1791" s="8" t="s">
        <v>30315</v>
      </c>
      <c r="P1791" s="8" t="s">
        <v>30333</v>
      </c>
      <c r="Q1791" s="8" t="s">
        <v>30334</v>
      </c>
      <c r="R1791" s="8" t="s">
        <v>30318</v>
      </c>
      <c r="S1791" s="8">
        <v>58</v>
      </c>
      <c r="T1791" s="8" t="s">
        <v>30319</v>
      </c>
      <c r="U1791" s="8">
        <v>1036</v>
      </c>
      <c r="V1791" s="8">
        <v>6787</v>
      </c>
      <c r="W1791" s="8" t="s">
        <v>30320</v>
      </c>
      <c r="X1791" s="8">
        <v>1000</v>
      </c>
      <c r="Y1791" s="8" t="s">
        <v>29086</v>
      </c>
      <c r="Z1791" s="8">
        <v>10000</v>
      </c>
      <c r="AA1791" s="8" t="s">
        <v>29126</v>
      </c>
      <c r="AB1791" s="8">
        <v>1</v>
      </c>
      <c r="AC1791" s="8" t="s">
        <v>28982</v>
      </c>
      <c r="AD1791" s="8" t="s">
        <v>29126</v>
      </c>
      <c r="AE1791" s="8" t="s">
        <v>8355</v>
      </c>
      <c r="AF1791" s="8" t="s">
        <v>8355</v>
      </c>
      <c r="AG1791" s="8" t="s">
        <v>29127</v>
      </c>
      <c r="AH1791" s="8" t="s">
        <v>30321</v>
      </c>
      <c r="AI1791" s="8">
        <v>0.94335559099999999</v>
      </c>
      <c r="AJ1791" s="8" t="s">
        <v>8355</v>
      </c>
      <c r="AK1791" s="8" t="s">
        <v>8355</v>
      </c>
      <c r="AL1791" s="8" t="s">
        <v>8355</v>
      </c>
      <c r="AM1791" s="8" t="s">
        <v>8355</v>
      </c>
      <c r="AN1791" s="8">
        <v>0.84965466199999995</v>
      </c>
      <c r="AO1791" s="8" t="s">
        <v>8355</v>
      </c>
      <c r="AP1791" s="8" t="s">
        <v>8355</v>
      </c>
      <c r="AQ1791" s="8" t="s">
        <v>8355</v>
      </c>
      <c r="AR1791" s="8" t="s">
        <v>8355</v>
      </c>
      <c r="AS1791" s="8" t="s">
        <v>29129</v>
      </c>
      <c r="AT1791" s="8" t="s">
        <v>29322</v>
      </c>
      <c r="AU1791" s="8" t="s">
        <v>30629</v>
      </c>
      <c r="AV1791" s="8">
        <v>1</v>
      </c>
    </row>
    <row r="1792" spans="1:48" ht="16.5" customHeight="1">
      <c r="A1792" s="8">
        <v>3942</v>
      </c>
      <c r="B1792" s="8" t="s">
        <v>8073</v>
      </c>
      <c r="C1792" s="9" t="s">
        <v>12397</v>
      </c>
      <c r="D1792" s="8" t="s">
        <v>17816</v>
      </c>
      <c r="E1792" s="8">
        <v>28</v>
      </c>
      <c r="F1792" s="8">
        <v>2022</v>
      </c>
      <c r="G1792" s="8" t="s">
        <v>28640</v>
      </c>
      <c r="H1792" s="8" t="s">
        <v>28841</v>
      </c>
      <c r="I1792" s="8" t="s">
        <v>28841</v>
      </c>
      <c r="J1792" s="8" t="s">
        <v>28841</v>
      </c>
      <c r="K1792" s="8" t="s">
        <v>29076</v>
      </c>
      <c r="L1792" s="8" t="s">
        <v>29110</v>
      </c>
      <c r="M1792" s="8" t="s">
        <v>29111</v>
      </c>
      <c r="N1792" s="8" t="s">
        <v>29334</v>
      </c>
      <c r="O1792" s="8" t="s">
        <v>30315</v>
      </c>
      <c r="P1792" s="8" t="s">
        <v>30333</v>
      </c>
      <c r="Q1792" s="8" t="s">
        <v>30335</v>
      </c>
      <c r="R1792" s="8" t="s">
        <v>30318</v>
      </c>
      <c r="S1792" s="8">
        <v>58</v>
      </c>
      <c r="T1792" s="8" t="s">
        <v>30319</v>
      </c>
      <c r="U1792" s="8">
        <v>1036</v>
      </c>
      <c r="V1792" s="8">
        <v>6787</v>
      </c>
      <c r="W1792" s="8" t="s">
        <v>30320</v>
      </c>
      <c r="X1792" s="8">
        <v>1000</v>
      </c>
      <c r="Y1792" s="8" t="s">
        <v>29086</v>
      </c>
      <c r="Z1792" s="8">
        <v>10000</v>
      </c>
      <c r="AA1792" s="8" t="s">
        <v>29126</v>
      </c>
      <c r="AB1792" s="8">
        <v>1</v>
      </c>
      <c r="AC1792" s="8" t="s">
        <v>28982</v>
      </c>
      <c r="AD1792" s="8" t="s">
        <v>29126</v>
      </c>
      <c r="AE1792" s="8" t="s">
        <v>8355</v>
      </c>
      <c r="AF1792" s="8" t="s">
        <v>8355</v>
      </c>
      <c r="AG1792" s="8" t="s">
        <v>29127</v>
      </c>
      <c r="AH1792" s="8" t="s">
        <v>30321</v>
      </c>
      <c r="AI1792" s="8">
        <v>0.94336309500000004</v>
      </c>
      <c r="AJ1792" s="8" t="s">
        <v>8355</v>
      </c>
      <c r="AK1792" s="8" t="s">
        <v>8355</v>
      </c>
      <c r="AL1792" s="8" t="s">
        <v>8355</v>
      </c>
      <c r="AM1792" s="8" t="s">
        <v>8355</v>
      </c>
      <c r="AN1792" s="8">
        <v>0.82700591099999998</v>
      </c>
      <c r="AO1792" s="8" t="s">
        <v>8355</v>
      </c>
      <c r="AP1792" s="8" t="s">
        <v>8355</v>
      </c>
      <c r="AQ1792" s="8" t="s">
        <v>8355</v>
      </c>
      <c r="AR1792" s="8" t="s">
        <v>8355</v>
      </c>
      <c r="AS1792" s="8" t="s">
        <v>29129</v>
      </c>
      <c r="AT1792" s="8" t="s">
        <v>29322</v>
      </c>
      <c r="AU1792" s="8" t="s">
        <v>30629</v>
      </c>
      <c r="AV1792" s="8">
        <v>1</v>
      </c>
    </row>
    <row r="1793" spans="1:48" ht="16.5" customHeight="1">
      <c r="A1793" s="8">
        <v>3942</v>
      </c>
      <c r="B1793" s="8" t="s">
        <v>8073</v>
      </c>
      <c r="C1793" s="9" t="s">
        <v>12397</v>
      </c>
      <c r="D1793" s="8" t="s">
        <v>17816</v>
      </c>
      <c r="E1793" s="8">
        <v>28</v>
      </c>
      <c r="F1793" s="8">
        <v>2022</v>
      </c>
      <c r="G1793" s="8" t="s">
        <v>28640</v>
      </c>
      <c r="H1793" s="8" t="s">
        <v>28841</v>
      </c>
      <c r="I1793" s="8" t="s">
        <v>28841</v>
      </c>
      <c r="J1793" s="8" t="s">
        <v>28841</v>
      </c>
      <c r="K1793" s="8" t="s">
        <v>29076</v>
      </c>
      <c r="L1793" s="8" t="s">
        <v>29110</v>
      </c>
      <c r="M1793" s="8" t="s">
        <v>29111</v>
      </c>
      <c r="N1793" s="8" t="s">
        <v>29334</v>
      </c>
      <c r="O1793" s="8" t="s">
        <v>30315</v>
      </c>
      <c r="P1793" s="8" t="s">
        <v>30336</v>
      </c>
      <c r="Q1793" s="8" t="s">
        <v>30337</v>
      </c>
      <c r="R1793" s="8" t="s">
        <v>30318</v>
      </c>
      <c r="S1793" s="8">
        <v>58</v>
      </c>
      <c r="T1793" s="8" t="s">
        <v>30319</v>
      </c>
      <c r="U1793" s="8">
        <v>1036</v>
      </c>
      <c r="V1793" s="8">
        <v>6787</v>
      </c>
      <c r="W1793" s="8" t="s">
        <v>30320</v>
      </c>
      <c r="X1793" s="8">
        <v>1000</v>
      </c>
      <c r="Y1793" s="8" t="s">
        <v>29086</v>
      </c>
      <c r="Z1793" s="8">
        <v>10000</v>
      </c>
      <c r="AA1793" s="8" t="s">
        <v>29126</v>
      </c>
      <c r="AB1793" s="8">
        <v>1</v>
      </c>
      <c r="AC1793" s="8" t="s">
        <v>28982</v>
      </c>
      <c r="AD1793" s="8" t="s">
        <v>29126</v>
      </c>
      <c r="AE1793" s="8" t="s">
        <v>8355</v>
      </c>
      <c r="AF1793" s="8" t="s">
        <v>8355</v>
      </c>
      <c r="AG1793" s="8" t="s">
        <v>29127</v>
      </c>
      <c r="AH1793" s="8" t="s">
        <v>30321</v>
      </c>
      <c r="AI1793" s="8">
        <v>0.95178848999999999</v>
      </c>
      <c r="AJ1793" s="8" t="s">
        <v>8355</v>
      </c>
      <c r="AK1793" s="8" t="s">
        <v>8355</v>
      </c>
      <c r="AL1793" s="8" t="s">
        <v>8355</v>
      </c>
      <c r="AM1793" s="8" t="s">
        <v>8355</v>
      </c>
      <c r="AN1793" s="8">
        <v>0.88158381600000002</v>
      </c>
      <c r="AO1793" s="8" t="s">
        <v>8355</v>
      </c>
      <c r="AP1793" s="8" t="s">
        <v>8355</v>
      </c>
      <c r="AQ1793" s="8" t="s">
        <v>8355</v>
      </c>
      <c r="AR1793" s="8" t="s">
        <v>8355</v>
      </c>
      <c r="AS1793" s="8" t="s">
        <v>29129</v>
      </c>
      <c r="AT1793" s="8" t="s">
        <v>29322</v>
      </c>
      <c r="AU1793" s="8" t="s">
        <v>30629</v>
      </c>
      <c r="AV1793" s="8">
        <v>1</v>
      </c>
    </row>
    <row r="1794" spans="1:48" ht="16.5" customHeight="1">
      <c r="A1794" s="8">
        <v>3942</v>
      </c>
      <c r="B1794" s="8" t="s">
        <v>8073</v>
      </c>
      <c r="C1794" s="9" t="s">
        <v>12397</v>
      </c>
      <c r="D1794" s="8" t="s">
        <v>17816</v>
      </c>
      <c r="E1794" s="8">
        <v>28</v>
      </c>
      <c r="F1794" s="8">
        <v>2022</v>
      </c>
      <c r="G1794" s="8" t="s">
        <v>28640</v>
      </c>
      <c r="H1794" s="8" t="s">
        <v>28841</v>
      </c>
      <c r="I1794" s="8" t="s">
        <v>28841</v>
      </c>
      <c r="J1794" s="8" t="s">
        <v>28841</v>
      </c>
      <c r="K1794" s="8" t="s">
        <v>29076</v>
      </c>
      <c r="L1794" s="8" t="s">
        <v>29110</v>
      </c>
      <c r="M1794" s="8" t="s">
        <v>29111</v>
      </c>
      <c r="N1794" s="8" t="s">
        <v>29334</v>
      </c>
      <c r="O1794" s="8" t="s">
        <v>30315</v>
      </c>
      <c r="P1794" s="8" t="s">
        <v>30336</v>
      </c>
      <c r="Q1794" s="8" t="s">
        <v>30338</v>
      </c>
      <c r="R1794" s="8" t="s">
        <v>30318</v>
      </c>
      <c r="S1794" s="8">
        <v>58</v>
      </c>
      <c r="T1794" s="8" t="s">
        <v>30319</v>
      </c>
      <c r="U1794" s="8">
        <v>1036</v>
      </c>
      <c r="V1794" s="8">
        <v>6787</v>
      </c>
      <c r="W1794" s="8" t="s">
        <v>30320</v>
      </c>
      <c r="X1794" s="8">
        <v>1000</v>
      </c>
      <c r="Y1794" s="8" t="s">
        <v>29086</v>
      </c>
      <c r="Z1794" s="8">
        <v>10000</v>
      </c>
      <c r="AA1794" s="8" t="s">
        <v>29126</v>
      </c>
      <c r="AB1794" s="8">
        <v>1</v>
      </c>
      <c r="AC1794" s="8" t="s">
        <v>28982</v>
      </c>
      <c r="AD1794" s="8" t="s">
        <v>29126</v>
      </c>
      <c r="AE1794" s="8" t="s">
        <v>8355</v>
      </c>
      <c r="AF1794" s="8" t="s">
        <v>8355</v>
      </c>
      <c r="AG1794" s="8" t="s">
        <v>29127</v>
      </c>
      <c r="AH1794" s="8" t="s">
        <v>30321</v>
      </c>
      <c r="AI1794" s="8">
        <v>0.92637278999999995</v>
      </c>
      <c r="AJ1794" s="8" t="s">
        <v>8355</v>
      </c>
      <c r="AK1794" s="8" t="s">
        <v>8355</v>
      </c>
      <c r="AL1794" s="8" t="s">
        <v>8355</v>
      </c>
      <c r="AM1794" s="8" t="s">
        <v>8355</v>
      </c>
      <c r="AN1794" s="8">
        <v>0.84980844799999999</v>
      </c>
      <c r="AO1794" s="8" t="s">
        <v>8355</v>
      </c>
      <c r="AP1794" s="8" t="s">
        <v>8355</v>
      </c>
      <c r="AQ1794" s="8" t="s">
        <v>8355</v>
      </c>
      <c r="AR1794" s="8" t="s">
        <v>8355</v>
      </c>
      <c r="AS1794" s="8" t="s">
        <v>29129</v>
      </c>
      <c r="AT1794" s="8" t="s">
        <v>29322</v>
      </c>
      <c r="AU1794" s="8" t="s">
        <v>30629</v>
      </c>
      <c r="AV1794" s="8">
        <v>1</v>
      </c>
    </row>
    <row r="1795" spans="1:48" ht="16.5" customHeight="1">
      <c r="A1795" s="8">
        <v>3942</v>
      </c>
      <c r="B1795" s="8" t="s">
        <v>8073</v>
      </c>
      <c r="C1795" s="9" t="s">
        <v>12397</v>
      </c>
      <c r="D1795" s="8" t="s">
        <v>17816</v>
      </c>
      <c r="E1795" s="8">
        <v>28</v>
      </c>
      <c r="F1795" s="8">
        <v>2022</v>
      </c>
      <c r="G1795" s="8" t="s">
        <v>28640</v>
      </c>
      <c r="H1795" s="8" t="s">
        <v>28841</v>
      </c>
      <c r="I1795" s="8" t="s">
        <v>28841</v>
      </c>
      <c r="J1795" s="8" t="s">
        <v>28841</v>
      </c>
      <c r="K1795" s="8" t="s">
        <v>29076</v>
      </c>
      <c r="L1795" s="8" t="s">
        <v>29110</v>
      </c>
      <c r="M1795" s="8" t="s">
        <v>29111</v>
      </c>
      <c r="N1795" s="8" t="s">
        <v>29334</v>
      </c>
      <c r="O1795" s="8" t="s">
        <v>30315</v>
      </c>
      <c r="P1795" s="8" t="s">
        <v>30339</v>
      </c>
      <c r="Q1795" s="8" t="s">
        <v>30340</v>
      </c>
      <c r="R1795" s="8" t="s">
        <v>30318</v>
      </c>
      <c r="S1795" s="8">
        <v>58</v>
      </c>
      <c r="T1795" s="8" t="s">
        <v>30319</v>
      </c>
      <c r="U1795" s="8">
        <v>1036</v>
      </c>
      <c r="V1795" s="8">
        <v>6787</v>
      </c>
      <c r="W1795" s="8" t="s">
        <v>30320</v>
      </c>
      <c r="X1795" s="8">
        <v>1000</v>
      </c>
      <c r="Y1795" s="8" t="s">
        <v>29086</v>
      </c>
      <c r="Z1795" s="8">
        <v>10000</v>
      </c>
      <c r="AA1795" s="8" t="s">
        <v>29126</v>
      </c>
      <c r="AB1795" s="8">
        <v>1</v>
      </c>
      <c r="AC1795" s="8" t="s">
        <v>28982</v>
      </c>
      <c r="AD1795" s="8" t="s">
        <v>29126</v>
      </c>
      <c r="AE1795" s="8" t="s">
        <v>8355</v>
      </c>
      <c r="AF1795" s="8" t="s">
        <v>8355</v>
      </c>
      <c r="AG1795" s="8" t="s">
        <v>29127</v>
      </c>
      <c r="AH1795" s="8" t="s">
        <v>30321</v>
      </c>
      <c r="AI1795" s="8">
        <v>0.95665225200000004</v>
      </c>
      <c r="AJ1795" s="8" t="s">
        <v>8355</v>
      </c>
      <c r="AK1795" s="8" t="s">
        <v>8355</v>
      </c>
      <c r="AL1795" s="8" t="s">
        <v>8355</v>
      </c>
      <c r="AM1795" s="8" t="s">
        <v>8355</v>
      </c>
      <c r="AN1795" s="8">
        <v>0.86958887299999998</v>
      </c>
      <c r="AO1795" s="8" t="s">
        <v>8355</v>
      </c>
      <c r="AP1795" s="8" t="s">
        <v>8355</v>
      </c>
      <c r="AQ1795" s="8" t="s">
        <v>8355</v>
      </c>
      <c r="AR1795" s="8" t="s">
        <v>8355</v>
      </c>
      <c r="AS1795" s="8" t="s">
        <v>29129</v>
      </c>
      <c r="AT1795" s="8" t="s">
        <v>29322</v>
      </c>
      <c r="AU1795" s="8" t="s">
        <v>30629</v>
      </c>
      <c r="AV1795" s="8">
        <v>1</v>
      </c>
    </row>
    <row r="1796" spans="1:48" ht="16.5" customHeight="1">
      <c r="A1796" s="8">
        <v>3942</v>
      </c>
      <c r="B1796" s="8" t="s">
        <v>8073</v>
      </c>
      <c r="C1796" s="9" t="s">
        <v>12397</v>
      </c>
      <c r="D1796" s="8" t="s">
        <v>17816</v>
      </c>
      <c r="E1796" s="8">
        <v>28</v>
      </c>
      <c r="F1796" s="8">
        <v>2022</v>
      </c>
      <c r="G1796" s="8" t="s">
        <v>28640</v>
      </c>
      <c r="H1796" s="8" t="s">
        <v>28841</v>
      </c>
      <c r="I1796" s="8" t="s">
        <v>28841</v>
      </c>
      <c r="J1796" s="8" t="s">
        <v>28841</v>
      </c>
      <c r="K1796" s="8" t="s">
        <v>29076</v>
      </c>
      <c r="L1796" s="8" t="s">
        <v>29110</v>
      </c>
      <c r="M1796" s="8" t="s">
        <v>29111</v>
      </c>
      <c r="N1796" s="8" t="s">
        <v>29334</v>
      </c>
      <c r="O1796" s="8" t="s">
        <v>30315</v>
      </c>
      <c r="P1796" s="8" t="s">
        <v>30341</v>
      </c>
      <c r="Q1796" s="8" t="s">
        <v>30342</v>
      </c>
      <c r="R1796" s="8" t="s">
        <v>30318</v>
      </c>
      <c r="S1796" s="8">
        <v>58</v>
      </c>
      <c r="T1796" s="8" t="s">
        <v>30319</v>
      </c>
      <c r="U1796" s="8">
        <v>1036</v>
      </c>
      <c r="V1796" s="8">
        <v>6787</v>
      </c>
      <c r="W1796" s="8" t="s">
        <v>30320</v>
      </c>
      <c r="X1796" s="8">
        <v>1000</v>
      </c>
      <c r="Y1796" s="8" t="s">
        <v>29086</v>
      </c>
      <c r="Z1796" s="8">
        <v>10000</v>
      </c>
      <c r="AA1796" s="8" t="s">
        <v>29126</v>
      </c>
      <c r="AB1796" s="8">
        <v>1</v>
      </c>
      <c r="AC1796" s="8" t="s">
        <v>28982</v>
      </c>
      <c r="AD1796" s="8" t="s">
        <v>29126</v>
      </c>
      <c r="AE1796" s="8" t="s">
        <v>8355</v>
      </c>
      <c r="AF1796" s="8" t="s">
        <v>8355</v>
      </c>
      <c r="AG1796" s="8" t="s">
        <v>29127</v>
      </c>
      <c r="AH1796" s="8" t="s">
        <v>30321</v>
      </c>
      <c r="AI1796" s="8">
        <v>0.94371199100000003</v>
      </c>
      <c r="AJ1796" s="8" t="s">
        <v>8355</v>
      </c>
      <c r="AK1796" s="8" t="s">
        <v>8355</v>
      </c>
      <c r="AL1796" s="8" t="s">
        <v>8355</v>
      </c>
      <c r="AM1796" s="8" t="s">
        <v>8355</v>
      </c>
      <c r="AN1796" s="8">
        <v>0.84873767499999997</v>
      </c>
      <c r="AO1796" s="8" t="s">
        <v>8355</v>
      </c>
      <c r="AP1796" s="8" t="s">
        <v>8355</v>
      </c>
      <c r="AQ1796" s="8" t="s">
        <v>8355</v>
      </c>
      <c r="AR1796" s="8" t="s">
        <v>8355</v>
      </c>
      <c r="AS1796" s="8" t="s">
        <v>29129</v>
      </c>
      <c r="AT1796" s="8" t="s">
        <v>29322</v>
      </c>
      <c r="AU1796" s="8" t="s">
        <v>30629</v>
      </c>
      <c r="AV1796" s="8">
        <v>1</v>
      </c>
    </row>
    <row r="1797" spans="1:48" ht="16.5" customHeight="1">
      <c r="A1797" s="8">
        <v>3942</v>
      </c>
      <c r="B1797" s="8" t="s">
        <v>8073</v>
      </c>
      <c r="C1797" s="9" t="s">
        <v>12397</v>
      </c>
      <c r="D1797" s="8" t="s">
        <v>17816</v>
      </c>
      <c r="E1797" s="8">
        <v>28</v>
      </c>
      <c r="F1797" s="8">
        <v>2022</v>
      </c>
      <c r="G1797" s="8" t="s">
        <v>28640</v>
      </c>
      <c r="H1797" s="8" t="s">
        <v>28841</v>
      </c>
      <c r="I1797" s="8" t="s">
        <v>28841</v>
      </c>
      <c r="J1797" s="8" t="s">
        <v>28841</v>
      </c>
      <c r="K1797" s="8" t="s">
        <v>29076</v>
      </c>
      <c r="L1797" s="8" t="s">
        <v>29110</v>
      </c>
      <c r="M1797" s="8" t="s">
        <v>29111</v>
      </c>
      <c r="N1797" s="8" t="s">
        <v>29334</v>
      </c>
      <c r="O1797" s="8" t="s">
        <v>30315</v>
      </c>
      <c r="P1797" s="8" t="s">
        <v>30343</v>
      </c>
      <c r="Q1797" s="8" t="s">
        <v>30344</v>
      </c>
      <c r="R1797" s="8" t="s">
        <v>30318</v>
      </c>
      <c r="S1797" s="8">
        <v>58</v>
      </c>
      <c r="T1797" s="8" t="s">
        <v>30319</v>
      </c>
      <c r="U1797" s="8">
        <v>1036</v>
      </c>
      <c r="V1797" s="8">
        <v>6787</v>
      </c>
      <c r="W1797" s="8" t="s">
        <v>30320</v>
      </c>
      <c r="X1797" s="8">
        <v>1000</v>
      </c>
      <c r="Y1797" s="8" t="s">
        <v>29086</v>
      </c>
      <c r="Z1797" s="8">
        <v>10000</v>
      </c>
      <c r="AA1797" s="8" t="s">
        <v>29126</v>
      </c>
      <c r="AB1797" s="8">
        <v>1</v>
      </c>
      <c r="AC1797" s="8" t="s">
        <v>28982</v>
      </c>
      <c r="AD1797" s="8" t="s">
        <v>29126</v>
      </c>
      <c r="AE1797" s="8" t="s">
        <v>8355</v>
      </c>
      <c r="AF1797" s="8" t="s">
        <v>8355</v>
      </c>
      <c r="AG1797" s="8" t="s">
        <v>29127</v>
      </c>
      <c r="AH1797" s="8" t="s">
        <v>30321</v>
      </c>
      <c r="AI1797" s="8">
        <v>0.95377550700000002</v>
      </c>
      <c r="AJ1797" s="8" t="s">
        <v>8355</v>
      </c>
      <c r="AK1797" s="8" t="s">
        <v>8355</v>
      </c>
      <c r="AL1797" s="8" t="s">
        <v>8355</v>
      </c>
      <c r="AM1797" s="8" t="s">
        <v>8355</v>
      </c>
      <c r="AN1797" s="8">
        <v>0.85875841100000005</v>
      </c>
      <c r="AO1797" s="8" t="s">
        <v>8355</v>
      </c>
      <c r="AP1797" s="8" t="s">
        <v>8355</v>
      </c>
      <c r="AQ1797" s="8" t="s">
        <v>8355</v>
      </c>
      <c r="AR1797" s="8" t="s">
        <v>8355</v>
      </c>
      <c r="AS1797" s="8" t="s">
        <v>29129</v>
      </c>
      <c r="AT1797" s="8" t="s">
        <v>29322</v>
      </c>
      <c r="AU1797" s="8" t="s">
        <v>30629</v>
      </c>
      <c r="AV1797" s="8">
        <v>1</v>
      </c>
    </row>
    <row r="1798" spans="1:48" ht="16.5" customHeight="1">
      <c r="A1798" s="8">
        <v>3942</v>
      </c>
      <c r="B1798" s="8" t="s">
        <v>8073</v>
      </c>
      <c r="C1798" s="9" t="s">
        <v>12397</v>
      </c>
      <c r="D1798" s="8" t="s">
        <v>17816</v>
      </c>
      <c r="E1798" s="8">
        <v>28</v>
      </c>
      <c r="F1798" s="8">
        <v>2022</v>
      </c>
      <c r="G1798" s="8" t="s">
        <v>28640</v>
      </c>
      <c r="H1798" s="8" t="s">
        <v>28841</v>
      </c>
      <c r="I1798" s="8" t="s">
        <v>28841</v>
      </c>
      <c r="J1798" s="8" t="s">
        <v>28841</v>
      </c>
      <c r="K1798" s="8" t="s">
        <v>29076</v>
      </c>
      <c r="L1798" s="8" t="s">
        <v>29110</v>
      </c>
      <c r="M1798" s="8" t="s">
        <v>29111</v>
      </c>
      <c r="N1798" s="8" t="s">
        <v>29334</v>
      </c>
      <c r="O1798" s="8" t="s">
        <v>30315</v>
      </c>
      <c r="P1798" s="8" t="s">
        <v>30343</v>
      </c>
      <c r="Q1798" s="8" t="s">
        <v>30345</v>
      </c>
      <c r="R1798" s="8" t="s">
        <v>30318</v>
      </c>
      <c r="S1798" s="8">
        <v>58</v>
      </c>
      <c r="T1798" s="8" t="s">
        <v>30319</v>
      </c>
      <c r="U1798" s="8">
        <v>1036</v>
      </c>
      <c r="V1798" s="8">
        <v>6787</v>
      </c>
      <c r="W1798" s="8" t="s">
        <v>30320</v>
      </c>
      <c r="X1798" s="8">
        <v>1000</v>
      </c>
      <c r="Y1798" s="8" t="s">
        <v>29086</v>
      </c>
      <c r="Z1798" s="8">
        <v>10000</v>
      </c>
      <c r="AA1798" s="8" t="s">
        <v>29126</v>
      </c>
      <c r="AB1798" s="8">
        <v>1</v>
      </c>
      <c r="AC1798" s="8" t="s">
        <v>28982</v>
      </c>
      <c r="AD1798" s="8" t="s">
        <v>29126</v>
      </c>
      <c r="AE1798" s="8" t="s">
        <v>8355</v>
      </c>
      <c r="AF1798" s="8" t="s">
        <v>8355</v>
      </c>
      <c r="AG1798" s="8" t="s">
        <v>29127</v>
      </c>
      <c r="AH1798" s="8" t="s">
        <v>30321</v>
      </c>
      <c r="AI1798" s="8">
        <v>0.94609072299999997</v>
      </c>
      <c r="AJ1798" s="8" t="s">
        <v>8355</v>
      </c>
      <c r="AK1798" s="8" t="s">
        <v>8355</v>
      </c>
      <c r="AL1798" s="8" t="s">
        <v>8355</v>
      </c>
      <c r="AM1798" s="8" t="s">
        <v>8355</v>
      </c>
      <c r="AN1798" s="8">
        <v>0.84931055499999997</v>
      </c>
      <c r="AO1798" s="8" t="s">
        <v>8355</v>
      </c>
      <c r="AP1798" s="8" t="s">
        <v>8355</v>
      </c>
      <c r="AQ1798" s="8" t="s">
        <v>8355</v>
      </c>
      <c r="AR1798" s="8" t="s">
        <v>8355</v>
      </c>
      <c r="AS1798" s="8" t="s">
        <v>29129</v>
      </c>
      <c r="AT1798" s="8" t="s">
        <v>29322</v>
      </c>
      <c r="AU1798" s="8" t="s">
        <v>30629</v>
      </c>
      <c r="AV1798" s="8">
        <v>1</v>
      </c>
    </row>
    <row r="1799" spans="1:48" ht="16.5" customHeight="1">
      <c r="A1799" s="8">
        <v>3942</v>
      </c>
      <c r="B1799" s="8" t="s">
        <v>8073</v>
      </c>
      <c r="C1799" s="9" t="s">
        <v>12397</v>
      </c>
      <c r="D1799" s="8" t="s">
        <v>17816</v>
      </c>
      <c r="E1799" s="8">
        <v>28</v>
      </c>
      <c r="F1799" s="8">
        <v>2022</v>
      </c>
      <c r="G1799" s="8" t="s">
        <v>28640</v>
      </c>
      <c r="H1799" s="8" t="s">
        <v>28841</v>
      </c>
      <c r="I1799" s="8" t="s">
        <v>28841</v>
      </c>
      <c r="J1799" s="8" t="s">
        <v>28841</v>
      </c>
      <c r="K1799" s="8" t="s">
        <v>29076</v>
      </c>
      <c r="L1799" s="8" t="s">
        <v>29110</v>
      </c>
      <c r="M1799" s="8" t="s">
        <v>29111</v>
      </c>
      <c r="N1799" s="8" t="s">
        <v>29334</v>
      </c>
      <c r="O1799" s="8" t="s">
        <v>30315</v>
      </c>
      <c r="P1799" s="8" t="s">
        <v>30343</v>
      </c>
      <c r="Q1799" s="8" t="s">
        <v>30346</v>
      </c>
      <c r="R1799" s="8" t="s">
        <v>30318</v>
      </c>
      <c r="S1799" s="8">
        <v>58</v>
      </c>
      <c r="T1799" s="8" t="s">
        <v>30319</v>
      </c>
      <c r="U1799" s="8">
        <v>1036</v>
      </c>
      <c r="V1799" s="8">
        <v>6787</v>
      </c>
      <c r="W1799" s="8" t="s">
        <v>30320</v>
      </c>
      <c r="X1799" s="8">
        <v>1000</v>
      </c>
      <c r="Y1799" s="8" t="s">
        <v>29086</v>
      </c>
      <c r="Z1799" s="8">
        <v>10000</v>
      </c>
      <c r="AA1799" s="8" t="s">
        <v>29126</v>
      </c>
      <c r="AB1799" s="8">
        <v>1</v>
      </c>
      <c r="AC1799" s="8" t="s">
        <v>28982</v>
      </c>
      <c r="AD1799" s="8" t="s">
        <v>29126</v>
      </c>
      <c r="AE1799" s="8" t="s">
        <v>8355</v>
      </c>
      <c r="AF1799" s="8" t="s">
        <v>8355</v>
      </c>
      <c r="AG1799" s="8" t="s">
        <v>29127</v>
      </c>
      <c r="AH1799" s="8" t="s">
        <v>30321</v>
      </c>
      <c r="AI1799" s="8">
        <v>0.947780807</v>
      </c>
      <c r="AJ1799" s="8" t="s">
        <v>8355</v>
      </c>
      <c r="AK1799" s="8" t="s">
        <v>8355</v>
      </c>
      <c r="AL1799" s="8" t="s">
        <v>8355</v>
      </c>
      <c r="AM1799" s="8" t="s">
        <v>8355</v>
      </c>
      <c r="AN1799" s="8">
        <v>0.86390731899999995</v>
      </c>
      <c r="AO1799" s="8" t="s">
        <v>8355</v>
      </c>
      <c r="AP1799" s="8" t="s">
        <v>8355</v>
      </c>
      <c r="AQ1799" s="8" t="s">
        <v>8355</v>
      </c>
      <c r="AR1799" s="8" t="s">
        <v>8355</v>
      </c>
      <c r="AS1799" s="8" t="s">
        <v>29129</v>
      </c>
      <c r="AT1799" s="8" t="s">
        <v>29322</v>
      </c>
      <c r="AU1799" s="8" t="s">
        <v>30629</v>
      </c>
      <c r="AV1799" s="8">
        <v>1</v>
      </c>
    </row>
    <row r="1800" spans="1:48" ht="16.5" customHeight="1">
      <c r="A1800" s="8">
        <v>3942</v>
      </c>
      <c r="B1800" s="8" t="s">
        <v>8073</v>
      </c>
      <c r="C1800" s="9" t="s">
        <v>12397</v>
      </c>
      <c r="D1800" s="8" t="s">
        <v>17816</v>
      </c>
      <c r="E1800" s="8">
        <v>28</v>
      </c>
      <c r="F1800" s="8">
        <v>2022</v>
      </c>
      <c r="G1800" s="8" t="s">
        <v>28640</v>
      </c>
      <c r="H1800" s="8" t="s">
        <v>28841</v>
      </c>
      <c r="I1800" s="8" t="s">
        <v>28841</v>
      </c>
      <c r="J1800" s="8" t="s">
        <v>28841</v>
      </c>
      <c r="K1800" s="8" t="s">
        <v>29076</v>
      </c>
      <c r="L1800" s="8" t="s">
        <v>29110</v>
      </c>
      <c r="M1800" s="8" t="s">
        <v>29111</v>
      </c>
      <c r="N1800" s="8" t="s">
        <v>29334</v>
      </c>
      <c r="O1800" s="8" t="s">
        <v>30315</v>
      </c>
      <c r="P1800" s="8" t="s">
        <v>30343</v>
      </c>
      <c r="Q1800" s="8" t="s">
        <v>30347</v>
      </c>
      <c r="R1800" s="8" t="s">
        <v>30318</v>
      </c>
      <c r="S1800" s="8">
        <v>58</v>
      </c>
      <c r="T1800" s="8" t="s">
        <v>30319</v>
      </c>
      <c r="U1800" s="8">
        <v>1036</v>
      </c>
      <c r="V1800" s="8">
        <v>6787</v>
      </c>
      <c r="W1800" s="8" t="s">
        <v>30320</v>
      </c>
      <c r="X1800" s="8">
        <v>1000</v>
      </c>
      <c r="Y1800" s="8" t="s">
        <v>29086</v>
      </c>
      <c r="Z1800" s="8">
        <v>10000</v>
      </c>
      <c r="AA1800" s="8" t="s">
        <v>29126</v>
      </c>
      <c r="AB1800" s="8">
        <v>1</v>
      </c>
      <c r="AC1800" s="8" t="s">
        <v>28982</v>
      </c>
      <c r="AD1800" s="8" t="s">
        <v>29126</v>
      </c>
      <c r="AE1800" s="8" t="s">
        <v>8355</v>
      </c>
      <c r="AF1800" s="8" t="s">
        <v>8355</v>
      </c>
      <c r="AG1800" s="8" t="s">
        <v>29127</v>
      </c>
      <c r="AH1800" s="8" t="s">
        <v>30321</v>
      </c>
      <c r="AI1800" s="8">
        <v>0.94856550299999998</v>
      </c>
      <c r="AJ1800" s="8" t="s">
        <v>8355</v>
      </c>
      <c r="AK1800" s="8" t="s">
        <v>8355</v>
      </c>
      <c r="AL1800" s="8" t="s">
        <v>8355</v>
      </c>
      <c r="AM1800" s="8" t="s">
        <v>8355</v>
      </c>
      <c r="AN1800" s="8">
        <v>0.83118247099999998</v>
      </c>
      <c r="AO1800" s="8" t="s">
        <v>8355</v>
      </c>
      <c r="AP1800" s="8" t="s">
        <v>8355</v>
      </c>
      <c r="AQ1800" s="8" t="s">
        <v>8355</v>
      </c>
      <c r="AR1800" s="8" t="s">
        <v>8355</v>
      </c>
      <c r="AS1800" s="8" t="s">
        <v>29129</v>
      </c>
      <c r="AT1800" s="8" t="s">
        <v>29322</v>
      </c>
      <c r="AU1800" s="8" t="s">
        <v>30629</v>
      </c>
      <c r="AV1800" s="8">
        <v>1</v>
      </c>
    </row>
    <row r="1801" spans="1:48" ht="16.5" customHeight="1">
      <c r="A1801" s="8">
        <v>3942</v>
      </c>
      <c r="B1801" s="8" t="s">
        <v>8073</v>
      </c>
      <c r="C1801" s="9" t="s">
        <v>12397</v>
      </c>
      <c r="D1801" s="8" t="s">
        <v>17816</v>
      </c>
      <c r="E1801" s="8">
        <v>28</v>
      </c>
      <c r="F1801" s="8">
        <v>2022</v>
      </c>
      <c r="G1801" s="8" t="s">
        <v>28640</v>
      </c>
      <c r="H1801" s="8" t="s">
        <v>28841</v>
      </c>
      <c r="I1801" s="8" t="s">
        <v>28841</v>
      </c>
      <c r="J1801" s="8" t="s">
        <v>28841</v>
      </c>
      <c r="K1801" s="8" t="s">
        <v>29076</v>
      </c>
      <c r="L1801" s="8" t="s">
        <v>29110</v>
      </c>
      <c r="M1801" s="8" t="s">
        <v>29111</v>
      </c>
      <c r="N1801" s="8" t="s">
        <v>29334</v>
      </c>
      <c r="O1801" s="8" t="s">
        <v>30315</v>
      </c>
      <c r="P1801" s="8" t="s">
        <v>30343</v>
      </c>
      <c r="Q1801" s="8" t="s">
        <v>30348</v>
      </c>
      <c r="R1801" s="8" t="s">
        <v>30318</v>
      </c>
      <c r="S1801" s="8">
        <v>58</v>
      </c>
      <c r="T1801" s="8" t="s">
        <v>30319</v>
      </c>
      <c r="U1801" s="8">
        <v>1036</v>
      </c>
      <c r="V1801" s="8">
        <v>6787</v>
      </c>
      <c r="W1801" s="8" t="s">
        <v>30320</v>
      </c>
      <c r="X1801" s="8">
        <v>1000</v>
      </c>
      <c r="Y1801" s="8" t="s">
        <v>29086</v>
      </c>
      <c r="Z1801" s="8">
        <v>10000</v>
      </c>
      <c r="AA1801" s="8" t="s">
        <v>29126</v>
      </c>
      <c r="AB1801" s="8">
        <v>1</v>
      </c>
      <c r="AC1801" s="8" t="s">
        <v>28982</v>
      </c>
      <c r="AD1801" s="8" t="s">
        <v>29126</v>
      </c>
      <c r="AE1801" s="8" t="s">
        <v>8355</v>
      </c>
      <c r="AF1801" s="8" t="s">
        <v>8355</v>
      </c>
      <c r="AG1801" s="8" t="s">
        <v>29127</v>
      </c>
      <c r="AH1801" s="8" t="s">
        <v>30321</v>
      </c>
      <c r="AI1801" s="8">
        <v>0.95997083299999997</v>
      </c>
      <c r="AJ1801" s="8" t="s">
        <v>8355</v>
      </c>
      <c r="AK1801" s="8" t="s">
        <v>8355</v>
      </c>
      <c r="AL1801" s="8" t="s">
        <v>8355</v>
      </c>
      <c r="AM1801" s="8" t="s">
        <v>8355</v>
      </c>
      <c r="AN1801" s="8">
        <v>0.86748526699999995</v>
      </c>
      <c r="AO1801" s="8" t="s">
        <v>8355</v>
      </c>
      <c r="AP1801" s="8" t="s">
        <v>8355</v>
      </c>
      <c r="AQ1801" s="8" t="s">
        <v>8355</v>
      </c>
      <c r="AR1801" s="8" t="s">
        <v>8355</v>
      </c>
      <c r="AS1801" s="8" t="s">
        <v>29129</v>
      </c>
      <c r="AT1801" s="8" t="s">
        <v>29322</v>
      </c>
      <c r="AU1801" s="8" t="s">
        <v>30629</v>
      </c>
      <c r="AV1801" s="8">
        <v>1</v>
      </c>
    </row>
    <row r="1802" spans="1:48" ht="16.5" customHeight="1">
      <c r="A1802" s="8">
        <v>3942</v>
      </c>
      <c r="B1802" s="8" t="s">
        <v>8073</v>
      </c>
      <c r="C1802" s="9" t="s">
        <v>12397</v>
      </c>
      <c r="D1802" s="8" t="s">
        <v>17816</v>
      </c>
      <c r="E1802" s="8">
        <v>28</v>
      </c>
      <c r="F1802" s="8">
        <v>2022</v>
      </c>
      <c r="G1802" s="8" t="s">
        <v>28640</v>
      </c>
      <c r="H1802" s="8" t="s">
        <v>28841</v>
      </c>
      <c r="I1802" s="8" t="s">
        <v>28841</v>
      </c>
      <c r="J1802" s="8" t="s">
        <v>28841</v>
      </c>
      <c r="K1802" s="8" t="s">
        <v>29076</v>
      </c>
      <c r="L1802" s="8" t="s">
        <v>29110</v>
      </c>
      <c r="M1802" s="8" t="s">
        <v>29111</v>
      </c>
      <c r="N1802" s="8" t="s">
        <v>29334</v>
      </c>
      <c r="O1802" s="8" t="s">
        <v>30315</v>
      </c>
      <c r="P1802" s="8" t="s">
        <v>30343</v>
      </c>
      <c r="Q1802" s="8" t="s">
        <v>30349</v>
      </c>
      <c r="R1802" s="8" t="s">
        <v>30318</v>
      </c>
      <c r="S1802" s="8">
        <v>58</v>
      </c>
      <c r="T1802" s="8" t="s">
        <v>30319</v>
      </c>
      <c r="U1802" s="8">
        <v>1036</v>
      </c>
      <c r="V1802" s="8">
        <v>6787</v>
      </c>
      <c r="W1802" s="8" t="s">
        <v>30320</v>
      </c>
      <c r="X1802" s="8">
        <v>1000</v>
      </c>
      <c r="Y1802" s="8" t="s">
        <v>29086</v>
      </c>
      <c r="Z1802" s="8">
        <v>10000</v>
      </c>
      <c r="AA1802" s="8" t="s">
        <v>29126</v>
      </c>
      <c r="AB1802" s="8">
        <v>1</v>
      </c>
      <c r="AC1802" s="8" t="s">
        <v>28982</v>
      </c>
      <c r="AD1802" s="8" t="s">
        <v>29126</v>
      </c>
      <c r="AE1802" s="8" t="s">
        <v>8355</v>
      </c>
      <c r="AF1802" s="8" t="s">
        <v>8355</v>
      </c>
      <c r="AG1802" s="8" t="s">
        <v>29127</v>
      </c>
      <c r="AH1802" s="8" t="s">
        <v>30321</v>
      </c>
      <c r="AI1802" s="8">
        <v>0.95835121000000001</v>
      </c>
      <c r="AJ1802" s="8" t="s">
        <v>8355</v>
      </c>
      <c r="AK1802" s="8" t="s">
        <v>8355</v>
      </c>
      <c r="AL1802" s="8" t="s">
        <v>8355</v>
      </c>
      <c r="AM1802" s="8" t="s">
        <v>8355</v>
      </c>
      <c r="AN1802" s="8">
        <v>0.874709764</v>
      </c>
      <c r="AO1802" s="8" t="s">
        <v>8355</v>
      </c>
      <c r="AP1802" s="8" t="s">
        <v>8355</v>
      </c>
      <c r="AQ1802" s="8" t="s">
        <v>8355</v>
      </c>
      <c r="AR1802" s="8" t="s">
        <v>8355</v>
      </c>
      <c r="AS1802" s="8" t="s">
        <v>29129</v>
      </c>
      <c r="AT1802" s="8" t="s">
        <v>29322</v>
      </c>
      <c r="AU1802" s="8" t="s">
        <v>30629</v>
      </c>
      <c r="AV1802" s="8">
        <v>1</v>
      </c>
    </row>
    <row r="1803" spans="1:48" ht="16.5" customHeight="1">
      <c r="A1803" s="8">
        <v>3942</v>
      </c>
      <c r="B1803" s="8" t="s">
        <v>8073</v>
      </c>
      <c r="C1803" s="9" t="s">
        <v>12397</v>
      </c>
      <c r="D1803" s="8" t="s">
        <v>17816</v>
      </c>
      <c r="E1803" s="8">
        <v>28</v>
      </c>
      <c r="F1803" s="8">
        <v>2022</v>
      </c>
      <c r="G1803" s="8" t="s">
        <v>28640</v>
      </c>
      <c r="H1803" s="8" t="s">
        <v>28841</v>
      </c>
      <c r="I1803" s="8" t="s">
        <v>28841</v>
      </c>
      <c r="J1803" s="8" t="s">
        <v>28841</v>
      </c>
      <c r="K1803" s="8" t="s">
        <v>29076</v>
      </c>
      <c r="L1803" s="8" t="s">
        <v>29110</v>
      </c>
      <c r="M1803" s="8" t="s">
        <v>29111</v>
      </c>
      <c r="N1803" s="8" t="s">
        <v>29334</v>
      </c>
      <c r="O1803" s="8" t="s">
        <v>30315</v>
      </c>
      <c r="P1803" s="8" t="s">
        <v>30350</v>
      </c>
      <c r="Q1803" s="8" t="s">
        <v>30351</v>
      </c>
      <c r="R1803" s="8" t="s">
        <v>30318</v>
      </c>
      <c r="S1803" s="8">
        <v>58</v>
      </c>
      <c r="T1803" s="8" t="s">
        <v>30319</v>
      </c>
      <c r="U1803" s="8">
        <v>1036</v>
      </c>
      <c r="V1803" s="8">
        <v>6787</v>
      </c>
      <c r="W1803" s="8" t="s">
        <v>30320</v>
      </c>
      <c r="X1803" s="8">
        <v>1000</v>
      </c>
      <c r="Y1803" s="8" t="s">
        <v>29086</v>
      </c>
      <c r="Z1803" s="8">
        <v>10000</v>
      </c>
      <c r="AA1803" s="8" t="s">
        <v>29126</v>
      </c>
      <c r="AB1803" s="8">
        <v>1</v>
      </c>
      <c r="AC1803" s="8" t="s">
        <v>28982</v>
      </c>
      <c r="AD1803" s="8" t="s">
        <v>29126</v>
      </c>
      <c r="AE1803" s="8" t="s">
        <v>8355</v>
      </c>
      <c r="AF1803" s="8" t="s">
        <v>8355</v>
      </c>
      <c r="AG1803" s="8" t="s">
        <v>29127</v>
      </c>
      <c r="AH1803" s="8" t="s">
        <v>30321</v>
      </c>
      <c r="AI1803" s="8">
        <v>0.93904850699999998</v>
      </c>
      <c r="AJ1803" s="8" t="s">
        <v>8355</v>
      </c>
      <c r="AK1803" s="8" t="s">
        <v>8355</v>
      </c>
      <c r="AL1803" s="8" t="s">
        <v>8355</v>
      </c>
      <c r="AM1803" s="8" t="s">
        <v>8355</v>
      </c>
      <c r="AN1803" s="8">
        <v>0.83817493499999995</v>
      </c>
      <c r="AO1803" s="8" t="s">
        <v>8355</v>
      </c>
      <c r="AP1803" s="8" t="s">
        <v>8355</v>
      </c>
      <c r="AQ1803" s="8" t="s">
        <v>8355</v>
      </c>
      <c r="AR1803" s="8" t="s">
        <v>8355</v>
      </c>
      <c r="AS1803" s="8" t="s">
        <v>29129</v>
      </c>
      <c r="AT1803" s="8" t="s">
        <v>29322</v>
      </c>
      <c r="AU1803" s="8" t="s">
        <v>30629</v>
      </c>
      <c r="AV1803" s="8">
        <v>1</v>
      </c>
    </row>
    <row r="1804" spans="1:48" ht="16.5" customHeight="1">
      <c r="A1804" s="8">
        <v>3942</v>
      </c>
      <c r="B1804" s="8" t="s">
        <v>8073</v>
      </c>
      <c r="C1804" s="9" t="s">
        <v>12397</v>
      </c>
      <c r="D1804" s="8" t="s">
        <v>17816</v>
      </c>
      <c r="E1804" s="8">
        <v>28</v>
      </c>
      <c r="F1804" s="8">
        <v>2022</v>
      </c>
      <c r="G1804" s="8" t="s">
        <v>28640</v>
      </c>
      <c r="H1804" s="8" t="s">
        <v>28841</v>
      </c>
      <c r="I1804" s="8" t="s">
        <v>28841</v>
      </c>
      <c r="J1804" s="8" t="s">
        <v>28841</v>
      </c>
      <c r="K1804" s="8" t="s">
        <v>29076</v>
      </c>
      <c r="L1804" s="8" t="s">
        <v>29110</v>
      </c>
      <c r="M1804" s="8" t="s">
        <v>29111</v>
      </c>
      <c r="N1804" s="8" t="s">
        <v>29334</v>
      </c>
      <c r="O1804" s="8" t="s">
        <v>30315</v>
      </c>
      <c r="P1804" s="8" t="s">
        <v>30350</v>
      </c>
      <c r="Q1804" s="8" t="s">
        <v>30352</v>
      </c>
      <c r="R1804" s="8" t="s">
        <v>30318</v>
      </c>
      <c r="S1804" s="8">
        <v>58</v>
      </c>
      <c r="T1804" s="8" t="s">
        <v>30319</v>
      </c>
      <c r="U1804" s="8">
        <v>1036</v>
      </c>
      <c r="V1804" s="8">
        <v>6787</v>
      </c>
      <c r="W1804" s="8" t="s">
        <v>30320</v>
      </c>
      <c r="X1804" s="8">
        <v>1000</v>
      </c>
      <c r="Y1804" s="8" t="s">
        <v>29086</v>
      </c>
      <c r="Z1804" s="8">
        <v>10000</v>
      </c>
      <c r="AA1804" s="8" t="s">
        <v>29126</v>
      </c>
      <c r="AB1804" s="8">
        <v>1</v>
      </c>
      <c r="AC1804" s="8" t="s">
        <v>28982</v>
      </c>
      <c r="AD1804" s="8" t="s">
        <v>29126</v>
      </c>
      <c r="AE1804" s="8" t="s">
        <v>8355</v>
      </c>
      <c r="AF1804" s="8" t="s">
        <v>8355</v>
      </c>
      <c r="AG1804" s="8" t="s">
        <v>29127</v>
      </c>
      <c r="AH1804" s="8" t="s">
        <v>30321</v>
      </c>
      <c r="AI1804" s="8">
        <v>0.94623761399999995</v>
      </c>
      <c r="AJ1804" s="8" t="s">
        <v>8355</v>
      </c>
      <c r="AK1804" s="8" t="s">
        <v>8355</v>
      </c>
      <c r="AL1804" s="8" t="s">
        <v>8355</v>
      </c>
      <c r="AM1804" s="8" t="s">
        <v>8355</v>
      </c>
      <c r="AN1804" s="8">
        <v>0.85659861999999998</v>
      </c>
      <c r="AO1804" s="8" t="s">
        <v>8355</v>
      </c>
      <c r="AP1804" s="8" t="s">
        <v>8355</v>
      </c>
      <c r="AQ1804" s="8" t="s">
        <v>8355</v>
      </c>
      <c r="AR1804" s="8" t="s">
        <v>8355</v>
      </c>
      <c r="AS1804" s="8" t="s">
        <v>29129</v>
      </c>
      <c r="AT1804" s="8" t="s">
        <v>29322</v>
      </c>
      <c r="AU1804" s="8" t="s">
        <v>30629</v>
      </c>
      <c r="AV1804" s="8">
        <v>1</v>
      </c>
    </row>
    <row r="1805" spans="1:48" ht="16.5" customHeight="1">
      <c r="A1805" s="8">
        <v>3942</v>
      </c>
      <c r="B1805" s="8" t="s">
        <v>8073</v>
      </c>
      <c r="C1805" s="9" t="s">
        <v>12397</v>
      </c>
      <c r="D1805" s="8" t="s">
        <v>17816</v>
      </c>
      <c r="E1805" s="8">
        <v>28</v>
      </c>
      <c r="F1805" s="8">
        <v>2022</v>
      </c>
      <c r="G1805" s="8" t="s">
        <v>28640</v>
      </c>
      <c r="H1805" s="8" t="s">
        <v>28841</v>
      </c>
      <c r="I1805" s="8" t="s">
        <v>28841</v>
      </c>
      <c r="J1805" s="8" t="s">
        <v>28841</v>
      </c>
      <c r="K1805" s="8" t="s">
        <v>29076</v>
      </c>
      <c r="L1805" s="8" t="s">
        <v>29110</v>
      </c>
      <c r="M1805" s="8" t="s">
        <v>29111</v>
      </c>
      <c r="N1805" s="8" t="s">
        <v>29334</v>
      </c>
      <c r="O1805" s="8" t="s">
        <v>30315</v>
      </c>
      <c r="P1805" s="8" t="s">
        <v>30353</v>
      </c>
      <c r="Q1805" s="8" t="s">
        <v>30354</v>
      </c>
      <c r="R1805" s="8" t="s">
        <v>30318</v>
      </c>
      <c r="S1805" s="8">
        <v>58</v>
      </c>
      <c r="T1805" s="8" t="s">
        <v>30319</v>
      </c>
      <c r="U1805" s="8">
        <v>1036</v>
      </c>
      <c r="V1805" s="8">
        <v>6787</v>
      </c>
      <c r="W1805" s="8" t="s">
        <v>30320</v>
      </c>
      <c r="X1805" s="8">
        <v>1000</v>
      </c>
      <c r="Y1805" s="8" t="s">
        <v>29086</v>
      </c>
      <c r="Z1805" s="8">
        <v>10000</v>
      </c>
      <c r="AA1805" s="8" t="s">
        <v>29126</v>
      </c>
      <c r="AB1805" s="8">
        <v>1</v>
      </c>
      <c r="AC1805" s="8" t="s">
        <v>28982</v>
      </c>
      <c r="AD1805" s="8" t="s">
        <v>29126</v>
      </c>
      <c r="AE1805" s="8" t="s">
        <v>8355</v>
      </c>
      <c r="AF1805" s="8" t="s">
        <v>8355</v>
      </c>
      <c r="AG1805" s="8" t="s">
        <v>29127</v>
      </c>
      <c r="AH1805" s="8" t="s">
        <v>30321</v>
      </c>
      <c r="AI1805" s="8">
        <v>0.92812808400000002</v>
      </c>
      <c r="AJ1805" s="8" t="s">
        <v>8355</v>
      </c>
      <c r="AK1805" s="8" t="s">
        <v>8355</v>
      </c>
      <c r="AL1805" s="8" t="s">
        <v>8355</v>
      </c>
      <c r="AM1805" s="8" t="s">
        <v>8355</v>
      </c>
      <c r="AN1805" s="8">
        <v>0.84096811100000002</v>
      </c>
      <c r="AO1805" s="8" t="s">
        <v>8355</v>
      </c>
      <c r="AP1805" s="8" t="s">
        <v>8355</v>
      </c>
      <c r="AQ1805" s="8" t="s">
        <v>8355</v>
      </c>
      <c r="AR1805" s="8" t="s">
        <v>8355</v>
      </c>
      <c r="AS1805" s="8" t="s">
        <v>29129</v>
      </c>
      <c r="AT1805" s="8" t="s">
        <v>29322</v>
      </c>
      <c r="AU1805" s="8" t="s">
        <v>30629</v>
      </c>
      <c r="AV1805" s="8">
        <v>1</v>
      </c>
    </row>
    <row r="1806" spans="1:48" ht="16.5" customHeight="1">
      <c r="A1806" s="8">
        <v>3942</v>
      </c>
      <c r="B1806" s="8" t="s">
        <v>8073</v>
      </c>
      <c r="C1806" s="9" t="s">
        <v>12397</v>
      </c>
      <c r="D1806" s="8" t="s">
        <v>17816</v>
      </c>
      <c r="E1806" s="8">
        <v>28</v>
      </c>
      <c r="F1806" s="8">
        <v>2022</v>
      </c>
      <c r="G1806" s="8" t="s">
        <v>28640</v>
      </c>
      <c r="H1806" s="8" t="s">
        <v>28841</v>
      </c>
      <c r="I1806" s="8" t="s">
        <v>28841</v>
      </c>
      <c r="J1806" s="8" t="s">
        <v>28841</v>
      </c>
      <c r="K1806" s="8" t="s">
        <v>29076</v>
      </c>
      <c r="L1806" s="8" t="s">
        <v>29110</v>
      </c>
      <c r="M1806" s="8" t="s">
        <v>29111</v>
      </c>
      <c r="N1806" s="8" t="s">
        <v>29334</v>
      </c>
      <c r="O1806" s="8" t="s">
        <v>30315</v>
      </c>
      <c r="P1806" s="8" t="s">
        <v>30355</v>
      </c>
      <c r="Q1806" s="8" t="s">
        <v>30356</v>
      </c>
      <c r="R1806" s="8" t="s">
        <v>30318</v>
      </c>
      <c r="S1806" s="8">
        <v>58</v>
      </c>
      <c r="T1806" s="8" t="s">
        <v>30319</v>
      </c>
      <c r="U1806" s="8">
        <v>1036</v>
      </c>
      <c r="V1806" s="8">
        <v>6787</v>
      </c>
      <c r="W1806" s="8" t="s">
        <v>30320</v>
      </c>
      <c r="X1806" s="8">
        <v>1000</v>
      </c>
      <c r="Y1806" s="8" t="s">
        <v>29086</v>
      </c>
      <c r="Z1806" s="8">
        <v>10000</v>
      </c>
      <c r="AA1806" s="8" t="s">
        <v>29126</v>
      </c>
      <c r="AB1806" s="8">
        <v>1</v>
      </c>
      <c r="AC1806" s="8" t="s">
        <v>28982</v>
      </c>
      <c r="AD1806" s="8" t="s">
        <v>29126</v>
      </c>
      <c r="AE1806" s="8" t="s">
        <v>8355</v>
      </c>
      <c r="AF1806" s="8" t="s">
        <v>8355</v>
      </c>
      <c r="AG1806" s="8" t="s">
        <v>29127</v>
      </c>
      <c r="AH1806" s="8" t="s">
        <v>30321</v>
      </c>
      <c r="AI1806" s="8">
        <v>0.95650179999999996</v>
      </c>
      <c r="AJ1806" s="8" t="s">
        <v>8355</v>
      </c>
      <c r="AK1806" s="8" t="s">
        <v>8355</v>
      </c>
      <c r="AL1806" s="8" t="s">
        <v>8355</v>
      </c>
      <c r="AM1806" s="8" t="s">
        <v>8355</v>
      </c>
      <c r="AN1806" s="8">
        <v>0.85937814599999995</v>
      </c>
      <c r="AO1806" s="8" t="s">
        <v>8355</v>
      </c>
      <c r="AP1806" s="8" t="s">
        <v>8355</v>
      </c>
      <c r="AQ1806" s="8" t="s">
        <v>8355</v>
      </c>
      <c r="AR1806" s="8" t="s">
        <v>8355</v>
      </c>
      <c r="AS1806" s="8" t="s">
        <v>29129</v>
      </c>
      <c r="AT1806" s="8" t="s">
        <v>29322</v>
      </c>
      <c r="AU1806" s="8" t="s">
        <v>30629</v>
      </c>
      <c r="AV1806" s="8">
        <v>1</v>
      </c>
    </row>
    <row r="1807" spans="1:48" ht="16.5" customHeight="1">
      <c r="A1807" s="8">
        <v>3942</v>
      </c>
      <c r="B1807" s="8" t="s">
        <v>8073</v>
      </c>
      <c r="C1807" s="9" t="s">
        <v>12397</v>
      </c>
      <c r="D1807" s="8" t="s">
        <v>17816</v>
      </c>
      <c r="E1807" s="8">
        <v>28</v>
      </c>
      <c r="F1807" s="8">
        <v>2022</v>
      </c>
      <c r="G1807" s="8" t="s">
        <v>28640</v>
      </c>
      <c r="H1807" s="8" t="s">
        <v>28841</v>
      </c>
      <c r="I1807" s="8" t="s">
        <v>28841</v>
      </c>
      <c r="J1807" s="8" t="s">
        <v>28841</v>
      </c>
      <c r="K1807" s="8" t="s">
        <v>29076</v>
      </c>
      <c r="L1807" s="8" t="s">
        <v>29110</v>
      </c>
      <c r="M1807" s="8" t="s">
        <v>29111</v>
      </c>
      <c r="N1807" s="8" t="s">
        <v>29334</v>
      </c>
      <c r="O1807" s="8" t="s">
        <v>30315</v>
      </c>
      <c r="P1807" s="8" t="s">
        <v>30357</v>
      </c>
      <c r="Q1807" s="8" t="s">
        <v>30358</v>
      </c>
      <c r="R1807" s="8" t="s">
        <v>30318</v>
      </c>
      <c r="S1807" s="8">
        <v>58</v>
      </c>
      <c r="T1807" s="8" t="s">
        <v>30319</v>
      </c>
      <c r="U1807" s="8">
        <v>1036</v>
      </c>
      <c r="V1807" s="8">
        <v>6787</v>
      </c>
      <c r="W1807" s="8" t="s">
        <v>30320</v>
      </c>
      <c r="X1807" s="8">
        <v>1000</v>
      </c>
      <c r="Y1807" s="8" t="s">
        <v>29086</v>
      </c>
      <c r="Z1807" s="8">
        <v>10000</v>
      </c>
      <c r="AA1807" s="8" t="s">
        <v>29126</v>
      </c>
      <c r="AB1807" s="8">
        <v>1</v>
      </c>
      <c r="AC1807" s="8" t="s">
        <v>28982</v>
      </c>
      <c r="AD1807" s="8" t="s">
        <v>29126</v>
      </c>
      <c r="AE1807" s="8" t="s">
        <v>8355</v>
      </c>
      <c r="AF1807" s="8" t="s">
        <v>8355</v>
      </c>
      <c r="AG1807" s="8" t="s">
        <v>29127</v>
      </c>
      <c r="AH1807" s="8" t="s">
        <v>30321</v>
      </c>
      <c r="AI1807" s="8">
        <v>0.94503705199999999</v>
      </c>
      <c r="AJ1807" s="8" t="s">
        <v>8355</v>
      </c>
      <c r="AK1807" s="8" t="s">
        <v>8355</v>
      </c>
      <c r="AL1807" s="8" t="s">
        <v>8355</v>
      </c>
      <c r="AM1807" s="8" t="s">
        <v>8355</v>
      </c>
      <c r="AN1807" s="8">
        <v>0.81981935100000003</v>
      </c>
      <c r="AO1807" s="8" t="s">
        <v>8355</v>
      </c>
      <c r="AP1807" s="8" t="s">
        <v>8355</v>
      </c>
      <c r="AQ1807" s="8" t="s">
        <v>8355</v>
      </c>
      <c r="AR1807" s="8" t="s">
        <v>8355</v>
      </c>
      <c r="AS1807" s="8" t="s">
        <v>29129</v>
      </c>
      <c r="AT1807" s="8" t="s">
        <v>29322</v>
      </c>
      <c r="AU1807" s="8" t="s">
        <v>30629</v>
      </c>
      <c r="AV1807" s="8">
        <v>1</v>
      </c>
    </row>
    <row r="1808" spans="1:48" ht="16.5" customHeight="1">
      <c r="A1808" s="8">
        <v>3942</v>
      </c>
      <c r="B1808" s="8" t="s">
        <v>8073</v>
      </c>
      <c r="C1808" s="9" t="s">
        <v>12397</v>
      </c>
      <c r="D1808" s="8" t="s">
        <v>17816</v>
      </c>
      <c r="E1808" s="8">
        <v>28</v>
      </c>
      <c r="F1808" s="8">
        <v>2022</v>
      </c>
      <c r="G1808" s="8" t="s">
        <v>28640</v>
      </c>
      <c r="H1808" s="8" t="s">
        <v>28841</v>
      </c>
      <c r="I1808" s="8" t="s">
        <v>28841</v>
      </c>
      <c r="J1808" s="8" t="s">
        <v>28841</v>
      </c>
      <c r="K1808" s="8" t="s">
        <v>29076</v>
      </c>
      <c r="L1808" s="8" t="s">
        <v>29110</v>
      </c>
      <c r="M1808" s="8" t="s">
        <v>29111</v>
      </c>
      <c r="N1808" s="8" t="s">
        <v>29334</v>
      </c>
      <c r="O1808" s="8" t="s">
        <v>30315</v>
      </c>
      <c r="P1808" s="8" t="s">
        <v>30359</v>
      </c>
      <c r="Q1808" s="8" t="s">
        <v>30360</v>
      </c>
      <c r="R1808" s="8" t="s">
        <v>30318</v>
      </c>
      <c r="S1808" s="8">
        <v>58</v>
      </c>
      <c r="T1808" s="8" t="s">
        <v>30319</v>
      </c>
      <c r="U1808" s="8">
        <v>1036</v>
      </c>
      <c r="V1808" s="8">
        <v>6787</v>
      </c>
      <c r="W1808" s="8" t="s">
        <v>30320</v>
      </c>
      <c r="X1808" s="8">
        <v>1000</v>
      </c>
      <c r="Y1808" s="8" t="s">
        <v>29086</v>
      </c>
      <c r="Z1808" s="8">
        <v>10000</v>
      </c>
      <c r="AA1808" s="8" t="s">
        <v>29126</v>
      </c>
      <c r="AB1808" s="8">
        <v>1</v>
      </c>
      <c r="AC1808" s="8" t="s">
        <v>28982</v>
      </c>
      <c r="AD1808" s="8" t="s">
        <v>29126</v>
      </c>
      <c r="AE1808" s="8" t="s">
        <v>8355</v>
      </c>
      <c r="AF1808" s="8" t="s">
        <v>8355</v>
      </c>
      <c r="AG1808" s="8" t="s">
        <v>29127</v>
      </c>
      <c r="AH1808" s="8" t="s">
        <v>30321</v>
      </c>
      <c r="AI1808" s="8">
        <v>0.93321643799999998</v>
      </c>
      <c r="AJ1808" s="8" t="s">
        <v>8355</v>
      </c>
      <c r="AK1808" s="8" t="s">
        <v>8355</v>
      </c>
      <c r="AL1808" s="8" t="s">
        <v>8355</v>
      </c>
      <c r="AM1808" s="8" t="s">
        <v>8355</v>
      </c>
      <c r="AN1808" s="8">
        <v>0.83821756199999997</v>
      </c>
      <c r="AO1808" s="8" t="s">
        <v>8355</v>
      </c>
      <c r="AP1808" s="8" t="s">
        <v>8355</v>
      </c>
      <c r="AQ1808" s="8" t="s">
        <v>8355</v>
      </c>
      <c r="AR1808" s="8" t="s">
        <v>8355</v>
      </c>
      <c r="AS1808" s="8" t="s">
        <v>29129</v>
      </c>
      <c r="AT1808" s="8" t="s">
        <v>29322</v>
      </c>
      <c r="AU1808" s="8" t="s">
        <v>30629</v>
      </c>
      <c r="AV1808" s="8">
        <v>1</v>
      </c>
    </row>
    <row r="1809" spans="1:48" ht="16.5" customHeight="1">
      <c r="A1809" s="8">
        <v>3942</v>
      </c>
      <c r="B1809" s="8" t="s">
        <v>8073</v>
      </c>
      <c r="C1809" s="9" t="s">
        <v>12397</v>
      </c>
      <c r="D1809" s="8" t="s">
        <v>17816</v>
      </c>
      <c r="E1809" s="8">
        <v>28</v>
      </c>
      <c r="F1809" s="8">
        <v>2022</v>
      </c>
      <c r="G1809" s="8" t="s">
        <v>28640</v>
      </c>
      <c r="H1809" s="8" t="s">
        <v>28841</v>
      </c>
      <c r="I1809" s="8" t="s">
        <v>28841</v>
      </c>
      <c r="J1809" s="8" t="s">
        <v>28841</v>
      </c>
      <c r="K1809" s="8" t="s">
        <v>29076</v>
      </c>
      <c r="L1809" s="8" t="s">
        <v>29110</v>
      </c>
      <c r="M1809" s="8" t="s">
        <v>29111</v>
      </c>
      <c r="N1809" s="8" t="s">
        <v>29334</v>
      </c>
      <c r="O1809" s="8" t="s">
        <v>30315</v>
      </c>
      <c r="P1809" s="8" t="s">
        <v>30359</v>
      </c>
      <c r="Q1809" s="8" t="s">
        <v>30361</v>
      </c>
      <c r="R1809" s="8" t="s">
        <v>30318</v>
      </c>
      <c r="S1809" s="8">
        <v>58</v>
      </c>
      <c r="T1809" s="8" t="s">
        <v>30319</v>
      </c>
      <c r="U1809" s="8">
        <v>1036</v>
      </c>
      <c r="V1809" s="8">
        <v>6787</v>
      </c>
      <c r="W1809" s="8" t="s">
        <v>30320</v>
      </c>
      <c r="X1809" s="8">
        <v>1000</v>
      </c>
      <c r="Y1809" s="8" t="s">
        <v>29086</v>
      </c>
      <c r="Z1809" s="8">
        <v>10000</v>
      </c>
      <c r="AA1809" s="8" t="s">
        <v>29126</v>
      </c>
      <c r="AB1809" s="8">
        <v>1</v>
      </c>
      <c r="AC1809" s="8" t="s">
        <v>28982</v>
      </c>
      <c r="AD1809" s="8" t="s">
        <v>29126</v>
      </c>
      <c r="AE1809" s="8" t="s">
        <v>8355</v>
      </c>
      <c r="AF1809" s="8" t="s">
        <v>8355</v>
      </c>
      <c r="AG1809" s="8" t="s">
        <v>29127</v>
      </c>
      <c r="AH1809" s="8" t="s">
        <v>30321</v>
      </c>
      <c r="AI1809" s="8">
        <v>0.94411492799999996</v>
      </c>
      <c r="AJ1809" s="8" t="s">
        <v>8355</v>
      </c>
      <c r="AK1809" s="8" t="s">
        <v>8355</v>
      </c>
      <c r="AL1809" s="8" t="s">
        <v>8355</v>
      </c>
      <c r="AM1809" s="8" t="s">
        <v>8355</v>
      </c>
      <c r="AN1809" s="8">
        <v>0.85846540299999996</v>
      </c>
      <c r="AO1809" s="8" t="s">
        <v>8355</v>
      </c>
      <c r="AP1809" s="8" t="s">
        <v>8355</v>
      </c>
      <c r="AQ1809" s="8" t="s">
        <v>8355</v>
      </c>
      <c r="AR1809" s="8" t="s">
        <v>8355</v>
      </c>
      <c r="AS1809" s="8" t="s">
        <v>29129</v>
      </c>
      <c r="AT1809" s="8" t="s">
        <v>29322</v>
      </c>
      <c r="AU1809" s="8" t="s">
        <v>30629</v>
      </c>
      <c r="AV1809" s="8">
        <v>1</v>
      </c>
    </row>
    <row r="1810" spans="1:48" ht="16.5" customHeight="1">
      <c r="A1810" s="8">
        <v>3942</v>
      </c>
      <c r="B1810" s="8" t="s">
        <v>8073</v>
      </c>
      <c r="C1810" s="9" t="s">
        <v>12397</v>
      </c>
      <c r="D1810" s="8" t="s">
        <v>17816</v>
      </c>
      <c r="E1810" s="8">
        <v>28</v>
      </c>
      <c r="F1810" s="8">
        <v>2022</v>
      </c>
      <c r="G1810" s="8" t="s">
        <v>28640</v>
      </c>
      <c r="H1810" s="8" t="s">
        <v>28841</v>
      </c>
      <c r="I1810" s="8" t="s">
        <v>28841</v>
      </c>
      <c r="J1810" s="8" t="s">
        <v>28841</v>
      </c>
      <c r="K1810" s="8" t="s">
        <v>29076</v>
      </c>
      <c r="L1810" s="8" t="s">
        <v>29110</v>
      </c>
      <c r="M1810" s="8" t="s">
        <v>29111</v>
      </c>
      <c r="N1810" s="8" t="s">
        <v>29334</v>
      </c>
      <c r="O1810" s="8" t="s">
        <v>30315</v>
      </c>
      <c r="P1810" s="8" t="s">
        <v>30362</v>
      </c>
      <c r="Q1810" s="8" t="s">
        <v>30363</v>
      </c>
      <c r="R1810" s="8" t="s">
        <v>30318</v>
      </c>
      <c r="S1810" s="8">
        <v>58</v>
      </c>
      <c r="T1810" s="8" t="s">
        <v>30319</v>
      </c>
      <c r="U1810" s="8">
        <v>1036</v>
      </c>
      <c r="V1810" s="8">
        <v>6787</v>
      </c>
      <c r="W1810" s="8" t="s">
        <v>30320</v>
      </c>
      <c r="X1810" s="8">
        <v>1000</v>
      </c>
      <c r="Y1810" s="8" t="s">
        <v>29086</v>
      </c>
      <c r="Z1810" s="8">
        <v>10000</v>
      </c>
      <c r="AA1810" s="8" t="s">
        <v>29126</v>
      </c>
      <c r="AB1810" s="8">
        <v>1</v>
      </c>
      <c r="AC1810" s="8" t="s">
        <v>28982</v>
      </c>
      <c r="AD1810" s="8" t="s">
        <v>29126</v>
      </c>
      <c r="AE1810" s="8" t="s">
        <v>8355</v>
      </c>
      <c r="AF1810" s="8" t="s">
        <v>8355</v>
      </c>
      <c r="AG1810" s="8" t="s">
        <v>29127</v>
      </c>
      <c r="AH1810" s="8" t="s">
        <v>30321</v>
      </c>
      <c r="AI1810" s="8">
        <v>0.94998540499999995</v>
      </c>
      <c r="AJ1810" s="8" t="s">
        <v>8355</v>
      </c>
      <c r="AK1810" s="8" t="s">
        <v>8355</v>
      </c>
      <c r="AL1810" s="8" t="s">
        <v>8355</v>
      </c>
      <c r="AM1810" s="8" t="s">
        <v>8355</v>
      </c>
      <c r="AN1810" s="8">
        <v>0.83760869400000004</v>
      </c>
      <c r="AO1810" s="8" t="s">
        <v>8355</v>
      </c>
      <c r="AP1810" s="8" t="s">
        <v>8355</v>
      </c>
      <c r="AQ1810" s="8" t="s">
        <v>8355</v>
      </c>
      <c r="AR1810" s="8" t="s">
        <v>8355</v>
      </c>
      <c r="AS1810" s="8" t="s">
        <v>29129</v>
      </c>
      <c r="AT1810" s="8" t="s">
        <v>29322</v>
      </c>
      <c r="AU1810" s="8" t="s">
        <v>30629</v>
      </c>
      <c r="AV1810" s="8">
        <v>1</v>
      </c>
    </row>
    <row r="1811" spans="1:48" ht="16.5" customHeight="1">
      <c r="A1811" s="8">
        <v>3942</v>
      </c>
      <c r="B1811" s="8" t="s">
        <v>8073</v>
      </c>
      <c r="C1811" s="9" t="s">
        <v>12397</v>
      </c>
      <c r="D1811" s="8" t="s">
        <v>17816</v>
      </c>
      <c r="E1811" s="8">
        <v>28</v>
      </c>
      <c r="F1811" s="8">
        <v>2022</v>
      </c>
      <c r="G1811" s="8" t="s">
        <v>28640</v>
      </c>
      <c r="H1811" s="8" t="s">
        <v>28841</v>
      </c>
      <c r="I1811" s="8" t="s">
        <v>28841</v>
      </c>
      <c r="J1811" s="8" t="s">
        <v>28841</v>
      </c>
      <c r="K1811" s="8" t="s">
        <v>29076</v>
      </c>
      <c r="L1811" s="8" t="s">
        <v>29110</v>
      </c>
      <c r="M1811" s="8" t="s">
        <v>29111</v>
      </c>
      <c r="N1811" s="8" t="s">
        <v>29334</v>
      </c>
      <c r="O1811" s="8" t="s">
        <v>30315</v>
      </c>
      <c r="P1811" s="8" t="s">
        <v>30364</v>
      </c>
      <c r="Q1811" s="8" t="s">
        <v>30365</v>
      </c>
      <c r="R1811" s="8" t="s">
        <v>30318</v>
      </c>
      <c r="S1811" s="8">
        <v>58</v>
      </c>
      <c r="T1811" s="8" t="s">
        <v>30319</v>
      </c>
      <c r="U1811" s="8">
        <v>1036</v>
      </c>
      <c r="V1811" s="8">
        <v>6787</v>
      </c>
      <c r="W1811" s="8" t="s">
        <v>30320</v>
      </c>
      <c r="X1811" s="8">
        <v>1000</v>
      </c>
      <c r="Y1811" s="8" t="s">
        <v>29086</v>
      </c>
      <c r="Z1811" s="8">
        <v>10000</v>
      </c>
      <c r="AA1811" s="8" t="s">
        <v>29126</v>
      </c>
      <c r="AB1811" s="8">
        <v>1</v>
      </c>
      <c r="AC1811" s="8" t="s">
        <v>28982</v>
      </c>
      <c r="AD1811" s="8" t="s">
        <v>29126</v>
      </c>
      <c r="AE1811" s="8" t="s">
        <v>8355</v>
      </c>
      <c r="AF1811" s="8" t="s">
        <v>8355</v>
      </c>
      <c r="AG1811" s="8" t="s">
        <v>29127</v>
      </c>
      <c r="AH1811" s="8" t="s">
        <v>30321</v>
      </c>
      <c r="AI1811" s="8">
        <v>0.96739668400000001</v>
      </c>
      <c r="AJ1811" s="8" t="s">
        <v>8355</v>
      </c>
      <c r="AK1811" s="8" t="s">
        <v>8355</v>
      </c>
      <c r="AL1811" s="8" t="s">
        <v>8355</v>
      </c>
      <c r="AM1811" s="8" t="s">
        <v>8355</v>
      </c>
      <c r="AN1811" s="8">
        <v>0.84022556000000004</v>
      </c>
      <c r="AO1811" s="8" t="s">
        <v>8355</v>
      </c>
      <c r="AP1811" s="8" t="s">
        <v>8355</v>
      </c>
      <c r="AQ1811" s="8" t="s">
        <v>8355</v>
      </c>
      <c r="AR1811" s="8" t="s">
        <v>8355</v>
      </c>
      <c r="AS1811" s="8" t="s">
        <v>29129</v>
      </c>
      <c r="AT1811" s="8" t="s">
        <v>29322</v>
      </c>
      <c r="AU1811" s="8" t="s">
        <v>30629</v>
      </c>
      <c r="AV1811" s="8">
        <v>1</v>
      </c>
    </row>
    <row r="1812" spans="1:48" ht="16.5" customHeight="1">
      <c r="A1812" s="8">
        <v>3942</v>
      </c>
      <c r="B1812" s="8" t="s">
        <v>8073</v>
      </c>
      <c r="C1812" s="9" t="s">
        <v>12397</v>
      </c>
      <c r="D1812" s="8" t="s">
        <v>17816</v>
      </c>
      <c r="E1812" s="8">
        <v>28</v>
      </c>
      <c r="F1812" s="8">
        <v>2022</v>
      </c>
      <c r="G1812" s="8" t="s">
        <v>28640</v>
      </c>
      <c r="H1812" s="8" t="s">
        <v>28841</v>
      </c>
      <c r="I1812" s="8" t="s">
        <v>28841</v>
      </c>
      <c r="J1812" s="8" t="s">
        <v>28841</v>
      </c>
      <c r="K1812" s="8" t="s">
        <v>29076</v>
      </c>
      <c r="L1812" s="8" t="s">
        <v>29110</v>
      </c>
      <c r="M1812" s="8" t="s">
        <v>29111</v>
      </c>
      <c r="N1812" s="8" t="s">
        <v>29334</v>
      </c>
      <c r="O1812" s="8" t="s">
        <v>30315</v>
      </c>
      <c r="P1812" s="8" t="s">
        <v>30364</v>
      </c>
      <c r="Q1812" s="8" t="s">
        <v>30366</v>
      </c>
      <c r="R1812" s="8" t="s">
        <v>30318</v>
      </c>
      <c r="S1812" s="8">
        <v>58</v>
      </c>
      <c r="T1812" s="8" t="s">
        <v>30319</v>
      </c>
      <c r="U1812" s="8">
        <v>1036</v>
      </c>
      <c r="V1812" s="8">
        <v>6787</v>
      </c>
      <c r="W1812" s="8" t="s">
        <v>30320</v>
      </c>
      <c r="X1812" s="8">
        <v>1000</v>
      </c>
      <c r="Y1812" s="8" t="s">
        <v>29086</v>
      </c>
      <c r="Z1812" s="8">
        <v>10000</v>
      </c>
      <c r="AA1812" s="8" t="s">
        <v>29126</v>
      </c>
      <c r="AB1812" s="8">
        <v>1</v>
      </c>
      <c r="AC1812" s="8" t="s">
        <v>28982</v>
      </c>
      <c r="AD1812" s="8" t="s">
        <v>29126</v>
      </c>
      <c r="AE1812" s="8" t="s">
        <v>8355</v>
      </c>
      <c r="AF1812" s="8" t="s">
        <v>8355</v>
      </c>
      <c r="AG1812" s="8" t="s">
        <v>29127</v>
      </c>
      <c r="AH1812" s="8" t="s">
        <v>30321</v>
      </c>
      <c r="AI1812" s="8">
        <v>0.96258821400000005</v>
      </c>
      <c r="AJ1812" s="8" t="s">
        <v>8355</v>
      </c>
      <c r="AK1812" s="8" t="s">
        <v>8355</v>
      </c>
      <c r="AL1812" s="8" t="s">
        <v>8355</v>
      </c>
      <c r="AM1812" s="8" t="s">
        <v>8355</v>
      </c>
      <c r="AN1812" s="8">
        <v>0.85900964400000002</v>
      </c>
      <c r="AO1812" s="8" t="s">
        <v>8355</v>
      </c>
      <c r="AP1812" s="8" t="s">
        <v>8355</v>
      </c>
      <c r="AQ1812" s="8" t="s">
        <v>8355</v>
      </c>
      <c r="AR1812" s="8" t="s">
        <v>8355</v>
      </c>
      <c r="AS1812" s="8" t="s">
        <v>29129</v>
      </c>
      <c r="AT1812" s="8" t="s">
        <v>29322</v>
      </c>
      <c r="AU1812" s="8" t="s">
        <v>30629</v>
      </c>
      <c r="AV1812" s="8">
        <v>1</v>
      </c>
    </row>
    <row r="1813" spans="1:48" ht="16.5" customHeight="1">
      <c r="A1813" s="8">
        <v>3942</v>
      </c>
      <c r="B1813" s="8" t="s">
        <v>8073</v>
      </c>
      <c r="C1813" s="9" t="s">
        <v>12397</v>
      </c>
      <c r="D1813" s="8" t="s">
        <v>17816</v>
      </c>
      <c r="E1813" s="8">
        <v>28</v>
      </c>
      <c r="F1813" s="8">
        <v>2022</v>
      </c>
      <c r="G1813" s="8" t="s">
        <v>28640</v>
      </c>
      <c r="H1813" s="8" t="s">
        <v>28841</v>
      </c>
      <c r="I1813" s="8" t="s">
        <v>28841</v>
      </c>
      <c r="J1813" s="8" t="s">
        <v>28841</v>
      </c>
      <c r="K1813" s="8" t="s">
        <v>29076</v>
      </c>
      <c r="L1813" s="8" t="s">
        <v>29110</v>
      </c>
      <c r="M1813" s="8" t="s">
        <v>29111</v>
      </c>
      <c r="N1813" s="8" t="s">
        <v>29334</v>
      </c>
      <c r="O1813" s="8" t="s">
        <v>30315</v>
      </c>
      <c r="P1813" s="8" t="s">
        <v>30367</v>
      </c>
      <c r="Q1813" s="8" t="s">
        <v>30368</v>
      </c>
      <c r="R1813" s="8" t="s">
        <v>30318</v>
      </c>
      <c r="S1813" s="8">
        <v>58</v>
      </c>
      <c r="T1813" s="8" t="s">
        <v>30319</v>
      </c>
      <c r="U1813" s="8">
        <v>1036</v>
      </c>
      <c r="V1813" s="8">
        <v>6787</v>
      </c>
      <c r="W1813" s="8" t="s">
        <v>30320</v>
      </c>
      <c r="X1813" s="8">
        <v>1000</v>
      </c>
      <c r="Y1813" s="8" t="s">
        <v>29086</v>
      </c>
      <c r="Z1813" s="8">
        <v>10000</v>
      </c>
      <c r="AA1813" s="8" t="s">
        <v>29126</v>
      </c>
      <c r="AB1813" s="8">
        <v>1</v>
      </c>
      <c r="AC1813" s="8" t="s">
        <v>28982</v>
      </c>
      <c r="AD1813" s="8" t="s">
        <v>29126</v>
      </c>
      <c r="AE1813" s="8" t="s">
        <v>8355</v>
      </c>
      <c r="AF1813" s="8" t="s">
        <v>8355</v>
      </c>
      <c r="AG1813" s="8" t="s">
        <v>29127</v>
      </c>
      <c r="AH1813" s="8" t="s">
        <v>30321</v>
      </c>
      <c r="AI1813" s="8">
        <v>0.93812508100000003</v>
      </c>
      <c r="AJ1813" s="8" t="s">
        <v>8355</v>
      </c>
      <c r="AK1813" s="8" t="s">
        <v>8355</v>
      </c>
      <c r="AL1813" s="8" t="s">
        <v>8355</v>
      </c>
      <c r="AM1813" s="8" t="s">
        <v>8355</v>
      </c>
      <c r="AN1813" s="8">
        <v>0.83227541800000004</v>
      </c>
      <c r="AO1813" s="8" t="s">
        <v>8355</v>
      </c>
      <c r="AP1813" s="8" t="s">
        <v>8355</v>
      </c>
      <c r="AQ1813" s="8" t="s">
        <v>8355</v>
      </c>
      <c r="AR1813" s="8" t="s">
        <v>8355</v>
      </c>
      <c r="AS1813" s="8" t="s">
        <v>29129</v>
      </c>
      <c r="AT1813" s="8" t="s">
        <v>29322</v>
      </c>
      <c r="AU1813" s="8" t="s">
        <v>30629</v>
      </c>
      <c r="AV1813" s="8">
        <v>1</v>
      </c>
    </row>
    <row r="1814" spans="1:48" ht="16.5" customHeight="1">
      <c r="A1814" s="8">
        <v>3942</v>
      </c>
      <c r="B1814" s="8" t="s">
        <v>8073</v>
      </c>
      <c r="C1814" s="9" t="s">
        <v>12397</v>
      </c>
      <c r="D1814" s="8" t="s">
        <v>17816</v>
      </c>
      <c r="E1814" s="8">
        <v>28</v>
      </c>
      <c r="F1814" s="8">
        <v>2022</v>
      </c>
      <c r="G1814" s="8" t="s">
        <v>28640</v>
      </c>
      <c r="H1814" s="8" t="s">
        <v>28841</v>
      </c>
      <c r="I1814" s="8" t="s">
        <v>28841</v>
      </c>
      <c r="J1814" s="8" t="s">
        <v>28841</v>
      </c>
      <c r="K1814" s="8" t="s">
        <v>29076</v>
      </c>
      <c r="L1814" s="8" t="s">
        <v>29110</v>
      </c>
      <c r="M1814" s="8" t="s">
        <v>29111</v>
      </c>
      <c r="N1814" s="8" t="s">
        <v>29334</v>
      </c>
      <c r="O1814" s="8" t="s">
        <v>30315</v>
      </c>
      <c r="P1814" s="8" t="s">
        <v>30367</v>
      </c>
      <c r="Q1814" s="8" t="s">
        <v>30369</v>
      </c>
      <c r="R1814" s="8" t="s">
        <v>30318</v>
      </c>
      <c r="S1814" s="8">
        <v>58</v>
      </c>
      <c r="T1814" s="8" t="s">
        <v>30319</v>
      </c>
      <c r="U1814" s="8">
        <v>1036</v>
      </c>
      <c r="V1814" s="8">
        <v>6787</v>
      </c>
      <c r="W1814" s="8" t="s">
        <v>30320</v>
      </c>
      <c r="X1814" s="8">
        <v>1000</v>
      </c>
      <c r="Y1814" s="8" t="s">
        <v>29086</v>
      </c>
      <c r="Z1814" s="8">
        <v>10000</v>
      </c>
      <c r="AA1814" s="8" t="s">
        <v>29126</v>
      </c>
      <c r="AB1814" s="8">
        <v>1</v>
      </c>
      <c r="AC1814" s="8" t="s">
        <v>28982</v>
      </c>
      <c r="AD1814" s="8" t="s">
        <v>29126</v>
      </c>
      <c r="AE1814" s="8" t="s">
        <v>8355</v>
      </c>
      <c r="AF1814" s="8" t="s">
        <v>8355</v>
      </c>
      <c r="AG1814" s="8" t="s">
        <v>29127</v>
      </c>
      <c r="AH1814" s="8" t="s">
        <v>30321</v>
      </c>
      <c r="AI1814" s="8">
        <v>0.940137789</v>
      </c>
      <c r="AJ1814" s="8" t="s">
        <v>8355</v>
      </c>
      <c r="AK1814" s="8" t="s">
        <v>8355</v>
      </c>
      <c r="AL1814" s="8" t="s">
        <v>8355</v>
      </c>
      <c r="AM1814" s="8" t="s">
        <v>8355</v>
      </c>
      <c r="AN1814" s="8">
        <v>0.83271695700000004</v>
      </c>
      <c r="AO1814" s="8" t="s">
        <v>8355</v>
      </c>
      <c r="AP1814" s="8" t="s">
        <v>8355</v>
      </c>
      <c r="AQ1814" s="8" t="s">
        <v>8355</v>
      </c>
      <c r="AR1814" s="8" t="s">
        <v>8355</v>
      </c>
      <c r="AS1814" s="8" t="s">
        <v>29129</v>
      </c>
      <c r="AT1814" s="8" t="s">
        <v>29322</v>
      </c>
      <c r="AU1814" s="8" t="s">
        <v>30629</v>
      </c>
      <c r="AV1814" s="8">
        <v>1</v>
      </c>
    </row>
    <row r="1815" spans="1:48" ht="16.5" customHeight="1">
      <c r="A1815" s="8">
        <v>3942</v>
      </c>
      <c r="B1815" s="8" t="s">
        <v>8073</v>
      </c>
      <c r="C1815" s="9" t="s">
        <v>12397</v>
      </c>
      <c r="D1815" s="8" t="s">
        <v>17816</v>
      </c>
      <c r="E1815" s="8">
        <v>28</v>
      </c>
      <c r="F1815" s="8">
        <v>2022</v>
      </c>
      <c r="G1815" s="8" t="s">
        <v>28640</v>
      </c>
      <c r="H1815" s="8" t="s">
        <v>28841</v>
      </c>
      <c r="I1815" s="8" t="s">
        <v>28841</v>
      </c>
      <c r="J1815" s="8" t="s">
        <v>28841</v>
      </c>
      <c r="K1815" s="8" t="s">
        <v>29076</v>
      </c>
      <c r="L1815" s="8" t="s">
        <v>29110</v>
      </c>
      <c r="M1815" s="8" t="s">
        <v>29111</v>
      </c>
      <c r="N1815" s="8" t="s">
        <v>29334</v>
      </c>
      <c r="O1815" s="8" t="s">
        <v>30315</v>
      </c>
      <c r="P1815" s="8" t="s">
        <v>30370</v>
      </c>
      <c r="Q1815" s="8" t="s">
        <v>30371</v>
      </c>
      <c r="R1815" s="8" t="s">
        <v>30318</v>
      </c>
      <c r="S1815" s="8">
        <v>58</v>
      </c>
      <c r="T1815" s="8" t="s">
        <v>30319</v>
      </c>
      <c r="U1815" s="8">
        <v>1036</v>
      </c>
      <c r="V1815" s="8">
        <v>6787</v>
      </c>
      <c r="W1815" s="8" t="s">
        <v>30320</v>
      </c>
      <c r="X1815" s="8">
        <v>1000</v>
      </c>
      <c r="Y1815" s="8" t="s">
        <v>29086</v>
      </c>
      <c r="Z1815" s="8">
        <v>10000</v>
      </c>
      <c r="AA1815" s="8" t="s">
        <v>29126</v>
      </c>
      <c r="AB1815" s="8">
        <v>1</v>
      </c>
      <c r="AC1815" s="8" t="s">
        <v>28982</v>
      </c>
      <c r="AD1815" s="8" t="s">
        <v>29126</v>
      </c>
      <c r="AE1815" s="8" t="s">
        <v>8355</v>
      </c>
      <c r="AF1815" s="8" t="s">
        <v>8355</v>
      </c>
      <c r="AG1815" s="8" t="s">
        <v>29127</v>
      </c>
      <c r="AH1815" s="8" t="s">
        <v>30321</v>
      </c>
      <c r="AI1815" s="8">
        <v>0.94192822799999998</v>
      </c>
      <c r="AJ1815" s="8" t="s">
        <v>8355</v>
      </c>
      <c r="AK1815" s="8" t="s">
        <v>8355</v>
      </c>
      <c r="AL1815" s="8" t="s">
        <v>8355</v>
      </c>
      <c r="AM1815" s="8" t="s">
        <v>8355</v>
      </c>
      <c r="AN1815" s="8">
        <v>0.85967786199999996</v>
      </c>
      <c r="AO1815" s="8" t="s">
        <v>8355</v>
      </c>
      <c r="AP1815" s="8" t="s">
        <v>8355</v>
      </c>
      <c r="AQ1815" s="8" t="s">
        <v>8355</v>
      </c>
      <c r="AR1815" s="8" t="s">
        <v>8355</v>
      </c>
      <c r="AS1815" s="8" t="s">
        <v>29129</v>
      </c>
      <c r="AT1815" s="8" t="s">
        <v>29322</v>
      </c>
      <c r="AU1815" s="8" t="s">
        <v>30629</v>
      </c>
      <c r="AV1815" s="8">
        <v>1</v>
      </c>
    </row>
    <row r="1816" spans="1:48" ht="16.5" customHeight="1">
      <c r="A1816" s="8">
        <v>3942</v>
      </c>
      <c r="B1816" s="8" t="s">
        <v>8073</v>
      </c>
      <c r="C1816" s="9" t="s">
        <v>12397</v>
      </c>
      <c r="D1816" s="8" t="s">
        <v>17816</v>
      </c>
      <c r="E1816" s="8">
        <v>28</v>
      </c>
      <c r="F1816" s="8">
        <v>2022</v>
      </c>
      <c r="G1816" s="8" t="s">
        <v>28640</v>
      </c>
      <c r="H1816" s="8" t="s">
        <v>28841</v>
      </c>
      <c r="I1816" s="8" t="s">
        <v>28841</v>
      </c>
      <c r="J1816" s="8" t="s">
        <v>28841</v>
      </c>
      <c r="K1816" s="8" t="s">
        <v>29076</v>
      </c>
      <c r="L1816" s="8" t="s">
        <v>29110</v>
      </c>
      <c r="M1816" s="8" t="s">
        <v>29111</v>
      </c>
      <c r="N1816" s="8" t="s">
        <v>29334</v>
      </c>
      <c r="O1816" s="8" t="s">
        <v>30315</v>
      </c>
      <c r="P1816" s="8" t="s">
        <v>30372</v>
      </c>
      <c r="Q1816" s="8" t="s">
        <v>30373</v>
      </c>
      <c r="R1816" s="8" t="s">
        <v>30318</v>
      </c>
      <c r="S1816" s="8">
        <v>58</v>
      </c>
      <c r="T1816" s="8" t="s">
        <v>30319</v>
      </c>
      <c r="U1816" s="8">
        <v>1036</v>
      </c>
      <c r="V1816" s="8">
        <v>6787</v>
      </c>
      <c r="W1816" s="8" t="s">
        <v>30320</v>
      </c>
      <c r="X1816" s="8">
        <v>1000</v>
      </c>
      <c r="Y1816" s="8" t="s">
        <v>29086</v>
      </c>
      <c r="Z1816" s="8">
        <v>10000</v>
      </c>
      <c r="AA1816" s="8" t="s">
        <v>29126</v>
      </c>
      <c r="AB1816" s="8">
        <v>1</v>
      </c>
      <c r="AC1816" s="8" t="s">
        <v>28982</v>
      </c>
      <c r="AD1816" s="8" t="s">
        <v>29126</v>
      </c>
      <c r="AE1816" s="8" t="s">
        <v>8355</v>
      </c>
      <c r="AF1816" s="8" t="s">
        <v>8355</v>
      </c>
      <c r="AG1816" s="8" t="s">
        <v>29127</v>
      </c>
      <c r="AH1816" s="8" t="s">
        <v>30321</v>
      </c>
      <c r="AI1816" s="8">
        <v>0.94474340700000004</v>
      </c>
      <c r="AJ1816" s="8" t="s">
        <v>8355</v>
      </c>
      <c r="AK1816" s="8" t="s">
        <v>8355</v>
      </c>
      <c r="AL1816" s="8" t="s">
        <v>8355</v>
      </c>
      <c r="AM1816" s="8" t="s">
        <v>8355</v>
      </c>
      <c r="AN1816" s="8">
        <v>0.85161318699999999</v>
      </c>
      <c r="AO1816" s="8" t="s">
        <v>8355</v>
      </c>
      <c r="AP1816" s="8" t="s">
        <v>8355</v>
      </c>
      <c r="AQ1816" s="8" t="s">
        <v>8355</v>
      </c>
      <c r="AR1816" s="8" t="s">
        <v>8355</v>
      </c>
      <c r="AS1816" s="8" t="s">
        <v>29129</v>
      </c>
      <c r="AT1816" s="8" t="s">
        <v>29322</v>
      </c>
      <c r="AU1816" s="8" t="s">
        <v>30629</v>
      </c>
      <c r="AV1816" s="8">
        <v>1</v>
      </c>
    </row>
    <row r="1817" spans="1:48" ht="16.5" customHeight="1">
      <c r="A1817" s="8">
        <v>3942</v>
      </c>
      <c r="B1817" s="8" t="s">
        <v>8073</v>
      </c>
      <c r="C1817" s="9" t="s">
        <v>12397</v>
      </c>
      <c r="D1817" s="8" t="s">
        <v>17816</v>
      </c>
      <c r="E1817" s="8">
        <v>28</v>
      </c>
      <c r="F1817" s="8">
        <v>2022</v>
      </c>
      <c r="G1817" s="8" t="s">
        <v>28640</v>
      </c>
      <c r="H1817" s="8" t="s">
        <v>28841</v>
      </c>
      <c r="I1817" s="8" t="s">
        <v>28841</v>
      </c>
      <c r="J1817" s="8" t="s">
        <v>28841</v>
      </c>
      <c r="K1817" s="8" t="s">
        <v>29076</v>
      </c>
      <c r="L1817" s="8" t="s">
        <v>29110</v>
      </c>
      <c r="M1817" s="8" t="s">
        <v>29111</v>
      </c>
      <c r="N1817" s="8" t="s">
        <v>29334</v>
      </c>
      <c r="O1817" s="8" t="s">
        <v>30315</v>
      </c>
      <c r="P1817" s="8" t="s">
        <v>30374</v>
      </c>
      <c r="Q1817" s="8" t="s">
        <v>30375</v>
      </c>
      <c r="R1817" s="8" t="s">
        <v>30318</v>
      </c>
      <c r="S1817" s="8">
        <v>58</v>
      </c>
      <c r="T1817" s="8" t="s">
        <v>30319</v>
      </c>
      <c r="U1817" s="8">
        <v>1036</v>
      </c>
      <c r="V1817" s="8">
        <v>6787</v>
      </c>
      <c r="W1817" s="8" t="s">
        <v>30320</v>
      </c>
      <c r="X1817" s="8">
        <v>1000</v>
      </c>
      <c r="Y1817" s="8" t="s">
        <v>29086</v>
      </c>
      <c r="Z1817" s="8">
        <v>10000</v>
      </c>
      <c r="AA1817" s="8" t="s">
        <v>29126</v>
      </c>
      <c r="AB1817" s="8">
        <v>1</v>
      </c>
      <c r="AC1817" s="8" t="s">
        <v>28982</v>
      </c>
      <c r="AD1817" s="8" t="s">
        <v>29126</v>
      </c>
      <c r="AE1817" s="8" t="s">
        <v>8355</v>
      </c>
      <c r="AF1817" s="8" t="s">
        <v>8355</v>
      </c>
      <c r="AG1817" s="8" t="s">
        <v>29127</v>
      </c>
      <c r="AH1817" s="8" t="s">
        <v>30321</v>
      </c>
      <c r="AI1817" s="8">
        <v>0.94360651699999998</v>
      </c>
      <c r="AJ1817" s="8" t="s">
        <v>8355</v>
      </c>
      <c r="AK1817" s="8" t="s">
        <v>8355</v>
      </c>
      <c r="AL1817" s="8" t="s">
        <v>8355</v>
      </c>
      <c r="AM1817" s="8" t="s">
        <v>8355</v>
      </c>
      <c r="AN1817" s="8">
        <v>0.84329997199999995</v>
      </c>
      <c r="AO1817" s="8" t="s">
        <v>8355</v>
      </c>
      <c r="AP1817" s="8" t="s">
        <v>8355</v>
      </c>
      <c r="AQ1817" s="8" t="s">
        <v>8355</v>
      </c>
      <c r="AR1817" s="8" t="s">
        <v>8355</v>
      </c>
      <c r="AS1817" s="8" t="s">
        <v>29129</v>
      </c>
      <c r="AT1817" s="8" t="s">
        <v>29322</v>
      </c>
      <c r="AU1817" s="8" t="s">
        <v>30629</v>
      </c>
      <c r="AV1817" s="8">
        <v>1</v>
      </c>
    </row>
    <row r="1818" spans="1:48" ht="16.5" customHeight="1">
      <c r="A1818" s="8">
        <v>3942</v>
      </c>
      <c r="B1818" s="8" t="s">
        <v>8073</v>
      </c>
      <c r="C1818" s="9" t="s">
        <v>12397</v>
      </c>
      <c r="D1818" s="8" t="s">
        <v>17816</v>
      </c>
      <c r="E1818" s="8">
        <v>28</v>
      </c>
      <c r="F1818" s="8">
        <v>2022</v>
      </c>
      <c r="G1818" s="8" t="s">
        <v>28640</v>
      </c>
      <c r="H1818" s="8" t="s">
        <v>28841</v>
      </c>
      <c r="I1818" s="8" t="s">
        <v>28841</v>
      </c>
      <c r="J1818" s="8" t="s">
        <v>28841</v>
      </c>
      <c r="K1818" s="8" t="s">
        <v>29076</v>
      </c>
      <c r="L1818" s="8" t="s">
        <v>29110</v>
      </c>
      <c r="M1818" s="8" t="s">
        <v>29111</v>
      </c>
      <c r="N1818" s="8" t="s">
        <v>29334</v>
      </c>
      <c r="O1818" s="8" t="s">
        <v>30315</v>
      </c>
      <c r="P1818" s="8" t="s">
        <v>30374</v>
      </c>
      <c r="Q1818" s="8" t="s">
        <v>30376</v>
      </c>
      <c r="R1818" s="8" t="s">
        <v>30318</v>
      </c>
      <c r="S1818" s="8">
        <v>58</v>
      </c>
      <c r="T1818" s="8" t="s">
        <v>30319</v>
      </c>
      <c r="U1818" s="8">
        <v>1036</v>
      </c>
      <c r="V1818" s="8">
        <v>6787</v>
      </c>
      <c r="W1818" s="8" t="s">
        <v>30320</v>
      </c>
      <c r="X1818" s="8">
        <v>1000</v>
      </c>
      <c r="Y1818" s="8" t="s">
        <v>29086</v>
      </c>
      <c r="Z1818" s="8">
        <v>10000</v>
      </c>
      <c r="AA1818" s="8" t="s">
        <v>29126</v>
      </c>
      <c r="AB1818" s="8">
        <v>1</v>
      </c>
      <c r="AC1818" s="8" t="s">
        <v>28982</v>
      </c>
      <c r="AD1818" s="8" t="s">
        <v>29126</v>
      </c>
      <c r="AE1818" s="8" t="s">
        <v>8355</v>
      </c>
      <c r="AF1818" s="8" t="s">
        <v>8355</v>
      </c>
      <c r="AG1818" s="8" t="s">
        <v>29127</v>
      </c>
      <c r="AH1818" s="8" t="s">
        <v>30321</v>
      </c>
      <c r="AI1818" s="8">
        <v>0.94409319700000005</v>
      </c>
      <c r="AJ1818" s="8" t="s">
        <v>8355</v>
      </c>
      <c r="AK1818" s="8" t="s">
        <v>8355</v>
      </c>
      <c r="AL1818" s="8" t="s">
        <v>8355</v>
      </c>
      <c r="AM1818" s="8" t="s">
        <v>8355</v>
      </c>
      <c r="AN1818" s="8">
        <v>0.81809262900000002</v>
      </c>
      <c r="AO1818" s="8" t="s">
        <v>8355</v>
      </c>
      <c r="AP1818" s="8" t="s">
        <v>8355</v>
      </c>
      <c r="AQ1818" s="8" t="s">
        <v>8355</v>
      </c>
      <c r="AR1818" s="8" t="s">
        <v>8355</v>
      </c>
      <c r="AS1818" s="8" t="s">
        <v>29129</v>
      </c>
      <c r="AT1818" s="8" t="s">
        <v>29322</v>
      </c>
      <c r="AU1818" s="8" t="s">
        <v>30629</v>
      </c>
      <c r="AV1818" s="8">
        <v>1</v>
      </c>
    </row>
    <row r="1819" spans="1:48" ht="16.5" customHeight="1">
      <c r="A1819" s="8">
        <v>3942</v>
      </c>
      <c r="B1819" s="8" t="s">
        <v>8073</v>
      </c>
      <c r="C1819" s="9" t="s">
        <v>12397</v>
      </c>
      <c r="D1819" s="8" t="s">
        <v>17816</v>
      </c>
      <c r="E1819" s="8">
        <v>28</v>
      </c>
      <c r="F1819" s="8">
        <v>2022</v>
      </c>
      <c r="G1819" s="8" t="s">
        <v>28640</v>
      </c>
      <c r="H1819" s="8" t="s">
        <v>28841</v>
      </c>
      <c r="I1819" s="8" t="s">
        <v>28841</v>
      </c>
      <c r="J1819" s="8" t="s">
        <v>28841</v>
      </c>
      <c r="K1819" s="8" t="s">
        <v>29076</v>
      </c>
      <c r="L1819" s="8" t="s">
        <v>29110</v>
      </c>
      <c r="M1819" s="8" t="s">
        <v>29111</v>
      </c>
      <c r="N1819" s="8" t="s">
        <v>29334</v>
      </c>
      <c r="O1819" s="8" t="s">
        <v>30315</v>
      </c>
      <c r="P1819" s="8" t="s">
        <v>30377</v>
      </c>
      <c r="Q1819" s="8" t="s">
        <v>30378</v>
      </c>
      <c r="R1819" s="8" t="s">
        <v>30318</v>
      </c>
      <c r="S1819" s="8">
        <v>58</v>
      </c>
      <c r="T1819" s="8" t="s">
        <v>30319</v>
      </c>
      <c r="U1819" s="8">
        <v>1036</v>
      </c>
      <c r="V1819" s="8">
        <v>6787</v>
      </c>
      <c r="W1819" s="8" t="s">
        <v>30320</v>
      </c>
      <c r="X1819" s="8">
        <v>1000</v>
      </c>
      <c r="Y1819" s="8" t="s">
        <v>29086</v>
      </c>
      <c r="Z1819" s="8">
        <v>10000</v>
      </c>
      <c r="AA1819" s="8" t="s">
        <v>29126</v>
      </c>
      <c r="AB1819" s="8">
        <v>1</v>
      </c>
      <c r="AC1819" s="8" t="s">
        <v>28982</v>
      </c>
      <c r="AD1819" s="8" t="s">
        <v>29126</v>
      </c>
      <c r="AE1819" s="8" t="s">
        <v>8355</v>
      </c>
      <c r="AF1819" s="8" t="s">
        <v>8355</v>
      </c>
      <c r="AG1819" s="8" t="s">
        <v>29127</v>
      </c>
      <c r="AH1819" s="8" t="s">
        <v>30321</v>
      </c>
      <c r="AI1819" s="8">
        <v>0.93713877099999998</v>
      </c>
      <c r="AJ1819" s="8" t="s">
        <v>8355</v>
      </c>
      <c r="AK1819" s="8" t="s">
        <v>8355</v>
      </c>
      <c r="AL1819" s="8" t="s">
        <v>8355</v>
      </c>
      <c r="AM1819" s="8" t="s">
        <v>8355</v>
      </c>
      <c r="AN1819" s="8">
        <v>0.79836810599999997</v>
      </c>
      <c r="AO1819" s="8" t="s">
        <v>8355</v>
      </c>
      <c r="AP1819" s="8" t="s">
        <v>8355</v>
      </c>
      <c r="AQ1819" s="8" t="s">
        <v>8355</v>
      </c>
      <c r="AR1819" s="8" t="s">
        <v>8355</v>
      </c>
      <c r="AS1819" s="8" t="s">
        <v>29129</v>
      </c>
      <c r="AT1819" s="8" t="s">
        <v>29322</v>
      </c>
      <c r="AU1819" s="8" t="s">
        <v>30629</v>
      </c>
      <c r="AV1819" s="8">
        <v>1</v>
      </c>
    </row>
    <row r="1820" spans="1:48" ht="16.5" customHeight="1">
      <c r="A1820" s="8">
        <v>3942</v>
      </c>
      <c r="B1820" s="8" t="s">
        <v>8073</v>
      </c>
      <c r="C1820" s="9" t="s">
        <v>12397</v>
      </c>
      <c r="D1820" s="8" t="s">
        <v>17816</v>
      </c>
      <c r="E1820" s="8">
        <v>28</v>
      </c>
      <c r="F1820" s="8">
        <v>2022</v>
      </c>
      <c r="G1820" s="8" t="s">
        <v>28640</v>
      </c>
      <c r="H1820" s="8" t="s">
        <v>28841</v>
      </c>
      <c r="I1820" s="8" t="s">
        <v>28841</v>
      </c>
      <c r="J1820" s="8" t="s">
        <v>28841</v>
      </c>
      <c r="K1820" s="8" t="s">
        <v>29076</v>
      </c>
      <c r="L1820" s="8" t="s">
        <v>29110</v>
      </c>
      <c r="M1820" s="8" t="s">
        <v>29111</v>
      </c>
      <c r="N1820" s="8" t="s">
        <v>29334</v>
      </c>
      <c r="O1820" s="8" t="s">
        <v>30315</v>
      </c>
      <c r="P1820" s="8" t="s">
        <v>30379</v>
      </c>
      <c r="Q1820" s="8" t="s">
        <v>30380</v>
      </c>
      <c r="R1820" s="8" t="s">
        <v>30318</v>
      </c>
      <c r="S1820" s="8">
        <v>58</v>
      </c>
      <c r="T1820" s="8" t="s">
        <v>30319</v>
      </c>
      <c r="U1820" s="8">
        <v>1036</v>
      </c>
      <c r="V1820" s="8">
        <v>6787</v>
      </c>
      <c r="W1820" s="8" t="s">
        <v>30320</v>
      </c>
      <c r="X1820" s="8">
        <v>1000</v>
      </c>
      <c r="Y1820" s="8" t="s">
        <v>29086</v>
      </c>
      <c r="Z1820" s="8">
        <v>10000</v>
      </c>
      <c r="AA1820" s="8" t="s">
        <v>29126</v>
      </c>
      <c r="AB1820" s="8">
        <v>1</v>
      </c>
      <c r="AC1820" s="8" t="s">
        <v>28982</v>
      </c>
      <c r="AD1820" s="8" t="s">
        <v>29126</v>
      </c>
      <c r="AE1820" s="8" t="s">
        <v>8355</v>
      </c>
      <c r="AF1820" s="8" t="s">
        <v>8355</v>
      </c>
      <c r="AG1820" s="8" t="s">
        <v>29127</v>
      </c>
      <c r="AH1820" s="8" t="s">
        <v>30321</v>
      </c>
      <c r="AI1820" s="8">
        <v>0.96519539600000004</v>
      </c>
      <c r="AJ1820" s="8" t="s">
        <v>8355</v>
      </c>
      <c r="AK1820" s="8" t="s">
        <v>8355</v>
      </c>
      <c r="AL1820" s="8" t="s">
        <v>8355</v>
      </c>
      <c r="AM1820" s="8" t="s">
        <v>8355</v>
      </c>
      <c r="AN1820" s="8">
        <v>0.85954459299999997</v>
      </c>
      <c r="AO1820" s="8" t="s">
        <v>8355</v>
      </c>
      <c r="AP1820" s="8" t="s">
        <v>8355</v>
      </c>
      <c r="AQ1820" s="8" t="s">
        <v>8355</v>
      </c>
      <c r="AR1820" s="8" t="s">
        <v>8355</v>
      </c>
      <c r="AS1820" s="8" t="s">
        <v>29129</v>
      </c>
      <c r="AT1820" s="8" t="s">
        <v>29322</v>
      </c>
      <c r="AU1820" s="8" t="s">
        <v>30629</v>
      </c>
      <c r="AV1820" s="8">
        <v>1</v>
      </c>
    </row>
    <row r="1821" spans="1:48" ht="16.5" customHeight="1">
      <c r="A1821" s="8">
        <v>3942</v>
      </c>
      <c r="B1821" s="8" t="s">
        <v>8073</v>
      </c>
      <c r="C1821" s="9" t="s">
        <v>12397</v>
      </c>
      <c r="D1821" s="8" t="s">
        <v>17816</v>
      </c>
      <c r="E1821" s="8">
        <v>28</v>
      </c>
      <c r="F1821" s="8">
        <v>2022</v>
      </c>
      <c r="G1821" s="8" t="s">
        <v>28640</v>
      </c>
      <c r="H1821" s="8" t="s">
        <v>28841</v>
      </c>
      <c r="I1821" s="8" t="s">
        <v>28841</v>
      </c>
      <c r="J1821" s="8" t="s">
        <v>28841</v>
      </c>
      <c r="K1821" s="8" t="s">
        <v>29076</v>
      </c>
      <c r="L1821" s="8" t="s">
        <v>29110</v>
      </c>
      <c r="M1821" s="8" t="s">
        <v>29111</v>
      </c>
      <c r="N1821" s="8" t="s">
        <v>29334</v>
      </c>
      <c r="O1821" s="8" t="s">
        <v>30315</v>
      </c>
      <c r="P1821" s="8" t="s">
        <v>30379</v>
      </c>
      <c r="Q1821" s="8" t="s">
        <v>30381</v>
      </c>
      <c r="R1821" s="8" t="s">
        <v>30318</v>
      </c>
      <c r="S1821" s="8">
        <v>58</v>
      </c>
      <c r="T1821" s="8" t="s">
        <v>30319</v>
      </c>
      <c r="U1821" s="8">
        <v>1036</v>
      </c>
      <c r="V1821" s="8">
        <v>6787</v>
      </c>
      <c r="W1821" s="8" t="s">
        <v>30320</v>
      </c>
      <c r="X1821" s="8">
        <v>1000</v>
      </c>
      <c r="Y1821" s="8" t="s">
        <v>29086</v>
      </c>
      <c r="Z1821" s="8">
        <v>10000</v>
      </c>
      <c r="AA1821" s="8" t="s">
        <v>29126</v>
      </c>
      <c r="AB1821" s="8">
        <v>1</v>
      </c>
      <c r="AC1821" s="8" t="s">
        <v>28982</v>
      </c>
      <c r="AD1821" s="8" t="s">
        <v>29126</v>
      </c>
      <c r="AE1821" s="8" t="s">
        <v>8355</v>
      </c>
      <c r="AF1821" s="8" t="s">
        <v>8355</v>
      </c>
      <c r="AG1821" s="8" t="s">
        <v>29127</v>
      </c>
      <c r="AH1821" s="8" t="s">
        <v>30321</v>
      </c>
      <c r="AI1821" s="8">
        <v>0.94501797899999995</v>
      </c>
      <c r="AJ1821" s="8" t="s">
        <v>8355</v>
      </c>
      <c r="AK1821" s="8" t="s">
        <v>8355</v>
      </c>
      <c r="AL1821" s="8" t="s">
        <v>8355</v>
      </c>
      <c r="AM1821" s="8" t="s">
        <v>8355</v>
      </c>
      <c r="AN1821" s="8">
        <v>0.80840167200000002</v>
      </c>
      <c r="AO1821" s="8" t="s">
        <v>8355</v>
      </c>
      <c r="AP1821" s="8" t="s">
        <v>8355</v>
      </c>
      <c r="AQ1821" s="8" t="s">
        <v>8355</v>
      </c>
      <c r="AR1821" s="8" t="s">
        <v>8355</v>
      </c>
      <c r="AS1821" s="8" t="s">
        <v>29129</v>
      </c>
      <c r="AT1821" s="8" t="s">
        <v>29322</v>
      </c>
      <c r="AU1821" s="8" t="s">
        <v>30629</v>
      </c>
      <c r="AV1821" s="8">
        <v>1</v>
      </c>
    </row>
    <row r="1822" spans="1:48" ht="16.5" customHeight="1">
      <c r="A1822" s="8">
        <v>3942</v>
      </c>
      <c r="B1822" s="8" t="s">
        <v>8073</v>
      </c>
      <c r="C1822" s="9" t="s">
        <v>12397</v>
      </c>
      <c r="D1822" s="8" t="s">
        <v>17816</v>
      </c>
      <c r="E1822" s="8">
        <v>28</v>
      </c>
      <c r="F1822" s="8">
        <v>2022</v>
      </c>
      <c r="G1822" s="8" t="s">
        <v>28640</v>
      </c>
      <c r="H1822" s="8" t="s">
        <v>28841</v>
      </c>
      <c r="I1822" s="8" t="s">
        <v>28841</v>
      </c>
      <c r="J1822" s="8" t="s">
        <v>28841</v>
      </c>
      <c r="K1822" s="8" t="s">
        <v>29076</v>
      </c>
      <c r="L1822" s="8" t="s">
        <v>29110</v>
      </c>
      <c r="M1822" s="8" t="s">
        <v>29111</v>
      </c>
      <c r="N1822" s="8" t="s">
        <v>29334</v>
      </c>
      <c r="O1822" s="8" t="s">
        <v>30315</v>
      </c>
      <c r="P1822" s="8" t="s">
        <v>30379</v>
      </c>
      <c r="Q1822" s="8" t="s">
        <v>30382</v>
      </c>
      <c r="R1822" s="8" t="s">
        <v>30318</v>
      </c>
      <c r="S1822" s="8">
        <v>58</v>
      </c>
      <c r="T1822" s="8" t="s">
        <v>30319</v>
      </c>
      <c r="U1822" s="8">
        <v>1036</v>
      </c>
      <c r="V1822" s="8">
        <v>6787</v>
      </c>
      <c r="W1822" s="8" t="s">
        <v>30320</v>
      </c>
      <c r="X1822" s="8">
        <v>1000</v>
      </c>
      <c r="Y1822" s="8" t="s">
        <v>29086</v>
      </c>
      <c r="Z1822" s="8">
        <v>10000</v>
      </c>
      <c r="AA1822" s="8" t="s">
        <v>29126</v>
      </c>
      <c r="AB1822" s="8">
        <v>1</v>
      </c>
      <c r="AC1822" s="8" t="s">
        <v>28982</v>
      </c>
      <c r="AD1822" s="8" t="s">
        <v>29126</v>
      </c>
      <c r="AE1822" s="8" t="s">
        <v>8355</v>
      </c>
      <c r="AF1822" s="8" t="s">
        <v>8355</v>
      </c>
      <c r="AG1822" s="8" t="s">
        <v>29127</v>
      </c>
      <c r="AH1822" s="8" t="s">
        <v>30321</v>
      </c>
      <c r="AI1822" s="8">
        <v>0.96211188700000005</v>
      </c>
      <c r="AJ1822" s="8" t="s">
        <v>8355</v>
      </c>
      <c r="AK1822" s="8" t="s">
        <v>8355</v>
      </c>
      <c r="AL1822" s="8" t="s">
        <v>8355</v>
      </c>
      <c r="AM1822" s="8" t="s">
        <v>8355</v>
      </c>
      <c r="AN1822" s="8">
        <v>0.83548561899999996</v>
      </c>
      <c r="AO1822" s="8" t="s">
        <v>8355</v>
      </c>
      <c r="AP1822" s="8" t="s">
        <v>8355</v>
      </c>
      <c r="AQ1822" s="8" t="s">
        <v>8355</v>
      </c>
      <c r="AR1822" s="8" t="s">
        <v>8355</v>
      </c>
      <c r="AS1822" s="8" t="s">
        <v>29129</v>
      </c>
      <c r="AT1822" s="8" t="s">
        <v>29322</v>
      </c>
      <c r="AU1822" s="8" t="s">
        <v>30629</v>
      </c>
      <c r="AV1822" s="8">
        <v>1</v>
      </c>
    </row>
    <row r="1823" spans="1:48" ht="16.5" customHeight="1">
      <c r="A1823" s="8">
        <v>3942</v>
      </c>
      <c r="B1823" s="8" t="s">
        <v>8073</v>
      </c>
      <c r="C1823" s="9" t="s">
        <v>12397</v>
      </c>
      <c r="D1823" s="8" t="s">
        <v>17816</v>
      </c>
      <c r="E1823" s="8">
        <v>28</v>
      </c>
      <c r="F1823" s="8">
        <v>2022</v>
      </c>
      <c r="G1823" s="8" t="s">
        <v>28640</v>
      </c>
      <c r="H1823" s="8" t="s">
        <v>28841</v>
      </c>
      <c r="I1823" s="8" t="s">
        <v>28841</v>
      </c>
      <c r="J1823" s="8" t="s">
        <v>28841</v>
      </c>
      <c r="K1823" s="8" t="s">
        <v>29076</v>
      </c>
      <c r="L1823" s="8" t="s">
        <v>29110</v>
      </c>
      <c r="M1823" s="8" t="s">
        <v>29111</v>
      </c>
      <c r="N1823" s="8" t="s">
        <v>29334</v>
      </c>
      <c r="O1823" s="8" t="s">
        <v>30315</v>
      </c>
      <c r="P1823" s="8" t="s">
        <v>30379</v>
      </c>
      <c r="Q1823" s="8" t="s">
        <v>30383</v>
      </c>
      <c r="R1823" s="8" t="s">
        <v>30318</v>
      </c>
      <c r="S1823" s="8">
        <v>58</v>
      </c>
      <c r="T1823" s="8" t="s">
        <v>30319</v>
      </c>
      <c r="U1823" s="8">
        <v>1036</v>
      </c>
      <c r="V1823" s="8">
        <v>6787</v>
      </c>
      <c r="W1823" s="8" t="s">
        <v>30320</v>
      </c>
      <c r="X1823" s="8">
        <v>1000</v>
      </c>
      <c r="Y1823" s="8" t="s">
        <v>29086</v>
      </c>
      <c r="Z1823" s="8">
        <v>10000</v>
      </c>
      <c r="AA1823" s="8" t="s">
        <v>29126</v>
      </c>
      <c r="AB1823" s="8">
        <v>1</v>
      </c>
      <c r="AC1823" s="8" t="s">
        <v>28982</v>
      </c>
      <c r="AD1823" s="8" t="s">
        <v>29126</v>
      </c>
      <c r="AE1823" s="8" t="s">
        <v>8355</v>
      </c>
      <c r="AF1823" s="8" t="s">
        <v>8355</v>
      </c>
      <c r="AG1823" s="8" t="s">
        <v>29127</v>
      </c>
      <c r="AH1823" s="8" t="s">
        <v>30321</v>
      </c>
      <c r="AI1823" s="8">
        <v>0.94028068499999995</v>
      </c>
      <c r="AJ1823" s="8" t="s">
        <v>8355</v>
      </c>
      <c r="AK1823" s="8" t="s">
        <v>8355</v>
      </c>
      <c r="AL1823" s="8" t="s">
        <v>8355</v>
      </c>
      <c r="AM1823" s="8" t="s">
        <v>8355</v>
      </c>
      <c r="AN1823" s="8">
        <v>0.84005752700000003</v>
      </c>
      <c r="AO1823" s="8" t="s">
        <v>8355</v>
      </c>
      <c r="AP1823" s="8" t="s">
        <v>8355</v>
      </c>
      <c r="AQ1823" s="8" t="s">
        <v>8355</v>
      </c>
      <c r="AR1823" s="8" t="s">
        <v>8355</v>
      </c>
      <c r="AS1823" s="8" t="s">
        <v>29129</v>
      </c>
      <c r="AT1823" s="8" t="s">
        <v>29322</v>
      </c>
      <c r="AU1823" s="8" t="s">
        <v>30629</v>
      </c>
      <c r="AV1823" s="8">
        <v>1</v>
      </c>
    </row>
    <row r="1824" spans="1:48" ht="16.5" customHeight="1">
      <c r="A1824" s="8">
        <v>3942</v>
      </c>
      <c r="B1824" s="8" t="s">
        <v>8073</v>
      </c>
      <c r="C1824" s="9" t="s">
        <v>12397</v>
      </c>
      <c r="D1824" s="8" t="s">
        <v>17816</v>
      </c>
      <c r="E1824" s="8">
        <v>28</v>
      </c>
      <c r="F1824" s="8">
        <v>2022</v>
      </c>
      <c r="G1824" s="8" t="s">
        <v>28640</v>
      </c>
      <c r="H1824" s="8" t="s">
        <v>28841</v>
      </c>
      <c r="I1824" s="8" t="s">
        <v>28841</v>
      </c>
      <c r="J1824" s="8" t="s">
        <v>28841</v>
      </c>
      <c r="K1824" s="8" t="s">
        <v>29076</v>
      </c>
      <c r="L1824" s="8" t="s">
        <v>29110</v>
      </c>
      <c r="M1824" s="8" t="s">
        <v>29111</v>
      </c>
      <c r="N1824" s="8" t="s">
        <v>29334</v>
      </c>
      <c r="O1824" s="8" t="s">
        <v>30315</v>
      </c>
      <c r="P1824" s="8" t="s">
        <v>30379</v>
      </c>
      <c r="Q1824" s="8" t="s">
        <v>30384</v>
      </c>
      <c r="R1824" s="8" t="s">
        <v>30318</v>
      </c>
      <c r="S1824" s="8">
        <v>58</v>
      </c>
      <c r="T1824" s="8" t="s">
        <v>30319</v>
      </c>
      <c r="U1824" s="8">
        <v>1036</v>
      </c>
      <c r="V1824" s="8">
        <v>6787</v>
      </c>
      <c r="W1824" s="8" t="s">
        <v>30320</v>
      </c>
      <c r="X1824" s="8">
        <v>1000</v>
      </c>
      <c r="Y1824" s="8" t="s">
        <v>29086</v>
      </c>
      <c r="Z1824" s="8">
        <v>10000</v>
      </c>
      <c r="AA1824" s="8" t="s">
        <v>29126</v>
      </c>
      <c r="AB1824" s="8">
        <v>1</v>
      </c>
      <c r="AC1824" s="8" t="s">
        <v>28982</v>
      </c>
      <c r="AD1824" s="8" t="s">
        <v>29126</v>
      </c>
      <c r="AE1824" s="8" t="s">
        <v>8355</v>
      </c>
      <c r="AF1824" s="8" t="s">
        <v>8355</v>
      </c>
      <c r="AG1824" s="8" t="s">
        <v>29127</v>
      </c>
      <c r="AH1824" s="8" t="s">
        <v>30321</v>
      </c>
      <c r="AI1824" s="8">
        <v>0.95448072299999998</v>
      </c>
      <c r="AJ1824" s="8" t="s">
        <v>8355</v>
      </c>
      <c r="AK1824" s="8" t="s">
        <v>8355</v>
      </c>
      <c r="AL1824" s="8" t="s">
        <v>8355</v>
      </c>
      <c r="AM1824" s="8" t="s">
        <v>8355</v>
      </c>
      <c r="AN1824" s="8">
        <v>0.83530389400000005</v>
      </c>
      <c r="AO1824" s="8" t="s">
        <v>8355</v>
      </c>
      <c r="AP1824" s="8" t="s">
        <v>8355</v>
      </c>
      <c r="AQ1824" s="8" t="s">
        <v>8355</v>
      </c>
      <c r="AR1824" s="8" t="s">
        <v>8355</v>
      </c>
      <c r="AS1824" s="8" t="s">
        <v>29129</v>
      </c>
      <c r="AT1824" s="8" t="s">
        <v>29322</v>
      </c>
      <c r="AU1824" s="8" t="s">
        <v>30629</v>
      </c>
      <c r="AV1824" s="8">
        <v>1</v>
      </c>
    </row>
    <row r="1825" spans="1:48" ht="16.5" customHeight="1">
      <c r="A1825" s="8">
        <v>3942</v>
      </c>
      <c r="B1825" s="8" t="s">
        <v>8073</v>
      </c>
      <c r="C1825" s="9" t="s">
        <v>12397</v>
      </c>
      <c r="D1825" s="8" t="s">
        <v>17816</v>
      </c>
      <c r="E1825" s="8">
        <v>28</v>
      </c>
      <c r="F1825" s="8">
        <v>2022</v>
      </c>
      <c r="G1825" s="8" t="s">
        <v>28640</v>
      </c>
      <c r="H1825" s="8" t="s">
        <v>28841</v>
      </c>
      <c r="I1825" s="8" t="s">
        <v>28841</v>
      </c>
      <c r="J1825" s="8" t="s">
        <v>28841</v>
      </c>
      <c r="K1825" s="8" t="s">
        <v>29076</v>
      </c>
      <c r="L1825" s="8" t="s">
        <v>29110</v>
      </c>
      <c r="M1825" s="8" t="s">
        <v>29111</v>
      </c>
      <c r="N1825" s="8" t="s">
        <v>29334</v>
      </c>
      <c r="O1825" s="8" t="s">
        <v>30315</v>
      </c>
      <c r="P1825" s="8" t="s">
        <v>30379</v>
      </c>
      <c r="Q1825" s="8" t="s">
        <v>30385</v>
      </c>
      <c r="R1825" s="8" t="s">
        <v>30318</v>
      </c>
      <c r="S1825" s="8">
        <v>58</v>
      </c>
      <c r="T1825" s="8" t="s">
        <v>30319</v>
      </c>
      <c r="U1825" s="8">
        <v>1036</v>
      </c>
      <c r="V1825" s="8">
        <v>6787</v>
      </c>
      <c r="W1825" s="8" t="s">
        <v>30320</v>
      </c>
      <c r="X1825" s="8">
        <v>1000</v>
      </c>
      <c r="Y1825" s="8" t="s">
        <v>29086</v>
      </c>
      <c r="Z1825" s="8">
        <v>10000</v>
      </c>
      <c r="AA1825" s="8" t="s">
        <v>29126</v>
      </c>
      <c r="AB1825" s="8">
        <v>1</v>
      </c>
      <c r="AC1825" s="8" t="s">
        <v>28982</v>
      </c>
      <c r="AD1825" s="8" t="s">
        <v>29126</v>
      </c>
      <c r="AE1825" s="8" t="s">
        <v>8355</v>
      </c>
      <c r="AF1825" s="8" t="s">
        <v>8355</v>
      </c>
      <c r="AG1825" s="8" t="s">
        <v>29127</v>
      </c>
      <c r="AH1825" s="8" t="s">
        <v>30321</v>
      </c>
      <c r="AI1825" s="8">
        <v>0.94991092799999999</v>
      </c>
      <c r="AJ1825" s="8" t="s">
        <v>8355</v>
      </c>
      <c r="AK1825" s="8" t="s">
        <v>8355</v>
      </c>
      <c r="AL1825" s="8" t="s">
        <v>8355</v>
      </c>
      <c r="AM1825" s="8" t="s">
        <v>8355</v>
      </c>
      <c r="AN1825" s="8">
        <v>0.82616780300000003</v>
      </c>
      <c r="AO1825" s="8" t="s">
        <v>8355</v>
      </c>
      <c r="AP1825" s="8" t="s">
        <v>8355</v>
      </c>
      <c r="AQ1825" s="8" t="s">
        <v>8355</v>
      </c>
      <c r="AR1825" s="8" t="s">
        <v>8355</v>
      </c>
      <c r="AS1825" s="8" t="s">
        <v>29129</v>
      </c>
      <c r="AT1825" s="8" t="s">
        <v>29322</v>
      </c>
      <c r="AU1825" s="8" t="s">
        <v>30629</v>
      </c>
      <c r="AV1825" s="8">
        <v>1</v>
      </c>
    </row>
    <row r="1826" spans="1:48" ht="16.5" customHeight="1">
      <c r="A1826" s="8">
        <v>3942</v>
      </c>
      <c r="B1826" s="8" t="s">
        <v>8073</v>
      </c>
      <c r="C1826" s="9" t="s">
        <v>12397</v>
      </c>
      <c r="D1826" s="8" t="s">
        <v>17816</v>
      </c>
      <c r="E1826" s="8">
        <v>28</v>
      </c>
      <c r="F1826" s="8">
        <v>2022</v>
      </c>
      <c r="G1826" s="8" t="s">
        <v>28640</v>
      </c>
      <c r="H1826" s="8" t="s">
        <v>28841</v>
      </c>
      <c r="I1826" s="8" t="s">
        <v>28841</v>
      </c>
      <c r="J1826" s="8" t="s">
        <v>28841</v>
      </c>
      <c r="K1826" s="8" t="s">
        <v>29076</v>
      </c>
      <c r="L1826" s="8" t="s">
        <v>29110</v>
      </c>
      <c r="M1826" s="8" t="s">
        <v>29111</v>
      </c>
      <c r="N1826" s="8" t="s">
        <v>29334</v>
      </c>
      <c r="O1826" s="8" t="s">
        <v>30315</v>
      </c>
      <c r="P1826" s="8" t="s">
        <v>30379</v>
      </c>
      <c r="Q1826" s="8" t="s">
        <v>30386</v>
      </c>
      <c r="R1826" s="8" t="s">
        <v>30318</v>
      </c>
      <c r="S1826" s="8">
        <v>58</v>
      </c>
      <c r="T1826" s="8" t="s">
        <v>30319</v>
      </c>
      <c r="U1826" s="8">
        <v>1036</v>
      </c>
      <c r="V1826" s="8">
        <v>6787</v>
      </c>
      <c r="W1826" s="8" t="s">
        <v>30320</v>
      </c>
      <c r="X1826" s="8">
        <v>1000</v>
      </c>
      <c r="Y1826" s="8" t="s">
        <v>29086</v>
      </c>
      <c r="Z1826" s="8">
        <v>10000</v>
      </c>
      <c r="AA1826" s="8" t="s">
        <v>29126</v>
      </c>
      <c r="AB1826" s="8">
        <v>1</v>
      </c>
      <c r="AC1826" s="8" t="s">
        <v>28982</v>
      </c>
      <c r="AD1826" s="8" t="s">
        <v>29126</v>
      </c>
      <c r="AE1826" s="8" t="s">
        <v>8355</v>
      </c>
      <c r="AF1826" s="8" t="s">
        <v>8355</v>
      </c>
      <c r="AG1826" s="8" t="s">
        <v>29127</v>
      </c>
      <c r="AH1826" s="8" t="s">
        <v>30321</v>
      </c>
      <c r="AI1826" s="8">
        <v>0.93509793399999996</v>
      </c>
      <c r="AJ1826" s="8" t="s">
        <v>8355</v>
      </c>
      <c r="AK1826" s="8" t="s">
        <v>8355</v>
      </c>
      <c r="AL1826" s="8" t="s">
        <v>8355</v>
      </c>
      <c r="AM1826" s="8" t="s">
        <v>8355</v>
      </c>
      <c r="AN1826" s="8">
        <v>0.82578196699999995</v>
      </c>
      <c r="AO1826" s="8" t="s">
        <v>8355</v>
      </c>
      <c r="AP1826" s="8" t="s">
        <v>8355</v>
      </c>
      <c r="AQ1826" s="8" t="s">
        <v>8355</v>
      </c>
      <c r="AR1826" s="8" t="s">
        <v>8355</v>
      </c>
      <c r="AS1826" s="8" t="s">
        <v>29129</v>
      </c>
      <c r="AT1826" s="8" t="s">
        <v>29322</v>
      </c>
      <c r="AU1826" s="8" t="s">
        <v>30629</v>
      </c>
      <c r="AV1826" s="8">
        <v>1</v>
      </c>
    </row>
    <row r="1827" spans="1:48" ht="16.5" customHeight="1">
      <c r="A1827" s="8">
        <v>3942</v>
      </c>
      <c r="B1827" s="8" t="s">
        <v>8073</v>
      </c>
      <c r="C1827" s="9" t="s">
        <v>12397</v>
      </c>
      <c r="D1827" s="8" t="s">
        <v>17816</v>
      </c>
      <c r="E1827" s="8">
        <v>28</v>
      </c>
      <c r="F1827" s="8">
        <v>2022</v>
      </c>
      <c r="G1827" s="8" t="s">
        <v>28640</v>
      </c>
      <c r="H1827" s="8" t="s">
        <v>28841</v>
      </c>
      <c r="I1827" s="8" t="s">
        <v>28841</v>
      </c>
      <c r="J1827" s="8" t="s">
        <v>28841</v>
      </c>
      <c r="K1827" s="8" t="s">
        <v>29076</v>
      </c>
      <c r="L1827" s="8" t="s">
        <v>29110</v>
      </c>
      <c r="M1827" s="8" t="s">
        <v>29111</v>
      </c>
      <c r="N1827" s="8" t="s">
        <v>29334</v>
      </c>
      <c r="O1827" s="8" t="s">
        <v>30315</v>
      </c>
      <c r="P1827" s="8" t="s">
        <v>30379</v>
      </c>
      <c r="Q1827" s="8" t="s">
        <v>30387</v>
      </c>
      <c r="R1827" s="8" t="s">
        <v>30318</v>
      </c>
      <c r="S1827" s="8">
        <v>58</v>
      </c>
      <c r="T1827" s="8" t="s">
        <v>30319</v>
      </c>
      <c r="U1827" s="8">
        <v>1036</v>
      </c>
      <c r="V1827" s="8">
        <v>6787</v>
      </c>
      <c r="W1827" s="8" t="s">
        <v>30320</v>
      </c>
      <c r="X1827" s="8">
        <v>1000</v>
      </c>
      <c r="Y1827" s="8" t="s">
        <v>29086</v>
      </c>
      <c r="Z1827" s="8">
        <v>10000</v>
      </c>
      <c r="AA1827" s="8" t="s">
        <v>29126</v>
      </c>
      <c r="AB1827" s="8">
        <v>1</v>
      </c>
      <c r="AC1827" s="8" t="s">
        <v>28982</v>
      </c>
      <c r="AD1827" s="8" t="s">
        <v>29126</v>
      </c>
      <c r="AE1827" s="8" t="s">
        <v>8355</v>
      </c>
      <c r="AF1827" s="8" t="s">
        <v>8355</v>
      </c>
      <c r="AG1827" s="8" t="s">
        <v>29127</v>
      </c>
      <c r="AH1827" s="8" t="s">
        <v>30321</v>
      </c>
      <c r="AI1827" s="8">
        <v>0.95069481099999997</v>
      </c>
      <c r="AJ1827" s="8" t="s">
        <v>8355</v>
      </c>
      <c r="AK1827" s="8" t="s">
        <v>8355</v>
      </c>
      <c r="AL1827" s="8" t="s">
        <v>8355</v>
      </c>
      <c r="AM1827" s="8" t="s">
        <v>8355</v>
      </c>
      <c r="AN1827" s="8">
        <v>0.83065125100000003</v>
      </c>
      <c r="AO1827" s="8" t="s">
        <v>8355</v>
      </c>
      <c r="AP1827" s="8" t="s">
        <v>8355</v>
      </c>
      <c r="AQ1827" s="8" t="s">
        <v>8355</v>
      </c>
      <c r="AR1827" s="8" t="s">
        <v>8355</v>
      </c>
      <c r="AS1827" s="8" t="s">
        <v>29129</v>
      </c>
      <c r="AT1827" s="8" t="s">
        <v>29322</v>
      </c>
      <c r="AU1827" s="8" t="s">
        <v>30629</v>
      </c>
      <c r="AV1827" s="8">
        <v>1</v>
      </c>
    </row>
    <row r="1828" spans="1:48" ht="16.5" customHeight="1">
      <c r="A1828" s="8">
        <v>3942</v>
      </c>
      <c r="B1828" s="8" t="s">
        <v>8073</v>
      </c>
      <c r="C1828" s="9" t="s">
        <v>12397</v>
      </c>
      <c r="D1828" s="8" t="s">
        <v>17816</v>
      </c>
      <c r="E1828" s="8">
        <v>28</v>
      </c>
      <c r="F1828" s="8">
        <v>2022</v>
      </c>
      <c r="G1828" s="8" t="s">
        <v>28640</v>
      </c>
      <c r="H1828" s="8" t="s">
        <v>28841</v>
      </c>
      <c r="I1828" s="8" t="s">
        <v>28841</v>
      </c>
      <c r="J1828" s="8" t="s">
        <v>28841</v>
      </c>
      <c r="K1828" s="8" t="s">
        <v>29076</v>
      </c>
      <c r="L1828" s="8" t="s">
        <v>29110</v>
      </c>
      <c r="M1828" s="8" t="s">
        <v>29111</v>
      </c>
      <c r="N1828" s="8" t="s">
        <v>29334</v>
      </c>
      <c r="O1828" s="8" t="s">
        <v>30315</v>
      </c>
      <c r="P1828" s="8" t="s">
        <v>30388</v>
      </c>
      <c r="Q1828" s="8" t="s">
        <v>30389</v>
      </c>
      <c r="R1828" s="8" t="s">
        <v>30318</v>
      </c>
      <c r="S1828" s="8">
        <v>58</v>
      </c>
      <c r="T1828" s="8" t="s">
        <v>30319</v>
      </c>
      <c r="U1828" s="8">
        <v>1036</v>
      </c>
      <c r="V1828" s="8">
        <v>6787</v>
      </c>
      <c r="W1828" s="8" t="s">
        <v>30320</v>
      </c>
      <c r="X1828" s="8">
        <v>1000</v>
      </c>
      <c r="Y1828" s="8" t="s">
        <v>29086</v>
      </c>
      <c r="Z1828" s="8">
        <v>10000</v>
      </c>
      <c r="AA1828" s="8" t="s">
        <v>29126</v>
      </c>
      <c r="AB1828" s="8">
        <v>1</v>
      </c>
      <c r="AC1828" s="8" t="s">
        <v>28982</v>
      </c>
      <c r="AD1828" s="8" t="s">
        <v>29126</v>
      </c>
      <c r="AE1828" s="8" t="s">
        <v>8355</v>
      </c>
      <c r="AF1828" s="8" t="s">
        <v>8355</v>
      </c>
      <c r="AG1828" s="8" t="s">
        <v>29127</v>
      </c>
      <c r="AH1828" s="8" t="s">
        <v>30321</v>
      </c>
      <c r="AI1828" s="8">
        <v>0.95543554500000005</v>
      </c>
      <c r="AJ1828" s="8" t="s">
        <v>8355</v>
      </c>
      <c r="AK1828" s="8" t="s">
        <v>8355</v>
      </c>
      <c r="AL1828" s="8" t="s">
        <v>8355</v>
      </c>
      <c r="AM1828" s="8" t="s">
        <v>8355</v>
      </c>
      <c r="AN1828" s="8">
        <v>0.85590281599999996</v>
      </c>
      <c r="AO1828" s="8" t="s">
        <v>8355</v>
      </c>
      <c r="AP1828" s="8" t="s">
        <v>8355</v>
      </c>
      <c r="AQ1828" s="8" t="s">
        <v>8355</v>
      </c>
      <c r="AR1828" s="8" t="s">
        <v>8355</v>
      </c>
      <c r="AS1828" s="8" t="s">
        <v>29129</v>
      </c>
      <c r="AT1828" s="8" t="s">
        <v>29322</v>
      </c>
      <c r="AU1828" s="8" t="s">
        <v>30629</v>
      </c>
      <c r="AV1828" s="8">
        <v>1</v>
      </c>
    </row>
    <row r="1829" spans="1:48" ht="16.5" customHeight="1">
      <c r="A1829" s="8">
        <v>3942</v>
      </c>
      <c r="B1829" s="8" t="s">
        <v>8073</v>
      </c>
      <c r="C1829" s="9" t="s">
        <v>12397</v>
      </c>
      <c r="D1829" s="8" t="s">
        <v>17816</v>
      </c>
      <c r="E1829" s="8">
        <v>28</v>
      </c>
      <c r="F1829" s="8">
        <v>2022</v>
      </c>
      <c r="G1829" s="8" t="s">
        <v>28640</v>
      </c>
      <c r="H1829" s="8" t="s">
        <v>28841</v>
      </c>
      <c r="I1829" s="8" t="s">
        <v>28841</v>
      </c>
      <c r="J1829" s="8" t="s">
        <v>28841</v>
      </c>
      <c r="K1829" s="8" t="s">
        <v>29076</v>
      </c>
      <c r="L1829" s="8" t="s">
        <v>29110</v>
      </c>
      <c r="M1829" s="8" t="s">
        <v>29111</v>
      </c>
      <c r="N1829" s="8" t="s">
        <v>29334</v>
      </c>
      <c r="O1829" s="8" t="s">
        <v>30315</v>
      </c>
      <c r="P1829" s="8" t="s">
        <v>30390</v>
      </c>
      <c r="Q1829" s="8" t="s">
        <v>30391</v>
      </c>
      <c r="R1829" s="8" t="s">
        <v>30318</v>
      </c>
      <c r="S1829" s="8">
        <v>58</v>
      </c>
      <c r="T1829" s="8" t="s">
        <v>30319</v>
      </c>
      <c r="U1829" s="8">
        <v>1036</v>
      </c>
      <c r="V1829" s="8">
        <v>6787</v>
      </c>
      <c r="W1829" s="8" t="s">
        <v>30320</v>
      </c>
      <c r="X1829" s="8">
        <v>1000</v>
      </c>
      <c r="Y1829" s="8" t="s">
        <v>29086</v>
      </c>
      <c r="Z1829" s="8">
        <v>10000</v>
      </c>
      <c r="AA1829" s="8" t="s">
        <v>29126</v>
      </c>
      <c r="AB1829" s="8">
        <v>1</v>
      </c>
      <c r="AC1829" s="8" t="s">
        <v>28982</v>
      </c>
      <c r="AD1829" s="8" t="s">
        <v>29126</v>
      </c>
      <c r="AE1829" s="8" t="s">
        <v>8355</v>
      </c>
      <c r="AF1829" s="8" t="s">
        <v>8355</v>
      </c>
      <c r="AG1829" s="8" t="s">
        <v>29127</v>
      </c>
      <c r="AH1829" s="8" t="s">
        <v>30321</v>
      </c>
      <c r="AI1829" s="8">
        <v>0.93956685299999998</v>
      </c>
      <c r="AJ1829" s="8" t="s">
        <v>8355</v>
      </c>
      <c r="AK1829" s="8" t="s">
        <v>8355</v>
      </c>
      <c r="AL1829" s="8" t="s">
        <v>8355</v>
      </c>
      <c r="AM1829" s="8" t="s">
        <v>8355</v>
      </c>
      <c r="AN1829" s="8">
        <v>0.83960147900000004</v>
      </c>
      <c r="AO1829" s="8" t="s">
        <v>8355</v>
      </c>
      <c r="AP1829" s="8" t="s">
        <v>8355</v>
      </c>
      <c r="AQ1829" s="8" t="s">
        <v>8355</v>
      </c>
      <c r="AR1829" s="8" t="s">
        <v>8355</v>
      </c>
      <c r="AS1829" s="8" t="s">
        <v>29129</v>
      </c>
      <c r="AT1829" s="8" t="s">
        <v>29322</v>
      </c>
      <c r="AU1829" s="8" t="s">
        <v>30629</v>
      </c>
      <c r="AV1829" s="8">
        <v>1</v>
      </c>
    </row>
    <row r="1830" spans="1:48" ht="16.5" customHeight="1">
      <c r="A1830" s="8">
        <v>3942</v>
      </c>
      <c r="B1830" s="8" t="s">
        <v>8073</v>
      </c>
      <c r="C1830" s="9" t="s">
        <v>12397</v>
      </c>
      <c r="D1830" s="8" t="s">
        <v>17816</v>
      </c>
      <c r="E1830" s="8">
        <v>28</v>
      </c>
      <c r="F1830" s="8">
        <v>2022</v>
      </c>
      <c r="G1830" s="8" t="s">
        <v>28640</v>
      </c>
      <c r="H1830" s="8" t="s">
        <v>28841</v>
      </c>
      <c r="I1830" s="8" t="s">
        <v>28841</v>
      </c>
      <c r="J1830" s="8" t="s">
        <v>28841</v>
      </c>
      <c r="K1830" s="8" t="s">
        <v>29076</v>
      </c>
      <c r="L1830" s="8" t="s">
        <v>29110</v>
      </c>
      <c r="M1830" s="8" t="s">
        <v>29111</v>
      </c>
      <c r="N1830" s="8" t="s">
        <v>29334</v>
      </c>
      <c r="O1830" s="8" t="s">
        <v>30315</v>
      </c>
      <c r="P1830" s="8" t="s">
        <v>30392</v>
      </c>
      <c r="Q1830" s="8" t="s">
        <v>30393</v>
      </c>
      <c r="R1830" s="8" t="s">
        <v>30318</v>
      </c>
      <c r="S1830" s="8">
        <v>58</v>
      </c>
      <c r="T1830" s="8" t="s">
        <v>30319</v>
      </c>
      <c r="U1830" s="8">
        <v>1036</v>
      </c>
      <c r="V1830" s="8">
        <v>6787</v>
      </c>
      <c r="W1830" s="8" t="s">
        <v>30320</v>
      </c>
      <c r="X1830" s="8">
        <v>1000</v>
      </c>
      <c r="Y1830" s="8" t="s">
        <v>29086</v>
      </c>
      <c r="Z1830" s="8">
        <v>10000</v>
      </c>
      <c r="AA1830" s="8" t="s">
        <v>29126</v>
      </c>
      <c r="AB1830" s="8">
        <v>1</v>
      </c>
      <c r="AC1830" s="8" t="s">
        <v>28982</v>
      </c>
      <c r="AD1830" s="8" t="s">
        <v>29126</v>
      </c>
      <c r="AE1830" s="8" t="s">
        <v>8355</v>
      </c>
      <c r="AF1830" s="8" t="s">
        <v>8355</v>
      </c>
      <c r="AG1830" s="8" t="s">
        <v>29127</v>
      </c>
      <c r="AH1830" s="8" t="s">
        <v>30321</v>
      </c>
      <c r="AI1830" s="8">
        <v>0.94349479700000005</v>
      </c>
      <c r="AJ1830" s="8" t="s">
        <v>8355</v>
      </c>
      <c r="AK1830" s="8" t="s">
        <v>8355</v>
      </c>
      <c r="AL1830" s="8" t="s">
        <v>8355</v>
      </c>
      <c r="AM1830" s="8" t="s">
        <v>8355</v>
      </c>
      <c r="AN1830" s="8">
        <v>0.84087995299999996</v>
      </c>
      <c r="AO1830" s="8" t="s">
        <v>8355</v>
      </c>
      <c r="AP1830" s="8" t="s">
        <v>8355</v>
      </c>
      <c r="AQ1830" s="8" t="s">
        <v>8355</v>
      </c>
      <c r="AR1830" s="8" t="s">
        <v>8355</v>
      </c>
      <c r="AS1830" s="8" t="s">
        <v>29129</v>
      </c>
      <c r="AT1830" s="8" t="s">
        <v>29322</v>
      </c>
      <c r="AU1830" s="8" t="s">
        <v>30629</v>
      </c>
      <c r="AV1830" s="8">
        <v>1</v>
      </c>
    </row>
    <row r="1831" spans="1:48" ht="16.5" customHeight="1">
      <c r="A1831" s="8">
        <v>3942</v>
      </c>
      <c r="B1831" s="8" t="s">
        <v>8073</v>
      </c>
      <c r="C1831" s="9" t="s">
        <v>12397</v>
      </c>
      <c r="D1831" s="8" t="s">
        <v>17816</v>
      </c>
      <c r="E1831" s="8">
        <v>28</v>
      </c>
      <c r="F1831" s="8">
        <v>2022</v>
      </c>
      <c r="G1831" s="8" t="s">
        <v>28640</v>
      </c>
      <c r="H1831" s="8" t="s">
        <v>28841</v>
      </c>
      <c r="I1831" s="8" t="s">
        <v>28841</v>
      </c>
      <c r="J1831" s="8" t="s">
        <v>28841</v>
      </c>
      <c r="K1831" s="8" t="s">
        <v>29076</v>
      </c>
      <c r="L1831" s="8" t="s">
        <v>29110</v>
      </c>
      <c r="M1831" s="8" t="s">
        <v>29111</v>
      </c>
      <c r="N1831" s="8" t="s">
        <v>29334</v>
      </c>
      <c r="O1831" s="8" t="s">
        <v>30315</v>
      </c>
      <c r="P1831" s="8" t="s">
        <v>30394</v>
      </c>
      <c r="Q1831" s="8" t="s">
        <v>30395</v>
      </c>
      <c r="R1831" s="8" t="s">
        <v>30318</v>
      </c>
      <c r="S1831" s="8">
        <v>58</v>
      </c>
      <c r="T1831" s="8" t="s">
        <v>30319</v>
      </c>
      <c r="U1831" s="8">
        <v>1036</v>
      </c>
      <c r="V1831" s="8">
        <v>6787</v>
      </c>
      <c r="W1831" s="8" t="s">
        <v>30320</v>
      </c>
      <c r="X1831" s="8">
        <v>1000</v>
      </c>
      <c r="Y1831" s="8" t="s">
        <v>29086</v>
      </c>
      <c r="Z1831" s="8">
        <v>10000</v>
      </c>
      <c r="AA1831" s="8" t="s">
        <v>29126</v>
      </c>
      <c r="AB1831" s="8">
        <v>1</v>
      </c>
      <c r="AC1831" s="8" t="s">
        <v>28982</v>
      </c>
      <c r="AD1831" s="8" t="s">
        <v>29126</v>
      </c>
      <c r="AE1831" s="8" t="s">
        <v>8355</v>
      </c>
      <c r="AF1831" s="8" t="s">
        <v>8355</v>
      </c>
      <c r="AG1831" s="8" t="s">
        <v>29127</v>
      </c>
      <c r="AH1831" s="8" t="s">
        <v>30321</v>
      </c>
      <c r="AI1831" s="8">
        <v>0.95594319999999999</v>
      </c>
      <c r="AJ1831" s="8" t="s">
        <v>8355</v>
      </c>
      <c r="AK1831" s="8" t="s">
        <v>8355</v>
      </c>
      <c r="AL1831" s="8" t="s">
        <v>8355</v>
      </c>
      <c r="AM1831" s="8" t="s">
        <v>8355</v>
      </c>
      <c r="AN1831" s="8">
        <v>0.894077805</v>
      </c>
      <c r="AO1831" s="8" t="s">
        <v>8355</v>
      </c>
      <c r="AP1831" s="8" t="s">
        <v>8355</v>
      </c>
      <c r="AQ1831" s="8" t="s">
        <v>8355</v>
      </c>
      <c r="AR1831" s="8" t="s">
        <v>8355</v>
      </c>
      <c r="AS1831" s="8" t="s">
        <v>29129</v>
      </c>
      <c r="AT1831" s="8" t="s">
        <v>29322</v>
      </c>
      <c r="AU1831" s="8" t="s">
        <v>30629</v>
      </c>
      <c r="AV1831" s="8">
        <v>1</v>
      </c>
    </row>
    <row r="1832" spans="1:48" ht="16.5" customHeight="1">
      <c r="A1832" s="8">
        <v>3942</v>
      </c>
      <c r="B1832" s="8" t="s">
        <v>8073</v>
      </c>
      <c r="C1832" s="9" t="s">
        <v>12397</v>
      </c>
      <c r="D1832" s="8" t="s">
        <v>17816</v>
      </c>
      <c r="E1832" s="8">
        <v>28</v>
      </c>
      <c r="F1832" s="8">
        <v>2022</v>
      </c>
      <c r="G1832" s="8" t="s">
        <v>28640</v>
      </c>
      <c r="H1832" s="8" t="s">
        <v>28841</v>
      </c>
      <c r="I1832" s="8" t="s">
        <v>28841</v>
      </c>
      <c r="J1832" s="8" t="s">
        <v>28841</v>
      </c>
      <c r="K1832" s="8" t="s">
        <v>29076</v>
      </c>
      <c r="L1832" s="8" t="s">
        <v>29110</v>
      </c>
      <c r="M1832" s="8" t="s">
        <v>29111</v>
      </c>
      <c r="N1832" s="8" t="s">
        <v>29334</v>
      </c>
      <c r="O1832" s="8" t="s">
        <v>30315</v>
      </c>
      <c r="P1832" s="8" t="s">
        <v>30396</v>
      </c>
      <c r="Q1832" s="8" t="s">
        <v>30397</v>
      </c>
      <c r="R1832" s="8" t="s">
        <v>30318</v>
      </c>
      <c r="S1832" s="8">
        <v>58</v>
      </c>
      <c r="T1832" s="8" t="s">
        <v>30319</v>
      </c>
      <c r="U1832" s="8">
        <v>1036</v>
      </c>
      <c r="V1832" s="8">
        <v>6787</v>
      </c>
      <c r="W1832" s="8" t="s">
        <v>30320</v>
      </c>
      <c r="X1832" s="8">
        <v>1000</v>
      </c>
      <c r="Y1832" s="8" t="s">
        <v>29086</v>
      </c>
      <c r="Z1832" s="8">
        <v>10000</v>
      </c>
      <c r="AA1832" s="8" t="s">
        <v>29126</v>
      </c>
      <c r="AB1832" s="8">
        <v>1</v>
      </c>
      <c r="AC1832" s="8" t="s">
        <v>28982</v>
      </c>
      <c r="AD1832" s="8" t="s">
        <v>29126</v>
      </c>
      <c r="AE1832" s="8" t="s">
        <v>8355</v>
      </c>
      <c r="AF1832" s="8" t="s">
        <v>8355</v>
      </c>
      <c r="AG1832" s="8" t="s">
        <v>29127</v>
      </c>
      <c r="AH1832" s="8" t="s">
        <v>30321</v>
      </c>
      <c r="AI1832" s="8">
        <v>0.94875726299999996</v>
      </c>
      <c r="AJ1832" s="8" t="s">
        <v>8355</v>
      </c>
      <c r="AK1832" s="8" t="s">
        <v>8355</v>
      </c>
      <c r="AL1832" s="8" t="s">
        <v>8355</v>
      </c>
      <c r="AM1832" s="8" t="s">
        <v>8355</v>
      </c>
      <c r="AN1832" s="8">
        <v>0.87972466999999999</v>
      </c>
      <c r="AO1832" s="8" t="s">
        <v>8355</v>
      </c>
      <c r="AP1832" s="8" t="s">
        <v>8355</v>
      </c>
      <c r="AQ1832" s="8" t="s">
        <v>8355</v>
      </c>
      <c r="AR1832" s="8" t="s">
        <v>8355</v>
      </c>
      <c r="AS1832" s="8" t="s">
        <v>29129</v>
      </c>
      <c r="AT1832" s="8" t="s">
        <v>29322</v>
      </c>
      <c r="AU1832" s="8" t="s">
        <v>30629</v>
      </c>
      <c r="AV1832" s="8">
        <v>1</v>
      </c>
    </row>
    <row r="1833" spans="1:48" ht="16.5" customHeight="1">
      <c r="A1833" s="8">
        <v>3942</v>
      </c>
      <c r="B1833" s="8" t="s">
        <v>8073</v>
      </c>
      <c r="C1833" s="9" t="s">
        <v>12397</v>
      </c>
      <c r="D1833" s="8" t="s">
        <v>17816</v>
      </c>
      <c r="E1833" s="8">
        <v>28</v>
      </c>
      <c r="F1833" s="8">
        <v>2022</v>
      </c>
      <c r="G1833" s="8" t="s">
        <v>28640</v>
      </c>
      <c r="H1833" s="8" t="s">
        <v>28841</v>
      </c>
      <c r="I1833" s="8" t="s">
        <v>28841</v>
      </c>
      <c r="J1833" s="8" t="s">
        <v>28841</v>
      </c>
      <c r="K1833" s="8" t="s">
        <v>29076</v>
      </c>
      <c r="L1833" s="8" t="s">
        <v>29110</v>
      </c>
      <c r="M1833" s="8" t="s">
        <v>29111</v>
      </c>
      <c r="N1833" s="8" t="s">
        <v>29334</v>
      </c>
      <c r="O1833" s="8" t="s">
        <v>30315</v>
      </c>
      <c r="P1833" s="8" t="s">
        <v>30398</v>
      </c>
      <c r="Q1833" s="8" t="s">
        <v>30399</v>
      </c>
      <c r="R1833" s="8" t="s">
        <v>30318</v>
      </c>
      <c r="S1833" s="8">
        <v>58</v>
      </c>
      <c r="T1833" s="8" t="s">
        <v>30319</v>
      </c>
      <c r="U1833" s="8">
        <v>1036</v>
      </c>
      <c r="V1833" s="8">
        <v>6787</v>
      </c>
      <c r="W1833" s="8" t="s">
        <v>30320</v>
      </c>
      <c r="X1833" s="8">
        <v>1000</v>
      </c>
      <c r="Y1833" s="8" t="s">
        <v>29086</v>
      </c>
      <c r="Z1833" s="8">
        <v>10000</v>
      </c>
      <c r="AA1833" s="8" t="s">
        <v>29126</v>
      </c>
      <c r="AB1833" s="8">
        <v>1</v>
      </c>
      <c r="AC1833" s="8" t="s">
        <v>28982</v>
      </c>
      <c r="AD1833" s="8" t="s">
        <v>29126</v>
      </c>
      <c r="AE1833" s="8" t="s">
        <v>8355</v>
      </c>
      <c r="AF1833" s="8" t="s">
        <v>8355</v>
      </c>
      <c r="AG1833" s="8" t="s">
        <v>29127</v>
      </c>
      <c r="AH1833" s="8" t="s">
        <v>30321</v>
      </c>
      <c r="AI1833" s="8">
        <v>0.95038714999999996</v>
      </c>
      <c r="AJ1833" s="8" t="s">
        <v>8355</v>
      </c>
      <c r="AK1833" s="8" t="s">
        <v>8355</v>
      </c>
      <c r="AL1833" s="8" t="s">
        <v>8355</v>
      </c>
      <c r="AM1833" s="8" t="s">
        <v>8355</v>
      </c>
      <c r="AN1833" s="8">
        <v>0.86820804799999995</v>
      </c>
      <c r="AO1833" s="8" t="s">
        <v>8355</v>
      </c>
      <c r="AP1833" s="8" t="s">
        <v>8355</v>
      </c>
      <c r="AQ1833" s="8" t="s">
        <v>8355</v>
      </c>
      <c r="AR1833" s="8" t="s">
        <v>8355</v>
      </c>
      <c r="AS1833" s="8" t="s">
        <v>29129</v>
      </c>
      <c r="AT1833" s="8" t="s">
        <v>29322</v>
      </c>
      <c r="AU1833" s="8" t="s">
        <v>30629</v>
      </c>
      <c r="AV1833" s="8">
        <v>1</v>
      </c>
    </row>
    <row r="1834" spans="1:48" ht="16.5" customHeight="1">
      <c r="A1834" s="8">
        <v>3942</v>
      </c>
      <c r="B1834" s="8" t="s">
        <v>8073</v>
      </c>
      <c r="C1834" s="9" t="s">
        <v>12397</v>
      </c>
      <c r="D1834" s="8" t="s">
        <v>17816</v>
      </c>
      <c r="E1834" s="8">
        <v>28</v>
      </c>
      <c r="F1834" s="8">
        <v>2022</v>
      </c>
      <c r="G1834" s="8" t="s">
        <v>28640</v>
      </c>
      <c r="H1834" s="8" t="s">
        <v>28841</v>
      </c>
      <c r="I1834" s="8" t="s">
        <v>28841</v>
      </c>
      <c r="J1834" s="8" t="s">
        <v>28841</v>
      </c>
      <c r="K1834" s="8" t="s">
        <v>29076</v>
      </c>
      <c r="L1834" s="8" t="s">
        <v>29110</v>
      </c>
      <c r="M1834" s="8" t="s">
        <v>29111</v>
      </c>
      <c r="N1834" s="8" t="s">
        <v>29334</v>
      </c>
      <c r="O1834" s="8" t="s">
        <v>30315</v>
      </c>
      <c r="P1834" s="8" t="s">
        <v>30398</v>
      </c>
      <c r="Q1834" s="8" t="s">
        <v>30400</v>
      </c>
      <c r="R1834" s="8" t="s">
        <v>30318</v>
      </c>
      <c r="S1834" s="8">
        <v>58</v>
      </c>
      <c r="T1834" s="8" t="s">
        <v>30319</v>
      </c>
      <c r="U1834" s="8">
        <v>1036</v>
      </c>
      <c r="V1834" s="8">
        <v>6787</v>
      </c>
      <c r="W1834" s="8" t="s">
        <v>30320</v>
      </c>
      <c r="X1834" s="8">
        <v>1000</v>
      </c>
      <c r="Y1834" s="8" t="s">
        <v>29086</v>
      </c>
      <c r="Z1834" s="8">
        <v>10000</v>
      </c>
      <c r="AA1834" s="8" t="s">
        <v>29126</v>
      </c>
      <c r="AB1834" s="8">
        <v>1</v>
      </c>
      <c r="AC1834" s="8" t="s">
        <v>28982</v>
      </c>
      <c r="AD1834" s="8" t="s">
        <v>29126</v>
      </c>
      <c r="AE1834" s="8" t="s">
        <v>8355</v>
      </c>
      <c r="AF1834" s="8" t="s">
        <v>8355</v>
      </c>
      <c r="AG1834" s="8" t="s">
        <v>29127</v>
      </c>
      <c r="AH1834" s="8" t="s">
        <v>30321</v>
      </c>
      <c r="AI1834" s="8">
        <v>0.93700860399999997</v>
      </c>
      <c r="AJ1834" s="8" t="s">
        <v>8355</v>
      </c>
      <c r="AK1834" s="8" t="s">
        <v>8355</v>
      </c>
      <c r="AL1834" s="8" t="s">
        <v>8355</v>
      </c>
      <c r="AM1834" s="8" t="s">
        <v>8355</v>
      </c>
      <c r="AN1834" s="8">
        <v>0.83574348700000001</v>
      </c>
      <c r="AO1834" s="8" t="s">
        <v>8355</v>
      </c>
      <c r="AP1834" s="8" t="s">
        <v>8355</v>
      </c>
      <c r="AQ1834" s="8" t="s">
        <v>8355</v>
      </c>
      <c r="AR1834" s="8" t="s">
        <v>8355</v>
      </c>
      <c r="AS1834" s="8" t="s">
        <v>29129</v>
      </c>
      <c r="AT1834" s="8" t="s">
        <v>29322</v>
      </c>
      <c r="AU1834" s="8" t="s">
        <v>30629</v>
      </c>
      <c r="AV1834" s="8">
        <v>1</v>
      </c>
    </row>
    <row r="1835" spans="1:48" ht="16.5" customHeight="1">
      <c r="A1835" s="8">
        <v>3942</v>
      </c>
      <c r="B1835" s="8" t="s">
        <v>8073</v>
      </c>
      <c r="C1835" s="9" t="s">
        <v>12397</v>
      </c>
      <c r="D1835" s="8" t="s">
        <v>17816</v>
      </c>
      <c r="E1835" s="8">
        <v>28</v>
      </c>
      <c r="F1835" s="8">
        <v>2022</v>
      </c>
      <c r="G1835" s="8" t="s">
        <v>28640</v>
      </c>
      <c r="H1835" s="8" t="s">
        <v>28841</v>
      </c>
      <c r="I1835" s="8" t="s">
        <v>28841</v>
      </c>
      <c r="J1835" s="8" t="s">
        <v>28841</v>
      </c>
      <c r="K1835" s="8" t="s">
        <v>29076</v>
      </c>
      <c r="L1835" s="8" t="s">
        <v>29110</v>
      </c>
      <c r="M1835" s="8" t="s">
        <v>29111</v>
      </c>
      <c r="N1835" s="8" t="s">
        <v>29334</v>
      </c>
      <c r="O1835" s="8" t="s">
        <v>30315</v>
      </c>
      <c r="P1835" s="8" t="s">
        <v>30398</v>
      </c>
      <c r="Q1835" s="8" t="s">
        <v>30401</v>
      </c>
      <c r="R1835" s="8" t="s">
        <v>30318</v>
      </c>
      <c r="S1835" s="8">
        <v>58</v>
      </c>
      <c r="T1835" s="8" t="s">
        <v>30319</v>
      </c>
      <c r="U1835" s="8">
        <v>1036</v>
      </c>
      <c r="V1835" s="8">
        <v>6787</v>
      </c>
      <c r="W1835" s="8" t="s">
        <v>30320</v>
      </c>
      <c r="X1835" s="8">
        <v>1000</v>
      </c>
      <c r="Y1835" s="8" t="s">
        <v>29086</v>
      </c>
      <c r="Z1835" s="8">
        <v>10000</v>
      </c>
      <c r="AA1835" s="8" t="s">
        <v>29126</v>
      </c>
      <c r="AB1835" s="8">
        <v>1</v>
      </c>
      <c r="AC1835" s="8" t="s">
        <v>28982</v>
      </c>
      <c r="AD1835" s="8" t="s">
        <v>29126</v>
      </c>
      <c r="AE1835" s="8" t="s">
        <v>8355</v>
      </c>
      <c r="AF1835" s="8" t="s">
        <v>8355</v>
      </c>
      <c r="AG1835" s="8" t="s">
        <v>29127</v>
      </c>
      <c r="AH1835" s="8" t="s">
        <v>30321</v>
      </c>
      <c r="AI1835" s="8">
        <v>0.94490807200000004</v>
      </c>
      <c r="AJ1835" s="8" t="s">
        <v>8355</v>
      </c>
      <c r="AK1835" s="8" t="s">
        <v>8355</v>
      </c>
      <c r="AL1835" s="8" t="s">
        <v>8355</v>
      </c>
      <c r="AM1835" s="8" t="s">
        <v>8355</v>
      </c>
      <c r="AN1835" s="8">
        <v>0.84785197999999995</v>
      </c>
      <c r="AO1835" s="8" t="s">
        <v>8355</v>
      </c>
      <c r="AP1835" s="8" t="s">
        <v>8355</v>
      </c>
      <c r="AQ1835" s="8" t="s">
        <v>8355</v>
      </c>
      <c r="AR1835" s="8" t="s">
        <v>8355</v>
      </c>
      <c r="AS1835" s="8" t="s">
        <v>29129</v>
      </c>
      <c r="AT1835" s="8" t="s">
        <v>29322</v>
      </c>
      <c r="AU1835" s="8" t="s">
        <v>30629</v>
      </c>
      <c r="AV1835" s="8">
        <v>1</v>
      </c>
    </row>
    <row r="1836" spans="1:48" ht="16.5" customHeight="1">
      <c r="A1836" s="8">
        <v>3942</v>
      </c>
      <c r="B1836" s="8" t="s">
        <v>8073</v>
      </c>
      <c r="C1836" s="9" t="s">
        <v>12397</v>
      </c>
      <c r="D1836" s="8" t="s">
        <v>17816</v>
      </c>
      <c r="E1836" s="8">
        <v>28</v>
      </c>
      <c r="F1836" s="8">
        <v>2022</v>
      </c>
      <c r="G1836" s="8" t="s">
        <v>28640</v>
      </c>
      <c r="H1836" s="8" t="s">
        <v>28841</v>
      </c>
      <c r="I1836" s="8" t="s">
        <v>28841</v>
      </c>
      <c r="J1836" s="8" t="s">
        <v>28841</v>
      </c>
      <c r="K1836" s="8" t="s">
        <v>29076</v>
      </c>
      <c r="L1836" s="8" t="s">
        <v>29110</v>
      </c>
      <c r="M1836" s="8" t="s">
        <v>29111</v>
      </c>
      <c r="N1836" s="8" t="s">
        <v>29334</v>
      </c>
      <c r="O1836" s="8" t="s">
        <v>30315</v>
      </c>
      <c r="P1836" s="8" t="s">
        <v>30402</v>
      </c>
      <c r="Q1836" s="8" t="s">
        <v>30403</v>
      </c>
      <c r="R1836" s="8" t="s">
        <v>30318</v>
      </c>
      <c r="S1836" s="8">
        <v>58</v>
      </c>
      <c r="T1836" s="8" t="s">
        <v>30319</v>
      </c>
      <c r="U1836" s="8">
        <v>1036</v>
      </c>
      <c r="V1836" s="8">
        <v>6787</v>
      </c>
      <c r="W1836" s="8" t="s">
        <v>30320</v>
      </c>
      <c r="X1836" s="8">
        <v>1000</v>
      </c>
      <c r="Y1836" s="8" t="s">
        <v>29086</v>
      </c>
      <c r="Z1836" s="8">
        <v>10000</v>
      </c>
      <c r="AA1836" s="8" t="s">
        <v>29126</v>
      </c>
      <c r="AB1836" s="8">
        <v>1</v>
      </c>
      <c r="AC1836" s="8" t="s">
        <v>28982</v>
      </c>
      <c r="AD1836" s="8" t="s">
        <v>29126</v>
      </c>
      <c r="AE1836" s="8" t="s">
        <v>8355</v>
      </c>
      <c r="AF1836" s="8" t="s">
        <v>8355</v>
      </c>
      <c r="AG1836" s="8" t="s">
        <v>29127</v>
      </c>
      <c r="AH1836" s="8" t="s">
        <v>30321</v>
      </c>
      <c r="AI1836" s="8">
        <v>0.954419032</v>
      </c>
      <c r="AJ1836" s="8" t="s">
        <v>8355</v>
      </c>
      <c r="AK1836" s="8" t="s">
        <v>8355</v>
      </c>
      <c r="AL1836" s="8" t="s">
        <v>8355</v>
      </c>
      <c r="AM1836" s="8" t="s">
        <v>8355</v>
      </c>
      <c r="AN1836" s="8">
        <v>0.82520009900000002</v>
      </c>
      <c r="AO1836" s="8" t="s">
        <v>8355</v>
      </c>
      <c r="AP1836" s="8" t="s">
        <v>8355</v>
      </c>
      <c r="AQ1836" s="8" t="s">
        <v>8355</v>
      </c>
      <c r="AR1836" s="8" t="s">
        <v>8355</v>
      </c>
      <c r="AS1836" s="8" t="s">
        <v>29129</v>
      </c>
      <c r="AT1836" s="8" t="s">
        <v>29322</v>
      </c>
      <c r="AU1836" s="8" t="s">
        <v>30629</v>
      </c>
      <c r="AV1836" s="8">
        <v>1</v>
      </c>
    </row>
    <row r="1837" spans="1:48" ht="16.5" customHeight="1">
      <c r="A1837" s="8">
        <v>3942</v>
      </c>
      <c r="B1837" s="8" t="s">
        <v>8073</v>
      </c>
      <c r="C1837" s="9" t="s">
        <v>12397</v>
      </c>
      <c r="D1837" s="8" t="s">
        <v>17816</v>
      </c>
      <c r="E1837" s="8">
        <v>28</v>
      </c>
      <c r="F1837" s="8">
        <v>2022</v>
      </c>
      <c r="G1837" s="8" t="s">
        <v>28640</v>
      </c>
      <c r="H1837" s="8" t="s">
        <v>28841</v>
      </c>
      <c r="I1837" s="8" t="s">
        <v>28841</v>
      </c>
      <c r="J1837" s="8" t="s">
        <v>28841</v>
      </c>
      <c r="K1837" s="8" t="s">
        <v>29076</v>
      </c>
      <c r="L1837" s="8" t="s">
        <v>29110</v>
      </c>
      <c r="M1837" s="8" t="s">
        <v>29111</v>
      </c>
      <c r="N1837" s="8" t="s">
        <v>29334</v>
      </c>
      <c r="O1837" s="8" t="s">
        <v>30315</v>
      </c>
      <c r="P1837" s="8" t="s">
        <v>30402</v>
      </c>
      <c r="Q1837" s="8" t="s">
        <v>30404</v>
      </c>
      <c r="R1837" s="8" t="s">
        <v>30318</v>
      </c>
      <c r="S1837" s="8">
        <v>58</v>
      </c>
      <c r="T1837" s="8" t="s">
        <v>30319</v>
      </c>
      <c r="U1837" s="8">
        <v>1036</v>
      </c>
      <c r="V1837" s="8">
        <v>6787</v>
      </c>
      <c r="W1837" s="8" t="s">
        <v>30320</v>
      </c>
      <c r="X1837" s="8">
        <v>1000</v>
      </c>
      <c r="Y1837" s="8" t="s">
        <v>29086</v>
      </c>
      <c r="Z1837" s="8">
        <v>10000</v>
      </c>
      <c r="AA1837" s="8" t="s">
        <v>29126</v>
      </c>
      <c r="AB1837" s="8">
        <v>1</v>
      </c>
      <c r="AC1837" s="8" t="s">
        <v>28982</v>
      </c>
      <c r="AD1837" s="8" t="s">
        <v>29126</v>
      </c>
      <c r="AE1837" s="8" t="s">
        <v>8355</v>
      </c>
      <c r="AF1837" s="8" t="s">
        <v>8355</v>
      </c>
      <c r="AG1837" s="8" t="s">
        <v>29127</v>
      </c>
      <c r="AH1837" s="8" t="s">
        <v>30321</v>
      </c>
      <c r="AI1837" s="8">
        <v>0.94736750199999997</v>
      </c>
      <c r="AJ1837" s="8" t="s">
        <v>8355</v>
      </c>
      <c r="AK1837" s="8" t="s">
        <v>8355</v>
      </c>
      <c r="AL1837" s="8" t="s">
        <v>8355</v>
      </c>
      <c r="AM1837" s="8" t="s">
        <v>8355</v>
      </c>
      <c r="AN1837" s="8">
        <v>0.86479642800000001</v>
      </c>
      <c r="AO1837" s="8" t="s">
        <v>8355</v>
      </c>
      <c r="AP1837" s="8" t="s">
        <v>8355</v>
      </c>
      <c r="AQ1837" s="8" t="s">
        <v>8355</v>
      </c>
      <c r="AR1837" s="8" t="s">
        <v>8355</v>
      </c>
      <c r="AS1837" s="8" t="s">
        <v>29129</v>
      </c>
      <c r="AT1837" s="8" t="s">
        <v>29322</v>
      </c>
      <c r="AU1837" s="8" t="s">
        <v>30629</v>
      </c>
      <c r="AV1837" s="8">
        <v>1</v>
      </c>
    </row>
    <row r="1838" spans="1:48" ht="16.5" customHeight="1">
      <c r="A1838" s="8">
        <v>3942</v>
      </c>
      <c r="B1838" s="8" t="s">
        <v>8073</v>
      </c>
      <c r="C1838" s="9" t="s">
        <v>12397</v>
      </c>
      <c r="D1838" s="8" t="s">
        <v>17816</v>
      </c>
      <c r="E1838" s="8">
        <v>28</v>
      </c>
      <c r="F1838" s="8">
        <v>2022</v>
      </c>
      <c r="G1838" s="8" t="s">
        <v>28640</v>
      </c>
      <c r="H1838" s="8" t="s">
        <v>28841</v>
      </c>
      <c r="I1838" s="8" t="s">
        <v>28841</v>
      </c>
      <c r="J1838" s="8" t="s">
        <v>28841</v>
      </c>
      <c r="K1838" s="8" t="s">
        <v>29076</v>
      </c>
      <c r="L1838" s="8" t="s">
        <v>29110</v>
      </c>
      <c r="M1838" s="8" t="s">
        <v>29111</v>
      </c>
      <c r="N1838" s="8" t="s">
        <v>29334</v>
      </c>
      <c r="O1838" s="8" t="s">
        <v>30315</v>
      </c>
      <c r="P1838" s="8" t="s">
        <v>30405</v>
      </c>
      <c r="Q1838" s="8" t="s">
        <v>30406</v>
      </c>
      <c r="R1838" s="8" t="s">
        <v>30318</v>
      </c>
      <c r="S1838" s="8">
        <v>58</v>
      </c>
      <c r="T1838" s="8" t="s">
        <v>30319</v>
      </c>
      <c r="U1838" s="8">
        <v>1036</v>
      </c>
      <c r="V1838" s="8">
        <v>6787</v>
      </c>
      <c r="W1838" s="8" t="s">
        <v>30320</v>
      </c>
      <c r="X1838" s="8">
        <v>1000</v>
      </c>
      <c r="Y1838" s="8" t="s">
        <v>29086</v>
      </c>
      <c r="Z1838" s="8">
        <v>10000</v>
      </c>
      <c r="AA1838" s="8" t="s">
        <v>29126</v>
      </c>
      <c r="AB1838" s="8">
        <v>1</v>
      </c>
      <c r="AC1838" s="8" t="s">
        <v>28982</v>
      </c>
      <c r="AD1838" s="8" t="s">
        <v>29126</v>
      </c>
      <c r="AE1838" s="8" t="s">
        <v>8355</v>
      </c>
      <c r="AF1838" s="8" t="s">
        <v>8355</v>
      </c>
      <c r="AG1838" s="8" t="s">
        <v>29127</v>
      </c>
      <c r="AH1838" s="8" t="s">
        <v>30321</v>
      </c>
      <c r="AI1838" s="8">
        <v>0.94654984099999995</v>
      </c>
      <c r="AJ1838" s="8" t="s">
        <v>8355</v>
      </c>
      <c r="AK1838" s="8" t="s">
        <v>8355</v>
      </c>
      <c r="AL1838" s="8" t="s">
        <v>8355</v>
      </c>
      <c r="AM1838" s="8" t="s">
        <v>8355</v>
      </c>
      <c r="AN1838" s="8">
        <v>0.85945164299999999</v>
      </c>
      <c r="AO1838" s="8" t="s">
        <v>8355</v>
      </c>
      <c r="AP1838" s="8" t="s">
        <v>8355</v>
      </c>
      <c r="AQ1838" s="8" t="s">
        <v>8355</v>
      </c>
      <c r="AR1838" s="8" t="s">
        <v>8355</v>
      </c>
      <c r="AS1838" s="8" t="s">
        <v>29129</v>
      </c>
      <c r="AT1838" s="8" t="s">
        <v>29322</v>
      </c>
      <c r="AU1838" s="8" t="s">
        <v>30629</v>
      </c>
      <c r="AV1838" s="8">
        <v>1</v>
      </c>
    </row>
    <row r="1839" spans="1:48" ht="16.5" customHeight="1">
      <c r="A1839" s="8">
        <v>3942</v>
      </c>
      <c r="B1839" s="8" t="s">
        <v>8073</v>
      </c>
      <c r="C1839" s="9" t="s">
        <v>12397</v>
      </c>
      <c r="D1839" s="8" t="s">
        <v>17816</v>
      </c>
      <c r="E1839" s="8">
        <v>28</v>
      </c>
      <c r="F1839" s="8">
        <v>2022</v>
      </c>
      <c r="G1839" s="8" t="s">
        <v>28640</v>
      </c>
      <c r="H1839" s="8" t="s">
        <v>28841</v>
      </c>
      <c r="I1839" s="8" t="s">
        <v>28841</v>
      </c>
      <c r="J1839" s="8" t="s">
        <v>28841</v>
      </c>
      <c r="K1839" s="8" t="s">
        <v>29076</v>
      </c>
      <c r="L1839" s="8" t="s">
        <v>29110</v>
      </c>
      <c r="M1839" s="8" t="s">
        <v>29111</v>
      </c>
      <c r="N1839" s="8" t="s">
        <v>29334</v>
      </c>
      <c r="O1839" s="8" t="s">
        <v>30315</v>
      </c>
      <c r="P1839" s="8" t="s">
        <v>30405</v>
      </c>
      <c r="Q1839" s="8" t="s">
        <v>30407</v>
      </c>
      <c r="R1839" s="8" t="s">
        <v>30318</v>
      </c>
      <c r="S1839" s="8">
        <v>58</v>
      </c>
      <c r="T1839" s="8" t="s">
        <v>30319</v>
      </c>
      <c r="U1839" s="8">
        <v>1036</v>
      </c>
      <c r="V1839" s="8">
        <v>6787</v>
      </c>
      <c r="W1839" s="8" t="s">
        <v>30320</v>
      </c>
      <c r="X1839" s="8">
        <v>1000</v>
      </c>
      <c r="Y1839" s="8" t="s">
        <v>29086</v>
      </c>
      <c r="Z1839" s="8">
        <v>10000</v>
      </c>
      <c r="AA1839" s="8" t="s">
        <v>29126</v>
      </c>
      <c r="AB1839" s="8">
        <v>1</v>
      </c>
      <c r="AC1839" s="8" t="s">
        <v>28982</v>
      </c>
      <c r="AD1839" s="8" t="s">
        <v>29126</v>
      </c>
      <c r="AE1839" s="8" t="s">
        <v>8355</v>
      </c>
      <c r="AF1839" s="8" t="s">
        <v>8355</v>
      </c>
      <c r="AG1839" s="8" t="s">
        <v>29127</v>
      </c>
      <c r="AH1839" s="8" t="s">
        <v>30321</v>
      </c>
      <c r="AI1839" s="8">
        <v>0.93113429400000003</v>
      </c>
      <c r="AJ1839" s="8" t="s">
        <v>8355</v>
      </c>
      <c r="AK1839" s="8" t="s">
        <v>8355</v>
      </c>
      <c r="AL1839" s="8" t="s">
        <v>8355</v>
      </c>
      <c r="AM1839" s="8" t="s">
        <v>8355</v>
      </c>
      <c r="AN1839" s="8">
        <v>0.86692453700000005</v>
      </c>
      <c r="AO1839" s="8" t="s">
        <v>8355</v>
      </c>
      <c r="AP1839" s="8" t="s">
        <v>8355</v>
      </c>
      <c r="AQ1839" s="8" t="s">
        <v>8355</v>
      </c>
      <c r="AR1839" s="8" t="s">
        <v>8355</v>
      </c>
      <c r="AS1839" s="8" t="s">
        <v>29129</v>
      </c>
      <c r="AT1839" s="8" t="s">
        <v>29322</v>
      </c>
      <c r="AU1839" s="8" t="s">
        <v>30629</v>
      </c>
      <c r="AV1839" s="8">
        <v>1</v>
      </c>
    </row>
    <row r="1840" spans="1:48" ht="16.5" hidden="1" customHeight="1">
      <c r="A1840" s="8">
        <v>3942</v>
      </c>
      <c r="B1840" s="8" t="s">
        <v>8073</v>
      </c>
      <c r="C1840" s="9" t="s">
        <v>12397</v>
      </c>
      <c r="D1840" s="8" t="s">
        <v>17816</v>
      </c>
      <c r="E1840" s="8">
        <v>28</v>
      </c>
      <c r="F1840" s="8">
        <v>2022</v>
      </c>
      <c r="G1840" s="8" t="s">
        <v>28640</v>
      </c>
      <c r="H1840" s="8" t="s">
        <v>28841</v>
      </c>
      <c r="I1840" s="8" t="s">
        <v>28841</v>
      </c>
      <c r="J1840" s="8" t="s">
        <v>28841</v>
      </c>
      <c r="K1840" s="8" t="s">
        <v>29076</v>
      </c>
      <c r="L1840" s="8" t="s">
        <v>29110</v>
      </c>
      <c r="M1840" s="8" t="s">
        <v>29111</v>
      </c>
      <c r="N1840" s="8" t="s">
        <v>29334</v>
      </c>
      <c r="O1840" s="8" t="s">
        <v>30315</v>
      </c>
      <c r="P1840" s="8" t="s">
        <v>30316</v>
      </c>
      <c r="Q1840" s="8" t="s">
        <v>30317</v>
      </c>
      <c r="R1840" s="8" t="s">
        <v>30318</v>
      </c>
      <c r="S1840" s="8">
        <v>58</v>
      </c>
      <c r="T1840" s="8" t="s">
        <v>30319</v>
      </c>
      <c r="U1840" s="8">
        <v>1036</v>
      </c>
      <c r="V1840" s="8">
        <v>6787</v>
      </c>
      <c r="W1840" s="8" t="s">
        <v>30320</v>
      </c>
      <c r="X1840" s="8">
        <v>1000</v>
      </c>
      <c r="Y1840" s="8" t="s">
        <v>29086</v>
      </c>
      <c r="Z1840" s="8">
        <v>10000</v>
      </c>
      <c r="AA1840" s="8" t="s">
        <v>30793</v>
      </c>
      <c r="AB1840" s="8">
        <v>2</v>
      </c>
      <c r="AC1840" s="8" t="s">
        <v>30223</v>
      </c>
      <c r="AD1840" s="8" t="s">
        <v>8355</v>
      </c>
      <c r="AE1840" s="8" t="s">
        <v>8355</v>
      </c>
      <c r="AF1840" s="8" t="s">
        <v>29064</v>
      </c>
      <c r="AG1840" s="8" t="s">
        <v>29127</v>
      </c>
      <c r="AH1840" s="8" t="s">
        <v>30321</v>
      </c>
      <c r="AI1840" s="8">
        <v>0.94803333300000003</v>
      </c>
      <c r="AJ1840" s="8" t="s">
        <v>8355</v>
      </c>
      <c r="AK1840" s="8" t="s">
        <v>8355</v>
      </c>
      <c r="AL1840" s="8" t="s">
        <v>8355</v>
      </c>
      <c r="AM1840" s="8" t="s">
        <v>8355</v>
      </c>
      <c r="AN1840" s="8">
        <v>0.84181419599999996</v>
      </c>
      <c r="AO1840" s="8" t="s">
        <v>8355</v>
      </c>
      <c r="AP1840" s="8" t="s">
        <v>8355</v>
      </c>
      <c r="AQ1840" s="8" t="s">
        <v>8355</v>
      </c>
      <c r="AR1840" s="8" t="s">
        <v>8355</v>
      </c>
      <c r="AS1840" s="8" t="s">
        <v>29129</v>
      </c>
      <c r="AT1840" s="8" t="s">
        <v>29322</v>
      </c>
      <c r="AU1840" s="8" t="s">
        <v>30629</v>
      </c>
      <c r="AV1840" s="8">
        <v>1</v>
      </c>
    </row>
    <row r="1841" spans="1:48" ht="16.5" hidden="1" customHeight="1">
      <c r="A1841" s="8">
        <v>3942</v>
      </c>
      <c r="B1841" s="8" t="s">
        <v>8073</v>
      </c>
      <c r="C1841" s="9" t="s">
        <v>12397</v>
      </c>
      <c r="D1841" s="8" t="s">
        <v>17816</v>
      </c>
      <c r="E1841" s="8">
        <v>28</v>
      </c>
      <c r="F1841" s="8">
        <v>2022</v>
      </c>
      <c r="G1841" s="8" t="s">
        <v>28640</v>
      </c>
      <c r="H1841" s="8" t="s">
        <v>28841</v>
      </c>
      <c r="I1841" s="8" t="s">
        <v>28841</v>
      </c>
      <c r="J1841" s="8" t="s">
        <v>28841</v>
      </c>
      <c r="K1841" s="8" t="s">
        <v>29076</v>
      </c>
      <c r="L1841" s="8" t="s">
        <v>29110</v>
      </c>
      <c r="M1841" s="8" t="s">
        <v>29111</v>
      </c>
      <c r="N1841" s="8" t="s">
        <v>29334</v>
      </c>
      <c r="O1841" s="8" t="s">
        <v>30315</v>
      </c>
      <c r="P1841" s="8" t="s">
        <v>30322</v>
      </c>
      <c r="Q1841" s="8" t="s">
        <v>30323</v>
      </c>
      <c r="R1841" s="8" t="s">
        <v>30318</v>
      </c>
      <c r="S1841" s="8">
        <v>58</v>
      </c>
      <c r="T1841" s="8" t="s">
        <v>30319</v>
      </c>
      <c r="U1841" s="8">
        <v>1036</v>
      </c>
      <c r="V1841" s="8">
        <v>6787</v>
      </c>
      <c r="W1841" s="8" t="s">
        <v>30320</v>
      </c>
      <c r="X1841" s="8">
        <v>1000</v>
      </c>
      <c r="Y1841" s="8" t="s">
        <v>29086</v>
      </c>
      <c r="Z1841" s="8">
        <v>10000</v>
      </c>
      <c r="AA1841" s="8" t="s">
        <v>30793</v>
      </c>
      <c r="AB1841" s="8">
        <v>2</v>
      </c>
      <c r="AC1841" s="8" t="s">
        <v>30223</v>
      </c>
      <c r="AD1841" s="8" t="s">
        <v>8355</v>
      </c>
      <c r="AE1841" s="8" t="s">
        <v>8355</v>
      </c>
      <c r="AF1841" s="8" t="s">
        <v>29064</v>
      </c>
      <c r="AG1841" s="8" t="s">
        <v>29127</v>
      </c>
      <c r="AH1841" s="8" t="s">
        <v>30321</v>
      </c>
      <c r="AI1841" s="8">
        <v>0.94034660000000003</v>
      </c>
      <c r="AJ1841" s="8" t="s">
        <v>8355</v>
      </c>
      <c r="AK1841" s="8" t="s">
        <v>8355</v>
      </c>
      <c r="AL1841" s="8" t="s">
        <v>8355</v>
      </c>
      <c r="AM1841" s="8" t="s">
        <v>8355</v>
      </c>
      <c r="AN1841" s="8">
        <v>0.85758269399999998</v>
      </c>
      <c r="AO1841" s="8" t="s">
        <v>8355</v>
      </c>
      <c r="AP1841" s="8" t="s">
        <v>8355</v>
      </c>
      <c r="AQ1841" s="8" t="s">
        <v>8355</v>
      </c>
      <c r="AR1841" s="8" t="s">
        <v>8355</v>
      </c>
      <c r="AS1841" s="8" t="s">
        <v>29129</v>
      </c>
      <c r="AT1841" s="8" t="s">
        <v>29322</v>
      </c>
      <c r="AU1841" s="8" t="s">
        <v>30629</v>
      </c>
      <c r="AV1841" s="8">
        <v>1</v>
      </c>
    </row>
    <row r="1842" spans="1:48" ht="16.5" hidden="1" customHeight="1">
      <c r="A1842" s="8">
        <v>3942</v>
      </c>
      <c r="B1842" s="8" t="s">
        <v>8073</v>
      </c>
      <c r="C1842" s="9" t="s">
        <v>12397</v>
      </c>
      <c r="D1842" s="8" t="s">
        <v>17816</v>
      </c>
      <c r="E1842" s="8">
        <v>28</v>
      </c>
      <c r="F1842" s="8">
        <v>2022</v>
      </c>
      <c r="G1842" s="8" t="s">
        <v>28640</v>
      </c>
      <c r="H1842" s="8" t="s">
        <v>28841</v>
      </c>
      <c r="I1842" s="8" t="s">
        <v>28841</v>
      </c>
      <c r="J1842" s="8" t="s">
        <v>28841</v>
      </c>
      <c r="K1842" s="8" t="s">
        <v>29076</v>
      </c>
      <c r="L1842" s="8" t="s">
        <v>29110</v>
      </c>
      <c r="M1842" s="8" t="s">
        <v>29111</v>
      </c>
      <c r="N1842" s="8" t="s">
        <v>29334</v>
      </c>
      <c r="O1842" s="8" t="s">
        <v>30315</v>
      </c>
      <c r="P1842" s="8" t="s">
        <v>30322</v>
      </c>
      <c r="Q1842" s="8" t="s">
        <v>30324</v>
      </c>
      <c r="R1842" s="8" t="s">
        <v>30318</v>
      </c>
      <c r="S1842" s="8">
        <v>58</v>
      </c>
      <c r="T1842" s="8" t="s">
        <v>30319</v>
      </c>
      <c r="U1842" s="8">
        <v>1036</v>
      </c>
      <c r="V1842" s="8">
        <v>6787</v>
      </c>
      <c r="W1842" s="8" t="s">
        <v>30320</v>
      </c>
      <c r="X1842" s="8">
        <v>1000</v>
      </c>
      <c r="Y1842" s="8" t="s">
        <v>29086</v>
      </c>
      <c r="Z1842" s="8">
        <v>10000</v>
      </c>
      <c r="AA1842" s="8" t="s">
        <v>30793</v>
      </c>
      <c r="AB1842" s="8">
        <v>2</v>
      </c>
      <c r="AC1842" s="8" t="s">
        <v>30223</v>
      </c>
      <c r="AD1842" s="8" t="s">
        <v>8355</v>
      </c>
      <c r="AE1842" s="8" t="s">
        <v>8355</v>
      </c>
      <c r="AF1842" s="8" t="s">
        <v>29064</v>
      </c>
      <c r="AG1842" s="8" t="s">
        <v>29127</v>
      </c>
      <c r="AH1842" s="8" t="s">
        <v>30321</v>
      </c>
      <c r="AI1842" s="8">
        <v>0.92881512099999997</v>
      </c>
      <c r="AJ1842" s="8" t="s">
        <v>8355</v>
      </c>
      <c r="AK1842" s="8" t="s">
        <v>8355</v>
      </c>
      <c r="AL1842" s="8" t="s">
        <v>8355</v>
      </c>
      <c r="AM1842" s="8" t="s">
        <v>8355</v>
      </c>
      <c r="AN1842" s="8">
        <v>0.81369528300000005</v>
      </c>
      <c r="AO1842" s="8" t="s">
        <v>8355</v>
      </c>
      <c r="AP1842" s="8" t="s">
        <v>8355</v>
      </c>
      <c r="AQ1842" s="8" t="s">
        <v>8355</v>
      </c>
      <c r="AR1842" s="8" t="s">
        <v>8355</v>
      </c>
      <c r="AS1842" s="8" t="s">
        <v>29129</v>
      </c>
      <c r="AT1842" s="8" t="s">
        <v>29322</v>
      </c>
      <c r="AU1842" s="8" t="s">
        <v>30629</v>
      </c>
      <c r="AV1842" s="8">
        <v>1</v>
      </c>
    </row>
    <row r="1843" spans="1:48" ht="16.5" hidden="1" customHeight="1">
      <c r="A1843" s="8">
        <v>3942</v>
      </c>
      <c r="B1843" s="8" t="s">
        <v>8073</v>
      </c>
      <c r="C1843" s="9" t="s">
        <v>12397</v>
      </c>
      <c r="D1843" s="8" t="s">
        <v>17816</v>
      </c>
      <c r="E1843" s="8">
        <v>28</v>
      </c>
      <c r="F1843" s="8">
        <v>2022</v>
      </c>
      <c r="G1843" s="8" t="s">
        <v>28640</v>
      </c>
      <c r="H1843" s="8" t="s">
        <v>28841</v>
      </c>
      <c r="I1843" s="8" t="s">
        <v>28841</v>
      </c>
      <c r="J1843" s="8" t="s">
        <v>28841</v>
      </c>
      <c r="K1843" s="8" t="s">
        <v>29076</v>
      </c>
      <c r="L1843" s="8" t="s">
        <v>29110</v>
      </c>
      <c r="M1843" s="8" t="s">
        <v>29111</v>
      </c>
      <c r="N1843" s="8" t="s">
        <v>29334</v>
      </c>
      <c r="O1843" s="8" t="s">
        <v>30315</v>
      </c>
      <c r="P1843" s="8" t="s">
        <v>30322</v>
      </c>
      <c r="Q1843" s="8" t="s">
        <v>30325</v>
      </c>
      <c r="R1843" s="8" t="s">
        <v>30318</v>
      </c>
      <c r="S1843" s="8">
        <v>58</v>
      </c>
      <c r="T1843" s="8" t="s">
        <v>30319</v>
      </c>
      <c r="U1843" s="8">
        <v>1036</v>
      </c>
      <c r="V1843" s="8">
        <v>6787</v>
      </c>
      <c r="W1843" s="8" t="s">
        <v>30320</v>
      </c>
      <c r="X1843" s="8">
        <v>1000</v>
      </c>
      <c r="Y1843" s="8" t="s">
        <v>29086</v>
      </c>
      <c r="Z1843" s="8">
        <v>10000</v>
      </c>
      <c r="AA1843" s="8" t="s">
        <v>30793</v>
      </c>
      <c r="AB1843" s="8">
        <v>2</v>
      </c>
      <c r="AC1843" s="8" t="s">
        <v>30223</v>
      </c>
      <c r="AD1843" s="8" t="s">
        <v>8355</v>
      </c>
      <c r="AE1843" s="8" t="s">
        <v>8355</v>
      </c>
      <c r="AF1843" s="8" t="s">
        <v>29064</v>
      </c>
      <c r="AG1843" s="8" t="s">
        <v>29127</v>
      </c>
      <c r="AH1843" s="8" t="s">
        <v>30321</v>
      </c>
      <c r="AI1843" s="8">
        <v>0.92805069500000004</v>
      </c>
      <c r="AJ1843" s="8" t="s">
        <v>8355</v>
      </c>
      <c r="AK1843" s="8" t="s">
        <v>8355</v>
      </c>
      <c r="AL1843" s="8" t="s">
        <v>8355</v>
      </c>
      <c r="AM1843" s="8" t="s">
        <v>8355</v>
      </c>
      <c r="AN1843" s="8">
        <v>0.85453475400000001</v>
      </c>
      <c r="AO1843" s="8" t="s">
        <v>8355</v>
      </c>
      <c r="AP1843" s="8" t="s">
        <v>8355</v>
      </c>
      <c r="AQ1843" s="8" t="s">
        <v>8355</v>
      </c>
      <c r="AR1843" s="8" t="s">
        <v>8355</v>
      </c>
      <c r="AS1843" s="8" t="s">
        <v>29129</v>
      </c>
      <c r="AT1843" s="8" t="s">
        <v>29322</v>
      </c>
      <c r="AU1843" s="8" t="s">
        <v>30629</v>
      </c>
      <c r="AV1843" s="8">
        <v>1</v>
      </c>
    </row>
    <row r="1844" spans="1:48" ht="16.5" hidden="1" customHeight="1">
      <c r="A1844" s="8">
        <v>3942</v>
      </c>
      <c r="B1844" s="8" t="s">
        <v>8073</v>
      </c>
      <c r="C1844" s="9" t="s">
        <v>12397</v>
      </c>
      <c r="D1844" s="8" t="s">
        <v>17816</v>
      </c>
      <c r="E1844" s="8">
        <v>28</v>
      </c>
      <c r="F1844" s="8">
        <v>2022</v>
      </c>
      <c r="G1844" s="8" t="s">
        <v>28640</v>
      </c>
      <c r="H1844" s="8" t="s">
        <v>28841</v>
      </c>
      <c r="I1844" s="8" t="s">
        <v>28841</v>
      </c>
      <c r="J1844" s="8" t="s">
        <v>28841</v>
      </c>
      <c r="K1844" s="8" t="s">
        <v>29076</v>
      </c>
      <c r="L1844" s="8" t="s">
        <v>29110</v>
      </c>
      <c r="M1844" s="8" t="s">
        <v>29111</v>
      </c>
      <c r="N1844" s="8" t="s">
        <v>29334</v>
      </c>
      <c r="O1844" s="8" t="s">
        <v>30315</v>
      </c>
      <c r="P1844" s="8" t="s">
        <v>30322</v>
      </c>
      <c r="Q1844" s="8" t="s">
        <v>30326</v>
      </c>
      <c r="R1844" s="8" t="s">
        <v>30318</v>
      </c>
      <c r="S1844" s="8">
        <v>58</v>
      </c>
      <c r="T1844" s="8" t="s">
        <v>30319</v>
      </c>
      <c r="U1844" s="8">
        <v>1036</v>
      </c>
      <c r="V1844" s="8">
        <v>6787</v>
      </c>
      <c r="W1844" s="8" t="s">
        <v>30320</v>
      </c>
      <c r="X1844" s="8">
        <v>1000</v>
      </c>
      <c r="Y1844" s="8" t="s">
        <v>29086</v>
      </c>
      <c r="Z1844" s="8">
        <v>10000</v>
      </c>
      <c r="AA1844" s="8" t="s">
        <v>30793</v>
      </c>
      <c r="AB1844" s="8">
        <v>2</v>
      </c>
      <c r="AC1844" s="8" t="s">
        <v>30223</v>
      </c>
      <c r="AD1844" s="8" t="s">
        <v>8355</v>
      </c>
      <c r="AE1844" s="8" t="s">
        <v>8355</v>
      </c>
      <c r="AF1844" s="8" t="s">
        <v>29064</v>
      </c>
      <c r="AG1844" s="8" t="s">
        <v>29127</v>
      </c>
      <c r="AH1844" s="8" t="s">
        <v>30321</v>
      </c>
      <c r="AI1844" s="8">
        <v>0.93525605499999998</v>
      </c>
      <c r="AJ1844" s="8" t="s">
        <v>8355</v>
      </c>
      <c r="AK1844" s="8" t="s">
        <v>8355</v>
      </c>
      <c r="AL1844" s="8" t="s">
        <v>8355</v>
      </c>
      <c r="AM1844" s="8" t="s">
        <v>8355</v>
      </c>
      <c r="AN1844" s="8">
        <v>0.86507538399999995</v>
      </c>
      <c r="AO1844" s="8" t="s">
        <v>8355</v>
      </c>
      <c r="AP1844" s="8" t="s">
        <v>8355</v>
      </c>
      <c r="AQ1844" s="8" t="s">
        <v>8355</v>
      </c>
      <c r="AR1844" s="8" t="s">
        <v>8355</v>
      </c>
      <c r="AS1844" s="8" t="s">
        <v>29129</v>
      </c>
      <c r="AT1844" s="8" t="s">
        <v>29322</v>
      </c>
      <c r="AU1844" s="8" t="s">
        <v>30629</v>
      </c>
      <c r="AV1844" s="8">
        <v>1</v>
      </c>
    </row>
    <row r="1845" spans="1:48" ht="16.5" hidden="1" customHeight="1">
      <c r="A1845" s="8">
        <v>3942</v>
      </c>
      <c r="B1845" s="8" t="s">
        <v>8073</v>
      </c>
      <c r="C1845" s="9" t="s">
        <v>12397</v>
      </c>
      <c r="D1845" s="8" t="s">
        <v>17816</v>
      </c>
      <c r="E1845" s="8">
        <v>28</v>
      </c>
      <c r="F1845" s="8">
        <v>2022</v>
      </c>
      <c r="G1845" s="8" t="s">
        <v>28640</v>
      </c>
      <c r="H1845" s="8" t="s">
        <v>28841</v>
      </c>
      <c r="I1845" s="8" t="s">
        <v>28841</v>
      </c>
      <c r="J1845" s="8" t="s">
        <v>28841</v>
      </c>
      <c r="K1845" s="8" t="s">
        <v>29076</v>
      </c>
      <c r="L1845" s="8" t="s">
        <v>29110</v>
      </c>
      <c r="M1845" s="8" t="s">
        <v>29111</v>
      </c>
      <c r="N1845" s="8" t="s">
        <v>29334</v>
      </c>
      <c r="O1845" s="8" t="s">
        <v>30315</v>
      </c>
      <c r="P1845" s="8" t="s">
        <v>30322</v>
      </c>
      <c r="Q1845" s="8" t="s">
        <v>30327</v>
      </c>
      <c r="R1845" s="8" t="s">
        <v>30318</v>
      </c>
      <c r="S1845" s="8">
        <v>58</v>
      </c>
      <c r="T1845" s="8" t="s">
        <v>30319</v>
      </c>
      <c r="U1845" s="8">
        <v>1036</v>
      </c>
      <c r="V1845" s="8">
        <v>6787</v>
      </c>
      <c r="W1845" s="8" t="s">
        <v>30320</v>
      </c>
      <c r="X1845" s="8">
        <v>1000</v>
      </c>
      <c r="Y1845" s="8" t="s">
        <v>29086</v>
      </c>
      <c r="Z1845" s="8">
        <v>10000</v>
      </c>
      <c r="AA1845" s="8" t="s">
        <v>30793</v>
      </c>
      <c r="AB1845" s="8">
        <v>2</v>
      </c>
      <c r="AC1845" s="8" t="s">
        <v>30223</v>
      </c>
      <c r="AD1845" s="8" t="s">
        <v>8355</v>
      </c>
      <c r="AE1845" s="8" t="s">
        <v>8355</v>
      </c>
      <c r="AF1845" s="8" t="s">
        <v>29064</v>
      </c>
      <c r="AG1845" s="8" t="s">
        <v>29127</v>
      </c>
      <c r="AH1845" s="8" t="s">
        <v>30321</v>
      </c>
      <c r="AI1845" s="8">
        <v>0.94326023800000003</v>
      </c>
      <c r="AJ1845" s="8" t="s">
        <v>8355</v>
      </c>
      <c r="AK1845" s="8" t="s">
        <v>8355</v>
      </c>
      <c r="AL1845" s="8" t="s">
        <v>8355</v>
      </c>
      <c r="AM1845" s="8" t="s">
        <v>8355</v>
      </c>
      <c r="AN1845" s="8">
        <v>0.85410914599999999</v>
      </c>
      <c r="AO1845" s="8" t="s">
        <v>8355</v>
      </c>
      <c r="AP1845" s="8" t="s">
        <v>8355</v>
      </c>
      <c r="AQ1845" s="8" t="s">
        <v>8355</v>
      </c>
      <c r="AR1845" s="8" t="s">
        <v>8355</v>
      </c>
      <c r="AS1845" s="8" t="s">
        <v>29129</v>
      </c>
      <c r="AT1845" s="8" t="s">
        <v>29322</v>
      </c>
      <c r="AU1845" s="8" t="s">
        <v>30629</v>
      </c>
      <c r="AV1845" s="8">
        <v>1</v>
      </c>
    </row>
    <row r="1846" spans="1:48" ht="16.5" hidden="1" customHeight="1">
      <c r="A1846" s="8">
        <v>3942</v>
      </c>
      <c r="B1846" s="8" t="s">
        <v>8073</v>
      </c>
      <c r="C1846" s="9" t="s">
        <v>12397</v>
      </c>
      <c r="D1846" s="8" t="s">
        <v>17816</v>
      </c>
      <c r="E1846" s="8">
        <v>28</v>
      </c>
      <c r="F1846" s="8">
        <v>2022</v>
      </c>
      <c r="G1846" s="8" t="s">
        <v>28640</v>
      </c>
      <c r="H1846" s="8" t="s">
        <v>28841</v>
      </c>
      <c r="I1846" s="8" t="s">
        <v>28841</v>
      </c>
      <c r="J1846" s="8" t="s">
        <v>28841</v>
      </c>
      <c r="K1846" s="8" t="s">
        <v>29076</v>
      </c>
      <c r="L1846" s="8" t="s">
        <v>29110</v>
      </c>
      <c r="M1846" s="8" t="s">
        <v>29111</v>
      </c>
      <c r="N1846" s="8" t="s">
        <v>29334</v>
      </c>
      <c r="O1846" s="8" t="s">
        <v>30315</v>
      </c>
      <c r="P1846" s="8" t="s">
        <v>30322</v>
      </c>
      <c r="Q1846" s="8" t="s">
        <v>30328</v>
      </c>
      <c r="R1846" s="8" t="s">
        <v>30318</v>
      </c>
      <c r="S1846" s="8">
        <v>58</v>
      </c>
      <c r="T1846" s="8" t="s">
        <v>30319</v>
      </c>
      <c r="U1846" s="8">
        <v>1036</v>
      </c>
      <c r="V1846" s="8">
        <v>6787</v>
      </c>
      <c r="W1846" s="8" t="s">
        <v>30320</v>
      </c>
      <c r="X1846" s="8">
        <v>1000</v>
      </c>
      <c r="Y1846" s="8" t="s">
        <v>29086</v>
      </c>
      <c r="Z1846" s="8">
        <v>10000</v>
      </c>
      <c r="AA1846" s="8" t="s">
        <v>30793</v>
      </c>
      <c r="AB1846" s="8">
        <v>2</v>
      </c>
      <c r="AC1846" s="8" t="s">
        <v>30223</v>
      </c>
      <c r="AD1846" s="8" t="s">
        <v>8355</v>
      </c>
      <c r="AE1846" s="8" t="s">
        <v>8355</v>
      </c>
      <c r="AF1846" s="8" t="s">
        <v>29064</v>
      </c>
      <c r="AG1846" s="8" t="s">
        <v>29127</v>
      </c>
      <c r="AH1846" s="8" t="s">
        <v>30321</v>
      </c>
      <c r="AI1846" s="8">
        <v>0.914275438</v>
      </c>
      <c r="AJ1846" s="8" t="s">
        <v>8355</v>
      </c>
      <c r="AK1846" s="8" t="s">
        <v>8355</v>
      </c>
      <c r="AL1846" s="8" t="s">
        <v>8355</v>
      </c>
      <c r="AM1846" s="8" t="s">
        <v>8355</v>
      </c>
      <c r="AN1846" s="8">
        <v>0.87213035999999999</v>
      </c>
      <c r="AO1846" s="8" t="s">
        <v>8355</v>
      </c>
      <c r="AP1846" s="8" t="s">
        <v>8355</v>
      </c>
      <c r="AQ1846" s="8" t="s">
        <v>8355</v>
      </c>
      <c r="AR1846" s="8" t="s">
        <v>8355</v>
      </c>
      <c r="AS1846" s="8" t="s">
        <v>29129</v>
      </c>
      <c r="AT1846" s="8" t="s">
        <v>29322</v>
      </c>
      <c r="AU1846" s="8" t="s">
        <v>30629</v>
      </c>
      <c r="AV1846" s="8">
        <v>1</v>
      </c>
    </row>
    <row r="1847" spans="1:48" ht="16.5" hidden="1" customHeight="1">
      <c r="A1847" s="8">
        <v>3942</v>
      </c>
      <c r="B1847" s="8" t="s">
        <v>8073</v>
      </c>
      <c r="C1847" s="9" t="s">
        <v>12397</v>
      </c>
      <c r="D1847" s="8" t="s">
        <v>17816</v>
      </c>
      <c r="E1847" s="8">
        <v>28</v>
      </c>
      <c r="F1847" s="8">
        <v>2022</v>
      </c>
      <c r="G1847" s="8" t="s">
        <v>28640</v>
      </c>
      <c r="H1847" s="8" t="s">
        <v>28841</v>
      </c>
      <c r="I1847" s="8" t="s">
        <v>28841</v>
      </c>
      <c r="J1847" s="8" t="s">
        <v>28841</v>
      </c>
      <c r="K1847" s="8" t="s">
        <v>29076</v>
      </c>
      <c r="L1847" s="8" t="s">
        <v>29110</v>
      </c>
      <c r="M1847" s="8" t="s">
        <v>29111</v>
      </c>
      <c r="N1847" s="8" t="s">
        <v>29334</v>
      </c>
      <c r="O1847" s="8" t="s">
        <v>30315</v>
      </c>
      <c r="P1847" s="8" t="s">
        <v>30329</v>
      </c>
      <c r="Q1847" s="8" t="s">
        <v>30330</v>
      </c>
      <c r="R1847" s="8" t="s">
        <v>30318</v>
      </c>
      <c r="S1847" s="8">
        <v>58</v>
      </c>
      <c r="T1847" s="8" t="s">
        <v>30319</v>
      </c>
      <c r="U1847" s="8">
        <v>1036</v>
      </c>
      <c r="V1847" s="8">
        <v>6787</v>
      </c>
      <c r="W1847" s="8" t="s">
        <v>30320</v>
      </c>
      <c r="X1847" s="8">
        <v>1000</v>
      </c>
      <c r="Y1847" s="8" t="s">
        <v>29086</v>
      </c>
      <c r="Z1847" s="8">
        <v>10000</v>
      </c>
      <c r="AA1847" s="8" t="s">
        <v>30793</v>
      </c>
      <c r="AB1847" s="8">
        <v>2</v>
      </c>
      <c r="AC1847" s="8" t="s">
        <v>30223</v>
      </c>
      <c r="AD1847" s="8" t="s">
        <v>8355</v>
      </c>
      <c r="AE1847" s="8" t="s">
        <v>8355</v>
      </c>
      <c r="AF1847" s="8" t="s">
        <v>29064</v>
      </c>
      <c r="AG1847" s="8" t="s">
        <v>29127</v>
      </c>
      <c r="AH1847" s="8" t="s">
        <v>30321</v>
      </c>
      <c r="AI1847" s="8">
        <v>0.91921229900000001</v>
      </c>
      <c r="AJ1847" s="8" t="s">
        <v>8355</v>
      </c>
      <c r="AK1847" s="8" t="s">
        <v>8355</v>
      </c>
      <c r="AL1847" s="8" t="s">
        <v>8355</v>
      </c>
      <c r="AM1847" s="8" t="s">
        <v>8355</v>
      </c>
      <c r="AN1847" s="8">
        <v>0.85366103699999996</v>
      </c>
      <c r="AO1847" s="8" t="s">
        <v>8355</v>
      </c>
      <c r="AP1847" s="8" t="s">
        <v>8355</v>
      </c>
      <c r="AQ1847" s="8" t="s">
        <v>8355</v>
      </c>
      <c r="AR1847" s="8" t="s">
        <v>8355</v>
      </c>
      <c r="AS1847" s="8" t="s">
        <v>29129</v>
      </c>
      <c r="AT1847" s="8" t="s">
        <v>29322</v>
      </c>
      <c r="AU1847" s="8" t="s">
        <v>30629</v>
      </c>
      <c r="AV1847" s="8">
        <v>1</v>
      </c>
    </row>
    <row r="1848" spans="1:48" ht="16.5" hidden="1" customHeight="1">
      <c r="A1848" s="8">
        <v>3942</v>
      </c>
      <c r="B1848" s="8" t="s">
        <v>8073</v>
      </c>
      <c r="C1848" s="9" t="s">
        <v>12397</v>
      </c>
      <c r="D1848" s="8" t="s">
        <v>17816</v>
      </c>
      <c r="E1848" s="8">
        <v>28</v>
      </c>
      <c r="F1848" s="8">
        <v>2022</v>
      </c>
      <c r="G1848" s="8" t="s">
        <v>28640</v>
      </c>
      <c r="H1848" s="8" t="s">
        <v>28841</v>
      </c>
      <c r="I1848" s="8" t="s">
        <v>28841</v>
      </c>
      <c r="J1848" s="8" t="s">
        <v>28841</v>
      </c>
      <c r="K1848" s="8" t="s">
        <v>29076</v>
      </c>
      <c r="L1848" s="8" t="s">
        <v>29110</v>
      </c>
      <c r="M1848" s="8" t="s">
        <v>29111</v>
      </c>
      <c r="N1848" s="8" t="s">
        <v>29334</v>
      </c>
      <c r="O1848" s="8" t="s">
        <v>30315</v>
      </c>
      <c r="P1848" s="8" t="s">
        <v>30331</v>
      </c>
      <c r="Q1848" s="8" t="s">
        <v>30332</v>
      </c>
      <c r="R1848" s="8" t="s">
        <v>30318</v>
      </c>
      <c r="S1848" s="8">
        <v>58</v>
      </c>
      <c r="T1848" s="8" t="s">
        <v>30319</v>
      </c>
      <c r="U1848" s="8">
        <v>1036</v>
      </c>
      <c r="V1848" s="8">
        <v>6787</v>
      </c>
      <c r="W1848" s="8" t="s">
        <v>30320</v>
      </c>
      <c r="X1848" s="8">
        <v>1000</v>
      </c>
      <c r="Y1848" s="8" t="s">
        <v>29086</v>
      </c>
      <c r="Z1848" s="8">
        <v>10000</v>
      </c>
      <c r="AA1848" s="8" t="s">
        <v>30793</v>
      </c>
      <c r="AB1848" s="8">
        <v>2</v>
      </c>
      <c r="AC1848" s="8" t="s">
        <v>30223</v>
      </c>
      <c r="AD1848" s="8" t="s">
        <v>8355</v>
      </c>
      <c r="AE1848" s="8" t="s">
        <v>8355</v>
      </c>
      <c r="AF1848" s="8" t="s">
        <v>29064</v>
      </c>
      <c r="AG1848" s="8" t="s">
        <v>29127</v>
      </c>
      <c r="AH1848" s="8" t="s">
        <v>30321</v>
      </c>
      <c r="AI1848" s="8">
        <v>0.92448925100000001</v>
      </c>
      <c r="AJ1848" s="8" t="s">
        <v>8355</v>
      </c>
      <c r="AK1848" s="8" t="s">
        <v>8355</v>
      </c>
      <c r="AL1848" s="8" t="s">
        <v>8355</v>
      </c>
      <c r="AM1848" s="8" t="s">
        <v>8355</v>
      </c>
      <c r="AN1848" s="8">
        <v>0.82801786200000005</v>
      </c>
      <c r="AO1848" s="8" t="s">
        <v>8355</v>
      </c>
      <c r="AP1848" s="8" t="s">
        <v>8355</v>
      </c>
      <c r="AQ1848" s="8" t="s">
        <v>8355</v>
      </c>
      <c r="AR1848" s="8" t="s">
        <v>8355</v>
      </c>
      <c r="AS1848" s="8" t="s">
        <v>29129</v>
      </c>
      <c r="AT1848" s="8" t="s">
        <v>29322</v>
      </c>
      <c r="AU1848" s="8" t="s">
        <v>30629</v>
      </c>
      <c r="AV1848" s="8">
        <v>1</v>
      </c>
    </row>
    <row r="1849" spans="1:48" ht="16.5" hidden="1" customHeight="1">
      <c r="A1849" s="8">
        <v>3942</v>
      </c>
      <c r="B1849" s="8" t="s">
        <v>8073</v>
      </c>
      <c r="C1849" s="9" t="s">
        <v>12397</v>
      </c>
      <c r="D1849" s="8" t="s">
        <v>17816</v>
      </c>
      <c r="E1849" s="8">
        <v>28</v>
      </c>
      <c r="F1849" s="8">
        <v>2022</v>
      </c>
      <c r="G1849" s="8" t="s">
        <v>28640</v>
      </c>
      <c r="H1849" s="8" t="s">
        <v>28841</v>
      </c>
      <c r="I1849" s="8" t="s">
        <v>28841</v>
      </c>
      <c r="J1849" s="8" t="s">
        <v>28841</v>
      </c>
      <c r="K1849" s="8" t="s">
        <v>29076</v>
      </c>
      <c r="L1849" s="8" t="s">
        <v>29110</v>
      </c>
      <c r="M1849" s="8" t="s">
        <v>29111</v>
      </c>
      <c r="N1849" s="8" t="s">
        <v>29334</v>
      </c>
      <c r="O1849" s="8" t="s">
        <v>30315</v>
      </c>
      <c r="P1849" s="8" t="s">
        <v>30333</v>
      </c>
      <c r="Q1849" s="8" t="s">
        <v>30334</v>
      </c>
      <c r="R1849" s="8" t="s">
        <v>30318</v>
      </c>
      <c r="S1849" s="8">
        <v>58</v>
      </c>
      <c r="T1849" s="8" t="s">
        <v>30319</v>
      </c>
      <c r="U1849" s="8">
        <v>1036</v>
      </c>
      <c r="V1849" s="8">
        <v>6787</v>
      </c>
      <c r="W1849" s="8" t="s">
        <v>30320</v>
      </c>
      <c r="X1849" s="8">
        <v>1000</v>
      </c>
      <c r="Y1849" s="8" t="s">
        <v>29086</v>
      </c>
      <c r="Z1849" s="8">
        <v>10000</v>
      </c>
      <c r="AA1849" s="8" t="s">
        <v>30793</v>
      </c>
      <c r="AB1849" s="8">
        <v>2</v>
      </c>
      <c r="AC1849" s="8" t="s">
        <v>30223</v>
      </c>
      <c r="AD1849" s="8" t="s">
        <v>8355</v>
      </c>
      <c r="AE1849" s="8" t="s">
        <v>8355</v>
      </c>
      <c r="AF1849" s="8" t="s">
        <v>29064</v>
      </c>
      <c r="AG1849" s="8" t="s">
        <v>29127</v>
      </c>
      <c r="AH1849" s="8" t="s">
        <v>30321</v>
      </c>
      <c r="AI1849" s="8">
        <v>0.93476356000000005</v>
      </c>
      <c r="AJ1849" s="8" t="s">
        <v>8355</v>
      </c>
      <c r="AK1849" s="8" t="s">
        <v>8355</v>
      </c>
      <c r="AL1849" s="8" t="s">
        <v>8355</v>
      </c>
      <c r="AM1849" s="8" t="s">
        <v>8355</v>
      </c>
      <c r="AN1849" s="8">
        <v>0.84965466199999995</v>
      </c>
      <c r="AO1849" s="8" t="s">
        <v>8355</v>
      </c>
      <c r="AP1849" s="8" t="s">
        <v>8355</v>
      </c>
      <c r="AQ1849" s="8" t="s">
        <v>8355</v>
      </c>
      <c r="AR1849" s="8" t="s">
        <v>8355</v>
      </c>
      <c r="AS1849" s="8" t="s">
        <v>29129</v>
      </c>
      <c r="AT1849" s="8" t="s">
        <v>29322</v>
      </c>
      <c r="AU1849" s="8" t="s">
        <v>30629</v>
      </c>
      <c r="AV1849" s="8">
        <v>1</v>
      </c>
    </row>
    <row r="1850" spans="1:48" ht="16.5" hidden="1" customHeight="1">
      <c r="A1850" s="8">
        <v>3942</v>
      </c>
      <c r="B1850" s="8" t="s">
        <v>8073</v>
      </c>
      <c r="C1850" s="9" t="s">
        <v>12397</v>
      </c>
      <c r="D1850" s="8" t="s">
        <v>17816</v>
      </c>
      <c r="E1850" s="8">
        <v>28</v>
      </c>
      <c r="F1850" s="8">
        <v>2022</v>
      </c>
      <c r="G1850" s="8" t="s">
        <v>28640</v>
      </c>
      <c r="H1850" s="8" t="s">
        <v>28841</v>
      </c>
      <c r="I1850" s="8" t="s">
        <v>28841</v>
      </c>
      <c r="J1850" s="8" t="s">
        <v>28841</v>
      </c>
      <c r="K1850" s="8" t="s">
        <v>29076</v>
      </c>
      <c r="L1850" s="8" t="s">
        <v>29110</v>
      </c>
      <c r="M1850" s="8" t="s">
        <v>29111</v>
      </c>
      <c r="N1850" s="8" t="s">
        <v>29334</v>
      </c>
      <c r="O1850" s="8" t="s">
        <v>30315</v>
      </c>
      <c r="P1850" s="8" t="s">
        <v>30333</v>
      </c>
      <c r="Q1850" s="8" t="s">
        <v>30335</v>
      </c>
      <c r="R1850" s="8" t="s">
        <v>30318</v>
      </c>
      <c r="S1850" s="8">
        <v>58</v>
      </c>
      <c r="T1850" s="8" t="s">
        <v>30319</v>
      </c>
      <c r="U1850" s="8">
        <v>1036</v>
      </c>
      <c r="V1850" s="8">
        <v>6787</v>
      </c>
      <c r="W1850" s="8" t="s">
        <v>30320</v>
      </c>
      <c r="X1850" s="8">
        <v>1000</v>
      </c>
      <c r="Y1850" s="8" t="s">
        <v>29086</v>
      </c>
      <c r="Z1850" s="8">
        <v>10000</v>
      </c>
      <c r="AA1850" s="8" t="s">
        <v>30793</v>
      </c>
      <c r="AB1850" s="8">
        <v>2</v>
      </c>
      <c r="AC1850" s="8" t="s">
        <v>30223</v>
      </c>
      <c r="AD1850" s="8" t="s">
        <v>8355</v>
      </c>
      <c r="AE1850" s="8" t="s">
        <v>8355</v>
      </c>
      <c r="AF1850" s="8" t="s">
        <v>29064</v>
      </c>
      <c r="AG1850" s="8" t="s">
        <v>29127</v>
      </c>
      <c r="AH1850" s="8" t="s">
        <v>30321</v>
      </c>
      <c r="AI1850" s="8">
        <v>0.94428756599999997</v>
      </c>
      <c r="AJ1850" s="8" t="s">
        <v>8355</v>
      </c>
      <c r="AK1850" s="8" t="s">
        <v>8355</v>
      </c>
      <c r="AL1850" s="8" t="s">
        <v>8355</v>
      </c>
      <c r="AM1850" s="8" t="s">
        <v>8355</v>
      </c>
      <c r="AN1850" s="8">
        <v>0.82700591099999998</v>
      </c>
      <c r="AO1850" s="8" t="s">
        <v>8355</v>
      </c>
      <c r="AP1850" s="8" t="s">
        <v>8355</v>
      </c>
      <c r="AQ1850" s="8" t="s">
        <v>8355</v>
      </c>
      <c r="AR1850" s="8" t="s">
        <v>8355</v>
      </c>
      <c r="AS1850" s="8" t="s">
        <v>29129</v>
      </c>
      <c r="AT1850" s="8" t="s">
        <v>29322</v>
      </c>
      <c r="AU1850" s="8" t="s">
        <v>30629</v>
      </c>
      <c r="AV1850" s="8">
        <v>1</v>
      </c>
    </row>
    <row r="1851" spans="1:48" ht="16.5" hidden="1" customHeight="1">
      <c r="A1851" s="8">
        <v>3942</v>
      </c>
      <c r="B1851" s="8" t="s">
        <v>8073</v>
      </c>
      <c r="C1851" s="9" t="s">
        <v>12397</v>
      </c>
      <c r="D1851" s="8" t="s">
        <v>17816</v>
      </c>
      <c r="E1851" s="8">
        <v>28</v>
      </c>
      <c r="F1851" s="8">
        <v>2022</v>
      </c>
      <c r="G1851" s="8" t="s">
        <v>28640</v>
      </c>
      <c r="H1851" s="8" t="s">
        <v>28841</v>
      </c>
      <c r="I1851" s="8" t="s">
        <v>28841</v>
      </c>
      <c r="J1851" s="8" t="s">
        <v>28841</v>
      </c>
      <c r="K1851" s="8" t="s">
        <v>29076</v>
      </c>
      <c r="L1851" s="8" t="s">
        <v>29110</v>
      </c>
      <c r="M1851" s="8" t="s">
        <v>29111</v>
      </c>
      <c r="N1851" s="8" t="s">
        <v>29334</v>
      </c>
      <c r="O1851" s="8" t="s">
        <v>30315</v>
      </c>
      <c r="P1851" s="8" t="s">
        <v>30336</v>
      </c>
      <c r="Q1851" s="8" t="s">
        <v>30337</v>
      </c>
      <c r="R1851" s="8" t="s">
        <v>30318</v>
      </c>
      <c r="S1851" s="8">
        <v>58</v>
      </c>
      <c r="T1851" s="8" t="s">
        <v>30319</v>
      </c>
      <c r="U1851" s="8">
        <v>1036</v>
      </c>
      <c r="V1851" s="8">
        <v>6787</v>
      </c>
      <c r="W1851" s="8" t="s">
        <v>30320</v>
      </c>
      <c r="X1851" s="8">
        <v>1000</v>
      </c>
      <c r="Y1851" s="8" t="s">
        <v>29086</v>
      </c>
      <c r="Z1851" s="8">
        <v>10000</v>
      </c>
      <c r="AA1851" s="8" t="s">
        <v>30793</v>
      </c>
      <c r="AB1851" s="8">
        <v>2</v>
      </c>
      <c r="AC1851" s="8" t="s">
        <v>30223</v>
      </c>
      <c r="AD1851" s="8" t="s">
        <v>8355</v>
      </c>
      <c r="AE1851" s="8" t="s">
        <v>8355</v>
      </c>
      <c r="AF1851" s="8" t="s">
        <v>29064</v>
      </c>
      <c r="AG1851" s="8" t="s">
        <v>29127</v>
      </c>
      <c r="AH1851" s="8" t="s">
        <v>30321</v>
      </c>
      <c r="AI1851" s="8">
        <v>0.92819058499999996</v>
      </c>
      <c r="AJ1851" s="8" t="s">
        <v>8355</v>
      </c>
      <c r="AK1851" s="8" t="s">
        <v>8355</v>
      </c>
      <c r="AL1851" s="8" t="s">
        <v>8355</v>
      </c>
      <c r="AM1851" s="8" t="s">
        <v>8355</v>
      </c>
      <c r="AN1851" s="8">
        <v>0.88158381600000002</v>
      </c>
      <c r="AO1851" s="8" t="s">
        <v>8355</v>
      </c>
      <c r="AP1851" s="8" t="s">
        <v>8355</v>
      </c>
      <c r="AQ1851" s="8" t="s">
        <v>8355</v>
      </c>
      <c r="AR1851" s="8" t="s">
        <v>8355</v>
      </c>
      <c r="AS1851" s="8" t="s">
        <v>29129</v>
      </c>
      <c r="AT1851" s="8" t="s">
        <v>29322</v>
      </c>
      <c r="AU1851" s="8" t="s">
        <v>30629</v>
      </c>
      <c r="AV1851" s="8">
        <v>1</v>
      </c>
    </row>
    <row r="1852" spans="1:48" ht="16.5" hidden="1" customHeight="1">
      <c r="A1852" s="8">
        <v>3942</v>
      </c>
      <c r="B1852" s="8" t="s">
        <v>8073</v>
      </c>
      <c r="C1852" s="9" t="s">
        <v>12397</v>
      </c>
      <c r="D1852" s="8" t="s">
        <v>17816</v>
      </c>
      <c r="E1852" s="8">
        <v>28</v>
      </c>
      <c r="F1852" s="8">
        <v>2022</v>
      </c>
      <c r="G1852" s="8" t="s">
        <v>28640</v>
      </c>
      <c r="H1852" s="8" t="s">
        <v>28841</v>
      </c>
      <c r="I1852" s="8" t="s">
        <v>28841</v>
      </c>
      <c r="J1852" s="8" t="s">
        <v>28841</v>
      </c>
      <c r="K1852" s="8" t="s">
        <v>29076</v>
      </c>
      <c r="L1852" s="8" t="s">
        <v>29110</v>
      </c>
      <c r="M1852" s="8" t="s">
        <v>29111</v>
      </c>
      <c r="N1852" s="8" t="s">
        <v>29334</v>
      </c>
      <c r="O1852" s="8" t="s">
        <v>30315</v>
      </c>
      <c r="P1852" s="8" t="s">
        <v>30336</v>
      </c>
      <c r="Q1852" s="8" t="s">
        <v>30338</v>
      </c>
      <c r="R1852" s="8" t="s">
        <v>30318</v>
      </c>
      <c r="S1852" s="8">
        <v>58</v>
      </c>
      <c r="T1852" s="8" t="s">
        <v>30319</v>
      </c>
      <c r="U1852" s="8">
        <v>1036</v>
      </c>
      <c r="V1852" s="8">
        <v>6787</v>
      </c>
      <c r="W1852" s="8" t="s">
        <v>30320</v>
      </c>
      <c r="X1852" s="8">
        <v>1000</v>
      </c>
      <c r="Y1852" s="8" t="s">
        <v>29086</v>
      </c>
      <c r="Z1852" s="8">
        <v>10000</v>
      </c>
      <c r="AA1852" s="8" t="s">
        <v>30793</v>
      </c>
      <c r="AB1852" s="8">
        <v>2</v>
      </c>
      <c r="AC1852" s="8" t="s">
        <v>30223</v>
      </c>
      <c r="AD1852" s="8" t="s">
        <v>8355</v>
      </c>
      <c r="AE1852" s="8" t="s">
        <v>8355</v>
      </c>
      <c r="AF1852" s="8" t="s">
        <v>29064</v>
      </c>
      <c r="AG1852" s="8" t="s">
        <v>29127</v>
      </c>
      <c r="AH1852" s="8" t="s">
        <v>30321</v>
      </c>
      <c r="AI1852" s="8">
        <v>0.92553549700000004</v>
      </c>
      <c r="AJ1852" s="8" t="s">
        <v>8355</v>
      </c>
      <c r="AK1852" s="8" t="s">
        <v>8355</v>
      </c>
      <c r="AL1852" s="8" t="s">
        <v>8355</v>
      </c>
      <c r="AM1852" s="8" t="s">
        <v>8355</v>
      </c>
      <c r="AN1852" s="8">
        <v>0.84980844799999999</v>
      </c>
      <c r="AO1852" s="8" t="s">
        <v>8355</v>
      </c>
      <c r="AP1852" s="8" t="s">
        <v>8355</v>
      </c>
      <c r="AQ1852" s="8" t="s">
        <v>8355</v>
      </c>
      <c r="AR1852" s="8" t="s">
        <v>8355</v>
      </c>
      <c r="AS1852" s="8" t="s">
        <v>29129</v>
      </c>
      <c r="AT1852" s="8" t="s">
        <v>29322</v>
      </c>
      <c r="AU1852" s="8" t="s">
        <v>30629</v>
      </c>
      <c r="AV1852" s="8">
        <v>1</v>
      </c>
    </row>
    <row r="1853" spans="1:48" ht="16.5" hidden="1" customHeight="1">
      <c r="A1853" s="8">
        <v>3942</v>
      </c>
      <c r="B1853" s="8" t="s">
        <v>8073</v>
      </c>
      <c r="C1853" s="9" t="s">
        <v>12397</v>
      </c>
      <c r="D1853" s="8" t="s">
        <v>17816</v>
      </c>
      <c r="E1853" s="8">
        <v>28</v>
      </c>
      <c r="F1853" s="8">
        <v>2022</v>
      </c>
      <c r="G1853" s="8" t="s">
        <v>28640</v>
      </c>
      <c r="H1853" s="8" t="s">
        <v>28841</v>
      </c>
      <c r="I1853" s="8" t="s">
        <v>28841</v>
      </c>
      <c r="J1853" s="8" t="s">
        <v>28841</v>
      </c>
      <c r="K1853" s="8" t="s">
        <v>29076</v>
      </c>
      <c r="L1853" s="8" t="s">
        <v>29110</v>
      </c>
      <c r="M1853" s="8" t="s">
        <v>29111</v>
      </c>
      <c r="N1853" s="8" t="s">
        <v>29334</v>
      </c>
      <c r="O1853" s="8" t="s">
        <v>30315</v>
      </c>
      <c r="P1853" s="8" t="s">
        <v>30339</v>
      </c>
      <c r="Q1853" s="8" t="s">
        <v>30340</v>
      </c>
      <c r="R1853" s="8" t="s">
        <v>30318</v>
      </c>
      <c r="S1853" s="8">
        <v>58</v>
      </c>
      <c r="T1853" s="8" t="s">
        <v>30319</v>
      </c>
      <c r="U1853" s="8">
        <v>1036</v>
      </c>
      <c r="V1853" s="8">
        <v>6787</v>
      </c>
      <c r="W1853" s="8" t="s">
        <v>30320</v>
      </c>
      <c r="X1853" s="8">
        <v>1000</v>
      </c>
      <c r="Y1853" s="8" t="s">
        <v>29086</v>
      </c>
      <c r="Z1853" s="8">
        <v>10000</v>
      </c>
      <c r="AA1853" s="8" t="s">
        <v>30793</v>
      </c>
      <c r="AB1853" s="8">
        <v>2</v>
      </c>
      <c r="AC1853" s="8" t="s">
        <v>30223</v>
      </c>
      <c r="AD1853" s="8" t="s">
        <v>8355</v>
      </c>
      <c r="AE1853" s="8" t="s">
        <v>8355</v>
      </c>
      <c r="AF1853" s="8" t="s">
        <v>29064</v>
      </c>
      <c r="AG1853" s="8" t="s">
        <v>29127</v>
      </c>
      <c r="AH1853" s="8" t="s">
        <v>30321</v>
      </c>
      <c r="AI1853" s="8">
        <v>0.91766524199999999</v>
      </c>
      <c r="AJ1853" s="8" t="s">
        <v>8355</v>
      </c>
      <c r="AK1853" s="8" t="s">
        <v>8355</v>
      </c>
      <c r="AL1853" s="8" t="s">
        <v>8355</v>
      </c>
      <c r="AM1853" s="8" t="s">
        <v>8355</v>
      </c>
      <c r="AN1853" s="8">
        <v>0.86958887299999998</v>
      </c>
      <c r="AO1853" s="8" t="s">
        <v>8355</v>
      </c>
      <c r="AP1853" s="8" t="s">
        <v>8355</v>
      </c>
      <c r="AQ1853" s="8" t="s">
        <v>8355</v>
      </c>
      <c r="AR1853" s="8" t="s">
        <v>8355</v>
      </c>
      <c r="AS1853" s="8" t="s">
        <v>29129</v>
      </c>
      <c r="AT1853" s="8" t="s">
        <v>29322</v>
      </c>
      <c r="AU1853" s="8" t="s">
        <v>30629</v>
      </c>
      <c r="AV1853" s="8">
        <v>1</v>
      </c>
    </row>
    <row r="1854" spans="1:48" ht="16.5" hidden="1" customHeight="1">
      <c r="A1854" s="8">
        <v>3942</v>
      </c>
      <c r="B1854" s="8" t="s">
        <v>8073</v>
      </c>
      <c r="C1854" s="9" t="s">
        <v>12397</v>
      </c>
      <c r="D1854" s="8" t="s">
        <v>17816</v>
      </c>
      <c r="E1854" s="8">
        <v>28</v>
      </c>
      <c r="F1854" s="8">
        <v>2022</v>
      </c>
      <c r="G1854" s="8" t="s">
        <v>28640</v>
      </c>
      <c r="H1854" s="8" t="s">
        <v>28841</v>
      </c>
      <c r="I1854" s="8" t="s">
        <v>28841</v>
      </c>
      <c r="J1854" s="8" t="s">
        <v>28841</v>
      </c>
      <c r="K1854" s="8" t="s">
        <v>29076</v>
      </c>
      <c r="L1854" s="8" t="s">
        <v>29110</v>
      </c>
      <c r="M1854" s="8" t="s">
        <v>29111</v>
      </c>
      <c r="N1854" s="8" t="s">
        <v>29334</v>
      </c>
      <c r="O1854" s="8" t="s">
        <v>30315</v>
      </c>
      <c r="P1854" s="8" t="s">
        <v>30341</v>
      </c>
      <c r="Q1854" s="8" t="s">
        <v>30342</v>
      </c>
      <c r="R1854" s="8" t="s">
        <v>30318</v>
      </c>
      <c r="S1854" s="8">
        <v>58</v>
      </c>
      <c r="T1854" s="8" t="s">
        <v>30319</v>
      </c>
      <c r="U1854" s="8">
        <v>1036</v>
      </c>
      <c r="V1854" s="8">
        <v>6787</v>
      </c>
      <c r="W1854" s="8" t="s">
        <v>30320</v>
      </c>
      <c r="X1854" s="8">
        <v>1000</v>
      </c>
      <c r="Y1854" s="8" t="s">
        <v>29086</v>
      </c>
      <c r="Z1854" s="8">
        <v>10000</v>
      </c>
      <c r="AA1854" s="8" t="s">
        <v>30793</v>
      </c>
      <c r="AB1854" s="8">
        <v>2</v>
      </c>
      <c r="AC1854" s="8" t="s">
        <v>30223</v>
      </c>
      <c r="AD1854" s="8" t="s">
        <v>8355</v>
      </c>
      <c r="AE1854" s="8" t="s">
        <v>8355</v>
      </c>
      <c r="AF1854" s="8" t="s">
        <v>29064</v>
      </c>
      <c r="AG1854" s="8" t="s">
        <v>29127</v>
      </c>
      <c r="AH1854" s="8" t="s">
        <v>30321</v>
      </c>
      <c r="AI1854" s="8">
        <v>0.90936706700000003</v>
      </c>
      <c r="AJ1854" s="8" t="s">
        <v>8355</v>
      </c>
      <c r="AK1854" s="8" t="s">
        <v>8355</v>
      </c>
      <c r="AL1854" s="8" t="s">
        <v>8355</v>
      </c>
      <c r="AM1854" s="8" t="s">
        <v>8355</v>
      </c>
      <c r="AN1854" s="8">
        <v>0.84873767499999997</v>
      </c>
      <c r="AO1854" s="8" t="s">
        <v>8355</v>
      </c>
      <c r="AP1854" s="8" t="s">
        <v>8355</v>
      </c>
      <c r="AQ1854" s="8" t="s">
        <v>8355</v>
      </c>
      <c r="AR1854" s="8" t="s">
        <v>8355</v>
      </c>
      <c r="AS1854" s="8" t="s">
        <v>29129</v>
      </c>
      <c r="AT1854" s="8" t="s">
        <v>29322</v>
      </c>
      <c r="AU1854" s="8" t="s">
        <v>30629</v>
      </c>
      <c r="AV1854" s="8">
        <v>1</v>
      </c>
    </row>
    <row r="1855" spans="1:48" ht="16.5" hidden="1" customHeight="1">
      <c r="A1855" s="8">
        <v>3942</v>
      </c>
      <c r="B1855" s="8" t="s">
        <v>8073</v>
      </c>
      <c r="C1855" s="9" t="s">
        <v>12397</v>
      </c>
      <c r="D1855" s="8" t="s">
        <v>17816</v>
      </c>
      <c r="E1855" s="8">
        <v>28</v>
      </c>
      <c r="F1855" s="8">
        <v>2022</v>
      </c>
      <c r="G1855" s="8" t="s">
        <v>28640</v>
      </c>
      <c r="H1855" s="8" t="s">
        <v>28841</v>
      </c>
      <c r="I1855" s="8" t="s">
        <v>28841</v>
      </c>
      <c r="J1855" s="8" t="s">
        <v>28841</v>
      </c>
      <c r="K1855" s="8" t="s">
        <v>29076</v>
      </c>
      <c r="L1855" s="8" t="s">
        <v>29110</v>
      </c>
      <c r="M1855" s="8" t="s">
        <v>29111</v>
      </c>
      <c r="N1855" s="8" t="s">
        <v>29334</v>
      </c>
      <c r="O1855" s="8" t="s">
        <v>30315</v>
      </c>
      <c r="P1855" s="8" t="s">
        <v>30343</v>
      </c>
      <c r="Q1855" s="8" t="s">
        <v>30344</v>
      </c>
      <c r="R1855" s="8" t="s">
        <v>30318</v>
      </c>
      <c r="S1855" s="8">
        <v>58</v>
      </c>
      <c r="T1855" s="8" t="s">
        <v>30319</v>
      </c>
      <c r="U1855" s="8">
        <v>1036</v>
      </c>
      <c r="V1855" s="8">
        <v>6787</v>
      </c>
      <c r="W1855" s="8" t="s">
        <v>30320</v>
      </c>
      <c r="X1855" s="8">
        <v>1000</v>
      </c>
      <c r="Y1855" s="8" t="s">
        <v>29086</v>
      </c>
      <c r="Z1855" s="8">
        <v>10000</v>
      </c>
      <c r="AA1855" s="8" t="s">
        <v>30793</v>
      </c>
      <c r="AB1855" s="8">
        <v>2</v>
      </c>
      <c r="AC1855" s="8" t="s">
        <v>30223</v>
      </c>
      <c r="AD1855" s="8" t="s">
        <v>8355</v>
      </c>
      <c r="AE1855" s="8" t="s">
        <v>8355</v>
      </c>
      <c r="AF1855" s="8" t="s">
        <v>29064</v>
      </c>
      <c r="AG1855" s="8" t="s">
        <v>29127</v>
      </c>
      <c r="AH1855" s="8" t="s">
        <v>30321</v>
      </c>
      <c r="AI1855" s="8">
        <v>0.91743318100000004</v>
      </c>
      <c r="AJ1855" s="8" t="s">
        <v>8355</v>
      </c>
      <c r="AK1855" s="8" t="s">
        <v>8355</v>
      </c>
      <c r="AL1855" s="8" t="s">
        <v>8355</v>
      </c>
      <c r="AM1855" s="8" t="s">
        <v>8355</v>
      </c>
      <c r="AN1855" s="8">
        <v>0.85875841100000005</v>
      </c>
      <c r="AO1855" s="8" t="s">
        <v>8355</v>
      </c>
      <c r="AP1855" s="8" t="s">
        <v>8355</v>
      </c>
      <c r="AQ1855" s="8" t="s">
        <v>8355</v>
      </c>
      <c r="AR1855" s="8" t="s">
        <v>8355</v>
      </c>
      <c r="AS1855" s="8" t="s">
        <v>29129</v>
      </c>
      <c r="AT1855" s="8" t="s">
        <v>29322</v>
      </c>
      <c r="AU1855" s="8" t="s">
        <v>30629</v>
      </c>
      <c r="AV1855" s="8">
        <v>1</v>
      </c>
    </row>
    <row r="1856" spans="1:48" ht="16.5" hidden="1" customHeight="1">
      <c r="A1856" s="8">
        <v>3942</v>
      </c>
      <c r="B1856" s="8" t="s">
        <v>8073</v>
      </c>
      <c r="C1856" s="9" t="s">
        <v>12397</v>
      </c>
      <c r="D1856" s="8" t="s">
        <v>17816</v>
      </c>
      <c r="E1856" s="8">
        <v>28</v>
      </c>
      <c r="F1856" s="8">
        <v>2022</v>
      </c>
      <c r="G1856" s="8" t="s">
        <v>28640</v>
      </c>
      <c r="H1856" s="8" t="s">
        <v>28841</v>
      </c>
      <c r="I1856" s="8" t="s">
        <v>28841</v>
      </c>
      <c r="J1856" s="8" t="s">
        <v>28841</v>
      </c>
      <c r="K1856" s="8" t="s">
        <v>29076</v>
      </c>
      <c r="L1856" s="8" t="s">
        <v>29110</v>
      </c>
      <c r="M1856" s="8" t="s">
        <v>29111</v>
      </c>
      <c r="N1856" s="8" t="s">
        <v>29334</v>
      </c>
      <c r="O1856" s="8" t="s">
        <v>30315</v>
      </c>
      <c r="P1856" s="8" t="s">
        <v>30343</v>
      </c>
      <c r="Q1856" s="8" t="s">
        <v>30345</v>
      </c>
      <c r="R1856" s="8" t="s">
        <v>30318</v>
      </c>
      <c r="S1856" s="8">
        <v>58</v>
      </c>
      <c r="T1856" s="8" t="s">
        <v>30319</v>
      </c>
      <c r="U1856" s="8">
        <v>1036</v>
      </c>
      <c r="V1856" s="8">
        <v>6787</v>
      </c>
      <c r="W1856" s="8" t="s">
        <v>30320</v>
      </c>
      <c r="X1856" s="8">
        <v>1000</v>
      </c>
      <c r="Y1856" s="8" t="s">
        <v>29086</v>
      </c>
      <c r="Z1856" s="8">
        <v>10000</v>
      </c>
      <c r="AA1856" s="8" t="s">
        <v>30793</v>
      </c>
      <c r="AB1856" s="8">
        <v>2</v>
      </c>
      <c r="AC1856" s="8" t="s">
        <v>30223</v>
      </c>
      <c r="AD1856" s="8" t="s">
        <v>8355</v>
      </c>
      <c r="AE1856" s="8" t="s">
        <v>8355</v>
      </c>
      <c r="AF1856" s="8" t="s">
        <v>29064</v>
      </c>
      <c r="AG1856" s="8" t="s">
        <v>29127</v>
      </c>
      <c r="AH1856" s="8" t="s">
        <v>30321</v>
      </c>
      <c r="AI1856" s="8">
        <v>0.894873421</v>
      </c>
      <c r="AJ1856" s="8" t="s">
        <v>8355</v>
      </c>
      <c r="AK1856" s="8" t="s">
        <v>8355</v>
      </c>
      <c r="AL1856" s="8" t="s">
        <v>8355</v>
      </c>
      <c r="AM1856" s="8" t="s">
        <v>8355</v>
      </c>
      <c r="AN1856" s="8">
        <v>0.84931055499999997</v>
      </c>
      <c r="AO1856" s="8" t="s">
        <v>8355</v>
      </c>
      <c r="AP1856" s="8" t="s">
        <v>8355</v>
      </c>
      <c r="AQ1856" s="8" t="s">
        <v>8355</v>
      </c>
      <c r="AR1856" s="8" t="s">
        <v>8355</v>
      </c>
      <c r="AS1856" s="8" t="s">
        <v>29129</v>
      </c>
      <c r="AT1856" s="8" t="s">
        <v>29322</v>
      </c>
      <c r="AU1856" s="8" t="s">
        <v>30629</v>
      </c>
      <c r="AV1856" s="8">
        <v>1</v>
      </c>
    </row>
    <row r="1857" spans="1:48" ht="16.5" hidden="1" customHeight="1">
      <c r="A1857" s="8">
        <v>3942</v>
      </c>
      <c r="B1857" s="8" t="s">
        <v>8073</v>
      </c>
      <c r="C1857" s="9" t="s">
        <v>12397</v>
      </c>
      <c r="D1857" s="8" t="s">
        <v>17816</v>
      </c>
      <c r="E1857" s="8">
        <v>28</v>
      </c>
      <c r="F1857" s="8">
        <v>2022</v>
      </c>
      <c r="G1857" s="8" t="s">
        <v>28640</v>
      </c>
      <c r="H1857" s="8" t="s">
        <v>28841</v>
      </c>
      <c r="I1857" s="8" t="s">
        <v>28841</v>
      </c>
      <c r="J1857" s="8" t="s">
        <v>28841</v>
      </c>
      <c r="K1857" s="8" t="s">
        <v>29076</v>
      </c>
      <c r="L1857" s="8" t="s">
        <v>29110</v>
      </c>
      <c r="M1857" s="8" t="s">
        <v>29111</v>
      </c>
      <c r="N1857" s="8" t="s">
        <v>29334</v>
      </c>
      <c r="O1857" s="8" t="s">
        <v>30315</v>
      </c>
      <c r="P1857" s="8" t="s">
        <v>30343</v>
      </c>
      <c r="Q1857" s="8" t="s">
        <v>30346</v>
      </c>
      <c r="R1857" s="8" t="s">
        <v>30318</v>
      </c>
      <c r="S1857" s="8">
        <v>58</v>
      </c>
      <c r="T1857" s="8" t="s">
        <v>30319</v>
      </c>
      <c r="U1857" s="8">
        <v>1036</v>
      </c>
      <c r="V1857" s="8">
        <v>6787</v>
      </c>
      <c r="W1857" s="8" t="s">
        <v>30320</v>
      </c>
      <c r="X1857" s="8">
        <v>1000</v>
      </c>
      <c r="Y1857" s="8" t="s">
        <v>29086</v>
      </c>
      <c r="Z1857" s="8">
        <v>10000</v>
      </c>
      <c r="AA1857" s="8" t="s">
        <v>30793</v>
      </c>
      <c r="AB1857" s="8">
        <v>2</v>
      </c>
      <c r="AC1857" s="8" t="s">
        <v>30223</v>
      </c>
      <c r="AD1857" s="8" t="s">
        <v>8355</v>
      </c>
      <c r="AE1857" s="8" t="s">
        <v>8355</v>
      </c>
      <c r="AF1857" s="8" t="s">
        <v>29064</v>
      </c>
      <c r="AG1857" s="8" t="s">
        <v>29127</v>
      </c>
      <c r="AH1857" s="8" t="s">
        <v>30321</v>
      </c>
      <c r="AI1857" s="8">
        <v>0.93805751699999995</v>
      </c>
      <c r="AJ1857" s="8" t="s">
        <v>8355</v>
      </c>
      <c r="AK1857" s="8" t="s">
        <v>8355</v>
      </c>
      <c r="AL1857" s="8" t="s">
        <v>8355</v>
      </c>
      <c r="AM1857" s="8" t="s">
        <v>8355</v>
      </c>
      <c r="AN1857" s="8">
        <v>0.86390731899999995</v>
      </c>
      <c r="AO1857" s="8" t="s">
        <v>8355</v>
      </c>
      <c r="AP1857" s="8" t="s">
        <v>8355</v>
      </c>
      <c r="AQ1857" s="8" t="s">
        <v>8355</v>
      </c>
      <c r="AR1857" s="8" t="s">
        <v>8355</v>
      </c>
      <c r="AS1857" s="8" t="s">
        <v>29129</v>
      </c>
      <c r="AT1857" s="8" t="s">
        <v>29322</v>
      </c>
      <c r="AU1857" s="8" t="s">
        <v>30629</v>
      </c>
      <c r="AV1857" s="8">
        <v>1</v>
      </c>
    </row>
    <row r="1858" spans="1:48" ht="16.5" hidden="1" customHeight="1">
      <c r="A1858" s="8">
        <v>3942</v>
      </c>
      <c r="B1858" s="8" t="s">
        <v>8073</v>
      </c>
      <c r="C1858" s="9" t="s">
        <v>12397</v>
      </c>
      <c r="D1858" s="8" t="s">
        <v>17816</v>
      </c>
      <c r="E1858" s="8">
        <v>28</v>
      </c>
      <c r="F1858" s="8">
        <v>2022</v>
      </c>
      <c r="G1858" s="8" t="s">
        <v>28640</v>
      </c>
      <c r="H1858" s="8" t="s">
        <v>28841</v>
      </c>
      <c r="I1858" s="8" t="s">
        <v>28841</v>
      </c>
      <c r="J1858" s="8" t="s">
        <v>28841</v>
      </c>
      <c r="K1858" s="8" t="s">
        <v>29076</v>
      </c>
      <c r="L1858" s="8" t="s">
        <v>29110</v>
      </c>
      <c r="M1858" s="8" t="s">
        <v>29111</v>
      </c>
      <c r="N1858" s="8" t="s">
        <v>29334</v>
      </c>
      <c r="O1858" s="8" t="s">
        <v>30315</v>
      </c>
      <c r="P1858" s="8" t="s">
        <v>30343</v>
      </c>
      <c r="Q1858" s="8" t="s">
        <v>30347</v>
      </c>
      <c r="R1858" s="8" t="s">
        <v>30318</v>
      </c>
      <c r="S1858" s="8">
        <v>58</v>
      </c>
      <c r="T1858" s="8" t="s">
        <v>30319</v>
      </c>
      <c r="U1858" s="8">
        <v>1036</v>
      </c>
      <c r="V1858" s="8">
        <v>6787</v>
      </c>
      <c r="W1858" s="8" t="s">
        <v>30320</v>
      </c>
      <c r="X1858" s="8">
        <v>1000</v>
      </c>
      <c r="Y1858" s="8" t="s">
        <v>29086</v>
      </c>
      <c r="Z1858" s="8">
        <v>10000</v>
      </c>
      <c r="AA1858" s="8" t="s">
        <v>30793</v>
      </c>
      <c r="AB1858" s="8">
        <v>2</v>
      </c>
      <c r="AC1858" s="8" t="s">
        <v>30223</v>
      </c>
      <c r="AD1858" s="8" t="s">
        <v>8355</v>
      </c>
      <c r="AE1858" s="8" t="s">
        <v>8355</v>
      </c>
      <c r="AF1858" s="8" t="s">
        <v>29064</v>
      </c>
      <c r="AG1858" s="8" t="s">
        <v>29127</v>
      </c>
      <c r="AH1858" s="8" t="s">
        <v>30321</v>
      </c>
      <c r="AI1858" s="8">
        <v>0.910894494</v>
      </c>
      <c r="AJ1858" s="8" t="s">
        <v>8355</v>
      </c>
      <c r="AK1858" s="8" t="s">
        <v>8355</v>
      </c>
      <c r="AL1858" s="8" t="s">
        <v>8355</v>
      </c>
      <c r="AM1858" s="8" t="s">
        <v>8355</v>
      </c>
      <c r="AN1858" s="8">
        <v>0.83118247099999998</v>
      </c>
      <c r="AO1858" s="8" t="s">
        <v>8355</v>
      </c>
      <c r="AP1858" s="8" t="s">
        <v>8355</v>
      </c>
      <c r="AQ1858" s="8" t="s">
        <v>8355</v>
      </c>
      <c r="AR1858" s="8" t="s">
        <v>8355</v>
      </c>
      <c r="AS1858" s="8" t="s">
        <v>29129</v>
      </c>
      <c r="AT1858" s="8" t="s">
        <v>29322</v>
      </c>
      <c r="AU1858" s="8" t="s">
        <v>30629</v>
      </c>
      <c r="AV1858" s="8">
        <v>1</v>
      </c>
    </row>
    <row r="1859" spans="1:48" ht="16.5" hidden="1" customHeight="1">
      <c r="A1859" s="8">
        <v>3942</v>
      </c>
      <c r="B1859" s="8" t="s">
        <v>8073</v>
      </c>
      <c r="C1859" s="9" t="s">
        <v>12397</v>
      </c>
      <c r="D1859" s="8" t="s">
        <v>17816</v>
      </c>
      <c r="E1859" s="8">
        <v>28</v>
      </c>
      <c r="F1859" s="8">
        <v>2022</v>
      </c>
      <c r="G1859" s="8" t="s">
        <v>28640</v>
      </c>
      <c r="H1859" s="8" t="s">
        <v>28841</v>
      </c>
      <c r="I1859" s="8" t="s">
        <v>28841</v>
      </c>
      <c r="J1859" s="8" t="s">
        <v>28841</v>
      </c>
      <c r="K1859" s="8" t="s">
        <v>29076</v>
      </c>
      <c r="L1859" s="8" t="s">
        <v>29110</v>
      </c>
      <c r="M1859" s="8" t="s">
        <v>29111</v>
      </c>
      <c r="N1859" s="8" t="s">
        <v>29334</v>
      </c>
      <c r="O1859" s="8" t="s">
        <v>30315</v>
      </c>
      <c r="P1859" s="8" t="s">
        <v>30343</v>
      </c>
      <c r="Q1859" s="8" t="s">
        <v>30348</v>
      </c>
      <c r="R1859" s="8" t="s">
        <v>30318</v>
      </c>
      <c r="S1859" s="8">
        <v>58</v>
      </c>
      <c r="T1859" s="8" t="s">
        <v>30319</v>
      </c>
      <c r="U1859" s="8">
        <v>1036</v>
      </c>
      <c r="V1859" s="8">
        <v>6787</v>
      </c>
      <c r="W1859" s="8" t="s">
        <v>30320</v>
      </c>
      <c r="X1859" s="8">
        <v>1000</v>
      </c>
      <c r="Y1859" s="8" t="s">
        <v>29086</v>
      </c>
      <c r="Z1859" s="8">
        <v>10000</v>
      </c>
      <c r="AA1859" s="8" t="s">
        <v>30793</v>
      </c>
      <c r="AB1859" s="8">
        <v>2</v>
      </c>
      <c r="AC1859" s="8" t="s">
        <v>30223</v>
      </c>
      <c r="AD1859" s="8" t="s">
        <v>8355</v>
      </c>
      <c r="AE1859" s="8" t="s">
        <v>8355</v>
      </c>
      <c r="AF1859" s="8" t="s">
        <v>29064</v>
      </c>
      <c r="AG1859" s="8" t="s">
        <v>29127</v>
      </c>
      <c r="AH1859" s="8" t="s">
        <v>30321</v>
      </c>
      <c r="AI1859" s="8">
        <v>0.91884685899999996</v>
      </c>
      <c r="AJ1859" s="8" t="s">
        <v>8355</v>
      </c>
      <c r="AK1859" s="8" t="s">
        <v>8355</v>
      </c>
      <c r="AL1859" s="8" t="s">
        <v>8355</v>
      </c>
      <c r="AM1859" s="8" t="s">
        <v>8355</v>
      </c>
      <c r="AN1859" s="8">
        <v>0.86748526699999995</v>
      </c>
      <c r="AO1859" s="8" t="s">
        <v>8355</v>
      </c>
      <c r="AP1859" s="8" t="s">
        <v>8355</v>
      </c>
      <c r="AQ1859" s="8" t="s">
        <v>8355</v>
      </c>
      <c r="AR1859" s="8" t="s">
        <v>8355</v>
      </c>
      <c r="AS1859" s="8" t="s">
        <v>29129</v>
      </c>
      <c r="AT1859" s="8" t="s">
        <v>29322</v>
      </c>
      <c r="AU1859" s="8" t="s">
        <v>30629</v>
      </c>
      <c r="AV1859" s="8">
        <v>1</v>
      </c>
    </row>
    <row r="1860" spans="1:48" ht="16.5" hidden="1" customHeight="1">
      <c r="A1860" s="8">
        <v>3942</v>
      </c>
      <c r="B1860" s="8" t="s">
        <v>8073</v>
      </c>
      <c r="C1860" s="9" t="s">
        <v>12397</v>
      </c>
      <c r="D1860" s="8" t="s">
        <v>17816</v>
      </c>
      <c r="E1860" s="8">
        <v>28</v>
      </c>
      <c r="F1860" s="8">
        <v>2022</v>
      </c>
      <c r="G1860" s="8" t="s">
        <v>28640</v>
      </c>
      <c r="H1860" s="8" t="s">
        <v>28841</v>
      </c>
      <c r="I1860" s="8" t="s">
        <v>28841</v>
      </c>
      <c r="J1860" s="8" t="s">
        <v>28841</v>
      </c>
      <c r="K1860" s="8" t="s">
        <v>29076</v>
      </c>
      <c r="L1860" s="8" t="s">
        <v>29110</v>
      </c>
      <c r="M1860" s="8" t="s">
        <v>29111</v>
      </c>
      <c r="N1860" s="8" t="s">
        <v>29334</v>
      </c>
      <c r="O1860" s="8" t="s">
        <v>30315</v>
      </c>
      <c r="P1860" s="8" t="s">
        <v>30343</v>
      </c>
      <c r="Q1860" s="8" t="s">
        <v>30349</v>
      </c>
      <c r="R1860" s="8" t="s">
        <v>30318</v>
      </c>
      <c r="S1860" s="8">
        <v>58</v>
      </c>
      <c r="T1860" s="8" t="s">
        <v>30319</v>
      </c>
      <c r="U1860" s="8">
        <v>1036</v>
      </c>
      <c r="V1860" s="8">
        <v>6787</v>
      </c>
      <c r="W1860" s="8" t="s">
        <v>30320</v>
      </c>
      <c r="X1860" s="8">
        <v>1000</v>
      </c>
      <c r="Y1860" s="8" t="s">
        <v>29086</v>
      </c>
      <c r="Z1860" s="8">
        <v>10000</v>
      </c>
      <c r="AA1860" s="8" t="s">
        <v>30793</v>
      </c>
      <c r="AB1860" s="8">
        <v>2</v>
      </c>
      <c r="AC1860" s="8" t="s">
        <v>30223</v>
      </c>
      <c r="AD1860" s="8" t="s">
        <v>8355</v>
      </c>
      <c r="AE1860" s="8" t="s">
        <v>8355</v>
      </c>
      <c r="AF1860" s="8" t="s">
        <v>29064</v>
      </c>
      <c r="AG1860" s="8" t="s">
        <v>29127</v>
      </c>
      <c r="AH1860" s="8" t="s">
        <v>30321</v>
      </c>
      <c r="AI1860" s="8">
        <v>0.94196104400000003</v>
      </c>
      <c r="AJ1860" s="8" t="s">
        <v>8355</v>
      </c>
      <c r="AK1860" s="8" t="s">
        <v>8355</v>
      </c>
      <c r="AL1860" s="8" t="s">
        <v>8355</v>
      </c>
      <c r="AM1860" s="8" t="s">
        <v>8355</v>
      </c>
      <c r="AN1860" s="8">
        <v>0.874709764</v>
      </c>
      <c r="AO1860" s="8" t="s">
        <v>8355</v>
      </c>
      <c r="AP1860" s="8" t="s">
        <v>8355</v>
      </c>
      <c r="AQ1860" s="8" t="s">
        <v>8355</v>
      </c>
      <c r="AR1860" s="8" t="s">
        <v>8355</v>
      </c>
      <c r="AS1860" s="8" t="s">
        <v>29129</v>
      </c>
      <c r="AT1860" s="8" t="s">
        <v>29322</v>
      </c>
      <c r="AU1860" s="8" t="s">
        <v>30629</v>
      </c>
      <c r="AV1860" s="8">
        <v>1</v>
      </c>
    </row>
    <row r="1861" spans="1:48" ht="16.5" hidden="1" customHeight="1">
      <c r="A1861" s="8">
        <v>3942</v>
      </c>
      <c r="B1861" s="8" t="s">
        <v>8073</v>
      </c>
      <c r="C1861" s="9" t="s">
        <v>12397</v>
      </c>
      <c r="D1861" s="8" t="s">
        <v>17816</v>
      </c>
      <c r="E1861" s="8">
        <v>28</v>
      </c>
      <c r="F1861" s="8">
        <v>2022</v>
      </c>
      <c r="G1861" s="8" t="s">
        <v>28640</v>
      </c>
      <c r="H1861" s="8" t="s">
        <v>28841</v>
      </c>
      <c r="I1861" s="8" t="s">
        <v>28841</v>
      </c>
      <c r="J1861" s="8" t="s">
        <v>28841</v>
      </c>
      <c r="K1861" s="8" t="s">
        <v>29076</v>
      </c>
      <c r="L1861" s="8" t="s">
        <v>29110</v>
      </c>
      <c r="M1861" s="8" t="s">
        <v>29111</v>
      </c>
      <c r="N1861" s="8" t="s">
        <v>29334</v>
      </c>
      <c r="O1861" s="8" t="s">
        <v>30315</v>
      </c>
      <c r="P1861" s="8" t="s">
        <v>30350</v>
      </c>
      <c r="Q1861" s="8" t="s">
        <v>30351</v>
      </c>
      <c r="R1861" s="8" t="s">
        <v>30318</v>
      </c>
      <c r="S1861" s="8">
        <v>58</v>
      </c>
      <c r="T1861" s="8" t="s">
        <v>30319</v>
      </c>
      <c r="U1861" s="8">
        <v>1036</v>
      </c>
      <c r="V1861" s="8">
        <v>6787</v>
      </c>
      <c r="W1861" s="8" t="s">
        <v>30320</v>
      </c>
      <c r="X1861" s="8">
        <v>1000</v>
      </c>
      <c r="Y1861" s="8" t="s">
        <v>29086</v>
      </c>
      <c r="Z1861" s="8">
        <v>10000</v>
      </c>
      <c r="AA1861" s="8" t="s">
        <v>30793</v>
      </c>
      <c r="AB1861" s="8">
        <v>2</v>
      </c>
      <c r="AC1861" s="8" t="s">
        <v>30223</v>
      </c>
      <c r="AD1861" s="8" t="s">
        <v>8355</v>
      </c>
      <c r="AE1861" s="8" t="s">
        <v>8355</v>
      </c>
      <c r="AF1861" s="8" t="s">
        <v>29064</v>
      </c>
      <c r="AG1861" s="8" t="s">
        <v>29127</v>
      </c>
      <c r="AH1861" s="8" t="s">
        <v>30321</v>
      </c>
      <c r="AI1861" s="8">
        <v>0.92911867199999998</v>
      </c>
      <c r="AJ1861" s="8" t="s">
        <v>8355</v>
      </c>
      <c r="AK1861" s="8" t="s">
        <v>8355</v>
      </c>
      <c r="AL1861" s="8" t="s">
        <v>8355</v>
      </c>
      <c r="AM1861" s="8" t="s">
        <v>8355</v>
      </c>
      <c r="AN1861" s="8">
        <v>0.83817493499999995</v>
      </c>
      <c r="AO1861" s="8" t="s">
        <v>8355</v>
      </c>
      <c r="AP1861" s="8" t="s">
        <v>8355</v>
      </c>
      <c r="AQ1861" s="8" t="s">
        <v>8355</v>
      </c>
      <c r="AR1861" s="8" t="s">
        <v>8355</v>
      </c>
      <c r="AS1861" s="8" t="s">
        <v>29129</v>
      </c>
      <c r="AT1861" s="8" t="s">
        <v>29322</v>
      </c>
      <c r="AU1861" s="8" t="s">
        <v>30629</v>
      </c>
      <c r="AV1861" s="8">
        <v>1</v>
      </c>
    </row>
    <row r="1862" spans="1:48" ht="16.5" hidden="1" customHeight="1">
      <c r="A1862" s="8">
        <v>3942</v>
      </c>
      <c r="B1862" s="8" t="s">
        <v>8073</v>
      </c>
      <c r="C1862" s="9" t="s">
        <v>12397</v>
      </c>
      <c r="D1862" s="8" t="s">
        <v>17816</v>
      </c>
      <c r="E1862" s="8">
        <v>28</v>
      </c>
      <c r="F1862" s="8">
        <v>2022</v>
      </c>
      <c r="G1862" s="8" t="s">
        <v>28640</v>
      </c>
      <c r="H1862" s="8" t="s">
        <v>28841</v>
      </c>
      <c r="I1862" s="8" t="s">
        <v>28841</v>
      </c>
      <c r="J1862" s="8" t="s">
        <v>28841</v>
      </c>
      <c r="K1862" s="8" t="s">
        <v>29076</v>
      </c>
      <c r="L1862" s="8" t="s">
        <v>29110</v>
      </c>
      <c r="M1862" s="8" t="s">
        <v>29111</v>
      </c>
      <c r="N1862" s="8" t="s">
        <v>29334</v>
      </c>
      <c r="O1862" s="8" t="s">
        <v>30315</v>
      </c>
      <c r="P1862" s="8" t="s">
        <v>30350</v>
      </c>
      <c r="Q1862" s="8" t="s">
        <v>30352</v>
      </c>
      <c r="R1862" s="8" t="s">
        <v>30318</v>
      </c>
      <c r="S1862" s="8">
        <v>58</v>
      </c>
      <c r="T1862" s="8" t="s">
        <v>30319</v>
      </c>
      <c r="U1862" s="8">
        <v>1036</v>
      </c>
      <c r="V1862" s="8">
        <v>6787</v>
      </c>
      <c r="W1862" s="8" t="s">
        <v>30320</v>
      </c>
      <c r="X1862" s="8">
        <v>1000</v>
      </c>
      <c r="Y1862" s="8" t="s">
        <v>29086</v>
      </c>
      <c r="Z1862" s="8">
        <v>10000</v>
      </c>
      <c r="AA1862" s="8" t="s">
        <v>30793</v>
      </c>
      <c r="AB1862" s="8">
        <v>2</v>
      </c>
      <c r="AC1862" s="8" t="s">
        <v>30223</v>
      </c>
      <c r="AD1862" s="8" t="s">
        <v>8355</v>
      </c>
      <c r="AE1862" s="8" t="s">
        <v>8355</v>
      </c>
      <c r="AF1862" s="8" t="s">
        <v>29064</v>
      </c>
      <c r="AG1862" s="8" t="s">
        <v>29127</v>
      </c>
      <c r="AH1862" s="8" t="s">
        <v>30321</v>
      </c>
      <c r="AI1862" s="8">
        <v>0.93271704200000005</v>
      </c>
      <c r="AJ1862" s="8" t="s">
        <v>8355</v>
      </c>
      <c r="AK1862" s="8" t="s">
        <v>8355</v>
      </c>
      <c r="AL1862" s="8" t="s">
        <v>8355</v>
      </c>
      <c r="AM1862" s="8" t="s">
        <v>8355</v>
      </c>
      <c r="AN1862" s="8">
        <v>0.85659861999999998</v>
      </c>
      <c r="AO1862" s="8" t="s">
        <v>8355</v>
      </c>
      <c r="AP1862" s="8" t="s">
        <v>8355</v>
      </c>
      <c r="AQ1862" s="8" t="s">
        <v>8355</v>
      </c>
      <c r="AR1862" s="8" t="s">
        <v>8355</v>
      </c>
      <c r="AS1862" s="8" t="s">
        <v>29129</v>
      </c>
      <c r="AT1862" s="8" t="s">
        <v>29322</v>
      </c>
      <c r="AU1862" s="8" t="s">
        <v>30629</v>
      </c>
      <c r="AV1862" s="8">
        <v>1</v>
      </c>
    </row>
    <row r="1863" spans="1:48" ht="16.5" hidden="1" customHeight="1">
      <c r="A1863" s="8">
        <v>3942</v>
      </c>
      <c r="B1863" s="8" t="s">
        <v>8073</v>
      </c>
      <c r="C1863" s="9" t="s">
        <v>12397</v>
      </c>
      <c r="D1863" s="8" t="s">
        <v>17816</v>
      </c>
      <c r="E1863" s="8">
        <v>28</v>
      </c>
      <c r="F1863" s="8">
        <v>2022</v>
      </c>
      <c r="G1863" s="8" t="s">
        <v>28640</v>
      </c>
      <c r="H1863" s="8" t="s">
        <v>28841</v>
      </c>
      <c r="I1863" s="8" t="s">
        <v>28841</v>
      </c>
      <c r="J1863" s="8" t="s">
        <v>28841</v>
      </c>
      <c r="K1863" s="8" t="s">
        <v>29076</v>
      </c>
      <c r="L1863" s="8" t="s">
        <v>29110</v>
      </c>
      <c r="M1863" s="8" t="s">
        <v>29111</v>
      </c>
      <c r="N1863" s="8" t="s">
        <v>29334</v>
      </c>
      <c r="O1863" s="8" t="s">
        <v>30315</v>
      </c>
      <c r="P1863" s="8" t="s">
        <v>30353</v>
      </c>
      <c r="Q1863" s="8" t="s">
        <v>30354</v>
      </c>
      <c r="R1863" s="8" t="s">
        <v>30318</v>
      </c>
      <c r="S1863" s="8">
        <v>58</v>
      </c>
      <c r="T1863" s="8" t="s">
        <v>30319</v>
      </c>
      <c r="U1863" s="8">
        <v>1036</v>
      </c>
      <c r="V1863" s="8">
        <v>6787</v>
      </c>
      <c r="W1863" s="8" t="s">
        <v>30320</v>
      </c>
      <c r="X1863" s="8">
        <v>1000</v>
      </c>
      <c r="Y1863" s="8" t="s">
        <v>29086</v>
      </c>
      <c r="Z1863" s="8">
        <v>10000</v>
      </c>
      <c r="AA1863" s="8" t="s">
        <v>30793</v>
      </c>
      <c r="AB1863" s="8">
        <v>2</v>
      </c>
      <c r="AC1863" s="8" t="s">
        <v>30223</v>
      </c>
      <c r="AD1863" s="8" t="s">
        <v>8355</v>
      </c>
      <c r="AE1863" s="8" t="s">
        <v>8355</v>
      </c>
      <c r="AF1863" s="8" t="s">
        <v>29064</v>
      </c>
      <c r="AG1863" s="8" t="s">
        <v>29127</v>
      </c>
      <c r="AH1863" s="8" t="s">
        <v>30321</v>
      </c>
      <c r="AI1863" s="8">
        <v>0.92322322099999998</v>
      </c>
      <c r="AJ1863" s="8" t="s">
        <v>8355</v>
      </c>
      <c r="AK1863" s="8" t="s">
        <v>8355</v>
      </c>
      <c r="AL1863" s="8" t="s">
        <v>8355</v>
      </c>
      <c r="AM1863" s="8" t="s">
        <v>8355</v>
      </c>
      <c r="AN1863" s="8">
        <v>0.84096811100000002</v>
      </c>
      <c r="AO1863" s="8" t="s">
        <v>8355</v>
      </c>
      <c r="AP1863" s="8" t="s">
        <v>8355</v>
      </c>
      <c r="AQ1863" s="8" t="s">
        <v>8355</v>
      </c>
      <c r="AR1863" s="8" t="s">
        <v>8355</v>
      </c>
      <c r="AS1863" s="8" t="s">
        <v>29129</v>
      </c>
      <c r="AT1863" s="8" t="s">
        <v>29322</v>
      </c>
      <c r="AU1863" s="8" t="s">
        <v>30629</v>
      </c>
      <c r="AV1863" s="8">
        <v>1</v>
      </c>
    </row>
    <row r="1864" spans="1:48" ht="16.5" hidden="1" customHeight="1">
      <c r="A1864" s="8">
        <v>3942</v>
      </c>
      <c r="B1864" s="8" t="s">
        <v>8073</v>
      </c>
      <c r="C1864" s="9" t="s">
        <v>12397</v>
      </c>
      <c r="D1864" s="8" t="s">
        <v>17816</v>
      </c>
      <c r="E1864" s="8">
        <v>28</v>
      </c>
      <c r="F1864" s="8">
        <v>2022</v>
      </c>
      <c r="G1864" s="8" t="s">
        <v>28640</v>
      </c>
      <c r="H1864" s="8" t="s">
        <v>28841</v>
      </c>
      <c r="I1864" s="8" t="s">
        <v>28841</v>
      </c>
      <c r="J1864" s="8" t="s">
        <v>28841</v>
      </c>
      <c r="K1864" s="8" t="s">
        <v>29076</v>
      </c>
      <c r="L1864" s="8" t="s">
        <v>29110</v>
      </c>
      <c r="M1864" s="8" t="s">
        <v>29111</v>
      </c>
      <c r="N1864" s="8" t="s">
        <v>29334</v>
      </c>
      <c r="O1864" s="8" t="s">
        <v>30315</v>
      </c>
      <c r="P1864" s="8" t="s">
        <v>30355</v>
      </c>
      <c r="Q1864" s="8" t="s">
        <v>30356</v>
      </c>
      <c r="R1864" s="8" t="s">
        <v>30318</v>
      </c>
      <c r="S1864" s="8">
        <v>58</v>
      </c>
      <c r="T1864" s="8" t="s">
        <v>30319</v>
      </c>
      <c r="U1864" s="8">
        <v>1036</v>
      </c>
      <c r="V1864" s="8">
        <v>6787</v>
      </c>
      <c r="W1864" s="8" t="s">
        <v>30320</v>
      </c>
      <c r="X1864" s="8">
        <v>1000</v>
      </c>
      <c r="Y1864" s="8" t="s">
        <v>29086</v>
      </c>
      <c r="Z1864" s="8">
        <v>10000</v>
      </c>
      <c r="AA1864" s="8" t="s">
        <v>30793</v>
      </c>
      <c r="AB1864" s="8">
        <v>2</v>
      </c>
      <c r="AC1864" s="8" t="s">
        <v>30223</v>
      </c>
      <c r="AD1864" s="8" t="s">
        <v>8355</v>
      </c>
      <c r="AE1864" s="8" t="s">
        <v>8355</v>
      </c>
      <c r="AF1864" s="8" t="s">
        <v>29064</v>
      </c>
      <c r="AG1864" s="8" t="s">
        <v>29127</v>
      </c>
      <c r="AH1864" s="8" t="s">
        <v>30321</v>
      </c>
      <c r="AI1864" s="8">
        <v>0.90981887299999997</v>
      </c>
      <c r="AJ1864" s="8" t="s">
        <v>8355</v>
      </c>
      <c r="AK1864" s="8" t="s">
        <v>8355</v>
      </c>
      <c r="AL1864" s="8" t="s">
        <v>8355</v>
      </c>
      <c r="AM1864" s="8" t="s">
        <v>8355</v>
      </c>
      <c r="AN1864" s="8">
        <v>0.85937814599999995</v>
      </c>
      <c r="AO1864" s="8" t="s">
        <v>8355</v>
      </c>
      <c r="AP1864" s="8" t="s">
        <v>8355</v>
      </c>
      <c r="AQ1864" s="8" t="s">
        <v>8355</v>
      </c>
      <c r="AR1864" s="8" t="s">
        <v>8355</v>
      </c>
      <c r="AS1864" s="8" t="s">
        <v>29129</v>
      </c>
      <c r="AT1864" s="8" t="s">
        <v>29322</v>
      </c>
      <c r="AU1864" s="8" t="s">
        <v>30629</v>
      </c>
      <c r="AV1864" s="8">
        <v>1</v>
      </c>
    </row>
    <row r="1865" spans="1:48" ht="16.5" hidden="1" customHeight="1">
      <c r="A1865" s="8">
        <v>3942</v>
      </c>
      <c r="B1865" s="8" t="s">
        <v>8073</v>
      </c>
      <c r="C1865" s="9" t="s">
        <v>12397</v>
      </c>
      <c r="D1865" s="8" t="s">
        <v>17816</v>
      </c>
      <c r="E1865" s="8">
        <v>28</v>
      </c>
      <c r="F1865" s="8">
        <v>2022</v>
      </c>
      <c r="G1865" s="8" t="s">
        <v>28640</v>
      </c>
      <c r="H1865" s="8" t="s">
        <v>28841</v>
      </c>
      <c r="I1865" s="8" t="s">
        <v>28841</v>
      </c>
      <c r="J1865" s="8" t="s">
        <v>28841</v>
      </c>
      <c r="K1865" s="8" t="s">
        <v>29076</v>
      </c>
      <c r="L1865" s="8" t="s">
        <v>29110</v>
      </c>
      <c r="M1865" s="8" t="s">
        <v>29111</v>
      </c>
      <c r="N1865" s="8" t="s">
        <v>29334</v>
      </c>
      <c r="O1865" s="8" t="s">
        <v>30315</v>
      </c>
      <c r="P1865" s="8" t="s">
        <v>30357</v>
      </c>
      <c r="Q1865" s="8" t="s">
        <v>30358</v>
      </c>
      <c r="R1865" s="8" t="s">
        <v>30318</v>
      </c>
      <c r="S1865" s="8">
        <v>58</v>
      </c>
      <c r="T1865" s="8" t="s">
        <v>30319</v>
      </c>
      <c r="U1865" s="8">
        <v>1036</v>
      </c>
      <c r="V1865" s="8">
        <v>6787</v>
      </c>
      <c r="W1865" s="8" t="s">
        <v>30320</v>
      </c>
      <c r="X1865" s="8">
        <v>1000</v>
      </c>
      <c r="Y1865" s="8" t="s">
        <v>29086</v>
      </c>
      <c r="Z1865" s="8">
        <v>10000</v>
      </c>
      <c r="AA1865" s="8" t="s">
        <v>30793</v>
      </c>
      <c r="AB1865" s="8">
        <v>2</v>
      </c>
      <c r="AC1865" s="8" t="s">
        <v>30223</v>
      </c>
      <c r="AD1865" s="8" t="s">
        <v>8355</v>
      </c>
      <c r="AE1865" s="8" t="s">
        <v>8355</v>
      </c>
      <c r="AF1865" s="8" t="s">
        <v>29064</v>
      </c>
      <c r="AG1865" s="8" t="s">
        <v>29127</v>
      </c>
      <c r="AH1865" s="8" t="s">
        <v>30321</v>
      </c>
      <c r="AI1865" s="8">
        <v>0.88386094400000004</v>
      </c>
      <c r="AJ1865" s="8" t="s">
        <v>8355</v>
      </c>
      <c r="AK1865" s="8" t="s">
        <v>8355</v>
      </c>
      <c r="AL1865" s="8" t="s">
        <v>8355</v>
      </c>
      <c r="AM1865" s="8" t="s">
        <v>8355</v>
      </c>
      <c r="AN1865" s="8">
        <v>0.81981935100000003</v>
      </c>
      <c r="AO1865" s="8" t="s">
        <v>8355</v>
      </c>
      <c r="AP1865" s="8" t="s">
        <v>8355</v>
      </c>
      <c r="AQ1865" s="8" t="s">
        <v>8355</v>
      </c>
      <c r="AR1865" s="8" t="s">
        <v>8355</v>
      </c>
      <c r="AS1865" s="8" t="s">
        <v>29129</v>
      </c>
      <c r="AT1865" s="8" t="s">
        <v>29322</v>
      </c>
      <c r="AU1865" s="8" t="s">
        <v>30629</v>
      </c>
      <c r="AV1865" s="8">
        <v>1</v>
      </c>
    </row>
    <row r="1866" spans="1:48" ht="16.5" hidden="1" customHeight="1">
      <c r="A1866" s="8">
        <v>3942</v>
      </c>
      <c r="B1866" s="8" t="s">
        <v>8073</v>
      </c>
      <c r="C1866" s="9" t="s">
        <v>12397</v>
      </c>
      <c r="D1866" s="8" t="s">
        <v>17816</v>
      </c>
      <c r="E1866" s="8">
        <v>28</v>
      </c>
      <c r="F1866" s="8">
        <v>2022</v>
      </c>
      <c r="G1866" s="8" t="s">
        <v>28640</v>
      </c>
      <c r="H1866" s="8" t="s">
        <v>28841</v>
      </c>
      <c r="I1866" s="8" t="s">
        <v>28841</v>
      </c>
      <c r="J1866" s="8" t="s">
        <v>28841</v>
      </c>
      <c r="K1866" s="8" t="s">
        <v>29076</v>
      </c>
      <c r="L1866" s="8" t="s">
        <v>29110</v>
      </c>
      <c r="M1866" s="8" t="s">
        <v>29111</v>
      </c>
      <c r="N1866" s="8" t="s">
        <v>29334</v>
      </c>
      <c r="O1866" s="8" t="s">
        <v>30315</v>
      </c>
      <c r="P1866" s="8" t="s">
        <v>30359</v>
      </c>
      <c r="Q1866" s="8" t="s">
        <v>30360</v>
      </c>
      <c r="R1866" s="8" t="s">
        <v>30318</v>
      </c>
      <c r="S1866" s="8">
        <v>58</v>
      </c>
      <c r="T1866" s="8" t="s">
        <v>30319</v>
      </c>
      <c r="U1866" s="8">
        <v>1036</v>
      </c>
      <c r="V1866" s="8">
        <v>6787</v>
      </c>
      <c r="W1866" s="8" t="s">
        <v>30320</v>
      </c>
      <c r="X1866" s="8">
        <v>1000</v>
      </c>
      <c r="Y1866" s="8" t="s">
        <v>29086</v>
      </c>
      <c r="Z1866" s="8">
        <v>10000</v>
      </c>
      <c r="AA1866" s="8" t="s">
        <v>30793</v>
      </c>
      <c r="AB1866" s="8">
        <v>2</v>
      </c>
      <c r="AC1866" s="8" t="s">
        <v>30223</v>
      </c>
      <c r="AD1866" s="8" t="s">
        <v>8355</v>
      </c>
      <c r="AE1866" s="8" t="s">
        <v>8355</v>
      </c>
      <c r="AF1866" s="8" t="s">
        <v>29064</v>
      </c>
      <c r="AG1866" s="8" t="s">
        <v>29127</v>
      </c>
      <c r="AH1866" s="8" t="s">
        <v>30321</v>
      </c>
      <c r="AI1866" s="8">
        <v>0.87590795099999996</v>
      </c>
      <c r="AJ1866" s="8" t="s">
        <v>8355</v>
      </c>
      <c r="AK1866" s="8" t="s">
        <v>8355</v>
      </c>
      <c r="AL1866" s="8" t="s">
        <v>8355</v>
      </c>
      <c r="AM1866" s="8" t="s">
        <v>8355</v>
      </c>
      <c r="AN1866" s="8">
        <v>0.83821756199999997</v>
      </c>
      <c r="AO1866" s="8" t="s">
        <v>8355</v>
      </c>
      <c r="AP1866" s="8" t="s">
        <v>8355</v>
      </c>
      <c r="AQ1866" s="8" t="s">
        <v>8355</v>
      </c>
      <c r="AR1866" s="8" t="s">
        <v>8355</v>
      </c>
      <c r="AS1866" s="8" t="s">
        <v>29129</v>
      </c>
      <c r="AT1866" s="8" t="s">
        <v>29322</v>
      </c>
      <c r="AU1866" s="8" t="s">
        <v>30629</v>
      </c>
      <c r="AV1866" s="8">
        <v>1</v>
      </c>
    </row>
    <row r="1867" spans="1:48" ht="16.5" hidden="1" customHeight="1">
      <c r="A1867" s="8">
        <v>3942</v>
      </c>
      <c r="B1867" s="8" t="s">
        <v>8073</v>
      </c>
      <c r="C1867" s="9" t="s">
        <v>12397</v>
      </c>
      <c r="D1867" s="8" t="s">
        <v>17816</v>
      </c>
      <c r="E1867" s="8">
        <v>28</v>
      </c>
      <c r="F1867" s="8">
        <v>2022</v>
      </c>
      <c r="G1867" s="8" t="s">
        <v>28640</v>
      </c>
      <c r="H1867" s="8" t="s">
        <v>28841</v>
      </c>
      <c r="I1867" s="8" t="s">
        <v>28841</v>
      </c>
      <c r="J1867" s="8" t="s">
        <v>28841</v>
      </c>
      <c r="K1867" s="8" t="s">
        <v>29076</v>
      </c>
      <c r="L1867" s="8" t="s">
        <v>29110</v>
      </c>
      <c r="M1867" s="8" t="s">
        <v>29111</v>
      </c>
      <c r="N1867" s="8" t="s">
        <v>29334</v>
      </c>
      <c r="O1867" s="8" t="s">
        <v>30315</v>
      </c>
      <c r="P1867" s="8" t="s">
        <v>30359</v>
      </c>
      <c r="Q1867" s="8" t="s">
        <v>30361</v>
      </c>
      <c r="R1867" s="8" t="s">
        <v>30318</v>
      </c>
      <c r="S1867" s="8">
        <v>58</v>
      </c>
      <c r="T1867" s="8" t="s">
        <v>30319</v>
      </c>
      <c r="U1867" s="8">
        <v>1036</v>
      </c>
      <c r="V1867" s="8">
        <v>6787</v>
      </c>
      <c r="W1867" s="8" t="s">
        <v>30320</v>
      </c>
      <c r="X1867" s="8">
        <v>1000</v>
      </c>
      <c r="Y1867" s="8" t="s">
        <v>29086</v>
      </c>
      <c r="Z1867" s="8">
        <v>10000</v>
      </c>
      <c r="AA1867" s="8" t="s">
        <v>30793</v>
      </c>
      <c r="AB1867" s="8">
        <v>2</v>
      </c>
      <c r="AC1867" s="8" t="s">
        <v>30223</v>
      </c>
      <c r="AD1867" s="8" t="s">
        <v>8355</v>
      </c>
      <c r="AE1867" s="8" t="s">
        <v>8355</v>
      </c>
      <c r="AF1867" s="8" t="s">
        <v>29064</v>
      </c>
      <c r="AG1867" s="8" t="s">
        <v>29127</v>
      </c>
      <c r="AH1867" s="8" t="s">
        <v>30321</v>
      </c>
      <c r="AI1867" s="8">
        <v>0.93260209999999999</v>
      </c>
      <c r="AJ1867" s="8" t="s">
        <v>8355</v>
      </c>
      <c r="AK1867" s="8" t="s">
        <v>8355</v>
      </c>
      <c r="AL1867" s="8" t="s">
        <v>8355</v>
      </c>
      <c r="AM1867" s="8" t="s">
        <v>8355</v>
      </c>
      <c r="AN1867" s="8">
        <v>0.85846540299999996</v>
      </c>
      <c r="AO1867" s="8" t="s">
        <v>8355</v>
      </c>
      <c r="AP1867" s="8" t="s">
        <v>8355</v>
      </c>
      <c r="AQ1867" s="8" t="s">
        <v>8355</v>
      </c>
      <c r="AR1867" s="8" t="s">
        <v>8355</v>
      </c>
      <c r="AS1867" s="8" t="s">
        <v>29129</v>
      </c>
      <c r="AT1867" s="8" t="s">
        <v>29322</v>
      </c>
      <c r="AU1867" s="8" t="s">
        <v>30629</v>
      </c>
      <c r="AV1867" s="8">
        <v>1</v>
      </c>
    </row>
    <row r="1868" spans="1:48" ht="16.5" hidden="1" customHeight="1">
      <c r="A1868" s="8">
        <v>3942</v>
      </c>
      <c r="B1868" s="8" t="s">
        <v>8073</v>
      </c>
      <c r="C1868" s="9" t="s">
        <v>12397</v>
      </c>
      <c r="D1868" s="8" t="s">
        <v>17816</v>
      </c>
      <c r="E1868" s="8">
        <v>28</v>
      </c>
      <c r="F1868" s="8">
        <v>2022</v>
      </c>
      <c r="G1868" s="8" t="s">
        <v>28640</v>
      </c>
      <c r="H1868" s="8" t="s">
        <v>28841</v>
      </c>
      <c r="I1868" s="8" t="s">
        <v>28841</v>
      </c>
      <c r="J1868" s="8" t="s">
        <v>28841</v>
      </c>
      <c r="K1868" s="8" t="s">
        <v>29076</v>
      </c>
      <c r="L1868" s="8" t="s">
        <v>29110</v>
      </c>
      <c r="M1868" s="8" t="s">
        <v>29111</v>
      </c>
      <c r="N1868" s="8" t="s">
        <v>29334</v>
      </c>
      <c r="O1868" s="8" t="s">
        <v>30315</v>
      </c>
      <c r="P1868" s="8" t="s">
        <v>30362</v>
      </c>
      <c r="Q1868" s="8" t="s">
        <v>30363</v>
      </c>
      <c r="R1868" s="8" t="s">
        <v>30318</v>
      </c>
      <c r="S1868" s="8">
        <v>58</v>
      </c>
      <c r="T1868" s="8" t="s">
        <v>30319</v>
      </c>
      <c r="U1868" s="8">
        <v>1036</v>
      </c>
      <c r="V1868" s="8">
        <v>6787</v>
      </c>
      <c r="W1868" s="8" t="s">
        <v>30320</v>
      </c>
      <c r="X1868" s="8">
        <v>1000</v>
      </c>
      <c r="Y1868" s="8" t="s">
        <v>29086</v>
      </c>
      <c r="Z1868" s="8">
        <v>10000</v>
      </c>
      <c r="AA1868" s="8" t="s">
        <v>30793</v>
      </c>
      <c r="AB1868" s="8">
        <v>2</v>
      </c>
      <c r="AC1868" s="8" t="s">
        <v>30223</v>
      </c>
      <c r="AD1868" s="8" t="s">
        <v>8355</v>
      </c>
      <c r="AE1868" s="8" t="s">
        <v>8355</v>
      </c>
      <c r="AF1868" s="8" t="s">
        <v>29064</v>
      </c>
      <c r="AG1868" s="8" t="s">
        <v>29127</v>
      </c>
      <c r="AH1868" s="8" t="s">
        <v>30321</v>
      </c>
      <c r="AI1868" s="8">
        <v>0.89053118799999997</v>
      </c>
      <c r="AJ1868" s="8" t="s">
        <v>8355</v>
      </c>
      <c r="AK1868" s="8" t="s">
        <v>8355</v>
      </c>
      <c r="AL1868" s="8" t="s">
        <v>8355</v>
      </c>
      <c r="AM1868" s="8" t="s">
        <v>8355</v>
      </c>
      <c r="AN1868" s="8">
        <v>0.83760869400000004</v>
      </c>
      <c r="AO1868" s="8" t="s">
        <v>8355</v>
      </c>
      <c r="AP1868" s="8" t="s">
        <v>8355</v>
      </c>
      <c r="AQ1868" s="8" t="s">
        <v>8355</v>
      </c>
      <c r="AR1868" s="8" t="s">
        <v>8355</v>
      </c>
      <c r="AS1868" s="8" t="s">
        <v>29129</v>
      </c>
      <c r="AT1868" s="8" t="s">
        <v>29322</v>
      </c>
      <c r="AU1868" s="8" t="s">
        <v>30629</v>
      </c>
      <c r="AV1868" s="8">
        <v>1</v>
      </c>
    </row>
    <row r="1869" spans="1:48" ht="16.5" hidden="1" customHeight="1">
      <c r="A1869" s="8">
        <v>3942</v>
      </c>
      <c r="B1869" s="8" t="s">
        <v>8073</v>
      </c>
      <c r="C1869" s="9" t="s">
        <v>12397</v>
      </c>
      <c r="D1869" s="8" t="s">
        <v>17816</v>
      </c>
      <c r="E1869" s="8">
        <v>28</v>
      </c>
      <c r="F1869" s="8">
        <v>2022</v>
      </c>
      <c r="G1869" s="8" t="s">
        <v>28640</v>
      </c>
      <c r="H1869" s="8" t="s">
        <v>28841</v>
      </c>
      <c r="I1869" s="8" t="s">
        <v>28841</v>
      </c>
      <c r="J1869" s="8" t="s">
        <v>28841</v>
      </c>
      <c r="K1869" s="8" t="s">
        <v>29076</v>
      </c>
      <c r="L1869" s="8" t="s">
        <v>29110</v>
      </c>
      <c r="M1869" s="8" t="s">
        <v>29111</v>
      </c>
      <c r="N1869" s="8" t="s">
        <v>29334</v>
      </c>
      <c r="O1869" s="8" t="s">
        <v>30315</v>
      </c>
      <c r="P1869" s="8" t="s">
        <v>30364</v>
      </c>
      <c r="Q1869" s="8" t="s">
        <v>30365</v>
      </c>
      <c r="R1869" s="8" t="s">
        <v>30318</v>
      </c>
      <c r="S1869" s="8">
        <v>58</v>
      </c>
      <c r="T1869" s="8" t="s">
        <v>30319</v>
      </c>
      <c r="U1869" s="8">
        <v>1036</v>
      </c>
      <c r="V1869" s="8">
        <v>6787</v>
      </c>
      <c r="W1869" s="8" t="s">
        <v>30320</v>
      </c>
      <c r="X1869" s="8">
        <v>1000</v>
      </c>
      <c r="Y1869" s="8" t="s">
        <v>29086</v>
      </c>
      <c r="Z1869" s="8">
        <v>10000</v>
      </c>
      <c r="AA1869" s="8" t="s">
        <v>30793</v>
      </c>
      <c r="AB1869" s="8">
        <v>2</v>
      </c>
      <c r="AC1869" s="8" t="s">
        <v>30223</v>
      </c>
      <c r="AD1869" s="8" t="s">
        <v>8355</v>
      </c>
      <c r="AE1869" s="8" t="s">
        <v>8355</v>
      </c>
      <c r="AF1869" s="8" t="s">
        <v>29064</v>
      </c>
      <c r="AG1869" s="8" t="s">
        <v>29127</v>
      </c>
      <c r="AH1869" s="8" t="s">
        <v>30321</v>
      </c>
      <c r="AI1869" s="8">
        <v>0.89898113899999998</v>
      </c>
      <c r="AJ1869" s="8" t="s">
        <v>8355</v>
      </c>
      <c r="AK1869" s="8" t="s">
        <v>8355</v>
      </c>
      <c r="AL1869" s="8" t="s">
        <v>8355</v>
      </c>
      <c r="AM1869" s="8" t="s">
        <v>8355</v>
      </c>
      <c r="AN1869" s="8">
        <v>0.84022556000000004</v>
      </c>
      <c r="AO1869" s="8" t="s">
        <v>8355</v>
      </c>
      <c r="AP1869" s="8" t="s">
        <v>8355</v>
      </c>
      <c r="AQ1869" s="8" t="s">
        <v>8355</v>
      </c>
      <c r="AR1869" s="8" t="s">
        <v>8355</v>
      </c>
      <c r="AS1869" s="8" t="s">
        <v>29129</v>
      </c>
      <c r="AT1869" s="8" t="s">
        <v>29322</v>
      </c>
      <c r="AU1869" s="8" t="s">
        <v>30629</v>
      </c>
      <c r="AV1869" s="8">
        <v>1</v>
      </c>
    </row>
    <row r="1870" spans="1:48" ht="16.5" hidden="1" customHeight="1">
      <c r="A1870" s="8">
        <v>3942</v>
      </c>
      <c r="B1870" s="8" t="s">
        <v>8073</v>
      </c>
      <c r="C1870" s="9" t="s">
        <v>12397</v>
      </c>
      <c r="D1870" s="8" t="s">
        <v>17816</v>
      </c>
      <c r="E1870" s="8">
        <v>28</v>
      </c>
      <c r="F1870" s="8">
        <v>2022</v>
      </c>
      <c r="G1870" s="8" t="s">
        <v>28640</v>
      </c>
      <c r="H1870" s="8" t="s">
        <v>28841</v>
      </c>
      <c r="I1870" s="8" t="s">
        <v>28841</v>
      </c>
      <c r="J1870" s="8" t="s">
        <v>28841</v>
      </c>
      <c r="K1870" s="8" t="s">
        <v>29076</v>
      </c>
      <c r="L1870" s="8" t="s">
        <v>29110</v>
      </c>
      <c r="M1870" s="8" t="s">
        <v>29111</v>
      </c>
      <c r="N1870" s="8" t="s">
        <v>29334</v>
      </c>
      <c r="O1870" s="8" t="s">
        <v>30315</v>
      </c>
      <c r="P1870" s="8" t="s">
        <v>30364</v>
      </c>
      <c r="Q1870" s="8" t="s">
        <v>30366</v>
      </c>
      <c r="R1870" s="8" t="s">
        <v>30318</v>
      </c>
      <c r="S1870" s="8">
        <v>58</v>
      </c>
      <c r="T1870" s="8" t="s">
        <v>30319</v>
      </c>
      <c r="U1870" s="8">
        <v>1036</v>
      </c>
      <c r="V1870" s="8">
        <v>6787</v>
      </c>
      <c r="W1870" s="8" t="s">
        <v>30320</v>
      </c>
      <c r="X1870" s="8">
        <v>1000</v>
      </c>
      <c r="Y1870" s="8" t="s">
        <v>29086</v>
      </c>
      <c r="Z1870" s="8">
        <v>10000</v>
      </c>
      <c r="AA1870" s="8" t="s">
        <v>30793</v>
      </c>
      <c r="AB1870" s="8">
        <v>2</v>
      </c>
      <c r="AC1870" s="8" t="s">
        <v>30223</v>
      </c>
      <c r="AD1870" s="8" t="s">
        <v>8355</v>
      </c>
      <c r="AE1870" s="8" t="s">
        <v>8355</v>
      </c>
      <c r="AF1870" s="8" t="s">
        <v>29064</v>
      </c>
      <c r="AG1870" s="8" t="s">
        <v>29127</v>
      </c>
      <c r="AH1870" s="8" t="s">
        <v>30321</v>
      </c>
      <c r="AI1870" s="8">
        <v>0.90420798499999999</v>
      </c>
      <c r="AJ1870" s="8" t="s">
        <v>8355</v>
      </c>
      <c r="AK1870" s="8" t="s">
        <v>8355</v>
      </c>
      <c r="AL1870" s="8" t="s">
        <v>8355</v>
      </c>
      <c r="AM1870" s="8" t="s">
        <v>8355</v>
      </c>
      <c r="AN1870" s="8">
        <v>0.85900964400000002</v>
      </c>
      <c r="AO1870" s="8" t="s">
        <v>8355</v>
      </c>
      <c r="AP1870" s="8" t="s">
        <v>8355</v>
      </c>
      <c r="AQ1870" s="8" t="s">
        <v>8355</v>
      </c>
      <c r="AR1870" s="8" t="s">
        <v>8355</v>
      </c>
      <c r="AS1870" s="8" t="s">
        <v>29129</v>
      </c>
      <c r="AT1870" s="8" t="s">
        <v>29322</v>
      </c>
      <c r="AU1870" s="8" t="s">
        <v>30629</v>
      </c>
      <c r="AV1870" s="8">
        <v>1</v>
      </c>
    </row>
    <row r="1871" spans="1:48" ht="16.5" hidden="1" customHeight="1">
      <c r="A1871" s="8">
        <v>3942</v>
      </c>
      <c r="B1871" s="8" t="s">
        <v>8073</v>
      </c>
      <c r="C1871" s="9" t="s">
        <v>12397</v>
      </c>
      <c r="D1871" s="8" t="s">
        <v>17816</v>
      </c>
      <c r="E1871" s="8">
        <v>28</v>
      </c>
      <c r="F1871" s="8">
        <v>2022</v>
      </c>
      <c r="G1871" s="8" t="s">
        <v>28640</v>
      </c>
      <c r="H1871" s="8" t="s">
        <v>28841</v>
      </c>
      <c r="I1871" s="8" t="s">
        <v>28841</v>
      </c>
      <c r="J1871" s="8" t="s">
        <v>28841</v>
      </c>
      <c r="K1871" s="8" t="s">
        <v>29076</v>
      </c>
      <c r="L1871" s="8" t="s">
        <v>29110</v>
      </c>
      <c r="M1871" s="8" t="s">
        <v>29111</v>
      </c>
      <c r="N1871" s="8" t="s">
        <v>29334</v>
      </c>
      <c r="O1871" s="8" t="s">
        <v>30315</v>
      </c>
      <c r="P1871" s="8" t="s">
        <v>30367</v>
      </c>
      <c r="Q1871" s="8" t="s">
        <v>30368</v>
      </c>
      <c r="R1871" s="8" t="s">
        <v>30318</v>
      </c>
      <c r="S1871" s="8">
        <v>58</v>
      </c>
      <c r="T1871" s="8" t="s">
        <v>30319</v>
      </c>
      <c r="U1871" s="8">
        <v>1036</v>
      </c>
      <c r="V1871" s="8">
        <v>6787</v>
      </c>
      <c r="W1871" s="8" t="s">
        <v>30320</v>
      </c>
      <c r="X1871" s="8">
        <v>1000</v>
      </c>
      <c r="Y1871" s="8" t="s">
        <v>29086</v>
      </c>
      <c r="Z1871" s="8">
        <v>10000</v>
      </c>
      <c r="AA1871" s="8" t="s">
        <v>30793</v>
      </c>
      <c r="AB1871" s="8">
        <v>2</v>
      </c>
      <c r="AC1871" s="8" t="s">
        <v>30223</v>
      </c>
      <c r="AD1871" s="8" t="s">
        <v>8355</v>
      </c>
      <c r="AE1871" s="8" t="s">
        <v>8355</v>
      </c>
      <c r="AF1871" s="8" t="s">
        <v>29064</v>
      </c>
      <c r="AG1871" s="8" t="s">
        <v>29127</v>
      </c>
      <c r="AH1871" s="8" t="s">
        <v>30321</v>
      </c>
      <c r="AI1871" s="8">
        <v>0.91418992799999998</v>
      </c>
      <c r="AJ1871" s="8" t="s">
        <v>8355</v>
      </c>
      <c r="AK1871" s="8" t="s">
        <v>8355</v>
      </c>
      <c r="AL1871" s="8" t="s">
        <v>8355</v>
      </c>
      <c r="AM1871" s="8" t="s">
        <v>8355</v>
      </c>
      <c r="AN1871" s="8">
        <v>0.83227541800000004</v>
      </c>
      <c r="AO1871" s="8" t="s">
        <v>8355</v>
      </c>
      <c r="AP1871" s="8" t="s">
        <v>8355</v>
      </c>
      <c r="AQ1871" s="8" t="s">
        <v>8355</v>
      </c>
      <c r="AR1871" s="8" t="s">
        <v>8355</v>
      </c>
      <c r="AS1871" s="8" t="s">
        <v>29129</v>
      </c>
      <c r="AT1871" s="8" t="s">
        <v>29322</v>
      </c>
      <c r="AU1871" s="8" t="s">
        <v>30629</v>
      </c>
      <c r="AV1871" s="8">
        <v>1</v>
      </c>
    </row>
    <row r="1872" spans="1:48" ht="16.5" hidden="1" customHeight="1">
      <c r="A1872" s="8">
        <v>3942</v>
      </c>
      <c r="B1872" s="8" t="s">
        <v>8073</v>
      </c>
      <c r="C1872" s="9" t="s">
        <v>12397</v>
      </c>
      <c r="D1872" s="8" t="s">
        <v>17816</v>
      </c>
      <c r="E1872" s="8">
        <v>28</v>
      </c>
      <c r="F1872" s="8">
        <v>2022</v>
      </c>
      <c r="G1872" s="8" t="s">
        <v>28640</v>
      </c>
      <c r="H1872" s="8" t="s">
        <v>28841</v>
      </c>
      <c r="I1872" s="8" t="s">
        <v>28841</v>
      </c>
      <c r="J1872" s="8" t="s">
        <v>28841</v>
      </c>
      <c r="K1872" s="8" t="s">
        <v>29076</v>
      </c>
      <c r="L1872" s="8" t="s">
        <v>29110</v>
      </c>
      <c r="M1872" s="8" t="s">
        <v>29111</v>
      </c>
      <c r="N1872" s="8" t="s">
        <v>29334</v>
      </c>
      <c r="O1872" s="8" t="s">
        <v>30315</v>
      </c>
      <c r="P1872" s="8" t="s">
        <v>30367</v>
      </c>
      <c r="Q1872" s="8" t="s">
        <v>30369</v>
      </c>
      <c r="R1872" s="8" t="s">
        <v>30318</v>
      </c>
      <c r="S1872" s="8">
        <v>58</v>
      </c>
      <c r="T1872" s="8" t="s">
        <v>30319</v>
      </c>
      <c r="U1872" s="8">
        <v>1036</v>
      </c>
      <c r="V1872" s="8">
        <v>6787</v>
      </c>
      <c r="W1872" s="8" t="s">
        <v>30320</v>
      </c>
      <c r="X1872" s="8">
        <v>1000</v>
      </c>
      <c r="Y1872" s="8" t="s">
        <v>29086</v>
      </c>
      <c r="Z1872" s="8">
        <v>10000</v>
      </c>
      <c r="AA1872" s="8" t="s">
        <v>30793</v>
      </c>
      <c r="AB1872" s="8">
        <v>2</v>
      </c>
      <c r="AC1872" s="8" t="s">
        <v>30223</v>
      </c>
      <c r="AD1872" s="8" t="s">
        <v>8355</v>
      </c>
      <c r="AE1872" s="8" t="s">
        <v>8355</v>
      </c>
      <c r="AF1872" s="8" t="s">
        <v>29064</v>
      </c>
      <c r="AG1872" s="8" t="s">
        <v>29127</v>
      </c>
      <c r="AH1872" s="8" t="s">
        <v>30321</v>
      </c>
      <c r="AI1872" s="8">
        <v>0.89496234399999997</v>
      </c>
      <c r="AJ1872" s="8" t="s">
        <v>8355</v>
      </c>
      <c r="AK1872" s="8" t="s">
        <v>8355</v>
      </c>
      <c r="AL1872" s="8" t="s">
        <v>8355</v>
      </c>
      <c r="AM1872" s="8" t="s">
        <v>8355</v>
      </c>
      <c r="AN1872" s="8">
        <v>0.83271695700000004</v>
      </c>
      <c r="AO1872" s="8" t="s">
        <v>8355</v>
      </c>
      <c r="AP1872" s="8" t="s">
        <v>8355</v>
      </c>
      <c r="AQ1872" s="8" t="s">
        <v>8355</v>
      </c>
      <c r="AR1872" s="8" t="s">
        <v>8355</v>
      </c>
      <c r="AS1872" s="8" t="s">
        <v>29129</v>
      </c>
      <c r="AT1872" s="8" t="s">
        <v>29322</v>
      </c>
      <c r="AU1872" s="8" t="s">
        <v>30629</v>
      </c>
      <c r="AV1872" s="8">
        <v>1</v>
      </c>
    </row>
    <row r="1873" spans="1:48" ht="16.5" hidden="1" customHeight="1">
      <c r="A1873" s="8">
        <v>3942</v>
      </c>
      <c r="B1873" s="8" t="s">
        <v>8073</v>
      </c>
      <c r="C1873" s="9" t="s">
        <v>12397</v>
      </c>
      <c r="D1873" s="8" t="s">
        <v>17816</v>
      </c>
      <c r="E1873" s="8">
        <v>28</v>
      </c>
      <c r="F1873" s="8">
        <v>2022</v>
      </c>
      <c r="G1873" s="8" t="s">
        <v>28640</v>
      </c>
      <c r="H1873" s="8" t="s">
        <v>28841</v>
      </c>
      <c r="I1873" s="8" t="s">
        <v>28841</v>
      </c>
      <c r="J1873" s="8" t="s">
        <v>28841</v>
      </c>
      <c r="K1873" s="8" t="s">
        <v>29076</v>
      </c>
      <c r="L1873" s="8" t="s">
        <v>29110</v>
      </c>
      <c r="M1873" s="8" t="s">
        <v>29111</v>
      </c>
      <c r="N1873" s="8" t="s">
        <v>29334</v>
      </c>
      <c r="O1873" s="8" t="s">
        <v>30315</v>
      </c>
      <c r="P1873" s="8" t="s">
        <v>30370</v>
      </c>
      <c r="Q1873" s="8" t="s">
        <v>30371</v>
      </c>
      <c r="R1873" s="8" t="s">
        <v>30318</v>
      </c>
      <c r="S1873" s="8">
        <v>58</v>
      </c>
      <c r="T1873" s="8" t="s">
        <v>30319</v>
      </c>
      <c r="U1873" s="8">
        <v>1036</v>
      </c>
      <c r="V1873" s="8">
        <v>6787</v>
      </c>
      <c r="W1873" s="8" t="s">
        <v>30320</v>
      </c>
      <c r="X1873" s="8">
        <v>1000</v>
      </c>
      <c r="Y1873" s="8" t="s">
        <v>29086</v>
      </c>
      <c r="Z1873" s="8">
        <v>10000</v>
      </c>
      <c r="AA1873" s="8" t="s">
        <v>30793</v>
      </c>
      <c r="AB1873" s="8">
        <v>2</v>
      </c>
      <c r="AC1873" s="8" t="s">
        <v>30223</v>
      </c>
      <c r="AD1873" s="8" t="s">
        <v>8355</v>
      </c>
      <c r="AE1873" s="8" t="s">
        <v>8355</v>
      </c>
      <c r="AF1873" s="8" t="s">
        <v>29064</v>
      </c>
      <c r="AG1873" s="8" t="s">
        <v>29127</v>
      </c>
      <c r="AH1873" s="8" t="s">
        <v>30321</v>
      </c>
      <c r="AI1873" s="8">
        <v>0.92759070899999996</v>
      </c>
      <c r="AJ1873" s="8" t="s">
        <v>8355</v>
      </c>
      <c r="AK1873" s="8" t="s">
        <v>8355</v>
      </c>
      <c r="AL1873" s="8" t="s">
        <v>8355</v>
      </c>
      <c r="AM1873" s="8" t="s">
        <v>8355</v>
      </c>
      <c r="AN1873" s="8">
        <v>0.85967786199999996</v>
      </c>
      <c r="AO1873" s="8" t="s">
        <v>8355</v>
      </c>
      <c r="AP1873" s="8" t="s">
        <v>8355</v>
      </c>
      <c r="AQ1873" s="8" t="s">
        <v>8355</v>
      </c>
      <c r="AR1873" s="8" t="s">
        <v>8355</v>
      </c>
      <c r="AS1873" s="8" t="s">
        <v>29129</v>
      </c>
      <c r="AT1873" s="8" t="s">
        <v>29322</v>
      </c>
      <c r="AU1873" s="8" t="s">
        <v>30629</v>
      </c>
      <c r="AV1873" s="8">
        <v>1</v>
      </c>
    </row>
    <row r="1874" spans="1:48" ht="16.5" hidden="1" customHeight="1">
      <c r="A1874" s="8">
        <v>3942</v>
      </c>
      <c r="B1874" s="8" t="s">
        <v>8073</v>
      </c>
      <c r="C1874" s="9" t="s">
        <v>12397</v>
      </c>
      <c r="D1874" s="8" t="s">
        <v>17816</v>
      </c>
      <c r="E1874" s="8">
        <v>28</v>
      </c>
      <c r="F1874" s="8">
        <v>2022</v>
      </c>
      <c r="G1874" s="8" t="s">
        <v>28640</v>
      </c>
      <c r="H1874" s="8" t="s">
        <v>28841</v>
      </c>
      <c r="I1874" s="8" t="s">
        <v>28841</v>
      </c>
      <c r="J1874" s="8" t="s">
        <v>28841</v>
      </c>
      <c r="K1874" s="8" t="s">
        <v>29076</v>
      </c>
      <c r="L1874" s="8" t="s">
        <v>29110</v>
      </c>
      <c r="M1874" s="8" t="s">
        <v>29111</v>
      </c>
      <c r="N1874" s="8" t="s">
        <v>29334</v>
      </c>
      <c r="O1874" s="8" t="s">
        <v>30315</v>
      </c>
      <c r="P1874" s="8" t="s">
        <v>30372</v>
      </c>
      <c r="Q1874" s="8" t="s">
        <v>30373</v>
      </c>
      <c r="R1874" s="8" t="s">
        <v>30318</v>
      </c>
      <c r="S1874" s="8">
        <v>58</v>
      </c>
      <c r="T1874" s="8" t="s">
        <v>30319</v>
      </c>
      <c r="U1874" s="8">
        <v>1036</v>
      </c>
      <c r="V1874" s="8">
        <v>6787</v>
      </c>
      <c r="W1874" s="8" t="s">
        <v>30320</v>
      </c>
      <c r="X1874" s="8">
        <v>1000</v>
      </c>
      <c r="Y1874" s="8" t="s">
        <v>29086</v>
      </c>
      <c r="Z1874" s="8">
        <v>10000</v>
      </c>
      <c r="AA1874" s="8" t="s">
        <v>30793</v>
      </c>
      <c r="AB1874" s="8">
        <v>2</v>
      </c>
      <c r="AC1874" s="8" t="s">
        <v>30223</v>
      </c>
      <c r="AD1874" s="8" t="s">
        <v>8355</v>
      </c>
      <c r="AE1874" s="8" t="s">
        <v>8355</v>
      </c>
      <c r="AF1874" s="8" t="s">
        <v>29064</v>
      </c>
      <c r="AG1874" s="8" t="s">
        <v>29127</v>
      </c>
      <c r="AH1874" s="8" t="s">
        <v>30321</v>
      </c>
      <c r="AI1874" s="8">
        <v>0.93020480500000002</v>
      </c>
      <c r="AJ1874" s="8" t="s">
        <v>8355</v>
      </c>
      <c r="AK1874" s="8" t="s">
        <v>8355</v>
      </c>
      <c r="AL1874" s="8" t="s">
        <v>8355</v>
      </c>
      <c r="AM1874" s="8" t="s">
        <v>8355</v>
      </c>
      <c r="AN1874" s="8">
        <v>0.85161318699999999</v>
      </c>
      <c r="AO1874" s="8" t="s">
        <v>8355</v>
      </c>
      <c r="AP1874" s="8" t="s">
        <v>8355</v>
      </c>
      <c r="AQ1874" s="8" t="s">
        <v>8355</v>
      </c>
      <c r="AR1874" s="8" t="s">
        <v>8355</v>
      </c>
      <c r="AS1874" s="8" t="s">
        <v>29129</v>
      </c>
      <c r="AT1874" s="8" t="s">
        <v>29322</v>
      </c>
      <c r="AU1874" s="8" t="s">
        <v>30629</v>
      </c>
      <c r="AV1874" s="8">
        <v>1</v>
      </c>
    </row>
    <row r="1875" spans="1:48" ht="16.5" hidden="1" customHeight="1">
      <c r="A1875" s="8">
        <v>3942</v>
      </c>
      <c r="B1875" s="8" t="s">
        <v>8073</v>
      </c>
      <c r="C1875" s="9" t="s">
        <v>12397</v>
      </c>
      <c r="D1875" s="8" t="s">
        <v>17816</v>
      </c>
      <c r="E1875" s="8">
        <v>28</v>
      </c>
      <c r="F1875" s="8">
        <v>2022</v>
      </c>
      <c r="G1875" s="8" t="s">
        <v>28640</v>
      </c>
      <c r="H1875" s="8" t="s">
        <v>28841</v>
      </c>
      <c r="I1875" s="8" t="s">
        <v>28841</v>
      </c>
      <c r="J1875" s="8" t="s">
        <v>28841</v>
      </c>
      <c r="K1875" s="8" t="s">
        <v>29076</v>
      </c>
      <c r="L1875" s="8" t="s">
        <v>29110</v>
      </c>
      <c r="M1875" s="8" t="s">
        <v>29111</v>
      </c>
      <c r="N1875" s="8" t="s">
        <v>29334</v>
      </c>
      <c r="O1875" s="8" t="s">
        <v>30315</v>
      </c>
      <c r="P1875" s="8" t="s">
        <v>30374</v>
      </c>
      <c r="Q1875" s="8" t="s">
        <v>30375</v>
      </c>
      <c r="R1875" s="8" t="s">
        <v>30318</v>
      </c>
      <c r="S1875" s="8">
        <v>58</v>
      </c>
      <c r="T1875" s="8" t="s">
        <v>30319</v>
      </c>
      <c r="U1875" s="8">
        <v>1036</v>
      </c>
      <c r="V1875" s="8">
        <v>6787</v>
      </c>
      <c r="W1875" s="8" t="s">
        <v>30320</v>
      </c>
      <c r="X1875" s="8">
        <v>1000</v>
      </c>
      <c r="Y1875" s="8" t="s">
        <v>29086</v>
      </c>
      <c r="Z1875" s="8">
        <v>10000</v>
      </c>
      <c r="AA1875" s="8" t="s">
        <v>30793</v>
      </c>
      <c r="AB1875" s="8">
        <v>2</v>
      </c>
      <c r="AC1875" s="8" t="s">
        <v>30223</v>
      </c>
      <c r="AD1875" s="8" t="s">
        <v>8355</v>
      </c>
      <c r="AE1875" s="8" t="s">
        <v>8355</v>
      </c>
      <c r="AF1875" s="8" t="s">
        <v>29064</v>
      </c>
      <c r="AG1875" s="8" t="s">
        <v>29127</v>
      </c>
      <c r="AH1875" s="8" t="s">
        <v>30321</v>
      </c>
      <c r="AI1875" s="8">
        <v>0.92084138100000001</v>
      </c>
      <c r="AJ1875" s="8" t="s">
        <v>8355</v>
      </c>
      <c r="AK1875" s="8" t="s">
        <v>8355</v>
      </c>
      <c r="AL1875" s="8" t="s">
        <v>8355</v>
      </c>
      <c r="AM1875" s="8" t="s">
        <v>8355</v>
      </c>
      <c r="AN1875" s="8">
        <v>0.84329997199999995</v>
      </c>
      <c r="AO1875" s="8" t="s">
        <v>8355</v>
      </c>
      <c r="AP1875" s="8" t="s">
        <v>8355</v>
      </c>
      <c r="AQ1875" s="8" t="s">
        <v>8355</v>
      </c>
      <c r="AR1875" s="8" t="s">
        <v>8355</v>
      </c>
      <c r="AS1875" s="8" t="s">
        <v>29129</v>
      </c>
      <c r="AT1875" s="8" t="s">
        <v>29322</v>
      </c>
      <c r="AU1875" s="8" t="s">
        <v>30629</v>
      </c>
      <c r="AV1875" s="8">
        <v>1</v>
      </c>
    </row>
    <row r="1876" spans="1:48" ht="16.5" hidden="1" customHeight="1">
      <c r="A1876" s="8">
        <v>3942</v>
      </c>
      <c r="B1876" s="8" t="s">
        <v>8073</v>
      </c>
      <c r="C1876" s="9" t="s">
        <v>12397</v>
      </c>
      <c r="D1876" s="8" t="s">
        <v>17816</v>
      </c>
      <c r="E1876" s="8">
        <v>28</v>
      </c>
      <c r="F1876" s="8">
        <v>2022</v>
      </c>
      <c r="G1876" s="8" t="s">
        <v>28640</v>
      </c>
      <c r="H1876" s="8" t="s">
        <v>28841</v>
      </c>
      <c r="I1876" s="8" t="s">
        <v>28841</v>
      </c>
      <c r="J1876" s="8" t="s">
        <v>28841</v>
      </c>
      <c r="K1876" s="8" t="s">
        <v>29076</v>
      </c>
      <c r="L1876" s="8" t="s">
        <v>29110</v>
      </c>
      <c r="M1876" s="8" t="s">
        <v>29111</v>
      </c>
      <c r="N1876" s="8" t="s">
        <v>29334</v>
      </c>
      <c r="O1876" s="8" t="s">
        <v>30315</v>
      </c>
      <c r="P1876" s="8" t="s">
        <v>30374</v>
      </c>
      <c r="Q1876" s="8" t="s">
        <v>30376</v>
      </c>
      <c r="R1876" s="8" t="s">
        <v>30318</v>
      </c>
      <c r="S1876" s="8">
        <v>58</v>
      </c>
      <c r="T1876" s="8" t="s">
        <v>30319</v>
      </c>
      <c r="U1876" s="8">
        <v>1036</v>
      </c>
      <c r="V1876" s="8">
        <v>6787</v>
      </c>
      <c r="W1876" s="8" t="s">
        <v>30320</v>
      </c>
      <c r="X1876" s="8">
        <v>1000</v>
      </c>
      <c r="Y1876" s="8" t="s">
        <v>29086</v>
      </c>
      <c r="Z1876" s="8">
        <v>10000</v>
      </c>
      <c r="AA1876" s="8" t="s">
        <v>30793</v>
      </c>
      <c r="AB1876" s="8">
        <v>2</v>
      </c>
      <c r="AC1876" s="8" t="s">
        <v>30223</v>
      </c>
      <c r="AD1876" s="8" t="s">
        <v>8355</v>
      </c>
      <c r="AE1876" s="8" t="s">
        <v>8355</v>
      </c>
      <c r="AF1876" s="8" t="s">
        <v>29064</v>
      </c>
      <c r="AG1876" s="8" t="s">
        <v>29127</v>
      </c>
      <c r="AH1876" s="8" t="s">
        <v>30321</v>
      </c>
      <c r="AI1876" s="8">
        <v>0.89805993399999995</v>
      </c>
      <c r="AJ1876" s="8" t="s">
        <v>8355</v>
      </c>
      <c r="AK1876" s="8" t="s">
        <v>8355</v>
      </c>
      <c r="AL1876" s="8" t="s">
        <v>8355</v>
      </c>
      <c r="AM1876" s="8" t="s">
        <v>8355</v>
      </c>
      <c r="AN1876" s="8">
        <v>0.81809262900000002</v>
      </c>
      <c r="AO1876" s="8" t="s">
        <v>8355</v>
      </c>
      <c r="AP1876" s="8" t="s">
        <v>8355</v>
      </c>
      <c r="AQ1876" s="8" t="s">
        <v>8355</v>
      </c>
      <c r="AR1876" s="8" t="s">
        <v>8355</v>
      </c>
      <c r="AS1876" s="8" t="s">
        <v>29129</v>
      </c>
      <c r="AT1876" s="8" t="s">
        <v>29322</v>
      </c>
      <c r="AU1876" s="8" t="s">
        <v>30629</v>
      </c>
      <c r="AV1876" s="8">
        <v>1</v>
      </c>
    </row>
    <row r="1877" spans="1:48" ht="16.5" hidden="1" customHeight="1">
      <c r="A1877" s="8">
        <v>3942</v>
      </c>
      <c r="B1877" s="8" t="s">
        <v>8073</v>
      </c>
      <c r="C1877" s="9" t="s">
        <v>12397</v>
      </c>
      <c r="D1877" s="8" t="s">
        <v>17816</v>
      </c>
      <c r="E1877" s="8">
        <v>28</v>
      </c>
      <c r="F1877" s="8">
        <v>2022</v>
      </c>
      <c r="G1877" s="8" t="s">
        <v>28640</v>
      </c>
      <c r="H1877" s="8" t="s">
        <v>28841</v>
      </c>
      <c r="I1877" s="8" t="s">
        <v>28841</v>
      </c>
      <c r="J1877" s="8" t="s">
        <v>28841</v>
      </c>
      <c r="K1877" s="8" t="s">
        <v>29076</v>
      </c>
      <c r="L1877" s="8" t="s">
        <v>29110</v>
      </c>
      <c r="M1877" s="8" t="s">
        <v>29111</v>
      </c>
      <c r="N1877" s="8" t="s">
        <v>29334</v>
      </c>
      <c r="O1877" s="8" t="s">
        <v>30315</v>
      </c>
      <c r="P1877" s="8" t="s">
        <v>30377</v>
      </c>
      <c r="Q1877" s="8" t="s">
        <v>30378</v>
      </c>
      <c r="R1877" s="8" t="s">
        <v>30318</v>
      </c>
      <c r="S1877" s="8">
        <v>58</v>
      </c>
      <c r="T1877" s="8" t="s">
        <v>30319</v>
      </c>
      <c r="U1877" s="8">
        <v>1036</v>
      </c>
      <c r="V1877" s="8">
        <v>6787</v>
      </c>
      <c r="W1877" s="8" t="s">
        <v>30320</v>
      </c>
      <c r="X1877" s="8">
        <v>1000</v>
      </c>
      <c r="Y1877" s="8" t="s">
        <v>29086</v>
      </c>
      <c r="Z1877" s="8">
        <v>10000</v>
      </c>
      <c r="AA1877" s="8" t="s">
        <v>30793</v>
      </c>
      <c r="AB1877" s="8">
        <v>2</v>
      </c>
      <c r="AC1877" s="8" t="s">
        <v>30223</v>
      </c>
      <c r="AD1877" s="8" t="s">
        <v>8355</v>
      </c>
      <c r="AE1877" s="8" t="s">
        <v>8355</v>
      </c>
      <c r="AF1877" s="8" t="s">
        <v>29064</v>
      </c>
      <c r="AG1877" s="8" t="s">
        <v>29127</v>
      </c>
      <c r="AH1877" s="8" t="s">
        <v>30321</v>
      </c>
      <c r="AI1877" s="8">
        <v>0.89954155599999996</v>
      </c>
      <c r="AJ1877" s="8" t="s">
        <v>8355</v>
      </c>
      <c r="AK1877" s="8" t="s">
        <v>8355</v>
      </c>
      <c r="AL1877" s="8" t="s">
        <v>8355</v>
      </c>
      <c r="AM1877" s="8" t="s">
        <v>8355</v>
      </c>
      <c r="AN1877" s="8">
        <v>0.79836810599999997</v>
      </c>
      <c r="AO1877" s="8" t="s">
        <v>8355</v>
      </c>
      <c r="AP1877" s="8" t="s">
        <v>8355</v>
      </c>
      <c r="AQ1877" s="8" t="s">
        <v>8355</v>
      </c>
      <c r="AR1877" s="8" t="s">
        <v>8355</v>
      </c>
      <c r="AS1877" s="8" t="s">
        <v>29129</v>
      </c>
      <c r="AT1877" s="8" t="s">
        <v>29322</v>
      </c>
      <c r="AU1877" s="8" t="s">
        <v>30629</v>
      </c>
      <c r="AV1877" s="8">
        <v>1</v>
      </c>
    </row>
    <row r="1878" spans="1:48" ht="16.5" hidden="1" customHeight="1">
      <c r="A1878" s="8">
        <v>3942</v>
      </c>
      <c r="B1878" s="8" t="s">
        <v>8073</v>
      </c>
      <c r="C1878" s="9" t="s">
        <v>12397</v>
      </c>
      <c r="D1878" s="8" t="s">
        <v>17816</v>
      </c>
      <c r="E1878" s="8">
        <v>28</v>
      </c>
      <c r="F1878" s="8">
        <v>2022</v>
      </c>
      <c r="G1878" s="8" t="s">
        <v>28640</v>
      </c>
      <c r="H1878" s="8" t="s">
        <v>28841</v>
      </c>
      <c r="I1878" s="8" t="s">
        <v>28841</v>
      </c>
      <c r="J1878" s="8" t="s">
        <v>28841</v>
      </c>
      <c r="K1878" s="8" t="s">
        <v>29076</v>
      </c>
      <c r="L1878" s="8" t="s">
        <v>29110</v>
      </c>
      <c r="M1878" s="8" t="s">
        <v>29111</v>
      </c>
      <c r="N1878" s="8" t="s">
        <v>29334</v>
      </c>
      <c r="O1878" s="8" t="s">
        <v>30315</v>
      </c>
      <c r="P1878" s="8" t="s">
        <v>30379</v>
      </c>
      <c r="Q1878" s="8" t="s">
        <v>30380</v>
      </c>
      <c r="R1878" s="8" t="s">
        <v>30318</v>
      </c>
      <c r="S1878" s="8">
        <v>58</v>
      </c>
      <c r="T1878" s="8" t="s">
        <v>30319</v>
      </c>
      <c r="U1878" s="8">
        <v>1036</v>
      </c>
      <c r="V1878" s="8">
        <v>6787</v>
      </c>
      <c r="W1878" s="8" t="s">
        <v>30320</v>
      </c>
      <c r="X1878" s="8">
        <v>1000</v>
      </c>
      <c r="Y1878" s="8" t="s">
        <v>29086</v>
      </c>
      <c r="Z1878" s="8">
        <v>10000</v>
      </c>
      <c r="AA1878" s="8" t="s">
        <v>30793</v>
      </c>
      <c r="AB1878" s="8">
        <v>2</v>
      </c>
      <c r="AC1878" s="8" t="s">
        <v>30223</v>
      </c>
      <c r="AD1878" s="8" t="s">
        <v>8355</v>
      </c>
      <c r="AE1878" s="8" t="s">
        <v>8355</v>
      </c>
      <c r="AF1878" s="8" t="s">
        <v>29064</v>
      </c>
      <c r="AG1878" s="8" t="s">
        <v>29127</v>
      </c>
      <c r="AH1878" s="8" t="s">
        <v>30321</v>
      </c>
      <c r="AI1878" s="8">
        <v>0.90122020999999997</v>
      </c>
      <c r="AJ1878" s="8" t="s">
        <v>8355</v>
      </c>
      <c r="AK1878" s="8" t="s">
        <v>8355</v>
      </c>
      <c r="AL1878" s="8" t="s">
        <v>8355</v>
      </c>
      <c r="AM1878" s="8" t="s">
        <v>8355</v>
      </c>
      <c r="AN1878" s="8">
        <v>0.85954459299999997</v>
      </c>
      <c r="AO1878" s="8" t="s">
        <v>8355</v>
      </c>
      <c r="AP1878" s="8" t="s">
        <v>8355</v>
      </c>
      <c r="AQ1878" s="8" t="s">
        <v>8355</v>
      </c>
      <c r="AR1878" s="8" t="s">
        <v>8355</v>
      </c>
      <c r="AS1878" s="8" t="s">
        <v>29129</v>
      </c>
      <c r="AT1878" s="8" t="s">
        <v>29322</v>
      </c>
      <c r="AU1878" s="8" t="s">
        <v>30629</v>
      </c>
      <c r="AV1878" s="8">
        <v>1</v>
      </c>
    </row>
    <row r="1879" spans="1:48" ht="16.5" hidden="1" customHeight="1">
      <c r="A1879" s="8">
        <v>3942</v>
      </c>
      <c r="B1879" s="8" t="s">
        <v>8073</v>
      </c>
      <c r="C1879" s="9" t="s">
        <v>12397</v>
      </c>
      <c r="D1879" s="8" t="s">
        <v>17816</v>
      </c>
      <c r="E1879" s="8">
        <v>28</v>
      </c>
      <c r="F1879" s="8">
        <v>2022</v>
      </c>
      <c r="G1879" s="8" t="s">
        <v>28640</v>
      </c>
      <c r="H1879" s="8" t="s">
        <v>28841</v>
      </c>
      <c r="I1879" s="8" t="s">
        <v>28841</v>
      </c>
      <c r="J1879" s="8" t="s">
        <v>28841</v>
      </c>
      <c r="K1879" s="8" t="s">
        <v>29076</v>
      </c>
      <c r="L1879" s="8" t="s">
        <v>29110</v>
      </c>
      <c r="M1879" s="8" t="s">
        <v>29111</v>
      </c>
      <c r="N1879" s="8" t="s">
        <v>29334</v>
      </c>
      <c r="O1879" s="8" t="s">
        <v>30315</v>
      </c>
      <c r="P1879" s="8" t="s">
        <v>30379</v>
      </c>
      <c r="Q1879" s="8" t="s">
        <v>30381</v>
      </c>
      <c r="R1879" s="8" t="s">
        <v>30318</v>
      </c>
      <c r="S1879" s="8">
        <v>58</v>
      </c>
      <c r="T1879" s="8" t="s">
        <v>30319</v>
      </c>
      <c r="U1879" s="8">
        <v>1036</v>
      </c>
      <c r="V1879" s="8">
        <v>6787</v>
      </c>
      <c r="W1879" s="8" t="s">
        <v>30320</v>
      </c>
      <c r="X1879" s="8">
        <v>1000</v>
      </c>
      <c r="Y1879" s="8" t="s">
        <v>29086</v>
      </c>
      <c r="Z1879" s="8">
        <v>10000</v>
      </c>
      <c r="AA1879" s="8" t="s">
        <v>30793</v>
      </c>
      <c r="AB1879" s="8">
        <v>2</v>
      </c>
      <c r="AC1879" s="8" t="s">
        <v>30223</v>
      </c>
      <c r="AD1879" s="8" t="s">
        <v>8355</v>
      </c>
      <c r="AE1879" s="8" t="s">
        <v>8355</v>
      </c>
      <c r="AF1879" s="8" t="s">
        <v>29064</v>
      </c>
      <c r="AG1879" s="8" t="s">
        <v>29127</v>
      </c>
      <c r="AH1879" s="8" t="s">
        <v>30321</v>
      </c>
      <c r="AI1879" s="8">
        <v>0.89832576799999997</v>
      </c>
      <c r="AJ1879" s="8" t="s">
        <v>8355</v>
      </c>
      <c r="AK1879" s="8" t="s">
        <v>8355</v>
      </c>
      <c r="AL1879" s="8" t="s">
        <v>8355</v>
      </c>
      <c r="AM1879" s="8" t="s">
        <v>8355</v>
      </c>
      <c r="AN1879" s="8">
        <v>0.80840167200000002</v>
      </c>
      <c r="AO1879" s="8" t="s">
        <v>8355</v>
      </c>
      <c r="AP1879" s="8" t="s">
        <v>8355</v>
      </c>
      <c r="AQ1879" s="8" t="s">
        <v>8355</v>
      </c>
      <c r="AR1879" s="8" t="s">
        <v>8355</v>
      </c>
      <c r="AS1879" s="8" t="s">
        <v>29129</v>
      </c>
      <c r="AT1879" s="8" t="s">
        <v>29322</v>
      </c>
      <c r="AU1879" s="8" t="s">
        <v>30629</v>
      </c>
      <c r="AV1879" s="8">
        <v>1</v>
      </c>
    </row>
    <row r="1880" spans="1:48" ht="16.5" hidden="1" customHeight="1">
      <c r="A1880" s="8">
        <v>3942</v>
      </c>
      <c r="B1880" s="8" t="s">
        <v>8073</v>
      </c>
      <c r="C1880" s="9" t="s">
        <v>12397</v>
      </c>
      <c r="D1880" s="8" t="s">
        <v>17816</v>
      </c>
      <c r="E1880" s="8">
        <v>28</v>
      </c>
      <c r="F1880" s="8">
        <v>2022</v>
      </c>
      <c r="G1880" s="8" t="s">
        <v>28640</v>
      </c>
      <c r="H1880" s="8" t="s">
        <v>28841</v>
      </c>
      <c r="I1880" s="8" t="s">
        <v>28841</v>
      </c>
      <c r="J1880" s="8" t="s">
        <v>28841</v>
      </c>
      <c r="K1880" s="8" t="s">
        <v>29076</v>
      </c>
      <c r="L1880" s="8" t="s">
        <v>29110</v>
      </c>
      <c r="M1880" s="8" t="s">
        <v>29111</v>
      </c>
      <c r="N1880" s="8" t="s">
        <v>29334</v>
      </c>
      <c r="O1880" s="8" t="s">
        <v>30315</v>
      </c>
      <c r="P1880" s="8" t="s">
        <v>30379</v>
      </c>
      <c r="Q1880" s="8" t="s">
        <v>30382</v>
      </c>
      <c r="R1880" s="8" t="s">
        <v>30318</v>
      </c>
      <c r="S1880" s="8">
        <v>58</v>
      </c>
      <c r="T1880" s="8" t="s">
        <v>30319</v>
      </c>
      <c r="U1880" s="8">
        <v>1036</v>
      </c>
      <c r="V1880" s="8">
        <v>6787</v>
      </c>
      <c r="W1880" s="8" t="s">
        <v>30320</v>
      </c>
      <c r="X1880" s="8">
        <v>1000</v>
      </c>
      <c r="Y1880" s="8" t="s">
        <v>29086</v>
      </c>
      <c r="Z1880" s="8">
        <v>10000</v>
      </c>
      <c r="AA1880" s="8" t="s">
        <v>30793</v>
      </c>
      <c r="AB1880" s="8">
        <v>2</v>
      </c>
      <c r="AC1880" s="8" t="s">
        <v>30223</v>
      </c>
      <c r="AD1880" s="8" t="s">
        <v>8355</v>
      </c>
      <c r="AE1880" s="8" t="s">
        <v>8355</v>
      </c>
      <c r="AF1880" s="8" t="s">
        <v>29064</v>
      </c>
      <c r="AG1880" s="8" t="s">
        <v>29127</v>
      </c>
      <c r="AH1880" s="8" t="s">
        <v>30321</v>
      </c>
      <c r="AI1880" s="8">
        <v>0.90230796499999999</v>
      </c>
      <c r="AJ1880" s="8" t="s">
        <v>8355</v>
      </c>
      <c r="AK1880" s="8" t="s">
        <v>8355</v>
      </c>
      <c r="AL1880" s="8" t="s">
        <v>8355</v>
      </c>
      <c r="AM1880" s="8" t="s">
        <v>8355</v>
      </c>
      <c r="AN1880" s="8">
        <v>0.83548561899999996</v>
      </c>
      <c r="AO1880" s="8" t="s">
        <v>8355</v>
      </c>
      <c r="AP1880" s="8" t="s">
        <v>8355</v>
      </c>
      <c r="AQ1880" s="8" t="s">
        <v>8355</v>
      </c>
      <c r="AR1880" s="8" t="s">
        <v>8355</v>
      </c>
      <c r="AS1880" s="8" t="s">
        <v>29129</v>
      </c>
      <c r="AT1880" s="8" t="s">
        <v>29322</v>
      </c>
      <c r="AU1880" s="8" t="s">
        <v>30629</v>
      </c>
      <c r="AV1880" s="8">
        <v>1</v>
      </c>
    </row>
    <row r="1881" spans="1:48" ht="16.5" hidden="1" customHeight="1">
      <c r="A1881" s="8">
        <v>3942</v>
      </c>
      <c r="B1881" s="8" t="s">
        <v>8073</v>
      </c>
      <c r="C1881" s="9" t="s">
        <v>12397</v>
      </c>
      <c r="D1881" s="8" t="s">
        <v>17816</v>
      </c>
      <c r="E1881" s="8">
        <v>28</v>
      </c>
      <c r="F1881" s="8">
        <v>2022</v>
      </c>
      <c r="G1881" s="8" t="s">
        <v>28640</v>
      </c>
      <c r="H1881" s="8" t="s">
        <v>28841</v>
      </c>
      <c r="I1881" s="8" t="s">
        <v>28841</v>
      </c>
      <c r="J1881" s="8" t="s">
        <v>28841</v>
      </c>
      <c r="K1881" s="8" t="s">
        <v>29076</v>
      </c>
      <c r="L1881" s="8" t="s">
        <v>29110</v>
      </c>
      <c r="M1881" s="8" t="s">
        <v>29111</v>
      </c>
      <c r="N1881" s="8" t="s">
        <v>29334</v>
      </c>
      <c r="O1881" s="8" t="s">
        <v>30315</v>
      </c>
      <c r="P1881" s="8" t="s">
        <v>30379</v>
      </c>
      <c r="Q1881" s="8" t="s">
        <v>30383</v>
      </c>
      <c r="R1881" s="8" t="s">
        <v>30318</v>
      </c>
      <c r="S1881" s="8">
        <v>58</v>
      </c>
      <c r="T1881" s="8" t="s">
        <v>30319</v>
      </c>
      <c r="U1881" s="8">
        <v>1036</v>
      </c>
      <c r="V1881" s="8">
        <v>6787</v>
      </c>
      <c r="W1881" s="8" t="s">
        <v>30320</v>
      </c>
      <c r="X1881" s="8">
        <v>1000</v>
      </c>
      <c r="Y1881" s="8" t="s">
        <v>29086</v>
      </c>
      <c r="Z1881" s="8">
        <v>10000</v>
      </c>
      <c r="AA1881" s="8" t="s">
        <v>30793</v>
      </c>
      <c r="AB1881" s="8">
        <v>2</v>
      </c>
      <c r="AC1881" s="8" t="s">
        <v>30223</v>
      </c>
      <c r="AD1881" s="8" t="s">
        <v>8355</v>
      </c>
      <c r="AE1881" s="8" t="s">
        <v>8355</v>
      </c>
      <c r="AF1881" s="8" t="s">
        <v>29064</v>
      </c>
      <c r="AG1881" s="8" t="s">
        <v>29127</v>
      </c>
      <c r="AH1881" s="8" t="s">
        <v>30321</v>
      </c>
      <c r="AI1881" s="8">
        <v>0.90599348700000004</v>
      </c>
      <c r="AJ1881" s="8" t="s">
        <v>8355</v>
      </c>
      <c r="AK1881" s="8" t="s">
        <v>8355</v>
      </c>
      <c r="AL1881" s="8" t="s">
        <v>8355</v>
      </c>
      <c r="AM1881" s="8" t="s">
        <v>8355</v>
      </c>
      <c r="AN1881" s="8">
        <v>0.84005752700000003</v>
      </c>
      <c r="AO1881" s="8" t="s">
        <v>8355</v>
      </c>
      <c r="AP1881" s="8" t="s">
        <v>8355</v>
      </c>
      <c r="AQ1881" s="8" t="s">
        <v>8355</v>
      </c>
      <c r="AR1881" s="8" t="s">
        <v>8355</v>
      </c>
      <c r="AS1881" s="8" t="s">
        <v>29129</v>
      </c>
      <c r="AT1881" s="8" t="s">
        <v>29322</v>
      </c>
      <c r="AU1881" s="8" t="s">
        <v>30629</v>
      </c>
      <c r="AV1881" s="8">
        <v>1</v>
      </c>
    </row>
    <row r="1882" spans="1:48" ht="16.5" hidden="1" customHeight="1">
      <c r="A1882" s="8">
        <v>3942</v>
      </c>
      <c r="B1882" s="8" t="s">
        <v>8073</v>
      </c>
      <c r="C1882" s="9" t="s">
        <v>12397</v>
      </c>
      <c r="D1882" s="8" t="s">
        <v>17816</v>
      </c>
      <c r="E1882" s="8">
        <v>28</v>
      </c>
      <c r="F1882" s="8">
        <v>2022</v>
      </c>
      <c r="G1882" s="8" t="s">
        <v>28640</v>
      </c>
      <c r="H1882" s="8" t="s">
        <v>28841</v>
      </c>
      <c r="I1882" s="8" t="s">
        <v>28841</v>
      </c>
      <c r="J1882" s="8" t="s">
        <v>28841</v>
      </c>
      <c r="K1882" s="8" t="s">
        <v>29076</v>
      </c>
      <c r="L1882" s="8" t="s">
        <v>29110</v>
      </c>
      <c r="M1882" s="8" t="s">
        <v>29111</v>
      </c>
      <c r="N1882" s="8" t="s">
        <v>29334</v>
      </c>
      <c r="O1882" s="8" t="s">
        <v>30315</v>
      </c>
      <c r="P1882" s="8" t="s">
        <v>30379</v>
      </c>
      <c r="Q1882" s="8" t="s">
        <v>30384</v>
      </c>
      <c r="R1882" s="8" t="s">
        <v>30318</v>
      </c>
      <c r="S1882" s="8">
        <v>58</v>
      </c>
      <c r="T1882" s="8" t="s">
        <v>30319</v>
      </c>
      <c r="U1882" s="8">
        <v>1036</v>
      </c>
      <c r="V1882" s="8">
        <v>6787</v>
      </c>
      <c r="W1882" s="8" t="s">
        <v>30320</v>
      </c>
      <c r="X1882" s="8">
        <v>1000</v>
      </c>
      <c r="Y1882" s="8" t="s">
        <v>29086</v>
      </c>
      <c r="Z1882" s="8">
        <v>10000</v>
      </c>
      <c r="AA1882" s="8" t="s">
        <v>30793</v>
      </c>
      <c r="AB1882" s="8">
        <v>2</v>
      </c>
      <c r="AC1882" s="8" t="s">
        <v>30223</v>
      </c>
      <c r="AD1882" s="8" t="s">
        <v>8355</v>
      </c>
      <c r="AE1882" s="8" t="s">
        <v>8355</v>
      </c>
      <c r="AF1882" s="8" t="s">
        <v>29064</v>
      </c>
      <c r="AG1882" s="8" t="s">
        <v>29127</v>
      </c>
      <c r="AH1882" s="8" t="s">
        <v>30321</v>
      </c>
      <c r="AI1882" s="8">
        <v>0.89564117099999996</v>
      </c>
      <c r="AJ1882" s="8" t="s">
        <v>8355</v>
      </c>
      <c r="AK1882" s="8" t="s">
        <v>8355</v>
      </c>
      <c r="AL1882" s="8" t="s">
        <v>8355</v>
      </c>
      <c r="AM1882" s="8" t="s">
        <v>8355</v>
      </c>
      <c r="AN1882" s="8">
        <v>0.83530389400000005</v>
      </c>
      <c r="AO1882" s="8" t="s">
        <v>8355</v>
      </c>
      <c r="AP1882" s="8" t="s">
        <v>8355</v>
      </c>
      <c r="AQ1882" s="8" t="s">
        <v>8355</v>
      </c>
      <c r="AR1882" s="8" t="s">
        <v>8355</v>
      </c>
      <c r="AS1882" s="8" t="s">
        <v>29129</v>
      </c>
      <c r="AT1882" s="8" t="s">
        <v>29322</v>
      </c>
      <c r="AU1882" s="8" t="s">
        <v>30629</v>
      </c>
      <c r="AV1882" s="8">
        <v>1</v>
      </c>
    </row>
    <row r="1883" spans="1:48" ht="16.5" hidden="1" customHeight="1">
      <c r="A1883" s="8">
        <v>3942</v>
      </c>
      <c r="B1883" s="8" t="s">
        <v>8073</v>
      </c>
      <c r="C1883" s="9" t="s">
        <v>12397</v>
      </c>
      <c r="D1883" s="8" t="s">
        <v>17816</v>
      </c>
      <c r="E1883" s="8">
        <v>28</v>
      </c>
      <c r="F1883" s="8">
        <v>2022</v>
      </c>
      <c r="G1883" s="8" t="s">
        <v>28640</v>
      </c>
      <c r="H1883" s="8" t="s">
        <v>28841</v>
      </c>
      <c r="I1883" s="8" t="s">
        <v>28841</v>
      </c>
      <c r="J1883" s="8" t="s">
        <v>28841</v>
      </c>
      <c r="K1883" s="8" t="s">
        <v>29076</v>
      </c>
      <c r="L1883" s="8" t="s">
        <v>29110</v>
      </c>
      <c r="M1883" s="8" t="s">
        <v>29111</v>
      </c>
      <c r="N1883" s="8" t="s">
        <v>29334</v>
      </c>
      <c r="O1883" s="8" t="s">
        <v>30315</v>
      </c>
      <c r="P1883" s="8" t="s">
        <v>30379</v>
      </c>
      <c r="Q1883" s="8" t="s">
        <v>30385</v>
      </c>
      <c r="R1883" s="8" t="s">
        <v>30318</v>
      </c>
      <c r="S1883" s="8">
        <v>58</v>
      </c>
      <c r="T1883" s="8" t="s">
        <v>30319</v>
      </c>
      <c r="U1883" s="8">
        <v>1036</v>
      </c>
      <c r="V1883" s="8">
        <v>6787</v>
      </c>
      <c r="W1883" s="8" t="s">
        <v>30320</v>
      </c>
      <c r="X1883" s="8">
        <v>1000</v>
      </c>
      <c r="Y1883" s="8" t="s">
        <v>29086</v>
      </c>
      <c r="Z1883" s="8">
        <v>10000</v>
      </c>
      <c r="AA1883" s="8" t="s">
        <v>30793</v>
      </c>
      <c r="AB1883" s="8">
        <v>2</v>
      </c>
      <c r="AC1883" s="8" t="s">
        <v>30223</v>
      </c>
      <c r="AD1883" s="8" t="s">
        <v>8355</v>
      </c>
      <c r="AE1883" s="8" t="s">
        <v>8355</v>
      </c>
      <c r="AF1883" s="8" t="s">
        <v>29064</v>
      </c>
      <c r="AG1883" s="8" t="s">
        <v>29127</v>
      </c>
      <c r="AH1883" s="8" t="s">
        <v>30321</v>
      </c>
      <c r="AI1883" s="8">
        <v>0.90996460300000004</v>
      </c>
      <c r="AJ1883" s="8" t="s">
        <v>8355</v>
      </c>
      <c r="AK1883" s="8" t="s">
        <v>8355</v>
      </c>
      <c r="AL1883" s="8" t="s">
        <v>8355</v>
      </c>
      <c r="AM1883" s="8" t="s">
        <v>8355</v>
      </c>
      <c r="AN1883" s="8">
        <v>0.82616780300000003</v>
      </c>
      <c r="AO1883" s="8" t="s">
        <v>8355</v>
      </c>
      <c r="AP1883" s="8" t="s">
        <v>8355</v>
      </c>
      <c r="AQ1883" s="8" t="s">
        <v>8355</v>
      </c>
      <c r="AR1883" s="8" t="s">
        <v>8355</v>
      </c>
      <c r="AS1883" s="8" t="s">
        <v>29129</v>
      </c>
      <c r="AT1883" s="8" t="s">
        <v>29322</v>
      </c>
      <c r="AU1883" s="8" t="s">
        <v>30629</v>
      </c>
      <c r="AV1883" s="8">
        <v>1</v>
      </c>
    </row>
    <row r="1884" spans="1:48" ht="16.5" hidden="1" customHeight="1">
      <c r="A1884" s="8">
        <v>3942</v>
      </c>
      <c r="B1884" s="8" t="s">
        <v>8073</v>
      </c>
      <c r="C1884" s="9" t="s">
        <v>12397</v>
      </c>
      <c r="D1884" s="8" t="s">
        <v>17816</v>
      </c>
      <c r="E1884" s="8">
        <v>28</v>
      </c>
      <c r="F1884" s="8">
        <v>2022</v>
      </c>
      <c r="G1884" s="8" t="s">
        <v>28640</v>
      </c>
      <c r="H1884" s="8" t="s">
        <v>28841</v>
      </c>
      <c r="I1884" s="8" t="s">
        <v>28841</v>
      </c>
      <c r="J1884" s="8" t="s">
        <v>28841</v>
      </c>
      <c r="K1884" s="8" t="s">
        <v>29076</v>
      </c>
      <c r="L1884" s="8" t="s">
        <v>29110</v>
      </c>
      <c r="M1884" s="8" t="s">
        <v>29111</v>
      </c>
      <c r="N1884" s="8" t="s">
        <v>29334</v>
      </c>
      <c r="O1884" s="8" t="s">
        <v>30315</v>
      </c>
      <c r="P1884" s="8" t="s">
        <v>30379</v>
      </c>
      <c r="Q1884" s="8" t="s">
        <v>30386</v>
      </c>
      <c r="R1884" s="8" t="s">
        <v>30318</v>
      </c>
      <c r="S1884" s="8">
        <v>58</v>
      </c>
      <c r="T1884" s="8" t="s">
        <v>30319</v>
      </c>
      <c r="U1884" s="8">
        <v>1036</v>
      </c>
      <c r="V1884" s="8">
        <v>6787</v>
      </c>
      <c r="W1884" s="8" t="s">
        <v>30320</v>
      </c>
      <c r="X1884" s="8">
        <v>1000</v>
      </c>
      <c r="Y1884" s="8" t="s">
        <v>29086</v>
      </c>
      <c r="Z1884" s="8">
        <v>10000</v>
      </c>
      <c r="AA1884" s="8" t="s">
        <v>30793</v>
      </c>
      <c r="AB1884" s="8">
        <v>2</v>
      </c>
      <c r="AC1884" s="8" t="s">
        <v>30223</v>
      </c>
      <c r="AD1884" s="8" t="s">
        <v>8355</v>
      </c>
      <c r="AE1884" s="8" t="s">
        <v>8355</v>
      </c>
      <c r="AF1884" s="8" t="s">
        <v>29064</v>
      </c>
      <c r="AG1884" s="8" t="s">
        <v>29127</v>
      </c>
      <c r="AH1884" s="8" t="s">
        <v>30321</v>
      </c>
      <c r="AI1884" s="8">
        <v>0.91961183199999996</v>
      </c>
      <c r="AJ1884" s="8" t="s">
        <v>8355</v>
      </c>
      <c r="AK1884" s="8" t="s">
        <v>8355</v>
      </c>
      <c r="AL1884" s="8" t="s">
        <v>8355</v>
      </c>
      <c r="AM1884" s="8" t="s">
        <v>8355</v>
      </c>
      <c r="AN1884" s="8">
        <v>0.82578196699999995</v>
      </c>
      <c r="AO1884" s="8" t="s">
        <v>8355</v>
      </c>
      <c r="AP1884" s="8" t="s">
        <v>8355</v>
      </c>
      <c r="AQ1884" s="8" t="s">
        <v>8355</v>
      </c>
      <c r="AR1884" s="8" t="s">
        <v>8355</v>
      </c>
      <c r="AS1884" s="8" t="s">
        <v>29129</v>
      </c>
      <c r="AT1884" s="8" t="s">
        <v>29322</v>
      </c>
      <c r="AU1884" s="8" t="s">
        <v>30629</v>
      </c>
      <c r="AV1884" s="8">
        <v>1</v>
      </c>
    </row>
    <row r="1885" spans="1:48" ht="16.5" hidden="1" customHeight="1">
      <c r="A1885" s="8">
        <v>3942</v>
      </c>
      <c r="B1885" s="8" t="s">
        <v>8073</v>
      </c>
      <c r="C1885" s="9" t="s">
        <v>12397</v>
      </c>
      <c r="D1885" s="8" t="s">
        <v>17816</v>
      </c>
      <c r="E1885" s="8">
        <v>28</v>
      </c>
      <c r="F1885" s="8">
        <v>2022</v>
      </c>
      <c r="G1885" s="8" t="s">
        <v>28640</v>
      </c>
      <c r="H1885" s="8" t="s">
        <v>28841</v>
      </c>
      <c r="I1885" s="8" t="s">
        <v>28841</v>
      </c>
      <c r="J1885" s="8" t="s">
        <v>28841</v>
      </c>
      <c r="K1885" s="8" t="s">
        <v>29076</v>
      </c>
      <c r="L1885" s="8" t="s">
        <v>29110</v>
      </c>
      <c r="M1885" s="8" t="s">
        <v>29111</v>
      </c>
      <c r="N1885" s="8" t="s">
        <v>29334</v>
      </c>
      <c r="O1885" s="8" t="s">
        <v>30315</v>
      </c>
      <c r="P1885" s="8" t="s">
        <v>30379</v>
      </c>
      <c r="Q1885" s="8" t="s">
        <v>30387</v>
      </c>
      <c r="R1885" s="8" t="s">
        <v>30318</v>
      </c>
      <c r="S1885" s="8">
        <v>58</v>
      </c>
      <c r="T1885" s="8" t="s">
        <v>30319</v>
      </c>
      <c r="U1885" s="8">
        <v>1036</v>
      </c>
      <c r="V1885" s="8">
        <v>6787</v>
      </c>
      <c r="W1885" s="8" t="s">
        <v>30320</v>
      </c>
      <c r="X1885" s="8">
        <v>1000</v>
      </c>
      <c r="Y1885" s="8" t="s">
        <v>29086</v>
      </c>
      <c r="Z1885" s="8">
        <v>10000</v>
      </c>
      <c r="AA1885" s="8" t="s">
        <v>30793</v>
      </c>
      <c r="AB1885" s="8">
        <v>2</v>
      </c>
      <c r="AC1885" s="8" t="s">
        <v>30223</v>
      </c>
      <c r="AD1885" s="8" t="s">
        <v>8355</v>
      </c>
      <c r="AE1885" s="8" t="s">
        <v>8355</v>
      </c>
      <c r="AF1885" s="8" t="s">
        <v>29064</v>
      </c>
      <c r="AG1885" s="8" t="s">
        <v>29127</v>
      </c>
      <c r="AH1885" s="8" t="s">
        <v>30321</v>
      </c>
      <c r="AI1885" s="8">
        <v>0.92770891700000002</v>
      </c>
      <c r="AJ1885" s="8" t="s">
        <v>8355</v>
      </c>
      <c r="AK1885" s="8" t="s">
        <v>8355</v>
      </c>
      <c r="AL1885" s="8" t="s">
        <v>8355</v>
      </c>
      <c r="AM1885" s="8" t="s">
        <v>8355</v>
      </c>
      <c r="AN1885" s="8">
        <v>0.83065125100000003</v>
      </c>
      <c r="AO1885" s="8" t="s">
        <v>8355</v>
      </c>
      <c r="AP1885" s="8" t="s">
        <v>8355</v>
      </c>
      <c r="AQ1885" s="8" t="s">
        <v>8355</v>
      </c>
      <c r="AR1885" s="8" t="s">
        <v>8355</v>
      </c>
      <c r="AS1885" s="8" t="s">
        <v>29129</v>
      </c>
      <c r="AT1885" s="8" t="s">
        <v>29322</v>
      </c>
      <c r="AU1885" s="8" t="s">
        <v>30629</v>
      </c>
      <c r="AV1885" s="8">
        <v>1</v>
      </c>
    </row>
    <row r="1886" spans="1:48" ht="16.5" hidden="1" customHeight="1">
      <c r="A1886" s="8">
        <v>3942</v>
      </c>
      <c r="B1886" s="8" t="s">
        <v>8073</v>
      </c>
      <c r="C1886" s="9" t="s">
        <v>12397</v>
      </c>
      <c r="D1886" s="8" t="s">
        <v>17816</v>
      </c>
      <c r="E1886" s="8">
        <v>28</v>
      </c>
      <c r="F1886" s="8">
        <v>2022</v>
      </c>
      <c r="G1886" s="8" t="s">
        <v>28640</v>
      </c>
      <c r="H1886" s="8" t="s">
        <v>28841</v>
      </c>
      <c r="I1886" s="8" t="s">
        <v>28841</v>
      </c>
      <c r="J1886" s="8" t="s">
        <v>28841</v>
      </c>
      <c r="K1886" s="8" t="s">
        <v>29076</v>
      </c>
      <c r="L1886" s="8" t="s">
        <v>29110</v>
      </c>
      <c r="M1886" s="8" t="s">
        <v>29111</v>
      </c>
      <c r="N1886" s="8" t="s">
        <v>29334</v>
      </c>
      <c r="O1886" s="8" t="s">
        <v>30315</v>
      </c>
      <c r="P1886" s="8" t="s">
        <v>30388</v>
      </c>
      <c r="Q1886" s="8" t="s">
        <v>30389</v>
      </c>
      <c r="R1886" s="8" t="s">
        <v>30318</v>
      </c>
      <c r="S1886" s="8">
        <v>58</v>
      </c>
      <c r="T1886" s="8" t="s">
        <v>30319</v>
      </c>
      <c r="U1886" s="8">
        <v>1036</v>
      </c>
      <c r="V1886" s="8">
        <v>6787</v>
      </c>
      <c r="W1886" s="8" t="s">
        <v>30320</v>
      </c>
      <c r="X1886" s="8">
        <v>1000</v>
      </c>
      <c r="Y1886" s="8" t="s">
        <v>29086</v>
      </c>
      <c r="Z1886" s="8">
        <v>10000</v>
      </c>
      <c r="AA1886" s="8" t="s">
        <v>30793</v>
      </c>
      <c r="AB1886" s="8">
        <v>2</v>
      </c>
      <c r="AC1886" s="8" t="s">
        <v>30223</v>
      </c>
      <c r="AD1886" s="8" t="s">
        <v>8355</v>
      </c>
      <c r="AE1886" s="8" t="s">
        <v>8355</v>
      </c>
      <c r="AF1886" s="8" t="s">
        <v>29064</v>
      </c>
      <c r="AG1886" s="8" t="s">
        <v>29127</v>
      </c>
      <c r="AH1886" s="8" t="s">
        <v>30321</v>
      </c>
      <c r="AI1886" s="8">
        <v>0.90559869000000004</v>
      </c>
      <c r="AJ1886" s="8" t="s">
        <v>8355</v>
      </c>
      <c r="AK1886" s="8" t="s">
        <v>8355</v>
      </c>
      <c r="AL1886" s="8" t="s">
        <v>8355</v>
      </c>
      <c r="AM1886" s="8" t="s">
        <v>8355</v>
      </c>
      <c r="AN1886" s="8">
        <v>0.85590281599999996</v>
      </c>
      <c r="AO1886" s="8" t="s">
        <v>8355</v>
      </c>
      <c r="AP1886" s="8" t="s">
        <v>8355</v>
      </c>
      <c r="AQ1886" s="8" t="s">
        <v>8355</v>
      </c>
      <c r="AR1886" s="8" t="s">
        <v>8355</v>
      </c>
      <c r="AS1886" s="8" t="s">
        <v>29129</v>
      </c>
      <c r="AT1886" s="8" t="s">
        <v>29322</v>
      </c>
      <c r="AU1886" s="8" t="s">
        <v>30629</v>
      </c>
      <c r="AV1886" s="8">
        <v>1</v>
      </c>
    </row>
    <row r="1887" spans="1:48" ht="16.5" hidden="1" customHeight="1">
      <c r="A1887" s="8">
        <v>3942</v>
      </c>
      <c r="B1887" s="8" t="s">
        <v>8073</v>
      </c>
      <c r="C1887" s="9" t="s">
        <v>12397</v>
      </c>
      <c r="D1887" s="8" t="s">
        <v>17816</v>
      </c>
      <c r="E1887" s="8">
        <v>28</v>
      </c>
      <c r="F1887" s="8">
        <v>2022</v>
      </c>
      <c r="G1887" s="8" t="s">
        <v>28640</v>
      </c>
      <c r="H1887" s="8" t="s">
        <v>28841</v>
      </c>
      <c r="I1887" s="8" t="s">
        <v>28841</v>
      </c>
      <c r="J1887" s="8" t="s">
        <v>28841</v>
      </c>
      <c r="K1887" s="8" t="s">
        <v>29076</v>
      </c>
      <c r="L1887" s="8" t="s">
        <v>29110</v>
      </c>
      <c r="M1887" s="8" t="s">
        <v>29111</v>
      </c>
      <c r="N1887" s="8" t="s">
        <v>29334</v>
      </c>
      <c r="O1887" s="8" t="s">
        <v>30315</v>
      </c>
      <c r="P1887" s="8" t="s">
        <v>30390</v>
      </c>
      <c r="Q1887" s="8" t="s">
        <v>30391</v>
      </c>
      <c r="R1887" s="8" t="s">
        <v>30318</v>
      </c>
      <c r="S1887" s="8">
        <v>58</v>
      </c>
      <c r="T1887" s="8" t="s">
        <v>30319</v>
      </c>
      <c r="U1887" s="8">
        <v>1036</v>
      </c>
      <c r="V1887" s="8">
        <v>6787</v>
      </c>
      <c r="W1887" s="8" t="s">
        <v>30320</v>
      </c>
      <c r="X1887" s="8">
        <v>1000</v>
      </c>
      <c r="Y1887" s="8" t="s">
        <v>29086</v>
      </c>
      <c r="Z1887" s="8">
        <v>10000</v>
      </c>
      <c r="AA1887" s="8" t="s">
        <v>30793</v>
      </c>
      <c r="AB1887" s="8">
        <v>2</v>
      </c>
      <c r="AC1887" s="8" t="s">
        <v>30223</v>
      </c>
      <c r="AD1887" s="8" t="s">
        <v>8355</v>
      </c>
      <c r="AE1887" s="8" t="s">
        <v>8355</v>
      </c>
      <c r="AF1887" s="8" t="s">
        <v>29064</v>
      </c>
      <c r="AG1887" s="8" t="s">
        <v>29127</v>
      </c>
      <c r="AH1887" s="8" t="s">
        <v>30321</v>
      </c>
      <c r="AI1887" s="8">
        <v>0.93344931799999997</v>
      </c>
      <c r="AJ1887" s="8" t="s">
        <v>8355</v>
      </c>
      <c r="AK1887" s="8" t="s">
        <v>8355</v>
      </c>
      <c r="AL1887" s="8" t="s">
        <v>8355</v>
      </c>
      <c r="AM1887" s="8" t="s">
        <v>8355</v>
      </c>
      <c r="AN1887" s="8">
        <v>0.83960147900000004</v>
      </c>
      <c r="AO1887" s="8" t="s">
        <v>8355</v>
      </c>
      <c r="AP1887" s="8" t="s">
        <v>8355</v>
      </c>
      <c r="AQ1887" s="8" t="s">
        <v>8355</v>
      </c>
      <c r="AR1887" s="8" t="s">
        <v>8355</v>
      </c>
      <c r="AS1887" s="8" t="s">
        <v>29129</v>
      </c>
      <c r="AT1887" s="8" t="s">
        <v>29322</v>
      </c>
      <c r="AU1887" s="8" t="s">
        <v>30629</v>
      </c>
      <c r="AV1887" s="8">
        <v>1</v>
      </c>
    </row>
    <row r="1888" spans="1:48" ht="16.5" hidden="1" customHeight="1">
      <c r="A1888" s="8">
        <v>3942</v>
      </c>
      <c r="B1888" s="8" t="s">
        <v>8073</v>
      </c>
      <c r="C1888" s="9" t="s">
        <v>12397</v>
      </c>
      <c r="D1888" s="8" t="s">
        <v>17816</v>
      </c>
      <c r="E1888" s="8">
        <v>28</v>
      </c>
      <c r="F1888" s="8">
        <v>2022</v>
      </c>
      <c r="G1888" s="8" t="s">
        <v>28640</v>
      </c>
      <c r="H1888" s="8" t="s">
        <v>28841</v>
      </c>
      <c r="I1888" s="8" t="s">
        <v>28841</v>
      </c>
      <c r="J1888" s="8" t="s">
        <v>28841</v>
      </c>
      <c r="K1888" s="8" t="s">
        <v>29076</v>
      </c>
      <c r="L1888" s="8" t="s">
        <v>29110</v>
      </c>
      <c r="M1888" s="8" t="s">
        <v>29111</v>
      </c>
      <c r="N1888" s="8" t="s">
        <v>29334</v>
      </c>
      <c r="O1888" s="8" t="s">
        <v>30315</v>
      </c>
      <c r="P1888" s="8" t="s">
        <v>30392</v>
      </c>
      <c r="Q1888" s="8" t="s">
        <v>30393</v>
      </c>
      <c r="R1888" s="8" t="s">
        <v>30318</v>
      </c>
      <c r="S1888" s="8">
        <v>58</v>
      </c>
      <c r="T1888" s="8" t="s">
        <v>30319</v>
      </c>
      <c r="U1888" s="8">
        <v>1036</v>
      </c>
      <c r="V1888" s="8">
        <v>6787</v>
      </c>
      <c r="W1888" s="8" t="s">
        <v>30320</v>
      </c>
      <c r="X1888" s="8">
        <v>1000</v>
      </c>
      <c r="Y1888" s="8" t="s">
        <v>29086</v>
      </c>
      <c r="Z1888" s="8">
        <v>10000</v>
      </c>
      <c r="AA1888" s="8" t="s">
        <v>30793</v>
      </c>
      <c r="AB1888" s="8">
        <v>2</v>
      </c>
      <c r="AC1888" s="8" t="s">
        <v>30223</v>
      </c>
      <c r="AD1888" s="8" t="s">
        <v>8355</v>
      </c>
      <c r="AE1888" s="8" t="s">
        <v>8355</v>
      </c>
      <c r="AF1888" s="8" t="s">
        <v>29064</v>
      </c>
      <c r="AG1888" s="8" t="s">
        <v>29127</v>
      </c>
      <c r="AH1888" s="8" t="s">
        <v>30321</v>
      </c>
      <c r="AI1888" s="8">
        <v>0.82633395099999996</v>
      </c>
      <c r="AJ1888" s="8" t="s">
        <v>8355</v>
      </c>
      <c r="AK1888" s="8" t="s">
        <v>8355</v>
      </c>
      <c r="AL1888" s="8" t="s">
        <v>8355</v>
      </c>
      <c r="AM1888" s="8" t="s">
        <v>8355</v>
      </c>
      <c r="AN1888" s="8">
        <v>0.84087995299999996</v>
      </c>
      <c r="AO1888" s="8" t="s">
        <v>8355</v>
      </c>
      <c r="AP1888" s="8" t="s">
        <v>8355</v>
      </c>
      <c r="AQ1888" s="8" t="s">
        <v>8355</v>
      </c>
      <c r="AR1888" s="8" t="s">
        <v>8355</v>
      </c>
      <c r="AS1888" s="8" t="s">
        <v>29129</v>
      </c>
      <c r="AT1888" s="8" t="s">
        <v>29322</v>
      </c>
      <c r="AU1888" s="8" t="s">
        <v>30629</v>
      </c>
      <c r="AV1888" s="8">
        <v>1</v>
      </c>
    </row>
    <row r="1889" spans="1:48" ht="16.5" hidden="1" customHeight="1">
      <c r="A1889" s="8">
        <v>3942</v>
      </c>
      <c r="B1889" s="8" t="s">
        <v>8073</v>
      </c>
      <c r="C1889" s="9" t="s">
        <v>12397</v>
      </c>
      <c r="D1889" s="8" t="s">
        <v>17816</v>
      </c>
      <c r="E1889" s="8">
        <v>28</v>
      </c>
      <c r="F1889" s="8">
        <v>2022</v>
      </c>
      <c r="G1889" s="8" t="s">
        <v>28640</v>
      </c>
      <c r="H1889" s="8" t="s">
        <v>28841</v>
      </c>
      <c r="I1889" s="8" t="s">
        <v>28841</v>
      </c>
      <c r="J1889" s="8" t="s">
        <v>28841</v>
      </c>
      <c r="K1889" s="8" t="s">
        <v>29076</v>
      </c>
      <c r="L1889" s="8" t="s">
        <v>29110</v>
      </c>
      <c r="M1889" s="8" t="s">
        <v>29111</v>
      </c>
      <c r="N1889" s="8" t="s">
        <v>29334</v>
      </c>
      <c r="O1889" s="8" t="s">
        <v>30315</v>
      </c>
      <c r="P1889" s="8" t="s">
        <v>30394</v>
      </c>
      <c r="Q1889" s="8" t="s">
        <v>30395</v>
      </c>
      <c r="R1889" s="8" t="s">
        <v>30318</v>
      </c>
      <c r="S1889" s="8">
        <v>58</v>
      </c>
      <c r="T1889" s="8" t="s">
        <v>30319</v>
      </c>
      <c r="U1889" s="8">
        <v>1036</v>
      </c>
      <c r="V1889" s="8">
        <v>6787</v>
      </c>
      <c r="W1889" s="8" t="s">
        <v>30320</v>
      </c>
      <c r="X1889" s="8">
        <v>1000</v>
      </c>
      <c r="Y1889" s="8" t="s">
        <v>29086</v>
      </c>
      <c r="Z1889" s="8">
        <v>10000</v>
      </c>
      <c r="AA1889" s="8" t="s">
        <v>30793</v>
      </c>
      <c r="AB1889" s="8">
        <v>2</v>
      </c>
      <c r="AC1889" s="8" t="s">
        <v>30223</v>
      </c>
      <c r="AD1889" s="8" t="s">
        <v>8355</v>
      </c>
      <c r="AE1889" s="8" t="s">
        <v>8355</v>
      </c>
      <c r="AF1889" s="8" t="s">
        <v>29064</v>
      </c>
      <c r="AG1889" s="8" t="s">
        <v>29127</v>
      </c>
      <c r="AH1889" s="8" t="s">
        <v>30321</v>
      </c>
      <c r="AI1889" s="8">
        <v>0.91036400500000003</v>
      </c>
      <c r="AJ1889" s="8" t="s">
        <v>8355</v>
      </c>
      <c r="AK1889" s="8" t="s">
        <v>8355</v>
      </c>
      <c r="AL1889" s="8" t="s">
        <v>8355</v>
      </c>
      <c r="AM1889" s="8" t="s">
        <v>8355</v>
      </c>
      <c r="AN1889" s="8">
        <v>0.894077805</v>
      </c>
      <c r="AO1889" s="8" t="s">
        <v>8355</v>
      </c>
      <c r="AP1889" s="8" t="s">
        <v>8355</v>
      </c>
      <c r="AQ1889" s="8" t="s">
        <v>8355</v>
      </c>
      <c r="AR1889" s="8" t="s">
        <v>8355</v>
      </c>
      <c r="AS1889" s="8" t="s">
        <v>29129</v>
      </c>
      <c r="AT1889" s="8" t="s">
        <v>29322</v>
      </c>
      <c r="AU1889" s="8" t="s">
        <v>30629</v>
      </c>
      <c r="AV1889" s="8">
        <v>1</v>
      </c>
    </row>
    <row r="1890" spans="1:48" ht="16.5" hidden="1" customHeight="1">
      <c r="A1890" s="8">
        <v>3942</v>
      </c>
      <c r="B1890" s="8" t="s">
        <v>8073</v>
      </c>
      <c r="C1890" s="9" t="s">
        <v>12397</v>
      </c>
      <c r="D1890" s="8" t="s">
        <v>17816</v>
      </c>
      <c r="E1890" s="8">
        <v>28</v>
      </c>
      <c r="F1890" s="8">
        <v>2022</v>
      </c>
      <c r="G1890" s="8" t="s">
        <v>28640</v>
      </c>
      <c r="H1890" s="8" t="s">
        <v>28841</v>
      </c>
      <c r="I1890" s="8" t="s">
        <v>28841</v>
      </c>
      <c r="J1890" s="8" t="s">
        <v>28841</v>
      </c>
      <c r="K1890" s="8" t="s">
        <v>29076</v>
      </c>
      <c r="L1890" s="8" t="s">
        <v>29110</v>
      </c>
      <c r="M1890" s="8" t="s">
        <v>29111</v>
      </c>
      <c r="N1890" s="8" t="s">
        <v>29334</v>
      </c>
      <c r="O1890" s="8" t="s">
        <v>30315</v>
      </c>
      <c r="P1890" s="8" t="s">
        <v>30396</v>
      </c>
      <c r="Q1890" s="8" t="s">
        <v>30397</v>
      </c>
      <c r="R1890" s="8" t="s">
        <v>30318</v>
      </c>
      <c r="S1890" s="8">
        <v>58</v>
      </c>
      <c r="T1890" s="8" t="s">
        <v>30319</v>
      </c>
      <c r="U1890" s="8">
        <v>1036</v>
      </c>
      <c r="V1890" s="8">
        <v>6787</v>
      </c>
      <c r="W1890" s="8" t="s">
        <v>30320</v>
      </c>
      <c r="X1890" s="8">
        <v>1000</v>
      </c>
      <c r="Y1890" s="8" t="s">
        <v>29086</v>
      </c>
      <c r="Z1890" s="8">
        <v>10000</v>
      </c>
      <c r="AA1890" s="8" t="s">
        <v>30793</v>
      </c>
      <c r="AB1890" s="8">
        <v>2</v>
      </c>
      <c r="AC1890" s="8" t="s">
        <v>30223</v>
      </c>
      <c r="AD1890" s="8" t="s">
        <v>8355</v>
      </c>
      <c r="AE1890" s="8" t="s">
        <v>8355</v>
      </c>
      <c r="AF1890" s="8" t="s">
        <v>29064</v>
      </c>
      <c r="AG1890" s="8" t="s">
        <v>29127</v>
      </c>
      <c r="AH1890" s="8" t="s">
        <v>30321</v>
      </c>
      <c r="AI1890" s="8">
        <v>0.92600262799999999</v>
      </c>
      <c r="AJ1890" s="8" t="s">
        <v>8355</v>
      </c>
      <c r="AK1890" s="8" t="s">
        <v>8355</v>
      </c>
      <c r="AL1890" s="8" t="s">
        <v>8355</v>
      </c>
      <c r="AM1890" s="8" t="s">
        <v>8355</v>
      </c>
      <c r="AN1890" s="8">
        <v>0.87972466999999999</v>
      </c>
      <c r="AO1890" s="8" t="s">
        <v>8355</v>
      </c>
      <c r="AP1890" s="8" t="s">
        <v>8355</v>
      </c>
      <c r="AQ1890" s="8" t="s">
        <v>8355</v>
      </c>
      <c r="AR1890" s="8" t="s">
        <v>8355</v>
      </c>
      <c r="AS1890" s="8" t="s">
        <v>29129</v>
      </c>
      <c r="AT1890" s="8" t="s">
        <v>29322</v>
      </c>
      <c r="AU1890" s="8" t="s">
        <v>30629</v>
      </c>
      <c r="AV1890" s="8">
        <v>1</v>
      </c>
    </row>
    <row r="1891" spans="1:48" ht="16.5" hidden="1" customHeight="1">
      <c r="A1891" s="8">
        <v>3942</v>
      </c>
      <c r="B1891" s="8" t="s">
        <v>8073</v>
      </c>
      <c r="C1891" s="9" t="s">
        <v>12397</v>
      </c>
      <c r="D1891" s="8" t="s">
        <v>17816</v>
      </c>
      <c r="E1891" s="8">
        <v>28</v>
      </c>
      <c r="F1891" s="8">
        <v>2022</v>
      </c>
      <c r="G1891" s="8" t="s">
        <v>28640</v>
      </c>
      <c r="H1891" s="8" t="s">
        <v>28841</v>
      </c>
      <c r="I1891" s="8" t="s">
        <v>28841</v>
      </c>
      <c r="J1891" s="8" t="s">
        <v>28841</v>
      </c>
      <c r="K1891" s="8" t="s">
        <v>29076</v>
      </c>
      <c r="L1891" s="8" t="s">
        <v>29110</v>
      </c>
      <c r="M1891" s="8" t="s">
        <v>29111</v>
      </c>
      <c r="N1891" s="8" t="s">
        <v>29334</v>
      </c>
      <c r="O1891" s="8" t="s">
        <v>30315</v>
      </c>
      <c r="P1891" s="8" t="s">
        <v>30398</v>
      </c>
      <c r="Q1891" s="8" t="s">
        <v>30399</v>
      </c>
      <c r="R1891" s="8" t="s">
        <v>30318</v>
      </c>
      <c r="S1891" s="8">
        <v>58</v>
      </c>
      <c r="T1891" s="8" t="s">
        <v>30319</v>
      </c>
      <c r="U1891" s="8">
        <v>1036</v>
      </c>
      <c r="V1891" s="8">
        <v>6787</v>
      </c>
      <c r="W1891" s="8" t="s">
        <v>30320</v>
      </c>
      <c r="X1891" s="8">
        <v>1000</v>
      </c>
      <c r="Y1891" s="8" t="s">
        <v>29086</v>
      </c>
      <c r="Z1891" s="8">
        <v>10000</v>
      </c>
      <c r="AA1891" s="8" t="s">
        <v>30793</v>
      </c>
      <c r="AB1891" s="8">
        <v>2</v>
      </c>
      <c r="AC1891" s="8" t="s">
        <v>30223</v>
      </c>
      <c r="AD1891" s="8" t="s">
        <v>8355</v>
      </c>
      <c r="AE1891" s="8" t="s">
        <v>8355</v>
      </c>
      <c r="AF1891" s="8" t="s">
        <v>29064</v>
      </c>
      <c r="AG1891" s="8" t="s">
        <v>29127</v>
      </c>
      <c r="AH1891" s="8" t="s">
        <v>30321</v>
      </c>
      <c r="AI1891" s="8">
        <v>0.92525374800000004</v>
      </c>
      <c r="AJ1891" s="8" t="s">
        <v>8355</v>
      </c>
      <c r="AK1891" s="8" t="s">
        <v>8355</v>
      </c>
      <c r="AL1891" s="8" t="s">
        <v>8355</v>
      </c>
      <c r="AM1891" s="8" t="s">
        <v>8355</v>
      </c>
      <c r="AN1891" s="8">
        <v>0.86820804799999995</v>
      </c>
      <c r="AO1891" s="8" t="s">
        <v>8355</v>
      </c>
      <c r="AP1891" s="8" t="s">
        <v>8355</v>
      </c>
      <c r="AQ1891" s="8" t="s">
        <v>8355</v>
      </c>
      <c r="AR1891" s="8" t="s">
        <v>8355</v>
      </c>
      <c r="AS1891" s="8" t="s">
        <v>29129</v>
      </c>
      <c r="AT1891" s="8" t="s">
        <v>29322</v>
      </c>
      <c r="AU1891" s="8" t="s">
        <v>30629</v>
      </c>
      <c r="AV1891" s="8">
        <v>1</v>
      </c>
    </row>
    <row r="1892" spans="1:48" ht="16.5" hidden="1" customHeight="1">
      <c r="A1892" s="8">
        <v>3942</v>
      </c>
      <c r="B1892" s="8" t="s">
        <v>8073</v>
      </c>
      <c r="C1892" s="9" t="s">
        <v>12397</v>
      </c>
      <c r="D1892" s="8" t="s">
        <v>17816</v>
      </c>
      <c r="E1892" s="8">
        <v>28</v>
      </c>
      <c r="F1892" s="8">
        <v>2022</v>
      </c>
      <c r="G1892" s="8" t="s">
        <v>28640</v>
      </c>
      <c r="H1892" s="8" t="s">
        <v>28841</v>
      </c>
      <c r="I1892" s="8" t="s">
        <v>28841</v>
      </c>
      <c r="J1892" s="8" t="s">
        <v>28841</v>
      </c>
      <c r="K1892" s="8" t="s">
        <v>29076</v>
      </c>
      <c r="L1892" s="8" t="s">
        <v>29110</v>
      </c>
      <c r="M1892" s="8" t="s">
        <v>29111</v>
      </c>
      <c r="N1892" s="8" t="s">
        <v>29334</v>
      </c>
      <c r="O1892" s="8" t="s">
        <v>30315</v>
      </c>
      <c r="P1892" s="8" t="s">
        <v>30398</v>
      </c>
      <c r="Q1892" s="8" t="s">
        <v>30400</v>
      </c>
      <c r="R1892" s="8" t="s">
        <v>30318</v>
      </c>
      <c r="S1892" s="8">
        <v>58</v>
      </c>
      <c r="T1892" s="8" t="s">
        <v>30319</v>
      </c>
      <c r="U1892" s="8">
        <v>1036</v>
      </c>
      <c r="V1892" s="8">
        <v>6787</v>
      </c>
      <c r="W1892" s="8" t="s">
        <v>30320</v>
      </c>
      <c r="X1892" s="8">
        <v>1000</v>
      </c>
      <c r="Y1892" s="8" t="s">
        <v>29086</v>
      </c>
      <c r="Z1892" s="8">
        <v>10000</v>
      </c>
      <c r="AA1892" s="8" t="s">
        <v>30793</v>
      </c>
      <c r="AB1892" s="8">
        <v>2</v>
      </c>
      <c r="AC1892" s="8" t="s">
        <v>30223</v>
      </c>
      <c r="AD1892" s="8" t="s">
        <v>8355</v>
      </c>
      <c r="AE1892" s="8" t="s">
        <v>8355</v>
      </c>
      <c r="AF1892" s="8" t="s">
        <v>29064</v>
      </c>
      <c r="AG1892" s="8" t="s">
        <v>29127</v>
      </c>
      <c r="AH1892" s="8" t="s">
        <v>30321</v>
      </c>
      <c r="AI1892" s="8">
        <v>0.93428599300000004</v>
      </c>
      <c r="AJ1892" s="8" t="s">
        <v>8355</v>
      </c>
      <c r="AK1892" s="8" t="s">
        <v>8355</v>
      </c>
      <c r="AL1892" s="8" t="s">
        <v>8355</v>
      </c>
      <c r="AM1892" s="8" t="s">
        <v>8355</v>
      </c>
      <c r="AN1892" s="8">
        <v>0.83574348700000001</v>
      </c>
      <c r="AO1892" s="8" t="s">
        <v>8355</v>
      </c>
      <c r="AP1892" s="8" t="s">
        <v>8355</v>
      </c>
      <c r="AQ1892" s="8" t="s">
        <v>8355</v>
      </c>
      <c r="AR1892" s="8" t="s">
        <v>8355</v>
      </c>
      <c r="AS1892" s="8" t="s">
        <v>29129</v>
      </c>
      <c r="AT1892" s="8" t="s">
        <v>29322</v>
      </c>
      <c r="AU1892" s="8" t="s">
        <v>30629</v>
      </c>
      <c r="AV1892" s="8">
        <v>1</v>
      </c>
    </row>
    <row r="1893" spans="1:48" ht="16.5" hidden="1" customHeight="1">
      <c r="A1893" s="8">
        <v>3942</v>
      </c>
      <c r="B1893" s="8" t="s">
        <v>8073</v>
      </c>
      <c r="C1893" s="9" t="s">
        <v>12397</v>
      </c>
      <c r="D1893" s="8" t="s">
        <v>17816</v>
      </c>
      <c r="E1893" s="8">
        <v>28</v>
      </c>
      <c r="F1893" s="8">
        <v>2022</v>
      </c>
      <c r="G1893" s="8" t="s">
        <v>28640</v>
      </c>
      <c r="H1893" s="8" t="s">
        <v>28841</v>
      </c>
      <c r="I1893" s="8" t="s">
        <v>28841</v>
      </c>
      <c r="J1893" s="8" t="s">
        <v>28841</v>
      </c>
      <c r="K1893" s="8" t="s">
        <v>29076</v>
      </c>
      <c r="L1893" s="8" t="s">
        <v>29110</v>
      </c>
      <c r="M1893" s="8" t="s">
        <v>29111</v>
      </c>
      <c r="N1893" s="8" t="s">
        <v>29334</v>
      </c>
      <c r="O1893" s="8" t="s">
        <v>30315</v>
      </c>
      <c r="P1893" s="8" t="s">
        <v>30398</v>
      </c>
      <c r="Q1893" s="8" t="s">
        <v>30401</v>
      </c>
      <c r="R1893" s="8" t="s">
        <v>30318</v>
      </c>
      <c r="S1893" s="8">
        <v>58</v>
      </c>
      <c r="T1893" s="8" t="s">
        <v>30319</v>
      </c>
      <c r="U1893" s="8">
        <v>1036</v>
      </c>
      <c r="V1893" s="8">
        <v>6787</v>
      </c>
      <c r="W1893" s="8" t="s">
        <v>30320</v>
      </c>
      <c r="X1893" s="8">
        <v>1000</v>
      </c>
      <c r="Y1893" s="8" t="s">
        <v>29086</v>
      </c>
      <c r="Z1893" s="8">
        <v>10000</v>
      </c>
      <c r="AA1893" s="8" t="s">
        <v>30793</v>
      </c>
      <c r="AB1893" s="8">
        <v>2</v>
      </c>
      <c r="AC1893" s="8" t="s">
        <v>30223</v>
      </c>
      <c r="AD1893" s="8" t="s">
        <v>8355</v>
      </c>
      <c r="AE1893" s="8" t="s">
        <v>8355</v>
      </c>
      <c r="AF1893" s="8" t="s">
        <v>29064</v>
      </c>
      <c r="AG1893" s="8" t="s">
        <v>29127</v>
      </c>
      <c r="AH1893" s="8" t="s">
        <v>30321</v>
      </c>
      <c r="AI1893" s="8">
        <v>0.94009526300000001</v>
      </c>
      <c r="AJ1893" s="8" t="s">
        <v>8355</v>
      </c>
      <c r="AK1893" s="8" t="s">
        <v>8355</v>
      </c>
      <c r="AL1893" s="8" t="s">
        <v>8355</v>
      </c>
      <c r="AM1893" s="8" t="s">
        <v>8355</v>
      </c>
      <c r="AN1893" s="8">
        <v>0.84785197999999995</v>
      </c>
      <c r="AO1893" s="8" t="s">
        <v>8355</v>
      </c>
      <c r="AP1893" s="8" t="s">
        <v>8355</v>
      </c>
      <c r="AQ1893" s="8" t="s">
        <v>8355</v>
      </c>
      <c r="AR1893" s="8" t="s">
        <v>8355</v>
      </c>
      <c r="AS1893" s="8" t="s">
        <v>29129</v>
      </c>
      <c r="AT1893" s="8" t="s">
        <v>29322</v>
      </c>
      <c r="AU1893" s="8" t="s">
        <v>30629</v>
      </c>
      <c r="AV1893" s="8">
        <v>1</v>
      </c>
    </row>
    <row r="1894" spans="1:48" ht="16.5" hidden="1" customHeight="1">
      <c r="A1894" s="8">
        <v>3942</v>
      </c>
      <c r="B1894" s="8" t="s">
        <v>8073</v>
      </c>
      <c r="C1894" s="9" t="s">
        <v>12397</v>
      </c>
      <c r="D1894" s="8" t="s">
        <v>17816</v>
      </c>
      <c r="E1894" s="8">
        <v>28</v>
      </c>
      <c r="F1894" s="8">
        <v>2022</v>
      </c>
      <c r="G1894" s="8" t="s">
        <v>28640</v>
      </c>
      <c r="H1894" s="8" t="s">
        <v>28841</v>
      </c>
      <c r="I1894" s="8" t="s">
        <v>28841</v>
      </c>
      <c r="J1894" s="8" t="s">
        <v>28841</v>
      </c>
      <c r="K1894" s="8" t="s">
        <v>29076</v>
      </c>
      <c r="L1894" s="8" t="s">
        <v>29110</v>
      </c>
      <c r="M1894" s="8" t="s">
        <v>29111</v>
      </c>
      <c r="N1894" s="8" t="s">
        <v>29334</v>
      </c>
      <c r="O1894" s="8" t="s">
        <v>30315</v>
      </c>
      <c r="P1894" s="8" t="s">
        <v>30402</v>
      </c>
      <c r="Q1894" s="8" t="s">
        <v>30403</v>
      </c>
      <c r="R1894" s="8" t="s">
        <v>30318</v>
      </c>
      <c r="S1894" s="8">
        <v>58</v>
      </c>
      <c r="T1894" s="8" t="s">
        <v>30319</v>
      </c>
      <c r="U1894" s="8">
        <v>1036</v>
      </c>
      <c r="V1894" s="8">
        <v>6787</v>
      </c>
      <c r="W1894" s="8" t="s">
        <v>30320</v>
      </c>
      <c r="X1894" s="8">
        <v>1000</v>
      </c>
      <c r="Y1894" s="8" t="s">
        <v>29086</v>
      </c>
      <c r="Z1894" s="8">
        <v>10000</v>
      </c>
      <c r="AA1894" s="8" t="s">
        <v>30793</v>
      </c>
      <c r="AB1894" s="8">
        <v>2</v>
      </c>
      <c r="AC1894" s="8" t="s">
        <v>30223</v>
      </c>
      <c r="AD1894" s="8" t="s">
        <v>8355</v>
      </c>
      <c r="AE1894" s="8" t="s">
        <v>8355</v>
      </c>
      <c r="AF1894" s="8" t="s">
        <v>29064</v>
      </c>
      <c r="AG1894" s="8" t="s">
        <v>29127</v>
      </c>
      <c r="AH1894" s="8" t="s">
        <v>30321</v>
      </c>
      <c r="AI1894" s="8">
        <v>0.92491825000000005</v>
      </c>
      <c r="AJ1894" s="8" t="s">
        <v>8355</v>
      </c>
      <c r="AK1894" s="8" t="s">
        <v>8355</v>
      </c>
      <c r="AL1894" s="8" t="s">
        <v>8355</v>
      </c>
      <c r="AM1894" s="8" t="s">
        <v>8355</v>
      </c>
      <c r="AN1894" s="8">
        <v>0.82520009900000002</v>
      </c>
      <c r="AO1894" s="8" t="s">
        <v>8355</v>
      </c>
      <c r="AP1894" s="8" t="s">
        <v>8355</v>
      </c>
      <c r="AQ1894" s="8" t="s">
        <v>8355</v>
      </c>
      <c r="AR1894" s="8" t="s">
        <v>8355</v>
      </c>
      <c r="AS1894" s="8" t="s">
        <v>29129</v>
      </c>
      <c r="AT1894" s="8" t="s">
        <v>29322</v>
      </c>
      <c r="AU1894" s="8" t="s">
        <v>30629</v>
      </c>
      <c r="AV1894" s="8">
        <v>1</v>
      </c>
    </row>
    <row r="1895" spans="1:48" ht="16.5" hidden="1" customHeight="1">
      <c r="A1895" s="8">
        <v>3942</v>
      </c>
      <c r="B1895" s="8" t="s">
        <v>8073</v>
      </c>
      <c r="C1895" s="9" t="s">
        <v>12397</v>
      </c>
      <c r="D1895" s="8" t="s">
        <v>17816</v>
      </c>
      <c r="E1895" s="8">
        <v>28</v>
      </c>
      <c r="F1895" s="8">
        <v>2022</v>
      </c>
      <c r="G1895" s="8" t="s">
        <v>28640</v>
      </c>
      <c r="H1895" s="8" t="s">
        <v>28841</v>
      </c>
      <c r="I1895" s="8" t="s">
        <v>28841</v>
      </c>
      <c r="J1895" s="8" t="s">
        <v>28841</v>
      </c>
      <c r="K1895" s="8" t="s">
        <v>29076</v>
      </c>
      <c r="L1895" s="8" t="s">
        <v>29110</v>
      </c>
      <c r="M1895" s="8" t="s">
        <v>29111</v>
      </c>
      <c r="N1895" s="8" t="s">
        <v>29334</v>
      </c>
      <c r="O1895" s="8" t="s">
        <v>30315</v>
      </c>
      <c r="P1895" s="8" t="s">
        <v>30402</v>
      </c>
      <c r="Q1895" s="8" t="s">
        <v>30404</v>
      </c>
      <c r="R1895" s="8" t="s">
        <v>30318</v>
      </c>
      <c r="S1895" s="8">
        <v>58</v>
      </c>
      <c r="T1895" s="8" t="s">
        <v>30319</v>
      </c>
      <c r="U1895" s="8">
        <v>1036</v>
      </c>
      <c r="V1895" s="8">
        <v>6787</v>
      </c>
      <c r="W1895" s="8" t="s">
        <v>30320</v>
      </c>
      <c r="X1895" s="8">
        <v>1000</v>
      </c>
      <c r="Y1895" s="8" t="s">
        <v>29086</v>
      </c>
      <c r="Z1895" s="8">
        <v>10000</v>
      </c>
      <c r="AA1895" s="8" t="s">
        <v>30793</v>
      </c>
      <c r="AB1895" s="8">
        <v>2</v>
      </c>
      <c r="AC1895" s="8" t="s">
        <v>30223</v>
      </c>
      <c r="AD1895" s="8" t="s">
        <v>8355</v>
      </c>
      <c r="AE1895" s="8" t="s">
        <v>8355</v>
      </c>
      <c r="AF1895" s="8" t="s">
        <v>29064</v>
      </c>
      <c r="AG1895" s="8" t="s">
        <v>29127</v>
      </c>
      <c r="AH1895" s="8" t="s">
        <v>30321</v>
      </c>
      <c r="AI1895" s="8">
        <v>0.93039182799999998</v>
      </c>
      <c r="AJ1895" s="8" t="s">
        <v>8355</v>
      </c>
      <c r="AK1895" s="8" t="s">
        <v>8355</v>
      </c>
      <c r="AL1895" s="8" t="s">
        <v>8355</v>
      </c>
      <c r="AM1895" s="8" t="s">
        <v>8355</v>
      </c>
      <c r="AN1895" s="8">
        <v>0.86479642800000001</v>
      </c>
      <c r="AO1895" s="8" t="s">
        <v>8355</v>
      </c>
      <c r="AP1895" s="8" t="s">
        <v>8355</v>
      </c>
      <c r="AQ1895" s="8" t="s">
        <v>8355</v>
      </c>
      <c r="AR1895" s="8" t="s">
        <v>8355</v>
      </c>
      <c r="AS1895" s="8" t="s">
        <v>29129</v>
      </c>
      <c r="AT1895" s="8" t="s">
        <v>29322</v>
      </c>
      <c r="AU1895" s="8" t="s">
        <v>30629</v>
      </c>
      <c r="AV1895" s="8">
        <v>1</v>
      </c>
    </row>
    <row r="1896" spans="1:48" ht="16.5" hidden="1" customHeight="1">
      <c r="A1896" s="8">
        <v>3942</v>
      </c>
      <c r="B1896" s="8" t="s">
        <v>8073</v>
      </c>
      <c r="C1896" s="9" t="s">
        <v>12397</v>
      </c>
      <c r="D1896" s="8" t="s">
        <v>17816</v>
      </c>
      <c r="E1896" s="8">
        <v>28</v>
      </c>
      <c r="F1896" s="8">
        <v>2022</v>
      </c>
      <c r="G1896" s="8" t="s">
        <v>28640</v>
      </c>
      <c r="H1896" s="8" t="s">
        <v>28841</v>
      </c>
      <c r="I1896" s="8" t="s">
        <v>28841</v>
      </c>
      <c r="J1896" s="8" t="s">
        <v>28841</v>
      </c>
      <c r="K1896" s="8" t="s">
        <v>29076</v>
      </c>
      <c r="L1896" s="8" t="s">
        <v>29110</v>
      </c>
      <c r="M1896" s="8" t="s">
        <v>29111</v>
      </c>
      <c r="N1896" s="8" t="s">
        <v>29334</v>
      </c>
      <c r="O1896" s="8" t="s">
        <v>30315</v>
      </c>
      <c r="P1896" s="8" t="s">
        <v>30405</v>
      </c>
      <c r="Q1896" s="8" t="s">
        <v>30406</v>
      </c>
      <c r="R1896" s="8" t="s">
        <v>30318</v>
      </c>
      <c r="S1896" s="8">
        <v>58</v>
      </c>
      <c r="T1896" s="8" t="s">
        <v>30319</v>
      </c>
      <c r="U1896" s="8">
        <v>1036</v>
      </c>
      <c r="V1896" s="8">
        <v>6787</v>
      </c>
      <c r="W1896" s="8" t="s">
        <v>30320</v>
      </c>
      <c r="X1896" s="8">
        <v>1000</v>
      </c>
      <c r="Y1896" s="8" t="s">
        <v>29086</v>
      </c>
      <c r="Z1896" s="8">
        <v>10000</v>
      </c>
      <c r="AA1896" s="8" t="s">
        <v>30793</v>
      </c>
      <c r="AB1896" s="8">
        <v>2</v>
      </c>
      <c r="AC1896" s="8" t="s">
        <v>30223</v>
      </c>
      <c r="AD1896" s="8" t="s">
        <v>8355</v>
      </c>
      <c r="AE1896" s="8" t="s">
        <v>8355</v>
      </c>
      <c r="AF1896" s="8" t="s">
        <v>29064</v>
      </c>
      <c r="AG1896" s="8" t="s">
        <v>29127</v>
      </c>
      <c r="AH1896" s="8" t="s">
        <v>30321</v>
      </c>
      <c r="AI1896" s="8">
        <v>0.91627563999999995</v>
      </c>
      <c r="AJ1896" s="8" t="s">
        <v>8355</v>
      </c>
      <c r="AK1896" s="8" t="s">
        <v>8355</v>
      </c>
      <c r="AL1896" s="8" t="s">
        <v>8355</v>
      </c>
      <c r="AM1896" s="8" t="s">
        <v>8355</v>
      </c>
      <c r="AN1896" s="8">
        <v>0.85945164299999999</v>
      </c>
      <c r="AO1896" s="8" t="s">
        <v>8355</v>
      </c>
      <c r="AP1896" s="8" t="s">
        <v>8355</v>
      </c>
      <c r="AQ1896" s="8" t="s">
        <v>8355</v>
      </c>
      <c r="AR1896" s="8" t="s">
        <v>8355</v>
      </c>
      <c r="AS1896" s="8" t="s">
        <v>29129</v>
      </c>
      <c r="AT1896" s="8" t="s">
        <v>29322</v>
      </c>
      <c r="AU1896" s="8" t="s">
        <v>30629</v>
      </c>
      <c r="AV1896" s="8">
        <v>1</v>
      </c>
    </row>
    <row r="1897" spans="1:48" ht="16.5" hidden="1" customHeight="1">
      <c r="A1897" s="8">
        <v>3942</v>
      </c>
      <c r="B1897" s="8" t="s">
        <v>8073</v>
      </c>
      <c r="C1897" s="9" t="s">
        <v>12397</v>
      </c>
      <c r="D1897" s="8" t="s">
        <v>17816</v>
      </c>
      <c r="E1897" s="8">
        <v>28</v>
      </c>
      <c r="F1897" s="8">
        <v>2022</v>
      </c>
      <c r="G1897" s="8" t="s">
        <v>28640</v>
      </c>
      <c r="H1897" s="8" t="s">
        <v>28841</v>
      </c>
      <c r="I1897" s="8" t="s">
        <v>28841</v>
      </c>
      <c r="J1897" s="8" t="s">
        <v>28841</v>
      </c>
      <c r="K1897" s="8" t="s">
        <v>29076</v>
      </c>
      <c r="L1897" s="8" t="s">
        <v>29110</v>
      </c>
      <c r="M1897" s="8" t="s">
        <v>29111</v>
      </c>
      <c r="N1897" s="8" t="s">
        <v>29334</v>
      </c>
      <c r="O1897" s="8" t="s">
        <v>30315</v>
      </c>
      <c r="P1897" s="8" t="s">
        <v>30405</v>
      </c>
      <c r="Q1897" s="8" t="s">
        <v>30407</v>
      </c>
      <c r="R1897" s="8" t="s">
        <v>30318</v>
      </c>
      <c r="S1897" s="8">
        <v>58</v>
      </c>
      <c r="T1897" s="8" t="s">
        <v>30319</v>
      </c>
      <c r="U1897" s="8">
        <v>1036</v>
      </c>
      <c r="V1897" s="8">
        <v>6787</v>
      </c>
      <c r="W1897" s="8" t="s">
        <v>30320</v>
      </c>
      <c r="X1897" s="8">
        <v>1000</v>
      </c>
      <c r="Y1897" s="8" t="s">
        <v>29086</v>
      </c>
      <c r="Z1897" s="8">
        <v>10000</v>
      </c>
      <c r="AA1897" s="8" t="s">
        <v>30793</v>
      </c>
      <c r="AB1897" s="8">
        <v>2</v>
      </c>
      <c r="AC1897" s="8" t="s">
        <v>30223</v>
      </c>
      <c r="AD1897" s="8" t="s">
        <v>8355</v>
      </c>
      <c r="AE1897" s="8" t="s">
        <v>8355</v>
      </c>
      <c r="AF1897" s="8" t="s">
        <v>29064</v>
      </c>
      <c r="AG1897" s="8" t="s">
        <v>29127</v>
      </c>
      <c r="AH1897" s="8" t="s">
        <v>30321</v>
      </c>
      <c r="AI1897" s="8">
        <v>0.92598979999999997</v>
      </c>
      <c r="AJ1897" s="8" t="s">
        <v>8355</v>
      </c>
      <c r="AK1897" s="8" t="s">
        <v>8355</v>
      </c>
      <c r="AL1897" s="8" t="s">
        <v>8355</v>
      </c>
      <c r="AM1897" s="8" t="s">
        <v>8355</v>
      </c>
      <c r="AN1897" s="8">
        <v>0.86692453700000005</v>
      </c>
      <c r="AO1897" s="8" t="s">
        <v>8355</v>
      </c>
      <c r="AP1897" s="8" t="s">
        <v>8355</v>
      </c>
      <c r="AQ1897" s="8" t="s">
        <v>8355</v>
      </c>
      <c r="AR1897" s="8" t="s">
        <v>8355</v>
      </c>
      <c r="AS1897" s="8" t="s">
        <v>29129</v>
      </c>
      <c r="AT1897" s="8" t="s">
        <v>29322</v>
      </c>
      <c r="AU1897" s="8" t="s">
        <v>30629</v>
      </c>
      <c r="AV1897" s="8">
        <v>1</v>
      </c>
    </row>
    <row r="1898" spans="1:48" ht="16.5" hidden="1" customHeight="1">
      <c r="A1898" s="8">
        <v>3942</v>
      </c>
      <c r="B1898" s="8" t="s">
        <v>8073</v>
      </c>
      <c r="C1898" s="9" t="s">
        <v>12397</v>
      </c>
      <c r="D1898" s="8" t="s">
        <v>17816</v>
      </c>
      <c r="E1898" s="8">
        <v>28</v>
      </c>
      <c r="F1898" s="8">
        <v>2022</v>
      </c>
      <c r="G1898" s="8" t="s">
        <v>28640</v>
      </c>
      <c r="H1898" s="8" t="s">
        <v>28841</v>
      </c>
      <c r="I1898" s="8" t="s">
        <v>28841</v>
      </c>
      <c r="J1898" s="8" t="s">
        <v>28841</v>
      </c>
      <c r="K1898" s="8" t="s">
        <v>29076</v>
      </c>
      <c r="L1898" s="8" t="s">
        <v>29110</v>
      </c>
      <c r="M1898" s="8" t="s">
        <v>29111</v>
      </c>
      <c r="N1898" s="8" t="s">
        <v>29334</v>
      </c>
      <c r="O1898" s="8" t="s">
        <v>30315</v>
      </c>
      <c r="P1898" s="8" t="s">
        <v>30316</v>
      </c>
      <c r="Q1898" s="8" t="s">
        <v>30317</v>
      </c>
      <c r="R1898" s="8" t="s">
        <v>30318</v>
      </c>
      <c r="S1898" s="8">
        <v>58</v>
      </c>
      <c r="T1898" s="8" t="s">
        <v>30319</v>
      </c>
      <c r="U1898" s="8">
        <v>1036</v>
      </c>
      <c r="V1898" s="8">
        <v>6787</v>
      </c>
      <c r="W1898" s="8" t="s">
        <v>30320</v>
      </c>
      <c r="X1898" s="8">
        <v>1000</v>
      </c>
      <c r="Y1898" s="8" t="s">
        <v>29086</v>
      </c>
      <c r="Z1898" s="8">
        <v>10000</v>
      </c>
      <c r="AA1898" s="8" t="s">
        <v>28896</v>
      </c>
      <c r="AB1898" s="8">
        <v>3</v>
      </c>
      <c r="AC1898" s="8" t="s">
        <v>29695</v>
      </c>
      <c r="AD1898" s="8" t="s">
        <v>8355</v>
      </c>
      <c r="AE1898" s="8" t="s">
        <v>29909</v>
      </c>
      <c r="AF1898" s="8" t="s">
        <v>8355</v>
      </c>
      <c r="AG1898" s="8" t="s">
        <v>29127</v>
      </c>
      <c r="AH1898" s="8" t="s">
        <v>30321</v>
      </c>
      <c r="AI1898" s="8">
        <v>0.86407842400000001</v>
      </c>
      <c r="AJ1898" s="8" t="s">
        <v>8355</v>
      </c>
      <c r="AK1898" s="8" t="s">
        <v>8355</v>
      </c>
      <c r="AL1898" s="8" t="s">
        <v>8355</v>
      </c>
      <c r="AM1898" s="8" t="s">
        <v>8355</v>
      </c>
      <c r="AN1898" s="8">
        <v>0.84181419599999996</v>
      </c>
      <c r="AO1898" s="8" t="s">
        <v>8355</v>
      </c>
      <c r="AP1898" s="8" t="s">
        <v>8355</v>
      </c>
      <c r="AQ1898" s="8" t="s">
        <v>8355</v>
      </c>
      <c r="AR1898" s="8" t="s">
        <v>8355</v>
      </c>
      <c r="AS1898" s="8" t="s">
        <v>29129</v>
      </c>
      <c r="AT1898" s="8" t="s">
        <v>29322</v>
      </c>
      <c r="AU1898" s="8" t="s">
        <v>30629</v>
      </c>
      <c r="AV1898" s="8">
        <v>1</v>
      </c>
    </row>
    <row r="1899" spans="1:48" ht="16.5" hidden="1" customHeight="1">
      <c r="A1899" s="8">
        <v>3942</v>
      </c>
      <c r="B1899" s="8" t="s">
        <v>8073</v>
      </c>
      <c r="C1899" s="9" t="s">
        <v>12397</v>
      </c>
      <c r="D1899" s="8" t="s">
        <v>17816</v>
      </c>
      <c r="E1899" s="8">
        <v>28</v>
      </c>
      <c r="F1899" s="8">
        <v>2022</v>
      </c>
      <c r="G1899" s="8" t="s">
        <v>28640</v>
      </c>
      <c r="H1899" s="8" t="s">
        <v>28841</v>
      </c>
      <c r="I1899" s="8" t="s">
        <v>28841</v>
      </c>
      <c r="J1899" s="8" t="s">
        <v>28841</v>
      </c>
      <c r="K1899" s="8" t="s">
        <v>29076</v>
      </c>
      <c r="L1899" s="8" t="s">
        <v>29110</v>
      </c>
      <c r="M1899" s="8" t="s">
        <v>29111</v>
      </c>
      <c r="N1899" s="8" t="s">
        <v>29334</v>
      </c>
      <c r="O1899" s="8" t="s">
        <v>30315</v>
      </c>
      <c r="P1899" s="8" t="s">
        <v>30322</v>
      </c>
      <c r="Q1899" s="8" t="s">
        <v>30323</v>
      </c>
      <c r="R1899" s="8" t="s">
        <v>30318</v>
      </c>
      <c r="S1899" s="8">
        <v>58</v>
      </c>
      <c r="T1899" s="8" t="s">
        <v>30319</v>
      </c>
      <c r="U1899" s="8">
        <v>1036</v>
      </c>
      <c r="V1899" s="8">
        <v>6787</v>
      </c>
      <c r="W1899" s="8" t="s">
        <v>30320</v>
      </c>
      <c r="X1899" s="8">
        <v>1000</v>
      </c>
      <c r="Y1899" s="8" t="s">
        <v>29086</v>
      </c>
      <c r="Z1899" s="8">
        <v>10000</v>
      </c>
      <c r="AA1899" s="8" t="s">
        <v>28896</v>
      </c>
      <c r="AB1899" s="8">
        <v>3</v>
      </c>
      <c r="AC1899" s="8" t="s">
        <v>29695</v>
      </c>
      <c r="AD1899" s="8" t="s">
        <v>8355</v>
      </c>
      <c r="AE1899" s="8" t="s">
        <v>29909</v>
      </c>
      <c r="AF1899" s="8" t="s">
        <v>8355</v>
      </c>
      <c r="AG1899" s="8" t="s">
        <v>29127</v>
      </c>
      <c r="AH1899" s="8" t="s">
        <v>30321</v>
      </c>
      <c r="AI1899" s="8">
        <v>0.87979275899999998</v>
      </c>
      <c r="AJ1899" s="8" t="s">
        <v>8355</v>
      </c>
      <c r="AK1899" s="8" t="s">
        <v>8355</v>
      </c>
      <c r="AL1899" s="8" t="s">
        <v>8355</v>
      </c>
      <c r="AM1899" s="8" t="s">
        <v>8355</v>
      </c>
      <c r="AN1899" s="8">
        <v>0.85758269399999998</v>
      </c>
      <c r="AO1899" s="8" t="s">
        <v>8355</v>
      </c>
      <c r="AP1899" s="8" t="s">
        <v>8355</v>
      </c>
      <c r="AQ1899" s="8" t="s">
        <v>8355</v>
      </c>
      <c r="AR1899" s="8" t="s">
        <v>8355</v>
      </c>
      <c r="AS1899" s="8" t="s">
        <v>29129</v>
      </c>
      <c r="AT1899" s="8" t="s">
        <v>29322</v>
      </c>
      <c r="AU1899" s="8" t="s">
        <v>30629</v>
      </c>
      <c r="AV1899" s="8">
        <v>1</v>
      </c>
    </row>
    <row r="1900" spans="1:48" ht="16.5" hidden="1" customHeight="1">
      <c r="A1900" s="8">
        <v>3942</v>
      </c>
      <c r="B1900" s="8" t="s">
        <v>8073</v>
      </c>
      <c r="C1900" s="9" t="s">
        <v>12397</v>
      </c>
      <c r="D1900" s="8" t="s">
        <v>17816</v>
      </c>
      <c r="E1900" s="8">
        <v>28</v>
      </c>
      <c r="F1900" s="8">
        <v>2022</v>
      </c>
      <c r="G1900" s="8" t="s">
        <v>28640</v>
      </c>
      <c r="H1900" s="8" t="s">
        <v>28841</v>
      </c>
      <c r="I1900" s="8" t="s">
        <v>28841</v>
      </c>
      <c r="J1900" s="8" t="s">
        <v>28841</v>
      </c>
      <c r="K1900" s="8" t="s">
        <v>29076</v>
      </c>
      <c r="L1900" s="8" t="s">
        <v>29110</v>
      </c>
      <c r="M1900" s="8" t="s">
        <v>29111</v>
      </c>
      <c r="N1900" s="8" t="s">
        <v>29334</v>
      </c>
      <c r="O1900" s="8" t="s">
        <v>30315</v>
      </c>
      <c r="P1900" s="8" t="s">
        <v>30322</v>
      </c>
      <c r="Q1900" s="8" t="s">
        <v>30324</v>
      </c>
      <c r="R1900" s="8" t="s">
        <v>30318</v>
      </c>
      <c r="S1900" s="8">
        <v>58</v>
      </c>
      <c r="T1900" s="8" t="s">
        <v>30319</v>
      </c>
      <c r="U1900" s="8">
        <v>1036</v>
      </c>
      <c r="V1900" s="8">
        <v>6787</v>
      </c>
      <c r="W1900" s="8" t="s">
        <v>30320</v>
      </c>
      <c r="X1900" s="8">
        <v>1000</v>
      </c>
      <c r="Y1900" s="8" t="s">
        <v>29086</v>
      </c>
      <c r="Z1900" s="8">
        <v>10000</v>
      </c>
      <c r="AA1900" s="8" t="s">
        <v>28896</v>
      </c>
      <c r="AB1900" s="8">
        <v>3</v>
      </c>
      <c r="AC1900" s="8" t="s">
        <v>29695</v>
      </c>
      <c r="AD1900" s="8" t="s">
        <v>8355</v>
      </c>
      <c r="AE1900" s="8" t="s">
        <v>29909</v>
      </c>
      <c r="AF1900" s="8" t="s">
        <v>8355</v>
      </c>
      <c r="AG1900" s="8" t="s">
        <v>29127</v>
      </c>
      <c r="AH1900" s="8" t="s">
        <v>30321</v>
      </c>
      <c r="AI1900" s="8">
        <v>0.83636818599999996</v>
      </c>
      <c r="AJ1900" s="8" t="s">
        <v>8355</v>
      </c>
      <c r="AK1900" s="8" t="s">
        <v>8355</v>
      </c>
      <c r="AL1900" s="8" t="s">
        <v>8355</v>
      </c>
      <c r="AM1900" s="8" t="s">
        <v>8355</v>
      </c>
      <c r="AN1900" s="8">
        <v>0.81369528300000005</v>
      </c>
      <c r="AO1900" s="8" t="s">
        <v>8355</v>
      </c>
      <c r="AP1900" s="8" t="s">
        <v>8355</v>
      </c>
      <c r="AQ1900" s="8" t="s">
        <v>8355</v>
      </c>
      <c r="AR1900" s="8" t="s">
        <v>8355</v>
      </c>
      <c r="AS1900" s="8" t="s">
        <v>29129</v>
      </c>
      <c r="AT1900" s="8" t="s">
        <v>29322</v>
      </c>
      <c r="AU1900" s="8" t="s">
        <v>30629</v>
      </c>
      <c r="AV1900" s="8">
        <v>1</v>
      </c>
    </row>
    <row r="1901" spans="1:48" ht="16.5" hidden="1" customHeight="1">
      <c r="A1901" s="8">
        <v>3942</v>
      </c>
      <c r="B1901" s="8" t="s">
        <v>8073</v>
      </c>
      <c r="C1901" s="9" t="s">
        <v>12397</v>
      </c>
      <c r="D1901" s="8" t="s">
        <v>17816</v>
      </c>
      <c r="E1901" s="8">
        <v>28</v>
      </c>
      <c r="F1901" s="8">
        <v>2022</v>
      </c>
      <c r="G1901" s="8" t="s">
        <v>28640</v>
      </c>
      <c r="H1901" s="8" t="s">
        <v>28841</v>
      </c>
      <c r="I1901" s="8" t="s">
        <v>28841</v>
      </c>
      <c r="J1901" s="8" t="s">
        <v>28841</v>
      </c>
      <c r="K1901" s="8" t="s">
        <v>29076</v>
      </c>
      <c r="L1901" s="8" t="s">
        <v>29110</v>
      </c>
      <c r="M1901" s="8" t="s">
        <v>29111</v>
      </c>
      <c r="N1901" s="8" t="s">
        <v>29334</v>
      </c>
      <c r="O1901" s="8" t="s">
        <v>30315</v>
      </c>
      <c r="P1901" s="8" t="s">
        <v>30322</v>
      </c>
      <c r="Q1901" s="8" t="s">
        <v>30325</v>
      </c>
      <c r="R1901" s="8" t="s">
        <v>30318</v>
      </c>
      <c r="S1901" s="8">
        <v>58</v>
      </c>
      <c r="T1901" s="8" t="s">
        <v>30319</v>
      </c>
      <c r="U1901" s="8">
        <v>1036</v>
      </c>
      <c r="V1901" s="8">
        <v>6787</v>
      </c>
      <c r="W1901" s="8" t="s">
        <v>30320</v>
      </c>
      <c r="X1901" s="8">
        <v>1000</v>
      </c>
      <c r="Y1901" s="8" t="s">
        <v>29086</v>
      </c>
      <c r="Z1901" s="8">
        <v>10000</v>
      </c>
      <c r="AA1901" s="8" t="s">
        <v>28896</v>
      </c>
      <c r="AB1901" s="8">
        <v>3</v>
      </c>
      <c r="AC1901" s="8" t="s">
        <v>29695</v>
      </c>
      <c r="AD1901" s="8" t="s">
        <v>8355</v>
      </c>
      <c r="AE1901" s="8" t="s">
        <v>29909</v>
      </c>
      <c r="AF1901" s="8" t="s">
        <v>8355</v>
      </c>
      <c r="AG1901" s="8" t="s">
        <v>29127</v>
      </c>
      <c r="AH1901" s="8" t="s">
        <v>30321</v>
      </c>
      <c r="AI1901" s="8">
        <v>0.87420395900000003</v>
      </c>
      <c r="AJ1901" s="8" t="s">
        <v>8355</v>
      </c>
      <c r="AK1901" s="8" t="s">
        <v>8355</v>
      </c>
      <c r="AL1901" s="8" t="s">
        <v>8355</v>
      </c>
      <c r="AM1901" s="8" t="s">
        <v>8355</v>
      </c>
      <c r="AN1901" s="8">
        <v>0.85453475400000001</v>
      </c>
      <c r="AO1901" s="8" t="s">
        <v>8355</v>
      </c>
      <c r="AP1901" s="8" t="s">
        <v>8355</v>
      </c>
      <c r="AQ1901" s="8" t="s">
        <v>8355</v>
      </c>
      <c r="AR1901" s="8" t="s">
        <v>8355</v>
      </c>
      <c r="AS1901" s="8" t="s">
        <v>29129</v>
      </c>
      <c r="AT1901" s="8" t="s">
        <v>29322</v>
      </c>
      <c r="AU1901" s="8" t="s">
        <v>30629</v>
      </c>
      <c r="AV1901" s="8">
        <v>1</v>
      </c>
    </row>
    <row r="1902" spans="1:48" ht="16.5" hidden="1" customHeight="1">
      <c r="A1902" s="8">
        <v>3942</v>
      </c>
      <c r="B1902" s="8" t="s">
        <v>8073</v>
      </c>
      <c r="C1902" s="9" t="s">
        <v>12397</v>
      </c>
      <c r="D1902" s="8" t="s">
        <v>17816</v>
      </c>
      <c r="E1902" s="8">
        <v>28</v>
      </c>
      <c r="F1902" s="8">
        <v>2022</v>
      </c>
      <c r="G1902" s="8" t="s">
        <v>28640</v>
      </c>
      <c r="H1902" s="8" t="s">
        <v>28841</v>
      </c>
      <c r="I1902" s="8" t="s">
        <v>28841</v>
      </c>
      <c r="J1902" s="8" t="s">
        <v>28841</v>
      </c>
      <c r="K1902" s="8" t="s">
        <v>29076</v>
      </c>
      <c r="L1902" s="8" t="s">
        <v>29110</v>
      </c>
      <c r="M1902" s="8" t="s">
        <v>29111</v>
      </c>
      <c r="N1902" s="8" t="s">
        <v>29334</v>
      </c>
      <c r="O1902" s="8" t="s">
        <v>30315</v>
      </c>
      <c r="P1902" s="8" t="s">
        <v>30322</v>
      </c>
      <c r="Q1902" s="8" t="s">
        <v>30326</v>
      </c>
      <c r="R1902" s="8" t="s">
        <v>30318</v>
      </c>
      <c r="S1902" s="8">
        <v>58</v>
      </c>
      <c r="T1902" s="8" t="s">
        <v>30319</v>
      </c>
      <c r="U1902" s="8">
        <v>1036</v>
      </c>
      <c r="V1902" s="8">
        <v>6787</v>
      </c>
      <c r="W1902" s="8" t="s">
        <v>30320</v>
      </c>
      <c r="X1902" s="8">
        <v>1000</v>
      </c>
      <c r="Y1902" s="8" t="s">
        <v>29086</v>
      </c>
      <c r="Z1902" s="8">
        <v>10000</v>
      </c>
      <c r="AA1902" s="8" t="s">
        <v>28896</v>
      </c>
      <c r="AB1902" s="8">
        <v>3</v>
      </c>
      <c r="AC1902" s="8" t="s">
        <v>29695</v>
      </c>
      <c r="AD1902" s="8" t="s">
        <v>8355</v>
      </c>
      <c r="AE1902" s="8" t="s">
        <v>29909</v>
      </c>
      <c r="AF1902" s="8" t="s">
        <v>8355</v>
      </c>
      <c r="AG1902" s="8" t="s">
        <v>29127</v>
      </c>
      <c r="AH1902" s="8" t="s">
        <v>30321</v>
      </c>
      <c r="AI1902" s="8">
        <v>0.88263717500000005</v>
      </c>
      <c r="AJ1902" s="8" t="s">
        <v>8355</v>
      </c>
      <c r="AK1902" s="8" t="s">
        <v>8355</v>
      </c>
      <c r="AL1902" s="8" t="s">
        <v>8355</v>
      </c>
      <c r="AM1902" s="8" t="s">
        <v>8355</v>
      </c>
      <c r="AN1902" s="8">
        <v>0.86507538399999995</v>
      </c>
      <c r="AO1902" s="8" t="s">
        <v>8355</v>
      </c>
      <c r="AP1902" s="8" t="s">
        <v>8355</v>
      </c>
      <c r="AQ1902" s="8" t="s">
        <v>8355</v>
      </c>
      <c r="AR1902" s="8" t="s">
        <v>8355</v>
      </c>
      <c r="AS1902" s="8" t="s">
        <v>29129</v>
      </c>
      <c r="AT1902" s="8" t="s">
        <v>29322</v>
      </c>
      <c r="AU1902" s="8" t="s">
        <v>30629</v>
      </c>
      <c r="AV1902" s="8">
        <v>1</v>
      </c>
    </row>
    <row r="1903" spans="1:48" ht="16.5" hidden="1" customHeight="1">
      <c r="A1903" s="8">
        <v>3942</v>
      </c>
      <c r="B1903" s="8" t="s">
        <v>8073</v>
      </c>
      <c r="C1903" s="9" t="s">
        <v>12397</v>
      </c>
      <c r="D1903" s="8" t="s">
        <v>17816</v>
      </c>
      <c r="E1903" s="8">
        <v>28</v>
      </c>
      <c r="F1903" s="8">
        <v>2022</v>
      </c>
      <c r="G1903" s="8" t="s">
        <v>28640</v>
      </c>
      <c r="H1903" s="8" t="s">
        <v>28841</v>
      </c>
      <c r="I1903" s="8" t="s">
        <v>28841</v>
      </c>
      <c r="J1903" s="8" t="s">
        <v>28841</v>
      </c>
      <c r="K1903" s="8" t="s">
        <v>29076</v>
      </c>
      <c r="L1903" s="8" t="s">
        <v>29110</v>
      </c>
      <c r="M1903" s="8" t="s">
        <v>29111</v>
      </c>
      <c r="N1903" s="8" t="s">
        <v>29334</v>
      </c>
      <c r="O1903" s="8" t="s">
        <v>30315</v>
      </c>
      <c r="P1903" s="8" t="s">
        <v>30322</v>
      </c>
      <c r="Q1903" s="8" t="s">
        <v>30327</v>
      </c>
      <c r="R1903" s="8" t="s">
        <v>30318</v>
      </c>
      <c r="S1903" s="8">
        <v>58</v>
      </c>
      <c r="T1903" s="8" t="s">
        <v>30319</v>
      </c>
      <c r="U1903" s="8">
        <v>1036</v>
      </c>
      <c r="V1903" s="8">
        <v>6787</v>
      </c>
      <c r="W1903" s="8" t="s">
        <v>30320</v>
      </c>
      <c r="X1903" s="8">
        <v>1000</v>
      </c>
      <c r="Y1903" s="8" t="s">
        <v>29086</v>
      </c>
      <c r="Z1903" s="8">
        <v>10000</v>
      </c>
      <c r="AA1903" s="8" t="s">
        <v>28896</v>
      </c>
      <c r="AB1903" s="8">
        <v>3</v>
      </c>
      <c r="AC1903" s="8" t="s">
        <v>29695</v>
      </c>
      <c r="AD1903" s="8" t="s">
        <v>8355</v>
      </c>
      <c r="AE1903" s="8" t="s">
        <v>29909</v>
      </c>
      <c r="AF1903" s="8" t="s">
        <v>8355</v>
      </c>
      <c r="AG1903" s="8" t="s">
        <v>29127</v>
      </c>
      <c r="AH1903" s="8" t="s">
        <v>30321</v>
      </c>
      <c r="AI1903" s="8">
        <v>0.87417253500000003</v>
      </c>
      <c r="AJ1903" s="8" t="s">
        <v>8355</v>
      </c>
      <c r="AK1903" s="8" t="s">
        <v>8355</v>
      </c>
      <c r="AL1903" s="8" t="s">
        <v>8355</v>
      </c>
      <c r="AM1903" s="8" t="s">
        <v>8355</v>
      </c>
      <c r="AN1903" s="8">
        <v>0.85410914599999999</v>
      </c>
      <c r="AO1903" s="8" t="s">
        <v>8355</v>
      </c>
      <c r="AP1903" s="8" t="s">
        <v>8355</v>
      </c>
      <c r="AQ1903" s="8" t="s">
        <v>8355</v>
      </c>
      <c r="AR1903" s="8" t="s">
        <v>8355</v>
      </c>
      <c r="AS1903" s="8" t="s">
        <v>29129</v>
      </c>
      <c r="AT1903" s="8" t="s">
        <v>29322</v>
      </c>
      <c r="AU1903" s="8" t="s">
        <v>30629</v>
      </c>
      <c r="AV1903" s="8">
        <v>1</v>
      </c>
    </row>
    <row r="1904" spans="1:48" ht="16.5" hidden="1" customHeight="1">
      <c r="A1904" s="8">
        <v>3942</v>
      </c>
      <c r="B1904" s="8" t="s">
        <v>8073</v>
      </c>
      <c r="C1904" s="9" t="s">
        <v>12397</v>
      </c>
      <c r="D1904" s="8" t="s">
        <v>17816</v>
      </c>
      <c r="E1904" s="8">
        <v>28</v>
      </c>
      <c r="F1904" s="8">
        <v>2022</v>
      </c>
      <c r="G1904" s="8" t="s">
        <v>28640</v>
      </c>
      <c r="H1904" s="8" t="s">
        <v>28841</v>
      </c>
      <c r="I1904" s="8" t="s">
        <v>28841</v>
      </c>
      <c r="J1904" s="8" t="s">
        <v>28841</v>
      </c>
      <c r="K1904" s="8" t="s">
        <v>29076</v>
      </c>
      <c r="L1904" s="8" t="s">
        <v>29110</v>
      </c>
      <c r="M1904" s="8" t="s">
        <v>29111</v>
      </c>
      <c r="N1904" s="8" t="s">
        <v>29334</v>
      </c>
      <c r="O1904" s="8" t="s">
        <v>30315</v>
      </c>
      <c r="P1904" s="8" t="s">
        <v>30322</v>
      </c>
      <c r="Q1904" s="8" t="s">
        <v>30328</v>
      </c>
      <c r="R1904" s="8" t="s">
        <v>30318</v>
      </c>
      <c r="S1904" s="8">
        <v>58</v>
      </c>
      <c r="T1904" s="8" t="s">
        <v>30319</v>
      </c>
      <c r="U1904" s="8">
        <v>1036</v>
      </c>
      <c r="V1904" s="8">
        <v>6787</v>
      </c>
      <c r="W1904" s="8" t="s">
        <v>30320</v>
      </c>
      <c r="X1904" s="8">
        <v>1000</v>
      </c>
      <c r="Y1904" s="8" t="s">
        <v>29086</v>
      </c>
      <c r="Z1904" s="8">
        <v>10000</v>
      </c>
      <c r="AA1904" s="8" t="s">
        <v>28896</v>
      </c>
      <c r="AB1904" s="8">
        <v>3</v>
      </c>
      <c r="AC1904" s="8" t="s">
        <v>29695</v>
      </c>
      <c r="AD1904" s="8" t="s">
        <v>8355</v>
      </c>
      <c r="AE1904" s="8" t="s">
        <v>29909</v>
      </c>
      <c r="AF1904" s="8" t="s">
        <v>8355</v>
      </c>
      <c r="AG1904" s="8" t="s">
        <v>29127</v>
      </c>
      <c r="AH1904" s="8" t="s">
        <v>30321</v>
      </c>
      <c r="AI1904" s="8">
        <v>0.88651533400000004</v>
      </c>
      <c r="AJ1904" s="8" t="s">
        <v>8355</v>
      </c>
      <c r="AK1904" s="8" t="s">
        <v>8355</v>
      </c>
      <c r="AL1904" s="8" t="s">
        <v>8355</v>
      </c>
      <c r="AM1904" s="8" t="s">
        <v>8355</v>
      </c>
      <c r="AN1904" s="8">
        <v>0.87213035999999999</v>
      </c>
      <c r="AO1904" s="8" t="s">
        <v>8355</v>
      </c>
      <c r="AP1904" s="8" t="s">
        <v>8355</v>
      </c>
      <c r="AQ1904" s="8" t="s">
        <v>8355</v>
      </c>
      <c r="AR1904" s="8" t="s">
        <v>8355</v>
      </c>
      <c r="AS1904" s="8" t="s">
        <v>29129</v>
      </c>
      <c r="AT1904" s="8" t="s">
        <v>29322</v>
      </c>
      <c r="AU1904" s="8" t="s">
        <v>30629</v>
      </c>
      <c r="AV1904" s="8">
        <v>1</v>
      </c>
    </row>
    <row r="1905" spans="1:48" ht="16.5" hidden="1" customHeight="1">
      <c r="A1905" s="8">
        <v>3942</v>
      </c>
      <c r="B1905" s="8" t="s">
        <v>8073</v>
      </c>
      <c r="C1905" s="9" t="s">
        <v>12397</v>
      </c>
      <c r="D1905" s="8" t="s">
        <v>17816</v>
      </c>
      <c r="E1905" s="8">
        <v>28</v>
      </c>
      <c r="F1905" s="8">
        <v>2022</v>
      </c>
      <c r="G1905" s="8" t="s">
        <v>28640</v>
      </c>
      <c r="H1905" s="8" t="s">
        <v>28841</v>
      </c>
      <c r="I1905" s="8" t="s">
        <v>28841</v>
      </c>
      <c r="J1905" s="8" t="s">
        <v>28841</v>
      </c>
      <c r="K1905" s="8" t="s">
        <v>29076</v>
      </c>
      <c r="L1905" s="8" t="s">
        <v>29110</v>
      </c>
      <c r="M1905" s="8" t="s">
        <v>29111</v>
      </c>
      <c r="N1905" s="8" t="s">
        <v>29334</v>
      </c>
      <c r="O1905" s="8" t="s">
        <v>30315</v>
      </c>
      <c r="P1905" s="8" t="s">
        <v>30329</v>
      </c>
      <c r="Q1905" s="8" t="s">
        <v>30330</v>
      </c>
      <c r="R1905" s="8" t="s">
        <v>30318</v>
      </c>
      <c r="S1905" s="8">
        <v>58</v>
      </c>
      <c r="T1905" s="8" t="s">
        <v>30319</v>
      </c>
      <c r="U1905" s="8">
        <v>1036</v>
      </c>
      <c r="V1905" s="8">
        <v>6787</v>
      </c>
      <c r="W1905" s="8" t="s">
        <v>30320</v>
      </c>
      <c r="X1905" s="8">
        <v>1000</v>
      </c>
      <c r="Y1905" s="8" t="s">
        <v>29086</v>
      </c>
      <c r="Z1905" s="8">
        <v>10000</v>
      </c>
      <c r="AA1905" s="8" t="s">
        <v>28896</v>
      </c>
      <c r="AB1905" s="8">
        <v>3</v>
      </c>
      <c r="AC1905" s="8" t="s">
        <v>29695</v>
      </c>
      <c r="AD1905" s="8" t="s">
        <v>8355</v>
      </c>
      <c r="AE1905" s="8" t="s">
        <v>29909</v>
      </c>
      <c r="AF1905" s="8" t="s">
        <v>8355</v>
      </c>
      <c r="AG1905" s="8" t="s">
        <v>29127</v>
      </c>
      <c r="AH1905" s="8" t="s">
        <v>30321</v>
      </c>
      <c r="AI1905" s="8">
        <v>0.87678601099999998</v>
      </c>
      <c r="AJ1905" s="8" t="s">
        <v>8355</v>
      </c>
      <c r="AK1905" s="8" t="s">
        <v>8355</v>
      </c>
      <c r="AL1905" s="8" t="s">
        <v>8355</v>
      </c>
      <c r="AM1905" s="8" t="s">
        <v>8355</v>
      </c>
      <c r="AN1905" s="8">
        <v>0.85366103699999996</v>
      </c>
      <c r="AO1905" s="8" t="s">
        <v>8355</v>
      </c>
      <c r="AP1905" s="8" t="s">
        <v>8355</v>
      </c>
      <c r="AQ1905" s="8" t="s">
        <v>8355</v>
      </c>
      <c r="AR1905" s="8" t="s">
        <v>8355</v>
      </c>
      <c r="AS1905" s="8" t="s">
        <v>29129</v>
      </c>
      <c r="AT1905" s="8" t="s">
        <v>29322</v>
      </c>
      <c r="AU1905" s="8" t="s">
        <v>30629</v>
      </c>
      <c r="AV1905" s="8">
        <v>1</v>
      </c>
    </row>
    <row r="1906" spans="1:48" ht="16.5" hidden="1" customHeight="1">
      <c r="A1906" s="8">
        <v>3942</v>
      </c>
      <c r="B1906" s="8" t="s">
        <v>8073</v>
      </c>
      <c r="C1906" s="9" t="s">
        <v>12397</v>
      </c>
      <c r="D1906" s="8" t="s">
        <v>17816</v>
      </c>
      <c r="E1906" s="8">
        <v>28</v>
      </c>
      <c r="F1906" s="8">
        <v>2022</v>
      </c>
      <c r="G1906" s="8" t="s">
        <v>28640</v>
      </c>
      <c r="H1906" s="8" t="s">
        <v>28841</v>
      </c>
      <c r="I1906" s="8" t="s">
        <v>28841</v>
      </c>
      <c r="J1906" s="8" t="s">
        <v>28841</v>
      </c>
      <c r="K1906" s="8" t="s">
        <v>29076</v>
      </c>
      <c r="L1906" s="8" t="s">
        <v>29110</v>
      </c>
      <c r="M1906" s="8" t="s">
        <v>29111</v>
      </c>
      <c r="N1906" s="8" t="s">
        <v>29334</v>
      </c>
      <c r="O1906" s="8" t="s">
        <v>30315</v>
      </c>
      <c r="P1906" s="8" t="s">
        <v>30331</v>
      </c>
      <c r="Q1906" s="8" t="s">
        <v>30332</v>
      </c>
      <c r="R1906" s="8" t="s">
        <v>30318</v>
      </c>
      <c r="S1906" s="8">
        <v>58</v>
      </c>
      <c r="T1906" s="8" t="s">
        <v>30319</v>
      </c>
      <c r="U1906" s="8">
        <v>1036</v>
      </c>
      <c r="V1906" s="8">
        <v>6787</v>
      </c>
      <c r="W1906" s="8" t="s">
        <v>30320</v>
      </c>
      <c r="X1906" s="8">
        <v>1000</v>
      </c>
      <c r="Y1906" s="8" t="s">
        <v>29086</v>
      </c>
      <c r="Z1906" s="8">
        <v>10000</v>
      </c>
      <c r="AA1906" s="8" t="s">
        <v>28896</v>
      </c>
      <c r="AB1906" s="8">
        <v>3</v>
      </c>
      <c r="AC1906" s="8" t="s">
        <v>29695</v>
      </c>
      <c r="AD1906" s="8" t="s">
        <v>8355</v>
      </c>
      <c r="AE1906" s="8" t="s">
        <v>29909</v>
      </c>
      <c r="AF1906" s="8" t="s">
        <v>8355</v>
      </c>
      <c r="AG1906" s="8" t="s">
        <v>29127</v>
      </c>
      <c r="AH1906" s="8" t="s">
        <v>30321</v>
      </c>
      <c r="AI1906" s="8">
        <v>0.85322418300000002</v>
      </c>
      <c r="AJ1906" s="8" t="s">
        <v>8355</v>
      </c>
      <c r="AK1906" s="8" t="s">
        <v>8355</v>
      </c>
      <c r="AL1906" s="8" t="s">
        <v>8355</v>
      </c>
      <c r="AM1906" s="8" t="s">
        <v>8355</v>
      </c>
      <c r="AN1906" s="8">
        <v>0.82801786200000005</v>
      </c>
      <c r="AO1906" s="8" t="s">
        <v>8355</v>
      </c>
      <c r="AP1906" s="8" t="s">
        <v>8355</v>
      </c>
      <c r="AQ1906" s="8" t="s">
        <v>8355</v>
      </c>
      <c r="AR1906" s="8" t="s">
        <v>8355</v>
      </c>
      <c r="AS1906" s="8" t="s">
        <v>29129</v>
      </c>
      <c r="AT1906" s="8" t="s">
        <v>29322</v>
      </c>
      <c r="AU1906" s="8" t="s">
        <v>30629</v>
      </c>
      <c r="AV1906" s="8">
        <v>1</v>
      </c>
    </row>
    <row r="1907" spans="1:48" ht="16.5" hidden="1" customHeight="1">
      <c r="A1907" s="8">
        <v>3942</v>
      </c>
      <c r="B1907" s="8" t="s">
        <v>8073</v>
      </c>
      <c r="C1907" s="9" t="s">
        <v>12397</v>
      </c>
      <c r="D1907" s="8" t="s">
        <v>17816</v>
      </c>
      <c r="E1907" s="8">
        <v>28</v>
      </c>
      <c r="F1907" s="8">
        <v>2022</v>
      </c>
      <c r="G1907" s="8" t="s">
        <v>28640</v>
      </c>
      <c r="H1907" s="8" t="s">
        <v>28841</v>
      </c>
      <c r="I1907" s="8" t="s">
        <v>28841</v>
      </c>
      <c r="J1907" s="8" t="s">
        <v>28841</v>
      </c>
      <c r="K1907" s="8" t="s">
        <v>29076</v>
      </c>
      <c r="L1907" s="8" t="s">
        <v>29110</v>
      </c>
      <c r="M1907" s="8" t="s">
        <v>29111</v>
      </c>
      <c r="N1907" s="8" t="s">
        <v>29334</v>
      </c>
      <c r="O1907" s="8" t="s">
        <v>30315</v>
      </c>
      <c r="P1907" s="8" t="s">
        <v>30333</v>
      </c>
      <c r="Q1907" s="8" t="s">
        <v>30334</v>
      </c>
      <c r="R1907" s="8" t="s">
        <v>30318</v>
      </c>
      <c r="S1907" s="8">
        <v>58</v>
      </c>
      <c r="T1907" s="8" t="s">
        <v>30319</v>
      </c>
      <c r="U1907" s="8">
        <v>1036</v>
      </c>
      <c r="V1907" s="8">
        <v>6787</v>
      </c>
      <c r="W1907" s="8" t="s">
        <v>30320</v>
      </c>
      <c r="X1907" s="8">
        <v>1000</v>
      </c>
      <c r="Y1907" s="8" t="s">
        <v>29086</v>
      </c>
      <c r="Z1907" s="8">
        <v>10000</v>
      </c>
      <c r="AA1907" s="8" t="s">
        <v>28896</v>
      </c>
      <c r="AB1907" s="8">
        <v>3</v>
      </c>
      <c r="AC1907" s="8" t="s">
        <v>29695</v>
      </c>
      <c r="AD1907" s="8" t="s">
        <v>8355</v>
      </c>
      <c r="AE1907" s="8" t="s">
        <v>29909</v>
      </c>
      <c r="AF1907" s="8" t="s">
        <v>8355</v>
      </c>
      <c r="AG1907" s="8" t="s">
        <v>29127</v>
      </c>
      <c r="AH1907" s="8" t="s">
        <v>30321</v>
      </c>
      <c r="AI1907" s="8">
        <v>0.87380594199999995</v>
      </c>
      <c r="AJ1907" s="8" t="s">
        <v>8355</v>
      </c>
      <c r="AK1907" s="8" t="s">
        <v>8355</v>
      </c>
      <c r="AL1907" s="8" t="s">
        <v>8355</v>
      </c>
      <c r="AM1907" s="8" t="s">
        <v>8355</v>
      </c>
      <c r="AN1907" s="8">
        <v>0.84965466199999995</v>
      </c>
      <c r="AO1907" s="8" t="s">
        <v>8355</v>
      </c>
      <c r="AP1907" s="8" t="s">
        <v>8355</v>
      </c>
      <c r="AQ1907" s="8" t="s">
        <v>8355</v>
      </c>
      <c r="AR1907" s="8" t="s">
        <v>8355</v>
      </c>
      <c r="AS1907" s="8" t="s">
        <v>29129</v>
      </c>
      <c r="AT1907" s="8" t="s">
        <v>29322</v>
      </c>
      <c r="AU1907" s="8" t="s">
        <v>30629</v>
      </c>
      <c r="AV1907" s="8">
        <v>1</v>
      </c>
    </row>
    <row r="1908" spans="1:48" ht="16.5" hidden="1" customHeight="1">
      <c r="A1908" s="8">
        <v>3942</v>
      </c>
      <c r="B1908" s="8" t="s">
        <v>8073</v>
      </c>
      <c r="C1908" s="9" t="s">
        <v>12397</v>
      </c>
      <c r="D1908" s="8" t="s">
        <v>17816</v>
      </c>
      <c r="E1908" s="8">
        <v>28</v>
      </c>
      <c r="F1908" s="8">
        <v>2022</v>
      </c>
      <c r="G1908" s="8" t="s">
        <v>28640</v>
      </c>
      <c r="H1908" s="8" t="s">
        <v>28841</v>
      </c>
      <c r="I1908" s="8" t="s">
        <v>28841</v>
      </c>
      <c r="J1908" s="8" t="s">
        <v>28841</v>
      </c>
      <c r="K1908" s="8" t="s">
        <v>29076</v>
      </c>
      <c r="L1908" s="8" t="s">
        <v>29110</v>
      </c>
      <c r="M1908" s="8" t="s">
        <v>29111</v>
      </c>
      <c r="N1908" s="8" t="s">
        <v>29334</v>
      </c>
      <c r="O1908" s="8" t="s">
        <v>30315</v>
      </c>
      <c r="P1908" s="8" t="s">
        <v>30333</v>
      </c>
      <c r="Q1908" s="8" t="s">
        <v>30335</v>
      </c>
      <c r="R1908" s="8" t="s">
        <v>30318</v>
      </c>
      <c r="S1908" s="8">
        <v>58</v>
      </c>
      <c r="T1908" s="8" t="s">
        <v>30319</v>
      </c>
      <c r="U1908" s="8">
        <v>1036</v>
      </c>
      <c r="V1908" s="8">
        <v>6787</v>
      </c>
      <c r="W1908" s="8" t="s">
        <v>30320</v>
      </c>
      <c r="X1908" s="8">
        <v>1000</v>
      </c>
      <c r="Y1908" s="8" t="s">
        <v>29086</v>
      </c>
      <c r="Z1908" s="8">
        <v>10000</v>
      </c>
      <c r="AA1908" s="8" t="s">
        <v>28896</v>
      </c>
      <c r="AB1908" s="8">
        <v>3</v>
      </c>
      <c r="AC1908" s="8" t="s">
        <v>29695</v>
      </c>
      <c r="AD1908" s="8" t="s">
        <v>8355</v>
      </c>
      <c r="AE1908" s="8" t="s">
        <v>29909</v>
      </c>
      <c r="AF1908" s="8" t="s">
        <v>8355</v>
      </c>
      <c r="AG1908" s="8" t="s">
        <v>29127</v>
      </c>
      <c r="AH1908" s="8" t="s">
        <v>30321</v>
      </c>
      <c r="AI1908" s="8">
        <v>0.85297440199999996</v>
      </c>
      <c r="AJ1908" s="8" t="s">
        <v>8355</v>
      </c>
      <c r="AK1908" s="8" t="s">
        <v>8355</v>
      </c>
      <c r="AL1908" s="8" t="s">
        <v>8355</v>
      </c>
      <c r="AM1908" s="8" t="s">
        <v>8355</v>
      </c>
      <c r="AN1908" s="8">
        <v>0.82700591099999998</v>
      </c>
      <c r="AO1908" s="8" t="s">
        <v>8355</v>
      </c>
      <c r="AP1908" s="8" t="s">
        <v>8355</v>
      </c>
      <c r="AQ1908" s="8" t="s">
        <v>8355</v>
      </c>
      <c r="AR1908" s="8" t="s">
        <v>8355</v>
      </c>
      <c r="AS1908" s="8" t="s">
        <v>29129</v>
      </c>
      <c r="AT1908" s="8" t="s">
        <v>29322</v>
      </c>
      <c r="AU1908" s="8" t="s">
        <v>30629</v>
      </c>
      <c r="AV1908" s="8">
        <v>1</v>
      </c>
    </row>
    <row r="1909" spans="1:48" ht="16.5" hidden="1" customHeight="1">
      <c r="A1909" s="8">
        <v>3942</v>
      </c>
      <c r="B1909" s="8" t="s">
        <v>8073</v>
      </c>
      <c r="C1909" s="9" t="s">
        <v>12397</v>
      </c>
      <c r="D1909" s="8" t="s">
        <v>17816</v>
      </c>
      <c r="E1909" s="8">
        <v>28</v>
      </c>
      <c r="F1909" s="8">
        <v>2022</v>
      </c>
      <c r="G1909" s="8" t="s">
        <v>28640</v>
      </c>
      <c r="H1909" s="8" t="s">
        <v>28841</v>
      </c>
      <c r="I1909" s="8" t="s">
        <v>28841</v>
      </c>
      <c r="J1909" s="8" t="s">
        <v>28841</v>
      </c>
      <c r="K1909" s="8" t="s">
        <v>29076</v>
      </c>
      <c r="L1909" s="8" t="s">
        <v>29110</v>
      </c>
      <c r="M1909" s="8" t="s">
        <v>29111</v>
      </c>
      <c r="N1909" s="8" t="s">
        <v>29334</v>
      </c>
      <c r="O1909" s="8" t="s">
        <v>30315</v>
      </c>
      <c r="P1909" s="8" t="s">
        <v>30336</v>
      </c>
      <c r="Q1909" s="8" t="s">
        <v>30337</v>
      </c>
      <c r="R1909" s="8" t="s">
        <v>30318</v>
      </c>
      <c r="S1909" s="8">
        <v>58</v>
      </c>
      <c r="T1909" s="8" t="s">
        <v>30319</v>
      </c>
      <c r="U1909" s="8">
        <v>1036</v>
      </c>
      <c r="V1909" s="8">
        <v>6787</v>
      </c>
      <c r="W1909" s="8" t="s">
        <v>30320</v>
      </c>
      <c r="X1909" s="8">
        <v>1000</v>
      </c>
      <c r="Y1909" s="8" t="s">
        <v>29086</v>
      </c>
      <c r="Z1909" s="8">
        <v>10000</v>
      </c>
      <c r="AA1909" s="8" t="s">
        <v>28896</v>
      </c>
      <c r="AB1909" s="8">
        <v>3</v>
      </c>
      <c r="AC1909" s="8" t="s">
        <v>29695</v>
      </c>
      <c r="AD1909" s="8" t="s">
        <v>8355</v>
      </c>
      <c r="AE1909" s="8" t="s">
        <v>29909</v>
      </c>
      <c r="AF1909" s="8" t="s">
        <v>8355</v>
      </c>
      <c r="AG1909" s="8" t="s">
        <v>29127</v>
      </c>
      <c r="AH1909" s="8" t="s">
        <v>30321</v>
      </c>
      <c r="AI1909" s="8">
        <v>0.89226568900000003</v>
      </c>
      <c r="AJ1909" s="8" t="s">
        <v>8355</v>
      </c>
      <c r="AK1909" s="8" t="s">
        <v>8355</v>
      </c>
      <c r="AL1909" s="8" t="s">
        <v>8355</v>
      </c>
      <c r="AM1909" s="8" t="s">
        <v>8355</v>
      </c>
      <c r="AN1909" s="8">
        <v>0.88158381600000002</v>
      </c>
      <c r="AO1909" s="8" t="s">
        <v>8355</v>
      </c>
      <c r="AP1909" s="8" t="s">
        <v>8355</v>
      </c>
      <c r="AQ1909" s="8" t="s">
        <v>8355</v>
      </c>
      <c r="AR1909" s="8" t="s">
        <v>8355</v>
      </c>
      <c r="AS1909" s="8" t="s">
        <v>29129</v>
      </c>
      <c r="AT1909" s="8" t="s">
        <v>29322</v>
      </c>
      <c r="AU1909" s="8" t="s">
        <v>30629</v>
      </c>
      <c r="AV1909" s="8">
        <v>1</v>
      </c>
    </row>
    <row r="1910" spans="1:48" ht="16.5" hidden="1" customHeight="1">
      <c r="A1910" s="8">
        <v>3942</v>
      </c>
      <c r="B1910" s="8" t="s">
        <v>8073</v>
      </c>
      <c r="C1910" s="9" t="s">
        <v>12397</v>
      </c>
      <c r="D1910" s="8" t="s">
        <v>17816</v>
      </c>
      <c r="E1910" s="8">
        <v>28</v>
      </c>
      <c r="F1910" s="8">
        <v>2022</v>
      </c>
      <c r="G1910" s="8" t="s">
        <v>28640</v>
      </c>
      <c r="H1910" s="8" t="s">
        <v>28841</v>
      </c>
      <c r="I1910" s="8" t="s">
        <v>28841</v>
      </c>
      <c r="J1910" s="8" t="s">
        <v>28841</v>
      </c>
      <c r="K1910" s="8" t="s">
        <v>29076</v>
      </c>
      <c r="L1910" s="8" t="s">
        <v>29110</v>
      </c>
      <c r="M1910" s="8" t="s">
        <v>29111</v>
      </c>
      <c r="N1910" s="8" t="s">
        <v>29334</v>
      </c>
      <c r="O1910" s="8" t="s">
        <v>30315</v>
      </c>
      <c r="P1910" s="8" t="s">
        <v>30336</v>
      </c>
      <c r="Q1910" s="8" t="s">
        <v>30338</v>
      </c>
      <c r="R1910" s="8" t="s">
        <v>30318</v>
      </c>
      <c r="S1910" s="8">
        <v>58</v>
      </c>
      <c r="T1910" s="8" t="s">
        <v>30319</v>
      </c>
      <c r="U1910" s="8">
        <v>1036</v>
      </c>
      <c r="V1910" s="8">
        <v>6787</v>
      </c>
      <c r="W1910" s="8" t="s">
        <v>30320</v>
      </c>
      <c r="X1910" s="8">
        <v>1000</v>
      </c>
      <c r="Y1910" s="8" t="s">
        <v>29086</v>
      </c>
      <c r="Z1910" s="8">
        <v>10000</v>
      </c>
      <c r="AA1910" s="8" t="s">
        <v>28896</v>
      </c>
      <c r="AB1910" s="8">
        <v>3</v>
      </c>
      <c r="AC1910" s="8" t="s">
        <v>29695</v>
      </c>
      <c r="AD1910" s="8" t="s">
        <v>8355</v>
      </c>
      <c r="AE1910" s="8" t="s">
        <v>29909</v>
      </c>
      <c r="AF1910" s="8" t="s">
        <v>8355</v>
      </c>
      <c r="AG1910" s="8" t="s">
        <v>29127</v>
      </c>
      <c r="AH1910" s="8" t="s">
        <v>30321</v>
      </c>
      <c r="AI1910" s="8">
        <v>0.87672218000000002</v>
      </c>
      <c r="AJ1910" s="8" t="s">
        <v>8355</v>
      </c>
      <c r="AK1910" s="8" t="s">
        <v>8355</v>
      </c>
      <c r="AL1910" s="8" t="s">
        <v>8355</v>
      </c>
      <c r="AM1910" s="8" t="s">
        <v>8355</v>
      </c>
      <c r="AN1910" s="8">
        <v>0.84980844799999999</v>
      </c>
      <c r="AO1910" s="8" t="s">
        <v>8355</v>
      </c>
      <c r="AP1910" s="8" t="s">
        <v>8355</v>
      </c>
      <c r="AQ1910" s="8" t="s">
        <v>8355</v>
      </c>
      <c r="AR1910" s="8" t="s">
        <v>8355</v>
      </c>
      <c r="AS1910" s="8" t="s">
        <v>29129</v>
      </c>
      <c r="AT1910" s="8" t="s">
        <v>29322</v>
      </c>
      <c r="AU1910" s="8" t="s">
        <v>30629</v>
      </c>
      <c r="AV1910" s="8">
        <v>1</v>
      </c>
    </row>
    <row r="1911" spans="1:48" ht="16.5" hidden="1" customHeight="1">
      <c r="A1911" s="8">
        <v>3942</v>
      </c>
      <c r="B1911" s="8" t="s">
        <v>8073</v>
      </c>
      <c r="C1911" s="9" t="s">
        <v>12397</v>
      </c>
      <c r="D1911" s="8" t="s">
        <v>17816</v>
      </c>
      <c r="E1911" s="8">
        <v>28</v>
      </c>
      <c r="F1911" s="8">
        <v>2022</v>
      </c>
      <c r="G1911" s="8" t="s">
        <v>28640</v>
      </c>
      <c r="H1911" s="8" t="s">
        <v>28841</v>
      </c>
      <c r="I1911" s="8" t="s">
        <v>28841</v>
      </c>
      <c r="J1911" s="8" t="s">
        <v>28841</v>
      </c>
      <c r="K1911" s="8" t="s">
        <v>29076</v>
      </c>
      <c r="L1911" s="8" t="s">
        <v>29110</v>
      </c>
      <c r="M1911" s="8" t="s">
        <v>29111</v>
      </c>
      <c r="N1911" s="8" t="s">
        <v>29334</v>
      </c>
      <c r="O1911" s="8" t="s">
        <v>30315</v>
      </c>
      <c r="P1911" s="8" t="s">
        <v>30339</v>
      </c>
      <c r="Q1911" s="8" t="s">
        <v>30340</v>
      </c>
      <c r="R1911" s="8" t="s">
        <v>30318</v>
      </c>
      <c r="S1911" s="8">
        <v>58</v>
      </c>
      <c r="T1911" s="8" t="s">
        <v>30319</v>
      </c>
      <c r="U1911" s="8">
        <v>1036</v>
      </c>
      <c r="V1911" s="8">
        <v>6787</v>
      </c>
      <c r="W1911" s="8" t="s">
        <v>30320</v>
      </c>
      <c r="X1911" s="8">
        <v>1000</v>
      </c>
      <c r="Y1911" s="8" t="s">
        <v>29086</v>
      </c>
      <c r="Z1911" s="8">
        <v>10000</v>
      </c>
      <c r="AA1911" s="8" t="s">
        <v>28896</v>
      </c>
      <c r="AB1911" s="8">
        <v>3</v>
      </c>
      <c r="AC1911" s="8" t="s">
        <v>29695</v>
      </c>
      <c r="AD1911" s="8" t="s">
        <v>8355</v>
      </c>
      <c r="AE1911" s="8" t="s">
        <v>29909</v>
      </c>
      <c r="AF1911" s="8" t="s">
        <v>8355</v>
      </c>
      <c r="AG1911" s="8" t="s">
        <v>29127</v>
      </c>
      <c r="AH1911" s="8" t="s">
        <v>30321</v>
      </c>
      <c r="AI1911" s="8">
        <v>0.89196454000000003</v>
      </c>
      <c r="AJ1911" s="8" t="s">
        <v>8355</v>
      </c>
      <c r="AK1911" s="8" t="s">
        <v>8355</v>
      </c>
      <c r="AL1911" s="8" t="s">
        <v>8355</v>
      </c>
      <c r="AM1911" s="8" t="s">
        <v>8355</v>
      </c>
      <c r="AN1911" s="8">
        <v>0.86958887299999998</v>
      </c>
      <c r="AO1911" s="8" t="s">
        <v>8355</v>
      </c>
      <c r="AP1911" s="8" t="s">
        <v>8355</v>
      </c>
      <c r="AQ1911" s="8" t="s">
        <v>8355</v>
      </c>
      <c r="AR1911" s="8" t="s">
        <v>8355</v>
      </c>
      <c r="AS1911" s="8" t="s">
        <v>29129</v>
      </c>
      <c r="AT1911" s="8" t="s">
        <v>29322</v>
      </c>
      <c r="AU1911" s="8" t="s">
        <v>30629</v>
      </c>
      <c r="AV1911" s="8">
        <v>1</v>
      </c>
    </row>
    <row r="1912" spans="1:48" ht="16.5" hidden="1" customHeight="1">
      <c r="A1912" s="8">
        <v>3942</v>
      </c>
      <c r="B1912" s="8" t="s">
        <v>8073</v>
      </c>
      <c r="C1912" s="9" t="s">
        <v>12397</v>
      </c>
      <c r="D1912" s="8" t="s">
        <v>17816</v>
      </c>
      <c r="E1912" s="8">
        <v>28</v>
      </c>
      <c r="F1912" s="8">
        <v>2022</v>
      </c>
      <c r="G1912" s="8" t="s">
        <v>28640</v>
      </c>
      <c r="H1912" s="8" t="s">
        <v>28841</v>
      </c>
      <c r="I1912" s="8" t="s">
        <v>28841</v>
      </c>
      <c r="J1912" s="8" t="s">
        <v>28841</v>
      </c>
      <c r="K1912" s="8" t="s">
        <v>29076</v>
      </c>
      <c r="L1912" s="8" t="s">
        <v>29110</v>
      </c>
      <c r="M1912" s="8" t="s">
        <v>29111</v>
      </c>
      <c r="N1912" s="8" t="s">
        <v>29334</v>
      </c>
      <c r="O1912" s="8" t="s">
        <v>30315</v>
      </c>
      <c r="P1912" s="8" t="s">
        <v>30341</v>
      </c>
      <c r="Q1912" s="8" t="s">
        <v>30342</v>
      </c>
      <c r="R1912" s="8" t="s">
        <v>30318</v>
      </c>
      <c r="S1912" s="8">
        <v>58</v>
      </c>
      <c r="T1912" s="8" t="s">
        <v>30319</v>
      </c>
      <c r="U1912" s="8">
        <v>1036</v>
      </c>
      <c r="V1912" s="8">
        <v>6787</v>
      </c>
      <c r="W1912" s="8" t="s">
        <v>30320</v>
      </c>
      <c r="X1912" s="8">
        <v>1000</v>
      </c>
      <c r="Y1912" s="8" t="s">
        <v>29086</v>
      </c>
      <c r="Z1912" s="8">
        <v>10000</v>
      </c>
      <c r="AA1912" s="8" t="s">
        <v>28896</v>
      </c>
      <c r="AB1912" s="8">
        <v>3</v>
      </c>
      <c r="AC1912" s="8" t="s">
        <v>29695</v>
      </c>
      <c r="AD1912" s="8" t="s">
        <v>8355</v>
      </c>
      <c r="AE1912" s="8" t="s">
        <v>29909</v>
      </c>
      <c r="AF1912" s="8" t="s">
        <v>8355</v>
      </c>
      <c r="AG1912" s="8" t="s">
        <v>29127</v>
      </c>
      <c r="AH1912" s="8" t="s">
        <v>30321</v>
      </c>
      <c r="AI1912" s="8">
        <v>0.86028745600000001</v>
      </c>
      <c r="AJ1912" s="8" t="s">
        <v>8355</v>
      </c>
      <c r="AK1912" s="8" t="s">
        <v>8355</v>
      </c>
      <c r="AL1912" s="8" t="s">
        <v>8355</v>
      </c>
      <c r="AM1912" s="8" t="s">
        <v>8355</v>
      </c>
      <c r="AN1912" s="8">
        <v>0.84873767499999997</v>
      </c>
      <c r="AO1912" s="8" t="s">
        <v>8355</v>
      </c>
      <c r="AP1912" s="8" t="s">
        <v>8355</v>
      </c>
      <c r="AQ1912" s="8" t="s">
        <v>8355</v>
      </c>
      <c r="AR1912" s="8" t="s">
        <v>8355</v>
      </c>
      <c r="AS1912" s="8" t="s">
        <v>29129</v>
      </c>
      <c r="AT1912" s="8" t="s">
        <v>29322</v>
      </c>
      <c r="AU1912" s="8" t="s">
        <v>30629</v>
      </c>
      <c r="AV1912" s="8">
        <v>1</v>
      </c>
    </row>
    <row r="1913" spans="1:48" ht="16.5" hidden="1" customHeight="1">
      <c r="A1913" s="8">
        <v>3942</v>
      </c>
      <c r="B1913" s="8" t="s">
        <v>8073</v>
      </c>
      <c r="C1913" s="9" t="s">
        <v>12397</v>
      </c>
      <c r="D1913" s="8" t="s">
        <v>17816</v>
      </c>
      <c r="E1913" s="8">
        <v>28</v>
      </c>
      <c r="F1913" s="8">
        <v>2022</v>
      </c>
      <c r="G1913" s="8" t="s">
        <v>28640</v>
      </c>
      <c r="H1913" s="8" t="s">
        <v>28841</v>
      </c>
      <c r="I1913" s="8" t="s">
        <v>28841</v>
      </c>
      <c r="J1913" s="8" t="s">
        <v>28841</v>
      </c>
      <c r="K1913" s="8" t="s">
        <v>29076</v>
      </c>
      <c r="L1913" s="8" t="s">
        <v>29110</v>
      </c>
      <c r="M1913" s="8" t="s">
        <v>29111</v>
      </c>
      <c r="N1913" s="8" t="s">
        <v>29334</v>
      </c>
      <c r="O1913" s="8" t="s">
        <v>30315</v>
      </c>
      <c r="P1913" s="8" t="s">
        <v>30343</v>
      </c>
      <c r="Q1913" s="8" t="s">
        <v>30344</v>
      </c>
      <c r="R1913" s="8" t="s">
        <v>30318</v>
      </c>
      <c r="S1913" s="8">
        <v>58</v>
      </c>
      <c r="T1913" s="8" t="s">
        <v>30319</v>
      </c>
      <c r="U1913" s="8">
        <v>1036</v>
      </c>
      <c r="V1913" s="8">
        <v>6787</v>
      </c>
      <c r="W1913" s="8" t="s">
        <v>30320</v>
      </c>
      <c r="X1913" s="8">
        <v>1000</v>
      </c>
      <c r="Y1913" s="8" t="s">
        <v>29086</v>
      </c>
      <c r="Z1913" s="8">
        <v>10000</v>
      </c>
      <c r="AA1913" s="8" t="s">
        <v>28896</v>
      </c>
      <c r="AB1913" s="8">
        <v>3</v>
      </c>
      <c r="AC1913" s="8" t="s">
        <v>29695</v>
      </c>
      <c r="AD1913" s="8" t="s">
        <v>8355</v>
      </c>
      <c r="AE1913" s="8" t="s">
        <v>29909</v>
      </c>
      <c r="AF1913" s="8" t="s">
        <v>8355</v>
      </c>
      <c r="AG1913" s="8" t="s">
        <v>29127</v>
      </c>
      <c r="AH1913" s="8" t="s">
        <v>30321</v>
      </c>
      <c r="AI1913" s="8">
        <v>0.87833026300000006</v>
      </c>
      <c r="AJ1913" s="8" t="s">
        <v>8355</v>
      </c>
      <c r="AK1913" s="8" t="s">
        <v>8355</v>
      </c>
      <c r="AL1913" s="8" t="s">
        <v>8355</v>
      </c>
      <c r="AM1913" s="8" t="s">
        <v>8355</v>
      </c>
      <c r="AN1913" s="8">
        <v>0.85875841100000005</v>
      </c>
      <c r="AO1913" s="8" t="s">
        <v>8355</v>
      </c>
      <c r="AP1913" s="8" t="s">
        <v>8355</v>
      </c>
      <c r="AQ1913" s="8" t="s">
        <v>8355</v>
      </c>
      <c r="AR1913" s="8" t="s">
        <v>8355</v>
      </c>
      <c r="AS1913" s="8" t="s">
        <v>29129</v>
      </c>
      <c r="AT1913" s="8" t="s">
        <v>29322</v>
      </c>
      <c r="AU1913" s="8" t="s">
        <v>30629</v>
      </c>
      <c r="AV1913" s="8">
        <v>1</v>
      </c>
    </row>
    <row r="1914" spans="1:48" ht="16.5" hidden="1" customHeight="1">
      <c r="A1914" s="8">
        <v>3942</v>
      </c>
      <c r="B1914" s="8" t="s">
        <v>8073</v>
      </c>
      <c r="C1914" s="9" t="s">
        <v>12397</v>
      </c>
      <c r="D1914" s="8" t="s">
        <v>17816</v>
      </c>
      <c r="E1914" s="8">
        <v>28</v>
      </c>
      <c r="F1914" s="8">
        <v>2022</v>
      </c>
      <c r="G1914" s="8" t="s">
        <v>28640</v>
      </c>
      <c r="H1914" s="8" t="s">
        <v>28841</v>
      </c>
      <c r="I1914" s="8" t="s">
        <v>28841</v>
      </c>
      <c r="J1914" s="8" t="s">
        <v>28841</v>
      </c>
      <c r="K1914" s="8" t="s">
        <v>29076</v>
      </c>
      <c r="L1914" s="8" t="s">
        <v>29110</v>
      </c>
      <c r="M1914" s="8" t="s">
        <v>29111</v>
      </c>
      <c r="N1914" s="8" t="s">
        <v>29334</v>
      </c>
      <c r="O1914" s="8" t="s">
        <v>30315</v>
      </c>
      <c r="P1914" s="8" t="s">
        <v>30343</v>
      </c>
      <c r="Q1914" s="8" t="s">
        <v>30345</v>
      </c>
      <c r="R1914" s="8" t="s">
        <v>30318</v>
      </c>
      <c r="S1914" s="8">
        <v>58</v>
      </c>
      <c r="T1914" s="8" t="s">
        <v>30319</v>
      </c>
      <c r="U1914" s="8">
        <v>1036</v>
      </c>
      <c r="V1914" s="8">
        <v>6787</v>
      </c>
      <c r="W1914" s="8" t="s">
        <v>30320</v>
      </c>
      <c r="X1914" s="8">
        <v>1000</v>
      </c>
      <c r="Y1914" s="8" t="s">
        <v>29086</v>
      </c>
      <c r="Z1914" s="8">
        <v>10000</v>
      </c>
      <c r="AA1914" s="8" t="s">
        <v>28896</v>
      </c>
      <c r="AB1914" s="8">
        <v>3</v>
      </c>
      <c r="AC1914" s="8" t="s">
        <v>29695</v>
      </c>
      <c r="AD1914" s="8" t="s">
        <v>8355</v>
      </c>
      <c r="AE1914" s="8" t="s">
        <v>29909</v>
      </c>
      <c r="AF1914" s="8" t="s">
        <v>8355</v>
      </c>
      <c r="AG1914" s="8" t="s">
        <v>29127</v>
      </c>
      <c r="AH1914" s="8" t="s">
        <v>30321</v>
      </c>
      <c r="AI1914" s="8">
        <v>0.866978629</v>
      </c>
      <c r="AJ1914" s="8" t="s">
        <v>8355</v>
      </c>
      <c r="AK1914" s="8" t="s">
        <v>8355</v>
      </c>
      <c r="AL1914" s="8" t="s">
        <v>8355</v>
      </c>
      <c r="AM1914" s="8" t="s">
        <v>8355</v>
      </c>
      <c r="AN1914" s="8">
        <v>0.84931055499999997</v>
      </c>
      <c r="AO1914" s="8" t="s">
        <v>8355</v>
      </c>
      <c r="AP1914" s="8" t="s">
        <v>8355</v>
      </c>
      <c r="AQ1914" s="8" t="s">
        <v>8355</v>
      </c>
      <c r="AR1914" s="8" t="s">
        <v>8355</v>
      </c>
      <c r="AS1914" s="8" t="s">
        <v>29129</v>
      </c>
      <c r="AT1914" s="8" t="s">
        <v>29322</v>
      </c>
      <c r="AU1914" s="8" t="s">
        <v>30629</v>
      </c>
      <c r="AV1914" s="8">
        <v>1</v>
      </c>
    </row>
    <row r="1915" spans="1:48" ht="16.5" hidden="1" customHeight="1">
      <c r="A1915" s="8">
        <v>3942</v>
      </c>
      <c r="B1915" s="8" t="s">
        <v>8073</v>
      </c>
      <c r="C1915" s="9" t="s">
        <v>12397</v>
      </c>
      <c r="D1915" s="8" t="s">
        <v>17816</v>
      </c>
      <c r="E1915" s="8">
        <v>28</v>
      </c>
      <c r="F1915" s="8">
        <v>2022</v>
      </c>
      <c r="G1915" s="8" t="s">
        <v>28640</v>
      </c>
      <c r="H1915" s="8" t="s">
        <v>28841</v>
      </c>
      <c r="I1915" s="8" t="s">
        <v>28841</v>
      </c>
      <c r="J1915" s="8" t="s">
        <v>28841</v>
      </c>
      <c r="K1915" s="8" t="s">
        <v>29076</v>
      </c>
      <c r="L1915" s="8" t="s">
        <v>29110</v>
      </c>
      <c r="M1915" s="8" t="s">
        <v>29111</v>
      </c>
      <c r="N1915" s="8" t="s">
        <v>29334</v>
      </c>
      <c r="O1915" s="8" t="s">
        <v>30315</v>
      </c>
      <c r="P1915" s="8" t="s">
        <v>30343</v>
      </c>
      <c r="Q1915" s="8" t="s">
        <v>30346</v>
      </c>
      <c r="R1915" s="8" t="s">
        <v>30318</v>
      </c>
      <c r="S1915" s="8">
        <v>58</v>
      </c>
      <c r="T1915" s="8" t="s">
        <v>30319</v>
      </c>
      <c r="U1915" s="8">
        <v>1036</v>
      </c>
      <c r="V1915" s="8">
        <v>6787</v>
      </c>
      <c r="W1915" s="8" t="s">
        <v>30320</v>
      </c>
      <c r="X1915" s="8">
        <v>1000</v>
      </c>
      <c r="Y1915" s="8" t="s">
        <v>29086</v>
      </c>
      <c r="Z1915" s="8">
        <v>10000</v>
      </c>
      <c r="AA1915" s="8" t="s">
        <v>28896</v>
      </c>
      <c r="AB1915" s="8">
        <v>3</v>
      </c>
      <c r="AC1915" s="8" t="s">
        <v>29695</v>
      </c>
      <c r="AD1915" s="8" t="s">
        <v>8355</v>
      </c>
      <c r="AE1915" s="8" t="s">
        <v>29909</v>
      </c>
      <c r="AF1915" s="8" t="s">
        <v>8355</v>
      </c>
      <c r="AG1915" s="8" t="s">
        <v>29127</v>
      </c>
      <c r="AH1915" s="8" t="s">
        <v>30321</v>
      </c>
      <c r="AI1915" s="8">
        <v>0.88009840800000005</v>
      </c>
      <c r="AJ1915" s="8" t="s">
        <v>8355</v>
      </c>
      <c r="AK1915" s="8" t="s">
        <v>8355</v>
      </c>
      <c r="AL1915" s="8" t="s">
        <v>8355</v>
      </c>
      <c r="AM1915" s="8" t="s">
        <v>8355</v>
      </c>
      <c r="AN1915" s="8">
        <v>0.86390731899999995</v>
      </c>
      <c r="AO1915" s="8" t="s">
        <v>8355</v>
      </c>
      <c r="AP1915" s="8" t="s">
        <v>8355</v>
      </c>
      <c r="AQ1915" s="8" t="s">
        <v>8355</v>
      </c>
      <c r="AR1915" s="8" t="s">
        <v>8355</v>
      </c>
      <c r="AS1915" s="8" t="s">
        <v>29129</v>
      </c>
      <c r="AT1915" s="8" t="s">
        <v>29322</v>
      </c>
      <c r="AU1915" s="8" t="s">
        <v>30629</v>
      </c>
      <c r="AV1915" s="8">
        <v>1</v>
      </c>
    </row>
    <row r="1916" spans="1:48" ht="16.5" hidden="1" customHeight="1">
      <c r="A1916" s="8">
        <v>3942</v>
      </c>
      <c r="B1916" s="8" t="s">
        <v>8073</v>
      </c>
      <c r="C1916" s="9" t="s">
        <v>12397</v>
      </c>
      <c r="D1916" s="8" t="s">
        <v>17816</v>
      </c>
      <c r="E1916" s="8">
        <v>28</v>
      </c>
      <c r="F1916" s="8">
        <v>2022</v>
      </c>
      <c r="G1916" s="8" t="s">
        <v>28640</v>
      </c>
      <c r="H1916" s="8" t="s">
        <v>28841</v>
      </c>
      <c r="I1916" s="8" t="s">
        <v>28841</v>
      </c>
      <c r="J1916" s="8" t="s">
        <v>28841</v>
      </c>
      <c r="K1916" s="8" t="s">
        <v>29076</v>
      </c>
      <c r="L1916" s="8" t="s">
        <v>29110</v>
      </c>
      <c r="M1916" s="8" t="s">
        <v>29111</v>
      </c>
      <c r="N1916" s="8" t="s">
        <v>29334</v>
      </c>
      <c r="O1916" s="8" t="s">
        <v>30315</v>
      </c>
      <c r="P1916" s="8" t="s">
        <v>30343</v>
      </c>
      <c r="Q1916" s="8" t="s">
        <v>30347</v>
      </c>
      <c r="R1916" s="8" t="s">
        <v>30318</v>
      </c>
      <c r="S1916" s="8">
        <v>58</v>
      </c>
      <c r="T1916" s="8" t="s">
        <v>30319</v>
      </c>
      <c r="U1916" s="8">
        <v>1036</v>
      </c>
      <c r="V1916" s="8">
        <v>6787</v>
      </c>
      <c r="W1916" s="8" t="s">
        <v>30320</v>
      </c>
      <c r="X1916" s="8">
        <v>1000</v>
      </c>
      <c r="Y1916" s="8" t="s">
        <v>29086</v>
      </c>
      <c r="Z1916" s="8">
        <v>10000</v>
      </c>
      <c r="AA1916" s="8" t="s">
        <v>28896</v>
      </c>
      <c r="AB1916" s="8">
        <v>3</v>
      </c>
      <c r="AC1916" s="8" t="s">
        <v>29695</v>
      </c>
      <c r="AD1916" s="8" t="s">
        <v>8355</v>
      </c>
      <c r="AE1916" s="8" t="s">
        <v>29909</v>
      </c>
      <c r="AF1916" s="8" t="s">
        <v>8355</v>
      </c>
      <c r="AG1916" s="8" t="s">
        <v>29127</v>
      </c>
      <c r="AH1916" s="8" t="s">
        <v>30321</v>
      </c>
      <c r="AI1916" s="8">
        <v>0.85849178900000001</v>
      </c>
      <c r="AJ1916" s="8" t="s">
        <v>8355</v>
      </c>
      <c r="AK1916" s="8" t="s">
        <v>8355</v>
      </c>
      <c r="AL1916" s="8" t="s">
        <v>8355</v>
      </c>
      <c r="AM1916" s="8" t="s">
        <v>8355</v>
      </c>
      <c r="AN1916" s="8">
        <v>0.83118247099999998</v>
      </c>
      <c r="AO1916" s="8" t="s">
        <v>8355</v>
      </c>
      <c r="AP1916" s="8" t="s">
        <v>8355</v>
      </c>
      <c r="AQ1916" s="8" t="s">
        <v>8355</v>
      </c>
      <c r="AR1916" s="8" t="s">
        <v>8355</v>
      </c>
      <c r="AS1916" s="8" t="s">
        <v>29129</v>
      </c>
      <c r="AT1916" s="8" t="s">
        <v>29322</v>
      </c>
      <c r="AU1916" s="8" t="s">
        <v>30629</v>
      </c>
      <c r="AV1916" s="8">
        <v>1</v>
      </c>
    </row>
    <row r="1917" spans="1:48" ht="16.5" hidden="1" customHeight="1">
      <c r="A1917" s="8">
        <v>3942</v>
      </c>
      <c r="B1917" s="8" t="s">
        <v>8073</v>
      </c>
      <c r="C1917" s="9" t="s">
        <v>12397</v>
      </c>
      <c r="D1917" s="8" t="s">
        <v>17816</v>
      </c>
      <c r="E1917" s="8">
        <v>28</v>
      </c>
      <c r="F1917" s="8">
        <v>2022</v>
      </c>
      <c r="G1917" s="8" t="s">
        <v>28640</v>
      </c>
      <c r="H1917" s="8" t="s">
        <v>28841</v>
      </c>
      <c r="I1917" s="8" t="s">
        <v>28841</v>
      </c>
      <c r="J1917" s="8" t="s">
        <v>28841</v>
      </c>
      <c r="K1917" s="8" t="s">
        <v>29076</v>
      </c>
      <c r="L1917" s="8" t="s">
        <v>29110</v>
      </c>
      <c r="M1917" s="8" t="s">
        <v>29111</v>
      </c>
      <c r="N1917" s="8" t="s">
        <v>29334</v>
      </c>
      <c r="O1917" s="8" t="s">
        <v>30315</v>
      </c>
      <c r="P1917" s="8" t="s">
        <v>30343</v>
      </c>
      <c r="Q1917" s="8" t="s">
        <v>30348</v>
      </c>
      <c r="R1917" s="8" t="s">
        <v>30318</v>
      </c>
      <c r="S1917" s="8">
        <v>58</v>
      </c>
      <c r="T1917" s="8" t="s">
        <v>30319</v>
      </c>
      <c r="U1917" s="8">
        <v>1036</v>
      </c>
      <c r="V1917" s="8">
        <v>6787</v>
      </c>
      <c r="W1917" s="8" t="s">
        <v>30320</v>
      </c>
      <c r="X1917" s="8">
        <v>1000</v>
      </c>
      <c r="Y1917" s="8" t="s">
        <v>29086</v>
      </c>
      <c r="Z1917" s="8">
        <v>10000</v>
      </c>
      <c r="AA1917" s="8" t="s">
        <v>28896</v>
      </c>
      <c r="AB1917" s="8">
        <v>3</v>
      </c>
      <c r="AC1917" s="8" t="s">
        <v>29695</v>
      </c>
      <c r="AD1917" s="8" t="s">
        <v>8355</v>
      </c>
      <c r="AE1917" s="8" t="s">
        <v>29909</v>
      </c>
      <c r="AF1917" s="8" t="s">
        <v>8355</v>
      </c>
      <c r="AG1917" s="8" t="s">
        <v>29127</v>
      </c>
      <c r="AH1917" s="8" t="s">
        <v>30321</v>
      </c>
      <c r="AI1917" s="8">
        <v>0.89222132899999995</v>
      </c>
      <c r="AJ1917" s="8" t="s">
        <v>8355</v>
      </c>
      <c r="AK1917" s="8" t="s">
        <v>8355</v>
      </c>
      <c r="AL1917" s="8" t="s">
        <v>8355</v>
      </c>
      <c r="AM1917" s="8" t="s">
        <v>8355</v>
      </c>
      <c r="AN1917" s="8">
        <v>0.86748526699999995</v>
      </c>
      <c r="AO1917" s="8" t="s">
        <v>8355</v>
      </c>
      <c r="AP1917" s="8" t="s">
        <v>8355</v>
      </c>
      <c r="AQ1917" s="8" t="s">
        <v>8355</v>
      </c>
      <c r="AR1917" s="8" t="s">
        <v>8355</v>
      </c>
      <c r="AS1917" s="8" t="s">
        <v>29129</v>
      </c>
      <c r="AT1917" s="8" t="s">
        <v>29322</v>
      </c>
      <c r="AU1917" s="8" t="s">
        <v>30629</v>
      </c>
      <c r="AV1917" s="8">
        <v>1</v>
      </c>
    </row>
    <row r="1918" spans="1:48" ht="16.5" hidden="1" customHeight="1">
      <c r="A1918" s="8">
        <v>3942</v>
      </c>
      <c r="B1918" s="8" t="s">
        <v>8073</v>
      </c>
      <c r="C1918" s="9" t="s">
        <v>12397</v>
      </c>
      <c r="D1918" s="8" t="s">
        <v>17816</v>
      </c>
      <c r="E1918" s="8">
        <v>28</v>
      </c>
      <c r="F1918" s="8">
        <v>2022</v>
      </c>
      <c r="G1918" s="8" t="s">
        <v>28640</v>
      </c>
      <c r="H1918" s="8" t="s">
        <v>28841</v>
      </c>
      <c r="I1918" s="8" t="s">
        <v>28841</v>
      </c>
      <c r="J1918" s="8" t="s">
        <v>28841</v>
      </c>
      <c r="K1918" s="8" t="s">
        <v>29076</v>
      </c>
      <c r="L1918" s="8" t="s">
        <v>29110</v>
      </c>
      <c r="M1918" s="8" t="s">
        <v>29111</v>
      </c>
      <c r="N1918" s="8" t="s">
        <v>29334</v>
      </c>
      <c r="O1918" s="8" t="s">
        <v>30315</v>
      </c>
      <c r="P1918" s="8" t="s">
        <v>30343</v>
      </c>
      <c r="Q1918" s="8" t="s">
        <v>30349</v>
      </c>
      <c r="R1918" s="8" t="s">
        <v>30318</v>
      </c>
      <c r="S1918" s="8">
        <v>58</v>
      </c>
      <c r="T1918" s="8" t="s">
        <v>30319</v>
      </c>
      <c r="U1918" s="8">
        <v>1036</v>
      </c>
      <c r="V1918" s="8">
        <v>6787</v>
      </c>
      <c r="W1918" s="8" t="s">
        <v>30320</v>
      </c>
      <c r="X1918" s="8">
        <v>1000</v>
      </c>
      <c r="Y1918" s="8" t="s">
        <v>29086</v>
      </c>
      <c r="Z1918" s="8">
        <v>10000</v>
      </c>
      <c r="AA1918" s="8" t="s">
        <v>28896</v>
      </c>
      <c r="AB1918" s="8">
        <v>3</v>
      </c>
      <c r="AC1918" s="8" t="s">
        <v>29695</v>
      </c>
      <c r="AD1918" s="8" t="s">
        <v>8355</v>
      </c>
      <c r="AE1918" s="8" t="s">
        <v>29909</v>
      </c>
      <c r="AF1918" s="8" t="s">
        <v>8355</v>
      </c>
      <c r="AG1918" s="8" t="s">
        <v>29127</v>
      </c>
      <c r="AH1918" s="8" t="s">
        <v>30321</v>
      </c>
      <c r="AI1918" s="8">
        <v>0.88890578899999995</v>
      </c>
      <c r="AJ1918" s="8" t="s">
        <v>8355</v>
      </c>
      <c r="AK1918" s="8" t="s">
        <v>8355</v>
      </c>
      <c r="AL1918" s="8" t="s">
        <v>8355</v>
      </c>
      <c r="AM1918" s="8" t="s">
        <v>8355</v>
      </c>
      <c r="AN1918" s="8">
        <v>0.874709764</v>
      </c>
      <c r="AO1918" s="8" t="s">
        <v>8355</v>
      </c>
      <c r="AP1918" s="8" t="s">
        <v>8355</v>
      </c>
      <c r="AQ1918" s="8" t="s">
        <v>8355</v>
      </c>
      <c r="AR1918" s="8" t="s">
        <v>8355</v>
      </c>
      <c r="AS1918" s="8" t="s">
        <v>29129</v>
      </c>
      <c r="AT1918" s="8" t="s">
        <v>29322</v>
      </c>
      <c r="AU1918" s="8" t="s">
        <v>30629</v>
      </c>
      <c r="AV1918" s="8">
        <v>1</v>
      </c>
    </row>
    <row r="1919" spans="1:48" ht="16.5" hidden="1" customHeight="1">
      <c r="A1919" s="8">
        <v>3942</v>
      </c>
      <c r="B1919" s="8" t="s">
        <v>8073</v>
      </c>
      <c r="C1919" s="9" t="s">
        <v>12397</v>
      </c>
      <c r="D1919" s="8" t="s">
        <v>17816</v>
      </c>
      <c r="E1919" s="8">
        <v>28</v>
      </c>
      <c r="F1919" s="8">
        <v>2022</v>
      </c>
      <c r="G1919" s="8" t="s">
        <v>28640</v>
      </c>
      <c r="H1919" s="8" t="s">
        <v>28841</v>
      </c>
      <c r="I1919" s="8" t="s">
        <v>28841</v>
      </c>
      <c r="J1919" s="8" t="s">
        <v>28841</v>
      </c>
      <c r="K1919" s="8" t="s">
        <v>29076</v>
      </c>
      <c r="L1919" s="8" t="s">
        <v>29110</v>
      </c>
      <c r="M1919" s="8" t="s">
        <v>29111</v>
      </c>
      <c r="N1919" s="8" t="s">
        <v>29334</v>
      </c>
      <c r="O1919" s="8" t="s">
        <v>30315</v>
      </c>
      <c r="P1919" s="8" t="s">
        <v>30350</v>
      </c>
      <c r="Q1919" s="8" t="s">
        <v>30351</v>
      </c>
      <c r="R1919" s="8" t="s">
        <v>30318</v>
      </c>
      <c r="S1919" s="8">
        <v>58</v>
      </c>
      <c r="T1919" s="8" t="s">
        <v>30319</v>
      </c>
      <c r="U1919" s="8">
        <v>1036</v>
      </c>
      <c r="V1919" s="8">
        <v>6787</v>
      </c>
      <c r="W1919" s="8" t="s">
        <v>30320</v>
      </c>
      <c r="X1919" s="8">
        <v>1000</v>
      </c>
      <c r="Y1919" s="8" t="s">
        <v>29086</v>
      </c>
      <c r="Z1919" s="8">
        <v>10000</v>
      </c>
      <c r="AA1919" s="8" t="s">
        <v>28896</v>
      </c>
      <c r="AB1919" s="8">
        <v>3</v>
      </c>
      <c r="AC1919" s="8" t="s">
        <v>29695</v>
      </c>
      <c r="AD1919" s="8" t="s">
        <v>8355</v>
      </c>
      <c r="AE1919" s="8" t="s">
        <v>29909</v>
      </c>
      <c r="AF1919" s="8" t="s">
        <v>8355</v>
      </c>
      <c r="AG1919" s="8" t="s">
        <v>29127</v>
      </c>
      <c r="AH1919" s="8" t="s">
        <v>30321</v>
      </c>
      <c r="AI1919" s="8">
        <v>0.865736057</v>
      </c>
      <c r="AJ1919" s="8" t="s">
        <v>8355</v>
      </c>
      <c r="AK1919" s="8" t="s">
        <v>8355</v>
      </c>
      <c r="AL1919" s="8" t="s">
        <v>8355</v>
      </c>
      <c r="AM1919" s="8" t="s">
        <v>8355</v>
      </c>
      <c r="AN1919" s="8">
        <v>0.83817493499999995</v>
      </c>
      <c r="AO1919" s="8" t="s">
        <v>8355</v>
      </c>
      <c r="AP1919" s="8" t="s">
        <v>8355</v>
      </c>
      <c r="AQ1919" s="8" t="s">
        <v>8355</v>
      </c>
      <c r="AR1919" s="8" t="s">
        <v>8355</v>
      </c>
      <c r="AS1919" s="8" t="s">
        <v>29129</v>
      </c>
      <c r="AT1919" s="8" t="s">
        <v>29322</v>
      </c>
      <c r="AU1919" s="8" t="s">
        <v>30629</v>
      </c>
      <c r="AV1919" s="8">
        <v>1</v>
      </c>
    </row>
    <row r="1920" spans="1:48" ht="16.5" hidden="1" customHeight="1">
      <c r="A1920" s="8">
        <v>3942</v>
      </c>
      <c r="B1920" s="8" t="s">
        <v>8073</v>
      </c>
      <c r="C1920" s="9" t="s">
        <v>12397</v>
      </c>
      <c r="D1920" s="8" t="s">
        <v>17816</v>
      </c>
      <c r="E1920" s="8">
        <v>28</v>
      </c>
      <c r="F1920" s="8">
        <v>2022</v>
      </c>
      <c r="G1920" s="8" t="s">
        <v>28640</v>
      </c>
      <c r="H1920" s="8" t="s">
        <v>28841</v>
      </c>
      <c r="I1920" s="8" t="s">
        <v>28841</v>
      </c>
      <c r="J1920" s="8" t="s">
        <v>28841</v>
      </c>
      <c r="K1920" s="8" t="s">
        <v>29076</v>
      </c>
      <c r="L1920" s="8" t="s">
        <v>29110</v>
      </c>
      <c r="M1920" s="8" t="s">
        <v>29111</v>
      </c>
      <c r="N1920" s="8" t="s">
        <v>29334</v>
      </c>
      <c r="O1920" s="8" t="s">
        <v>30315</v>
      </c>
      <c r="P1920" s="8" t="s">
        <v>30350</v>
      </c>
      <c r="Q1920" s="8" t="s">
        <v>30352</v>
      </c>
      <c r="R1920" s="8" t="s">
        <v>30318</v>
      </c>
      <c r="S1920" s="8">
        <v>58</v>
      </c>
      <c r="T1920" s="8" t="s">
        <v>30319</v>
      </c>
      <c r="U1920" s="8">
        <v>1036</v>
      </c>
      <c r="V1920" s="8">
        <v>6787</v>
      </c>
      <c r="W1920" s="8" t="s">
        <v>30320</v>
      </c>
      <c r="X1920" s="8">
        <v>1000</v>
      </c>
      <c r="Y1920" s="8" t="s">
        <v>29086</v>
      </c>
      <c r="Z1920" s="8">
        <v>10000</v>
      </c>
      <c r="AA1920" s="8" t="s">
        <v>28896</v>
      </c>
      <c r="AB1920" s="8">
        <v>3</v>
      </c>
      <c r="AC1920" s="8" t="s">
        <v>29695</v>
      </c>
      <c r="AD1920" s="8" t="s">
        <v>8355</v>
      </c>
      <c r="AE1920" s="8" t="s">
        <v>29909</v>
      </c>
      <c r="AF1920" s="8" t="s">
        <v>8355</v>
      </c>
      <c r="AG1920" s="8" t="s">
        <v>29127</v>
      </c>
      <c r="AH1920" s="8" t="s">
        <v>30321</v>
      </c>
      <c r="AI1920" s="8">
        <v>0.87441021600000002</v>
      </c>
      <c r="AJ1920" s="8" t="s">
        <v>8355</v>
      </c>
      <c r="AK1920" s="8" t="s">
        <v>8355</v>
      </c>
      <c r="AL1920" s="8" t="s">
        <v>8355</v>
      </c>
      <c r="AM1920" s="8" t="s">
        <v>8355</v>
      </c>
      <c r="AN1920" s="8">
        <v>0.85659861999999998</v>
      </c>
      <c r="AO1920" s="8" t="s">
        <v>8355</v>
      </c>
      <c r="AP1920" s="8" t="s">
        <v>8355</v>
      </c>
      <c r="AQ1920" s="8" t="s">
        <v>8355</v>
      </c>
      <c r="AR1920" s="8" t="s">
        <v>8355</v>
      </c>
      <c r="AS1920" s="8" t="s">
        <v>29129</v>
      </c>
      <c r="AT1920" s="8" t="s">
        <v>29322</v>
      </c>
      <c r="AU1920" s="8" t="s">
        <v>30629</v>
      </c>
      <c r="AV1920" s="8">
        <v>1</v>
      </c>
    </row>
    <row r="1921" spans="1:48" ht="16.5" hidden="1" customHeight="1">
      <c r="A1921" s="8">
        <v>3942</v>
      </c>
      <c r="B1921" s="8" t="s">
        <v>8073</v>
      </c>
      <c r="C1921" s="9" t="s">
        <v>12397</v>
      </c>
      <c r="D1921" s="8" t="s">
        <v>17816</v>
      </c>
      <c r="E1921" s="8">
        <v>28</v>
      </c>
      <c r="F1921" s="8">
        <v>2022</v>
      </c>
      <c r="G1921" s="8" t="s">
        <v>28640</v>
      </c>
      <c r="H1921" s="8" t="s">
        <v>28841</v>
      </c>
      <c r="I1921" s="8" t="s">
        <v>28841</v>
      </c>
      <c r="J1921" s="8" t="s">
        <v>28841</v>
      </c>
      <c r="K1921" s="8" t="s">
        <v>29076</v>
      </c>
      <c r="L1921" s="8" t="s">
        <v>29110</v>
      </c>
      <c r="M1921" s="8" t="s">
        <v>29111</v>
      </c>
      <c r="N1921" s="8" t="s">
        <v>29334</v>
      </c>
      <c r="O1921" s="8" t="s">
        <v>30315</v>
      </c>
      <c r="P1921" s="8" t="s">
        <v>30353</v>
      </c>
      <c r="Q1921" s="8" t="s">
        <v>30354</v>
      </c>
      <c r="R1921" s="8" t="s">
        <v>30318</v>
      </c>
      <c r="S1921" s="8">
        <v>58</v>
      </c>
      <c r="T1921" s="8" t="s">
        <v>30319</v>
      </c>
      <c r="U1921" s="8">
        <v>1036</v>
      </c>
      <c r="V1921" s="8">
        <v>6787</v>
      </c>
      <c r="W1921" s="8" t="s">
        <v>30320</v>
      </c>
      <c r="X1921" s="8">
        <v>1000</v>
      </c>
      <c r="Y1921" s="8" t="s">
        <v>29086</v>
      </c>
      <c r="Z1921" s="8">
        <v>10000</v>
      </c>
      <c r="AA1921" s="8" t="s">
        <v>28896</v>
      </c>
      <c r="AB1921" s="8">
        <v>3</v>
      </c>
      <c r="AC1921" s="8" t="s">
        <v>29695</v>
      </c>
      <c r="AD1921" s="8" t="s">
        <v>8355</v>
      </c>
      <c r="AE1921" s="8" t="s">
        <v>29909</v>
      </c>
      <c r="AF1921" s="8" t="s">
        <v>8355</v>
      </c>
      <c r="AG1921" s="8" t="s">
        <v>29127</v>
      </c>
      <c r="AH1921" s="8" t="s">
        <v>30321</v>
      </c>
      <c r="AI1921" s="8">
        <v>0.86184578899999997</v>
      </c>
      <c r="AJ1921" s="8" t="s">
        <v>8355</v>
      </c>
      <c r="AK1921" s="8" t="s">
        <v>8355</v>
      </c>
      <c r="AL1921" s="8" t="s">
        <v>8355</v>
      </c>
      <c r="AM1921" s="8" t="s">
        <v>8355</v>
      </c>
      <c r="AN1921" s="8">
        <v>0.84096811100000002</v>
      </c>
      <c r="AO1921" s="8" t="s">
        <v>8355</v>
      </c>
      <c r="AP1921" s="8" t="s">
        <v>8355</v>
      </c>
      <c r="AQ1921" s="8" t="s">
        <v>8355</v>
      </c>
      <c r="AR1921" s="8" t="s">
        <v>8355</v>
      </c>
      <c r="AS1921" s="8" t="s">
        <v>29129</v>
      </c>
      <c r="AT1921" s="8" t="s">
        <v>29322</v>
      </c>
      <c r="AU1921" s="8" t="s">
        <v>30629</v>
      </c>
      <c r="AV1921" s="8">
        <v>1</v>
      </c>
    </row>
    <row r="1922" spans="1:48" ht="16.5" hidden="1" customHeight="1">
      <c r="A1922" s="8">
        <v>3942</v>
      </c>
      <c r="B1922" s="8" t="s">
        <v>8073</v>
      </c>
      <c r="C1922" s="9" t="s">
        <v>12397</v>
      </c>
      <c r="D1922" s="8" t="s">
        <v>17816</v>
      </c>
      <c r="E1922" s="8">
        <v>28</v>
      </c>
      <c r="F1922" s="8">
        <v>2022</v>
      </c>
      <c r="G1922" s="8" t="s">
        <v>28640</v>
      </c>
      <c r="H1922" s="8" t="s">
        <v>28841</v>
      </c>
      <c r="I1922" s="8" t="s">
        <v>28841</v>
      </c>
      <c r="J1922" s="8" t="s">
        <v>28841</v>
      </c>
      <c r="K1922" s="8" t="s">
        <v>29076</v>
      </c>
      <c r="L1922" s="8" t="s">
        <v>29110</v>
      </c>
      <c r="M1922" s="8" t="s">
        <v>29111</v>
      </c>
      <c r="N1922" s="8" t="s">
        <v>29334</v>
      </c>
      <c r="O1922" s="8" t="s">
        <v>30315</v>
      </c>
      <c r="P1922" s="8" t="s">
        <v>30355</v>
      </c>
      <c r="Q1922" s="8" t="s">
        <v>30356</v>
      </c>
      <c r="R1922" s="8" t="s">
        <v>30318</v>
      </c>
      <c r="S1922" s="8">
        <v>58</v>
      </c>
      <c r="T1922" s="8" t="s">
        <v>30319</v>
      </c>
      <c r="U1922" s="8">
        <v>1036</v>
      </c>
      <c r="V1922" s="8">
        <v>6787</v>
      </c>
      <c r="W1922" s="8" t="s">
        <v>30320</v>
      </c>
      <c r="X1922" s="8">
        <v>1000</v>
      </c>
      <c r="Y1922" s="8" t="s">
        <v>29086</v>
      </c>
      <c r="Z1922" s="8">
        <v>10000</v>
      </c>
      <c r="AA1922" s="8" t="s">
        <v>28896</v>
      </c>
      <c r="AB1922" s="8">
        <v>3</v>
      </c>
      <c r="AC1922" s="8" t="s">
        <v>29695</v>
      </c>
      <c r="AD1922" s="8" t="s">
        <v>8355</v>
      </c>
      <c r="AE1922" s="8" t="s">
        <v>29909</v>
      </c>
      <c r="AF1922" s="8" t="s">
        <v>8355</v>
      </c>
      <c r="AG1922" s="8" t="s">
        <v>29127</v>
      </c>
      <c r="AH1922" s="8" t="s">
        <v>30321</v>
      </c>
      <c r="AI1922" s="8">
        <v>0.88198998299999998</v>
      </c>
      <c r="AJ1922" s="8" t="s">
        <v>8355</v>
      </c>
      <c r="AK1922" s="8" t="s">
        <v>8355</v>
      </c>
      <c r="AL1922" s="8" t="s">
        <v>8355</v>
      </c>
      <c r="AM1922" s="8" t="s">
        <v>8355</v>
      </c>
      <c r="AN1922" s="8">
        <v>0.85937814599999995</v>
      </c>
      <c r="AO1922" s="8" t="s">
        <v>8355</v>
      </c>
      <c r="AP1922" s="8" t="s">
        <v>8355</v>
      </c>
      <c r="AQ1922" s="8" t="s">
        <v>8355</v>
      </c>
      <c r="AR1922" s="8" t="s">
        <v>8355</v>
      </c>
      <c r="AS1922" s="8" t="s">
        <v>29129</v>
      </c>
      <c r="AT1922" s="8" t="s">
        <v>29322</v>
      </c>
      <c r="AU1922" s="8" t="s">
        <v>30629</v>
      </c>
      <c r="AV1922" s="8">
        <v>1</v>
      </c>
    </row>
    <row r="1923" spans="1:48" ht="16.5" hidden="1" customHeight="1">
      <c r="A1923" s="8">
        <v>3942</v>
      </c>
      <c r="B1923" s="8" t="s">
        <v>8073</v>
      </c>
      <c r="C1923" s="9" t="s">
        <v>12397</v>
      </c>
      <c r="D1923" s="8" t="s">
        <v>17816</v>
      </c>
      <c r="E1923" s="8">
        <v>28</v>
      </c>
      <c r="F1923" s="8">
        <v>2022</v>
      </c>
      <c r="G1923" s="8" t="s">
        <v>28640</v>
      </c>
      <c r="H1923" s="8" t="s">
        <v>28841</v>
      </c>
      <c r="I1923" s="8" t="s">
        <v>28841</v>
      </c>
      <c r="J1923" s="8" t="s">
        <v>28841</v>
      </c>
      <c r="K1923" s="8" t="s">
        <v>29076</v>
      </c>
      <c r="L1923" s="8" t="s">
        <v>29110</v>
      </c>
      <c r="M1923" s="8" t="s">
        <v>29111</v>
      </c>
      <c r="N1923" s="8" t="s">
        <v>29334</v>
      </c>
      <c r="O1923" s="8" t="s">
        <v>30315</v>
      </c>
      <c r="P1923" s="8" t="s">
        <v>30357</v>
      </c>
      <c r="Q1923" s="8" t="s">
        <v>30358</v>
      </c>
      <c r="R1923" s="8" t="s">
        <v>30318</v>
      </c>
      <c r="S1923" s="8">
        <v>58</v>
      </c>
      <c r="T1923" s="8" t="s">
        <v>30319</v>
      </c>
      <c r="U1923" s="8">
        <v>1036</v>
      </c>
      <c r="V1923" s="8">
        <v>6787</v>
      </c>
      <c r="W1923" s="8" t="s">
        <v>30320</v>
      </c>
      <c r="X1923" s="8">
        <v>1000</v>
      </c>
      <c r="Y1923" s="8" t="s">
        <v>29086</v>
      </c>
      <c r="Z1923" s="8">
        <v>10000</v>
      </c>
      <c r="AA1923" s="8" t="s">
        <v>28896</v>
      </c>
      <c r="AB1923" s="8">
        <v>3</v>
      </c>
      <c r="AC1923" s="8" t="s">
        <v>29695</v>
      </c>
      <c r="AD1923" s="8" t="s">
        <v>8355</v>
      </c>
      <c r="AE1923" s="8" t="s">
        <v>29909</v>
      </c>
      <c r="AF1923" s="8" t="s">
        <v>8355</v>
      </c>
      <c r="AG1923" s="8" t="s">
        <v>29127</v>
      </c>
      <c r="AH1923" s="8" t="s">
        <v>30321</v>
      </c>
      <c r="AI1923" s="8">
        <v>0.85616898299999999</v>
      </c>
      <c r="AJ1923" s="8" t="s">
        <v>8355</v>
      </c>
      <c r="AK1923" s="8" t="s">
        <v>8355</v>
      </c>
      <c r="AL1923" s="8" t="s">
        <v>8355</v>
      </c>
      <c r="AM1923" s="8" t="s">
        <v>8355</v>
      </c>
      <c r="AN1923" s="8">
        <v>0.81981935100000003</v>
      </c>
      <c r="AO1923" s="8" t="s">
        <v>8355</v>
      </c>
      <c r="AP1923" s="8" t="s">
        <v>8355</v>
      </c>
      <c r="AQ1923" s="8" t="s">
        <v>8355</v>
      </c>
      <c r="AR1923" s="8" t="s">
        <v>8355</v>
      </c>
      <c r="AS1923" s="8" t="s">
        <v>29129</v>
      </c>
      <c r="AT1923" s="8" t="s">
        <v>29322</v>
      </c>
      <c r="AU1923" s="8" t="s">
        <v>30629</v>
      </c>
      <c r="AV1923" s="8">
        <v>1</v>
      </c>
    </row>
    <row r="1924" spans="1:48" ht="16.5" hidden="1" customHeight="1">
      <c r="A1924" s="8">
        <v>3942</v>
      </c>
      <c r="B1924" s="8" t="s">
        <v>8073</v>
      </c>
      <c r="C1924" s="9" t="s">
        <v>12397</v>
      </c>
      <c r="D1924" s="8" t="s">
        <v>17816</v>
      </c>
      <c r="E1924" s="8">
        <v>28</v>
      </c>
      <c r="F1924" s="8">
        <v>2022</v>
      </c>
      <c r="G1924" s="8" t="s">
        <v>28640</v>
      </c>
      <c r="H1924" s="8" t="s">
        <v>28841</v>
      </c>
      <c r="I1924" s="8" t="s">
        <v>28841</v>
      </c>
      <c r="J1924" s="8" t="s">
        <v>28841</v>
      </c>
      <c r="K1924" s="8" t="s">
        <v>29076</v>
      </c>
      <c r="L1924" s="8" t="s">
        <v>29110</v>
      </c>
      <c r="M1924" s="8" t="s">
        <v>29111</v>
      </c>
      <c r="N1924" s="8" t="s">
        <v>29334</v>
      </c>
      <c r="O1924" s="8" t="s">
        <v>30315</v>
      </c>
      <c r="P1924" s="8" t="s">
        <v>30359</v>
      </c>
      <c r="Q1924" s="8" t="s">
        <v>30360</v>
      </c>
      <c r="R1924" s="8" t="s">
        <v>30318</v>
      </c>
      <c r="S1924" s="8">
        <v>58</v>
      </c>
      <c r="T1924" s="8" t="s">
        <v>30319</v>
      </c>
      <c r="U1924" s="8">
        <v>1036</v>
      </c>
      <c r="V1924" s="8">
        <v>6787</v>
      </c>
      <c r="W1924" s="8" t="s">
        <v>30320</v>
      </c>
      <c r="X1924" s="8">
        <v>1000</v>
      </c>
      <c r="Y1924" s="8" t="s">
        <v>29086</v>
      </c>
      <c r="Z1924" s="8">
        <v>10000</v>
      </c>
      <c r="AA1924" s="8" t="s">
        <v>28896</v>
      </c>
      <c r="AB1924" s="8">
        <v>3</v>
      </c>
      <c r="AC1924" s="8" t="s">
        <v>29695</v>
      </c>
      <c r="AD1924" s="8" t="s">
        <v>8355</v>
      </c>
      <c r="AE1924" s="8" t="s">
        <v>29909</v>
      </c>
      <c r="AF1924" s="8" t="s">
        <v>8355</v>
      </c>
      <c r="AG1924" s="8" t="s">
        <v>29127</v>
      </c>
      <c r="AH1924" s="8" t="s">
        <v>30321</v>
      </c>
      <c r="AI1924" s="8">
        <v>0.86536048499999996</v>
      </c>
      <c r="AJ1924" s="8" t="s">
        <v>8355</v>
      </c>
      <c r="AK1924" s="8" t="s">
        <v>8355</v>
      </c>
      <c r="AL1924" s="8" t="s">
        <v>8355</v>
      </c>
      <c r="AM1924" s="8" t="s">
        <v>8355</v>
      </c>
      <c r="AN1924" s="8">
        <v>0.83821756199999997</v>
      </c>
      <c r="AO1924" s="8" t="s">
        <v>8355</v>
      </c>
      <c r="AP1924" s="8" t="s">
        <v>8355</v>
      </c>
      <c r="AQ1924" s="8" t="s">
        <v>8355</v>
      </c>
      <c r="AR1924" s="8" t="s">
        <v>8355</v>
      </c>
      <c r="AS1924" s="8" t="s">
        <v>29129</v>
      </c>
      <c r="AT1924" s="8" t="s">
        <v>29322</v>
      </c>
      <c r="AU1924" s="8" t="s">
        <v>30629</v>
      </c>
      <c r="AV1924" s="8">
        <v>1</v>
      </c>
    </row>
    <row r="1925" spans="1:48" ht="16.5" hidden="1" customHeight="1">
      <c r="A1925" s="8">
        <v>3942</v>
      </c>
      <c r="B1925" s="8" t="s">
        <v>8073</v>
      </c>
      <c r="C1925" s="9" t="s">
        <v>12397</v>
      </c>
      <c r="D1925" s="8" t="s">
        <v>17816</v>
      </c>
      <c r="E1925" s="8">
        <v>28</v>
      </c>
      <c r="F1925" s="8">
        <v>2022</v>
      </c>
      <c r="G1925" s="8" t="s">
        <v>28640</v>
      </c>
      <c r="H1925" s="8" t="s">
        <v>28841</v>
      </c>
      <c r="I1925" s="8" t="s">
        <v>28841</v>
      </c>
      <c r="J1925" s="8" t="s">
        <v>28841</v>
      </c>
      <c r="K1925" s="8" t="s">
        <v>29076</v>
      </c>
      <c r="L1925" s="8" t="s">
        <v>29110</v>
      </c>
      <c r="M1925" s="8" t="s">
        <v>29111</v>
      </c>
      <c r="N1925" s="8" t="s">
        <v>29334</v>
      </c>
      <c r="O1925" s="8" t="s">
        <v>30315</v>
      </c>
      <c r="P1925" s="8" t="s">
        <v>30359</v>
      </c>
      <c r="Q1925" s="8" t="s">
        <v>30361</v>
      </c>
      <c r="R1925" s="8" t="s">
        <v>30318</v>
      </c>
      <c r="S1925" s="8">
        <v>58</v>
      </c>
      <c r="T1925" s="8" t="s">
        <v>30319</v>
      </c>
      <c r="U1925" s="8">
        <v>1036</v>
      </c>
      <c r="V1925" s="8">
        <v>6787</v>
      </c>
      <c r="W1925" s="8" t="s">
        <v>30320</v>
      </c>
      <c r="X1925" s="8">
        <v>1000</v>
      </c>
      <c r="Y1925" s="8" t="s">
        <v>29086</v>
      </c>
      <c r="Z1925" s="8">
        <v>10000</v>
      </c>
      <c r="AA1925" s="8" t="s">
        <v>28896</v>
      </c>
      <c r="AB1925" s="8">
        <v>3</v>
      </c>
      <c r="AC1925" s="8" t="s">
        <v>29695</v>
      </c>
      <c r="AD1925" s="8" t="s">
        <v>8355</v>
      </c>
      <c r="AE1925" s="8" t="s">
        <v>29909</v>
      </c>
      <c r="AF1925" s="8" t="s">
        <v>8355</v>
      </c>
      <c r="AG1925" s="8" t="s">
        <v>29127</v>
      </c>
      <c r="AH1925" s="8" t="s">
        <v>30321</v>
      </c>
      <c r="AI1925" s="8">
        <v>0.88094213700000001</v>
      </c>
      <c r="AJ1925" s="8" t="s">
        <v>8355</v>
      </c>
      <c r="AK1925" s="8" t="s">
        <v>8355</v>
      </c>
      <c r="AL1925" s="8" t="s">
        <v>8355</v>
      </c>
      <c r="AM1925" s="8" t="s">
        <v>8355</v>
      </c>
      <c r="AN1925" s="8">
        <v>0.85846540299999996</v>
      </c>
      <c r="AO1925" s="8" t="s">
        <v>8355</v>
      </c>
      <c r="AP1925" s="8" t="s">
        <v>8355</v>
      </c>
      <c r="AQ1925" s="8" t="s">
        <v>8355</v>
      </c>
      <c r="AR1925" s="8" t="s">
        <v>8355</v>
      </c>
      <c r="AS1925" s="8" t="s">
        <v>29129</v>
      </c>
      <c r="AT1925" s="8" t="s">
        <v>29322</v>
      </c>
      <c r="AU1925" s="8" t="s">
        <v>30629</v>
      </c>
      <c r="AV1925" s="8">
        <v>1</v>
      </c>
    </row>
    <row r="1926" spans="1:48" ht="16.5" hidden="1" customHeight="1">
      <c r="A1926" s="8">
        <v>3942</v>
      </c>
      <c r="B1926" s="8" t="s">
        <v>8073</v>
      </c>
      <c r="C1926" s="9" t="s">
        <v>12397</v>
      </c>
      <c r="D1926" s="8" t="s">
        <v>17816</v>
      </c>
      <c r="E1926" s="8">
        <v>28</v>
      </c>
      <c r="F1926" s="8">
        <v>2022</v>
      </c>
      <c r="G1926" s="8" t="s">
        <v>28640</v>
      </c>
      <c r="H1926" s="8" t="s">
        <v>28841</v>
      </c>
      <c r="I1926" s="8" t="s">
        <v>28841</v>
      </c>
      <c r="J1926" s="8" t="s">
        <v>28841</v>
      </c>
      <c r="K1926" s="8" t="s">
        <v>29076</v>
      </c>
      <c r="L1926" s="8" t="s">
        <v>29110</v>
      </c>
      <c r="M1926" s="8" t="s">
        <v>29111</v>
      </c>
      <c r="N1926" s="8" t="s">
        <v>29334</v>
      </c>
      <c r="O1926" s="8" t="s">
        <v>30315</v>
      </c>
      <c r="P1926" s="8" t="s">
        <v>30362</v>
      </c>
      <c r="Q1926" s="8" t="s">
        <v>30363</v>
      </c>
      <c r="R1926" s="8" t="s">
        <v>30318</v>
      </c>
      <c r="S1926" s="8">
        <v>58</v>
      </c>
      <c r="T1926" s="8" t="s">
        <v>30319</v>
      </c>
      <c r="U1926" s="8">
        <v>1036</v>
      </c>
      <c r="V1926" s="8">
        <v>6787</v>
      </c>
      <c r="W1926" s="8" t="s">
        <v>30320</v>
      </c>
      <c r="X1926" s="8">
        <v>1000</v>
      </c>
      <c r="Y1926" s="8" t="s">
        <v>29086</v>
      </c>
      <c r="Z1926" s="8">
        <v>10000</v>
      </c>
      <c r="AA1926" s="8" t="s">
        <v>28896</v>
      </c>
      <c r="AB1926" s="8">
        <v>3</v>
      </c>
      <c r="AC1926" s="8" t="s">
        <v>29695</v>
      </c>
      <c r="AD1926" s="8" t="s">
        <v>8355</v>
      </c>
      <c r="AE1926" s="8" t="s">
        <v>29909</v>
      </c>
      <c r="AF1926" s="8" t="s">
        <v>8355</v>
      </c>
      <c r="AG1926" s="8" t="s">
        <v>29127</v>
      </c>
      <c r="AH1926" s="8" t="s">
        <v>30321</v>
      </c>
      <c r="AI1926" s="8">
        <v>0.87296940099999998</v>
      </c>
      <c r="AJ1926" s="8" t="s">
        <v>8355</v>
      </c>
      <c r="AK1926" s="8" t="s">
        <v>8355</v>
      </c>
      <c r="AL1926" s="8" t="s">
        <v>8355</v>
      </c>
      <c r="AM1926" s="8" t="s">
        <v>8355</v>
      </c>
      <c r="AN1926" s="8">
        <v>0.83760869400000004</v>
      </c>
      <c r="AO1926" s="8" t="s">
        <v>8355</v>
      </c>
      <c r="AP1926" s="8" t="s">
        <v>8355</v>
      </c>
      <c r="AQ1926" s="8" t="s">
        <v>8355</v>
      </c>
      <c r="AR1926" s="8" t="s">
        <v>8355</v>
      </c>
      <c r="AS1926" s="8" t="s">
        <v>29129</v>
      </c>
      <c r="AT1926" s="8" t="s">
        <v>29322</v>
      </c>
      <c r="AU1926" s="8" t="s">
        <v>30629</v>
      </c>
      <c r="AV1926" s="8">
        <v>1</v>
      </c>
    </row>
    <row r="1927" spans="1:48" ht="16.5" hidden="1" customHeight="1">
      <c r="A1927" s="8">
        <v>3942</v>
      </c>
      <c r="B1927" s="8" t="s">
        <v>8073</v>
      </c>
      <c r="C1927" s="9" t="s">
        <v>12397</v>
      </c>
      <c r="D1927" s="8" t="s">
        <v>17816</v>
      </c>
      <c r="E1927" s="8">
        <v>28</v>
      </c>
      <c r="F1927" s="8">
        <v>2022</v>
      </c>
      <c r="G1927" s="8" t="s">
        <v>28640</v>
      </c>
      <c r="H1927" s="8" t="s">
        <v>28841</v>
      </c>
      <c r="I1927" s="8" t="s">
        <v>28841</v>
      </c>
      <c r="J1927" s="8" t="s">
        <v>28841</v>
      </c>
      <c r="K1927" s="8" t="s">
        <v>29076</v>
      </c>
      <c r="L1927" s="8" t="s">
        <v>29110</v>
      </c>
      <c r="M1927" s="8" t="s">
        <v>29111</v>
      </c>
      <c r="N1927" s="8" t="s">
        <v>29334</v>
      </c>
      <c r="O1927" s="8" t="s">
        <v>30315</v>
      </c>
      <c r="P1927" s="8" t="s">
        <v>30364</v>
      </c>
      <c r="Q1927" s="8" t="s">
        <v>30365</v>
      </c>
      <c r="R1927" s="8" t="s">
        <v>30318</v>
      </c>
      <c r="S1927" s="8">
        <v>58</v>
      </c>
      <c r="T1927" s="8" t="s">
        <v>30319</v>
      </c>
      <c r="U1927" s="8">
        <v>1036</v>
      </c>
      <c r="V1927" s="8">
        <v>6787</v>
      </c>
      <c r="W1927" s="8" t="s">
        <v>30320</v>
      </c>
      <c r="X1927" s="8">
        <v>1000</v>
      </c>
      <c r="Y1927" s="8" t="s">
        <v>29086</v>
      </c>
      <c r="Z1927" s="8">
        <v>10000</v>
      </c>
      <c r="AA1927" s="8" t="s">
        <v>28896</v>
      </c>
      <c r="AB1927" s="8">
        <v>3</v>
      </c>
      <c r="AC1927" s="8" t="s">
        <v>29695</v>
      </c>
      <c r="AD1927" s="8" t="s">
        <v>8355</v>
      </c>
      <c r="AE1927" s="8" t="s">
        <v>29909</v>
      </c>
      <c r="AF1927" s="8" t="s">
        <v>8355</v>
      </c>
      <c r="AG1927" s="8" t="s">
        <v>29127</v>
      </c>
      <c r="AH1927" s="8" t="s">
        <v>30321</v>
      </c>
      <c r="AI1927" s="8">
        <v>0.87628430499999999</v>
      </c>
      <c r="AJ1927" s="8" t="s">
        <v>8355</v>
      </c>
      <c r="AK1927" s="8" t="s">
        <v>8355</v>
      </c>
      <c r="AL1927" s="8" t="s">
        <v>8355</v>
      </c>
      <c r="AM1927" s="8" t="s">
        <v>8355</v>
      </c>
      <c r="AN1927" s="8">
        <v>0.84022556000000004</v>
      </c>
      <c r="AO1927" s="8" t="s">
        <v>8355</v>
      </c>
      <c r="AP1927" s="8" t="s">
        <v>8355</v>
      </c>
      <c r="AQ1927" s="8" t="s">
        <v>8355</v>
      </c>
      <c r="AR1927" s="8" t="s">
        <v>8355</v>
      </c>
      <c r="AS1927" s="8" t="s">
        <v>29129</v>
      </c>
      <c r="AT1927" s="8" t="s">
        <v>29322</v>
      </c>
      <c r="AU1927" s="8" t="s">
        <v>30629</v>
      </c>
      <c r="AV1927" s="8">
        <v>1</v>
      </c>
    </row>
    <row r="1928" spans="1:48" ht="16.5" hidden="1" customHeight="1">
      <c r="A1928" s="8">
        <v>3942</v>
      </c>
      <c r="B1928" s="8" t="s">
        <v>8073</v>
      </c>
      <c r="C1928" s="9" t="s">
        <v>12397</v>
      </c>
      <c r="D1928" s="8" t="s">
        <v>17816</v>
      </c>
      <c r="E1928" s="8">
        <v>28</v>
      </c>
      <c r="F1928" s="8">
        <v>2022</v>
      </c>
      <c r="G1928" s="8" t="s">
        <v>28640</v>
      </c>
      <c r="H1928" s="8" t="s">
        <v>28841</v>
      </c>
      <c r="I1928" s="8" t="s">
        <v>28841</v>
      </c>
      <c r="J1928" s="8" t="s">
        <v>28841</v>
      </c>
      <c r="K1928" s="8" t="s">
        <v>29076</v>
      </c>
      <c r="L1928" s="8" t="s">
        <v>29110</v>
      </c>
      <c r="M1928" s="8" t="s">
        <v>29111</v>
      </c>
      <c r="N1928" s="8" t="s">
        <v>29334</v>
      </c>
      <c r="O1928" s="8" t="s">
        <v>30315</v>
      </c>
      <c r="P1928" s="8" t="s">
        <v>30364</v>
      </c>
      <c r="Q1928" s="8" t="s">
        <v>30366</v>
      </c>
      <c r="R1928" s="8" t="s">
        <v>30318</v>
      </c>
      <c r="S1928" s="8">
        <v>58</v>
      </c>
      <c r="T1928" s="8" t="s">
        <v>30319</v>
      </c>
      <c r="U1928" s="8">
        <v>1036</v>
      </c>
      <c r="V1928" s="8">
        <v>6787</v>
      </c>
      <c r="W1928" s="8" t="s">
        <v>30320</v>
      </c>
      <c r="X1928" s="8">
        <v>1000</v>
      </c>
      <c r="Y1928" s="8" t="s">
        <v>29086</v>
      </c>
      <c r="Z1928" s="8">
        <v>10000</v>
      </c>
      <c r="AA1928" s="8" t="s">
        <v>28896</v>
      </c>
      <c r="AB1928" s="8">
        <v>3</v>
      </c>
      <c r="AC1928" s="8" t="s">
        <v>29695</v>
      </c>
      <c r="AD1928" s="8" t="s">
        <v>8355</v>
      </c>
      <c r="AE1928" s="8" t="s">
        <v>29909</v>
      </c>
      <c r="AF1928" s="8" t="s">
        <v>8355</v>
      </c>
      <c r="AG1928" s="8" t="s">
        <v>29127</v>
      </c>
      <c r="AH1928" s="8" t="s">
        <v>30321</v>
      </c>
      <c r="AI1928" s="8">
        <v>0.88839832299999999</v>
      </c>
      <c r="AJ1928" s="8" t="s">
        <v>8355</v>
      </c>
      <c r="AK1928" s="8" t="s">
        <v>8355</v>
      </c>
      <c r="AL1928" s="8" t="s">
        <v>8355</v>
      </c>
      <c r="AM1928" s="8" t="s">
        <v>8355</v>
      </c>
      <c r="AN1928" s="8">
        <v>0.85900964400000002</v>
      </c>
      <c r="AO1928" s="8" t="s">
        <v>8355</v>
      </c>
      <c r="AP1928" s="8" t="s">
        <v>8355</v>
      </c>
      <c r="AQ1928" s="8" t="s">
        <v>8355</v>
      </c>
      <c r="AR1928" s="8" t="s">
        <v>8355</v>
      </c>
      <c r="AS1928" s="8" t="s">
        <v>29129</v>
      </c>
      <c r="AT1928" s="8" t="s">
        <v>29322</v>
      </c>
      <c r="AU1928" s="8" t="s">
        <v>30629</v>
      </c>
      <c r="AV1928" s="8">
        <v>1</v>
      </c>
    </row>
    <row r="1929" spans="1:48" ht="16.5" hidden="1" customHeight="1">
      <c r="A1929" s="8">
        <v>3942</v>
      </c>
      <c r="B1929" s="8" t="s">
        <v>8073</v>
      </c>
      <c r="C1929" s="9" t="s">
        <v>12397</v>
      </c>
      <c r="D1929" s="8" t="s">
        <v>17816</v>
      </c>
      <c r="E1929" s="8">
        <v>28</v>
      </c>
      <c r="F1929" s="8">
        <v>2022</v>
      </c>
      <c r="G1929" s="8" t="s">
        <v>28640</v>
      </c>
      <c r="H1929" s="8" t="s">
        <v>28841</v>
      </c>
      <c r="I1929" s="8" t="s">
        <v>28841</v>
      </c>
      <c r="J1929" s="8" t="s">
        <v>28841</v>
      </c>
      <c r="K1929" s="8" t="s">
        <v>29076</v>
      </c>
      <c r="L1929" s="8" t="s">
        <v>29110</v>
      </c>
      <c r="M1929" s="8" t="s">
        <v>29111</v>
      </c>
      <c r="N1929" s="8" t="s">
        <v>29334</v>
      </c>
      <c r="O1929" s="8" t="s">
        <v>30315</v>
      </c>
      <c r="P1929" s="8" t="s">
        <v>30367</v>
      </c>
      <c r="Q1929" s="8" t="s">
        <v>30368</v>
      </c>
      <c r="R1929" s="8" t="s">
        <v>30318</v>
      </c>
      <c r="S1929" s="8">
        <v>58</v>
      </c>
      <c r="T1929" s="8" t="s">
        <v>30319</v>
      </c>
      <c r="U1929" s="8">
        <v>1036</v>
      </c>
      <c r="V1929" s="8">
        <v>6787</v>
      </c>
      <c r="W1929" s="8" t="s">
        <v>30320</v>
      </c>
      <c r="X1929" s="8">
        <v>1000</v>
      </c>
      <c r="Y1929" s="8" t="s">
        <v>29086</v>
      </c>
      <c r="Z1929" s="8">
        <v>10000</v>
      </c>
      <c r="AA1929" s="8" t="s">
        <v>28896</v>
      </c>
      <c r="AB1929" s="8">
        <v>3</v>
      </c>
      <c r="AC1929" s="8" t="s">
        <v>29695</v>
      </c>
      <c r="AD1929" s="8" t="s">
        <v>8355</v>
      </c>
      <c r="AE1929" s="8" t="s">
        <v>29909</v>
      </c>
      <c r="AF1929" s="8" t="s">
        <v>8355</v>
      </c>
      <c r="AG1929" s="8" t="s">
        <v>29127</v>
      </c>
      <c r="AH1929" s="8" t="s">
        <v>30321</v>
      </c>
      <c r="AI1929" s="8">
        <v>0.85414853199999996</v>
      </c>
      <c r="AJ1929" s="8" t="s">
        <v>8355</v>
      </c>
      <c r="AK1929" s="8" t="s">
        <v>8355</v>
      </c>
      <c r="AL1929" s="8" t="s">
        <v>8355</v>
      </c>
      <c r="AM1929" s="8" t="s">
        <v>8355</v>
      </c>
      <c r="AN1929" s="8">
        <v>0.83227541800000004</v>
      </c>
      <c r="AO1929" s="8" t="s">
        <v>8355</v>
      </c>
      <c r="AP1929" s="8" t="s">
        <v>8355</v>
      </c>
      <c r="AQ1929" s="8" t="s">
        <v>8355</v>
      </c>
      <c r="AR1929" s="8" t="s">
        <v>8355</v>
      </c>
      <c r="AS1929" s="8" t="s">
        <v>29129</v>
      </c>
      <c r="AT1929" s="8" t="s">
        <v>29322</v>
      </c>
      <c r="AU1929" s="8" t="s">
        <v>30629</v>
      </c>
      <c r="AV1929" s="8">
        <v>1</v>
      </c>
    </row>
    <row r="1930" spans="1:48" ht="16.5" hidden="1" customHeight="1">
      <c r="A1930" s="8">
        <v>3942</v>
      </c>
      <c r="B1930" s="8" t="s">
        <v>8073</v>
      </c>
      <c r="C1930" s="9" t="s">
        <v>12397</v>
      </c>
      <c r="D1930" s="8" t="s">
        <v>17816</v>
      </c>
      <c r="E1930" s="8">
        <v>28</v>
      </c>
      <c r="F1930" s="8">
        <v>2022</v>
      </c>
      <c r="G1930" s="8" t="s">
        <v>28640</v>
      </c>
      <c r="H1930" s="8" t="s">
        <v>28841</v>
      </c>
      <c r="I1930" s="8" t="s">
        <v>28841</v>
      </c>
      <c r="J1930" s="8" t="s">
        <v>28841</v>
      </c>
      <c r="K1930" s="8" t="s">
        <v>29076</v>
      </c>
      <c r="L1930" s="8" t="s">
        <v>29110</v>
      </c>
      <c r="M1930" s="8" t="s">
        <v>29111</v>
      </c>
      <c r="N1930" s="8" t="s">
        <v>29334</v>
      </c>
      <c r="O1930" s="8" t="s">
        <v>30315</v>
      </c>
      <c r="P1930" s="8" t="s">
        <v>30367</v>
      </c>
      <c r="Q1930" s="8" t="s">
        <v>30369</v>
      </c>
      <c r="R1930" s="8" t="s">
        <v>30318</v>
      </c>
      <c r="S1930" s="8">
        <v>58</v>
      </c>
      <c r="T1930" s="8" t="s">
        <v>30319</v>
      </c>
      <c r="U1930" s="8">
        <v>1036</v>
      </c>
      <c r="V1930" s="8">
        <v>6787</v>
      </c>
      <c r="W1930" s="8" t="s">
        <v>30320</v>
      </c>
      <c r="X1930" s="8">
        <v>1000</v>
      </c>
      <c r="Y1930" s="8" t="s">
        <v>29086</v>
      </c>
      <c r="Z1930" s="8">
        <v>10000</v>
      </c>
      <c r="AA1930" s="8" t="s">
        <v>28896</v>
      </c>
      <c r="AB1930" s="8">
        <v>3</v>
      </c>
      <c r="AC1930" s="8" t="s">
        <v>29695</v>
      </c>
      <c r="AD1930" s="8" t="s">
        <v>8355</v>
      </c>
      <c r="AE1930" s="8" t="s">
        <v>29909</v>
      </c>
      <c r="AF1930" s="8" t="s">
        <v>8355</v>
      </c>
      <c r="AG1930" s="8" t="s">
        <v>29127</v>
      </c>
      <c r="AH1930" s="8" t="s">
        <v>30321</v>
      </c>
      <c r="AI1930" s="8">
        <v>0.86316524800000005</v>
      </c>
      <c r="AJ1930" s="8" t="s">
        <v>8355</v>
      </c>
      <c r="AK1930" s="8" t="s">
        <v>8355</v>
      </c>
      <c r="AL1930" s="8" t="s">
        <v>8355</v>
      </c>
      <c r="AM1930" s="8" t="s">
        <v>8355</v>
      </c>
      <c r="AN1930" s="8">
        <v>0.83271695700000004</v>
      </c>
      <c r="AO1930" s="8" t="s">
        <v>8355</v>
      </c>
      <c r="AP1930" s="8" t="s">
        <v>8355</v>
      </c>
      <c r="AQ1930" s="8" t="s">
        <v>8355</v>
      </c>
      <c r="AR1930" s="8" t="s">
        <v>8355</v>
      </c>
      <c r="AS1930" s="8" t="s">
        <v>29129</v>
      </c>
      <c r="AT1930" s="8" t="s">
        <v>29322</v>
      </c>
      <c r="AU1930" s="8" t="s">
        <v>30629</v>
      </c>
      <c r="AV1930" s="8">
        <v>1</v>
      </c>
    </row>
    <row r="1931" spans="1:48" ht="16.5" hidden="1" customHeight="1">
      <c r="A1931" s="8">
        <v>3942</v>
      </c>
      <c r="B1931" s="8" t="s">
        <v>8073</v>
      </c>
      <c r="C1931" s="9" t="s">
        <v>12397</v>
      </c>
      <c r="D1931" s="8" t="s">
        <v>17816</v>
      </c>
      <c r="E1931" s="8">
        <v>28</v>
      </c>
      <c r="F1931" s="8">
        <v>2022</v>
      </c>
      <c r="G1931" s="8" t="s">
        <v>28640</v>
      </c>
      <c r="H1931" s="8" t="s">
        <v>28841</v>
      </c>
      <c r="I1931" s="8" t="s">
        <v>28841</v>
      </c>
      <c r="J1931" s="8" t="s">
        <v>28841</v>
      </c>
      <c r="K1931" s="8" t="s">
        <v>29076</v>
      </c>
      <c r="L1931" s="8" t="s">
        <v>29110</v>
      </c>
      <c r="M1931" s="8" t="s">
        <v>29111</v>
      </c>
      <c r="N1931" s="8" t="s">
        <v>29334</v>
      </c>
      <c r="O1931" s="8" t="s">
        <v>30315</v>
      </c>
      <c r="P1931" s="8" t="s">
        <v>30370</v>
      </c>
      <c r="Q1931" s="8" t="s">
        <v>30371</v>
      </c>
      <c r="R1931" s="8" t="s">
        <v>30318</v>
      </c>
      <c r="S1931" s="8">
        <v>58</v>
      </c>
      <c r="T1931" s="8" t="s">
        <v>30319</v>
      </c>
      <c r="U1931" s="8">
        <v>1036</v>
      </c>
      <c r="V1931" s="8">
        <v>6787</v>
      </c>
      <c r="W1931" s="8" t="s">
        <v>30320</v>
      </c>
      <c r="X1931" s="8">
        <v>1000</v>
      </c>
      <c r="Y1931" s="8" t="s">
        <v>29086</v>
      </c>
      <c r="Z1931" s="8">
        <v>10000</v>
      </c>
      <c r="AA1931" s="8" t="s">
        <v>28896</v>
      </c>
      <c r="AB1931" s="8">
        <v>3</v>
      </c>
      <c r="AC1931" s="8" t="s">
        <v>29695</v>
      </c>
      <c r="AD1931" s="8" t="s">
        <v>8355</v>
      </c>
      <c r="AE1931" s="8" t="s">
        <v>29909</v>
      </c>
      <c r="AF1931" s="8" t="s">
        <v>8355</v>
      </c>
      <c r="AG1931" s="8" t="s">
        <v>29127</v>
      </c>
      <c r="AH1931" s="8" t="s">
        <v>30321</v>
      </c>
      <c r="AI1931" s="8">
        <v>0.87062334500000005</v>
      </c>
      <c r="AJ1931" s="8" t="s">
        <v>8355</v>
      </c>
      <c r="AK1931" s="8" t="s">
        <v>8355</v>
      </c>
      <c r="AL1931" s="8" t="s">
        <v>8355</v>
      </c>
      <c r="AM1931" s="8" t="s">
        <v>8355</v>
      </c>
      <c r="AN1931" s="8">
        <v>0.85967786199999996</v>
      </c>
      <c r="AO1931" s="8" t="s">
        <v>8355</v>
      </c>
      <c r="AP1931" s="8" t="s">
        <v>8355</v>
      </c>
      <c r="AQ1931" s="8" t="s">
        <v>8355</v>
      </c>
      <c r="AR1931" s="8" t="s">
        <v>8355</v>
      </c>
      <c r="AS1931" s="8" t="s">
        <v>29129</v>
      </c>
      <c r="AT1931" s="8" t="s">
        <v>29322</v>
      </c>
      <c r="AU1931" s="8" t="s">
        <v>30629</v>
      </c>
      <c r="AV1931" s="8">
        <v>1</v>
      </c>
    </row>
    <row r="1932" spans="1:48" ht="16.5" hidden="1" customHeight="1">
      <c r="A1932" s="8">
        <v>3942</v>
      </c>
      <c r="B1932" s="8" t="s">
        <v>8073</v>
      </c>
      <c r="C1932" s="9" t="s">
        <v>12397</v>
      </c>
      <c r="D1932" s="8" t="s">
        <v>17816</v>
      </c>
      <c r="E1932" s="8">
        <v>28</v>
      </c>
      <c r="F1932" s="8">
        <v>2022</v>
      </c>
      <c r="G1932" s="8" t="s">
        <v>28640</v>
      </c>
      <c r="H1932" s="8" t="s">
        <v>28841</v>
      </c>
      <c r="I1932" s="8" t="s">
        <v>28841</v>
      </c>
      <c r="J1932" s="8" t="s">
        <v>28841</v>
      </c>
      <c r="K1932" s="8" t="s">
        <v>29076</v>
      </c>
      <c r="L1932" s="8" t="s">
        <v>29110</v>
      </c>
      <c r="M1932" s="8" t="s">
        <v>29111</v>
      </c>
      <c r="N1932" s="8" t="s">
        <v>29334</v>
      </c>
      <c r="O1932" s="8" t="s">
        <v>30315</v>
      </c>
      <c r="P1932" s="8" t="s">
        <v>30372</v>
      </c>
      <c r="Q1932" s="8" t="s">
        <v>30373</v>
      </c>
      <c r="R1932" s="8" t="s">
        <v>30318</v>
      </c>
      <c r="S1932" s="8">
        <v>58</v>
      </c>
      <c r="T1932" s="8" t="s">
        <v>30319</v>
      </c>
      <c r="U1932" s="8">
        <v>1036</v>
      </c>
      <c r="V1932" s="8">
        <v>6787</v>
      </c>
      <c r="W1932" s="8" t="s">
        <v>30320</v>
      </c>
      <c r="X1932" s="8">
        <v>1000</v>
      </c>
      <c r="Y1932" s="8" t="s">
        <v>29086</v>
      </c>
      <c r="Z1932" s="8">
        <v>10000</v>
      </c>
      <c r="AA1932" s="8" t="s">
        <v>28896</v>
      </c>
      <c r="AB1932" s="8">
        <v>3</v>
      </c>
      <c r="AC1932" s="8" t="s">
        <v>29695</v>
      </c>
      <c r="AD1932" s="8" t="s">
        <v>8355</v>
      </c>
      <c r="AE1932" s="8" t="s">
        <v>29909</v>
      </c>
      <c r="AF1932" s="8" t="s">
        <v>8355</v>
      </c>
      <c r="AG1932" s="8" t="s">
        <v>29127</v>
      </c>
      <c r="AH1932" s="8" t="s">
        <v>30321</v>
      </c>
      <c r="AI1932" s="8">
        <v>0.87214597800000004</v>
      </c>
      <c r="AJ1932" s="8" t="s">
        <v>8355</v>
      </c>
      <c r="AK1932" s="8" t="s">
        <v>8355</v>
      </c>
      <c r="AL1932" s="8" t="s">
        <v>8355</v>
      </c>
      <c r="AM1932" s="8" t="s">
        <v>8355</v>
      </c>
      <c r="AN1932" s="8">
        <v>0.85161318699999999</v>
      </c>
      <c r="AO1932" s="8" t="s">
        <v>8355</v>
      </c>
      <c r="AP1932" s="8" t="s">
        <v>8355</v>
      </c>
      <c r="AQ1932" s="8" t="s">
        <v>8355</v>
      </c>
      <c r="AR1932" s="8" t="s">
        <v>8355</v>
      </c>
      <c r="AS1932" s="8" t="s">
        <v>29129</v>
      </c>
      <c r="AT1932" s="8" t="s">
        <v>29322</v>
      </c>
      <c r="AU1932" s="8" t="s">
        <v>30629</v>
      </c>
      <c r="AV1932" s="8">
        <v>1</v>
      </c>
    </row>
    <row r="1933" spans="1:48" ht="16.5" hidden="1" customHeight="1">
      <c r="A1933" s="8">
        <v>3942</v>
      </c>
      <c r="B1933" s="8" t="s">
        <v>8073</v>
      </c>
      <c r="C1933" s="9" t="s">
        <v>12397</v>
      </c>
      <c r="D1933" s="8" t="s">
        <v>17816</v>
      </c>
      <c r="E1933" s="8">
        <v>28</v>
      </c>
      <c r="F1933" s="8">
        <v>2022</v>
      </c>
      <c r="G1933" s="8" t="s">
        <v>28640</v>
      </c>
      <c r="H1933" s="8" t="s">
        <v>28841</v>
      </c>
      <c r="I1933" s="8" t="s">
        <v>28841</v>
      </c>
      <c r="J1933" s="8" t="s">
        <v>28841</v>
      </c>
      <c r="K1933" s="8" t="s">
        <v>29076</v>
      </c>
      <c r="L1933" s="8" t="s">
        <v>29110</v>
      </c>
      <c r="M1933" s="8" t="s">
        <v>29111</v>
      </c>
      <c r="N1933" s="8" t="s">
        <v>29334</v>
      </c>
      <c r="O1933" s="8" t="s">
        <v>30315</v>
      </c>
      <c r="P1933" s="8" t="s">
        <v>30374</v>
      </c>
      <c r="Q1933" s="8" t="s">
        <v>30375</v>
      </c>
      <c r="R1933" s="8" t="s">
        <v>30318</v>
      </c>
      <c r="S1933" s="8">
        <v>58</v>
      </c>
      <c r="T1933" s="8" t="s">
        <v>30319</v>
      </c>
      <c r="U1933" s="8">
        <v>1036</v>
      </c>
      <c r="V1933" s="8">
        <v>6787</v>
      </c>
      <c r="W1933" s="8" t="s">
        <v>30320</v>
      </c>
      <c r="X1933" s="8">
        <v>1000</v>
      </c>
      <c r="Y1933" s="8" t="s">
        <v>29086</v>
      </c>
      <c r="Z1933" s="8">
        <v>10000</v>
      </c>
      <c r="AA1933" s="8" t="s">
        <v>28896</v>
      </c>
      <c r="AB1933" s="8">
        <v>3</v>
      </c>
      <c r="AC1933" s="8" t="s">
        <v>29695</v>
      </c>
      <c r="AD1933" s="8" t="s">
        <v>8355</v>
      </c>
      <c r="AE1933" s="8" t="s">
        <v>29909</v>
      </c>
      <c r="AF1933" s="8" t="s">
        <v>8355</v>
      </c>
      <c r="AG1933" s="8" t="s">
        <v>29127</v>
      </c>
      <c r="AH1933" s="8" t="s">
        <v>30321</v>
      </c>
      <c r="AI1933" s="8">
        <v>0.86362259100000005</v>
      </c>
      <c r="AJ1933" s="8" t="s">
        <v>8355</v>
      </c>
      <c r="AK1933" s="8" t="s">
        <v>8355</v>
      </c>
      <c r="AL1933" s="8" t="s">
        <v>8355</v>
      </c>
      <c r="AM1933" s="8" t="s">
        <v>8355</v>
      </c>
      <c r="AN1933" s="8">
        <v>0.84329997199999995</v>
      </c>
      <c r="AO1933" s="8" t="s">
        <v>8355</v>
      </c>
      <c r="AP1933" s="8" t="s">
        <v>8355</v>
      </c>
      <c r="AQ1933" s="8" t="s">
        <v>8355</v>
      </c>
      <c r="AR1933" s="8" t="s">
        <v>8355</v>
      </c>
      <c r="AS1933" s="8" t="s">
        <v>29129</v>
      </c>
      <c r="AT1933" s="8" t="s">
        <v>29322</v>
      </c>
      <c r="AU1933" s="8" t="s">
        <v>30629</v>
      </c>
      <c r="AV1933" s="8">
        <v>1</v>
      </c>
    </row>
    <row r="1934" spans="1:48" ht="16.5" hidden="1" customHeight="1">
      <c r="A1934" s="8">
        <v>3942</v>
      </c>
      <c r="B1934" s="8" t="s">
        <v>8073</v>
      </c>
      <c r="C1934" s="9" t="s">
        <v>12397</v>
      </c>
      <c r="D1934" s="8" t="s">
        <v>17816</v>
      </c>
      <c r="E1934" s="8">
        <v>28</v>
      </c>
      <c r="F1934" s="8">
        <v>2022</v>
      </c>
      <c r="G1934" s="8" t="s">
        <v>28640</v>
      </c>
      <c r="H1934" s="8" t="s">
        <v>28841</v>
      </c>
      <c r="I1934" s="8" t="s">
        <v>28841</v>
      </c>
      <c r="J1934" s="8" t="s">
        <v>28841</v>
      </c>
      <c r="K1934" s="8" t="s">
        <v>29076</v>
      </c>
      <c r="L1934" s="8" t="s">
        <v>29110</v>
      </c>
      <c r="M1934" s="8" t="s">
        <v>29111</v>
      </c>
      <c r="N1934" s="8" t="s">
        <v>29334</v>
      </c>
      <c r="O1934" s="8" t="s">
        <v>30315</v>
      </c>
      <c r="P1934" s="8" t="s">
        <v>30374</v>
      </c>
      <c r="Q1934" s="8" t="s">
        <v>30376</v>
      </c>
      <c r="R1934" s="8" t="s">
        <v>30318</v>
      </c>
      <c r="S1934" s="8">
        <v>58</v>
      </c>
      <c r="T1934" s="8" t="s">
        <v>30319</v>
      </c>
      <c r="U1934" s="8">
        <v>1036</v>
      </c>
      <c r="V1934" s="8">
        <v>6787</v>
      </c>
      <c r="W1934" s="8" t="s">
        <v>30320</v>
      </c>
      <c r="X1934" s="8">
        <v>1000</v>
      </c>
      <c r="Y1934" s="8" t="s">
        <v>29086</v>
      </c>
      <c r="Z1934" s="8">
        <v>10000</v>
      </c>
      <c r="AA1934" s="8" t="s">
        <v>28896</v>
      </c>
      <c r="AB1934" s="8">
        <v>3</v>
      </c>
      <c r="AC1934" s="8" t="s">
        <v>29695</v>
      </c>
      <c r="AD1934" s="8" t="s">
        <v>8355</v>
      </c>
      <c r="AE1934" s="8" t="s">
        <v>29909</v>
      </c>
      <c r="AF1934" s="8" t="s">
        <v>8355</v>
      </c>
      <c r="AG1934" s="8" t="s">
        <v>29127</v>
      </c>
      <c r="AH1934" s="8" t="s">
        <v>30321</v>
      </c>
      <c r="AI1934" s="8">
        <v>0.84884095100000001</v>
      </c>
      <c r="AJ1934" s="8" t="s">
        <v>8355</v>
      </c>
      <c r="AK1934" s="8" t="s">
        <v>8355</v>
      </c>
      <c r="AL1934" s="8" t="s">
        <v>8355</v>
      </c>
      <c r="AM1934" s="8" t="s">
        <v>8355</v>
      </c>
      <c r="AN1934" s="8">
        <v>0.81809262900000002</v>
      </c>
      <c r="AO1934" s="8" t="s">
        <v>8355</v>
      </c>
      <c r="AP1934" s="8" t="s">
        <v>8355</v>
      </c>
      <c r="AQ1934" s="8" t="s">
        <v>8355</v>
      </c>
      <c r="AR1934" s="8" t="s">
        <v>8355</v>
      </c>
      <c r="AS1934" s="8" t="s">
        <v>29129</v>
      </c>
      <c r="AT1934" s="8" t="s">
        <v>29322</v>
      </c>
      <c r="AU1934" s="8" t="s">
        <v>30629</v>
      </c>
      <c r="AV1934" s="8">
        <v>1</v>
      </c>
    </row>
    <row r="1935" spans="1:48" ht="16.5" hidden="1" customHeight="1">
      <c r="A1935" s="8">
        <v>3942</v>
      </c>
      <c r="B1935" s="8" t="s">
        <v>8073</v>
      </c>
      <c r="C1935" s="9" t="s">
        <v>12397</v>
      </c>
      <c r="D1935" s="8" t="s">
        <v>17816</v>
      </c>
      <c r="E1935" s="8">
        <v>28</v>
      </c>
      <c r="F1935" s="8">
        <v>2022</v>
      </c>
      <c r="G1935" s="8" t="s">
        <v>28640</v>
      </c>
      <c r="H1935" s="8" t="s">
        <v>28841</v>
      </c>
      <c r="I1935" s="8" t="s">
        <v>28841</v>
      </c>
      <c r="J1935" s="8" t="s">
        <v>28841</v>
      </c>
      <c r="K1935" s="8" t="s">
        <v>29076</v>
      </c>
      <c r="L1935" s="8" t="s">
        <v>29110</v>
      </c>
      <c r="M1935" s="8" t="s">
        <v>29111</v>
      </c>
      <c r="N1935" s="8" t="s">
        <v>29334</v>
      </c>
      <c r="O1935" s="8" t="s">
        <v>30315</v>
      </c>
      <c r="P1935" s="8" t="s">
        <v>30377</v>
      </c>
      <c r="Q1935" s="8" t="s">
        <v>30378</v>
      </c>
      <c r="R1935" s="8" t="s">
        <v>30318</v>
      </c>
      <c r="S1935" s="8">
        <v>58</v>
      </c>
      <c r="T1935" s="8" t="s">
        <v>30319</v>
      </c>
      <c r="U1935" s="8">
        <v>1036</v>
      </c>
      <c r="V1935" s="8">
        <v>6787</v>
      </c>
      <c r="W1935" s="8" t="s">
        <v>30320</v>
      </c>
      <c r="X1935" s="8">
        <v>1000</v>
      </c>
      <c r="Y1935" s="8" t="s">
        <v>29086</v>
      </c>
      <c r="Z1935" s="8">
        <v>10000</v>
      </c>
      <c r="AA1935" s="8" t="s">
        <v>28896</v>
      </c>
      <c r="AB1935" s="8">
        <v>3</v>
      </c>
      <c r="AC1935" s="8" t="s">
        <v>29695</v>
      </c>
      <c r="AD1935" s="8" t="s">
        <v>8355</v>
      </c>
      <c r="AE1935" s="8" t="s">
        <v>29909</v>
      </c>
      <c r="AF1935" s="8" t="s">
        <v>8355</v>
      </c>
      <c r="AG1935" s="8" t="s">
        <v>29127</v>
      </c>
      <c r="AH1935" s="8" t="s">
        <v>30321</v>
      </c>
      <c r="AI1935" s="8">
        <v>0.83176678699999995</v>
      </c>
      <c r="AJ1935" s="8" t="s">
        <v>8355</v>
      </c>
      <c r="AK1935" s="8" t="s">
        <v>8355</v>
      </c>
      <c r="AL1935" s="8" t="s">
        <v>8355</v>
      </c>
      <c r="AM1935" s="8" t="s">
        <v>8355</v>
      </c>
      <c r="AN1935" s="8">
        <v>0.79836810599999997</v>
      </c>
      <c r="AO1935" s="8" t="s">
        <v>8355</v>
      </c>
      <c r="AP1935" s="8" t="s">
        <v>8355</v>
      </c>
      <c r="AQ1935" s="8" t="s">
        <v>8355</v>
      </c>
      <c r="AR1935" s="8" t="s">
        <v>8355</v>
      </c>
      <c r="AS1935" s="8" t="s">
        <v>29129</v>
      </c>
      <c r="AT1935" s="8" t="s">
        <v>29322</v>
      </c>
      <c r="AU1935" s="8" t="s">
        <v>30629</v>
      </c>
      <c r="AV1935" s="8">
        <v>1</v>
      </c>
    </row>
    <row r="1936" spans="1:48" ht="16.5" hidden="1" customHeight="1">
      <c r="A1936" s="8">
        <v>3942</v>
      </c>
      <c r="B1936" s="8" t="s">
        <v>8073</v>
      </c>
      <c r="C1936" s="9" t="s">
        <v>12397</v>
      </c>
      <c r="D1936" s="8" t="s">
        <v>17816</v>
      </c>
      <c r="E1936" s="8">
        <v>28</v>
      </c>
      <c r="F1936" s="8">
        <v>2022</v>
      </c>
      <c r="G1936" s="8" t="s">
        <v>28640</v>
      </c>
      <c r="H1936" s="8" t="s">
        <v>28841</v>
      </c>
      <c r="I1936" s="8" t="s">
        <v>28841</v>
      </c>
      <c r="J1936" s="8" t="s">
        <v>28841</v>
      </c>
      <c r="K1936" s="8" t="s">
        <v>29076</v>
      </c>
      <c r="L1936" s="8" t="s">
        <v>29110</v>
      </c>
      <c r="M1936" s="8" t="s">
        <v>29111</v>
      </c>
      <c r="N1936" s="8" t="s">
        <v>29334</v>
      </c>
      <c r="O1936" s="8" t="s">
        <v>30315</v>
      </c>
      <c r="P1936" s="8" t="s">
        <v>30379</v>
      </c>
      <c r="Q1936" s="8" t="s">
        <v>30380</v>
      </c>
      <c r="R1936" s="8" t="s">
        <v>30318</v>
      </c>
      <c r="S1936" s="8">
        <v>58</v>
      </c>
      <c r="T1936" s="8" t="s">
        <v>30319</v>
      </c>
      <c r="U1936" s="8">
        <v>1036</v>
      </c>
      <c r="V1936" s="8">
        <v>6787</v>
      </c>
      <c r="W1936" s="8" t="s">
        <v>30320</v>
      </c>
      <c r="X1936" s="8">
        <v>1000</v>
      </c>
      <c r="Y1936" s="8" t="s">
        <v>29086</v>
      </c>
      <c r="Z1936" s="8">
        <v>10000</v>
      </c>
      <c r="AA1936" s="8" t="s">
        <v>28896</v>
      </c>
      <c r="AB1936" s="8">
        <v>3</v>
      </c>
      <c r="AC1936" s="8" t="s">
        <v>29695</v>
      </c>
      <c r="AD1936" s="8" t="s">
        <v>8355</v>
      </c>
      <c r="AE1936" s="8" t="s">
        <v>29909</v>
      </c>
      <c r="AF1936" s="8" t="s">
        <v>8355</v>
      </c>
      <c r="AG1936" s="8" t="s">
        <v>29127</v>
      </c>
      <c r="AH1936" s="8" t="s">
        <v>30321</v>
      </c>
      <c r="AI1936" s="8">
        <v>0.87968986699999996</v>
      </c>
      <c r="AJ1936" s="8" t="s">
        <v>8355</v>
      </c>
      <c r="AK1936" s="8" t="s">
        <v>8355</v>
      </c>
      <c r="AL1936" s="8" t="s">
        <v>8355</v>
      </c>
      <c r="AM1936" s="8" t="s">
        <v>8355</v>
      </c>
      <c r="AN1936" s="8">
        <v>0.85954459299999997</v>
      </c>
      <c r="AO1936" s="8" t="s">
        <v>8355</v>
      </c>
      <c r="AP1936" s="8" t="s">
        <v>8355</v>
      </c>
      <c r="AQ1936" s="8" t="s">
        <v>8355</v>
      </c>
      <c r="AR1936" s="8" t="s">
        <v>8355</v>
      </c>
      <c r="AS1936" s="8" t="s">
        <v>29129</v>
      </c>
      <c r="AT1936" s="8" t="s">
        <v>29322</v>
      </c>
      <c r="AU1936" s="8" t="s">
        <v>30629</v>
      </c>
      <c r="AV1936" s="8">
        <v>1</v>
      </c>
    </row>
    <row r="1937" spans="1:48" ht="16.5" hidden="1" customHeight="1">
      <c r="A1937" s="8">
        <v>3942</v>
      </c>
      <c r="B1937" s="8" t="s">
        <v>8073</v>
      </c>
      <c r="C1937" s="9" t="s">
        <v>12397</v>
      </c>
      <c r="D1937" s="8" t="s">
        <v>17816</v>
      </c>
      <c r="E1937" s="8">
        <v>28</v>
      </c>
      <c r="F1937" s="8">
        <v>2022</v>
      </c>
      <c r="G1937" s="8" t="s">
        <v>28640</v>
      </c>
      <c r="H1937" s="8" t="s">
        <v>28841</v>
      </c>
      <c r="I1937" s="8" t="s">
        <v>28841</v>
      </c>
      <c r="J1937" s="8" t="s">
        <v>28841</v>
      </c>
      <c r="K1937" s="8" t="s">
        <v>29076</v>
      </c>
      <c r="L1937" s="8" t="s">
        <v>29110</v>
      </c>
      <c r="M1937" s="8" t="s">
        <v>29111</v>
      </c>
      <c r="N1937" s="8" t="s">
        <v>29334</v>
      </c>
      <c r="O1937" s="8" t="s">
        <v>30315</v>
      </c>
      <c r="P1937" s="8" t="s">
        <v>30379</v>
      </c>
      <c r="Q1937" s="8" t="s">
        <v>30381</v>
      </c>
      <c r="R1937" s="8" t="s">
        <v>30318</v>
      </c>
      <c r="S1937" s="8">
        <v>58</v>
      </c>
      <c r="T1937" s="8" t="s">
        <v>30319</v>
      </c>
      <c r="U1937" s="8">
        <v>1036</v>
      </c>
      <c r="V1937" s="8">
        <v>6787</v>
      </c>
      <c r="W1937" s="8" t="s">
        <v>30320</v>
      </c>
      <c r="X1937" s="8">
        <v>1000</v>
      </c>
      <c r="Y1937" s="8" t="s">
        <v>29086</v>
      </c>
      <c r="Z1937" s="8">
        <v>10000</v>
      </c>
      <c r="AA1937" s="8" t="s">
        <v>28896</v>
      </c>
      <c r="AB1937" s="8">
        <v>3</v>
      </c>
      <c r="AC1937" s="8" t="s">
        <v>29695</v>
      </c>
      <c r="AD1937" s="8" t="s">
        <v>8355</v>
      </c>
      <c r="AE1937" s="8" t="s">
        <v>29909</v>
      </c>
      <c r="AF1937" s="8" t="s">
        <v>8355</v>
      </c>
      <c r="AG1937" s="8" t="s">
        <v>29127</v>
      </c>
      <c r="AH1937" s="8" t="s">
        <v>30321</v>
      </c>
      <c r="AI1937" s="8">
        <v>0.83737796499999995</v>
      </c>
      <c r="AJ1937" s="8" t="s">
        <v>8355</v>
      </c>
      <c r="AK1937" s="8" t="s">
        <v>8355</v>
      </c>
      <c r="AL1937" s="8" t="s">
        <v>8355</v>
      </c>
      <c r="AM1937" s="8" t="s">
        <v>8355</v>
      </c>
      <c r="AN1937" s="8">
        <v>0.80840167200000002</v>
      </c>
      <c r="AO1937" s="8" t="s">
        <v>8355</v>
      </c>
      <c r="AP1937" s="8" t="s">
        <v>8355</v>
      </c>
      <c r="AQ1937" s="8" t="s">
        <v>8355</v>
      </c>
      <c r="AR1937" s="8" t="s">
        <v>8355</v>
      </c>
      <c r="AS1937" s="8" t="s">
        <v>29129</v>
      </c>
      <c r="AT1937" s="8" t="s">
        <v>29322</v>
      </c>
      <c r="AU1937" s="8" t="s">
        <v>30629</v>
      </c>
      <c r="AV1937" s="8">
        <v>1</v>
      </c>
    </row>
    <row r="1938" spans="1:48" ht="16.5" hidden="1" customHeight="1">
      <c r="A1938" s="8">
        <v>3942</v>
      </c>
      <c r="B1938" s="8" t="s">
        <v>8073</v>
      </c>
      <c r="C1938" s="9" t="s">
        <v>12397</v>
      </c>
      <c r="D1938" s="8" t="s">
        <v>17816</v>
      </c>
      <c r="E1938" s="8">
        <v>28</v>
      </c>
      <c r="F1938" s="8">
        <v>2022</v>
      </c>
      <c r="G1938" s="8" t="s">
        <v>28640</v>
      </c>
      <c r="H1938" s="8" t="s">
        <v>28841</v>
      </c>
      <c r="I1938" s="8" t="s">
        <v>28841</v>
      </c>
      <c r="J1938" s="8" t="s">
        <v>28841</v>
      </c>
      <c r="K1938" s="8" t="s">
        <v>29076</v>
      </c>
      <c r="L1938" s="8" t="s">
        <v>29110</v>
      </c>
      <c r="M1938" s="8" t="s">
        <v>29111</v>
      </c>
      <c r="N1938" s="8" t="s">
        <v>29334</v>
      </c>
      <c r="O1938" s="8" t="s">
        <v>30315</v>
      </c>
      <c r="P1938" s="8" t="s">
        <v>30379</v>
      </c>
      <c r="Q1938" s="8" t="s">
        <v>30382</v>
      </c>
      <c r="R1938" s="8" t="s">
        <v>30318</v>
      </c>
      <c r="S1938" s="8">
        <v>58</v>
      </c>
      <c r="T1938" s="8" t="s">
        <v>30319</v>
      </c>
      <c r="U1938" s="8">
        <v>1036</v>
      </c>
      <c r="V1938" s="8">
        <v>6787</v>
      </c>
      <c r="W1938" s="8" t="s">
        <v>30320</v>
      </c>
      <c r="X1938" s="8">
        <v>1000</v>
      </c>
      <c r="Y1938" s="8" t="s">
        <v>29086</v>
      </c>
      <c r="Z1938" s="8">
        <v>10000</v>
      </c>
      <c r="AA1938" s="8" t="s">
        <v>28896</v>
      </c>
      <c r="AB1938" s="8">
        <v>3</v>
      </c>
      <c r="AC1938" s="8" t="s">
        <v>29695</v>
      </c>
      <c r="AD1938" s="8" t="s">
        <v>8355</v>
      </c>
      <c r="AE1938" s="8" t="s">
        <v>29909</v>
      </c>
      <c r="AF1938" s="8" t="s">
        <v>8355</v>
      </c>
      <c r="AG1938" s="8" t="s">
        <v>29127</v>
      </c>
      <c r="AH1938" s="8" t="s">
        <v>30321</v>
      </c>
      <c r="AI1938" s="8">
        <v>0.86927794199999997</v>
      </c>
      <c r="AJ1938" s="8" t="s">
        <v>8355</v>
      </c>
      <c r="AK1938" s="8" t="s">
        <v>8355</v>
      </c>
      <c r="AL1938" s="8" t="s">
        <v>8355</v>
      </c>
      <c r="AM1938" s="8" t="s">
        <v>8355</v>
      </c>
      <c r="AN1938" s="8">
        <v>0.83548561899999996</v>
      </c>
      <c r="AO1938" s="8" t="s">
        <v>8355</v>
      </c>
      <c r="AP1938" s="8" t="s">
        <v>8355</v>
      </c>
      <c r="AQ1938" s="8" t="s">
        <v>8355</v>
      </c>
      <c r="AR1938" s="8" t="s">
        <v>8355</v>
      </c>
      <c r="AS1938" s="8" t="s">
        <v>29129</v>
      </c>
      <c r="AT1938" s="8" t="s">
        <v>29322</v>
      </c>
      <c r="AU1938" s="8" t="s">
        <v>30629</v>
      </c>
      <c r="AV1938" s="8">
        <v>1</v>
      </c>
    </row>
    <row r="1939" spans="1:48" ht="16.5" hidden="1" customHeight="1">
      <c r="A1939" s="8">
        <v>3942</v>
      </c>
      <c r="B1939" s="8" t="s">
        <v>8073</v>
      </c>
      <c r="C1939" s="9" t="s">
        <v>12397</v>
      </c>
      <c r="D1939" s="8" t="s">
        <v>17816</v>
      </c>
      <c r="E1939" s="8">
        <v>28</v>
      </c>
      <c r="F1939" s="8">
        <v>2022</v>
      </c>
      <c r="G1939" s="8" t="s">
        <v>28640</v>
      </c>
      <c r="H1939" s="8" t="s">
        <v>28841</v>
      </c>
      <c r="I1939" s="8" t="s">
        <v>28841</v>
      </c>
      <c r="J1939" s="8" t="s">
        <v>28841</v>
      </c>
      <c r="K1939" s="8" t="s">
        <v>29076</v>
      </c>
      <c r="L1939" s="8" t="s">
        <v>29110</v>
      </c>
      <c r="M1939" s="8" t="s">
        <v>29111</v>
      </c>
      <c r="N1939" s="8" t="s">
        <v>29334</v>
      </c>
      <c r="O1939" s="8" t="s">
        <v>30315</v>
      </c>
      <c r="P1939" s="8" t="s">
        <v>30379</v>
      </c>
      <c r="Q1939" s="8" t="s">
        <v>30383</v>
      </c>
      <c r="R1939" s="8" t="s">
        <v>30318</v>
      </c>
      <c r="S1939" s="8">
        <v>58</v>
      </c>
      <c r="T1939" s="8" t="s">
        <v>30319</v>
      </c>
      <c r="U1939" s="8">
        <v>1036</v>
      </c>
      <c r="V1939" s="8">
        <v>6787</v>
      </c>
      <c r="W1939" s="8" t="s">
        <v>30320</v>
      </c>
      <c r="X1939" s="8">
        <v>1000</v>
      </c>
      <c r="Y1939" s="8" t="s">
        <v>29086</v>
      </c>
      <c r="Z1939" s="8">
        <v>10000</v>
      </c>
      <c r="AA1939" s="8" t="s">
        <v>28896</v>
      </c>
      <c r="AB1939" s="8">
        <v>3</v>
      </c>
      <c r="AC1939" s="8" t="s">
        <v>29695</v>
      </c>
      <c r="AD1939" s="8" t="s">
        <v>8355</v>
      </c>
      <c r="AE1939" s="8" t="s">
        <v>29909</v>
      </c>
      <c r="AF1939" s="8" t="s">
        <v>8355</v>
      </c>
      <c r="AG1939" s="8" t="s">
        <v>29127</v>
      </c>
      <c r="AH1939" s="8" t="s">
        <v>30321</v>
      </c>
      <c r="AI1939" s="8">
        <v>0.87076672300000002</v>
      </c>
      <c r="AJ1939" s="8" t="s">
        <v>8355</v>
      </c>
      <c r="AK1939" s="8" t="s">
        <v>8355</v>
      </c>
      <c r="AL1939" s="8" t="s">
        <v>8355</v>
      </c>
      <c r="AM1939" s="8" t="s">
        <v>8355</v>
      </c>
      <c r="AN1939" s="8">
        <v>0.84005752700000003</v>
      </c>
      <c r="AO1939" s="8" t="s">
        <v>8355</v>
      </c>
      <c r="AP1939" s="8" t="s">
        <v>8355</v>
      </c>
      <c r="AQ1939" s="8" t="s">
        <v>8355</v>
      </c>
      <c r="AR1939" s="8" t="s">
        <v>8355</v>
      </c>
      <c r="AS1939" s="8" t="s">
        <v>29129</v>
      </c>
      <c r="AT1939" s="8" t="s">
        <v>29322</v>
      </c>
      <c r="AU1939" s="8" t="s">
        <v>30629</v>
      </c>
      <c r="AV1939" s="8">
        <v>1</v>
      </c>
    </row>
    <row r="1940" spans="1:48" ht="16.5" hidden="1" customHeight="1">
      <c r="A1940" s="8">
        <v>3942</v>
      </c>
      <c r="B1940" s="8" t="s">
        <v>8073</v>
      </c>
      <c r="C1940" s="9" t="s">
        <v>12397</v>
      </c>
      <c r="D1940" s="8" t="s">
        <v>17816</v>
      </c>
      <c r="E1940" s="8">
        <v>28</v>
      </c>
      <c r="F1940" s="8">
        <v>2022</v>
      </c>
      <c r="G1940" s="8" t="s">
        <v>28640</v>
      </c>
      <c r="H1940" s="8" t="s">
        <v>28841</v>
      </c>
      <c r="I1940" s="8" t="s">
        <v>28841</v>
      </c>
      <c r="J1940" s="8" t="s">
        <v>28841</v>
      </c>
      <c r="K1940" s="8" t="s">
        <v>29076</v>
      </c>
      <c r="L1940" s="8" t="s">
        <v>29110</v>
      </c>
      <c r="M1940" s="8" t="s">
        <v>29111</v>
      </c>
      <c r="N1940" s="8" t="s">
        <v>29334</v>
      </c>
      <c r="O1940" s="8" t="s">
        <v>30315</v>
      </c>
      <c r="P1940" s="8" t="s">
        <v>30379</v>
      </c>
      <c r="Q1940" s="8" t="s">
        <v>30384</v>
      </c>
      <c r="R1940" s="8" t="s">
        <v>30318</v>
      </c>
      <c r="S1940" s="8">
        <v>58</v>
      </c>
      <c r="T1940" s="8" t="s">
        <v>30319</v>
      </c>
      <c r="U1940" s="8">
        <v>1036</v>
      </c>
      <c r="V1940" s="8">
        <v>6787</v>
      </c>
      <c r="W1940" s="8" t="s">
        <v>30320</v>
      </c>
      <c r="X1940" s="8">
        <v>1000</v>
      </c>
      <c r="Y1940" s="8" t="s">
        <v>29086</v>
      </c>
      <c r="Z1940" s="8">
        <v>10000</v>
      </c>
      <c r="AA1940" s="8" t="s">
        <v>28896</v>
      </c>
      <c r="AB1940" s="8">
        <v>3</v>
      </c>
      <c r="AC1940" s="8" t="s">
        <v>29695</v>
      </c>
      <c r="AD1940" s="8" t="s">
        <v>8355</v>
      </c>
      <c r="AE1940" s="8" t="s">
        <v>29909</v>
      </c>
      <c r="AF1940" s="8" t="s">
        <v>8355</v>
      </c>
      <c r="AG1940" s="8" t="s">
        <v>29127</v>
      </c>
      <c r="AH1940" s="8" t="s">
        <v>30321</v>
      </c>
      <c r="AI1940" s="8">
        <v>0.86771047000000001</v>
      </c>
      <c r="AJ1940" s="8" t="s">
        <v>8355</v>
      </c>
      <c r="AK1940" s="8" t="s">
        <v>8355</v>
      </c>
      <c r="AL1940" s="8" t="s">
        <v>8355</v>
      </c>
      <c r="AM1940" s="8" t="s">
        <v>8355</v>
      </c>
      <c r="AN1940" s="8">
        <v>0.83530389400000005</v>
      </c>
      <c r="AO1940" s="8" t="s">
        <v>8355</v>
      </c>
      <c r="AP1940" s="8" t="s">
        <v>8355</v>
      </c>
      <c r="AQ1940" s="8" t="s">
        <v>8355</v>
      </c>
      <c r="AR1940" s="8" t="s">
        <v>8355</v>
      </c>
      <c r="AS1940" s="8" t="s">
        <v>29129</v>
      </c>
      <c r="AT1940" s="8" t="s">
        <v>29322</v>
      </c>
      <c r="AU1940" s="8" t="s">
        <v>30629</v>
      </c>
      <c r="AV1940" s="8">
        <v>1</v>
      </c>
    </row>
    <row r="1941" spans="1:48" ht="16.5" hidden="1" customHeight="1">
      <c r="A1941" s="8">
        <v>3942</v>
      </c>
      <c r="B1941" s="8" t="s">
        <v>8073</v>
      </c>
      <c r="C1941" s="9" t="s">
        <v>12397</v>
      </c>
      <c r="D1941" s="8" t="s">
        <v>17816</v>
      </c>
      <c r="E1941" s="8">
        <v>28</v>
      </c>
      <c r="F1941" s="8">
        <v>2022</v>
      </c>
      <c r="G1941" s="8" t="s">
        <v>28640</v>
      </c>
      <c r="H1941" s="8" t="s">
        <v>28841</v>
      </c>
      <c r="I1941" s="8" t="s">
        <v>28841</v>
      </c>
      <c r="J1941" s="8" t="s">
        <v>28841</v>
      </c>
      <c r="K1941" s="8" t="s">
        <v>29076</v>
      </c>
      <c r="L1941" s="8" t="s">
        <v>29110</v>
      </c>
      <c r="M1941" s="8" t="s">
        <v>29111</v>
      </c>
      <c r="N1941" s="8" t="s">
        <v>29334</v>
      </c>
      <c r="O1941" s="8" t="s">
        <v>30315</v>
      </c>
      <c r="P1941" s="8" t="s">
        <v>30379</v>
      </c>
      <c r="Q1941" s="8" t="s">
        <v>30385</v>
      </c>
      <c r="R1941" s="8" t="s">
        <v>30318</v>
      </c>
      <c r="S1941" s="8">
        <v>58</v>
      </c>
      <c r="T1941" s="8" t="s">
        <v>30319</v>
      </c>
      <c r="U1941" s="8">
        <v>1036</v>
      </c>
      <c r="V1941" s="8">
        <v>6787</v>
      </c>
      <c r="W1941" s="8" t="s">
        <v>30320</v>
      </c>
      <c r="X1941" s="8">
        <v>1000</v>
      </c>
      <c r="Y1941" s="8" t="s">
        <v>29086</v>
      </c>
      <c r="Z1941" s="8">
        <v>10000</v>
      </c>
      <c r="AA1941" s="8" t="s">
        <v>28896</v>
      </c>
      <c r="AB1941" s="8">
        <v>3</v>
      </c>
      <c r="AC1941" s="8" t="s">
        <v>29695</v>
      </c>
      <c r="AD1941" s="8" t="s">
        <v>8355</v>
      </c>
      <c r="AE1941" s="8" t="s">
        <v>29909</v>
      </c>
      <c r="AF1941" s="8" t="s">
        <v>8355</v>
      </c>
      <c r="AG1941" s="8" t="s">
        <v>29127</v>
      </c>
      <c r="AH1941" s="8" t="s">
        <v>30321</v>
      </c>
      <c r="AI1941" s="8">
        <v>0.85799333499999997</v>
      </c>
      <c r="AJ1941" s="8" t="s">
        <v>8355</v>
      </c>
      <c r="AK1941" s="8" t="s">
        <v>8355</v>
      </c>
      <c r="AL1941" s="8" t="s">
        <v>8355</v>
      </c>
      <c r="AM1941" s="8" t="s">
        <v>8355</v>
      </c>
      <c r="AN1941" s="8">
        <v>0.82616780300000003</v>
      </c>
      <c r="AO1941" s="8" t="s">
        <v>8355</v>
      </c>
      <c r="AP1941" s="8" t="s">
        <v>8355</v>
      </c>
      <c r="AQ1941" s="8" t="s">
        <v>8355</v>
      </c>
      <c r="AR1941" s="8" t="s">
        <v>8355</v>
      </c>
      <c r="AS1941" s="8" t="s">
        <v>29129</v>
      </c>
      <c r="AT1941" s="8" t="s">
        <v>29322</v>
      </c>
      <c r="AU1941" s="8" t="s">
        <v>30629</v>
      </c>
      <c r="AV1941" s="8">
        <v>1</v>
      </c>
    </row>
    <row r="1942" spans="1:48" ht="16.5" hidden="1" customHeight="1">
      <c r="A1942" s="8">
        <v>3942</v>
      </c>
      <c r="B1942" s="8" t="s">
        <v>8073</v>
      </c>
      <c r="C1942" s="9" t="s">
        <v>12397</v>
      </c>
      <c r="D1942" s="8" t="s">
        <v>17816</v>
      </c>
      <c r="E1942" s="8">
        <v>28</v>
      </c>
      <c r="F1942" s="8">
        <v>2022</v>
      </c>
      <c r="G1942" s="8" t="s">
        <v>28640</v>
      </c>
      <c r="H1942" s="8" t="s">
        <v>28841</v>
      </c>
      <c r="I1942" s="8" t="s">
        <v>28841</v>
      </c>
      <c r="J1942" s="8" t="s">
        <v>28841</v>
      </c>
      <c r="K1942" s="8" t="s">
        <v>29076</v>
      </c>
      <c r="L1942" s="8" t="s">
        <v>29110</v>
      </c>
      <c r="M1942" s="8" t="s">
        <v>29111</v>
      </c>
      <c r="N1942" s="8" t="s">
        <v>29334</v>
      </c>
      <c r="O1942" s="8" t="s">
        <v>30315</v>
      </c>
      <c r="P1942" s="8" t="s">
        <v>30379</v>
      </c>
      <c r="Q1942" s="8" t="s">
        <v>30386</v>
      </c>
      <c r="R1942" s="8" t="s">
        <v>30318</v>
      </c>
      <c r="S1942" s="8">
        <v>58</v>
      </c>
      <c r="T1942" s="8" t="s">
        <v>30319</v>
      </c>
      <c r="U1942" s="8">
        <v>1036</v>
      </c>
      <c r="V1942" s="8">
        <v>6787</v>
      </c>
      <c r="W1942" s="8" t="s">
        <v>30320</v>
      </c>
      <c r="X1942" s="8">
        <v>1000</v>
      </c>
      <c r="Y1942" s="8" t="s">
        <v>29086</v>
      </c>
      <c r="Z1942" s="8">
        <v>10000</v>
      </c>
      <c r="AA1942" s="8" t="s">
        <v>28896</v>
      </c>
      <c r="AB1942" s="8">
        <v>3</v>
      </c>
      <c r="AC1942" s="8" t="s">
        <v>29695</v>
      </c>
      <c r="AD1942" s="8" t="s">
        <v>8355</v>
      </c>
      <c r="AE1942" s="8" t="s">
        <v>29909</v>
      </c>
      <c r="AF1942" s="8" t="s">
        <v>8355</v>
      </c>
      <c r="AG1942" s="8" t="s">
        <v>29127</v>
      </c>
      <c r="AH1942" s="8" t="s">
        <v>30321</v>
      </c>
      <c r="AI1942" s="8">
        <v>0.854958039</v>
      </c>
      <c r="AJ1942" s="8" t="s">
        <v>8355</v>
      </c>
      <c r="AK1942" s="8" t="s">
        <v>8355</v>
      </c>
      <c r="AL1942" s="8" t="s">
        <v>8355</v>
      </c>
      <c r="AM1942" s="8" t="s">
        <v>8355</v>
      </c>
      <c r="AN1942" s="8">
        <v>0.82578196699999995</v>
      </c>
      <c r="AO1942" s="8" t="s">
        <v>8355</v>
      </c>
      <c r="AP1942" s="8" t="s">
        <v>8355</v>
      </c>
      <c r="AQ1942" s="8" t="s">
        <v>8355</v>
      </c>
      <c r="AR1942" s="8" t="s">
        <v>8355</v>
      </c>
      <c r="AS1942" s="8" t="s">
        <v>29129</v>
      </c>
      <c r="AT1942" s="8" t="s">
        <v>29322</v>
      </c>
      <c r="AU1942" s="8" t="s">
        <v>30629</v>
      </c>
      <c r="AV1942" s="8">
        <v>1</v>
      </c>
    </row>
    <row r="1943" spans="1:48" ht="16.5" hidden="1" customHeight="1">
      <c r="A1943" s="8">
        <v>3942</v>
      </c>
      <c r="B1943" s="8" t="s">
        <v>8073</v>
      </c>
      <c r="C1943" s="9" t="s">
        <v>12397</v>
      </c>
      <c r="D1943" s="8" t="s">
        <v>17816</v>
      </c>
      <c r="E1943" s="8">
        <v>28</v>
      </c>
      <c r="F1943" s="8">
        <v>2022</v>
      </c>
      <c r="G1943" s="8" t="s">
        <v>28640</v>
      </c>
      <c r="H1943" s="8" t="s">
        <v>28841</v>
      </c>
      <c r="I1943" s="8" t="s">
        <v>28841</v>
      </c>
      <c r="J1943" s="8" t="s">
        <v>28841</v>
      </c>
      <c r="K1943" s="8" t="s">
        <v>29076</v>
      </c>
      <c r="L1943" s="8" t="s">
        <v>29110</v>
      </c>
      <c r="M1943" s="8" t="s">
        <v>29111</v>
      </c>
      <c r="N1943" s="8" t="s">
        <v>29334</v>
      </c>
      <c r="O1943" s="8" t="s">
        <v>30315</v>
      </c>
      <c r="P1943" s="8" t="s">
        <v>30379</v>
      </c>
      <c r="Q1943" s="8" t="s">
        <v>30387</v>
      </c>
      <c r="R1943" s="8" t="s">
        <v>30318</v>
      </c>
      <c r="S1943" s="8">
        <v>58</v>
      </c>
      <c r="T1943" s="8" t="s">
        <v>30319</v>
      </c>
      <c r="U1943" s="8">
        <v>1036</v>
      </c>
      <c r="V1943" s="8">
        <v>6787</v>
      </c>
      <c r="W1943" s="8" t="s">
        <v>30320</v>
      </c>
      <c r="X1943" s="8">
        <v>1000</v>
      </c>
      <c r="Y1943" s="8" t="s">
        <v>29086</v>
      </c>
      <c r="Z1943" s="8">
        <v>10000</v>
      </c>
      <c r="AA1943" s="8" t="s">
        <v>28896</v>
      </c>
      <c r="AB1943" s="8">
        <v>3</v>
      </c>
      <c r="AC1943" s="8" t="s">
        <v>29695</v>
      </c>
      <c r="AD1943" s="8" t="s">
        <v>8355</v>
      </c>
      <c r="AE1943" s="8" t="s">
        <v>29909</v>
      </c>
      <c r="AF1943" s="8" t="s">
        <v>8355</v>
      </c>
      <c r="AG1943" s="8" t="s">
        <v>29127</v>
      </c>
      <c r="AH1943" s="8" t="s">
        <v>30321</v>
      </c>
      <c r="AI1943" s="8">
        <v>0.85917716899999996</v>
      </c>
      <c r="AJ1943" s="8" t="s">
        <v>8355</v>
      </c>
      <c r="AK1943" s="8" t="s">
        <v>8355</v>
      </c>
      <c r="AL1943" s="8" t="s">
        <v>8355</v>
      </c>
      <c r="AM1943" s="8" t="s">
        <v>8355</v>
      </c>
      <c r="AN1943" s="8">
        <v>0.83065125100000003</v>
      </c>
      <c r="AO1943" s="8" t="s">
        <v>8355</v>
      </c>
      <c r="AP1943" s="8" t="s">
        <v>8355</v>
      </c>
      <c r="AQ1943" s="8" t="s">
        <v>8355</v>
      </c>
      <c r="AR1943" s="8" t="s">
        <v>8355</v>
      </c>
      <c r="AS1943" s="8" t="s">
        <v>29129</v>
      </c>
      <c r="AT1943" s="8" t="s">
        <v>29322</v>
      </c>
      <c r="AU1943" s="8" t="s">
        <v>30629</v>
      </c>
      <c r="AV1943" s="8">
        <v>1</v>
      </c>
    </row>
    <row r="1944" spans="1:48" ht="16.5" hidden="1" customHeight="1">
      <c r="A1944" s="8">
        <v>3942</v>
      </c>
      <c r="B1944" s="8" t="s">
        <v>8073</v>
      </c>
      <c r="C1944" s="9" t="s">
        <v>12397</v>
      </c>
      <c r="D1944" s="8" t="s">
        <v>17816</v>
      </c>
      <c r="E1944" s="8">
        <v>28</v>
      </c>
      <c r="F1944" s="8">
        <v>2022</v>
      </c>
      <c r="G1944" s="8" t="s">
        <v>28640</v>
      </c>
      <c r="H1944" s="8" t="s">
        <v>28841</v>
      </c>
      <c r="I1944" s="8" t="s">
        <v>28841</v>
      </c>
      <c r="J1944" s="8" t="s">
        <v>28841</v>
      </c>
      <c r="K1944" s="8" t="s">
        <v>29076</v>
      </c>
      <c r="L1944" s="8" t="s">
        <v>29110</v>
      </c>
      <c r="M1944" s="8" t="s">
        <v>29111</v>
      </c>
      <c r="N1944" s="8" t="s">
        <v>29334</v>
      </c>
      <c r="O1944" s="8" t="s">
        <v>30315</v>
      </c>
      <c r="P1944" s="8" t="s">
        <v>30388</v>
      </c>
      <c r="Q1944" s="8" t="s">
        <v>30389</v>
      </c>
      <c r="R1944" s="8" t="s">
        <v>30318</v>
      </c>
      <c r="S1944" s="8">
        <v>58</v>
      </c>
      <c r="T1944" s="8" t="s">
        <v>30319</v>
      </c>
      <c r="U1944" s="8">
        <v>1036</v>
      </c>
      <c r="V1944" s="8">
        <v>6787</v>
      </c>
      <c r="W1944" s="8" t="s">
        <v>30320</v>
      </c>
      <c r="X1944" s="8">
        <v>1000</v>
      </c>
      <c r="Y1944" s="8" t="s">
        <v>29086</v>
      </c>
      <c r="Z1944" s="8">
        <v>10000</v>
      </c>
      <c r="AA1944" s="8" t="s">
        <v>28896</v>
      </c>
      <c r="AB1944" s="8">
        <v>3</v>
      </c>
      <c r="AC1944" s="8" t="s">
        <v>29695</v>
      </c>
      <c r="AD1944" s="8" t="s">
        <v>8355</v>
      </c>
      <c r="AE1944" s="8" t="s">
        <v>29909</v>
      </c>
      <c r="AF1944" s="8" t="s">
        <v>8355</v>
      </c>
      <c r="AG1944" s="8" t="s">
        <v>29127</v>
      </c>
      <c r="AH1944" s="8" t="s">
        <v>30321</v>
      </c>
      <c r="AI1944" s="8">
        <v>0.88328684400000002</v>
      </c>
      <c r="AJ1944" s="8" t="s">
        <v>8355</v>
      </c>
      <c r="AK1944" s="8" t="s">
        <v>8355</v>
      </c>
      <c r="AL1944" s="8" t="s">
        <v>8355</v>
      </c>
      <c r="AM1944" s="8" t="s">
        <v>8355</v>
      </c>
      <c r="AN1944" s="8">
        <v>0.85590281599999996</v>
      </c>
      <c r="AO1944" s="8" t="s">
        <v>8355</v>
      </c>
      <c r="AP1944" s="8" t="s">
        <v>8355</v>
      </c>
      <c r="AQ1944" s="8" t="s">
        <v>8355</v>
      </c>
      <c r="AR1944" s="8" t="s">
        <v>8355</v>
      </c>
      <c r="AS1944" s="8" t="s">
        <v>29129</v>
      </c>
      <c r="AT1944" s="8" t="s">
        <v>29322</v>
      </c>
      <c r="AU1944" s="8" t="s">
        <v>30629</v>
      </c>
      <c r="AV1944" s="8">
        <v>1</v>
      </c>
    </row>
    <row r="1945" spans="1:48" ht="16.5" hidden="1" customHeight="1">
      <c r="A1945" s="8">
        <v>3942</v>
      </c>
      <c r="B1945" s="8" t="s">
        <v>8073</v>
      </c>
      <c r="C1945" s="9" t="s">
        <v>12397</v>
      </c>
      <c r="D1945" s="8" t="s">
        <v>17816</v>
      </c>
      <c r="E1945" s="8">
        <v>28</v>
      </c>
      <c r="F1945" s="8">
        <v>2022</v>
      </c>
      <c r="G1945" s="8" t="s">
        <v>28640</v>
      </c>
      <c r="H1945" s="8" t="s">
        <v>28841</v>
      </c>
      <c r="I1945" s="8" t="s">
        <v>28841</v>
      </c>
      <c r="J1945" s="8" t="s">
        <v>28841</v>
      </c>
      <c r="K1945" s="8" t="s">
        <v>29076</v>
      </c>
      <c r="L1945" s="8" t="s">
        <v>29110</v>
      </c>
      <c r="M1945" s="8" t="s">
        <v>29111</v>
      </c>
      <c r="N1945" s="8" t="s">
        <v>29334</v>
      </c>
      <c r="O1945" s="8" t="s">
        <v>30315</v>
      </c>
      <c r="P1945" s="8" t="s">
        <v>30390</v>
      </c>
      <c r="Q1945" s="8" t="s">
        <v>30391</v>
      </c>
      <c r="R1945" s="8" t="s">
        <v>30318</v>
      </c>
      <c r="S1945" s="8">
        <v>58</v>
      </c>
      <c r="T1945" s="8" t="s">
        <v>30319</v>
      </c>
      <c r="U1945" s="8">
        <v>1036</v>
      </c>
      <c r="V1945" s="8">
        <v>6787</v>
      </c>
      <c r="W1945" s="8" t="s">
        <v>30320</v>
      </c>
      <c r="X1945" s="8">
        <v>1000</v>
      </c>
      <c r="Y1945" s="8" t="s">
        <v>29086</v>
      </c>
      <c r="Z1945" s="8">
        <v>10000</v>
      </c>
      <c r="AA1945" s="8" t="s">
        <v>28896</v>
      </c>
      <c r="AB1945" s="8">
        <v>3</v>
      </c>
      <c r="AC1945" s="8" t="s">
        <v>29695</v>
      </c>
      <c r="AD1945" s="8" t="s">
        <v>8355</v>
      </c>
      <c r="AE1945" s="8" t="s">
        <v>29909</v>
      </c>
      <c r="AF1945" s="8" t="s">
        <v>8355</v>
      </c>
      <c r="AG1945" s="8" t="s">
        <v>29127</v>
      </c>
      <c r="AH1945" s="8" t="s">
        <v>30321</v>
      </c>
      <c r="AI1945" s="8">
        <v>0.86602220699999999</v>
      </c>
      <c r="AJ1945" s="8" t="s">
        <v>8355</v>
      </c>
      <c r="AK1945" s="8" t="s">
        <v>8355</v>
      </c>
      <c r="AL1945" s="8" t="s">
        <v>8355</v>
      </c>
      <c r="AM1945" s="8" t="s">
        <v>8355</v>
      </c>
      <c r="AN1945" s="8">
        <v>0.83960147900000004</v>
      </c>
      <c r="AO1945" s="8" t="s">
        <v>8355</v>
      </c>
      <c r="AP1945" s="8" t="s">
        <v>8355</v>
      </c>
      <c r="AQ1945" s="8" t="s">
        <v>8355</v>
      </c>
      <c r="AR1945" s="8" t="s">
        <v>8355</v>
      </c>
      <c r="AS1945" s="8" t="s">
        <v>29129</v>
      </c>
      <c r="AT1945" s="8" t="s">
        <v>29322</v>
      </c>
      <c r="AU1945" s="8" t="s">
        <v>30629</v>
      </c>
      <c r="AV1945" s="8">
        <v>1</v>
      </c>
    </row>
    <row r="1946" spans="1:48" ht="16.5" hidden="1" customHeight="1">
      <c r="A1946" s="8">
        <v>3942</v>
      </c>
      <c r="B1946" s="8" t="s">
        <v>8073</v>
      </c>
      <c r="C1946" s="9" t="s">
        <v>12397</v>
      </c>
      <c r="D1946" s="8" t="s">
        <v>17816</v>
      </c>
      <c r="E1946" s="8">
        <v>28</v>
      </c>
      <c r="F1946" s="8">
        <v>2022</v>
      </c>
      <c r="G1946" s="8" t="s">
        <v>28640</v>
      </c>
      <c r="H1946" s="8" t="s">
        <v>28841</v>
      </c>
      <c r="I1946" s="8" t="s">
        <v>28841</v>
      </c>
      <c r="J1946" s="8" t="s">
        <v>28841</v>
      </c>
      <c r="K1946" s="8" t="s">
        <v>29076</v>
      </c>
      <c r="L1946" s="8" t="s">
        <v>29110</v>
      </c>
      <c r="M1946" s="8" t="s">
        <v>29111</v>
      </c>
      <c r="N1946" s="8" t="s">
        <v>29334</v>
      </c>
      <c r="O1946" s="8" t="s">
        <v>30315</v>
      </c>
      <c r="P1946" s="8" t="s">
        <v>30392</v>
      </c>
      <c r="Q1946" s="8" t="s">
        <v>30393</v>
      </c>
      <c r="R1946" s="8" t="s">
        <v>30318</v>
      </c>
      <c r="S1946" s="8">
        <v>58</v>
      </c>
      <c r="T1946" s="8" t="s">
        <v>30319</v>
      </c>
      <c r="U1946" s="8">
        <v>1036</v>
      </c>
      <c r="V1946" s="8">
        <v>6787</v>
      </c>
      <c r="W1946" s="8" t="s">
        <v>30320</v>
      </c>
      <c r="X1946" s="8">
        <v>1000</v>
      </c>
      <c r="Y1946" s="8" t="s">
        <v>29086</v>
      </c>
      <c r="Z1946" s="8">
        <v>10000</v>
      </c>
      <c r="AA1946" s="8" t="s">
        <v>28896</v>
      </c>
      <c r="AB1946" s="8">
        <v>3</v>
      </c>
      <c r="AC1946" s="8" t="s">
        <v>29695</v>
      </c>
      <c r="AD1946" s="8" t="s">
        <v>8355</v>
      </c>
      <c r="AE1946" s="8" t="s">
        <v>29909</v>
      </c>
      <c r="AF1946" s="8" t="s">
        <v>8355</v>
      </c>
      <c r="AG1946" s="8" t="s">
        <v>29127</v>
      </c>
      <c r="AH1946" s="8" t="s">
        <v>30321</v>
      </c>
      <c r="AI1946" s="8">
        <v>0.86868225899999996</v>
      </c>
      <c r="AJ1946" s="8" t="s">
        <v>8355</v>
      </c>
      <c r="AK1946" s="8" t="s">
        <v>8355</v>
      </c>
      <c r="AL1946" s="8" t="s">
        <v>8355</v>
      </c>
      <c r="AM1946" s="8" t="s">
        <v>8355</v>
      </c>
      <c r="AN1946" s="8">
        <v>0.84087995299999996</v>
      </c>
      <c r="AO1946" s="8" t="s">
        <v>8355</v>
      </c>
      <c r="AP1946" s="8" t="s">
        <v>8355</v>
      </c>
      <c r="AQ1946" s="8" t="s">
        <v>8355</v>
      </c>
      <c r="AR1946" s="8" t="s">
        <v>8355</v>
      </c>
      <c r="AS1946" s="8" t="s">
        <v>29129</v>
      </c>
      <c r="AT1946" s="8" t="s">
        <v>29322</v>
      </c>
      <c r="AU1946" s="8" t="s">
        <v>30629</v>
      </c>
      <c r="AV1946" s="8">
        <v>1</v>
      </c>
    </row>
    <row r="1947" spans="1:48" ht="16.5" hidden="1" customHeight="1">
      <c r="A1947" s="8">
        <v>3942</v>
      </c>
      <c r="B1947" s="8" t="s">
        <v>8073</v>
      </c>
      <c r="C1947" s="9" t="s">
        <v>12397</v>
      </c>
      <c r="D1947" s="8" t="s">
        <v>17816</v>
      </c>
      <c r="E1947" s="8">
        <v>28</v>
      </c>
      <c r="F1947" s="8">
        <v>2022</v>
      </c>
      <c r="G1947" s="8" t="s">
        <v>28640</v>
      </c>
      <c r="H1947" s="8" t="s">
        <v>28841</v>
      </c>
      <c r="I1947" s="8" t="s">
        <v>28841</v>
      </c>
      <c r="J1947" s="8" t="s">
        <v>28841</v>
      </c>
      <c r="K1947" s="8" t="s">
        <v>29076</v>
      </c>
      <c r="L1947" s="8" t="s">
        <v>29110</v>
      </c>
      <c r="M1947" s="8" t="s">
        <v>29111</v>
      </c>
      <c r="N1947" s="8" t="s">
        <v>29334</v>
      </c>
      <c r="O1947" s="8" t="s">
        <v>30315</v>
      </c>
      <c r="P1947" s="8" t="s">
        <v>30394</v>
      </c>
      <c r="Q1947" s="8" t="s">
        <v>30395</v>
      </c>
      <c r="R1947" s="8" t="s">
        <v>30318</v>
      </c>
      <c r="S1947" s="8">
        <v>58</v>
      </c>
      <c r="T1947" s="8" t="s">
        <v>30319</v>
      </c>
      <c r="U1947" s="8">
        <v>1036</v>
      </c>
      <c r="V1947" s="8">
        <v>6787</v>
      </c>
      <c r="W1947" s="8" t="s">
        <v>30320</v>
      </c>
      <c r="X1947" s="8">
        <v>1000</v>
      </c>
      <c r="Y1947" s="8" t="s">
        <v>29086</v>
      </c>
      <c r="Z1947" s="8">
        <v>10000</v>
      </c>
      <c r="AA1947" s="8" t="s">
        <v>28896</v>
      </c>
      <c r="AB1947" s="8">
        <v>3</v>
      </c>
      <c r="AC1947" s="8" t="s">
        <v>29695</v>
      </c>
      <c r="AD1947" s="8" t="s">
        <v>8355</v>
      </c>
      <c r="AE1947" s="8" t="s">
        <v>29909</v>
      </c>
      <c r="AF1947" s="8" t="s">
        <v>8355</v>
      </c>
      <c r="AG1947" s="8" t="s">
        <v>29127</v>
      </c>
      <c r="AH1947" s="8" t="s">
        <v>30321</v>
      </c>
      <c r="AI1947" s="8">
        <v>0.90868022699999995</v>
      </c>
      <c r="AJ1947" s="8" t="s">
        <v>8355</v>
      </c>
      <c r="AK1947" s="8" t="s">
        <v>8355</v>
      </c>
      <c r="AL1947" s="8" t="s">
        <v>8355</v>
      </c>
      <c r="AM1947" s="8" t="s">
        <v>8355</v>
      </c>
      <c r="AN1947" s="8">
        <v>0.894077805</v>
      </c>
      <c r="AO1947" s="8" t="s">
        <v>8355</v>
      </c>
      <c r="AP1947" s="8" t="s">
        <v>8355</v>
      </c>
      <c r="AQ1947" s="8" t="s">
        <v>8355</v>
      </c>
      <c r="AR1947" s="8" t="s">
        <v>8355</v>
      </c>
      <c r="AS1947" s="8" t="s">
        <v>29129</v>
      </c>
      <c r="AT1947" s="8" t="s">
        <v>29322</v>
      </c>
      <c r="AU1947" s="8" t="s">
        <v>30629</v>
      </c>
      <c r="AV1947" s="8">
        <v>1</v>
      </c>
    </row>
    <row r="1948" spans="1:48" ht="16.5" hidden="1" customHeight="1">
      <c r="A1948" s="8">
        <v>3942</v>
      </c>
      <c r="B1948" s="8" t="s">
        <v>8073</v>
      </c>
      <c r="C1948" s="9" t="s">
        <v>12397</v>
      </c>
      <c r="D1948" s="8" t="s">
        <v>17816</v>
      </c>
      <c r="E1948" s="8">
        <v>28</v>
      </c>
      <c r="F1948" s="8">
        <v>2022</v>
      </c>
      <c r="G1948" s="8" t="s">
        <v>28640</v>
      </c>
      <c r="H1948" s="8" t="s">
        <v>28841</v>
      </c>
      <c r="I1948" s="8" t="s">
        <v>28841</v>
      </c>
      <c r="J1948" s="8" t="s">
        <v>28841</v>
      </c>
      <c r="K1948" s="8" t="s">
        <v>29076</v>
      </c>
      <c r="L1948" s="8" t="s">
        <v>29110</v>
      </c>
      <c r="M1948" s="8" t="s">
        <v>29111</v>
      </c>
      <c r="N1948" s="8" t="s">
        <v>29334</v>
      </c>
      <c r="O1948" s="8" t="s">
        <v>30315</v>
      </c>
      <c r="P1948" s="8" t="s">
        <v>30396</v>
      </c>
      <c r="Q1948" s="8" t="s">
        <v>30397</v>
      </c>
      <c r="R1948" s="8" t="s">
        <v>30318</v>
      </c>
      <c r="S1948" s="8">
        <v>58</v>
      </c>
      <c r="T1948" s="8" t="s">
        <v>30319</v>
      </c>
      <c r="U1948" s="8">
        <v>1036</v>
      </c>
      <c r="V1948" s="8">
        <v>6787</v>
      </c>
      <c r="W1948" s="8" t="s">
        <v>30320</v>
      </c>
      <c r="X1948" s="8">
        <v>1000</v>
      </c>
      <c r="Y1948" s="8" t="s">
        <v>29086</v>
      </c>
      <c r="Z1948" s="8">
        <v>10000</v>
      </c>
      <c r="AA1948" s="8" t="s">
        <v>28896</v>
      </c>
      <c r="AB1948" s="8">
        <v>3</v>
      </c>
      <c r="AC1948" s="8" t="s">
        <v>29695</v>
      </c>
      <c r="AD1948" s="8" t="s">
        <v>8355</v>
      </c>
      <c r="AE1948" s="8" t="s">
        <v>29909</v>
      </c>
      <c r="AF1948" s="8" t="s">
        <v>8355</v>
      </c>
      <c r="AG1948" s="8" t="s">
        <v>29127</v>
      </c>
      <c r="AH1948" s="8" t="s">
        <v>30321</v>
      </c>
      <c r="AI1948" s="8">
        <v>0.90162317700000005</v>
      </c>
      <c r="AJ1948" s="8" t="s">
        <v>8355</v>
      </c>
      <c r="AK1948" s="8" t="s">
        <v>8355</v>
      </c>
      <c r="AL1948" s="8" t="s">
        <v>8355</v>
      </c>
      <c r="AM1948" s="8" t="s">
        <v>8355</v>
      </c>
      <c r="AN1948" s="8">
        <v>0.87972466999999999</v>
      </c>
      <c r="AO1948" s="8" t="s">
        <v>8355</v>
      </c>
      <c r="AP1948" s="8" t="s">
        <v>8355</v>
      </c>
      <c r="AQ1948" s="8" t="s">
        <v>8355</v>
      </c>
      <c r="AR1948" s="8" t="s">
        <v>8355</v>
      </c>
      <c r="AS1948" s="8" t="s">
        <v>29129</v>
      </c>
      <c r="AT1948" s="8" t="s">
        <v>29322</v>
      </c>
      <c r="AU1948" s="8" t="s">
        <v>30629</v>
      </c>
      <c r="AV1948" s="8">
        <v>1</v>
      </c>
    </row>
    <row r="1949" spans="1:48" ht="16.5" hidden="1" customHeight="1">
      <c r="A1949" s="8">
        <v>3942</v>
      </c>
      <c r="B1949" s="8" t="s">
        <v>8073</v>
      </c>
      <c r="C1949" s="9" t="s">
        <v>12397</v>
      </c>
      <c r="D1949" s="8" t="s">
        <v>17816</v>
      </c>
      <c r="E1949" s="8">
        <v>28</v>
      </c>
      <c r="F1949" s="8">
        <v>2022</v>
      </c>
      <c r="G1949" s="8" t="s">
        <v>28640</v>
      </c>
      <c r="H1949" s="8" t="s">
        <v>28841</v>
      </c>
      <c r="I1949" s="8" t="s">
        <v>28841</v>
      </c>
      <c r="J1949" s="8" t="s">
        <v>28841</v>
      </c>
      <c r="K1949" s="8" t="s">
        <v>29076</v>
      </c>
      <c r="L1949" s="8" t="s">
        <v>29110</v>
      </c>
      <c r="M1949" s="8" t="s">
        <v>29111</v>
      </c>
      <c r="N1949" s="8" t="s">
        <v>29334</v>
      </c>
      <c r="O1949" s="8" t="s">
        <v>30315</v>
      </c>
      <c r="P1949" s="8" t="s">
        <v>30398</v>
      </c>
      <c r="Q1949" s="8" t="s">
        <v>30399</v>
      </c>
      <c r="R1949" s="8" t="s">
        <v>30318</v>
      </c>
      <c r="S1949" s="8">
        <v>58</v>
      </c>
      <c r="T1949" s="8" t="s">
        <v>30319</v>
      </c>
      <c r="U1949" s="8">
        <v>1036</v>
      </c>
      <c r="V1949" s="8">
        <v>6787</v>
      </c>
      <c r="W1949" s="8" t="s">
        <v>30320</v>
      </c>
      <c r="X1949" s="8">
        <v>1000</v>
      </c>
      <c r="Y1949" s="8" t="s">
        <v>29086</v>
      </c>
      <c r="Z1949" s="8">
        <v>10000</v>
      </c>
      <c r="AA1949" s="8" t="s">
        <v>28896</v>
      </c>
      <c r="AB1949" s="8">
        <v>3</v>
      </c>
      <c r="AC1949" s="8" t="s">
        <v>29695</v>
      </c>
      <c r="AD1949" s="8" t="s">
        <v>8355</v>
      </c>
      <c r="AE1949" s="8" t="s">
        <v>29909</v>
      </c>
      <c r="AF1949" s="8" t="s">
        <v>8355</v>
      </c>
      <c r="AG1949" s="8" t="s">
        <v>29127</v>
      </c>
      <c r="AH1949" s="8" t="s">
        <v>30321</v>
      </c>
      <c r="AI1949" s="8">
        <v>0.89188665300000003</v>
      </c>
      <c r="AJ1949" s="8" t="s">
        <v>8355</v>
      </c>
      <c r="AK1949" s="8" t="s">
        <v>8355</v>
      </c>
      <c r="AL1949" s="8" t="s">
        <v>8355</v>
      </c>
      <c r="AM1949" s="8" t="s">
        <v>8355</v>
      </c>
      <c r="AN1949" s="8">
        <v>0.86820804799999995</v>
      </c>
      <c r="AO1949" s="8" t="s">
        <v>8355</v>
      </c>
      <c r="AP1949" s="8" t="s">
        <v>8355</v>
      </c>
      <c r="AQ1949" s="8" t="s">
        <v>8355</v>
      </c>
      <c r="AR1949" s="8" t="s">
        <v>8355</v>
      </c>
      <c r="AS1949" s="8" t="s">
        <v>29129</v>
      </c>
      <c r="AT1949" s="8" t="s">
        <v>29322</v>
      </c>
      <c r="AU1949" s="8" t="s">
        <v>30629</v>
      </c>
      <c r="AV1949" s="8">
        <v>1</v>
      </c>
    </row>
    <row r="1950" spans="1:48" ht="16.5" hidden="1" customHeight="1">
      <c r="A1950" s="8">
        <v>3942</v>
      </c>
      <c r="B1950" s="8" t="s">
        <v>8073</v>
      </c>
      <c r="C1950" s="9" t="s">
        <v>12397</v>
      </c>
      <c r="D1950" s="8" t="s">
        <v>17816</v>
      </c>
      <c r="E1950" s="8">
        <v>28</v>
      </c>
      <c r="F1950" s="8">
        <v>2022</v>
      </c>
      <c r="G1950" s="8" t="s">
        <v>28640</v>
      </c>
      <c r="H1950" s="8" t="s">
        <v>28841</v>
      </c>
      <c r="I1950" s="8" t="s">
        <v>28841</v>
      </c>
      <c r="J1950" s="8" t="s">
        <v>28841</v>
      </c>
      <c r="K1950" s="8" t="s">
        <v>29076</v>
      </c>
      <c r="L1950" s="8" t="s">
        <v>29110</v>
      </c>
      <c r="M1950" s="8" t="s">
        <v>29111</v>
      </c>
      <c r="N1950" s="8" t="s">
        <v>29334</v>
      </c>
      <c r="O1950" s="8" t="s">
        <v>30315</v>
      </c>
      <c r="P1950" s="8" t="s">
        <v>30398</v>
      </c>
      <c r="Q1950" s="8" t="s">
        <v>30400</v>
      </c>
      <c r="R1950" s="8" t="s">
        <v>30318</v>
      </c>
      <c r="S1950" s="8">
        <v>58</v>
      </c>
      <c r="T1950" s="8" t="s">
        <v>30319</v>
      </c>
      <c r="U1950" s="8">
        <v>1036</v>
      </c>
      <c r="V1950" s="8">
        <v>6787</v>
      </c>
      <c r="W1950" s="8" t="s">
        <v>30320</v>
      </c>
      <c r="X1950" s="8">
        <v>1000</v>
      </c>
      <c r="Y1950" s="8" t="s">
        <v>29086</v>
      </c>
      <c r="Z1950" s="8">
        <v>10000</v>
      </c>
      <c r="AA1950" s="8" t="s">
        <v>28896</v>
      </c>
      <c r="AB1950" s="8">
        <v>3</v>
      </c>
      <c r="AC1950" s="8" t="s">
        <v>29695</v>
      </c>
      <c r="AD1950" s="8" t="s">
        <v>8355</v>
      </c>
      <c r="AE1950" s="8" t="s">
        <v>29909</v>
      </c>
      <c r="AF1950" s="8" t="s">
        <v>8355</v>
      </c>
      <c r="AG1950" s="8" t="s">
        <v>29127</v>
      </c>
      <c r="AH1950" s="8" t="s">
        <v>30321</v>
      </c>
      <c r="AI1950" s="8">
        <v>0.86842007200000004</v>
      </c>
      <c r="AJ1950" s="8" t="s">
        <v>8355</v>
      </c>
      <c r="AK1950" s="8" t="s">
        <v>8355</v>
      </c>
      <c r="AL1950" s="8" t="s">
        <v>8355</v>
      </c>
      <c r="AM1950" s="8" t="s">
        <v>8355</v>
      </c>
      <c r="AN1950" s="8">
        <v>0.83574348700000001</v>
      </c>
      <c r="AO1950" s="8" t="s">
        <v>8355</v>
      </c>
      <c r="AP1950" s="8" t="s">
        <v>8355</v>
      </c>
      <c r="AQ1950" s="8" t="s">
        <v>8355</v>
      </c>
      <c r="AR1950" s="8" t="s">
        <v>8355</v>
      </c>
      <c r="AS1950" s="8" t="s">
        <v>29129</v>
      </c>
      <c r="AT1950" s="8" t="s">
        <v>29322</v>
      </c>
      <c r="AU1950" s="8" t="s">
        <v>30629</v>
      </c>
      <c r="AV1950" s="8">
        <v>1</v>
      </c>
    </row>
    <row r="1951" spans="1:48" ht="16.5" hidden="1" customHeight="1">
      <c r="A1951" s="8">
        <v>3942</v>
      </c>
      <c r="B1951" s="8" t="s">
        <v>8073</v>
      </c>
      <c r="C1951" s="9" t="s">
        <v>12397</v>
      </c>
      <c r="D1951" s="8" t="s">
        <v>17816</v>
      </c>
      <c r="E1951" s="8">
        <v>28</v>
      </c>
      <c r="F1951" s="8">
        <v>2022</v>
      </c>
      <c r="G1951" s="8" t="s">
        <v>28640</v>
      </c>
      <c r="H1951" s="8" t="s">
        <v>28841</v>
      </c>
      <c r="I1951" s="8" t="s">
        <v>28841</v>
      </c>
      <c r="J1951" s="8" t="s">
        <v>28841</v>
      </c>
      <c r="K1951" s="8" t="s">
        <v>29076</v>
      </c>
      <c r="L1951" s="8" t="s">
        <v>29110</v>
      </c>
      <c r="M1951" s="8" t="s">
        <v>29111</v>
      </c>
      <c r="N1951" s="8" t="s">
        <v>29334</v>
      </c>
      <c r="O1951" s="8" t="s">
        <v>30315</v>
      </c>
      <c r="P1951" s="8" t="s">
        <v>30398</v>
      </c>
      <c r="Q1951" s="8" t="s">
        <v>30401</v>
      </c>
      <c r="R1951" s="8" t="s">
        <v>30318</v>
      </c>
      <c r="S1951" s="8">
        <v>58</v>
      </c>
      <c r="T1951" s="8" t="s">
        <v>30319</v>
      </c>
      <c r="U1951" s="8">
        <v>1036</v>
      </c>
      <c r="V1951" s="8">
        <v>6787</v>
      </c>
      <c r="W1951" s="8" t="s">
        <v>30320</v>
      </c>
      <c r="X1951" s="8">
        <v>1000</v>
      </c>
      <c r="Y1951" s="8" t="s">
        <v>29086</v>
      </c>
      <c r="Z1951" s="8">
        <v>10000</v>
      </c>
      <c r="AA1951" s="8" t="s">
        <v>28896</v>
      </c>
      <c r="AB1951" s="8">
        <v>3</v>
      </c>
      <c r="AC1951" s="8" t="s">
        <v>29695</v>
      </c>
      <c r="AD1951" s="8" t="s">
        <v>8355</v>
      </c>
      <c r="AE1951" s="8" t="s">
        <v>29909</v>
      </c>
      <c r="AF1951" s="8" t="s">
        <v>8355</v>
      </c>
      <c r="AG1951" s="8" t="s">
        <v>29127</v>
      </c>
      <c r="AH1951" s="8" t="s">
        <v>30321</v>
      </c>
      <c r="AI1951" s="8">
        <v>0.87158801200000002</v>
      </c>
      <c r="AJ1951" s="8" t="s">
        <v>8355</v>
      </c>
      <c r="AK1951" s="8" t="s">
        <v>8355</v>
      </c>
      <c r="AL1951" s="8" t="s">
        <v>8355</v>
      </c>
      <c r="AM1951" s="8" t="s">
        <v>8355</v>
      </c>
      <c r="AN1951" s="8">
        <v>0.84785197999999995</v>
      </c>
      <c r="AO1951" s="8" t="s">
        <v>8355</v>
      </c>
      <c r="AP1951" s="8" t="s">
        <v>8355</v>
      </c>
      <c r="AQ1951" s="8" t="s">
        <v>8355</v>
      </c>
      <c r="AR1951" s="8" t="s">
        <v>8355</v>
      </c>
      <c r="AS1951" s="8" t="s">
        <v>29129</v>
      </c>
      <c r="AT1951" s="8" t="s">
        <v>29322</v>
      </c>
      <c r="AU1951" s="8" t="s">
        <v>30629</v>
      </c>
      <c r="AV1951" s="8">
        <v>1</v>
      </c>
    </row>
    <row r="1952" spans="1:48" ht="16.5" hidden="1" customHeight="1">
      <c r="A1952" s="8">
        <v>3942</v>
      </c>
      <c r="B1952" s="8" t="s">
        <v>8073</v>
      </c>
      <c r="C1952" s="9" t="s">
        <v>12397</v>
      </c>
      <c r="D1952" s="8" t="s">
        <v>17816</v>
      </c>
      <c r="E1952" s="8">
        <v>28</v>
      </c>
      <c r="F1952" s="8">
        <v>2022</v>
      </c>
      <c r="G1952" s="8" t="s">
        <v>28640</v>
      </c>
      <c r="H1952" s="8" t="s">
        <v>28841</v>
      </c>
      <c r="I1952" s="8" t="s">
        <v>28841</v>
      </c>
      <c r="J1952" s="8" t="s">
        <v>28841</v>
      </c>
      <c r="K1952" s="8" t="s">
        <v>29076</v>
      </c>
      <c r="L1952" s="8" t="s">
        <v>29110</v>
      </c>
      <c r="M1952" s="8" t="s">
        <v>29111</v>
      </c>
      <c r="N1952" s="8" t="s">
        <v>29334</v>
      </c>
      <c r="O1952" s="8" t="s">
        <v>30315</v>
      </c>
      <c r="P1952" s="8" t="s">
        <v>30402</v>
      </c>
      <c r="Q1952" s="8" t="s">
        <v>30403</v>
      </c>
      <c r="R1952" s="8" t="s">
        <v>30318</v>
      </c>
      <c r="S1952" s="8">
        <v>58</v>
      </c>
      <c r="T1952" s="8" t="s">
        <v>30319</v>
      </c>
      <c r="U1952" s="8">
        <v>1036</v>
      </c>
      <c r="V1952" s="8">
        <v>6787</v>
      </c>
      <c r="W1952" s="8" t="s">
        <v>30320</v>
      </c>
      <c r="X1952" s="8">
        <v>1000</v>
      </c>
      <c r="Y1952" s="8" t="s">
        <v>29086</v>
      </c>
      <c r="Z1952" s="8">
        <v>10000</v>
      </c>
      <c r="AA1952" s="8" t="s">
        <v>28896</v>
      </c>
      <c r="AB1952" s="8">
        <v>3</v>
      </c>
      <c r="AC1952" s="8" t="s">
        <v>29695</v>
      </c>
      <c r="AD1952" s="8" t="s">
        <v>8355</v>
      </c>
      <c r="AE1952" s="8" t="s">
        <v>29909</v>
      </c>
      <c r="AF1952" s="8" t="s">
        <v>8355</v>
      </c>
      <c r="AG1952" s="8" t="s">
        <v>29127</v>
      </c>
      <c r="AH1952" s="8" t="s">
        <v>30321</v>
      </c>
      <c r="AI1952" s="8">
        <v>0.85573811700000002</v>
      </c>
      <c r="AJ1952" s="8" t="s">
        <v>8355</v>
      </c>
      <c r="AK1952" s="8" t="s">
        <v>8355</v>
      </c>
      <c r="AL1952" s="8" t="s">
        <v>8355</v>
      </c>
      <c r="AM1952" s="8" t="s">
        <v>8355</v>
      </c>
      <c r="AN1952" s="8">
        <v>0.82520009900000002</v>
      </c>
      <c r="AO1952" s="8" t="s">
        <v>8355</v>
      </c>
      <c r="AP1952" s="8" t="s">
        <v>8355</v>
      </c>
      <c r="AQ1952" s="8" t="s">
        <v>8355</v>
      </c>
      <c r="AR1952" s="8" t="s">
        <v>8355</v>
      </c>
      <c r="AS1952" s="8" t="s">
        <v>29129</v>
      </c>
      <c r="AT1952" s="8" t="s">
        <v>29322</v>
      </c>
      <c r="AU1952" s="8" t="s">
        <v>30629</v>
      </c>
      <c r="AV1952" s="8">
        <v>1</v>
      </c>
    </row>
    <row r="1953" spans="1:48" ht="16.5" hidden="1" customHeight="1">
      <c r="A1953" s="8">
        <v>3942</v>
      </c>
      <c r="B1953" s="8" t="s">
        <v>8073</v>
      </c>
      <c r="C1953" s="9" t="s">
        <v>12397</v>
      </c>
      <c r="D1953" s="8" t="s">
        <v>17816</v>
      </c>
      <c r="E1953" s="8">
        <v>28</v>
      </c>
      <c r="F1953" s="8">
        <v>2022</v>
      </c>
      <c r="G1953" s="8" t="s">
        <v>28640</v>
      </c>
      <c r="H1953" s="8" t="s">
        <v>28841</v>
      </c>
      <c r="I1953" s="8" t="s">
        <v>28841</v>
      </c>
      <c r="J1953" s="8" t="s">
        <v>28841</v>
      </c>
      <c r="K1953" s="8" t="s">
        <v>29076</v>
      </c>
      <c r="L1953" s="8" t="s">
        <v>29110</v>
      </c>
      <c r="M1953" s="8" t="s">
        <v>29111</v>
      </c>
      <c r="N1953" s="8" t="s">
        <v>29334</v>
      </c>
      <c r="O1953" s="8" t="s">
        <v>30315</v>
      </c>
      <c r="P1953" s="8" t="s">
        <v>30402</v>
      </c>
      <c r="Q1953" s="8" t="s">
        <v>30404</v>
      </c>
      <c r="R1953" s="8" t="s">
        <v>30318</v>
      </c>
      <c r="S1953" s="8">
        <v>58</v>
      </c>
      <c r="T1953" s="8" t="s">
        <v>30319</v>
      </c>
      <c r="U1953" s="8">
        <v>1036</v>
      </c>
      <c r="V1953" s="8">
        <v>6787</v>
      </c>
      <c r="W1953" s="8" t="s">
        <v>30320</v>
      </c>
      <c r="X1953" s="8">
        <v>1000</v>
      </c>
      <c r="Y1953" s="8" t="s">
        <v>29086</v>
      </c>
      <c r="Z1953" s="8">
        <v>10000</v>
      </c>
      <c r="AA1953" s="8" t="s">
        <v>28896</v>
      </c>
      <c r="AB1953" s="8">
        <v>3</v>
      </c>
      <c r="AC1953" s="8" t="s">
        <v>29695</v>
      </c>
      <c r="AD1953" s="8" t="s">
        <v>8355</v>
      </c>
      <c r="AE1953" s="8" t="s">
        <v>29909</v>
      </c>
      <c r="AF1953" s="8" t="s">
        <v>8355</v>
      </c>
      <c r="AG1953" s="8" t="s">
        <v>29127</v>
      </c>
      <c r="AH1953" s="8" t="s">
        <v>30321</v>
      </c>
      <c r="AI1953" s="8">
        <v>0.89064406200000001</v>
      </c>
      <c r="AJ1953" s="8" t="s">
        <v>8355</v>
      </c>
      <c r="AK1953" s="8" t="s">
        <v>8355</v>
      </c>
      <c r="AL1953" s="8" t="s">
        <v>8355</v>
      </c>
      <c r="AM1953" s="8" t="s">
        <v>8355</v>
      </c>
      <c r="AN1953" s="8">
        <v>0.86479642800000001</v>
      </c>
      <c r="AO1953" s="8" t="s">
        <v>8355</v>
      </c>
      <c r="AP1953" s="8" t="s">
        <v>8355</v>
      </c>
      <c r="AQ1953" s="8" t="s">
        <v>8355</v>
      </c>
      <c r="AR1953" s="8" t="s">
        <v>8355</v>
      </c>
      <c r="AS1953" s="8" t="s">
        <v>29129</v>
      </c>
      <c r="AT1953" s="8" t="s">
        <v>29322</v>
      </c>
      <c r="AU1953" s="8" t="s">
        <v>30629</v>
      </c>
      <c r="AV1953" s="8">
        <v>1</v>
      </c>
    </row>
    <row r="1954" spans="1:48" ht="16.5" hidden="1" customHeight="1">
      <c r="A1954" s="8">
        <v>3942</v>
      </c>
      <c r="B1954" s="8" t="s">
        <v>8073</v>
      </c>
      <c r="C1954" s="9" t="s">
        <v>12397</v>
      </c>
      <c r="D1954" s="8" t="s">
        <v>17816</v>
      </c>
      <c r="E1954" s="8">
        <v>28</v>
      </c>
      <c r="F1954" s="8">
        <v>2022</v>
      </c>
      <c r="G1954" s="8" t="s">
        <v>28640</v>
      </c>
      <c r="H1954" s="8" t="s">
        <v>28841</v>
      </c>
      <c r="I1954" s="8" t="s">
        <v>28841</v>
      </c>
      <c r="J1954" s="8" t="s">
        <v>28841</v>
      </c>
      <c r="K1954" s="8" t="s">
        <v>29076</v>
      </c>
      <c r="L1954" s="8" t="s">
        <v>29110</v>
      </c>
      <c r="M1954" s="8" t="s">
        <v>29111</v>
      </c>
      <c r="N1954" s="8" t="s">
        <v>29334</v>
      </c>
      <c r="O1954" s="8" t="s">
        <v>30315</v>
      </c>
      <c r="P1954" s="8" t="s">
        <v>30405</v>
      </c>
      <c r="Q1954" s="8" t="s">
        <v>30406</v>
      </c>
      <c r="R1954" s="8" t="s">
        <v>30318</v>
      </c>
      <c r="S1954" s="8">
        <v>58</v>
      </c>
      <c r="T1954" s="8" t="s">
        <v>30319</v>
      </c>
      <c r="U1954" s="8">
        <v>1036</v>
      </c>
      <c r="V1954" s="8">
        <v>6787</v>
      </c>
      <c r="W1954" s="8" t="s">
        <v>30320</v>
      </c>
      <c r="X1954" s="8">
        <v>1000</v>
      </c>
      <c r="Y1954" s="8" t="s">
        <v>29086</v>
      </c>
      <c r="Z1954" s="8">
        <v>10000</v>
      </c>
      <c r="AA1954" s="8" t="s">
        <v>28896</v>
      </c>
      <c r="AB1954" s="8">
        <v>3</v>
      </c>
      <c r="AC1954" s="8" t="s">
        <v>29695</v>
      </c>
      <c r="AD1954" s="8" t="s">
        <v>8355</v>
      </c>
      <c r="AE1954" s="8" t="s">
        <v>29909</v>
      </c>
      <c r="AF1954" s="8" t="s">
        <v>8355</v>
      </c>
      <c r="AG1954" s="8" t="s">
        <v>29127</v>
      </c>
      <c r="AH1954" s="8" t="s">
        <v>30321</v>
      </c>
      <c r="AI1954" s="8">
        <v>0.88143432899999996</v>
      </c>
      <c r="AJ1954" s="8" t="s">
        <v>8355</v>
      </c>
      <c r="AK1954" s="8" t="s">
        <v>8355</v>
      </c>
      <c r="AL1954" s="8" t="s">
        <v>8355</v>
      </c>
      <c r="AM1954" s="8" t="s">
        <v>8355</v>
      </c>
      <c r="AN1954" s="8">
        <v>0.85945164299999999</v>
      </c>
      <c r="AO1954" s="8" t="s">
        <v>8355</v>
      </c>
      <c r="AP1954" s="8" t="s">
        <v>8355</v>
      </c>
      <c r="AQ1954" s="8" t="s">
        <v>8355</v>
      </c>
      <c r="AR1954" s="8" t="s">
        <v>8355</v>
      </c>
      <c r="AS1954" s="8" t="s">
        <v>29129</v>
      </c>
      <c r="AT1954" s="8" t="s">
        <v>29322</v>
      </c>
      <c r="AU1954" s="8" t="s">
        <v>30629</v>
      </c>
      <c r="AV1954" s="8">
        <v>1</v>
      </c>
    </row>
    <row r="1955" spans="1:48" ht="16.5" hidden="1" customHeight="1">
      <c r="A1955" s="8">
        <v>3942</v>
      </c>
      <c r="B1955" s="8" t="s">
        <v>8073</v>
      </c>
      <c r="C1955" s="9" t="s">
        <v>12397</v>
      </c>
      <c r="D1955" s="8" t="s">
        <v>17816</v>
      </c>
      <c r="E1955" s="8">
        <v>28</v>
      </c>
      <c r="F1955" s="8">
        <v>2022</v>
      </c>
      <c r="G1955" s="8" t="s">
        <v>28640</v>
      </c>
      <c r="H1955" s="8" t="s">
        <v>28841</v>
      </c>
      <c r="I1955" s="8" t="s">
        <v>28841</v>
      </c>
      <c r="J1955" s="8" t="s">
        <v>28841</v>
      </c>
      <c r="K1955" s="8" t="s">
        <v>29076</v>
      </c>
      <c r="L1955" s="8" t="s">
        <v>29110</v>
      </c>
      <c r="M1955" s="8" t="s">
        <v>29111</v>
      </c>
      <c r="N1955" s="8" t="s">
        <v>29334</v>
      </c>
      <c r="O1955" s="8" t="s">
        <v>30315</v>
      </c>
      <c r="P1955" s="8" t="s">
        <v>30405</v>
      </c>
      <c r="Q1955" s="8" t="s">
        <v>30407</v>
      </c>
      <c r="R1955" s="8" t="s">
        <v>30318</v>
      </c>
      <c r="S1955" s="8">
        <v>58</v>
      </c>
      <c r="T1955" s="8" t="s">
        <v>30319</v>
      </c>
      <c r="U1955" s="8">
        <v>1036</v>
      </c>
      <c r="V1955" s="8">
        <v>6787</v>
      </c>
      <c r="W1955" s="8" t="s">
        <v>30320</v>
      </c>
      <c r="X1955" s="8">
        <v>1000</v>
      </c>
      <c r="Y1955" s="8" t="s">
        <v>29086</v>
      </c>
      <c r="Z1955" s="8">
        <v>10000</v>
      </c>
      <c r="AA1955" s="8" t="s">
        <v>28896</v>
      </c>
      <c r="AB1955" s="8">
        <v>3</v>
      </c>
      <c r="AC1955" s="8" t="s">
        <v>29695</v>
      </c>
      <c r="AD1955" s="8" t="s">
        <v>8355</v>
      </c>
      <c r="AE1955" s="8" t="s">
        <v>29909</v>
      </c>
      <c r="AF1955" s="8" t="s">
        <v>8355</v>
      </c>
      <c r="AG1955" s="8" t="s">
        <v>29127</v>
      </c>
      <c r="AH1955" s="8" t="s">
        <v>30321</v>
      </c>
      <c r="AI1955" s="8">
        <v>0.88180860000000005</v>
      </c>
      <c r="AJ1955" s="8" t="s">
        <v>8355</v>
      </c>
      <c r="AK1955" s="8" t="s">
        <v>8355</v>
      </c>
      <c r="AL1955" s="8" t="s">
        <v>8355</v>
      </c>
      <c r="AM1955" s="8" t="s">
        <v>8355</v>
      </c>
      <c r="AN1955" s="8">
        <v>0.86692453700000005</v>
      </c>
      <c r="AO1955" s="8" t="s">
        <v>8355</v>
      </c>
      <c r="AP1955" s="8" t="s">
        <v>8355</v>
      </c>
      <c r="AQ1955" s="8" t="s">
        <v>8355</v>
      </c>
      <c r="AR1955" s="8" t="s">
        <v>8355</v>
      </c>
      <c r="AS1955" s="8" t="s">
        <v>29129</v>
      </c>
      <c r="AT1955" s="8" t="s">
        <v>29322</v>
      </c>
      <c r="AU1955" s="8" t="s">
        <v>30629</v>
      </c>
      <c r="AV1955" s="8">
        <v>1</v>
      </c>
    </row>
    <row r="1956" spans="1:48" ht="16.5" hidden="1" customHeight="1">
      <c r="A1956" s="8">
        <v>3942</v>
      </c>
      <c r="B1956" s="8" t="s">
        <v>8073</v>
      </c>
      <c r="C1956" s="9" t="s">
        <v>12397</v>
      </c>
      <c r="D1956" s="8" t="s">
        <v>17816</v>
      </c>
      <c r="E1956" s="8">
        <v>28</v>
      </c>
      <c r="F1956" s="8">
        <v>2022</v>
      </c>
      <c r="G1956" s="8" t="s">
        <v>28640</v>
      </c>
      <c r="H1956" s="8" t="s">
        <v>28841</v>
      </c>
      <c r="I1956" s="8" t="s">
        <v>28841</v>
      </c>
      <c r="J1956" s="8" t="s">
        <v>28841</v>
      </c>
      <c r="K1956" s="8" t="s">
        <v>29076</v>
      </c>
      <c r="L1956" s="8" t="s">
        <v>29110</v>
      </c>
      <c r="M1956" s="8" t="s">
        <v>29111</v>
      </c>
      <c r="N1956" s="8" t="s">
        <v>29334</v>
      </c>
      <c r="O1956" s="8" t="s">
        <v>30315</v>
      </c>
      <c r="P1956" s="8" t="s">
        <v>30316</v>
      </c>
      <c r="Q1956" s="8" t="s">
        <v>30317</v>
      </c>
      <c r="R1956" s="8" t="s">
        <v>30318</v>
      </c>
      <c r="S1956" s="8">
        <v>58</v>
      </c>
      <c r="T1956" s="8" t="s">
        <v>30319</v>
      </c>
      <c r="U1956" s="8">
        <v>1036</v>
      </c>
      <c r="V1956" s="8">
        <v>6787</v>
      </c>
      <c r="W1956" s="8" t="s">
        <v>30320</v>
      </c>
      <c r="X1956" s="8">
        <v>1000</v>
      </c>
      <c r="Y1956" s="8" t="s">
        <v>29086</v>
      </c>
      <c r="Z1956" s="8">
        <v>10000</v>
      </c>
      <c r="AA1956" s="8" t="s">
        <v>28896</v>
      </c>
      <c r="AB1956" s="8">
        <v>4</v>
      </c>
      <c r="AC1956" s="8" t="s">
        <v>30408</v>
      </c>
      <c r="AD1956" s="8" t="s">
        <v>8355</v>
      </c>
      <c r="AE1956" s="8" t="s">
        <v>30409</v>
      </c>
      <c r="AF1956" s="8" t="s">
        <v>8355</v>
      </c>
      <c r="AG1956" s="8" t="s">
        <v>29127</v>
      </c>
      <c r="AH1956" s="8" t="s">
        <v>30321</v>
      </c>
      <c r="AI1956" s="8">
        <v>0.88539861399999997</v>
      </c>
      <c r="AJ1956" s="8" t="s">
        <v>8355</v>
      </c>
      <c r="AK1956" s="8" t="s">
        <v>8355</v>
      </c>
      <c r="AL1956" s="8" t="s">
        <v>8355</v>
      </c>
      <c r="AM1956" s="8" t="s">
        <v>8355</v>
      </c>
      <c r="AN1956" s="8">
        <v>0.84181419599999996</v>
      </c>
      <c r="AO1956" s="8" t="s">
        <v>8355</v>
      </c>
      <c r="AP1956" s="8" t="s">
        <v>8355</v>
      </c>
      <c r="AQ1956" s="8" t="s">
        <v>8355</v>
      </c>
      <c r="AR1956" s="8" t="s">
        <v>8355</v>
      </c>
      <c r="AS1956" s="8" t="s">
        <v>29129</v>
      </c>
      <c r="AT1956" s="8" t="s">
        <v>29322</v>
      </c>
      <c r="AU1956" s="8" t="s">
        <v>30629</v>
      </c>
      <c r="AV1956" s="8">
        <v>1</v>
      </c>
    </row>
    <row r="1957" spans="1:48" ht="16.5" hidden="1" customHeight="1">
      <c r="A1957" s="8">
        <v>3942</v>
      </c>
      <c r="B1957" s="8" t="s">
        <v>8073</v>
      </c>
      <c r="C1957" s="9" t="s">
        <v>12397</v>
      </c>
      <c r="D1957" s="8" t="s">
        <v>17816</v>
      </c>
      <c r="E1957" s="8">
        <v>28</v>
      </c>
      <c r="F1957" s="8">
        <v>2022</v>
      </c>
      <c r="G1957" s="8" t="s">
        <v>28640</v>
      </c>
      <c r="H1957" s="8" t="s">
        <v>28841</v>
      </c>
      <c r="I1957" s="8" t="s">
        <v>28841</v>
      </c>
      <c r="J1957" s="8" t="s">
        <v>28841</v>
      </c>
      <c r="K1957" s="8" t="s">
        <v>29076</v>
      </c>
      <c r="L1957" s="8" t="s">
        <v>29110</v>
      </c>
      <c r="M1957" s="8" t="s">
        <v>29111</v>
      </c>
      <c r="N1957" s="8" t="s">
        <v>29334</v>
      </c>
      <c r="O1957" s="8" t="s">
        <v>30315</v>
      </c>
      <c r="P1957" s="8" t="s">
        <v>30322</v>
      </c>
      <c r="Q1957" s="8" t="s">
        <v>30323</v>
      </c>
      <c r="R1957" s="8" t="s">
        <v>30318</v>
      </c>
      <c r="S1957" s="8">
        <v>58</v>
      </c>
      <c r="T1957" s="8" t="s">
        <v>30319</v>
      </c>
      <c r="U1957" s="8">
        <v>1036</v>
      </c>
      <c r="V1957" s="8">
        <v>6787</v>
      </c>
      <c r="W1957" s="8" t="s">
        <v>30320</v>
      </c>
      <c r="X1957" s="8">
        <v>1000</v>
      </c>
      <c r="Y1957" s="8" t="s">
        <v>29086</v>
      </c>
      <c r="Z1957" s="8">
        <v>10000</v>
      </c>
      <c r="AA1957" s="8" t="s">
        <v>28896</v>
      </c>
      <c r="AB1957" s="8">
        <v>4</v>
      </c>
      <c r="AC1957" s="8" t="s">
        <v>30408</v>
      </c>
      <c r="AD1957" s="8" t="s">
        <v>8355</v>
      </c>
      <c r="AE1957" s="8" t="s">
        <v>30409</v>
      </c>
      <c r="AF1957" s="8" t="s">
        <v>8355</v>
      </c>
      <c r="AG1957" s="8" t="s">
        <v>29127</v>
      </c>
      <c r="AH1957" s="8" t="s">
        <v>30321</v>
      </c>
      <c r="AI1957" s="8">
        <v>0.90587638299999995</v>
      </c>
      <c r="AJ1957" s="8" t="s">
        <v>8355</v>
      </c>
      <c r="AK1957" s="8" t="s">
        <v>8355</v>
      </c>
      <c r="AL1957" s="8" t="s">
        <v>8355</v>
      </c>
      <c r="AM1957" s="8" t="s">
        <v>8355</v>
      </c>
      <c r="AN1957" s="8">
        <v>0.85758269399999998</v>
      </c>
      <c r="AO1957" s="8" t="s">
        <v>8355</v>
      </c>
      <c r="AP1957" s="8" t="s">
        <v>8355</v>
      </c>
      <c r="AQ1957" s="8" t="s">
        <v>8355</v>
      </c>
      <c r="AR1957" s="8" t="s">
        <v>8355</v>
      </c>
      <c r="AS1957" s="8" t="s">
        <v>29129</v>
      </c>
      <c r="AT1957" s="8" t="s">
        <v>29322</v>
      </c>
      <c r="AU1957" s="8" t="s">
        <v>30629</v>
      </c>
      <c r="AV1957" s="8">
        <v>1</v>
      </c>
    </row>
    <row r="1958" spans="1:48" ht="16.5" hidden="1" customHeight="1">
      <c r="A1958" s="8">
        <v>3942</v>
      </c>
      <c r="B1958" s="8" t="s">
        <v>8073</v>
      </c>
      <c r="C1958" s="9" t="s">
        <v>12397</v>
      </c>
      <c r="D1958" s="8" t="s">
        <v>17816</v>
      </c>
      <c r="E1958" s="8">
        <v>28</v>
      </c>
      <c r="F1958" s="8">
        <v>2022</v>
      </c>
      <c r="G1958" s="8" t="s">
        <v>28640</v>
      </c>
      <c r="H1958" s="8" t="s">
        <v>28841</v>
      </c>
      <c r="I1958" s="8" t="s">
        <v>28841</v>
      </c>
      <c r="J1958" s="8" t="s">
        <v>28841</v>
      </c>
      <c r="K1958" s="8" t="s">
        <v>29076</v>
      </c>
      <c r="L1958" s="8" t="s">
        <v>29110</v>
      </c>
      <c r="M1958" s="8" t="s">
        <v>29111</v>
      </c>
      <c r="N1958" s="8" t="s">
        <v>29334</v>
      </c>
      <c r="O1958" s="8" t="s">
        <v>30315</v>
      </c>
      <c r="P1958" s="8" t="s">
        <v>30322</v>
      </c>
      <c r="Q1958" s="8" t="s">
        <v>30324</v>
      </c>
      <c r="R1958" s="8" t="s">
        <v>30318</v>
      </c>
      <c r="S1958" s="8">
        <v>58</v>
      </c>
      <c r="T1958" s="8" t="s">
        <v>30319</v>
      </c>
      <c r="U1958" s="8">
        <v>1036</v>
      </c>
      <c r="V1958" s="8">
        <v>6787</v>
      </c>
      <c r="W1958" s="8" t="s">
        <v>30320</v>
      </c>
      <c r="X1958" s="8">
        <v>1000</v>
      </c>
      <c r="Y1958" s="8" t="s">
        <v>29086</v>
      </c>
      <c r="Z1958" s="8">
        <v>10000</v>
      </c>
      <c r="AA1958" s="8" t="s">
        <v>28896</v>
      </c>
      <c r="AB1958" s="8">
        <v>4</v>
      </c>
      <c r="AC1958" s="8" t="s">
        <v>30408</v>
      </c>
      <c r="AD1958" s="8" t="s">
        <v>8355</v>
      </c>
      <c r="AE1958" s="8" t="s">
        <v>30409</v>
      </c>
      <c r="AF1958" s="8" t="s">
        <v>8355</v>
      </c>
      <c r="AG1958" s="8" t="s">
        <v>29127</v>
      </c>
      <c r="AH1958" s="8" t="s">
        <v>30321</v>
      </c>
      <c r="AI1958" s="8">
        <v>0.87091522399999999</v>
      </c>
      <c r="AJ1958" s="8" t="s">
        <v>8355</v>
      </c>
      <c r="AK1958" s="8" t="s">
        <v>8355</v>
      </c>
      <c r="AL1958" s="8" t="s">
        <v>8355</v>
      </c>
      <c r="AM1958" s="8" t="s">
        <v>8355</v>
      </c>
      <c r="AN1958" s="8">
        <v>0.81369528300000005</v>
      </c>
      <c r="AO1958" s="8" t="s">
        <v>8355</v>
      </c>
      <c r="AP1958" s="8" t="s">
        <v>8355</v>
      </c>
      <c r="AQ1958" s="8" t="s">
        <v>8355</v>
      </c>
      <c r="AR1958" s="8" t="s">
        <v>8355</v>
      </c>
      <c r="AS1958" s="8" t="s">
        <v>29129</v>
      </c>
      <c r="AT1958" s="8" t="s">
        <v>29322</v>
      </c>
      <c r="AU1958" s="8" t="s">
        <v>30629</v>
      </c>
      <c r="AV1958" s="8">
        <v>1</v>
      </c>
    </row>
    <row r="1959" spans="1:48" ht="16.5" hidden="1" customHeight="1">
      <c r="A1959" s="8">
        <v>3942</v>
      </c>
      <c r="B1959" s="8" t="s">
        <v>8073</v>
      </c>
      <c r="C1959" s="9" t="s">
        <v>12397</v>
      </c>
      <c r="D1959" s="8" t="s">
        <v>17816</v>
      </c>
      <c r="E1959" s="8">
        <v>28</v>
      </c>
      <c r="F1959" s="8">
        <v>2022</v>
      </c>
      <c r="G1959" s="8" t="s">
        <v>28640</v>
      </c>
      <c r="H1959" s="8" t="s">
        <v>28841</v>
      </c>
      <c r="I1959" s="8" t="s">
        <v>28841</v>
      </c>
      <c r="J1959" s="8" t="s">
        <v>28841</v>
      </c>
      <c r="K1959" s="8" t="s">
        <v>29076</v>
      </c>
      <c r="L1959" s="8" t="s">
        <v>29110</v>
      </c>
      <c r="M1959" s="8" t="s">
        <v>29111</v>
      </c>
      <c r="N1959" s="8" t="s">
        <v>29334</v>
      </c>
      <c r="O1959" s="8" t="s">
        <v>30315</v>
      </c>
      <c r="P1959" s="8" t="s">
        <v>30322</v>
      </c>
      <c r="Q1959" s="8" t="s">
        <v>30325</v>
      </c>
      <c r="R1959" s="8" t="s">
        <v>30318</v>
      </c>
      <c r="S1959" s="8">
        <v>58</v>
      </c>
      <c r="T1959" s="8" t="s">
        <v>30319</v>
      </c>
      <c r="U1959" s="8">
        <v>1036</v>
      </c>
      <c r="V1959" s="8">
        <v>6787</v>
      </c>
      <c r="W1959" s="8" t="s">
        <v>30320</v>
      </c>
      <c r="X1959" s="8">
        <v>1000</v>
      </c>
      <c r="Y1959" s="8" t="s">
        <v>29086</v>
      </c>
      <c r="Z1959" s="8">
        <v>10000</v>
      </c>
      <c r="AA1959" s="8" t="s">
        <v>28896</v>
      </c>
      <c r="AB1959" s="8">
        <v>4</v>
      </c>
      <c r="AC1959" s="8" t="s">
        <v>30408</v>
      </c>
      <c r="AD1959" s="8" t="s">
        <v>8355</v>
      </c>
      <c r="AE1959" s="8" t="s">
        <v>30409</v>
      </c>
      <c r="AF1959" s="8" t="s">
        <v>8355</v>
      </c>
      <c r="AG1959" s="8" t="s">
        <v>29127</v>
      </c>
      <c r="AH1959" s="8" t="s">
        <v>30321</v>
      </c>
      <c r="AI1959" s="8">
        <v>0.90156268900000003</v>
      </c>
      <c r="AJ1959" s="8" t="s">
        <v>8355</v>
      </c>
      <c r="AK1959" s="8" t="s">
        <v>8355</v>
      </c>
      <c r="AL1959" s="8" t="s">
        <v>8355</v>
      </c>
      <c r="AM1959" s="8" t="s">
        <v>8355</v>
      </c>
      <c r="AN1959" s="8">
        <v>0.85453475400000001</v>
      </c>
      <c r="AO1959" s="8" t="s">
        <v>8355</v>
      </c>
      <c r="AP1959" s="8" t="s">
        <v>8355</v>
      </c>
      <c r="AQ1959" s="8" t="s">
        <v>8355</v>
      </c>
      <c r="AR1959" s="8" t="s">
        <v>8355</v>
      </c>
      <c r="AS1959" s="8" t="s">
        <v>29129</v>
      </c>
      <c r="AT1959" s="8" t="s">
        <v>29322</v>
      </c>
      <c r="AU1959" s="8" t="s">
        <v>30629</v>
      </c>
      <c r="AV1959" s="8">
        <v>1</v>
      </c>
    </row>
    <row r="1960" spans="1:48" ht="16.5" hidden="1" customHeight="1">
      <c r="A1960" s="8">
        <v>3942</v>
      </c>
      <c r="B1960" s="8" t="s">
        <v>8073</v>
      </c>
      <c r="C1960" s="9" t="s">
        <v>12397</v>
      </c>
      <c r="D1960" s="8" t="s">
        <v>17816</v>
      </c>
      <c r="E1960" s="8">
        <v>28</v>
      </c>
      <c r="F1960" s="8">
        <v>2022</v>
      </c>
      <c r="G1960" s="8" t="s">
        <v>28640</v>
      </c>
      <c r="H1960" s="8" t="s">
        <v>28841</v>
      </c>
      <c r="I1960" s="8" t="s">
        <v>28841</v>
      </c>
      <c r="J1960" s="8" t="s">
        <v>28841</v>
      </c>
      <c r="K1960" s="8" t="s">
        <v>29076</v>
      </c>
      <c r="L1960" s="8" t="s">
        <v>29110</v>
      </c>
      <c r="M1960" s="8" t="s">
        <v>29111</v>
      </c>
      <c r="N1960" s="8" t="s">
        <v>29334</v>
      </c>
      <c r="O1960" s="8" t="s">
        <v>30315</v>
      </c>
      <c r="P1960" s="8" t="s">
        <v>30322</v>
      </c>
      <c r="Q1960" s="8" t="s">
        <v>30326</v>
      </c>
      <c r="R1960" s="8" t="s">
        <v>30318</v>
      </c>
      <c r="S1960" s="8">
        <v>58</v>
      </c>
      <c r="T1960" s="8" t="s">
        <v>30319</v>
      </c>
      <c r="U1960" s="8">
        <v>1036</v>
      </c>
      <c r="V1960" s="8">
        <v>6787</v>
      </c>
      <c r="W1960" s="8" t="s">
        <v>30320</v>
      </c>
      <c r="X1960" s="8">
        <v>1000</v>
      </c>
      <c r="Y1960" s="8" t="s">
        <v>29086</v>
      </c>
      <c r="Z1960" s="8">
        <v>10000</v>
      </c>
      <c r="AA1960" s="8" t="s">
        <v>28896</v>
      </c>
      <c r="AB1960" s="8">
        <v>4</v>
      </c>
      <c r="AC1960" s="8" t="s">
        <v>30408</v>
      </c>
      <c r="AD1960" s="8" t="s">
        <v>8355</v>
      </c>
      <c r="AE1960" s="8" t="s">
        <v>30409</v>
      </c>
      <c r="AF1960" s="8" t="s">
        <v>8355</v>
      </c>
      <c r="AG1960" s="8" t="s">
        <v>29127</v>
      </c>
      <c r="AH1960" s="8" t="s">
        <v>30321</v>
      </c>
      <c r="AI1960" s="8">
        <v>0.90497454499999996</v>
      </c>
      <c r="AJ1960" s="8" t="s">
        <v>8355</v>
      </c>
      <c r="AK1960" s="8" t="s">
        <v>8355</v>
      </c>
      <c r="AL1960" s="8" t="s">
        <v>8355</v>
      </c>
      <c r="AM1960" s="8" t="s">
        <v>8355</v>
      </c>
      <c r="AN1960" s="8">
        <v>0.86507538399999995</v>
      </c>
      <c r="AO1960" s="8" t="s">
        <v>8355</v>
      </c>
      <c r="AP1960" s="8" t="s">
        <v>8355</v>
      </c>
      <c r="AQ1960" s="8" t="s">
        <v>8355</v>
      </c>
      <c r="AR1960" s="8" t="s">
        <v>8355</v>
      </c>
      <c r="AS1960" s="8" t="s">
        <v>29129</v>
      </c>
      <c r="AT1960" s="8" t="s">
        <v>29322</v>
      </c>
      <c r="AU1960" s="8" t="s">
        <v>30629</v>
      </c>
      <c r="AV1960" s="8">
        <v>1</v>
      </c>
    </row>
    <row r="1961" spans="1:48" ht="16.5" hidden="1" customHeight="1">
      <c r="A1961" s="8">
        <v>3942</v>
      </c>
      <c r="B1961" s="8" t="s">
        <v>8073</v>
      </c>
      <c r="C1961" s="9" t="s">
        <v>12397</v>
      </c>
      <c r="D1961" s="8" t="s">
        <v>17816</v>
      </c>
      <c r="E1961" s="8">
        <v>28</v>
      </c>
      <c r="F1961" s="8">
        <v>2022</v>
      </c>
      <c r="G1961" s="8" t="s">
        <v>28640</v>
      </c>
      <c r="H1961" s="8" t="s">
        <v>28841</v>
      </c>
      <c r="I1961" s="8" t="s">
        <v>28841</v>
      </c>
      <c r="J1961" s="8" t="s">
        <v>28841</v>
      </c>
      <c r="K1961" s="8" t="s">
        <v>29076</v>
      </c>
      <c r="L1961" s="8" t="s">
        <v>29110</v>
      </c>
      <c r="M1961" s="8" t="s">
        <v>29111</v>
      </c>
      <c r="N1961" s="8" t="s">
        <v>29334</v>
      </c>
      <c r="O1961" s="8" t="s">
        <v>30315</v>
      </c>
      <c r="P1961" s="8" t="s">
        <v>30322</v>
      </c>
      <c r="Q1961" s="8" t="s">
        <v>30327</v>
      </c>
      <c r="R1961" s="8" t="s">
        <v>30318</v>
      </c>
      <c r="S1961" s="8">
        <v>58</v>
      </c>
      <c r="T1961" s="8" t="s">
        <v>30319</v>
      </c>
      <c r="U1961" s="8">
        <v>1036</v>
      </c>
      <c r="V1961" s="8">
        <v>6787</v>
      </c>
      <c r="W1961" s="8" t="s">
        <v>30320</v>
      </c>
      <c r="X1961" s="8">
        <v>1000</v>
      </c>
      <c r="Y1961" s="8" t="s">
        <v>29086</v>
      </c>
      <c r="Z1961" s="8">
        <v>10000</v>
      </c>
      <c r="AA1961" s="8" t="s">
        <v>28896</v>
      </c>
      <c r="AB1961" s="8">
        <v>4</v>
      </c>
      <c r="AC1961" s="8" t="s">
        <v>30408</v>
      </c>
      <c r="AD1961" s="8" t="s">
        <v>8355</v>
      </c>
      <c r="AE1961" s="8" t="s">
        <v>30409</v>
      </c>
      <c r="AF1961" s="8" t="s">
        <v>8355</v>
      </c>
      <c r="AG1961" s="8" t="s">
        <v>29127</v>
      </c>
      <c r="AH1961" s="8" t="s">
        <v>30321</v>
      </c>
      <c r="AI1961" s="8">
        <v>0.88600440300000005</v>
      </c>
      <c r="AJ1961" s="8" t="s">
        <v>8355</v>
      </c>
      <c r="AK1961" s="8" t="s">
        <v>8355</v>
      </c>
      <c r="AL1961" s="8" t="s">
        <v>8355</v>
      </c>
      <c r="AM1961" s="8" t="s">
        <v>8355</v>
      </c>
      <c r="AN1961" s="8">
        <v>0.85410914599999999</v>
      </c>
      <c r="AO1961" s="8" t="s">
        <v>8355</v>
      </c>
      <c r="AP1961" s="8" t="s">
        <v>8355</v>
      </c>
      <c r="AQ1961" s="8" t="s">
        <v>8355</v>
      </c>
      <c r="AR1961" s="8" t="s">
        <v>8355</v>
      </c>
      <c r="AS1961" s="8" t="s">
        <v>29129</v>
      </c>
      <c r="AT1961" s="8" t="s">
        <v>29322</v>
      </c>
      <c r="AU1961" s="8" t="s">
        <v>30629</v>
      </c>
      <c r="AV1961" s="8">
        <v>1</v>
      </c>
    </row>
    <row r="1962" spans="1:48" ht="16.5" hidden="1" customHeight="1">
      <c r="A1962" s="8">
        <v>3942</v>
      </c>
      <c r="B1962" s="8" t="s">
        <v>8073</v>
      </c>
      <c r="C1962" s="9" t="s">
        <v>12397</v>
      </c>
      <c r="D1962" s="8" t="s">
        <v>17816</v>
      </c>
      <c r="E1962" s="8">
        <v>28</v>
      </c>
      <c r="F1962" s="8">
        <v>2022</v>
      </c>
      <c r="G1962" s="8" t="s">
        <v>28640</v>
      </c>
      <c r="H1962" s="8" t="s">
        <v>28841</v>
      </c>
      <c r="I1962" s="8" t="s">
        <v>28841</v>
      </c>
      <c r="J1962" s="8" t="s">
        <v>28841</v>
      </c>
      <c r="K1962" s="8" t="s">
        <v>29076</v>
      </c>
      <c r="L1962" s="8" t="s">
        <v>29110</v>
      </c>
      <c r="M1962" s="8" t="s">
        <v>29111</v>
      </c>
      <c r="N1962" s="8" t="s">
        <v>29334</v>
      </c>
      <c r="O1962" s="8" t="s">
        <v>30315</v>
      </c>
      <c r="P1962" s="8" t="s">
        <v>30322</v>
      </c>
      <c r="Q1962" s="8" t="s">
        <v>30328</v>
      </c>
      <c r="R1962" s="8" t="s">
        <v>30318</v>
      </c>
      <c r="S1962" s="8">
        <v>58</v>
      </c>
      <c r="T1962" s="8" t="s">
        <v>30319</v>
      </c>
      <c r="U1962" s="8">
        <v>1036</v>
      </c>
      <c r="V1962" s="8">
        <v>6787</v>
      </c>
      <c r="W1962" s="8" t="s">
        <v>30320</v>
      </c>
      <c r="X1962" s="8">
        <v>1000</v>
      </c>
      <c r="Y1962" s="8" t="s">
        <v>29086</v>
      </c>
      <c r="Z1962" s="8">
        <v>10000</v>
      </c>
      <c r="AA1962" s="8" t="s">
        <v>28896</v>
      </c>
      <c r="AB1962" s="8">
        <v>4</v>
      </c>
      <c r="AC1962" s="8" t="s">
        <v>30408</v>
      </c>
      <c r="AD1962" s="8" t="s">
        <v>8355</v>
      </c>
      <c r="AE1962" s="8" t="s">
        <v>30409</v>
      </c>
      <c r="AF1962" s="8" t="s">
        <v>8355</v>
      </c>
      <c r="AG1962" s="8" t="s">
        <v>29127</v>
      </c>
      <c r="AH1962" s="8" t="s">
        <v>30321</v>
      </c>
      <c r="AI1962" s="8">
        <v>0.89975417899999999</v>
      </c>
      <c r="AJ1962" s="8" t="s">
        <v>8355</v>
      </c>
      <c r="AK1962" s="8" t="s">
        <v>8355</v>
      </c>
      <c r="AL1962" s="8" t="s">
        <v>8355</v>
      </c>
      <c r="AM1962" s="8" t="s">
        <v>8355</v>
      </c>
      <c r="AN1962" s="8">
        <v>0.87213035999999999</v>
      </c>
      <c r="AO1962" s="8" t="s">
        <v>8355</v>
      </c>
      <c r="AP1962" s="8" t="s">
        <v>8355</v>
      </c>
      <c r="AQ1962" s="8" t="s">
        <v>8355</v>
      </c>
      <c r="AR1962" s="8" t="s">
        <v>8355</v>
      </c>
      <c r="AS1962" s="8" t="s">
        <v>29129</v>
      </c>
      <c r="AT1962" s="8" t="s">
        <v>29322</v>
      </c>
      <c r="AU1962" s="8" t="s">
        <v>30629</v>
      </c>
      <c r="AV1962" s="8">
        <v>1</v>
      </c>
    </row>
    <row r="1963" spans="1:48" ht="16.5" hidden="1" customHeight="1">
      <c r="A1963" s="8">
        <v>3942</v>
      </c>
      <c r="B1963" s="8" t="s">
        <v>8073</v>
      </c>
      <c r="C1963" s="9" t="s">
        <v>12397</v>
      </c>
      <c r="D1963" s="8" t="s">
        <v>17816</v>
      </c>
      <c r="E1963" s="8">
        <v>28</v>
      </c>
      <c r="F1963" s="8">
        <v>2022</v>
      </c>
      <c r="G1963" s="8" t="s">
        <v>28640</v>
      </c>
      <c r="H1963" s="8" t="s">
        <v>28841</v>
      </c>
      <c r="I1963" s="8" t="s">
        <v>28841</v>
      </c>
      <c r="J1963" s="8" t="s">
        <v>28841</v>
      </c>
      <c r="K1963" s="8" t="s">
        <v>29076</v>
      </c>
      <c r="L1963" s="8" t="s">
        <v>29110</v>
      </c>
      <c r="M1963" s="8" t="s">
        <v>29111</v>
      </c>
      <c r="N1963" s="8" t="s">
        <v>29334</v>
      </c>
      <c r="O1963" s="8" t="s">
        <v>30315</v>
      </c>
      <c r="P1963" s="8" t="s">
        <v>30329</v>
      </c>
      <c r="Q1963" s="8" t="s">
        <v>30330</v>
      </c>
      <c r="R1963" s="8" t="s">
        <v>30318</v>
      </c>
      <c r="S1963" s="8">
        <v>58</v>
      </c>
      <c r="T1963" s="8" t="s">
        <v>30319</v>
      </c>
      <c r="U1963" s="8">
        <v>1036</v>
      </c>
      <c r="V1963" s="8">
        <v>6787</v>
      </c>
      <c r="W1963" s="8" t="s">
        <v>30320</v>
      </c>
      <c r="X1963" s="8">
        <v>1000</v>
      </c>
      <c r="Y1963" s="8" t="s">
        <v>29086</v>
      </c>
      <c r="Z1963" s="8">
        <v>10000</v>
      </c>
      <c r="AA1963" s="8" t="s">
        <v>28896</v>
      </c>
      <c r="AB1963" s="8">
        <v>4</v>
      </c>
      <c r="AC1963" s="8" t="s">
        <v>30408</v>
      </c>
      <c r="AD1963" s="8" t="s">
        <v>8355</v>
      </c>
      <c r="AE1963" s="8" t="s">
        <v>30409</v>
      </c>
      <c r="AF1963" s="8" t="s">
        <v>8355</v>
      </c>
      <c r="AG1963" s="8" t="s">
        <v>29127</v>
      </c>
      <c r="AH1963" s="8" t="s">
        <v>30321</v>
      </c>
      <c r="AI1963" s="8">
        <v>0.89614416600000002</v>
      </c>
      <c r="AJ1963" s="8" t="s">
        <v>8355</v>
      </c>
      <c r="AK1963" s="8" t="s">
        <v>8355</v>
      </c>
      <c r="AL1963" s="8" t="s">
        <v>8355</v>
      </c>
      <c r="AM1963" s="8" t="s">
        <v>8355</v>
      </c>
      <c r="AN1963" s="8">
        <v>0.85366103699999996</v>
      </c>
      <c r="AO1963" s="8" t="s">
        <v>8355</v>
      </c>
      <c r="AP1963" s="8" t="s">
        <v>8355</v>
      </c>
      <c r="AQ1963" s="8" t="s">
        <v>8355</v>
      </c>
      <c r="AR1963" s="8" t="s">
        <v>8355</v>
      </c>
      <c r="AS1963" s="8" t="s">
        <v>29129</v>
      </c>
      <c r="AT1963" s="8" t="s">
        <v>29322</v>
      </c>
      <c r="AU1963" s="8" t="s">
        <v>30629</v>
      </c>
      <c r="AV1963" s="8">
        <v>1</v>
      </c>
    </row>
    <row r="1964" spans="1:48" ht="16.5" hidden="1" customHeight="1">
      <c r="A1964" s="8">
        <v>3942</v>
      </c>
      <c r="B1964" s="8" t="s">
        <v>8073</v>
      </c>
      <c r="C1964" s="9" t="s">
        <v>12397</v>
      </c>
      <c r="D1964" s="8" t="s">
        <v>17816</v>
      </c>
      <c r="E1964" s="8">
        <v>28</v>
      </c>
      <c r="F1964" s="8">
        <v>2022</v>
      </c>
      <c r="G1964" s="8" t="s">
        <v>28640</v>
      </c>
      <c r="H1964" s="8" t="s">
        <v>28841</v>
      </c>
      <c r="I1964" s="8" t="s">
        <v>28841</v>
      </c>
      <c r="J1964" s="8" t="s">
        <v>28841</v>
      </c>
      <c r="K1964" s="8" t="s">
        <v>29076</v>
      </c>
      <c r="L1964" s="8" t="s">
        <v>29110</v>
      </c>
      <c r="M1964" s="8" t="s">
        <v>29111</v>
      </c>
      <c r="N1964" s="8" t="s">
        <v>29334</v>
      </c>
      <c r="O1964" s="8" t="s">
        <v>30315</v>
      </c>
      <c r="P1964" s="8" t="s">
        <v>30331</v>
      </c>
      <c r="Q1964" s="8" t="s">
        <v>30332</v>
      </c>
      <c r="R1964" s="8" t="s">
        <v>30318</v>
      </c>
      <c r="S1964" s="8">
        <v>58</v>
      </c>
      <c r="T1964" s="8" t="s">
        <v>30319</v>
      </c>
      <c r="U1964" s="8">
        <v>1036</v>
      </c>
      <c r="V1964" s="8">
        <v>6787</v>
      </c>
      <c r="W1964" s="8" t="s">
        <v>30320</v>
      </c>
      <c r="X1964" s="8">
        <v>1000</v>
      </c>
      <c r="Y1964" s="8" t="s">
        <v>29086</v>
      </c>
      <c r="Z1964" s="8">
        <v>10000</v>
      </c>
      <c r="AA1964" s="8" t="s">
        <v>28896</v>
      </c>
      <c r="AB1964" s="8">
        <v>4</v>
      </c>
      <c r="AC1964" s="8" t="s">
        <v>30408</v>
      </c>
      <c r="AD1964" s="8" t="s">
        <v>8355</v>
      </c>
      <c r="AE1964" s="8" t="s">
        <v>30409</v>
      </c>
      <c r="AF1964" s="8" t="s">
        <v>8355</v>
      </c>
      <c r="AG1964" s="8" t="s">
        <v>29127</v>
      </c>
      <c r="AH1964" s="8" t="s">
        <v>30321</v>
      </c>
      <c r="AI1964" s="8">
        <v>0.88630867400000002</v>
      </c>
      <c r="AJ1964" s="8" t="s">
        <v>8355</v>
      </c>
      <c r="AK1964" s="8" t="s">
        <v>8355</v>
      </c>
      <c r="AL1964" s="8" t="s">
        <v>8355</v>
      </c>
      <c r="AM1964" s="8" t="s">
        <v>8355</v>
      </c>
      <c r="AN1964" s="8">
        <v>0.82801786200000005</v>
      </c>
      <c r="AO1964" s="8" t="s">
        <v>8355</v>
      </c>
      <c r="AP1964" s="8" t="s">
        <v>8355</v>
      </c>
      <c r="AQ1964" s="8" t="s">
        <v>8355</v>
      </c>
      <c r="AR1964" s="8" t="s">
        <v>8355</v>
      </c>
      <c r="AS1964" s="8" t="s">
        <v>29129</v>
      </c>
      <c r="AT1964" s="8" t="s">
        <v>29322</v>
      </c>
      <c r="AU1964" s="8" t="s">
        <v>30629</v>
      </c>
      <c r="AV1964" s="8">
        <v>1</v>
      </c>
    </row>
    <row r="1965" spans="1:48" ht="16.5" hidden="1" customHeight="1">
      <c r="A1965" s="8">
        <v>3942</v>
      </c>
      <c r="B1965" s="8" t="s">
        <v>8073</v>
      </c>
      <c r="C1965" s="9" t="s">
        <v>12397</v>
      </c>
      <c r="D1965" s="8" t="s">
        <v>17816</v>
      </c>
      <c r="E1965" s="8">
        <v>28</v>
      </c>
      <c r="F1965" s="8">
        <v>2022</v>
      </c>
      <c r="G1965" s="8" t="s">
        <v>28640</v>
      </c>
      <c r="H1965" s="8" t="s">
        <v>28841</v>
      </c>
      <c r="I1965" s="8" t="s">
        <v>28841</v>
      </c>
      <c r="J1965" s="8" t="s">
        <v>28841</v>
      </c>
      <c r="K1965" s="8" t="s">
        <v>29076</v>
      </c>
      <c r="L1965" s="8" t="s">
        <v>29110</v>
      </c>
      <c r="M1965" s="8" t="s">
        <v>29111</v>
      </c>
      <c r="N1965" s="8" t="s">
        <v>29334</v>
      </c>
      <c r="O1965" s="8" t="s">
        <v>30315</v>
      </c>
      <c r="P1965" s="8" t="s">
        <v>30333</v>
      </c>
      <c r="Q1965" s="8" t="s">
        <v>30334</v>
      </c>
      <c r="R1965" s="8" t="s">
        <v>30318</v>
      </c>
      <c r="S1965" s="8">
        <v>58</v>
      </c>
      <c r="T1965" s="8" t="s">
        <v>30319</v>
      </c>
      <c r="U1965" s="8">
        <v>1036</v>
      </c>
      <c r="V1965" s="8">
        <v>6787</v>
      </c>
      <c r="W1965" s="8" t="s">
        <v>30320</v>
      </c>
      <c r="X1965" s="8">
        <v>1000</v>
      </c>
      <c r="Y1965" s="8" t="s">
        <v>29086</v>
      </c>
      <c r="Z1965" s="8">
        <v>10000</v>
      </c>
      <c r="AA1965" s="8" t="s">
        <v>28896</v>
      </c>
      <c r="AB1965" s="8">
        <v>4</v>
      </c>
      <c r="AC1965" s="8" t="s">
        <v>30408</v>
      </c>
      <c r="AD1965" s="8" t="s">
        <v>8355</v>
      </c>
      <c r="AE1965" s="8" t="s">
        <v>30409</v>
      </c>
      <c r="AF1965" s="8" t="s">
        <v>8355</v>
      </c>
      <c r="AG1965" s="8" t="s">
        <v>29127</v>
      </c>
      <c r="AH1965" s="8" t="s">
        <v>30321</v>
      </c>
      <c r="AI1965" s="8">
        <v>0.88848911699999999</v>
      </c>
      <c r="AJ1965" s="8" t="s">
        <v>8355</v>
      </c>
      <c r="AK1965" s="8" t="s">
        <v>8355</v>
      </c>
      <c r="AL1965" s="8" t="s">
        <v>8355</v>
      </c>
      <c r="AM1965" s="8" t="s">
        <v>8355</v>
      </c>
      <c r="AN1965" s="8">
        <v>0.84965466199999995</v>
      </c>
      <c r="AO1965" s="8" t="s">
        <v>8355</v>
      </c>
      <c r="AP1965" s="8" t="s">
        <v>8355</v>
      </c>
      <c r="AQ1965" s="8" t="s">
        <v>8355</v>
      </c>
      <c r="AR1965" s="8" t="s">
        <v>8355</v>
      </c>
      <c r="AS1965" s="8" t="s">
        <v>29129</v>
      </c>
      <c r="AT1965" s="8" t="s">
        <v>29322</v>
      </c>
      <c r="AU1965" s="8" t="s">
        <v>30629</v>
      </c>
      <c r="AV1965" s="8">
        <v>1</v>
      </c>
    </row>
    <row r="1966" spans="1:48" ht="16.5" hidden="1" customHeight="1">
      <c r="A1966" s="8">
        <v>3942</v>
      </c>
      <c r="B1966" s="8" t="s">
        <v>8073</v>
      </c>
      <c r="C1966" s="9" t="s">
        <v>12397</v>
      </c>
      <c r="D1966" s="8" t="s">
        <v>17816</v>
      </c>
      <c r="E1966" s="8">
        <v>28</v>
      </c>
      <c r="F1966" s="8">
        <v>2022</v>
      </c>
      <c r="G1966" s="8" t="s">
        <v>28640</v>
      </c>
      <c r="H1966" s="8" t="s">
        <v>28841</v>
      </c>
      <c r="I1966" s="8" t="s">
        <v>28841</v>
      </c>
      <c r="J1966" s="8" t="s">
        <v>28841</v>
      </c>
      <c r="K1966" s="8" t="s">
        <v>29076</v>
      </c>
      <c r="L1966" s="8" t="s">
        <v>29110</v>
      </c>
      <c r="M1966" s="8" t="s">
        <v>29111</v>
      </c>
      <c r="N1966" s="8" t="s">
        <v>29334</v>
      </c>
      <c r="O1966" s="8" t="s">
        <v>30315</v>
      </c>
      <c r="P1966" s="8" t="s">
        <v>30333</v>
      </c>
      <c r="Q1966" s="8" t="s">
        <v>30335</v>
      </c>
      <c r="R1966" s="8" t="s">
        <v>30318</v>
      </c>
      <c r="S1966" s="8">
        <v>58</v>
      </c>
      <c r="T1966" s="8" t="s">
        <v>30319</v>
      </c>
      <c r="U1966" s="8">
        <v>1036</v>
      </c>
      <c r="V1966" s="8">
        <v>6787</v>
      </c>
      <c r="W1966" s="8" t="s">
        <v>30320</v>
      </c>
      <c r="X1966" s="8">
        <v>1000</v>
      </c>
      <c r="Y1966" s="8" t="s">
        <v>29086</v>
      </c>
      <c r="Z1966" s="8">
        <v>10000</v>
      </c>
      <c r="AA1966" s="8" t="s">
        <v>28896</v>
      </c>
      <c r="AB1966" s="8">
        <v>4</v>
      </c>
      <c r="AC1966" s="8" t="s">
        <v>30408</v>
      </c>
      <c r="AD1966" s="8" t="s">
        <v>8355</v>
      </c>
      <c r="AE1966" s="8" t="s">
        <v>30409</v>
      </c>
      <c r="AF1966" s="8" t="s">
        <v>8355</v>
      </c>
      <c r="AG1966" s="8" t="s">
        <v>29127</v>
      </c>
      <c r="AH1966" s="8" t="s">
        <v>30321</v>
      </c>
      <c r="AI1966" s="8">
        <v>0.87914872499999996</v>
      </c>
      <c r="AJ1966" s="8" t="s">
        <v>8355</v>
      </c>
      <c r="AK1966" s="8" t="s">
        <v>8355</v>
      </c>
      <c r="AL1966" s="8" t="s">
        <v>8355</v>
      </c>
      <c r="AM1966" s="8" t="s">
        <v>8355</v>
      </c>
      <c r="AN1966" s="8">
        <v>0.82700591099999998</v>
      </c>
      <c r="AO1966" s="8" t="s">
        <v>8355</v>
      </c>
      <c r="AP1966" s="8" t="s">
        <v>8355</v>
      </c>
      <c r="AQ1966" s="8" t="s">
        <v>8355</v>
      </c>
      <c r="AR1966" s="8" t="s">
        <v>8355</v>
      </c>
      <c r="AS1966" s="8" t="s">
        <v>29129</v>
      </c>
      <c r="AT1966" s="8" t="s">
        <v>29322</v>
      </c>
      <c r="AU1966" s="8" t="s">
        <v>30629</v>
      </c>
      <c r="AV1966" s="8">
        <v>1</v>
      </c>
    </row>
    <row r="1967" spans="1:48" ht="16.5" hidden="1" customHeight="1">
      <c r="A1967" s="8">
        <v>3942</v>
      </c>
      <c r="B1967" s="8" t="s">
        <v>8073</v>
      </c>
      <c r="C1967" s="9" t="s">
        <v>12397</v>
      </c>
      <c r="D1967" s="8" t="s">
        <v>17816</v>
      </c>
      <c r="E1967" s="8">
        <v>28</v>
      </c>
      <c r="F1967" s="8">
        <v>2022</v>
      </c>
      <c r="G1967" s="8" t="s">
        <v>28640</v>
      </c>
      <c r="H1967" s="8" t="s">
        <v>28841</v>
      </c>
      <c r="I1967" s="8" t="s">
        <v>28841</v>
      </c>
      <c r="J1967" s="8" t="s">
        <v>28841</v>
      </c>
      <c r="K1967" s="8" t="s">
        <v>29076</v>
      </c>
      <c r="L1967" s="8" t="s">
        <v>29110</v>
      </c>
      <c r="M1967" s="8" t="s">
        <v>29111</v>
      </c>
      <c r="N1967" s="8" t="s">
        <v>29334</v>
      </c>
      <c r="O1967" s="8" t="s">
        <v>30315</v>
      </c>
      <c r="P1967" s="8" t="s">
        <v>30336</v>
      </c>
      <c r="Q1967" s="8" t="s">
        <v>30337</v>
      </c>
      <c r="R1967" s="8" t="s">
        <v>30318</v>
      </c>
      <c r="S1967" s="8">
        <v>58</v>
      </c>
      <c r="T1967" s="8" t="s">
        <v>30319</v>
      </c>
      <c r="U1967" s="8">
        <v>1036</v>
      </c>
      <c r="V1967" s="8">
        <v>6787</v>
      </c>
      <c r="W1967" s="8" t="s">
        <v>30320</v>
      </c>
      <c r="X1967" s="8">
        <v>1000</v>
      </c>
      <c r="Y1967" s="8" t="s">
        <v>29086</v>
      </c>
      <c r="Z1967" s="8">
        <v>10000</v>
      </c>
      <c r="AA1967" s="8" t="s">
        <v>28896</v>
      </c>
      <c r="AB1967" s="8">
        <v>4</v>
      </c>
      <c r="AC1967" s="8" t="s">
        <v>30408</v>
      </c>
      <c r="AD1967" s="8" t="s">
        <v>8355</v>
      </c>
      <c r="AE1967" s="8" t="s">
        <v>30409</v>
      </c>
      <c r="AF1967" s="8" t="s">
        <v>8355</v>
      </c>
      <c r="AG1967" s="8" t="s">
        <v>29127</v>
      </c>
      <c r="AH1967" s="8" t="s">
        <v>30321</v>
      </c>
      <c r="AI1967" s="8">
        <v>0.89983900000000006</v>
      </c>
      <c r="AJ1967" s="8" t="s">
        <v>8355</v>
      </c>
      <c r="AK1967" s="8" t="s">
        <v>8355</v>
      </c>
      <c r="AL1967" s="8" t="s">
        <v>8355</v>
      </c>
      <c r="AM1967" s="8" t="s">
        <v>8355</v>
      </c>
      <c r="AN1967" s="8">
        <v>0.88158381600000002</v>
      </c>
      <c r="AO1967" s="8" t="s">
        <v>8355</v>
      </c>
      <c r="AP1967" s="8" t="s">
        <v>8355</v>
      </c>
      <c r="AQ1967" s="8" t="s">
        <v>8355</v>
      </c>
      <c r="AR1967" s="8" t="s">
        <v>8355</v>
      </c>
      <c r="AS1967" s="8" t="s">
        <v>29129</v>
      </c>
      <c r="AT1967" s="8" t="s">
        <v>29322</v>
      </c>
      <c r="AU1967" s="8" t="s">
        <v>30629</v>
      </c>
      <c r="AV1967" s="8">
        <v>1</v>
      </c>
    </row>
    <row r="1968" spans="1:48" ht="16.5" hidden="1" customHeight="1">
      <c r="A1968" s="8">
        <v>3942</v>
      </c>
      <c r="B1968" s="8" t="s">
        <v>8073</v>
      </c>
      <c r="C1968" s="9" t="s">
        <v>12397</v>
      </c>
      <c r="D1968" s="8" t="s">
        <v>17816</v>
      </c>
      <c r="E1968" s="8">
        <v>28</v>
      </c>
      <c r="F1968" s="8">
        <v>2022</v>
      </c>
      <c r="G1968" s="8" t="s">
        <v>28640</v>
      </c>
      <c r="H1968" s="8" t="s">
        <v>28841</v>
      </c>
      <c r="I1968" s="8" t="s">
        <v>28841</v>
      </c>
      <c r="J1968" s="8" t="s">
        <v>28841</v>
      </c>
      <c r="K1968" s="8" t="s">
        <v>29076</v>
      </c>
      <c r="L1968" s="8" t="s">
        <v>29110</v>
      </c>
      <c r="M1968" s="8" t="s">
        <v>29111</v>
      </c>
      <c r="N1968" s="8" t="s">
        <v>29334</v>
      </c>
      <c r="O1968" s="8" t="s">
        <v>30315</v>
      </c>
      <c r="P1968" s="8" t="s">
        <v>30336</v>
      </c>
      <c r="Q1968" s="8" t="s">
        <v>30338</v>
      </c>
      <c r="R1968" s="8" t="s">
        <v>30318</v>
      </c>
      <c r="S1968" s="8">
        <v>58</v>
      </c>
      <c r="T1968" s="8" t="s">
        <v>30319</v>
      </c>
      <c r="U1968" s="8">
        <v>1036</v>
      </c>
      <c r="V1968" s="8">
        <v>6787</v>
      </c>
      <c r="W1968" s="8" t="s">
        <v>30320</v>
      </c>
      <c r="X1968" s="8">
        <v>1000</v>
      </c>
      <c r="Y1968" s="8" t="s">
        <v>29086</v>
      </c>
      <c r="Z1968" s="8">
        <v>10000</v>
      </c>
      <c r="AA1968" s="8" t="s">
        <v>28896</v>
      </c>
      <c r="AB1968" s="8">
        <v>4</v>
      </c>
      <c r="AC1968" s="8" t="s">
        <v>30408</v>
      </c>
      <c r="AD1968" s="8" t="s">
        <v>8355</v>
      </c>
      <c r="AE1968" s="8" t="s">
        <v>30409</v>
      </c>
      <c r="AF1968" s="8" t="s">
        <v>8355</v>
      </c>
      <c r="AG1968" s="8" t="s">
        <v>29127</v>
      </c>
      <c r="AH1968" s="8" t="s">
        <v>30321</v>
      </c>
      <c r="AI1968" s="8">
        <v>0.89226578999999995</v>
      </c>
      <c r="AJ1968" s="8" t="s">
        <v>8355</v>
      </c>
      <c r="AK1968" s="8" t="s">
        <v>8355</v>
      </c>
      <c r="AL1968" s="8" t="s">
        <v>8355</v>
      </c>
      <c r="AM1968" s="8" t="s">
        <v>8355</v>
      </c>
      <c r="AN1968" s="8">
        <v>0.84980844799999999</v>
      </c>
      <c r="AO1968" s="8" t="s">
        <v>8355</v>
      </c>
      <c r="AP1968" s="8" t="s">
        <v>8355</v>
      </c>
      <c r="AQ1968" s="8" t="s">
        <v>8355</v>
      </c>
      <c r="AR1968" s="8" t="s">
        <v>8355</v>
      </c>
      <c r="AS1968" s="8" t="s">
        <v>29129</v>
      </c>
      <c r="AT1968" s="8" t="s">
        <v>29322</v>
      </c>
      <c r="AU1968" s="8" t="s">
        <v>30629</v>
      </c>
      <c r="AV1968" s="8">
        <v>1</v>
      </c>
    </row>
    <row r="1969" spans="1:48" ht="16.5" hidden="1" customHeight="1">
      <c r="A1969" s="8">
        <v>3942</v>
      </c>
      <c r="B1969" s="8" t="s">
        <v>8073</v>
      </c>
      <c r="C1969" s="9" t="s">
        <v>12397</v>
      </c>
      <c r="D1969" s="8" t="s">
        <v>17816</v>
      </c>
      <c r="E1969" s="8">
        <v>28</v>
      </c>
      <c r="F1969" s="8">
        <v>2022</v>
      </c>
      <c r="G1969" s="8" t="s">
        <v>28640</v>
      </c>
      <c r="H1969" s="8" t="s">
        <v>28841</v>
      </c>
      <c r="I1969" s="8" t="s">
        <v>28841</v>
      </c>
      <c r="J1969" s="8" t="s">
        <v>28841</v>
      </c>
      <c r="K1969" s="8" t="s">
        <v>29076</v>
      </c>
      <c r="L1969" s="8" t="s">
        <v>29110</v>
      </c>
      <c r="M1969" s="8" t="s">
        <v>29111</v>
      </c>
      <c r="N1969" s="8" t="s">
        <v>29334</v>
      </c>
      <c r="O1969" s="8" t="s">
        <v>30315</v>
      </c>
      <c r="P1969" s="8" t="s">
        <v>30339</v>
      </c>
      <c r="Q1969" s="8" t="s">
        <v>30340</v>
      </c>
      <c r="R1969" s="8" t="s">
        <v>30318</v>
      </c>
      <c r="S1969" s="8">
        <v>58</v>
      </c>
      <c r="T1969" s="8" t="s">
        <v>30319</v>
      </c>
      <c r="U1969" s="8">
        <v>1036</v>
      </c>
      <c r="V1969" s="8">
        <v>6787</v>
      </c>
      <c r="W1969" s="8" t="s">
        <v>30320</v>
      </c>
      <c r="X1969" s="8">
        <v>1000</v>
      </c>
      <c r="Y1969" s="8" t="s">
        <v>29086</v>
      </c>
      <c r="Z1969" s="8">
        <v>10000</v>
      </c>
      <c r="AA1969" s="8" t="s">
        <v>28896</v>
      </c>
      <c r="AB1969" s="8">
        <v>4</v>
      </c>
      <c r="AC1969" s="8" t="s">
        <v>30408</v>
      </c>
      <c r="AD1969" s="8" t="s">
        <v>8355</v>
      </c>
      <c r="AE1969" s="8" t="s">
        <v>30409</v>
      </c>
      <c r="AF1969" s="8" t="s">
        <v>8355</v>
      </c>
      <c r="AG1969" s="8" t="s">
        <v>29127</v>
      </c>
      <c r="AH1969" s="8" t="s">
        <v>30321</v>
      </c>
      <c r="AI1969" s="8">
        <v>0.92527095599999998</v>
      </c>
      <c r="AJ1969" s="8" t="s">
        <v>8355</v>
      </c>
      <c r="AK1969" s="8" t="s">
        <v>8355</v>
      </c>
      <c r="AL1969" s="8" t="s">
        <v>8355</v>
      </c>
      <c r="AM1969" s="8" t="s">
        <v>8355</v>
      </c>
      <c r="AN1969" s="8">
        <v>0.86958887299999998</v>
      </c>
      <c r="AO1969" s="8" t="s">
        <v>8355</v>
      </c>
      <c r="AP1969" s="8" t="s">
        <v>8355</v>
      </c>
      <c r="AQ1969" s="8" t="s">
        <v>8355</v>
      </c>
      <c r="AR1969" s="8" t="s">
        <v>8355</v>
      </c>
      <c r="AS1969" s="8" t="s">
        <v>29129</v>
      </c>
      <c r="AT1969" s="8" t="s">
        <v>29322</v>
      </c>
      <c r="AU1969" s="8" t="s">
        <v>30629</v>
      </c>
      <c r="AV1969" s="8">
        <v>1</v>
      </c>
    </row>
    <row r="1970" spans="1:48" ht="16.5" hidden="1" customHeight="1">
      <c r="A1970" s="8">
        <v>3942</v>
      </c>
      <c r="B1970" s="8" t="s">
        <v>8073</v>
      </c>
      <c r="C1970" s="9" t="s">
        <v>12397</v>
      </c>
      <c r="D1970" s="8" t="s">
        <v>17816</v>
      </c>
      <c r="E1970" s="8">
        <v>28</v>
      </c>
      <c r="F1970" s="8">
        <v>2022</v>
      </c>
      <c r="G1970" s="8" t="s">
        <v>28640</v>
      </c>
      <c r="H1970" s="8" t="s">
        <v>28841</v>
      </c>
      <c r="I1970" s="8" t="s">
        <v>28841</v>
      </c>
      <c r="J1970" s="8" t="s">
        <v>28841</v>
      </c>
      <c r="K1970" s="8" t="s">
        <v>29076</v>
      </c>
      <c r="L1970" s="8" t="s">
        <v>29110</v>
      </c>
      <c r="M1970" s="8" t="s">
        <v>29111</v>
      </c>
      <c r="N1970" s="8" t="s">
        <v>29334</v>
      </c>
      <c r="O1970" s="8" t="s">
        <v>30315</v>
      </c>
      <c r="P1970" s="8" t="s">
        <v>30341</v>
      </c>
      <c r="Q1970" s="8" t="s">
        <v>30342</v>
      </c>
      <c r="R1970" s="8" t="s">
        <v>30318</v>
      </c>
      <c r="S1970" s="8">
        <v>58</v>
      </c>
      <c r="T1970" s="8" t="s">
        <v>30319</v>
      </c>
      <c r="U1970" s="8">
        <v>1036</v>
      </c>
      <c r="V1970" s="8">
        <v>6787</v>
      </c>
      <c r="W1970" s="8" t="s">
        <v>30320</v>
      </c>
      <c r="X1970" s="8">
        <v>1000</v>
      </c>
      <c r="Y1970" s="8" t="s">
        <v>29086</v>
      </c>
      <c r="Z1970" s="8">
        <v>10000</v>
      </c>
      <c r="AA1970" s="8" t="s">
        <v>28896</v>
      </c>
      <c r="AB1970" s="8">
        <v>4</v>
      </c>
      <c r="AC1970" s="8" t="s">
        <v>30408</v>
      </c>
      <c r="AD1970" s="8" t="s">
        <v>8355</v>
      </c>
      <c r="AE1970" s="8" t="s">
        <v>30409</v>
      </c>
      <c r="AF1970" s="8" t="s">
        <v>8355</v>
      </c>
      <c r="AG1970" s="8" t="s">
        <v>29127</v>
      </c>
      <c r="AH1970" s="8" t="s">
        <v>30321</v>
      </c>
      <c r="AI1970" s="8">
        <v>0.88830087999999996</v>
      </c>
      <c r="AJ1970" s="8" t="s">
        <v>8355</v>
      </c>
      <c r="AK1970" s="8" t="s">
        <v>8355</v>
      </c>
      <c r="AL1970" s="8" t="s">
        <v>8355</v>
      </c>
      <c r="AM1970" s="8" t="s">
        <v>8355</v>
      </c>
      <c r="AN1970" s="8">
        <v>0.84873767499999997</v>
      </c>
      <c r="AO1970" s="8" t="s">
        <v>8355</v>
      </c>
      <c r="AP1970" s="8" t="s">
        <v>8355</v>
      </c>
      <c r="AQ1970" s="8" t="s">
        <v>8355</v>
      </c>
      <c r="AR1970" s="8" t="s">
        <v>8355</v>
      </c>
      <c r="AS1970" s="8" t="s">
        <v>29129</v>
      </c>
      <c r="AT1970" s="8" t="s">
        <v>29322</v>
      </c>
      <c r="AU1970" s="8" t="s">
        <v>30629</v>
      </c>
      <c r="AV1970" s="8">
        <v>1</v>
      </c>
    </row>
    <row r="1971" spans="1:48" ht="16.5" hidden="1" customHeight="1">
      <c r="A1971" s="8">
        <v>3942</v>
      </c>
      <c r="B1971" s="8" t="s">
        <v>8073</v>
      </c>
      <c r="C1971" s="9" t="s">
        <v>12397</v>
      </c>
      <c r="D1971" s="8" t="s">
        <v>17816</v>
      </c>
      <c r="E1971" s="8">
        <v>28</v>
      </c>
      <c r="F1971" s="8">
        <v>2022</v>
      </c>
      <c r="G1971" s="8" t="s">
        <v>28640</v>
      </c>
      <c r="H1971" s="8" t="s">
        <v>28841</v>
      </c>
      <c r="I1971" s="8" t="s">
        <v>28841</v>
      </c>
      <c r="J1971" s="8" t="s">
        <v>28841</v>
      </c>
      <c r="K1971" s="8" t="s">
        <v>29076</v>
      </c>
      <c r="L1971" s="8" t="s">
        <v>29110</v>
      </c>
      <c r="M1971" s="8" t="s">
        <v>29111</v>
      </c>
      <c r="N1971" s="8" t="s">
        <v>29334</v>
      </c>
      <c r="O1971" s="8" t="s">
        <v>30315</v>
      </c>
      <c r="P1971" s="8" t="s">
        <v>30343</v>
      </c>
      <c r="Q1971" s="8" t="s">
        <v>30344</v>
      </c>
      <c r="R1971" s="8" t="s">
        <v>30318</v>
      </c>
      <c r="S1971" s="8">
        <v>58</v>
      </c>
      <c r="T1971" s="8" t="s">
        <v>30319</v>
      </c>
      <c r="U1971" s="8">
        <v>1036</v>
      </c>
      <c r="V1971" s="8">
        <v>6787</v>
      </c>
      <c r="W1971" s="8" t="s">
        <v>30320</v>
      </c>
      <c r="X1971" s="8">
        <v>1000</v>
      </c>
      <c r="Y1971" s="8" t="s">
        <v>29086</v>
      </c>
      <c r="Z1971" s="8">
        <v>10000</v>
      </c>
      <c r="AA1971" s="8" t="s">
        <v>28896</v>
      </c>
      <c r="AB1971" s="8">
        <v>4</v>
      </c>
      <c r="AC1971" s="8" t="s">
        <v>30408</v>
      </c>
      <c r="AD1971" s="8" t="s">
        <v>8355</v>
      </c>
      <c r="AE1971" s="8" t="s">
        <v>30409</v>
      </c>
      <c r="AF1971" s="8" t="s">
        <v>8355</v>
      </c>
      <c r="AG1971" s="8" t="s">
        <v>29127</v>
      </c>
      <c r="AH1971" s="8" t="s">
        <v>30321</v>
      </c>
      <c r="AI1971" s="8">
        <v>0.90533756899999995</v>
      </c>
      <c r="AJ1971" s="8" t="s">
        <v>8355</v>
      </c>
      <c r="AK1971" s="8" t="s">
        <v>8355</v>
      </c>
      <c r="AL1971" s="8" t="s">
        <v>8355</v>
      </c>
      <c r="AM1971" s="8" t="s">
        <v>8355</v>
      </c>
      <c r="AN1971" s="8">
        <v>0.85875841100000005</v>
      </c>
      <c r="AO1971" s="8" t="s">
        <v>8355</v>
      </c>
      <c r="AP1971" s="8" t="s">
        <v>8355</v>
      </c>
      <c r="AQ1971" s="8" t="s">
        <v>8355</v>
      </c>
      <c r="AR1971" s="8" t="s">
        <v>8355</v>
      </c>
      <c r="AS1971" s="8" t="s">
        <v>29129</v>
      </c>
      <c r="AT1971" s="8" t="s">
        <v>29322</v>
      </c>
      <c r="AU1971" s="8" t="s">
        <v>30629</v>
      </c>
      <c r="AV1971" s="8">
        <v>1</v>
      </c>
    </row>
    <row r="1972" spans="1:48" ht="16.5" hidden="1" customHeight="1">
      <c r="A1972" s="8">
        <v>3942</v>
      </c>
      <c r="B1972" s="8" t="s">
        <v>8073</v>
      </c>
      <c r="C1972" s="9" t="s">
        <v>12397</v>
      </c>
      <c r="D1972" s="8" t="s">
        <v>17816</v>
      </c>
      <c r="E1972" s="8">
        <v>28</v>
      </c>
      <c r="F1972" s="8">
        <v>2022</v>
      </c>
      <c r="G1972" s="8" t="s">
        <v>28640</v>
      </c>
      <c r="H1972" s="8" t="s">
        <v>28841</v>
      </c>
      <c r="I1972" s="8" t="s">
        <v>28841</v>
      </c>
      <c r="J1972" s="8" t="s">
        <v>28841</v>
      </c>
      <c r="K1972" s="8" t="s">
        <v>29076</v>
      </c>
      <c r="L1972" s="8" t="s">
        <v>29110</v>
      </c>
      <c r="M1972" s="8" t="s">
        <v>29111</v>
      </c>
      <c r="N1972" s="8" t="s">
        <v>29334</v>
      </c>
      <c r="O1972" s="8" t="s">
        <v>30315</v>
      </c>
      <c r="P1972" s="8" t="s">
        <v>30343</v>
      </c>
      <c r="Q1972" s="8" t="s">
        <v>30345</v>
      </c>
      <c r="R1972" s="8" t="s">
        <v>30318</v>
      </c>
      <c r="S1972" s="8">
        <v>58</v>
      </c>
      <c r="T1972" s="8" t="s">
        <v>30319</v>
      </c>
      <c r="U1972" s="8">
        <v>1036</v>
      </c>
      <c r="V1972" s="8">
        <v>6787</v>
      </c>
      <c r="W1972" s="8" t="s">
        <v>30320</v>
      </c>
      <c r="X1972" s="8">
        <v>1000</v>
      </c>
      <c r="Y1972" s="8" t="s">
        <v>29086</v>
      </c>
      <c r="Z1972" s="8">
        <v>10000</v>
      </c>
      <c r="AA1972" s="8" t="s">
        <v>28896</v>
      </c>
      <c r="AB1972" s="8">
        <v>4</v>
      </c>
      <c r="AC1972" s="8" t="s">
        <v>30408</v>
      </c>
      <c r="AD1972" s="8" t="s">
        <v>8355</v>
      </c>
      <c r="AE1972" s="8" t="s">
        <v>30409</v>
      </c>
      <c r="AF1972" s="8" t="s">
        <v>8355</v>
      </c>
      <c r="AG1972" s="8" t="s">
        <v>29127</v>
      </c>
      <c r="AH1972" s="8" t="s">
        <v>30321</v>
      </c>
      <c r="AI1972" s="8">
        <v>0.896803185</v>
      </c>
      <c r="AJ1972" s="8" t="s">
        <v>8355</v>
      </c>
      <c r="AK1972" s="8" t="s">
        <v>8355</v>
      </c>
      <c r="AL1972" s="8" t="s">
        <v>8355</v>
      </c>
      <c r="AM1972" s="8" t="s">
        <v>8355</v>
      </c>
      <c r="AN1972" s="8">
        <v>0.84931055499999997</v>
      </c>
      <c r="AO1972" s="8" t="s">
        <v>8355</v>
      </c>
      <c r="AP1972" s="8" t="s">
        <v>8355</v>
      </c>
      <c r="AQ1972" s="8" t="s">
        <v>8355</v>
      </c>
      <c r="AR1972" s="8" t="s">
        <v>8355</v>
      </c>
      <c r="AS1972" s="8" t="s">
        <v>29129</v>
      </c>
      <c r="AT1972" s="8" t="s">
        <v>29322</v>
      </c>
      <c r="AU1972" s="8" t="s">
        <v>30629</v>
      </c>
      <c r="AV1972" s="8">
        <v>1</v>
      </c>
    </row>
    <row r="1973" spans="1:48" ht="16.5" hidden="1" customHeight="1">
      <c r="A1973" s="8">
        <v>3942</v>
      </c>
      <c r="B1973" s="8" t="s">
        <v>8073</v>
      </c>
      <c r="C1973" s="9" t="s">
        <v>12397</v>
      </c>
      <c r="D1973" s="8" t="s">
        <v>17816</v>
      </c>
      <c r="E1973" s="8">
        <v>28</v>
      </c>
      <c r="F1973" s="8">
        <v>2022</v>
      </c>
      <c r="G1973" s="8" t="s">
        <v>28640</v>
      </c>
      <c r="H1973" s="8" t="s">
        <v>28841</v>
      </c>
      <c r="I1973" s="8" t="s">
        <v>28841</v>
      </c>
      <c r="J1973" s="8" t="s">
        <v>28841</v>
      </c>
      <c r="K1973" s="8" t="s">
        <v>29076</v>
      </c>
      <c r="L1973" s="8" t="s">
        <v>29110</v>
      </c>
      <c r="M1973" s="8" t="s">
        <v>29111</v>
      </c>
      <c r="N1973" s="8" t="s">
        <v>29334</v>
      </c>
      <c r="O1973" s="8" t="s">
        <v>30315</v>
      </c>
      <c r="P1973" s="8" t="s">
        <v>30343</v>
      </c>
      <c r="Q1973" s="8" t="s">
        <v>30346</v>
      </c>
      <c r="R1973" s="8" t="s">
        <v>30318</v>
      </c>
      <c r="S1973" s="8">
        <v>58</v>
      </c>
      <c r="T1973" s="8" t="s">
        <v>30319</v>
      </c>
      <c r="U1973" s="8">
        <v>1036</v>
      </c>
      <c r="V1973" s="8">
        <v>6787</v>
      </c>
      <c r="W1973" s="8" t="s">
        <v>30320</v>
      </c>
      <c r="X1973" s="8">
        <v>1000</v>
      </c>
      <c r="Y1973" s="8" t="s">
        <v>29086</v>
      </c>
      <c r="Z1973" s="8">
        <v>10000</v>
      </c>
      <c r="AA1973" s="8" t="s">
        <v>28896</v>
      </c>
      <c r="AB1973" s="8">
        <v>4</v>
      </c>
      <c r="AC1973" s="8" t="s">
        <v>30408</v>
      </c>
      <c r="AD1973" s="8" t="s">
        <v>8355</v>
      </c>
      <c r="AE1973" s="8" t="s">
        <v>30409</v>
      </c>
      <c r="AF1973" s="8" t="s">
        <v>8355</v>
      </c>
      <c r="AG1973" s="8" t="s">
        <v>29127</v>
      </c>
      <c r="AH1973" s="8" t="s">
        <v>30321</v>
      </c>
      <c r="AI1973" s="8">
        <v>0.90312660099999997</v>
      </c>
      <c r="AJ1973" s="8" t="s">
        <v>8355</v>
      </c>
      <c r="AK1973" s="8" t="s">
        <v>8355</v>
      </c>
      <c r="AL1973" s="8" t="s">
        <v>8355</v>
      </c>
      <c r="AM1973" s="8" t="s">
        <v>8355</v>
      </c>
      <c r="AN1973" s="8">
        <v>0.86390731899999995</v>
      </c>
      <c r="AO1973" s="8" t="s">
        <v>8355</v>
      </c>
      <c r="AP1973" s="8" t="s">
        <v>8355</v>
      </c>
      <c r="AQ1973" s="8" t="s">
        <v>8355</v>
      </c>
      <c r="AR1973" s="8" t="s">
        <v>8355</v>
      </c>
      <c r="AS1973" s="8" t="s">
        <v>29129</v>
      </c>
      <c r="AT1973" s="8" t="s">
        <v>29322</v>
      </c>
      <c r="AU1973" s="8" t="s">
        <v>30629</v>
      </c>
      <c r="AV1973" s="8">
        <v>1</v>
      </c>
    </row>
    <row r="1974" spans="1:48" ht="16.5" hidden="1" customHeight="1">
      <c r="A1974" s="8">
        <v>3942</v>
      </c>
      <c r="B1974" s="8" t="s">
        <v>8073</v>
      </c>
      <c r="C1974" s="9" t="s">
        <v>12397</v>
      </c>
      <c r="D1974" s="8" t="s">
        <v>17816</v>
      </c>
      <c r="E1974" s="8">
        <v>28</v>
      </c>
      <c r="F1974" s="8">
        <v>2022</v>
      </c>
      <c r="G1974" s="8" t="s">
        <v>28640</v>
      </c>
      <c r="H1974" s="8" t="s">
        <v>28841</v>
      </c>
      <c r="I1974" s="8" t="s">
        <v>28841</v>
      </c>
      <c r="J1974" s="8" t="s">
        <v>28841</v>
      </c>
      <c r="K1974" s="8" t="s">
        <v>29076</v>
      </c>
      <c r="L1974" s="8" t="s">
        <v>29110</v>
      </c>
      <c r="M1974" s="8" t="s">
        <v>29111</v>
      </c>
      <c r="N1974" s="8" t="s">
        <v>29334</v>
      </c>
      <c r="O1974" s="8" t="s">
        <v>30315</v>
      </c>
      <c r="P1974" s="8" t="s">
        <v>30343</v>
      </c>
      <c r="Q1974" s="8" t="s">
        <v>30347</v>
      </c>
      <c r="R1974" s="8" t="s">
        <v>30318</v>
      </c>
      <c r="S1974" s="8">
        <v>58</v>
      </c>
      <c r="T1974" s="8" t="s">
        <v>30319</v>
      </c>
      <c r="U1974" s="8">
        <v>1036</v>
      </c>
      <c r="V1974" s="8">
        <v>6787</v>
      </c>
      <c r="W1974" s="8" t="s">
        <v>30320</v>
      </c>
      <c r="X1974" s="8">
        <v>1000</v>
      </c>
      <c r="Y1974" s="8" t="s">
        <v>29086</v>
      </c>
      <c r="Z1974" s="8">
        <v>10000</v>
      </c>
      <c r="AA1974" s="8" t="s">
        <v>28896</v>
      </c>
      <c r="AB1974" s="8">
        <v>4</v>
      </c>
      <c r="AC1974" s="8" t="s">
        <v>30408</v>
      </c>
      <c r="AD1974" s="8" t="s">
        <v>8355</v>
      </c>
      <c r="AE1974" s="8" t="s">
        <v>30409</v>
      </c>
      <c r="AF1974" s="8" t="s">
        <v>8355</v>
      </c>
      <c r="AG1974" s="8" t="s">
        <v>29127</v>
      </c>
      <c r="AH1974" s="8" t="s">
        <v>30321</v>
      </c>
      <c r="AI1974" s="8">
        <v>0.89428116599999996</v>
      </c>
      <c r="AJ1974" s="8" t="s">
        <v>8355</v>
      </c>
      <c r="AK1974" s="8" t="s">
        <v>8355</v>
      </c>
      <c r="AL1974" s="8" t="s">
        <v>8355</v>
      </c>
      <c r="AM1974" s="8" t="s">
        <v>8355</v>
      </c>
      <c r="AN1974" s="8">
        <v>0.83118247099999998</v>
      </c>
      <c r="AO1974" s="8" t="s">
        <v>8355</v>
      </c>
      <c r="AP1974" s="8" t="s">
        <v>8355</v>
      </c>
      <c r="AQ1974" s="8" t="s">
        <v>8355</v>
      </c>
      <c r="AR1974" s="8" t="s">
        <v>8355</v>
      </c>
      <c r="AS1974" s="8" t="s">
        <v>29129</v>
      </c>
      <c r="AT1974" s="8" t="s">
        <v>29322</v>
      </c>
      <c r="AU1974" s="8" t="s">
        <v>30629</v>
      </c>
      <c r="AV1974" s="8">
        <v>1</v>
      </c>
    </row>
    <row r="1975" spans="1:48" ht="16.5" hidden="1" customHeight="1">
      <c r="A1975" s="8">
        <v>3942</v>
      </c>
      <c r="B1975" s="8" t="s">
        <v>8073</v>
      </c>
      <c r="C1975" s="9" t="s">
        <v>12397</v>
      </c>
      <c r="D1975" s="8" t="s">
        <v>17816</v>
      </c>
      <c r="E1975" s="8">
        <v>28</v>
      </c>
      <c r="F1975" s="8">
        <v>2022</v>
      </c>
      <c r="G1975" s="8" t="s">
        <v>28640</v>
      </c>
      <c r="H1975" s="8" t="s">
        <v>28841</v>
      </c>
      <c r="I1975" s="8" t="s">
        <v>28841</v>
      </c>
      <c r="J1975" s="8" t="s">
        <v>28841</v>
      </c>
      <c r="K1975" s="8" t="s">
        <v>29076</v>
      </c>
      <c r="L1975" s="8" t="s">
        <v>29110</v>
      </c>
      <c r="M1975" s="8" t="s">
        <v>29111</v>
      </c>
      <c r="N1975" s="8" t="s">
        <v>29334</v>
      </c>
      <c r="O1975" s="8" t="s">
        <v>30315</v>
      </c>
      <c r="P1975" s="8" t="s">
        <v>30343</v>
      </c>
      <c r="Q1975" s="8" t="s">
        <v>30348</v>
      </c>
      <c r="R1975" s="8" t="s">
        <v>30318</v>
      </c>
      <c r="S1975" s="8">
        <v>58</v>
      </c>
      <c r="T1975" s="8" t="s">
        <v>30319</v>
      </c>
      <c r="U1975" s="8">
        <v>1036</v>
      </c>
      <c r="V1975" s="8">
        <v>6787</v>
      </c>
      <c r="W1975" s="8" t="s">
        <v>30320</v>
      </c>
      <c r="X1975" s="8">
        <v>1000</v>
      </c>
      <c r="Y1975" s="8" t="s">
        <v>29086</v>
      </c>
      <c r="Z1975" s="8">
        <v>10000</v>
      </c>
      <c r="AA1975" s="8" t="s">
        <v>28896</v>
      </c>
      <c r="AB1975" s="8">
        <v>4</v>
      </c>
      <c r="AC1975" s="8" t="s">
        <v>30408</v>
      </c>
      <c r="AD1975" s="8" t="s">
        <v>8355</v>
      </c>
      <c r="AE1975" s="8" t="s">
        <v>30409</v>
      </c>
      <c r="AF1975" s="8" t="s">
        <v>8355</v>
      </c>
      <c r="AG1975" s="8" t="s">
        <v>29127</v>
      </c>
      <c r="AH1975" s="8" t="s">
        <v>30321</v>
      </c>
      <c r="AI1975" s="8">
        <v>0.92320059099999996</v>
      </c>
      <c r="AJ1975" s="8" t="s">
        <v>8355</v>
      </c>
      <c r="AK1975" s="8" t="s">
        <v>8355</v>
      </c>
      <c r="AL1975" s="8" t="s">
        <v>8355</v>
      </c>
      <c r="AM1975" s="8" t="s">
        <v>8355</v>
      </c>
      <c r="AN1975" s="8">
        <v>0.86748526699999995</v>
      </c>
      <c r="AO1975" s="8" t="s">
        <v>8355</v>
      </c>
      <c r="AP1975" s="8" t="s">
        <v>8355</v>
      </c>
      <c r="AQ1975" s="8" t="s">
        <v>8355</v>
      </c>
      <c r="AR1975" s="8" t="s">
        <v>8355</v>
      </c>
      <c r="AS1975" s="8" t="s">
        <v>29129</v>
      </c>
      <c r="AT1975" s="8" t="s">
        <v>29322</v>
      </c>
      <c r="AU1975" s="8" t="s">
        <v>30629</v>
      </c>
      <c r="AV1975" s="8">
        <v>1</v>
      </c>
    </row>
    <row r="1976" spans="1:48" ht="16.5" hidden="1" customHeight="1">
      <c r="A1976" s="8">
        <v>3942</v>
      </c>
      <c r="B1976" s="8" t="s">
        <v>8073</v>
      </c>
      <c r="C1976" s="9" t="s">
        <v>12397</v>
      </c>
      <c r="D1976" s="8" t="s">
        <v>17816</v>
      </c>
      <c r="E1976" s="8">
        <v>28</v>
      </c>
      <c r="F1976" s="8">
        <v>2022</v>
      </c>
      <c r="G1976" s="8" t="s">
        <v>28640</v>
      </c>
      <c r="H1976" s="8" t="s">
        <v>28841</v>
      </c>
      <c r="I1976" s="8" t="s">
        <v>28841</v>
      </c>
      <c r="J1976" s="8" t="s">
        <v>28841</v>
      </c>
      <c r="K1976" s="8" t="s">
        <v>29076</v>
      </c>
      <c r="L1976" s="8" t="s">
        <v>29110</v>
      </c>
      <c r="M1976" s="8" t="s">
        <v>29111</v>
      </c>
      <c r="N1976" s="8" t="s">
        <v>29334</v>
      </c>
      <c r="O1976" s="8" t="s">
        <v>30315</v>
      </c>
      <c r="P1976" s="8" t="s">
        <v>30343</v>
      </c>
      <c r="Q1976" s="8" t="s">
        <v>30349</v>
      </c>
      <c r="R1976" s="8" t="s">
        <v>30318</v>
      </c>
      <c r="S1976" s="8">
        <v>58</v>
      </c>
      <c r="T1976" s="8" t="s">
        <v>30319</v>
      </c>
      <c r="U1976" s="8">
        <v>1036</v>
      </c>
      <c r="V1976" s="8">
        <v>6787</v>
      </c>
      <c r="W1976" s="8" t="s">
        <v>30320</v>
      </c>
      <c r="X1976" s="8">
        <v>1000</v>
      </c>
      <c r="Y1976" s="8" t="s">
        <v>29086</v>
      </c>
      <c r="Z1976" s="8">
        <v>10000</v>
      </c>
      <c r="AA1976" s="8" t="s">
        <v>28896</v>
      </c>
      <c r="AB1976" s="8">
        <v>4</v>
      </c>
      <c r="AC1976" s="8" t="s">
        <v>30408</v>
      </c>
      <c r="AD1976" s="8" t="s">
        <v>8355</v>
      </c>
      <c r="AE1976" s="8" t="s">
        <v>30409</v>
      </c>
      <c r="AF1976" s="8" t="s">
        <v>8355</v>
      </c>
      <c r="AG1976" s="8" t="s">
        <v>29127</v>
      </c>
      <c r="AH1976" s="8" t="s">
        <v>30321</v>
      </c>
      <c r="AI1976" s="8">
        <v>0.91331629400000003</v>
      </c>
      <c r="AJ1976" s="8" t="s">
        <v>8355</v>
      </c>
      <c r="AK1976" s="8" t="s">
        <v>8355</v>
      </c>
      <c r="AL1976" s="8" t="s">
        <v>8355</v>
      </c>
      <c r="AM1976" s="8" t="s">
        <v>8355</v>
      </c>
      <c r="AN1976" s="8">
        <v>0.874709764</v>
      </c>
      <c r="AO1976" s="8" t="s">
        <v>8355</v>
      </c>
      <c r="AP1976" s="8" t="s">
        <v>8355</v>
      </c>
      <c r="AQ1976" s="8" t="s">
        <v>8355</v>
      </c>
      <c r="AR1976" s="8" t="s">
        <v>8355</v>
      </c>
      <c r="AS1976" s="8" t="s">
        <v>29129</v>
      </c>
      <c r="AT1976" s="8" t="s">
        <v>29322</v>
      </c>
      <c r="AU1976" s="8" t="s">
        <v>30629</v>
      </c>
      <c r="AV1976" s="8">
        <v>1</v>
      </c>
    </row>
    <row r="1977" spans="1:48" ht="16.5" hidden="1" customHeight="1">
      <c r="A1977" s="8">
        <v>3942</v>
      </c>
      <c r="B1977" s="8" t="s">
        <v>8073</v>
      </c>
      <c r="C1977" s="9" t="s">
        <v>12397</v>
      </c>
      <c r="D1977" s="8" t="s">
        <v>17816</v>
      </c>
      <c r="E1977" s="8">
        <v>28</v>
      </c>
      <c r="F1977" s="8">
        <v>2022</v>
      </c>
      <c r="G1977" s="8" t="s">
        <v>28640</v>
      </c>
      <c r="H1977" s="8" t="s">
        <v>28841</v>
      </c>
      <c r="I1977" s="8" t="s">
        <v>28841</v>
      </c>
      <c r="J1977" s="8" t="s">
        <v>28841</v>
      </c>
      <c r="K1977" s="8" t="s">
        <v>29076</v>
      </c>
      <c r="L1977" s="8" t="s">
        <v>29110</v>
      </c>
      <c r="M1977" s="8" t="s">
        <v>29111</v>
      </c>
      <c r="N1977" s="8" t="s">
        <v>29334</v>
      </c>
      <c r="O1977" s="8" t="s">
        <v>30315</v>
      </c>
      <c r="P1977" s="8" t="s">
        <v>30350</v>
      </c>
      <c r="Q1977" s="8" t="s">
        <v>30351</v>
      </c>
      <c r="R1977" s="8" t="s">
        <v>30318</v>
      </c>
      <c r="S1977" s="8">
        <v>58</v>
      </c>
      <c r="T1977" s="8" t="s">
        <v>30319</v>
      </c>
      <c r="U1977" s="8">
        <v>1036</v>
      </c>
      <c r="V1977" s="8">
        <v>6787</v>
      </c>
      <c r="W1977" s="8" t="s">
        <v>30320</v>
      </c>
      <c r="X1977" s="8">
        <v>1000</v>
      </c>
      <c r="Y1977" s="8" t="s">
        <v>29086</v>
      </c>
      <c r="Z1977" s="8">
        <v>10000</v>
      </c>
      <c r="AA1977" s="8" t="s">
        <v>28896</v>
      </c>
      <c r="AB1977" s="8">
        <v>4</v>
      </c>
      <c r="AC1977" s="8" t="s">
        <v>30408</v>
      </c>
      <c r="AD1977" s="8" t="s">
        <v>8355</v>
      </c>
      <c r="AE1977" s="8" t="s">
        <v>30409</v>
      </c>
      <c r="AF1977" s="8" t="s">
        <v>8355</v>
      </c>
      <c r="AG1977" s="8" t="s">
        <v>29127</v>
      </c>
      <c r="AH1977" s="8" t="s">
        <v>30321</v>
      </c>
      <c r="AI1977" s="8">
        <v>0.90040804399999996</v>
      </c>
      <c r="AJ1977" s="8" t="s">
        <v>8355</v>
      </c>
      <c r="AK1977" s="8" t="s">
        <v>8355</v>
      </c>
      <c r="AL1977" s="8" t="s">
        <v>8355</v>
      </c>
      <c r="AM1977" s="8" t="s">
        <v>8355</v>
      </c>
      <c r="AN1977" s="8">
        <v>0.83817493499999995</v>
      </c>
      <c r="AO1977" s="8" t="s">
        <v>8355</v>
      </c>
      <c r="AP1977" s="8" t="s">
        <v>8355</v>
      </c>
      <c r="AQ1977" s="8" t="s">
        <v>8355</v>
      </c>
      <c r="AR1977" s="8" t="s">
        <v>8355</v>
      </c>
      <c r="AS1977" s="8" t="s">
        <v>29129</v>
      </c>
      <c r="AT1977" s="8" t="s">
        <v>29322</v>
      </c>
      <c r="AU1977" s="8" t="s">
        <v>30629</v>
      </c>
      <c r="AV1977" s="8">
        <v>1</v>
      </c>
    </row>
    <row r="1978" spans="1:48" ht="16.5" hidden="1" customHeight="1">
      <c r="A1978" s="8">
        <v>3942</v>
      </c>
      <c r="B1978" s="8" t="s">
        <v>8073</v>
      </c>
      <c r="C1978" s="9" t="s">
        <v>12397</v>
      </c>
      <c r="D1978" s="8" t="s">
        <v>17816</v>
      </c>
      <c r="E1978" s="8">
        <v>28</v>
      </c>
      <c r="F1978" s="8">
        <v>2022</v>
      </c>
      <c r="G1978" s="8" t="s">
        <v>28640</v>
      </c>
      <c r="H1978" s="8" t="s">
        <v>28841</v>
      </c>
      <c r="I1978" s="8" t="s">
        <v>28841</v>
      </c>
      <c r="J1978" s="8" t="s">
        <v>28841</v>
      </c>
      <c r="K1978" s="8" t="s">
        <v>29076</v>
      </c>
      <c r="L1978" s="8" t="s">
        <v>29110</v>
      </c>
      <c r="M1978" s="8" t="s">
        <v>29111</v>
      </c>
      <c r="N1978" s="8" t="s">
        <v>29334</v>
      </c>
      <c r="O1978" s="8" t="s">
        <v>30315</v>
      </c>
      <c r="P1978" s="8" t="s">
        <v>30350</v>
      </c>
      <c r="Q1978" s="8" t="s">
        <v>30352</v>
      </c>
      <c r="R1978" s="8" t="s">
        <v>30318</v>
      </c>
      <c r="S1978" s="8">
        <v>58</v>
      </c>
      <c r="T1978" s="8" t="s">
        <v>30319</v>
      </c>
      <c r="U1978" s="8">
        <v>1036</v>
      </c>
      <c r="V1978" s="8">
        <v>6787</v>
      </c>
      <c r="W1978" s="8" t="s">
        <v>30320</v>
      </c>
      <c r="X1978" s="8">
        <v>1000</v>
      </c>
      <c r="Y1978" s="8" t="s">
        <v>29086</v>
      </c>
      <c r="Z1978" s="8">
        <v>10000</v>
      </c>
      <c r="AA1978" s="8" t="s">
        <v>28896</v>
      </c>
      <c r="AB1978" s="8">
        <v>4</v>
      </c>
      <c r="AC1978" s="8" t="s">
        <v>30408</v>
      </c>
      <c r="AD1978" s="8" t="s">
        <v>8355</v>
      </c>
      <c r="AE1978" s="8" t="s">
        <v>30409</v>
      </c>
      <c r="AF1978" s="8" t="s">
        <v>8355</v>
      </c>
      <c r="AG1978" s="8" t="s">
        <v>29127</v>
      </c>
      <c r="AH1978" s="8" t="s">
        <v>30321</v>
      </c>
      <c r="AI1978" s="8">
        <v>0.89063863399999998</v>
      </c>
      <c r="AJ1978" s="8" t="s">
        <v>8355</v>
      </c>
      <c r="AK1978" s="8" t="s">
        <v>8355</v>
      </c>
      <c r="AL1978" s="8" t="s">
        <v>8355</v>
      </c>
      <c r="AM1978" s="8" t="s">
        <v>8355</v>
      </c>
      <c r="AN1978" s="8">
        <v>0.85659861999999998</v>
      </c>
      <c r="AO1978" s="8" t="s">
        <v>8355</v>
      </c>
      <c r="AP1978" s="8" t="s">
        <v>8355</v>
      </c>
      <c r="AQ1978" s="8" t="s">
        <v>8355</v>
      </c>
      <c r="AR1978" s="8" t="s">
        <v>8355</v>
      </c>
      <c r="AS1978" s="8" t="s">
        <v>29129</v>
      </c>
      <c r="AT1978" s="8" t="s">
        <v>29322</v>
      </c>
      <c r="AU1978" s="8" t="s">
        <v>30629</v>
      </c>
      <c r="AV1978" s="8">
        <v>1</v>
      </c>
    </row>
    <row r="1979" spans="1:48" ht="16.5" hidden="1" customHeight="1">
      <c r="A1979" s="8">
        <v>3942</v>
      </c>
      <c r="B1979" s="8" t="s">
        <v>8073</v>
      </c>
      <c r="C1979" s="9" t="s">
        <v>12397</v>
      </c>
      <c r="D1979" s="8" t="s">
        <v>17816</v>
      </c>
      <c r="E1979" s="8">
        <v>28</v>
      </c>
      <c r="F1979" s="8">
        <v>2022</v>
      </c>
      <c r="G1979" s="8" t="s">
        <v>28640</v>
      </c>
      <c r="H1979" s="8" t="s">
        <v>28841</v>
      </c>
      <c r="I1979" s="8" t="s">
        <v>28841</v>
      </c>
      <c r="J1979" s="8" t="s">
        <v>28841</v>
      </c>
      <c r="K1979" s="8" t="s">
        <v>29076</v>
      </c>
      <c r="L1979" s="8" t="s">
        <v>29110</v>
      </c>
      <c r="M1979" s="8" t="s">
        <v>29111</v>
      </c>
      <c r="N1979" s="8" t="s">
        <v>29334</v>
      </c>
      <c r="O1979" s="8" t="s">
        <v>30315</v>
      </c>
      <c r="P1979" s="8" t="s">
        <v>30353</v>
      </c>
      <c r="Q1979" s="8" t="s">
        <v>30354</v>
      </c>
      <c r="R1979" s="8" t="s">
        <v>30318</v>
      </c>
      <c r="S1979" s="8">
        <v>58</v>
      </c>
      <c r="T1979" s="8" t="s">
        <v>30319</v>
      </c>
      <c r="U1979" s="8">
        <v>1036</v>
      </c>
      <c r="V1979" s="8">
        <v>6787</v>
      </c>
      <c r="W1979" s="8" t="s">
        <v>30320</v>
      </c>
      <c r="X1979" s="8">
        <v>1000</v>
      </c>
      <c r="Y1979" s="8" t="s">
        <v>29086</v>
      </c>
      <c r="Z1979" s="8">
        <v>10000</v>
      </c>
      <c r="AA1979" s="8" t="s">
        <v>28896</v>
      </c>
      <c r="AB1979" s="8">
        <v>4</v>
      </c>
      <c r="AC1979" s="8" t="s">
        <v>30408</v>
      </c>
      <c r="AD1979" s="8" t="s">
        <v>8355</v>
      </c>
      <c r="AE1979" s="8" t="s">
        <v>30409</v>
      </c>
      <c r="AF1979" s="8" t="s">
        <v>8355</v>
      </c>
      <c r="AG1979" s="8" t="s">
        <v>29127</v>
      </c>
      <c r="AH1979" s="8" t="s">
        <v>30321</v>
      </c>
      <c r="AI1979" s="8">
        <v>0.88971529400000005</v>
      </c>
      <c r="AJ1979" s="8" t="s">
        <v>8355</v>
      </c>
      <c r="AK1979" s="8" t="s">
        <v>8355</v>
      </c>
      <c r="AL1979" s="8" t="s">
        <v>8355</v>
      </c>
      <c r="AM1979" s="8" t="s">
        <v>8355</v>
      </c>
      <c r="AN1979" s="8">
        <v>0.84096811100000002</v>
      </c>
      <c r="AO1979" s="8" t="s">
        <v>8355</v>
      </c>
      <c r="AP1979" s="8" t="s">
        <v>8355</v>
      </c>
      <c r="AQ1979" s="8" t="s">
        <v>8355</v>
      </c>
      <c r="AR1979" s="8" t="s">
        <v>8355</v>
      </c>
      <c r="AS1979" s="8" t="s">
        <v>29129</v>
      </c>
      <c r="AT1979" s="8" t="s">
        <v>29322</v>
      </c>
      <c r="AU1979" s="8" t="s">
        <v>30629</v>
      </c>
      <c r="AV1979" s="8">
        <v>1</v>
      </c>
    </row>
    <row r="1980" spans="1:48" ht="16.5" hidden="1" customHeight="1">
      <c r="A1980" s="8">
        <v>3942</v>
      </c>
      <c r="B1980" s="8" t="s">
        <v>8073</v>
      </c>
      <c r="C1980" s="9" t="s">
        <v>12397</v>
      </c>
      <c r="D1980" s="8" t="s">
        <v>17816</v>
      </c>
      <c r="E1980" s="8">
        <v>28</v>
      </c>
      <c r="F1980" s="8">
        <v>2022</v>
      </c>
      <c r="G1980" s="8" t="s">
        <v>28640</v>
      </c>
      <c r="H1980" s="8" t="s">
        <v>28841</v>
      </c>
      <c r="I1980" s="8" t="s">
        <v>28841</v>
      </c>
      <c r="J1980" s="8" t="s">
        <v>28841</v>
      </c>
      <c r="K1980" s="8" t="s">
        <v>29076</v>
      </c>
      <c r="L1980" s="8" t="s">
        <v>29110</v>
      </c>
      <c r="M1980" s="8" t="s">
        <v>29111</v>
      </c>
      <c r="N1980" s="8" t="s">
        <v>29334</v>
      </c>
      <c r="O1980" s="8" t="s">
        <v>30315</v>
      </c>
      <c r="P1980" s="8" t="s">
        <v>30355</v>
      </c>
      <c r="Q1980" s="8" t="s">
        <v>30356</v>
      </c>
      <c r="R1980" s="8" t="s">
        <v>30318</v>
      </c>
      <c r="S1980" s="8">
        <v>58</v>
      </c>
      <c r="T1980" s="8" t="s">
        <v>30319</v>
      </c>
      <c r="U1980" s="8">
        <v>1036</v>
      </c>
      <c r="V1980" s="8">
        <v>6787</v>
      </c>
      <c r="W1980" s="8" t="s">
        <v>30320</v>
      </c>
      <c r="X1980" s="8">
        <v>1000</v>
      </c>
      <c r="Y1980" s="8" t="s">
        <v>29086</v>
      </c>
      <c r="Z1980" s="8">
        <v>10000</v>
      </c>
      <c r="AA1980" s="8" t="s">
        <v>28896</v>
      </c>
      <c r="AB1980" s="8">
        <v>4</v>
      </c>
      <c r="AC1980" s="8" t="s">
        <v>30408</v>
      </c>
      <c r="AD1980" s="8" t="s">
        <v>8355</v>
      </c>
      <c r="AE1980" s="8" t="s">
        <v>30409</v>
      </c>
      <c r="AF1980" s="8" t="s">
        <v>8355</v>
      </c>
      <c r="AG1980" s="8" t="s">
        <v>29127</v>
      </c>
      <c r="AH1980" s="8" t="s">
        <v>30321</v>
      </c>
      <c r="AI1980" s="8">
        <v>0.92142120500000002</v>
      </c>
      <c r="AJ1980" s="8" t="s">
        <v>8355</v>
      </c>
      <c r="AK1980" s="8" t="s">
        <v>8355</v>
      </c>
      <c r="AL1980" s="8" t="s">
        <v>8355</v>
      </c>
      <c r="AM1980" s="8" t="s">
        <v>8355</v>
      </c>
      <c r="AN1980" s="8">
        <v>0.85937814599999995</v>
      </c>
      <c r="AO1980" s="8" t="s">
        <v>8355</v>
      </c>
      <c r="AP1980" s="8" t="s">
        <v>8355</v>
      </c>
      <c r="AQ1980" s="8" t="s">
        <v>8355</v>
      </c>
      <c r="AR1980" s="8" t="s">
        <v>8355</v>
      </c>
      <c r="AS1980" s="8" t="s">
        <v>29129</v>
      </c>
      <c r="AT1980" s="8" t="s">
        <v>29322</v>
      </c>
      <c r="AU1980" s="8" t="s">
        <v>30629</v>
      </c>
      <c r="AV1980" s="8">
        <v>1</v>
      </c>
    </row>
    <row r="1981" spans="1:48" ht="16.5" hidden="1" customHeight="1">
      <c r="A1981" s="8">
        <v>3942</v>
      </c>
      <c r="B1981" s="8" t="s">
        <v>8073</v>
      </c>
      <c r="C1981" s="9" t="s">
        <v>12397</v>
      </c>
      <c r="D1981" s="8" t="s">
        <v>17816</v>
      </c>
      <c r="E1981" s="8">
        <v>28</v>
      </c>
      <c r="F1981" s="8">
        <v>2022</v>
      </c>
      <c r="G1981" s="8" t="s">
        <v>28640</v>
      </c>
      <c r="H1981" s="8" t="s">
        <v>28841</v>
      </c>
      <c r="I1981" s="8" t="s">
        <v>28841</v>
      </c>
      <c r="J1981" s="8" t="s">
        <v>28841</v>
      </c>
      <c r="K1981" s="8" t="s">
        <v>29076</v>
      </c>
      <c r="L1981" s="8" t="s">
        <v>29110</v>
      </c>
      <c r="M1981" s="8" t="s">
        <v>29111</v>
      </c>
      <c r="N1981" s="8" t="s">
        <v>29334</v>
      </c>
      <c r="O1981" s="8" t="s">
        <v>30315</v>
      </c>
      <c r="P1981" s="8" t="s">
        <v>30357</v>
      </c>
      <c r="Q1981" s="8" t="s">
        <v>30358</v>
      </c>
      <c r="R1981" s="8" t="s">
        <v>30318</v>
      </c>
      <c r="S1981" s="8">
        <v>58</v>
      </c>
      <c r="T1981" s="8" t="s">
        <v>30319</v>
      </c>
      <c r="U1981" s="8">
        <v>1036</v>
      </c>
      <c r="V1981" s="8">
        <v>6787</v>
      </c>
      <c r="W1981" s="8" t="s">
        <v>30320</v>
      </c>
      <c r="X1981" s="8">
        <v>1000</v>
      </c>
      <c r="Y1981" s="8" t="s">
        <v>29086</v>
      </c>
      <c r="Z1981" s="8">
        <v>10000</v>
      </c>
      <c r="AA1981" s="8" t="s">
        <v>28896</v>
      </c>
      <c r="AB1981" s="8">
        <v>4</v>
      </c>
      <c r="AC1981" s="8" t="s">
        <v>30408</v>
      </c>
      <c r="AD1981" s="8" t="s">
        <v>8355</v>
      </c>
      <c r="AE1981" s="8" t="s">
        <v>30409</v>
      </c>
      <c r="AF1981" s="8" t="s">
        <v>8355</v>
      </c>
      <c r="AG1981" s="8" t="s">
        <v>29127</v>
      </c>
      <c r="AH1981" s="8" t="s">
        <v>30321</v>
      </c>
      <c r="AI1981" s="8">
        <v>0.89431081999999995</v>
      </c>
      <c r="AJ1981" s="8" t="s">
        <v>8355</v>
      </c>
      <c r="AK1981" s="8" t="s">
        <v>8355</v>
      </c>
      <c r="AL1981" s="8" t="s">
        <v>8355</v>
      </c>
      <c r="AM1981" s="8" t="s">
        <v>8355</v>
      </c>
      <c r="AN1981" s="8">
        <v>0.81981935100000003</v>
      </c>
      <c r="AO1981" s="8" t="s">
        <v>8355</v>
      </c>
      <c r="AP1981" s="8" t="s">
        <v>8355</v>
      </c>
      <c r="AQ1981" s="8" t="s">
        <v>8355</v>
      </c>
      <c r="AR1981" s="8" t="s">
        <v>8355</v>
      </c>
      <c r="AS1981" s="8" t="s">
        <v>29129</v>
      </c>
      <c r="AT1981" s="8" t="s">
        <v>29322</v>
      </c>
      <c r="AU1981" s="8" t="s">
        <v>30629</v>
      </c>
      <c r="AV1981" s="8">
        <v>1</v>
      </c>
    </row>
    <row r="1982" spans="1:48" ht="16.5" hidden="1" customHeight="1">
      <c r="A1982" s="8">
        <v>3942</v>
      </c>
      <c r="B1982" s="8" t="s">
        <v>8073</v>
      </c>
      <c r="C1982" s="9" t="s">
        <v>12397</v>
      </c>
      <c r="D1982" s="8" t="s">
        <v>17816</v>
      </c>
      <c r="E1982" s="8">
        <v>28</v>
      </c>
      <c r="F1982" s="8">
        <v>2022</v>
      </c>
      <c r="G1982" s="8" t="s">
        <v>28640</v>
      </c>
      <c r="H1982" s="8" t="s">
        <v>28841</v>
      </c>
      <c r="I1982" s="8" t="s">
        <v>28841</v>
      </c>
      <c r="J1982" s="8" t="s">
        <v>28841</v>
      </c>
      <c r="K1982" s="8" t="s">
        <v>29076</v>
      </c>
      <c r="L1982" s="8" t="s">
        <v>29110</v>
      </c>
      <c r="M1982" s="8" t="s">
        <v>29111</v>
      </c>
      <c r="N1982" s="8" t="s">
        <v>29334</v>
      </c>
      <c r="O1982" s="8" t="s">
        <v>30315</v>
      </c>
      <c r="P1982" s="8" t="s">
        <v>30359</v>
      </c>
      <c r="Q1982" s="8" t="s">
        <v>30360</v>
      </c>
      <c r="R1982" s="8" t="s">
        <v>30318</v>
      </c>
      <c r="S1982" s="8">
        <v>58</v>
      </c>
      <c r="T1982" s="8" t="s">
        <v>30319</v>
      </c>
      <c r="U1982" s="8">
        <v>1036</v>
      </c>
      <c r="V1982" s="8">
        <v>6787</v>
      </c>
      <c r="W1982" s="8" t="s">
        <v>30320</v>
      </c>
      <c r="X1982" s="8">
        <v>1000</v>
      </c>
      <c r="Y1982" s="8" t="s">
        <v>29086</v>
      </c>
      <c r="Z1982" s="8">
        <v>10000</v>
      </c>
      <c r="AA1982" s="8" t="s">
        <v>28896</v>
      </c>
      <c r="AB1982" s="8">
        <v>4</v>
      </c>
      <c r="AC1982" s="8" t="s">
        <v>30408</v>
      </c>
      <c r="AD1982" s="8" t="s">
        <v>8355</v>
      </c>
      <c r="AE1982" s="8" t="s">
        <v>30409</v>
      </c>
      <c r="AF1982" s="8" t="s">
        <v>8355</v>
      </c>
      <c r="AG1982" s="8" t="s">
        <v>29127</v>
      </c>
      <c r="AH1982" s="8" t="s">
        <v>30321</v>
      </c>
      <c r="AI1982" s="8">
        <v>0.88151143899999995</v>
      </c>
      <c r="AJ1982" s="8" t="s">
        <v>8355</v>
      </c>
      <c r="AK1982" s="8" t="s">
        <v>8355</v>
      </c>
      <c r="AL1982" s="8" t="s">
        <v>8355</v>
      </c>
      <c r="AM1982" s="8" t="s">
        <v>8355</v>
      </c>
      <c r="AN1982" s="8">
        <v>0.83821756199999997</v>
      </c>
      <c r="AO1982" s="8" t="s">
        <v>8355</v>
      </c>
      <c r="AP1982" s="8" t="s">
        <v>8355</v>
      </c>
      <c r="AQ1982" s="8" t="s">
        <v>8355</v>
      </c>
      <c r="AR1982" s="8" t="s">
        <v>8355</v>
      </c>
      <c r="AS1982" s="8" t="s">
        <v>29129</v>
      </c>
      <c r="AT1982" s="8" t="s">
        <v>29322</v>
      </c>
      <c r="AU1982" s="8" t="s">
        <v>30629</v>
      </c>
      <c r="AV1982" s="8">
        <v>1</v>
      </c>
    </row>
    <row r="1983" spans="1:48" ht="16.5" hidden="1" customHeight="1">
      <c r="A1983" s="8">
        <v>3942</v>
      </c>
      <c r="B1983" s="8" t="s">
        <v>8073</v>
      </c>
      <c r="C1983" s="9" t="s">
        <v>12397</v>
      </c>
      <c r="D1983" s="8" t="s">
        <v>17816</v>
      </c>
      <c r="E1983" s="8">
        <v>28</v>
      </c>
      <c r="F1983" s="8">
        <v>2022</v>
      </c>
      <c r="G1983" s="8" t="s">
        <v>28640</v>
      </c>
      <c r="H1983" s="8" t="s">
        <v>28841</v>
      </c>
      <c r="I1983" s="8" t="s">
        <v>28841</v>
      </c>
      <c r="J1983" s="8" t="s">
        <v>28841</v>
      </c>
      <c r="K1983" s="8" t="s">
        <v>29076</v>
      </c>
      <c r="L1983" s="8" t="s">
        <v>29110</v>
      </c>
      <c r="M1983" s="8" t="s">
        <v>29111</v>
      </c>
      <c r="N1983" s="8" t="s">
        <v>29334</v>
      </c>
      <c r="O1983" s="8" t="s">
        <v>30315</v>
      </c>
      <c r="P1983" s="8" t="s">
        <v>30359</v>
      </c>
      <c r="Q1983" s="8" t="s">
        <v>30361</v>
      </c>
      <c r="R1983" s="8" t="s">
        <v>30318</v>
      </c>
      <c r="S1983" s="8">
        <v>58</v>
      </c>
      <c r="T1983" s="8" t="s">
        <v>30319</v>
      </c>
      <c r="U1983" s="8">
        <v>1036</v>
      </c>
      <c r="V1983" s="8">
        <v>6787</v>
      </c>
      <c r="W1983" s="8" t="s">
        <v>30320</v>
      </c>
      <c r="X1983" s="8">
        <v>1000</v>
      </c>
      <c r="Y1983" s="8" t="s">
        <v>29086</v>
      </c>
      <c r="Z1983" s="8">
        <v>10000</v>
      </c>
      <c r="AA1983" s="8" t="s">
        <v>28896</v>
      </c>
      <c r="AB1983" s="8">
        <v>4</v>
      </c>
      <c r="AC1983" s="8" t="s">
        <v>30408</v>
      </c>
      <c r="AD1983" s="8" t="s">
        <v>8355</v>
      </c>
      <c r="AE1983" s="8" t="s">
        <v>30409</v>
      </c>
      <c r="AF1983" s="8" t="s">
        <v>8355</v>
      </c>
      <c r="AG1983" s="8" t="s">
        <v>29127</v>
      </c>
      <c r="AH1983" s="8" t="s">
        <v>30321</v>
      </c>
      <c r="AI1983" s="8">
        <v>0.90103530399999998</v>
      </c>
      <c r="AJ1983" s="8" t="s">
        <v>8355</v>
      </c>
      <c r="AK1983" s="8" t="s">
        <v>8355</v>
      </c>
      <c r="AL1983" s="8" t="s">
        <v>8355</v>
      </c>
      <c r="AM1983" s="8" t="s">
        <v>8355</v>
      </c>
      <c r="AN1983" s="8">
        <v>0.85846540299999996</v>
      </c>
      <c r="AO1983" s="8" t="s">
        <v>8355</v>
      </c>
      <c r="AP1983" s="8" t="s">
        <v>8355</v>
      </c>
      <c r="AQ1983" s="8" t="s">
        <v>8355</v>
      </c>
      <c r="AR1983" s="8" t="s">
        <v>8355</v>
      </c>
      <c r="AS1983" s="8" t="s">
        <v>29129</v>
      </c>
      <c r="AT1983" s="8" t="s">
        <v>29322</v>
      </c>
      <c r="AU1983" s="8" t="s">
        <v>30629</v>
      </c>
      <c r="AV1983" s="8">
        <v>1</v>
      </c>
    </row>
    <row r="1984" spans="1:48" ht="16.5" hidden="1" customHeight="1">
      <c r="A1984" s="8">
        <v>3942</v>
      </c>
      <c r="B1984" s="8" t="s">
        <v>8073</v>
      </c>
      <c r="C1984" s="9" t="s">
        <v>12397</v>
      </c>
      <c r="D1984" s="8" t="s">
        <v>17816</v>
      </c>
      <c r="E1984" s="8">
        <v>28</v>
      </c>
      <c r="F1984" s="8">
        <v>2022</v>
      </c>
      <c r="G1984" s="8" t="s">
        <v>28640</v>
      </c>
      <c r="H1984" s="8" t="s">
        <v>28841</v>
      </c>
      <c r="I1984" s="8" t="s">
        <v>28841</v>
      </c>
      <c r="J1984" s="8" t="s">
        <v>28841</v>
      </c>
      <c r="K1984" s="8" t="s">
        <v>29076</v>
      </c>
      <c r="L1984" s="8" t="s">
        <v>29110</v>
      </c>
      <c r="M1984" s="8" t="s">
        <v>29111</v>
      </c>
      <c r="N1984" s="8" t="s">
        <v>29334</v>
      </c>
      <c r="O1984" s="8" t="s">
        <v>30315</v>
      </c>
      <c r="P1984" s="8" t="s">
        <v>30362</v>
      </c>
      <c r="Q1984" s="8" t="s">
        <v>30363</v>
      </c>
      <c r="R1984" s="8" t="s">
        <v>30318</v>
      </c>
      <c r="S1984" s="8">
        <v>58</v>
      </c>
      <c r="T1984" s="8" t="s">
        <v>30319</v>
      </c>
      <c r="U1984" s="8">
        <v>1036</v>
      </c>
      <c r="V1984" s="8">
        <v>6787</v>
      </c>
      <c r="W1984" s="8" t="s">
        <v>30320</v>
      </c>
      <c r="X1984" s="8">
        <v>1000</v>
      </c>
      <c r="Y1984" s="8" t="s">
        <v>29086</v>
      </c>
      <c r="Z1984" s="8">
        <v>10000</v>
      </c>
      <c r="AA1984" s="8" t="s">
        <v>28896</v>
      </c>
      <c r="AB1984" s="8">
        <v>4</v>
      </c>
      <c r="AC1984" s="8" t="s">
        <v>30408</v>
      </c>
      <c r="AD1984" s="8" t="s">
        <v>8355</v>
      </c>
      <c r="AE1984" s="8" t="s">
        <v>30409</v>
      </c>
      <c r="AF1984" s="8" t="s">
        <v>8355</v>
      </c>
      <c r="AG1984" s="8" t="s">
        <v>29127</v>
      </c>
      <c r="AH1984" s="8" t="s">
        <v>30321</v>
      </c>
      <c r="AI1984" s="8">
        <v>0.91810999999999998</v>
      </c>
      <c r="AJ1984" s="8" t="s">
        <v>8355</v>
      </c>
      <c r="AK1984" s="8" t="s">
        <v>8355</v>
      </c>
      <c r="AL1984" s="8" t="s">
        <v>8355</v>
      </c>
      <c r="AM1984" s="8" t="s">
        <v>8355</v>
      </c>
      <c r="AN1984" s="8">
        <v>0.83760869400000004</v>
      </c>
      <c r="AO1984" s="8" t="s">
        <v>8355</v>
      </c>
      <c r="AP1984" s="8" t="s">
        <v>8355</v>
      </c>
      <c r="AQ1984" s="8" t="s">
        <v>8355</v>
      </c>
      <c r="AR1984" s="8" t="s">
        <v>8355</v>
      </c>
      <c r="AS1984" s="8" t="s">
        <v>29129</v>
      </c>
      <c r="AT1984" s="8" t="s">
        <v>29322</v>
      </c>
      <c r="AU1984" s="8" t="s">
        <v>30629</v>
      </c>
      <c r="AV1984" s="8">
        <v>1</v>
      </c>
    </row>
    <row r="1985" spans="1:48" ht="16.5" hidden="1" customHeight="1">
      <c r="A1985" s="8">
        <v>3942</v>
      </c>
      <c r="B1985" s="8" t="s">
        <v>8073</v>
      </c>
      <c r="C1985" s="9" t="s">
        <v>12397</v>
      </c>
      <c r="D1985" s="8" t="s">
        <v>17816</v>
      </c>
      <c r="E1985" s="8">
        <v>28</v>
      </c>
      <c r="F1985" s="8">
        <v>2022</v>
      </c>
      <c r="G1985" s="8" t="s">
        <v>28640</v>
      </c>
      <c r="H1985" s="8" t="s">
        <v>28841</v>
      </c>
      <c r="I1985" s="8" t="s">
        <v>28841</v>
      </c>
      <c r="J1985" s="8" t="s">
        <v>28841</v>
      </c>
      <c r="K1985" s="8" t="s">
        <v>29076</v>
      </c>
      <c r="L1985" s="8" t="s">
        <v>29110</v>
      </c>
      <c r="M1985" s="8" t="s">
        <v>29111</v>
      </c>
      <c r="N1985" s="8" t="s">
        <v>29334</v>
      </c>
      <c r="O1985" s="8" t="s">
        <v>30315</v>
      </c>
      <c r="P1985" s="8" t="s">
        <v>30364</v>
      </c>
      <c r="Q1985" s="8" t="s">
        <v>30365</v>
      </c>
      <c r="R1985" s="8" t="s">
        <v>30318</v>
      </c>
      <c r="S1985" s="8">
        <v>58</v>
      </c>
      <c r="T1985" s="8" t="s">
        <v>30319</v>
      </c>
      <c r="U1985" s="8">
        <v>1036</v>
      </c>
      <c r="V1985" s="8">
        <v>6787</v>
      </c>
      <c r="W1985" s="8" t="s">
        <v>30320</v>
      </c>
      <c r="X1985" s="8">
        <v>1000</v>
      </c>
      <c r="Y1985" s="8" t="s">
        <v>29086</v>
      </c>
      <c r="Z1985" s="8">
        <v>10000</v>
      </c>
      <c r="AA1985" s="8" t="s">
        <v>28896</v>
      </c>
      <c r="AB1985" s="8">
        <v>4</v>
      </c>
      <c r="AC1985" s="8" t="s">
        <v>30408</v>
      </c>
      <c r="AD1985" s="8" t="s">
        <v>8355</v>
      </c>
      <c r="AE1985" s="8" t="s">
        <v>30409</v>
      </c>
      <c r="AF1985" s="8" t="s">
        <v>8355</v>
      </c>
      <c r="AG1985" s="8" t="s">
        <v>29127</v>
      </c>
      <c r="AH1985" s="8" t="s">
        <v>30321</v>
      </c>
      <c r="AI1985" s="8">
        <v>0.91011601799999997</v>
      </c>
      <c r="AJ1985" s="8" t="s">
        <v>8355</v>
      </c>
      <c r="AK1985" s="8" t="s">
        <v>8355</v>
      </c>
      <c r="AL1985" s="8" t="s">
        <v>8355</v>
      </c>
      <c r="AM1985" s="8" t="s">
        <v>8355</v>
      </c>
      <c r="AN1985" s="8">
        <v>0.84022556000000004</v>
      </c>
      <c r="AO1985" s="8" t="s">
        <v>8355</v>
      </c>
      <c r="AP1985" s="8" t="s">
        <v>8355</v>
      </c>
      <c r="AQ1985" s="8" t="s">
        <v>8355</v>
      </c>
      <c r="AR1985" s="8" t="s">
        <v>8355</v>
      </c>
      <c r="AS1985" s="8" t="s">
        <v>29129</v>
      </c>
      <c r="AT1985" s="8" t="s">
        <v>29322</v>
      </c>
      <c r="AU1985" s="8" t="s">
        <v>30629</v>
      </c>
      <c r="AV1985" s="8">
        <v>1</v>
      </c>
    </row>
    <row r="1986" spans="1:48" ht="16.5" hidden="1" customHeight="1">
      <c r="A1986" s="8">
        <v>3942</v>
      </c>
      <c r="B1986" s="8" t="s">
        <v>8073</v>
      </c>
      <c r="C1986" s="9" t="s">
        <v>12397</v>
      </c>
      <c r="D1986" s="8" t="s">
        <v>17816</v>
      </c>
      <c r="E1986" s="8">
        <v>28</v>
      </c>
      <c r="F1986" s="8">
        <v>2022</v>
      </c>
      <c r="G1986" s="8" t="s">
        <v>28640</v>
      </c>
      <c r="H1986" s="8" t="s">
        <v>28841</v>
      </c>
      <c r="I1986" s="8" t="s">
        <v>28841</v>
      </c>
      <c r="J1986" s="8" t="s">
        <v>28841</v>
      </c>
      <c r="K1986" s="8" t="s">
        <v>29076</v>
      </c>
      <c r="L1986" s="8" t="s">
        <v>29110</v>
      </c>
      <c r="M1986" s="8" t="s">
        <v>29111</v>
      </c>
      <c r="N1986" s="8" t="s">
        <v>29334</v>
      </c>
      <c r="O1986" s="8" t="s">
        <v>30315</v>
      </c>
      <c r="P1986" s="8" t="s">
        <v>30364</v>
      </c>
      <c r="Q1986" s="8" t="s">
        <v>30366</v>
      </c>
      <c r="R1986" s="8" t="s">
        <v>30318</v>
      </c>
      <c r="S1986" s="8">
        <v>58</v>
      </c>
      <c r="T1986" s="8" t="s">
        <v>30319</v>
      </c>
      <c r="U1986" s="8">
        <v>1036</v>
      </c>
      <c r="V1986" s="8">
        <v>6787</v>
      </c>
      <c r="W1986" s="8" t="s">
        <v>30320</v>
      </c>
      <c r="X1986" s="8">
        <v>1000</v>
      </c>
      <c r="Y1986" s="8" t="s">
        <v>29086</v>
      </c>
      <c r="Z1986" s="8">
        <v>10000</v>
      </c>
      <c r="AA1986" s="8" t="s">
        <v>28896</v>
      </c>
      <c r="AB1986" s="8">
        <v>4</v>
      </c>
      <c r="AC1986" s="8" t="s">
        <v>30408</v>
      </c>
      <c r="AD1986" s="8" t="s">
        <v>8355</v>
      </c>
      <c r="AE1986" s="8" t="s">
        <v>30409</v>
      </c>
      <c r="AF1986" s="8" t="s">
        <v>8355</v>
      </c>
      <c r="AG1986" s="8" t="s">
        <v>29127</v>
      </c>
      <c r="AH1986" s="8" t="s">
        <v>30321</v>
      </c>
      <c r="AI1986" s="8">
        <v>0.92739587700000004</v>
      </c>
      <c r="AJ1986" s="8" t="s">
        <v>8355</v>
      </c>
      <c r="AK1986" s="8" t="s">
        <v>8355</v>
      </c>
      <c r="AL1986" s="8" t="s">
        <v>8355</v>
      </c>
      <c r="AM1986" s="8" t="s">
        <v>8355</v>
      </c>
      <c r="AN1986" s="8">
        <v>0.85900964400000002</v>
      </c>
      <c r="AO1986" s="8" t="s">
        <v>8355</v>
      </c>
      <c r="AP1986" s="8" t="s">
        <v>8355</v>
      </c>
      <c r="AQ1986" s="8" t="s">
        <v>8355</v>
      </c>
      <c r="AR1986" s="8" t="s">
        <v>8355</v>
      </c>
      <c r="AS1986" s="8" t="s">
        <v>29129</v>
      </c>
      <c r="AT1986" s="8" t="s">
        <v>29322</v>
      </c>
      <c r="AU1986" s="8" t="s">
        <v>30629</v>
      </c>
      <c r="AV1986" s="8">
        <v>1</v>
      </c>
    </row>
    <row r="1987" spans="1:48" ht="16.5" hidden="1" customHeight="1">
      <c r="A1987" s="8">
        <v>3942</v>
      </c>
      <c r="B1987" s="8" t="s">
        <v>8073</v>
      </c>
      <c r="C1987" s="9" t="s">
        <v>12397</v>
      </c>
      <c r="D1987" s="8" t="s">
        <v>17816</v>
      </c>
      <c r="E1987" s="8">
        <v>28</v>
      </c>
      <c r="F1987" s="8">
        <v>2022</v>
      </c>
      <c r="G1987" s="8" t="s">
        <v>28640</v>
      </c>
      <c r="H1987" s="8" t="s">
        <v>28841</v>
      </c>
      <c r="I1987" s="8" t="s">
        <v>28841</v>
      </c>
      <c r="J1987" s="8" t="s">
        <v>28841</v>
      </c>
      <c r="K1987" s="8" t="s">
        <v>29076</v>
      </c>
      <c r="L1987" s="8" t="s">
        <v>29110</v>
      </c>
      <c r="M1987" s="8" t="s">
        <v>29111</v>
      </c>
      <c r="N1987" s="8" t="s">
        <v>29334</v>
      </c>
      <c r="O1987" s="8" t="s">
        <v>30315</v>
      </c>
      <c r="P1987" s="8" t="s">
        <v>30367</v>
      </c>
      <c r="Q1987" s="8" t="s">
        <v>30368</v>
      </c>
      <c r="R1987" s="8" t="s">
        <v>30318</v>
      </c>
      <c r="S1987" s="8">
        <v>58</v>
      </c>
      <c r="T1987" s="8" t="s">
        <v>30319</v>
      </c>
      <c r="U1987" s="8">
        <v>1036</v>
      </c>
      <c r="V1987" s="8">
        <v>6787</v>
      </c>
      <c r="W1987" s="8" t="s">
        <v>30320</v>
      </c>
      <c r="X1987" s="8">
        <v>1000</v>
      </c>
      <c r="Y1987" s="8" t="s">
        <v>29086</v>
      </c>
      <c r="Z1987" s="8">
        <v>10000</v>
      </c>
      <c r="AA1987" s="8" t="s">
        <v>28896</v>
      </c>
      <c r="AB1987" s="8">
        <v>4</v>
      </c>
      <c r="AC1987" s="8" t="s">
        <v>30408</v>
      </c>
      <c r="AD1987" s="8" t="s">
        <v>8355</v>
      </c>
      <c r="AE1987" s="8" t="s">
        <v>30409</v>
      </c>
      <c r="AF1987" s="8" t="s">
        <v>8355</v>
      </c>
      <c r="AG1987" s="8" t="s">
        <v>29127</v>
      </c>
      <c r="AH1987" s="8" t="s">
        <v>30321</v>
      </c>
      <c r="AI1987" s="8">
        <v>0.87925021599999997</v>
      </c>
      <c r="AJ1987" s="8" t="s">
        <v>8355</v>
      </c>
      <c r="AK1987" s="8" t="s">
        <v>8355</v>
      </c>
      <c r="AL1987" s="8" t="s">
        <v>8355</v>
      </c>
      <c r="AM1987" s="8" t="s">
        <v>8355</v>
      </c>
      <c r="AN1987" s="8">
        <v>0.83227541800000004</v>
      </c>
      <c r="AO1987" s="8" t="s">
        <v>8355</v>
      </c>
      <c r="AP1987" s="8" t="s">
        <v>8355</v>
      </c>
      <c r="AQ1987" s="8" t="s">
        <v>8355</v>
      </c>
      <c r="AR1987" s="8" t="s">
        <v>8355</v>
      </c>
      <c r="AS1987" s="8" t="s">
        <v>29129</v>
      </c>
      <c r="AT1987" s="8" t="s">
        <v>29322</v>
      </c>
      <c r="AU1987" s="8" t="s">
        <v>30629</v>
      </c>
      <c r="AV1987" s="8">
        <v>1</v>
      </c>
    </row>
    <row r="1988" spans="1:48" ht="16.5" hidden="1" customHeight="1">
      <c r="A1988" s="8">
        <v>3942</v>
      </c>
      <c r="B1988" s="8" t="s">
        <v>8073</v>
      </c>
      <c r="C1988" s="9" t="s">
        <v>12397</v>
      </c>
      <c r="D1988" s="8" t="s">
        <v>17816</v>
      </c>
      <c r="E1988" s="8">
        <v>28</v>
      </c>
      <c r="F1988" s="8">
        <v>2022</v>
      </c>
      <c r="G1988" s="8" t="s">
        <v>28640</v>
      </c>
      <c r="H1988" s="8" t="s">
        <v>28841</v>
      </c>
      <c r="I1988" s="8" t="s">
        <v>28841</v>
      </c>
      <c r="J1988" s="8" t="s">
        <v>28841</v>
      </c>
      <c r="K1988" s="8" t="s">
        <v>29076</v>
      </c>
      <c r="L1988" s="8" t="s">
        <v>29110</v>
      </c>
      <c r="M1988" s="8" t="s">
        <v>29111</v>
      </c>
      <c r="N1988" s="8" t="s">
        <v>29334</v>
      </c>
      <c r="O1988" s="8" t="s">
        <v>30315</v>
      </c>
      <c r="P1988" s="8" t="s">
        <v>30367</v>
      </c>
      <c r="Q1988" s="8" t="s">
        <v>30369</v>
      </c>
      <c r="R1988" s="8" t="s">
        <v>30318</v>
      </c>
      <c r="S1988" s="8">
        <v>58</v>
      </c>
      <c r="T1988" s="8" t="s">
        <v>30319</v>
      </c>
      <c r="U1988" s="8">
        <v>1036</v>
      </c>
      <c r="V1988" s="8">
        <v>6787</v>
      </c>
      <c r="W1988" s="8" t="s">
        <v>30320</v>
      </c>
      <c r="X1988" s="8">
        <v>1000</v>
      </c>
      <c r="Y1988" s="8" t="s">
        <v>29086</v>
      </c>
      <c r="Z1988" s="8">
        <v>10000</v>
      </c>
      <c r="AA1988" s="8" t="s">
        <v>28896</v>
      </c>
      <c r="AB1988" s="8">
        <v>4</v>
      </c>
      <c r="AC1988" s="8" t="s">
        <v>30408</v>
      </c>
      <c r="AD1988" s="8" t="s">
        <v>8355</v>
      </c>
      <c r="AE1988" s="8" t="s">
        <v>30409</v>
      </c>
      <c r="AF1988" s="8" t="s">
        <v>8355</v>
      </c>
      <c r="AG1988" s="8" t="s">
        <v>29127</v>
      </c>
      <c r="AH1988" s="8" t="s">
        <v>30321</v>
      </c>
      <c r="AI1988" s="8">
        <v>0.90083077199999995</v>
      </c>
      <c r="AJ1988" s="8" t="s">
        <v>8355</v>
      </c>
      <c r="AK1988" s="8" t="s">
        <v>8355</v>
      </c>
      <c r="AL1988" s="8" t="s">
        <v>8355</v>
      </c>
      <c r="AM1988" s="8" t="s">
        <v>8355</v>
      </c>
      <c r="AN1988" s="8">
        <v>0.83271695700000004</v>
      </c>
      <c r="AO1988" s="8" t="s">
        <v>8355</v>
      </c>
      <c r="AP1988" s="8" t="s">
        <v>8355</v>
      </c>
      <c r="AQ1988" s="8" t="s">
        <v>8355</v>
      </c>
      <c r="AR1988" s="8" t="s">
        <v>8355</v>
      </c>
      <c r="AS1988" s="8" t="s">
        <v>29129</v>
      </c>
      <c r="AT1988" s="8" t="s">
        <v>29322</v>
      </c>
      <c r="AU1988" s="8" t="s">
        <v>30629</v>
      </c>
      <c r="AV1988" s="8">
        <v>1</v>
      </c>
    </row>
    <row r="1989" spans="1:48" ht="16.5" hidden="1" customHeight="1">
      <c r="A1989" s="8">
        <v>3942</v>
      </c>
      <c r="B1989" s="8" t="s">
        <v>8073</v>
      </c>
      <c r="C1989" s="9" t="s">
        <v>12397</v>
      </c>
      <c r="D1989" s="8" t="s">
        <v>17816</v>
      </c>
      <c r="E1989" s="8">
        <v>28</v>
      </c>
      <c r="F1989" s="8">
        <v>2022</v>
      </c>
      <c r="G1989" s="8" t="s">
        <v>28640</v>
      </c>
      <c r="H1989" s="8" t="s">
        <v>28841</v>
      </c>
      <c r="I1989" s="8" t="s">
        <v>28841</v>
      </c>
      <c r="J1989" s="8" t="s">
        <v>28841</v>
      </c>
      <c r="K1989" s="8" t="s">
        <v>29076</v>
      </c>
      <c r="L1989" s="8" t="s">
        <v>29110</v>
      </c>
      <c r="M1989" s="8" t="s">
        <v>29111</v>
      </c>
      <c r="N1989" s="8" t="s">
        <v>29334</v>
      </c>
      <c r="O1989" s="8" t="s">
        <v>30315</v>
      </c>
      <c r="P1989" s="8" t="s">
        <v>30370</v>
      </c>
      <c r="Q1989" s="8" t="s">
        <v>30371</v>
      </c>
      <c r="R1989" s="8" t="s">
        <v>30318</v>
      </c>
      <c r="S1989" s="8">
        <v>58</v>
      </c>
      <c r="T1989" s="8" t="s">
        <v>30319</v>
      </c>
      <c r="U1989" s="8">
        <v>1036</v>
      </c>
      <c r="V1989" s="8">
        <v>6787</v>
      </c>
      <c r="W1989" s="8" t="s">
        <v>30320</v>
      </c>
      <c r="X1989" s="8">
        <v>1000</v>
      </c>
      <c r="Y1989" s="8" t="s">
        <v>29086</v>
      </c>
      <c r="Z1989" s="8">
        <v>10000</v>
      </c>
      <c r="AA1989" s="8" t="s">
        <v>28896</v>
      </c>
      <c r="AB1989" s="8">
        <v>4</v>
      </c>
      <c r="AC1989" s="8" t="s">
        <v>30408</v>
      </c>
      <c r="AD1989" s="8" t="s">
        <v>8355</v>
      </c>
      <c r="AE1989" s="8" t="s">
        <v>30409</v>
      </c>
      <c r="AF1989" s="8" t="s">
        <v>8355</v>
      </c>
      <c r="AG1989" s="8" t="s">
        <v>29127</v>
      </c>
      <c r="AH1989" s="8" t="s">
        <v>30321</v>
      </c>
      <c r="AI1989" s="8">
        <v>0.88297530599999996</v>
      </c>
      <c r="AJ1989" s="8" t="s">
        <v>8355</v>
      </c>
      <c r="AK1989" s="8" t="s">
        <v>8355</v>
      </c>
      <c r="AL1989" s="8" t="s">
        <v>8355</v>
      </c>
      <c r="AM1989" s="8" t="s">
        <v>8355</v>
      </c>
      <c r="AN1989" s="8">
        <v>0.85967786199999996</v>
      </c>
      <c r="AO1989" s="8" t="s">
        <v>8355</v>
      </c>
      <c r="AP1989" s="8" t="s">
        <v>8355</v>
      </c>
      <c r="AQ1989" s="8" t="s">
        <v>8355</v>
      </c>
      <c r="AR1989" s="8" t="s">
        <v>8355</v>
      </c>
      <c r="AS1989" s="8" t="s">
        <v>29129</v>
      </c>
      <c r="AT1989" s="8" t="s">
        <v>29322</v>
      </c>
      <c r="AU1989" s="8" t="s">
        <v>30629</v>
      </c>
      <c r="AV1989" s="8">
        <v>1</v>
      </c>
    </row>
    <row r="1990" spans="1:48" ht="16.5" hidden="1" customHeight="1">
      <c r="A1990" s="8">
        <v>3942</v>
      </c>
      <c r="B1990" s="8" t="s">
        <v>8073</v>
      </c>
      <c r="C1990" s="9" t="s">
        <v>12397</v>
      </c>
      <c r="D1990" s="8" t="s">
        <v>17816</v>
      </c>
      <c r="E1990" s="8">
        <v>28</v>
      </c>
      <c r="F1990" s="8">
        <v>2022</v>
      </c>
      <c r="G1990" s="8" t="s">
        <v>28640</v>
      </c>
      <c r="H1990" s="8" t="s">
        <v>28841</v>
      </c>
      <c r="I1990" s="8" t="s">
        <v>28841</v>
      </c>
      <c r="J1990" s="8" t="s">
        <v>28841</v>
      </c>
      <c r="K1990" s="8" t="s">
        <v>29076</v>
      </c>
      <c r="L1990" s="8" t="s">
        <v>29110</v>
      </c>
      <c r="M1990" s="8" t="s">
        <v>29111</v>
      </c>
      <c r="N1990" s="8" t="s">
        <v>29334</v>
      </c>
      <c r="O1990" s="8" t="s">
        <v>30315</v>
      </c>
      <c r="P1990" s="8" t="s">
        <v>30372</v>
      </c>
      <c r="Q1990" s="8" t="s">
        <v>30373</v>
      </c>
      <c r="R1990" s="8" t="s">
        <v>30318</v>
      </c>
      <c r="S1990" s="8">
        <v>58</v>
      </c>
      <c r="T1990" s="8" t="s">
        <v>30319</v>
      </c>
      <c r="U1990" s="8">
        <v>1036</v>
      </c>
      <c r="V1990" s="8">
        <v>6787</v>
      </c>
      <c r="W1990" s="8" t="s">
        <v>30320</v>
      </c>
      <c r="X1990" s="8">
        <v>1000</v>
      </c>
      <c r="Y1990" s="8" t="s">
        <v>29086</v>
      </c>
      <c r="Z1990" s="8">
        <v>10000</v>
      </c>
      <c r="AA1990" s="8" t="s">
        <v>28896</v>
      </c>
      <c r="AB1990" s="8">
        <v>4</v>
      </c>
      <c r="AC1990" s="8" t="s">
        <v>30408</v>
      </c>
      <c r="AD1990" s="8" t="s">
        <v>8355</v>
      </c>
      <c r="AE1990" s="8" t="s">
        <v>30409</v>
      </c>
      <c r="AF1990" s="8" t="s">
        <v>8355</v>
      </c>
      <c r="AG1990" s="8" t="s">
        <v>29127</v>
      </c>
      <c r="AH1990" s="8" t="s">
        <v>30321</v>
      </c>
      <c r="AI1990" s="8">
        <v>0.89364739299999996</v>
      </c>
      <c r="AJ1990" s="8" t="s">
        <v>8355</v>
      </c>
      <c r="AK1990" s="8" t="s">
        <v>8355</v>
      </c>
      <c r="AL1990" s="8" t="s">
        <v>8355</v>
      </c>
      <c r="AM1990" s="8" t="s">
        <v>8355</v>
      </c>
      <c r="AN1990" s="8">
        <v>0.85161318699999999</v>
      </c>
      <c r="AO1990" s="8" t="s">
        <v>8355</v>
      </c>
      <c r="AP1990" s="8" t="s">
        <v>8355</v>
      </c>
      <c r="AQ1990" s="8" t="s">
        <v>8355</v>
      </c>
      <c r="AR1990" s="8" t="s">
        <v>8355</v>
      </c>
      <c r="AS1990" s="8" t="s">
        <v>29129</v>
      </c>
      <c r="AT1990" s="8" t="s">
        <v>29322</v>
      </c>
      <c r="AU1990" s="8" t="s">
        <v>30629</v>
      </c>
      <c r="AV1990" s="8">
        <v>1</v>
      </c>
    </row>
    <row r="1991" spans="1:48" ht="16.5" hidden="1" customHeight="1">
      <c r="A1991" s="8">
        <v>3942</v>
      </c>
      <c r="B1991" s="8" t="s">
        <v>8073</v>
      </c>
      <c r="C1991" s="9" t="s">
        <v>12397</v>
      </c>
      <c r="D1991" s="8" t="s">
        <v>17816</v>
      </c>
      <c r="E1991" s="8">
        <v>28</v>
      </c>
      <c r="F1991" s="8">
        <v>2022</v>
      </c>
      <c r="G1991" s="8" t="s">
        <v>28640</v>
      </c>
      <c r="H1991" s="8" t="s">
        <v>28841</v>
      </c>
      <c r="I1991" s="8" t="s">
        <v>28841</v>
      </c>
      <c r="J1991" s="8" t="s">
        <v>28841</v>
      </c>
      <c r="K1991" s="8" t="s">
        <v>29076</v>
      </c>
      <c r="L1991" s="8" t="s">
        <v>29110</v>
      </c>
      <c r="M1991" s="8" t="s">
        <v>29111</v>
      </c>
      <c r="N1991" s="8" t="s">
        <v>29334</v>
      </c>
      <c r="O1991" s="8" t="s">
        <v>30315</v>
      </c>
      <c r="P1991" s="8" t="s">
        <v>30374</v>
      </c>
      <c r="Q1991" s="8" t="s">
        <v>30375</v>
      </c>
      <c r="R1991" s="8" t="s">
        <v>30318</v>
      </c>
      <c r="S1991" s="8">
        <v>58</v>
      </c>
      <c r="T1991" s="8" t="s">
        <v>30319</v>
      </c>
      <c r="U1991" s="8">
        <v>1036</v>
      </c>
      <c r="V1991" s="8">
        <v>6787</v>
      </c>
      <c r="W1991" s="8" t="s">
        <v>30320</v>
      </c>
      <c r="X1991" s="8">
        <v>1000</v>
      </c>
      <c r="Y1991" s="8" t="s">
        <v>29086</v>
      </c>
      <c r="Z1991" s="8">
        <v>10000</v>
      </c>
      <c r="AA1991" s="8" t="s">
        <v>28896</v>
      </c>
      <c r="AB1991" s="8">
        <v>4</v>
      </c>
      <c r="AC1991" s="8" t="s">
        <v>30408</v>
      </c>
      <c r="AD1991" s="8" t="s">
        <v>8355</v>
      </c>
      <c r="AE1991" s="8" t="s">
        <v>30409</v>
      </c>
      <c r="AF1991" s="8" t="s">
        <v>8355</v>
      </c>
      <c r="AG1991" s="8" t="s">
        <v>29127</v>
      </c>
      <c r="AH1991" s="8" t="s">
        <v>30321</v>
      </c>
      <c r="AI1991" s="8">
        <v>0.89637880400000003</v>
      </c>
      <c r="AJ1991" s="8" t="s">
        <v>8355</v>
      </c>
      <c r="AK1991" s="8" t="s">
        <v>8355</v>
      </c>
      <c r="AL1991" s="8" t="s">
        <v>8355</v>
      </c>
      <c r="AM1991" s="8" t="s">
        <v>8355</v>
      </c>
      <c r="AN1991" s="8">
        <v>0.84329997199999995</v>
      </c>
      <c r="AO1991" s="8" t="s">
        <v>8355</v>
      </c>
      <c r="AP1991" s="8" t="s">
        <v>8355</v>
      </c>
      <c r="AQ1991" s="8" t="s">
        <v>8355</v>
      </c>
      <c r="AR1991" s="8" t="s">
        <v>8355</v>
      </c>
      <c r="AS1991" s="8" t="s">
        <v>29129</v>
      </c>
      <c r="AT1991" s="8" t="s">
        <v>29322</v>
      </c>
      <c r="AU1991" s="8" t="s">
        <v>30629</v>
      </c>
      <c r="AV1991" s="8">
        <v>1</v>
      </c>
    </row>
    <row r="1992" spans="1:48" ht="16.5" hidden="1" customHeight="1">
      <c r="A1992" s="8">
        <v>3942</v>
      </c>
      <c r="B1992" s="8" t="s">
        <v>8073</v>
      </c>
      <c r="C1992" s="9" t="s">
        <v>12397</v>
      </c>
      <c r="D1992" s="8" t="s">
        <v>17816</v>
      </c>
      <c r="E1992" s="8">
        <v>28</v>
      </c>
      <c r="F1992" s="8">
        <v>2022</v>
      </c>
      <c r="G1992" s="8" t="s">
        <v>28640</v>
      </c>
      <c r="H1992" s="8" t="s">
        <v>28841</v>
      </c>
      <c r="I1992" s="8" t="s">
        <v>28841</v>
      </c>
      <c r="J1992" s="8" t="s">
        <v>28841</v>
      </c>
      <c r="K1992" s="8" t="s">
        <v>29076</v>
      </c>
      <c r="L1992" s="8" t="s">
        <v>29110</v>
      </c>
      <c r="M1992" s="8" t="s">
        <v>29111</v>
      </c>
      <c r="N1992" s="8" t="s">
        <v>29334</v>
      </c>
      <c r="O1992" s="8" t="s">
        <v>30315</v>
      </c>
      <c r="P1992" s="8" t="s">
        <v>30374</v>
      </c>
      <c r="Q1992" s="8" t="s">
        <v>30376</v>
      </c>
      <c r="R1992" s="8" t="s">
        <v>30318</v>
      </c>
      <c r="S1992" s="8">
        <v>58</v>
      </c>
      <c r="T1992" s="8" t="s">
        <v>30319</v>
      </c>
      <c r="U1992" s="8">
        <v>1036</v>
      </c>
      <c r="V1992" s="8">
        <v>6787</v>
      </c>
      <c r="W1992" s="8" t="s">
        <v>30320</v>
      </c>
      <c r="X1992" s="8">
        <v>1000</v>
      </c>
      <c r="Y1992" s="8" t="s">
        <v>29086</v>
      </c>
      <c r="Z1992" s="8">
        <v>10000</v>
      </c>
      <c r="AA1992" s="8" t="s">
        <v>28896</v>
      </c>
      <c r="AB1992" s="8">
        <v>4</v>
      </c>
      <c r="AC1992" s="8" t="s">
        <v>30408</v>
      </c>
      <c r="AD1992" s="8" t="s">
        <v>8355</v>
      </c>
      <c r="AE1992" s="8" t="s">
        <v>30409</v>
      </c>
      <c r="AF1992" s="8" t="s">
        <v>8355</v>
      </c>
      <c r="AG1992" s="8" t="s">
        <v>29127</v>
      </c>
      <c r="AH1992" s="8" t="s">
        <v>30321</v>
      </c>
      <c r="AI1992" s="8">
        <v>0.88889745399999998</v>
      </c>
      <c r="AJ1992" s="8" t="s">
        <v>8355</v>
      </c>
      <c r="AK1992" s="8" t="s">
        <v>8355</v>
      </c>
      <c r="AL1992" s="8" t="s">
        <v>8355</v>
      </c>
      <c r="AM1992" s="8" t="s">
        <v>8355</v>
      </c>
      <c r="AN1992" s="8">
        <v>0.81809262900000002</v>
      </c>
      <c r="AO1992" s="8" t="s">
        <v>8355</v>
      </c>
      <c r="AP1992" s="8" t="s">
        <v>8355</v>
      </c>
      <c r="AQ1992" s="8" t="s">
        <v>8355</v>
      </c>
      <c r="AR1992" s="8" t="s">
        <v>8355</v>
      </c>
      <c r="AS1992" s="8" t="s">
        <v>29129</v>
      </c>
      <c r="AT1992" s="8" t="s">
        <v>29322</v>
      </c>
      <c r="AU1992" s="8" t="s">
        <v>30629</v>
      </c>
      <c r="AV1992" s="8">
        <v>1</v>
      </c>
    </row>
    <row r="1993" spans="1:48" ht="16.5" hidden="1" customHeight="1">
      <c r="A1993" s="8">
        <v>3942</v>
      </c>
      <c r="B1993" s="8" t="s">
        <v>8073</v>
      </c>
      <c r="C1993" s="9" t="s">
        <v>12397</v>
      </c>
      <c r="D1993" s="8" t="s">
        <v>17816</v>
      </c>
      <c r="E1993" s="8">
        <v>28</v>
      </c>
      <c r="F1993" s="8">
        <v>2022</v>
      </c>
      <c r="G1993" s="8" t="s">
        <v>28640</v>
      </c>
      <c r="H1993" s="8" t="s">
        <v>28841</v>
      </c>
      <c r="I1993" s="8" t="s">
        <v>28841</v>
      </c>
      <c r="J1993" s="8" t="s">
        <v>28841</v>
      </c>
      <c r="K1993" s="8" t="s">
        <v>29076</v>
      </c>
      <c r="L1993" s="8" t="s">
        <v>29110</v>
      </c>
      <c r="M1993" s="8" t="s">
        <v>29111</v>
      </c>
      <c r="N1993" s="8" t="s">
        <v>29334</v>
      </c>
      <c r="O1993" s="8" t="s">
        <v>30315</v>
      </c>
      <c r="P1993" s="8" t="s">
        <v>30377</v>
      </c>
      <c r="Q1993" s="8" t="s">
        <v>30378</v>
      </c>
      <c r="R1993" s="8" t="s">
        <v>30318</v>
      </c>
      <c r="S1993" s="8">
        <v>58</v>
      </c>
      <c r="T1993" s="8" t="s">
        <v>30319</v>
      </c>
      <c r="U1993" s="8">
        <v>1036</v>
      </c>
      <c r="V1993" s="8">
        <v>6787</v>
      </c>
      <c r="W1993" s="8" t="s">
        <v>30320</v>
      </c>
      <c r="X1993" s="8">
        <v>1000</v>
      </c>
      <c r="Y1993" s="8" t="s">
        <v>29086</v>
      </c>
      <c r="Z1993" s="8">
        <v>10000</v>
      </c>
      <c r="AA1993" s="8" t="s">
        <v>28896</v>
      </c>
      <c r="AB1993" s="8">
        <v>4</v>
      </c>
      <c r="AC1993" s="8" t="s">
        <v>30408</v>
      </c>
      <c r="AD1993" s="8" t="s">
        <v>8355</v>
      </c>
      <c r="AE1993" s="8" t="s">
        <v>30409</v>
      </c>
      <c r="AF1993" s="8" t="s">
        <v>8355</v>
      </c>
      <c r="AG1993" s="8" t="s">
        <v>29127</v>
      </c>
      <c r="AH1993" s="8" t="s">
        <v>30321</v>
      </c>
      <c r="AI1993" s="8">
        <v>0.87777543099999999</v>
      </c>
      <c r="AJ1993" s="8" t="s">
        <v>8355</v>
      </c>
      <c r="AK1993" s="8" t="s">
        <v>8355</v>
      </c>
      <c r="AL1993" s="8" t="s">
        <v>8355</v>
      </c>
      <c r="AM1993" s="8" t="s">
        <v>8355</v>
      </c>
      <c r="AN1993" s="8">
        <v>0.79836810599999997</v>
      </c>
      <c r="AO1993" s="8" t="s">
        <v>8355</v>
      </c>
      <c r="AP1993" s="8" t="s">
        <v>8355</v>
      </c>
      <c r="AQ1993" s="8" t="s">
        <v>8355</v>
      </c>
      <c r="AR1993" s="8" t="s">
        <v>8355</v>
      </c>
      <c r="AS1993" s="8" t="s">
        <v>29129</v>
      </c>
      <c r="AT1993" s="8" t="s">
        <v>29322</v>
      </c>
      <c r="AU1993" s="8" t="s">
        <v>30629</v>
      </c>
      <c r="AV1993" s="8">
        <v>1</v>
      </c>
    </row>
    <row r="1994" spans="1:48" ht="16.5" hidden="1" customHeight="1">
      <c r="A1994" s="8">
        <v>3942</v>
      </c>
      <c r="B1994" s="8" t="s">
        <v>8073</v>
      </c>
      <c r="C1994" s="9" t="s">
        <v>12397</v>
      </c>
      <c r="D1994" s="8" t="s">
        <v>17816</v>
      </c>
      <c r="E1994" s="8">
        <v>28</v>
      </c>
      <c r="F1994" s="8">
        <v>2022</v>
      </c>
      <c r="G1994" s="8" t="s">
        <v>28640</v>
      </c>
      <c r="H1994" s="8" t="s">
        <v>28841</v>
      </c>
      <c r="I1994" s="8" t="s">
        <v>28841</v>
      </c>
      <c r="J1994" s="8" t="s">
        <v>28841</v>
      </c>
      <c r="K1994" s="8" t="s">
        <v>29076</v>
      </c>
      <c r="L1994" s="8" t="s">
        <v>29110</v>
      </c>
      <c r="M1994" s="8" t="s">
        <v>29111</v>
      </c>
      <c r="N1994" s="8" t="s">
        <v>29334</v>
      </c>
      <c r="O1994" s="8" t="s">
        <v>30315</v>
      </c>
      <c r="P1994" s="8" t="s">
        <v>30379</v>
      </c>
      <c r="Q1994" s="8" t="s">
        <v>30380</v>
      </c>
      <c r="R1994" s="8" t="s">
        <v>30318</v>
      </c>
      <c r="S1994" s="8">
        <v>58</v>
      </c>
      <c r="T1994" s="8" t="s">
        <v>30319</v>
      </c>
      <c r="U1994" s="8">
        <v>1036</v>
      </c>
      <c r="V1994" s="8">
        <v>6787</v>
      </c>
      <c r="W1994" s="8" t="s">
        <v>30320</v>
      </c>
      <c r="X1994" s="8">
        <v>1000</v>
      </c>
      <c r="Y1994" s="8" t="s">
        <v>29086</v>
      </c>
      <c r="Z1994" s="8">
        <v>10000</v>
      </c>
      <c r="AA1994" s="8" t="s">
        <v>28896</v>
      </c>
      <c r="AB1994" s="8">
        <v>4</v>
      </c>
      <c r="AC1994" s="8" t="s">
        <v>30408</v>
      </c>
      <c r="AD1994" s="8" t="s">
        <v>8355</v>
      </c>
      <c r="AE1994" s="8" t="s">
        <v>30409</v>
      </c>
      <c r="AF1994" s="8" t="s">
        <v>8355</v>
      </c>
      <c r="AG1994" s="8" t="s">
        <v>29127</v>
      </c>
      <c r="AH1994" s="8" t="s">
        <v>30321</v>
      </c>
      <c r="AI1994" s="8">
        <v>0.91904936699999995</v>
      </c>
      <c r="AJ1994" s="8" t="s">
        <v>8355</v>
      </c>
      <c r="AK1994" s="8" t="s">
        <v>8355</v>
      </c>
      <c r="AL1994" s="8" t="s">
        <v>8355</v>
      </c>
      <c r="AM1994" s="8" t="s">
        <v>8355</v>
      </c>
      <c r="AN1994" s="8">
        <v>0.85954459299999997</v>
      </c>
      <c r="AO1994" s="8" t="s">
        <v>8355</v>
      </c>
      <c r="AP1994" s="8" t="s">
        <v>8355</v>
      </c>
      <c r="AQ1994" s="8" t="s">
        <v>8355</v>
      </c>
      <c r="AR1994" s="8" t="s">
        <v>8355</v>
      </c>
      <c r="AS1994" s="8" t="s">
        <v>29129</v>
      </c>
      <c r="AT1994" s="8" t="s">
        <v>29322</v>
      </c>
      <c r="AU1994" s="8" t="s">
        <v>30629</v>
      </c>
      <c r="AV1994" s="8">
        <v>1</v>
      </c>
    </row>
    <row r="1995" spans="1:48" ht="16.5" hidden="1" customHeight="1">
      <c r="A1995" s="8">
        <v>3942</v>
      </c>
      <c r="B1995" s="8" t="s">
        <v>8073</v>
      </c>
      <c r="C1995" s="9" t="s">
        <v>12397</v>
      </c>
      <c r="D1995" s="8" t="s">
        <v>17816</v>
      </c>
      <c r="E1995" s="8">
        <v>28</v>
      </c>
      <c r="F1995" s="8">
        <v>2022</v>
      </c>
      <c r="G1995" s="8" t="s">
        <v>28640</v>
      </c>
      <c r="H1995" s="8" t="s">
        <v>28841</v>
      </c>
      <c r="I1995" s="8" t="s">
        <v>28841</v>
      </c>
      <c r="J1995" s="8" t="s">
        <v>28841</v>
      </c>
      <c r="K1995" s="8" t="s">
        <v>29076</v>
      </c>
      <c r="L1995" s="8" t="s">
        <v>29110</v>
      </c>
      <c r="M1995" s="8" t="s">
        <v>29111</v>
      </c>
      <c r="N1995" s="8" t="s">
        <v>29334</v>
      </c>
      <c r="O1995" s="8" t="s">
        <v>30315</v>
      </c>
      <c r="P1995" s="8" t="s">
        <v>30379</v>
      </c>
      <c r="Q1995" s="8" t="s">
        <v>30381</v>
      </c>
      <c r="R1995" s="8" t="s">
        <v>30318</v>
      </c>
      <c r="S1995" s="8">
        <v>58</v>
      </c>
      <c r="T1995" s="8" t="s">
        <v>30319</v>
      </c>
      <c r="U1995" s="8">
        <v>1036</v>
      </c>
      <c r="V1995" s="8">
        <v>6787</v>
      </c>
      <c r="W1995" s="8" t="s">
        <v>30320</v>
      </c>
      <c r="X1995" s="8">
        <v>1000</v>
      </c>
      <c r="Y1995" s="8" t="s">
        <v>29086</v>
      </c>
      <c r="Z1995" s="8">
        <v>10000</v>
      </c>
      <c r="AA1995" s="8" t="s">
        <v>28896</v>
      </c>
      <c r="AB1995" s="8">
        <v>4</v>
      </c>
      <c r="AC1995" s="8" t="s">
        <v>30408</v>
      </c>
      <c r="AD1995" s="8" t="s">
        <v>8355</v>
      </c>
      <c r="AE1995" s="8" t="s">
        <v>30409</v>
      </c>
      <c r="AF1995" s="8" t="s">
        <v>8355</v>
      </c>
      <c r="AG1995" s="8" t="s">
        <v>29127</v>
      </c>
      <c r="AH1995" s="8" t="s">
        <v>30321</v>
      </c>
      <c r="AI1995" s="8">
        <v>0.88080320199999995</v>
      </c>
      <c r="AJ1995" s="8" t="s">
        <v>8355</v>
      </c>
      <c r="AK1995" s="8" t="s">
        <v>8355</v>
      </c>
      <c r="AL1995" s="8" t="s">
        <v>8355</v>
      </c>
      <c r="AM1995" s="8" t="s">
        <v>8355</v>
      </c>
      <c r="AN1995" s="8">
        <v>0.80840167200000002</v>
      </c>
      <c r="AO1995" s="8" t="s">
        <v>8355</v>
      </c>
      <c r="AP1995" s="8" t="s">
        <v>8355</v>
      </c>
      <c r="AQ1995" s="8" t="s">
        <v>8355</v>
      </c>
      <c r="AR1995" s="8" t="s">
        <v>8355</v>
      </c>
      <c r="AS1995" s="8" t="s">
        <v>29129</v>
      </c>
      <c r="AT1995" s="8" t="s">
        <v>29322</v>
      </c>
      <c r="AU1995" s="8" t="s">
        <v>30629</v>
      </c>
      <c r="AV1995" s="8">
        <v>1</v>
      </c>
    </row>
    <row r="1996" spans="1:48" ht="16.5" hidden="1" customHeight="1">
      <c r="A1996" s="8">
        <v>3942</v>
      </c>
      <c r="B1996" s="8" t="s">
        <v>8073</v>
      </c>
      <c r="C1996" s="9" t="s">
        <v>12397</v>
      </c>
      <c r="D1996" s="8" t="s">
        <v>17816</v>
      </c>
      <c r="E1996" s="8">
        <v>28</v>
      </c>
      <c r="F1996" s="8">
        <v>2022</v>
      </c>
      <c r="G1996" s="8" t="s">
        <v>28640</v>
      </c>
      <c r="H1996" s="8" t="s">
        <v>28841</v>
      </c>
      <c r="I1996" s="8" t="s">
        <v>28841</v>
      </c>
      <c r="J1996" s="8" t="s">
        <v>28841</v>
      </c>
      <c r="K1996" s="8" t="s">
        <v>29076</v>
      </c>
      <c r="L1996" s="8" t="s">
        <v>29110</v>
      </c>
      <c r="M1996" s="8" t="s">
        <v>29111</v>
      </c>
      <c r="N1996" s="8" t="s">
        <v>29334</v>
      </c>
      <c r="O1996" s="8" t="s">
        <v>30315</v>
      </c>
      <c r="P1996" s="8" t="s">
        <v>30379</v>
      </c>
      <c r="Q1996" s="8" t="s">
        <v>30382</v>
      </c>
      <c r="R1996" s="8" t="s">
        <v>30318</v>
      </c>
      <c r="S1996" s="8">
        <v>58</v>
      </c>
      <c r="T1996" s="8" t="s">
        <v>30319</v>
      </c>
      <c r="U1996" s="8">
        <v>1036</v>
      </c>
      <c r="V1996" s="8">
        <v>6787</v>
      </c>
      <c r="W1996" s="8" t="s">
        <v>30320</v>
      </c>
      <c r="X1996" s="8">
        <v>1000</v>
      </c>
      <c r="Y1996" s="8" t="s">
        <v>29086</v>
      </c>
      <c r="Z1996" s="8">
        <v>10000</v>
      </c>
      <c r="AA1996" s="8" t="s">
        <v>28896</v>
      </c>
      <c r="AB1996" s="8">
        <v>4</v>
      </c>
      <c r="AC1996" s="8" t="s">
        <v>30408</v>
      </c>
      <c r="AD1996" s="8" t="s">
        <v>8355</v>
      </c>
      <c r="AE1996" s="8" t="s">
        <v>30409</v>
      </c>
      <c r="AF1996" s="8" t="s">
        <v>8355</v>
      </c>
      <c r="AG1996" s="8" t="s">
        <v>29127</v>
      </c>
      <c r="AH1996" s="8" t="s">
        <v>30321</v>
      </c>
      <c r="AI1996" s="8">
        <v>0.90721032999999995</v>
      </c>
      <c r="AJ1996" s="8" t="s">
        <v>8355</v>
      </c>
      <c r="AK1996" s="8" t="s">
        <v>8355</v>
      </c>
      <c r="AL1996" s="8" t="s">
        <v>8355</v>
      </c>
      <c r="AM1996" s="8" t="s">
        <v>8355</v>
      </c>
      <c r="AN1996" s="8">
        <v>0.83548561899999996</v>
      </c>
      <c r="AO1996" s="8" t="s">
        <v>8355</v>
      </c>
      <c r="AP1996" s="8" t="s">
        <v>8355</v>
      </c>
      <c r="AQ1996" s="8" t="s">
        <v>8355</v>
      </c>
      <c r="AR1996" s="8" t="s">
        <v>8355</v>
      </c>
      <c r="AS1996" s="8" t="s">
        <v>29129</v>
      </c>
      <c r="AT1996" s="8" t="s">
        <v>29322</v>
      </c>
      <c r="AU1996" s="8" t="s">
        <v>30629</v>
      </c>
      <c r="AV1996" s="8">
        <v>1</v>
      </c>
    </row>
    <row r="1997" spans="1:48" ht="16.5" hidden="1" customHeight="1">
      <c r="A1997" s="8">
        <v>3942</v>
      </c>
      <c r="B1997" s="8" t="s">
        <v>8073</v>
      </c>
      <c r="C1997" s="9" t="s">
        <v>12397</v>
      </c>
      <c r="D1997" s="8" t="s">
        <v>17816</v>
      </c>
      <c r="E1997" s="8">
        <v>28</v>
      </c>
      <c r="F1997" s="8">
        <v>2022</v>
      </c>
      <c r="G1997" s="8" t="s">
        <v>28640</v>
      </c>
      <c r="H1997" s="8" t="s">
        <v>28841</v>
      </c>
      <c r="I1997" s="8" t="s">
        <v>28841</v>
      </c>
      <c r="J1997" s="8" t="s">
        <v>28841</v>
      </c>
      <c r="K1997" s="8" t="s">
        <v>29076</v>
      </c>
      <c r="L1997" s="8" t="s">
        <v>29110</v>
      </c>
      <c r="M1997" s="8" t="s">
        <v>29111</v>
      </c>
      <c r="N1997" s="8" t="s">
        <v>29334</v>
      </c>
      <c r="O1997" s="8" t="s">
        <v>30315</v>
      </c>
      <c r="P1997" s="8" t="s">
        <v>30379</v>
      </c>
      <c r="Q1997" s="8" t="s">
        <v>30383</v>
      </c>
      <c r="R1997" s="8" t="s">
        <v>30318</v>
      </c>
      <c r="S1997" s="8">
        <v>58</v>
      </c>
      <c r="T1997" s="8" t="s">
        <v>30319</v>
      </c>
      <c r="U1997" s="8">
        <v>1036</v>
      </c>
      <c r="V1997" s="8">
        <v>6787</v>
      </c>
      <c r="W1997" s="8" t="s">
        <v>30320</v>
      </c>
      <c r="X1997" s="8">
        <v>1000</v>
      </c>
      <c r="Y1997" s="8" t="s">
        <v>29086</v>
      </c>
      <c r="Z1997" s="8">
        <v>10000</v>
      </c>
      <c r="AA1997" s="8" t="s">
        <v>28896</v>
      </c>
      <c r="AB1997" s="8">
        <v>4</v>
      </c>
      <c r="AC1997" s="8" t="s">
        <v>30408</v>
      </c>
      <c r="AD1997" s="8" t="s">
        <v>8355</v>
      </c>
      <c r="AE1997" s="8" t="s">
        <v>30409</v>
      </c>
      <c r="AF1997" s="8" t="s">
        <v>8355</v>
      </c>
      <c r="AG1997" s="8" t="s">
        <v>29127</v>
      </c>
      <c r="AH1997" s="8" t="s">
        <v>30321</v>
      </c>
      <c r="AI1997" s="8">
        <v>0.90114132999999996</v>
      </c>
      <c r="AJ1997" s="8" t="s">
        <v>8355</v>
      </c>
      <c r="AK1997" s="8" t="s">
        <v>8355</v>
      </c>
      <c r="AL1997" s="8" t="s">
        <v>8355</v>
      </c>
      <c r="AM1997" s="8" t="s">
        <v>8355</v>
      </c>
      <c r="AN1997" s="8">
        <v>0.84005752700000003</v>
      </c>
      <c r="AO1997" s="8" t="s">
        <v>8355</v>
      </c>
      <c r="AP1997" s="8" t="s">
        <v>8355</v>
      </c>
      <c r="AQ1997" s="8" t="s">
        <v>8355</v>
      </c>
      <c r="AR1997" s="8" t="s">
        <v>8355</v>
      </c>
      <c r="AS1997" s="8" t="s">
        <v>29129</v>
      </c>
      <c r="AT1997" s="8" t="s">
        <v>29322</v>
      </c>
      <c r="AU1997" s="8" t="s">
        <v>30629</v>
      </c>
      <c r="AV1997" s="8">
        <v>1</v>
      </c>
    </row>
    <row r="1998" spans="1:48" ht="16.5" hidden="1" customHeight="1">
      <c r="A1998" s="8">
        <v>3942</v>
      </c>
      <c r="B1998" s="8" t="s">
        <v>8073</v>
      </c>
      <c r="C1998" s="9" t="s">
        <v>12397</v>
      </c>
      <c r="D1998" s="8" t="s">
        <v>17816</v>
      </c>
      <c r="E1998" s="8">
        <v>28</v>
      </c>
      <c r="F1998" s="8">
        <v>2022</v>
      </c>
      <c r="G1998" s="8" t="s">
        <v>28640</v>
      </c>
      <c r="H1998" s="8" t="s">
        <v>28841</v>
      </c>
      <c r="I1998" s="8" t="s">
        <v>28841</v>
      </c>
      <c r="J1998" s="8" t="s">
        <v>28841</v>
      </c>
      <c r="K1998" s="8" t="s">
        <v>29076</v>
      </c>
      <c r="L1998" s="8" t="s">
        <v>29110</v>
      </c>
      <c r="M1998" s="8" t="s">
        <v>29111</v>
      </c>
      <c r="N1998" s="8" t="s">
        <v>29334</v>
      </c>
      <c r="O1998" s="8" t="s">
        <v>30315</v>
      </c>
      <c r="P1998" s="8" t="s">
        <v>30379</v>
      </c>
      <c r="Q1998" s="8" t="s">
        <v>30384</v>
      </c>
      <c r="R1998" s="8" t="s">
        <v>30318</v>
      </c>
      <c r="S1998" s="8">
        <v>58</v>
      </c>
      <c r="T1998" s="8" t="s">
        <v>30319</v>
      </c>
      <c r="U1998" s="8">
        <v>1036</v>
      </c>
      <c r="V1998" s="8">
        <v>6787</v>
      </c>
      <c r="W1998" s="8" t="s">
        <v>30320</v>
      </c>
      <c r="X1998" s="8">
        <v>1000</v>
      </c>
      <c r="Y1998" s="8" t="s">
        <v>29086</v>
      </c>
      <c r="Z1998" s="8">
        <v>10000</v>
      </c>
      <c r="AA1998" s="8" t="s">
        <v>28896</v>
      </c>
      <c r="AB1998" s="8">
        <v>4</v>
      </c>
      <c r="AC1998" s="8" t="s">
        <v>30408</v>
      </c>
      <c r="AD1998" s="8" t="s">
        <v>8355</v>
      </c>
      <c r="AE1998" s="8" t="s">
        <v>30409</v>
      </c>
      <c r="AF1998" s="8" t="s">
        <v>8355</v>
      </c>
      <c r="AG1998" s="8" t="s">
        <v>29127</v>
      </c>
      <c r="AH1998" s="8" t="s">
        <v>30321</v>
      </c>
      <c r="AI1998" s="8">
        <v>0.89481875899999996</v>
      </c>
      <c r="AJ1998" s="8" t="s">
        <v>8355</v>
      </c>
      <c r="AK1998" s="8" t="s">
        <v>8355</v>
      </c>
      <c r="AL1998" s="8" t="s">
        <v>8355</v>
      </c>
      <c r="AM1998" s="8" t="s">
        <v>8355</v>
      </c>
      <c r="AN1998" s="8">
        <v>0.83530389400000005</v>
      </c>
      <c r="AO1998" s="8" t="s">
        <v>8355</v>
      </c>
      <c r="AP1998" s="8" t="s">
        <v>8355</v>
      </c>
      <c r="AQ1998" s="8" t="s">
        <v>8355</v>
      </c>
      <c r="AR1998" s="8" t="s">
        <v>8355</v>
      </c>
      <c r="AS1998" s="8" t="s">
        <v>29129</v>
      </c>
      <c r="AT1998" s="8" t="s">
        <v>29322</v>
      </c>
      <c r="AU1998" s="8" t="s">
        <v>30629</v>
      </c>
      <c r="AV1998" s="8">
        <v>1</v>
      </c>
    </row>
    <row r="1999" spans="1:48" ht="16.5" hidden="1" customHeight="1">
      <c r="A1999" s="8">
        <v>3942</v>
      </c>
      <c r="B1999" s="8" t="s">
        <v>8073</v>
      </c>
      <c r="C1999" s="9" t="s">
        <v>12397</v>
      </c>
      <c r="D1999" s="8" t="s">
        <v>17816</v>
      </c>
      <c r="E1999" s="8">
        <v>28</v>
      </c>
      <c r="F1999" s="8">
        <v>2022</v>
      </c>
      <c r="G1999" s="8" t="s">
        <v>28640</v>
      </c>
      <c r="H1999" s="8" t="s">
        <v>28841</v>
      </c>
      <c r="I1999" s="8" t="s">
        <v>28841</v>
      </c>
      <c r="J1999" s="8" t="s">
        <v>28841</v>
      </c>
      <c r="K1999" s="8" t="s">
        <v>29076</v>
      </c>
      <c r="L1999" s="8" t="s">
        <v>29110</v>
      </c>
      <c r="M1999" s="8" t="s">
        <v>29111</v>
      </c>
      <c r="N1999" s="8" t="s">
        <v>29334</v>
      </c>
      <c r="O1999" s="8" t="s">
        <v>30315</v>
      </c>
      <c r="P1999" s="8" t="s">
        <v>30379</v>
      </c>
      <c r="Q1999" s="8" t="s">
        <v>30385</v>
      </c>
      <c r="R1999" s="8" t="s">
        <v>30318</v>
      </c>
      <c r="S1999" s="8">
        <v>58</v>
      </c>
      <c r="T1999" s="8" t="s">
        <v>30319</v>
      </c>
      <c r="U1999" s="8">
        <v>1036</v>
      </c>
      <c r="V1999" s="8">
        <v>6787</v>
      </c>
      <c r="W1999" s="8" t="s">
        <v>30320</v>
      </c>
      <c r="X1999" s="8">
        <v>1000</v>
      </c>
      <c r="Y1999" s="8" t="s">
        <v>29086</v>
      </c>
      <c r="Z1999" s="8">
        <v>10000</v>
      </c>
      <c r="AA1999" s="8" t="s">
        <v>28896</v>
      </c>
      <c r="AB1999" s="8">
        <v>4</v>
      </c>
      <c r="AC1999" s="8" t="s">
        <v>30408</v>
      </c>
      <c r="AD1999" s="8" t="s">
        <v>8355</v>
      </c>
      <c r="AE1999" s="8" t="s">
        <v>30409</v>
      </c>
      <c r="AF1999" s="8" t="s">
        <v>8355</v>
      </c>
      <c r="AG1999" s="8" t="s">
        <v>29127</v>
      </c>
      <c r="AH1999" s="8" t="s">
        <v>30321</v>
      </c>
      <c r="AI1999" s="8">
        <v>0.89566879799999999</v>
      </c>
      <c r="AJ1999" s="8" t="s">
        <v>8355</v>
      </c>
      <c r="AK1999" s="8" t="s">
        <v>8355</v>
      </c>
      <c r="AL1999" s="8" t="s">
        <v>8355</v>
      </c>
      <c r="AM1999" s="8" t="s">
        <v>8355</v>
      </c>
      <c r="AN1999" s="8">
        <v>0.82616780300000003</v>
      </c>
      <c r="AO1999" s="8" t="s">
        <v>8355</v>
      </c>
      <c r="AP1999" s="8" t="s">
        <v>8355</v>
      </c>
      <c r="AQ1999" s="8" t="s">
        <v>8355</v>
      </c>
      <c r="AR1999" s="8" t="s">
        <v>8355</v>
      </c>
      <c r="AS1999" s="8" t="s">
        <v>29129</v>
      </c>
      <c r="AT1999" s="8" t="s">
        <v>29322</v>
      </c>
      <c r="AU1999" s="8" t="s">
        <v>30629</v>
      </c>
      <c r="AV1999" s="8">
        <v>1</v>
      </c>
    </row>
    <row r="2000" spans="1:48" ht="16.5" hidden="1" customHeight="1">
      <c r="A2000" s="8">
        <v>3942</v>
      </c>
      <c r="B2000" s="8" t="s">
        <v>8073</v>
      </c>
      <c r="C2000" s="9" t="s">
        <v>12397</v>
      </c>
      <c r="D2000" s="8" t="s">
        <v>17816</v>
      </c>
      <c r="E2000" s="8">
        <v>28</v>
      </c>
      <c r="F2000" s="8">
        <v>2022</v>
      </c>
      <c r="G2000" s="8" t="s">
        <v>28640</v>
      </c>
      <c r="H2000" s="8" t="s">
        <v>28841</v>
      </c>
      <c r="I2000" s="8" t="s">
        <v>28841</v>
      </c>
      <c r="J2000" s="8" t="s">
        <v>28841</v>
      </c>
      <c r="K2000" s="8" t="s">
        <v>29076</v>
      </c>
      <c r="L2000" s="8" t="s">
        <v>29110</v>
      </c>
      <c r="M2000" s="8" t="s">
        <v>29111</v>
      </c>
      <c r="N2000" s="8" t="s">
        <v>29334</v>
      </c>
      <c r="O2000" s="8" t="s">
        <v>30315</v>
      </c>
      <c r="P2000" s="8" t="s">
        <v>30379</v>
      </c>
      <c r="Q2000" s="8" t="s">
        <v>30386</v>
      </c>
      <c r="R2000" s="8" t="s">
        <v>30318</v>
      </c>
      <c r="S2000" s="8">
        <v>58</v>
      </c>
      <c r="T2000" s="8" t="s">
        <v>30319</v>
      </c>
      <c r="U2000" s="8">
        <v>1036</v>
      </c>
      <c r="V2000" s="8">
        <v>6787</v>
      </c>
      <c r="W2000" s="8" t="s">
        <v>30320</v>
      </c>
      <c r="X2000" s="8">
        <v>1000</v>
      </c>
      <c r="Y2000" s="8" t="s">
        <v>29086</v>
      </c>
      <c r="Z2000" s="8">
        <v>10000</v>
      </c>
      <c r="AA2000" s="8" t="s">
        <v>28896</v>
      </c>
      <c r="AB2000" s="8">
        <v>4</v>
      </c>
      <c r="AC2000" s="8" t="s">
        <v>30408</v>
      </c>
      <c r="AD2000" s="8" t="s">
        <v>8355</v>
      </c>
      <c r="AE2000" s="8" t="s">
        <v>30409</v>
      </c>
      <c r="AF2000" s="8" t="s">
        <v>8355</v>
      </c>
      <c r="AG2000" s="8" t="s">
        <v>29127</v>
      </c>
      <c r="AH2000" s="8" t="s">
        <v>30321</v>
      </c>
      <c r="AI2000" s="8">
        <v>0.87880219500000001</v>
      </c>
      <c r="AJ2000" s="8" t="s">
        <v>8355</v>
      </c>
      <c r="AK2000" s="8" t="s">
        <v>8355</v>
      </c>
      <c r="AL2000" s="8" t="s">
        <v>8355</v>
      </c>
      <c r="AM2000" s="8" t="s">
        <v>8355</v>
      </c>
      <c r="AN2000" s="8">
        <v>0.82578196699999995</v>
      </c>
      <c r="AO2000" s="8" t="s">
        <v>8355</v>
      </c>
      <c r="AP2000" s="8" t="s">
        <v>8355</v>
      </c>
      <c r="AQ2000" s="8" t="s">
        <v>8355</v>
      </c>
      <c r="AR2000" s="8" t="s">
        <v>8355</v>
      </c>
      <c r="AS2000" s="8" t="s">
        <v>29129</v>
      </c>
      <c r="AT2000" s="8" t="s">
        <v>29322</v>
      </c>
      <c r="AU2000" s="8" t="s">
        <v>30629</v>
      </c>
      <c r="AV2000" s="8">
        <v>1</v>
      </c>
    </row>
    <row r="2001" spans="1:48" ht="16.5" hidden="1" customHeight="1">
      <c r="A2001" s="8">
        <v>3942</v>
      </c>
      <c r="B2001" s="8" t="s">
        <v>8073</v>
      </c>
      <c r="C2001" s="9" t="s">
        <v>12397</v>
      </c>
      <c r="D2001" s="8" t="s">
        <v>17816</v>
      </c>
      <c r="E2001" s="8">
        <v>28</v>
      </c>
      <c r="F2001" s="8">
        <v>2022</v>
      </c>
      <c r="G2001" s="8" t="s">
        <v>28640</v>
      </c>
      <c r="H2001" s="8" t="s">
        <v>28841</v>
      </c>
      <c r="I2001" s="8" t="s">
        <v>28841</v>
      </c>
      <c r="J2001" s="8" t="s">
        <v>28841</v>
      </c>
      <c r="K2001" s="8" t="s">
        <v>29076</v>
      </c>
      <c r="L2001" s="8" t="s">
        <v>29110</v>
      </c>
      <c r="M2001" s="8" t="s">
        <v>29111</v>
      </c>
      <c r="N2001" s="8" t="s">
        <v>29334</v>
      </c>
      <c r="O2001" s="8" t="s">
        <v>30315</v>
      </c>
      <c r="P2001" s="8" t="s">
        <v>30379</v>
      </c>
      <c r="Q2001" s="8" t="s">
        <v>30387</v>
      </c>
      <c r="R2001" s="8" t="s">
        <v>30318</v>
      </c>
      <c r="S2001" s="8">
        <v>58</v>
      </c>
      <c r="T2001" s="8" t="s">
        <v>30319</v>
      </c>
      <c r="U2001" s="8">
        <v>1036</v>
      </c>
      <c r="V2001" s="8">
        <v>6787</v>
      </c>
      <c r="W2001" s="8" t="s">
        <v>30320</v>
      </c>
      <c r="X2001" s="8">
        <v>1000</v>
      </c>
      <c r="Y2001" s="8" t="s">
        <v>29086</v>
      </c>
      <c r="Z2001" s="8">
        <v>10000</v>
      </c>
      <c r="AA2001" s="8" t="s">
        <v>28896</v>
      </c>
      <c r="AB2001" s="8">
        <v>4</v>
      </c>
      <c r="AC2001" s="8" t="s">
        <v>30408</v>
      </c>
      <c r="AD2001" s="8" t="s">
        <v>8355</v>
      </c>
      <c r="AE2001" s="8" t="s">
        <v>30409</v>
      </c>
      <c r="AF2001" s="8" t="s">
        <v>8355</v>
      </c>
      <c r="AG2001" s="8" t="s">
        <v>29127</v>
      </c>
      <c r="AH2001" s="8" t="s">
        <v>30321</v>
      </c>
      <c r="AI2001" s="8">
        <v>0.88965237399999997</v>
      </c>
      <c r="AJ2001" s="8" t="s">
        <v>8355</v>
      </c>
      <c r="AK2001" s="8" t="s">
        <v>8355</v>
      </c>
      <c r="AL2001" s="8" t="s">
        <v>8355</v>
      </c>
      <c r="AM2001" s="8" t="s">
        <v>8355</v>
      </c>
      <c r="AN2001" s="8">
        <v>0.83065125100000003</v>
      </c>
      <c r="AO2001" s="8" t="s">
        <v>8355</v>
      </c>
      <c r="AP2001" s="8" t="s">
        <v>8355</v>
      </c>
      <c r="AQ2001" s="8" t="s">
        <v>8355</v>
      </c>
      <c r="AR2001" s="8" t="s">
        <v>8355</v>
      </c>
      <c r="AS2001" s="8" t="s">
        <v>29129</v>
      </c>
      <c r="AT2001" s="8" t="s">
        <v>29322</v>
      </c>
      <c r="AU2001" s="8" t="s">
        <v>30629</v>
      </c>
      <c r="AV2001" s="8">
        <v>1</v>
      </c>
    </row>
    <row r="2002" spans="1:48" ht="16.5" hidden="1" customHeight="1">
      <c r="A2002" s="8">
        <v>3942</v>
      </c>
      <c r="B2002" s="8" t="s">
        <v>8073</v>
      </c>
      <c r="C2002" s="9" t="s">
        <v>12397</v>
      </c>
      <c r="D2002" s="8" t="s">
        <v>17816</v>
      </c>
      <c r="E2002" s="8">
        <v>28</v>
      </c>
      <c r="F2002" s="8">
        <v>2022</v>
      </c>
      <c r="G2002" s="8" t="s">
        <v>28640</v>
      </c>
      <c r="H2002" s="8" t="s">
        <v>28841</v>
      </c>
      <c r="I2002" s="8" t="s">
        <v>28841</v>
      </c>
      <c r="J2002" s="8" t="s">
        <v>28841</v>
      </c>
      <c r="K2002" s="8" t="s">
        <v>29076</v>
      </c>
      <c r="L2002" s="8" t="s">
        <v>29110</v>
      </c>
      <c r="M2002" s="8" t="s">
        <v>29111</v>
      </c>
      <c r="N2002" s="8" t="s">
        <v>29334</v>
      </c>
      <c r="O2002" s="8" t="s">
        <v>30315</v>
      </c>
      <c r="P2002" s="8" t="s">
        <v>30388</v>
      </c>
      <c r="Q2002" s="8" t="s">
        <v>30389</v>
      </c>
      <c r="R2002" s="8" t="s">
        <v>30318</v>
      </c>
      <c r="S2002" s="8">
        <v>58</v>
      </c>
      <c r="T2002" s="8" t="s">
        <v>30319</v>
      </c>
      <c r="U2002" s="8">
        <v>1036</v>
      </c>
      <c r="V2002" s="8">
        <v>6787</v>
      </c>
      <c r="W2002" s="8" t="s">
        <v>30320</v>
      </c>
      <c r="X2002" s="8">
        <v>1000</v>
      </c>
      <c r="Y2002" s="8" t="s">
        <v>29086</v>
      </c>
      <c r="Z2002" s="8">
        <v>10000</v>
      </c>
      <c r="AA2002" s="8" t="s">
        <v>28896</v>
      </c>
      <c r="AB2002" s="8">
        <v>4</v>
      </c>
      <c r="AC2002" s="8" t="s">
        <v>30408</v>
      </c>
      <c r="AD2002" s="8" t="s">
        <v>8355</v>
      </c>
      <c r="AE2002" s="8" t="s">
        <v>30409</v>
      </c>
      <c r="AF2002" s="8" t="s">
        <v>8355</v>
      </c>
      <c r="AG2002" s="8" t="s">
        <v>29127</v>
      </c>
      <c r="AH2002" s="8" t="s">
        <v>30321</v>
      </c>
      <c r="AI2002" s="8">
        <v>0.91204814599999995</v>
      </c>
      <c r="AJ2002" s="8" t="s">
        <v>8355</v>
      </c>
      <c r="AK2002" s="8" t="s">
        <v>8355</v>
      </c>
      <c r="AL2002" s="8" t="s">
        <v>8355</v>
      </c>
      <c r="AM2002" s="8" t="s">
        <v>8355</v>
      </c>
      <c r="AN2002" s="8">
        <v>0.85590281599999996</v>
      </c>
      <c r="AO2002" s="8" t="s">
        <v>8355</v>
      </c>
      <c r="AP2002" s="8" t="s">
        <v>8355</v>
      </c>
      <c r="AQ2002" s="8" t="s">
        <v>8355</v>
      </c>
      <c r="AR2002" s="8" t="s">
        <v>8355</v>
      </c>
      <c r="AS2002" s="8" t="s">
        <v>29129</v>
      </c>
      <c r="AT2002" s="8" t="s">
        <v>29322</v>
      </c>
      <c r="AU2002" s="8" t="s">
        <v>30629</v>
      </c>
      <c r="AV2002" s="8">
        <v>1</v>
      </c>
    </row>
    <row r="2003" spans="1:48" ht="16.5" hidden="1" customHeight="1">
      <c r="A2003" s="8">
        <v>3942</v>
      </c>
      <c r="B2003" s="8" t="s">
        <v>8073</v>
      </c>
      <c r="C2003" s="9" t="s">
        <v>12397</v>
      </c>
      <c r="D2003" s="8" t="s">
        <v>17816</v>
      </c>
      <c r="E2003" s="8">
        <v>28</v>
      </c>
      <c r="F2003" s="8">
        <v>2022</v>
      </c>
      <c r="G2003" s="8" t="s">
        <v>28640</v>
      </c>
      <c r="H2003" s="8" t="s">
        <v>28841</v>
      </c>
      <c r="I2003" s="8" t="s">
        <v>28841</v>
      </c>
      <c r="J2003" s="8" t="s">
        <v>28841</v>
      </c>
      <c r="K2003" s="8" t="s">
        <v>29076</v>
      </c>
      <c r="L2003" s="8" t="s">
        <v>29110</v>
      </c>
      <c r="M2003" s="8" t="s">
        <v>29111</v>
      </c>
      <c r="N2003" s="8" t="s">
        <v>29334</v>
      </c>
      <c r="O2003" s="8" t="s">
        <v>30315</v>
      </c>
      <c r="P2003" s="8" t="s">
        <v>30390</v>
      </c>
      <c r="Q2003" s="8" t="s">
        <v>30391</v>
      </c>
      <c r="R2003" s="8" t="s">
        <v>30318</v>
      </c>
      <c r="S2003" s="8">
        <v>58</v>
      </c>
      <c r="T2003" s="8" t="s">
        <v>30319</v>
      </c>
      <c r="U2003" s="8">
        <v>1036</v>
      </c>
      <c r="V2003" s="8">
        <v>6787</v>
      </c>
      <c r="W2003" s="8" t="s">
        <v>30320</v>
      </c>
      <c r="X2003" s="8">
        <v>1000</v>
      </c>
      <c r="Y2003" s="8" t="s">
        <v>29086</v>
      </c>
      <c r="Z2003" s="8">
        <v>10000</v>
      </c>
      <c r="AA2003" s="8" t="s">
        <v>28896</v>
      </c>
      <c r="AB2003" s="8">
        <v>4</v>
      </c>
      <c r="AC2003" s="8" t="s">
        <v>30408</v>
      </c>
      <c r="AD2003" s="8" t="s">
        <v>8355</v>
      </c>
      <c r="AE2003" s="8" t="s">
        <v>30409</v>
      </c>
      <c r="AF2003" s="8" t="s">
        <v>8355</v>
      </c>
      <c r="AG2003" s="8" t="s">
        <v>29127</v>
      </c>
      <c r="AH2003" s="8" t="s">
        <v>30321</v>
      </c>
      <c r="AI2003" s="8">
        <v>0.88780146400000004</v>
      </c>
      <c r="AJ2003" s="8" t="s">
        <v>8355</v>
      </c>
      <c r="AK2003" s="8" t="s">
        <v>8355</v>
      </c>
      <c r="AL2003" s="8" t="s">
        <v>8355</v>
      </c>
      <c r="AM2003" s="8" t="s">
        <v>8355</v>
      </c>
      <c r="AN2003" s="8">
        <v>0.83960147900000004</v>
      </c>
      <c r="AO2003" s="8" t="s">
        <v>8355</v>
      </c>
      <c r="AP2003" s="8" t="s">
        <v>8355</v>
      </c>
      <c r="AQ2003" s="8" t="s">
        <v>8355</v>
      </c>
      <c r="AR2003" s="8" t="s">
        <v>8355</v>
      </c>
      <c r="AS2003" s="8" t="s">
        <v>29129</v>
      </c>
      <c r="AT2003" s="8" t="s">
        <v>29322</v>
      </c>
      <c r="AU2003" s="8" t="s">
        <v>30629</v>
      </c>
      <c r="AV2003" s="8">
        <v>1</v>
      </c>
    </row>
    <row r="2004" spans="1:48" ht="16.5" hidden="1" customHeight="1">
      <c r="A2004" s="8">
        <v>3942</v>
      </c>
      <c r="B2004" s="8" t="s">
        <v>8073</v>
      </c>
      <c r="C2004" s="9" t="s">
        <v>12397</v>
      </c>
      <c r="D2004" s="8" t="s">
        <v>17816</v>
      </c>
      <c r="E2004" s="8">
        <v>28</v>
      </c>
      <c r="F2004" s="8">
        <v>2022</v>
      </c>
      <c r="G2004" s="8" t="s">
        <v>28640</v>
      </c>
      <c r="H2004" s="8" t="s">
        <v>28841</v>
      </c>
      <c r="I2004" s="8" t="s">
        <v>28841</v>
      </c>
      <c r="J2004" s="8" t="s">
        <v>28841</v>
      </c>
      <c r="K2004" s="8" t="s">
        <v>29076</v>
      </c>
      <c r="L2004" s="8" t="s">
        <v>29110</v>
      </c>
      <c r="M2004" s="8" t="s">
        <v>29111</v>
      </c>
      <c r="N2004" s="8" t="s">
        <v>29334</v>
      </c>
      <c r="O2004" s="8" t="s">
        <v>30315</v>
      </c>
      <c r="P2004" s="8" t="s">
        <v>30392</v>
      </c>
      <c r="Q2004" s="8" t="s">
        <v>30393</v>
      </c>
      <c r="R2004" s="8" t="s">
        <v>30318</v>
      </c>
      <c r="S2004" s="8">
        <v>58</v>
      </c>
      <c r="T2004" s="8" t="s">
        <v>30319</v>
      </c>
      <c r="U2004" s="8">
        <v>1036</v>
      </c>
      <c r="V2004" s="8">
        <v>6787</v>
      </c>
      <c r="W2004" s="8" t="s">
        <v>30320</v>
      </c>
      <c r="X2004" s="8">
        <v>1000</v>
      </c>
      <c r="Y2004" s="8" t="s">
        <v>29086</v>
      </c>
      <c r="Z2004" s="8">
        <v>10000</v>
      </c>
      <c r="AA2004" s="8" t="s">
        <v>28896</v>
      </c>
      <c r="AB2004" s="8">
        <v>4</v>
      </c>
      <c r="AC2004" s="8" t="s">
        <v>30408</v>
      </c>
      <c r="AD2004" s="8" t="s">
        <v>8355</v>
      </c>
      <c r="AE2004" s="8" t="s">
        <v>30409</v>
      </c>
      <c r="AF2004" s="8" t="s">
        <v>8355</v>
      </c>
      <c r="AG2004" s="8" t="s">
        <v>29127</v>
      </c>
      <c r="AH2004" s="8" t="s">
        <v>30321</v>
      </c>
      <c r="AI2004" s="8">
        <v>0.90356705599999998</v>
      </c>
      <c r="AJ2004" s="8" t="s">
        <v>8355</v>
      </c>
      <c r="AK2004" s="8" t="s">
        <v>8355</v>
      </c>
      <c r="AL2004" s="8" t="s">
        <v>8355</v>
      </c>
      <c r="AM2004" s="8" t="s">
        <v>8355</v>
      </c>
      <c r="AN2004" s="8">
        <v>0.84087995299999996</v>
      </c>
      <c r="AO2004" s="8" t="s">
        <v>8355</v>
      </c>
      <c r="AP2004" s="8" t="s">
        <v>8355</v>
      </c>
      <c r="AQ2004" s="8" t="s">
        <v>8355</v>
      </c>
      <c r="AR2004" s="8" t="s">
        <v>8355</v>
      </c>
      <c r="AS2004" s="8" t="s">
        <v>29129</v>
      </c>
      <c r="AT2004" s="8" t="s">
        <v>29322</v>
      </c>
      <c r="AU2004" s="8" t="s">
        <v>30629</v>
      </c>
      <c r="AV2004" s="8">
        <v>1</v>
      </c>
    </row>
    <row r="2005" spans="1:48" ht="16.5" hidden="1" customHeight="1">
      <c r="A2005" s="8">
        <v>3942</v>
      </c>
      <c r="B2005" s="8" t="s">
        <v>8073</v>
      </c>
      <c r="C2005" s="9" t="s">
        <v>12397</v>
      </c>
      <c r="D2005" s="8" t="s">
        <v>17816</v>
      </c>
      <c r="E2005" s="8">
        <v>28</v>
      </c>
      <c r="F2005" s="8">
        <v>2022</v>
      </c>
      <c r="G2005" s="8" t="s">
        <v>28640</v>
      </c>
      <c r="H2005" s="8" t="s">
        <v>28841</v>
      </c>
      <c r="I2005" s="8" t="s">
        <v>28841</v>
      </c>
      <c r="J2005" s="8" t="s">
        <v>28841</v>
      </c>
      <c r="K2005" s="8" t="s">
        <v>29076</v>
      </c>
      <c r="L2005" s="8" t="s">
        <v>29110</v>
      </c>
      <c r="M2005" s="8" t="s">
        <v>29111</v>
      </c>
      <c r="N2005" s="8" t="s">
        <v>29334</v>
      </c>
      <c r="O2005" s="8" t="s">
        <v>30315</v>
      </c>
      <c r="P2005" s="8" t="s">
        <v>30394</v>
      </c>
      <c r="Q2005" s="8" t="s">
        <v>30395</v>
      </c>
      <c r="R2005" s="8" t="s">
        <v>30318</v>
      </c>
      <c r="S2005" s="8">
        <v>58</v>
      </c>
      <c r="T2005" s="8" t="s">
        <v>30319</v>
      </c>
      <c r="U2005" s="8">
        <v>1036</v>
      </c>
      <c r="V2005" s="8">
        <v>6787</v>
      </c>
      <c r="W2005" s="8" t="s">
        <v>30320</v>
      </c>
      <c r="X2005" s="8">
        <v>1000</v>
      </c>
      <c r="Y2005" s="8" t="s">
        <v>29086</v>
      </c>
      <c r="Z2005" s="8">
        <v>10000</v>
      </c>
      <c r="AA2005" s="8" t="s">
        <v>28896</v>
      </c>
      <c r="AB2005" s="8">
        <v>4</v>
      </c>
      <c r="AC2005" s="8" t="s">
        <v>30408</v>
      </c>
      <c r="AD2005" s="8" t="s">
        <v>8355</v>
      </c>
      <c r="AE2005" s="8" t="s">
        <v>30409</v>
      </c>
      <c r="AF2005" s="8" t="s">
        <v>8355</v>
      </c>
      <c r="AG2005" s="8" t="s">
        <v>29127</v>
      </c>
      <c r="AH2005" s="8" t="s">
        <v>30321</v>
      </c>
      <c r="AI2005" s="8">
        <v>0.91460608600000004</v>
      </c>
      <c r="AJ2005" s="8" t="s">
        <v>8355</v>
      </c>
      <c r="AK2005" s="8" t="s">
        <v>8355</v>
      </c>
      <c r="AL2005" s="8" t="s">
        <v>8355</v>
      </c>
      <c r="AM2005" s="8" t="s">
        <v>8355</v>
      </c>
      <c r="AN2005" s="8">
        <v>0.894077805</v>
      </c>
      <c r="AO2005" s="8" t="s">
        <v>8355</v>
      </c>
      <c r="AP2005" s="8" t="s">
        <v>8355</v>
      </c>
      <c r="AQ2005" s="8" t="s">
        <v>8355</v>
      </c>
      <c r="AR2005" s="8" t="s">
        <v>8355</v>
      </c>
      <c r="AS2005" s="8" t="s">
        <v>29129</v>
      </c>
      <c r="AT2005" s="8" t="s">
        <v>29322</v>
      </c>
      <c r="AU2005" s="8" t="s">
        <v>30629</v>
      </c>
      <c r="AV2005" s="8">
        <v>1</v>
      </c>
    </row>
    <row r="2006" spans="1:48" ht="16.5" hidden="1" customHeight="1">
      <c r="A2006" s="8">
        <v>3942</v>
      </c>
      <c r="B2006" s="8" t="s">
        <v>8073</v>
      </c>
      <c r="C2006" s="9" t="s">
        <v>12397</v>
      </c>
      <c r="D2006" s="8" t="s">
        <v>17816</v>
      </c>
      <c r="E2006" s="8">
        <v>28</v>
      </c>
      <c r="F2006" s="8">
        <v>2022</v>
      </c>
      <c r="G2006" s="8" t="s">
        <v>28640</v>
      </c>
      <c r="H2006" s="8" t="s">
        <v>28841</v>
      </c>
      <c r="I2006" s="8" t="s">
        <v>28841</v>
      </c>
      <c r="J2006" s="8" t="s">
        <v>28841</v>
      </c>
      <c r="K2006" s="8" t="s">
        <v>29076</v>
      </c>
      <c r="L2006" s="8" t="s">
        <v>29110</v>
      </c>
      <c r="M2006" s="8" t="s">
        <v>29111</v>
      </c>
      <c r="N2006" s="8" t="s">
        <v>29334</v>
      </c>
      <c r="O2006" s="8" t="s">
        <v>30315</v>
      </c>
      <c r="P2006" s="8" t="s">
        <v>30396</v>
      </c>
      <c r="Q2006" s="8" t="s">
        <v>30397</v>
      </c>
      <c r="R2006" s="8" t="s">
        <v>30318</v>
      </c>
      <c r="S2006" s="8">
        <v>58</v>
      </c>
      <c r="T2006" s="8" t="s">
        <v>30319</v>
      </c>
      <c r="U2006" s="8">
        <v>1036</v>
      </c>
      <c r="V2006" s="8">
        <v>6787</v>
      </c>
      <c r="W2006" s="8" t="s">
        <v>30320</v>
      </c>
      <c r="X2006" s="8">
        <v>1000</v>
      </c>
      <c r="Y2006" s="8" t="s">
        <v>29086</v>
      </c>
      <c r="Z2006" s="8">
        <v>10000</v>
      </c>
      <c r="AA2006" s="8" t="s">
        <v>28896</v>
      </c>
      <c r="AB2006" s="8">
        <v>4</v>
      </c>
      <c r="AC2006" s="8" t="s">
        <v>30408</v>
      </c>
      <c r="AD2006" s="8" t="s">
        <v>8355</v>
      </c>
      <c r="AE2006" s="8" t="s">
        <v>30409</v>
      </c>
      <c r="AF2006" s="8" t="s">
        <v>8355</v>
      </c>
      <c r="AG2006" s="8" t="s">
        <v>29127</v>
      </c>
      <c r="AH2006" s="8" t="s">
        <v>30321</v>
      </c>
      <c r="AI2006" s="8">
        <v>0.91972221700000001</v>
      </c>
      <c r="AJ2006" s="8" t="s">
        <v>8355</v>
      </c>
      <c r="AK2006" s="8" t="s">
        <v>8355</v>
      </c>
      <c r="AL2006" s="8" t="s">
        <v>8355</v>
      </c>
      <c r="AM2006" s="8" t="s">
        <v>8355</v>
      </c>
      <c r="AN2006" s="8">
        <v>0.87972466999999999</v>
      </c>
      <c r="AO2006" s="8" t="s">
        <v>8355</v>
      </c>
      <c r="AP2006" s="8" t="s">
        <v>8355</v>
      </c>
      <c r="AQ2006" s="8" t="s">
        <v>8355</v>
      </c>
      <c r="AR2006" s="8" t="s">
        <v>8355</v>
      </c>
      <c r="AS2006" s="8" t="s">
        <v>29129</v>
      </c>
      <c r="AT2006" s="8" t="s">
        <v>29322</v>
      </c>
      <c r="AU2006" s="8" t="s">
        <v>30629</v>
      </c>
      <c r="AV2006" s="8">
        <v>1</v>
      </c>
    </row>
    <row r="2007" spans="1:48" ht="16.5" hidden="1" customHeight="1">
      <c r="A2007" s="8">
        <v>3942</v>
      </c>
      <c r="B2007" s="8" t="s">
        <v>8073</v>
      </c>
      <c r="C2007" s="9" t="s">
        <v>12397</v>
      </c>
      <c r="D2007" s="8" t="s">
        <v>17816</v>
      </c>
      <c r="E2007" s="8">
        <v>28</v>
      </c>
      <c r="F2007" s="8">
        <v>2022</v>
      </c>
      <c r="G2007" s="8" t="s">
        <v>28640</v>
      </c>
      <c r="H2007" s="8" t="s">
        <v>28841</v>
      </c>
      <c r="I2007" s="8" t="s">
        <v>28841</v>
      </c>
      <c r="J2007" s="8" t="s">
        <v>28841</v>
      </c>
      <c r="K2007" s="8" t="s">
        <v>29076</v>
      </c>
      <c r="L2007" s="8" t="s">
        <v>29110</v>
      </c>
      <c r="M2007" s="8" t="s">
        <v>29111</v>
      </c>
      <c r="N2007" s="8" t="s">
        <v>29334</v>
      </c>
      <c r="O2007" s="8" t="s">
        <v>30315</v>
      </c>
      <c r="P2007" s="8" t="s">
        <v>30398</v>
      </c>
      <c r="Q2007" s="8" t="s">
        <v>30399</v>
      </c>
      <c r="R2007" s="8" t="s">
        <v>30318</v>
      </c>
      <c r="S2007" s="8">
        <v>58</v>
      </c>
      <c r="T2007" s="8" t="s">
        <v>30319</v>
      </c>
      <c r="U2007" s="8">
        <v>1036</v>
      </c>
      <c r="V2007" s="8">
        <v>6787</v>
      </c>
      <c r="W2007" s="8" t="s">
        <v>30320</v>
      </c>
      <c r="X2007" s="8">
        <v>1000</v>
      </c>
      <c r="Y2007" s="8" t="s">
        <v>29086</v>
      </c>
      <c r="Z2007" s="8">
        <v>10000</v>
      </c>
      <c r="AA2007" s="8" t="s">
        <v>28896</v>
      </c>
      <c r="AB2007" s="8">
        <v>4</v>
      </c>
      <c r="AC2007" s="8" t="s">
        <v>30408</v>
      </c>
      <c r="AD2007" s="8" t="s">
        <v>8355</v>
      </c>
      <c r="AE2007" s="8" t="s">
        <v>30409</v>
      </c>
      <c r="AF2007" s="8" t="s">
        <v>8355</v>
      </c>
      <c r="AG2007" s="8" t="s">
        <v>29127</v>
      </c>
      <c r="AH2007" s="8" t="s">
        <v>30321</v>
      </c>
      <c r="AI2007" s="8">
        <v>0.91916313699999996</v>
      </c>
      <c r="AJ2007" s="8" t="s">
        <v>8355</v>
      </c>
      <c r="AK2007" s="8" t="s">
        <v>8355</v>
      </c>
      <c r="AL2007" s="8" t="s">
        <v>8355</v>
      </c>
      <c r="AM2007" s="8" t="s">
        <v>8355</v>
      </c>
      <c r="AN2007" s="8">
        <v>0.86820804799999995</v>
      </c>
      <c r="AO2007" s="8" t="s">
        <v>8355</v>
      </c>
      <c r="AP2007" s="8" t="s">
        <v>8355</v>
      </c>
      <c r="AQ2007" s="8" t="s">
        <v>8355</v>
      </c>
      <c r="AR2007" s="8" t="s">
        <v>8355</v>
      </c>
      <c r="AS2007" s="8" t="s">
        <v>29129</v>
      </c>
      <c r="AT2007" s="8" t="s">
        <v>29322</v>
      </c>
      <c r="AU2007" s="8" t="s">
        <v>30629</v>
      </c>
      <c r="AV2007" s="8">
        <v>1</v>
      </c>
    </row>
    <row r="2008" spans="1:48" ht="16.5" hidden="1" customHeight="1">
      <c r="A2008" s="8">
        <v>3942</v>
      </c>
      <c r="B2008" s="8" t="s">
        <v>8073</v>
      </c>
      <c r="C2008" s="9" t="s">
        <v>12397</v>
      </c>
      <c r="D2008" s="8" t="s">
        <v>17816</v>
      </c>
      <c r="E2008" s="8">
        <v>28</v>
      </c>
      <c r="F2008" s="8">
        <v>2022</v>
      </c>
      <c r="G2008" s="8" t="s">
        <v>28640</v>
      </c>
      <c r="H2008" s="8" t="s">
        <v>28841</v>
      </c>
      <c r="I2008" s="8" t="s">
        <v>28841</v>
      </c>
      <c r="J2008" s="8" t="s">
        <v>28841</v>
      </c>
      <c r="K2008" s="8" t="s">
        <v>29076</v>
      </c>
      <c r="L2008" s="8" t="s">
        <v>29110</v>
      </c>
      <c r="M2008" s="8" t="s">
        <v>29111</v>
      </c>
      <c r="N2008" s="8" t="s">
        <v>29334</v>
      </c>
      <c r="O2008" s="8" t="s">
        <v>30315</v>
      </c>
      <c r="P2008" s="8" t="s">
        <v>30398</v>
      </c>
      <c r="Q2008" s="8" t="s">
        <v>30400</v>
      </c>
      <c r="R2008" s="8" t="s">
        <v>30318</v>
      </c>
      <c r="S2008" s="8">
        <v>58</v>
      </c>
      <c r="T2008" s="8" t="s">
        <v>30319</v>
      </c>
      <c r="U2008" s="8">
        <v>1036</v>
      </c>
      <c r="V2008" s="8">
        <v>6787</v>
      </c>
      <c r="W2008" s="8" t="s">
        <v>30320</v>
      </c>
      <c r="X2008" s="8">
        <v>1000</v>
      </c>
      <c r="Y2008" s="8" t="s">
        <v>29086</v>
      </c>
      <c r="Z2008" s="8">
        <v>10000</v>
      </c>
      <c r="AA2008" s="8" t="s">
        <v>28896</v>
      </c>
      <c r="AB2008" s="8">
        <v>4</v>
      </c>
      <c r="AC2008" s="8" t="s">
        <v>30408</v>
      </c>
      <c r="AD2008" s="8" t="s">
        <v>8355</v>
      </c>
      <c r="AE2008" s="8" t="s">
        <v>30409</v>
      </c>
      <c r="AF2008" s="8" t="s">
        <v>8355</v>
      </c>
      <c r="AG2008" s="8" t="s">
        <v>29127</v>
      </c>
      <c r="AH2008" s="8" t="s">
        <v>30321</v>
      </c>
      <c r="AI2008" s="8">
        <v>0.89789001199999996</v>
      </c>
      <c r="AJ2008" s="8" t="s">
        <v>8355</v>
      </c>
      <c r="AK2008" s="8" t="s">
        <v>8355</v>
      </c>
      <c r="AL2008" s="8" t="s">
        <v>8355</v>
      </c>
      <c r="AM2008" s="8" t="s">
        <v>8355</v>
      </c>
      <c r="AN2008" s="8">
        <v>0.83574348700000001</v>
      </c>
      <c r="AO2008" s="8" t="s">
        <v>8355</v>
      </c>
      <c r="AP2008" s="8" t="s">
        <v>8355</v>
      </c>
      <c r="AQ2008" s="8" t="s">
        <v>8355</v>
      </c>
      <c r="AR2008" s="8" t="s">
        <v>8355</v>
      </c>
      <c r="AS2008" s="8" t="s">
        <v>29129</v>
      </c>
      <c r="AT2008" s="8" t="s">
        <v>29322</v>
      </c>
      <c r="AU2008" s="8" t="s">
        <v>30629</v>
      </c>
      <c r="AV2008" s="8">
        <v>1</v>
      </c>
    </row>
    <row r="2009" spans="1:48" ht="16.5" hidden="1" customHeight="1">
      <c r="A2009" s="8">
        <v>3942</v>
      </c>
      <c r="B2009" s="8" t="s">
        <v>8073</v>
      </c>
      <c r="C2009" s="9" t="s">
        <v>12397</v>
      </c>
      <c r="D2009" s="8" t="s">
        <v>17816</v>
      </c>
      <c r="E2009" s="8">
        <v>28</v>
      </c>
      <c r="F2009" s="8">
        <v>2022</v>
      </c>
      <c r="G2009" s="8" t="s">
        <v>28640</v>
      </c>
      <c r="H2009" s="8" t="s">
        <v>28841</v>
      </c>
      <c r="I2009" s="8" t="s">
        <v>28841</v>
      </c>
      <c r="J2009" s="8" t="s">
        <v>28841</v>
      </c>
      <c r="K2009" s="8" t="s">
        <v>29076</v>
      </c>
      <c r="L2009" s="8" t="s">
        <v>29110</v>
      </c>
      <c r="M2009" s="8" t="s">
        <v>29111</v>
      </c>
      <c r="N2009" s="8" t="s">
        <v>29334</v>
      </c>
      <c r="O2009" s="8" t="s">
        <v>30315</v>
      </c>
      <c r="P2009" s="8" t="s">
        <v>30398</v>
      </c>
      <c r="Q2009" s="8" t="s">
        <v>30401</v>
      </c>
      <c r="R2009" s="8" t="s">
        <v>30318</v>
      </c>
      <c r="S2009" s="8">
        <v>58</v>
      </c>
      <c r="T2009" s="8" t="s">
        <v>30319</v>
      </c>
      <c r="U2009" s="8">
        <v>1036</v>
      </c>
      <c r="V2009" s="8">
        <v>6787</v>
      </c>
      <c r="W2009" s="8" t="s">
        <v>30320</v>
      </c>
      <c r="X2009" s="8">
        <v>1000</v>
      </c>
      <c r="Y2009" s="8" t="s">
        <v>29086</v>
      </c>
      <c r="Z2009" s="8">
        <v>10000</v>
      </c>
      <c r="AA2009" s="8" t="s">
        <v>28896</v>
      </c>
      <c r="AB2009" s="8">
        <v>4</v>
      </c>
      <c r="AC2009" s="8" t="s">
        <v>30408</v>
      </c>
      <c r="AD2009" s="8" t="s">
        <v>8355</v>
      </c>
      <c r="AE2009" s="8" t="s">
        <v>30409</v>
      </c>
      <c r="AF2009" s="8" t="s">
        <v>8355</v>
      </c>
      <c r="AG2009" s="8" t="s">
        <v>29127</v>
      </c>
      <c r="AH2009" s="8" t="s">
        <v>30321</v>
      </c>
      <c r="AI2009" s="8">
        <v>0.89513598400000005</v>
      </c>
      <c r="AJ2009" s="8" t="s">
        <v>8355</v>
      </c>
      <c r="AK2009" s="8" t="s">
        <v>8355</v>
      </c>
      <c r="AL2009" s="8" t="s">
        <v>8355</v>
      </c>
      <c r="AM2009" s="8" t="s">
        <v>8355</v>
      </c>
      <c r="AN2009" s="8">
        <v>0.84785197999999995</v>
      </c>
      <c r="AO2009" s="8" t="s">
        <v>8355</v>
      </c>
      <c r="AP2009" s="8" t="s">
        <v>8355</v>
      </c>
      <c r="AQ2009" s="8" t="s">
        <v>8355</v>
      </c>
      <c r="AR2009" s="8" t="s">
        <v>8355</v>
      </c>
      <c r="AS2009" s="8" t="s">
        <v>29129</v>
      </c>
      <c r="AT2009" s="8" t="s">
        <v>29322</v>
      </c>
      <c r="AU2009" s="8" t="s">
        <v>30629</v>
      </c>
      <c r="AV2009" s="8">
        <v>1</v>
      </c>
    </row>
    <row r="2010" spans="1:48" ht="16.5" hidden="1" customHeight="1">
      <c r="A2010" s="8">
        <v>3942</v>
      </c>
      <c r="B2010" s="8" t="s">
        <v>8073</v>
      </c>
      <c r="C2010" s="9" t="s">
        <v>12397</v>
      </c>
      <c r="D2010" s="8" t="s">
        <v>17816</v>
      </c>
      <c r="E2010" s="8">
        <v>28</v>
      </c>
      <c r="F2010" s="8">
        <v>2022</v>
      </c>
      <c r="G2010" s="8" t="s">
        <v>28640</v>
      </c>
      <c r="H2010" s="8" t="s">
        <v>28841</v>
      </c>
      <c r="I2010" s="8" t="s">
        <v>28841</v>
      </c>
      <c r="J2010" s="8" t="s">
        <v>28841</v>
      </c>
      <c r="K2010" s="8" t="s">
        <v>29076</v>
      </c>
      <c r="L2010" s="8" t="s">
        <v>29110</v>
      </c>
      <c r="M2010" s="8" t="s">
        <v>29111</v>
      </c>
      <c r="N2010" s="8" t="s">
        <v>29334</v>
      </c>
      <c r="O2010" s="8" t="s">
        <v>30315</v>
      </c>
      <c r="P2010" s="8" t="s">
        <v>30402</v>
      </c>
      <c r="Q2010" s="8" t="s">
        <v>30403</v>
      </c>
      <c r="R2010" s="8" t="s">
        <v>30318</v>
      </c>
      <c r="S2010" s="8">
        <v>58</v>
      </c>
      <c r="T2010" s="8" t="s">
        <v>30319</v>
      </c>
      <c r="U2010" s="8">
        <v>1036</v>
      </c>
      <c r="V2010" s="8">
        <v>6787</v>
      </c>
      <c r="W2010" s="8" t="s">
        <v>30320</v>
      </c>
      <c r="X2010" s="8">
        <v>1000</v>
      </c>
      <c r="Y2010" s="8" t="s">
        <v>29086</v>
      </c>
      <c r="Z2010" s="8">
        <v>10000</v>
      </c>
      <c r="AA2010" s="8" t="s">
        <v>28896</v>
      </c>
      <c r="AB2010" s="8">
        <v>4</v>
      </c>
      <c r="AC2010" s="8" t="s">
        <v>30408</v>
      </c>
      <c r="AD2010" s="8" t="s">
        <v>8355</v>
      </c>
      <c r="AE2010" s="8" t="s">
        <v>30409</v>
      </c>
      <c r="AF2010" s="8" t="s">
        <v>8355</v>
      </c>
      <c r="AG2010" s="8" t="s">
        <v>29127</v>
      </c>
      <c r="AH2010" s="8" t="s">
        <v>30321</v>
      </c>
      <c r="AI2010" s="8">
        <v>0.88793360700000001</v>
      </c>
      <c r="AJ2010" s="8" t="s">
        <v>8355</v>
      </c>
      <c r="AK2010" s="8" t="s">
        <v>8355</v>
      </c>
      <c r="AL2010" s="8" t="s">
        <v>8355</v>
      </c>
      <c r="AM2010" s="8" t="s">
        <v>8355</v>
      </c>
      <c r="AN2010" s="8">
        <v>0.82520009900000002</v>
      </c>
      <c r="AO2010" s="8" t="s">
        <v>8355</v>
      </c>
      <c r="AP2010" s="8" t="s">
        <v>8355</v>
      </c>
      <c r="AQ2010" s="8" t="s">
        <v>8355</v>
      </c>
      <c r="AR2010" s="8" t="s">
        <v>8355</v>
      </c>
      <c r="AS2010" s="8" t="s">
        <v>29129</v>
      </c>
      <c r="AT2010" s="8" t="s">
        <v>29322</v>
      </c>
      <c r="AU2010" s="8" t="s">
        <v>30629</v>
      </c>
      <c r="AV2010" s="8">
        <v>1</v>
      </c>
    </row>
    <row r="2011" spans="1:48" ht="16.5" hidden="1" customHeight="1">
      <c r="A2011" s="8">
        <v>3942</v>
      </c>
      <c r="B2011" s="8" t="s">
        <v>8073</v>
      </c>
      <c r="C2011" s="9" t="s">
        <v>12397</v>
      </c>
      <c r="D2011" s="8" t="s">
        <v>17816</v>
      </c>
      <c r="E2011" s="8">
        <v>28</v>
      </c>
      <c r="F2011" s="8">
        <v>2022</v>
      </c>
      <c r="G2011" s="8" t="s">
        <v>28640</v>
      </c>
      <c r="H2011" s="8" t="s">
        <v>28841</v>
      </c>
      <c r="I2011" s="8" t="s">
        <v>28841</v>
      </c>
      <c r="J2011" s="8" t="s">
        <v>28841</v>
      </c>
      <c r="K2011" s="8" t="s">
        <v>29076</v>
      </c>
      <c r="L2011" s="8" t="s">
        <v>29110</v>
      </c>
      <c r="M2011" s="8" t="s">
        <v>29111</v>
      </c>
      <c r="N2011" s="8" t="s">
        <v>29334</v>
      </c>
      <c r="O2011" s="8" t="s">
        <v>30315</v>
      </c>
      <c r="P2011" s="8" t="s">
        <v>30402</v>
      </c>
      <c r="Q2011" s="8" t="s">
        <v>30404</v>
      </c>
      <c r="R2011" s="8" t="s">
        <v>30318</v>
      </c>
      <c r="S2011" s="8">
        <v>58</v>
      </c>
      <c r="T2011" s="8" t="s">
        <v>30319</v>
      </c>
      <c r="U2011" s="8">
        <v>1036</v>
      </c>
      <c r="V2011" s="8">
        <v>6787</v>
      </c>
      <c r="W2011" s="8" t="s">
        <v>30320</v>
      </c>
      <c r="X2011" s="8">
        <v>1000</v>
      </c>
      <c r="Y2011" s="8" t="s">
        <v>29086</v>
      </c>
      <c r="Z2011" s="8">
        <v>10000</v>
      </c>
      <c r="AA2011" s="8" t="s">
        <v>28896</v>
      </c>
      <c r="AB2011" s="8">
        <v>4</v>
      </c>
      <c r="AC2011" s="8" t="s">
        <v>30408</v>
      </c>
      <c r="AD2011" s="8" t="s">
        <v>8355</v>
      </c>
      <c r="AE2011" s="8" t="s">
        <v>30409</v>
      </c>
      <c r="AF2011" s="8" t="s">
        <v>8355</v>
      </c>
      <c r="AG2011" s="8" t="s">
        <v>29127</v>
      </c>
      <c r="AH2011" s="8" t="s">
        <v>30321</v>
      </c>
      <c r="AI2011" s="8">
        <v>0.91404918700000004</v>
      </c>
      <c r="AJ2011" s="8" t="s">
        <v>8355</v>
      </c>
      <c r="AK2011" s="8" t="s">
        <v>8355</v>
      </c>
      <c r="AL2011" s="8" t="s">
        <v>8355</v>
      </c>
      <c r="AM2011" s="8" t="s">
        <v>8355</v>
      </c>
      <c r="AN2011" s="8">
        <v>0.86479642800000001</v>
      </c>
      <c r="AO2011" s="8" t="s">
        <v>8355</v>
      </c>
      <c r="AP2011" s="8" t="s">
        <v>8355</v>
      </c>
      <c r="AQ2011" s="8" t="s">
        <v>8355</v>
      </c>
      <c r="AR2011" s="8" t="s">
        <v>8355</v>
      </c>
      <c r="AS2011" s="8" t="s">
        <v>29129</v>
      </c>
      <c r="AT2011" s="8" t="s">
        <v>29322</v>
      </c>
      <c r="AU2011" s="8" t="s">
        <v>30629</v>
      </c>
      <c r="AV2011" s="8">
        <v>1</v>
      </c>
    </row>
    <row r="2012" spans="1:48" ht="16.5" hidden="1" customHeight="1">
      <c r="A2012" s="8">
        <v>3942</v>
      </c>
      <c r="B2012" s="8" t="s">
        <v>8073</v>
      </c>
      <c r="C2012" s="9" t="s">
        <v>12397</v>
      </c>
      <c r="D2012" s="8" t="s">
        <v>17816</v>
      </c>
      <c r="E2012" s="8">
        <v>28</v>
      </c>
      <c r="F2012" s="8">
        <v>2022</v>
      </c>
      <c r="G2012" s="8" t="s">
        <v>28640</v>
      </c>
      <c r="H2012" s="8" t="s">
        <v>28841</v>
      </c>
      <c r="I2012" s="8" t="s">
        <v>28841</v>
      </c>
      <c r="J2012" s="8" t="s">
        <v>28841</v>
      </c>
      <c r="K2012" s="8" t="s">
        <v>29076</v>
      </c>
      <c r="L2012" s="8" t="s">
        <v>29110</v>
      </c>
      <c r="M2012" s="8" t="s">
        <v>29111</v>
      </c>
      <c r="N2012" s="8" t="s">
        <v>29334</v>
      </c>
      <c r="O2012" s="8" t="s">
        <v>30315</v>
      </c>
      <c r="P2012" s="8" t="s">
        <v>30405</v>
      </c>
      <c r="Q2012" s="8" t="s">
        <v>30406</v>
      </c>
      <c r="R2012" s="8" t="s">
        <v>30318</v>
      </c>
      <c r="S2012" s="8">
        <v>58</v>
      </c>
      <c r="T2012" s="8" t="s">
        <v>30319</v>
      </c>
      <c r="U2012" s="8">
        <v>1036</v>
      </c>
      <c r="V2012" s="8">
        <v>6787</v>
      </c>
      <c r="W2012" s="8" t="s">
        <v>30320</v>
      </c>
      <c r="X2012" s="8">
        <v>1000</v>
      </c>
      <c r="Y2012" s="8" t="s">
        <v>29086</v>
      </c>
      <c r="Z2012" s="8">
        <v>10000</v>
      </c>
      <c r="AA2012" s="8" t="s">
        <v>28896</v>
      </c>
      <c r="AB2012" s="8">
        <v>4</v>
      </c>
      <c r="AC2012" s="8" t="s">
        <v>30408</v>
      </c>
      <c r="AD2012" s="8" t="s">
        <v>8355</v>
      </c>
      <c r="AE2012" s="8" t="s">
        <v>30409</v>
      </c>
      <c r="AF2012" s="8" t="s">
        <v>8355</v>
      </c>
      <c r="AG2012" s="8" t="s">
        <v>29127</v>
      </c>
      <c r="AH2012" s="8" t="s">
        <v>30321</v>
      </c>
      <c r="AI2012" s="8">
        <v>0.90944256300000004</v>
      </c>
      <c r="AJ2012" s="8" t="s">
        <v>8355</v>
      </c>
      <c r="AK2012" s="8" t="s">
        <v>8355</v>
      </c>
      <c r="AL2012" s="8" t="s">
        <v>8355</v>
      </c>
      <c r="AM2012" s="8" t="s">
        <v>8355</v>
      </c>
      <c r="AN2012" s="8">
        <v>0.85945164299999999</v>
      </c>
      <c r="AO2012" s="8" t="s">
        <v>8355</v>
      </c>
      <c r="AP2012" s="8" t="s">
        <v>8355</v>
      </c>
      <c r="AQ2012" s="8" t="s">
        <v>8355</v>
      </c>
      <c r="AR2012" s="8" t="s">
        <v>8355</v>
      </c>
      <c r="AS2012" s="8" t="s">
        <v>29129</v>
      </c>
      <c r="AT2012" s="8" t="s">
        <v>29322</v>
      </c>
      <c r="AU2012" s="8" t="s">
        <v>30629</v>
      </c>
      <c r="AV2012" s="8">
        <v>1</v>
      </c>
    </row>
    <row r="2013" spans="1:48" ht="16.5" hidden="1" customHeight="1">
      <c r="A2013" s="8">
        <v>3942</v>
      </c>
      <c r="B2013" s="8" t="s">
        <v>8073</v>
      </c>
      <c r="C2013" s="9" t="s">
        <v>12397</v>
      </c>
      <c r="D2013" s="8" t="s">
        <v>17816</v>
      </c>
      <c r="E2013" s="8">
        <v>28</v>
      </c>
      <c r="F2013" s="8">
        <v>2022</v>
      </c>
      <c r="G2013" s="8" t="s">
        <v>28640</v>
      </c>
      <c r="H2013" s="8" t="s">
        <v>28841</v>
      </c>
      <c r="I2013" s="8" t="s">
        <v>28841</v>
      </c>
      <c r="J2013" s="8" t="s">
        <v>28841</v>
      </c>
      <c r="K2013" s="8" t="s">
        <v>29076</v>
      </c>
      <c r="L2013" s="8" t="s">
        <v>29110</v>
      </c>
      <c r="M2013" s="8" t="s">
        <v>29111</v>
      </c>
      <c r="N2013" s="8" t="s">
        <v>29334</v>
      </c>
      <c r="O2013" s="8" t="s">
        <v>30315</v>
      </c>
      <c r="P2013" s="8" t="s">
        <v>30405</v>
      </c>
      <c r="Q2013" s="8" t="s">
        <v>30407</v>
      </c>
      <c r="R2013" s="8" t="s">
        <v>30318</v>
      </c>
      <c r="S2013" s="8">
        <v>58</v>
      </c>
      <c r="T2013" s="8" t="s">
        <v>30319</v>
      </c>
      <c r="U2013" s="8">
        <v>1036</v>
      </c>
      <c r="V2013" s="8">
        <v>6787</v>
      </c>
      <c r="W2013" s="8" t="s">
        <v>30320</v>
      </c>
      <c r="X2013" s="8">
        <v>1000</v>
      </c>
      <c r="Y2013" s="8" t="s">
        <v>29086</v>
      </c>
      <c r="Z2013" s="8">
        <v>10000</v>
      </c>
      <c r="AA2013" s="8" t="s">
        <v>28896</v>
      </c>
      <c r="AB2013" s="8">
        <v>4</v>
      </c>
      <c r="AC2013" s="8" t="s">
        <v>30408</v>
      </c>
      <c r="AD2013" s="8" t="s">
        <v>8355</v>
      </c>
      <c r="AE2013" s="8" t="s">
        <v>30409</v>
      </c>
      <c r="AF2013" s="8" t="s">
        <v>8355</v>
      </c>
      <c r="AG2013" s="8" t="s">
        <v>29127</v>
      </c>
      <c r="AH2013" s="8" t="s">
        <v>30321</v>
      </c>
      <c r="AI2013" s="8">
        <v>0.89695742099999998</v>
      </c>
      <c r="AJ2013" s="8" t="s">
        <v>8355</v>
      </c>
      <c r="AK2013" s="8" t="s">
        <v>8355</v>
      </c>
      <c r="AL2013" s="8" t="s">
        <v>8355</v>
      </c>
      <c r="AM2013" s="8" t="s">
        <v>8355</v>
      </c>
      <c r="AN2013" s="8">
        <v>0.86692453700000005</v>
      </c>
      <c r="AO2013" s="8" t="s">
        <v>8355</v>
      </c>
      <c r="AP2013" s="8" t="s">
        <v>8355</v>
      </c>
      <c r="AQ2013" s="8" t="s">
        <v>8355</v>
      </c>
      <c r="AR2013" s="8" t="s">
        <v>8355</v>
      </c>
      <c r="AS2013" s="8" t="s">
        <v>29129</v>
      </c>
      <c r="AT2013" s="8" t="s">
        <v>29322</v>
      </c>
      <c r="AU2013" s="8" t="s">
        <v>30629</v>
      </c>
      <c r="AV2013" s="8">
        <v>1</v>
      </c>
    </row>
    <row r="2014" spans="1:48" ht="16.5" customHeight="1">
      <c r="A2014" s="8">
        <v>3948</v>
      </c>
      <c r="B2014" s="8" t="s">
        <v>8079</v>
      </c>
      <c r="C2014" s="9" t="s">
        <v>12409</v>
      </c>
      <c r="D2014" s="8" t="s">
        <v>17822</v>
      </c>
      <c r="E2014" s="8">
        <v>7</v>
      </c>
      <c r="F2014" s="8">
        <v>2019</v>
      </c>
      <c r="G2014" s="8" t="s">
        <v>30630</v>
      </c>
      <c r="H2014" s="8" t="s">
        <v>28841</v>
      </c>
      <c r="I2014" s="8" t="s">
        <v>28841</v>
      </c>
      <c r="J2014" s="8" t="s">
        <v>28841</v>
      </c>
      <c r="K2014" s="8" t="s">
        <v>29076</v>
      </c>
      <c r="L2014" s="8" t="s">
        <v>29110</v>
      </c>
      <c r="M2014" s="8" t="s">
        <v>29111</v>
      </c>
      <c r="N2014" s="8" t="s">
        <v>29112</v>
      </c>
      <c r="O2014" s="8" t="s">
        <v>29113</v>
      </c>
      <c r="P2014" s="8" t="s">
        <v>30410</v>
      </c>
      <c r="Q2014" s="8" t="s">
        <v>30288</v>
      </c>
      <c r="R2014" s="8" t="s">
        <v>30289</v>
      </c>
      <c r="S2014" s="8">
        <v>1</v>
      </c>
      <c r="T2014" s="8">
        <v>1928</v>
      </c>
      <c r="U2014" s="8">
        <v>1928</v>
      </c>
      <c r="V2014" s="8">
        <v>1928</v>
      </c>
      <c r="W2014" s="8" t="s">
        <v>29608</v>
      </c>
      <c r="X2014" s="8">
        <v>1000</v>
      </c>
      <c r="Y2014" s="8" t="s">
        <v>29086</v>
      </c>
      <c r="Z2014" s="8">
        <v>10000</v>
      </c>
      <c r="AA2014" s="8" t="s">
        <v>29126</v>
      </c>
      <c r="AB2014" s="8">
        <v>1</v>
      </c>
      <c r="AC2014" s="8" t="s">
        <v>30411</v>
      </c>
      <c r="AD2014" s="8" t="s">
        <v>29126</v>
      </c>
      <c r="AE2014" s="8" t="s">
        <v>8355</v>
      </c>
      <c r="AF2014" s="8" t="s">
        <v>8355</v>
      </c>
      <c r="AG2014" s="8" t="s">
        <v>29075</v>
      </c>
      <c r="AH2014" s="8" t="s">
        <v>8355</v>
      </c>
      <c r="AI2014" s="8" t="s">
        <v>8355</v>
      </c>
      <c r="AJ2014" s="8" t="s">
        <v>8355</v>
      </c>
      <c r="AK2014" s="8" t="s">
        <v>8355</v>
      </c>
      <c r="AL2014" s="8" t="s">
        <v>8355</v>
      </c>
      <c r="AM2014" s="8" t="s">
        <v>8355</v>
      </c>
      <c r="AN2014" s="8" t="s">
        <v>8355</v>
      </c>
      <c r="AO2014" s="8" t="s">
        <v>8355</v>
      </c>
      <c r="AP2014" s="8" t="s">
        <v>8355</v>
      </c>
      <c r="AQ2014" s="8" t="s">
        <v>8355</v>
      </c>
      <c r="AR2014" s="8" t="s">
        <v>8355</v>
      </c>
      <c r="AS2014" s="8" t="s">
        <v>8355</v>
      </c>
      <c r="AT2014" s="8" t="s">
        <v>8355</v>
      </c>
      <c r="AU2014" s="8" t="s">
        <v>8355</v>
      </c>
      <c r="AV2014" s="8" t="s">
        <v>8355</v>
      </c>
    </row>
    <row r="2015" spans="1:48" ht="16.5" hidden="1" customHeight="1">
      <c r="A2015" s="8">
        <v>4007</v>
      </c>
      <c r="B2015" s="8" t="s">
        <v>8137</v>
      </c>
      <c r="C2015" s="9" t="s">
        <v>12474</v>
      </c>
      <c r="D2015" s="8" t="s">
        <v>17881</v>
      </c>
      <c r="E2015" s="8">
        <v>15</v>
      </c>
      <c r="F2015" s="8">
        <v>2019</v>
      </c>
      <c r="G2015" s="8" t="s">
        <v>8355</v>
      </c>
      <c r="H2015" s="8" t="s">
        <v>28841</v>
      </c>
      <c r="I2015" s="8" t="s">
        <v>28841</v>
      </c>
      <c r="J2015" s="8" t="s">
        <v>28841</v>
      </c>
      <c r="K2015" s="8" t="s">
        <v>29076</v>
      </c>
      <c r="L2015" s="8" t="s">
        <v>29077</v>
      </c>
      <c r="M2015" s="8" t="s">
        <v>29078</v>
      </c>
      <c r="N2015" s="8" t="s">
        <v>30412</v>
      </c>
      <c r="O2015" s="8" t="s">
        <v>30413</v>
      </c>
      <c r="P2015" s="8" t="s">
        <v>30414</v>
      </c>
      <c r="Q2015" s="8" t="s">
        <v>30415</v>
      </c>
      <c r="R2015" s="8" t="s">
        <v>30416</v>
      </c>
      <c r="S2015" s="8">
        <v>1</v>
      </c>
      <c r="T2015" s="8">
        <v>32</v>
      </c>
      <c r="U2015" s="8">
        <v>32</v>
      </c>
      <c r="V2015" s="8">
        <v>32</v>
      </c>
      <c r="W2015" s="8" t="s">
        <v>30417</v>
      </c>
      <c r="X2015" s="8">
        <v>5000</v>
      </c>
      <c r="Y2015" s="8" t="s">
        <v>29086</v>
      </c>
      <c r="Z2015" s="8" t="s">
        <v>8355</v>
      </c>
      <c r="AA2015" s="8" t="s">
        <v>30791</v>
      </c>
      <c r="AB2015" s="8">
        <v>1</v>
      </c>
      <c r="AC2015" s="8" t="s">
        <v>30418</v>
      </c>
      <c r="AD2015" s="8" t="s">
        <v>8355</v>
      </c>
      <c r="AE2015" s="8" t="s">
        <v>8355</v>
      </c>
      <c r="AF2015" s="8" t="s">
        <v>8355</v>
      </c>
      <c r="AG2015" s="8" t="s">
        <v>29075</v>
      </c>
      <c r="AH2015" s="8" t="s">
        <v>8355</v>
      </c>
      <c r="AI2015" s="8" t="s">
        <v>8355</v>
      </c>
      <c r="AJ2015" s="8" t="s">
        <v>8355</v>
      </c>
      <c r="AK2015" s="8" t="s">
        <v>8355</v>
      </c>
      <c r="AL2015" s="8" t="s">
        <v>8355</v>
      </c>
      <c r="AM2015" s="8" t="s">
        <v>8355</v>
      </c>
      <c r="AN2015" s="8" t="s">
        <v>8355</v>
      </c>
      <c r="AO2015" s="8" t="s">
        <v>8355</v>
      </c>
      <c r="AP2015" s="8" t="s">
        <v>8355</v>
      </c>
      <c r="AQ2015" s="8" t="s">
        <v>8355</v>
      </c>
      <c r="AR2015" s="8" t="s">
        <v>8355</v>
      </c>
      <c r="AS2015" s="8" t="s">
        <v>8355</v>
      </c>
      <c r="AT2015" s="8" t="s">
        <v>8355</v>
      </c>
      <c r="AU2015" s="8" t="s">
        <v>8355</v>
      </c>
      <c r="AV2015" s="8" t="s">
        <v>8355</v>
      </c>
    </row>
    <row r="2016" spans="1:48" ht="16.5" hidden="1" customHeight="1">
      <c r="A2016" s="8">
        <v>4012</v>
      </c>
      <c r="B2016" s="8" t="s">
        <v>8142</v>
      </c>
      <c r="C2016" s="9" t="s">
        <v>12586</v>
      </c>
      <c r="D2016" s="8" t="s">
        <v>17886</v>
      </c>
      <c r="E2016" s="8">
        <v>19</v>
      </c>
      <c r="F2016" s="8">
        <v>2009</v>
      </c>
      <c r="G2016" s="8" t="s">
        <v>28708</v>
      </c>
      <c r="H2016" s="8" t="s">
        <v>28841</v>
      </c>
      <c r="I2016" s="8" t="s">
        <v>28841</v>
      </c>
      <c r="J2016" s="8" t="s">
        <v>28841</v>
      </c>
      <c r="K2016" s="8" t="s">
        <v>29388</v>
      </c>
      <c r="L2016" s="8" t="s">
        <v>8355</v>
      </c>
      <c r="M2016" s="8" t="s">
        <v>8355</v>
      </c>
      <c r="N2016" s="8" t="s">
        <v>8355</v>
      </c>
      <c r="O2016" s="8" t="s">
        <v>8355</v>
      </c>
      <c r="P2016" s="8" t="s">
        <v>8355</v>
      </c>
      <c r="Q2016" s="8" t="s">
        <v>8355</v>
      </c>
      <c r="R2016" s="8" t="s">
        <v>30419</v>
      </c>
      <c r="S2016" s="8">
        <v>226</v>
      </c>
      <c r="T2016" s="9" t="s">
        <v>30726</v>
      </c>
      <c r="U2016" s="8">
        <v>2</v>
      </c>
      <c r="V2016" s="8">
        <v>5822</v>
      </c>
      <c r="W2016" s="8" t="s">
        <v>30420</v>
      </c>
      <c r="X2016" s="8" t="s">
        <v>30707</v>
      </c>
      <c r="Y2016" s="8" t="s">
        <v>29098</v>
      </c>
      <c r="Z2016" s="8">
        <v>10000</v>
      </c>
      <c r="AA2016" s="8" t="s">
        <v>29126</v>
      </c>
      <c r="AB2016" s="8">
        <v>1</v>
      </c>
      <c r="AC2016" s="8" t="s">
        <v>28982</v>
      </c>
      <c r="AD2016" s="8" t="s">
        <v>8355</v>
      </c>
      <c r="AE2016" s="8" t="s">
        <v>8355</v>
      </c>
      <c r="AF2016" s="8" t="s">
        <v>8355</v>
      </c>
      <c r="AG2016" s="8" t="s">
        <v>29127</v>
      </c>
      <c r="AH2016" s="8" t="s">
        <v>29128</v>
      </c>
      <c r="AI2016" s="8">
        <v>0.69899999999999995</v>
      </c>
      <c r="AJ2016" s="8" t="s">
        <v>8355</v>
      </c>
      <c r="AK2016" s="8" t="s">
        <v>8355</v>
      </c>
      <c r="AL2016" s="8" t="s">
        <v>8355</v>
      </c>
      <c r="AM2016" s="8" t="s">
        <v>8355</v>
      </c>
      <c r="AN2016" s="8">
        <v>0.68200000000000005</v>
      </c>
      <c r="AO2016" s="8" t="s">
        <v>8355</v>
      </c>
      <c r="AP2016" s="8" t="s">
        <v>8355</v>
      </c>
      <c r="AQ2016" s="8" t="s">
        <v>8355</v>
      </c>
      <c r="AR2016" s="8" t="s">
        <v>8355</v>
      </c>
      <c r="AS2016" s="8" t="s">
        <v>29272</v>
      </c>
      <c r="AT2016" s="8" t="s">
        <v>29322</v>
      </c>
      <c r="AU2016" s="8" t="s">
        <v>30729</v>
      </c>
      <c r="AV2016" s="8">
        <v>0</v>
      </c>
    </row>
    <row r="2017" spans="1:48" ht="16.5" hidden="1" customHeight="1">
      <c r="A2017" s="8">
        <v>4012</v>
      </c>
      <c r="B2017" s="8" t="s">
        <v>8142</v>
      </c>
      <c r="C2017" s="9" t="s">
        <v>12586</v>
      </c>
      <c r="D2017" s="8" t="s">
        <v>17886</v>
      </c>
      <c r="E2017" s="8">
        <v>19</v>
      </c>
      <c r="F2017" s="8">
        <v>2009</v>
      </c>
      <c r="G2017" s="8" t="s">
        <v>28708</v>
      </c>
      <c r="H2017" s="8" t="s">
        <v>28841</v>
      </c>
      <c r="I2017" s="8" t="s">
        <v>28841</v>
      </c>
      <c r="J2017" s="8" t="s">
        <v>28841</v>
      </c>
      <c r="K2017" s="8" t="s">
        <v>29388</v>
      </c>
      <c r="L2017" s="8" t="s">
        <v>8355</v>
      </c>
      <c r="M2017" s="8" t="s">
        <v>8355</v>
      </c>
      <c r="N2017" s="8" t="s">
        <v>8355</v>
      </c>
      <c r="O2017" s="8" t="s">
        <v>8355</v>
      </c>
      <c r="P2017" s="8" t="s">
        <v>8355</v>
      </c>
      <c r="Q2017" s="8" t="s">
        <v>8355</v>
      </c>
      <c r="R2017" s="8" t="s">
        <v>30419</v>
      </c>
      <c r="S2017" s="8">
        <v>226</v>
      </c>
      <c r="T2017" s="9" t="s">
        <v>30726</v>
      </c>
      <c r="U2017" s="8">
        <v>2</v>
      </c>
      <c r="V2017" s="8">
        <v>5822</v>
      </c>
      <c r="W2017" s="8" t="s">
        <v>30420</v>
      </c>
      <c r="X2017" s="8" t="s">
        <v>30707</v>
      </c>
      <c r="Y2017" s="8" t="s">
        <v>29086</v>
      </c>
      <c r="Z2017" s="8">
        <v>10000</v>
      </c>
      <c r="AA2017" s="8" t="s">
        <v>29126</v>
      </c>
      <c r="AB2017" s="8">
        <v>2</v>
      </c>
      <c r="AC2017" s="8" t="s">
        <v>28982</v>
      </c>
      <c r="AD2017" s="8" t="s">
        <v>8355</v>
      </c>
      <c r="AE2017" s="8" t="s">
        <v>8355</v>
      </c>
      <c r="AF2017" s="8" t="s">
        <v>8355</v>
      </c>
      <c r="AG2017" s="8" t="s">
        <v>29127</v>
      </c>
      <c r="AH2017" s="8" t="s">
        <v>29128</v>
      </c>
      <c r="AI2017" s="8">
        <v>0.73099999999999998</v>
      </c>
      <c r="AJ2017" s="8" t="s">
        <v>8355</v>
      </c>
      <c r="AK2017" s="8" t="s">
        <v>8355</v>
      </c>
      <c r="AL2017" s="8" t="s">
        <v>8355</v>
      </c>
      <c r="AM2017" s="8" t="s">
        <v>8355</v>
      </c>
      <c r="AN2017" s="8">
        <v>0.69299999999999995</v>
      </c>
      <c r="AO2017" s="8" t="s">
        <v>8355</v>
      </c>
      <c r="AP2017" s="8" t="s">
        <v>8355</v>
      </c>
      <c r="AQ2017" s="8" t="s">
        <v>8355</v>
      </c>
      <c r="AR2017" s="8" t="s">
        <v>8355</v>
      </c>
      <c r="AS2017" s="8" t="s">
        <v>29272</v>
      </c>
      <c r="AT2017" s="8" t="s">
        <v>29322</v>
      </c>
      <c r="AU2017" s="8" t="s">
        <v>30730</v>
      </c>
      <c r="AV2017" s="8">
        <v>0</v>
      </c>
    </row>
    <row r="2018" spans="1:48" ht="16.5" hidden="1" customHeight="1">
      <c r="A2018" s="8">
        <v>4012</v>
      </c>
      <c r="B2018" s="8" t="s">
        <v>8142</v>
      </c>
      <c r="C2018" s="9" t="s">
        <v>12586</v>
      </c>
      <c r="D2018" s="8" t="s">
        <v>17886</v>
      </c>
      <c r="E2018" s="8">
        <v>19</v>
      </c>
      <c r="F2018" s="8">
        <v>2009</v>
      </c>
      <c r="G2018" s="8" t="s">
        <v>28708</v>
      </c>
      <c r="H2018" s="8" t="s">
        <v>28841</v>
      </c>
      <c r="I2018" s="8" t="s">
        <v>28841</v>
      </c>
      <c r="J2018" s="8" t="s">
        <v>28841</v>
      </c>
      <c r="K2018" s="8" t="s">
        <v>29388</v>
      </c>
      <c r="L2018" s="8" t="s">
        <v>8355</v>
      </c>
      <c r="M2018" s="8" t="s">
        <v>8355</v>
      </c>
      <c r="N2018" s="8" t="s">
        <v>8355</v>
      </c>
      <c r="O2018" s="8" t="s">
        <v>8355</v>
      </c>
      <c r="P2018" s="8" t="s">
        <v>8355</v>
      </c>
      <c r="Q2018" s="8" t="s">
        <v>8355</v>
      </c>
      <c r="R2018" s="8" t="s">
        <v>30419</v>
      </c>
      <c r="S2018" s="8">
        <v>226</v>
      </c>
      <c r="T2018" s="9" t="s">
        <v>30726</v>
      </c>
      <c r="U2018" s="8">
        <v>2</v>
      </c>
      <c r="V2018" s="8">
        <v>5822</v>
      </c>
      <c r="W2018" s="8" t="s">
        <v>30420</v>
      </c>
      <c r="X2018" s="8" t="s">
        <v>30707</v>
      </c>
      <c r="Y2018" s="8" t="s">
        <v>29646</v>
      </c>
      <c r="Z2018" s="8">
        <v>10000</v>
      </c>
      <c r="AA2018" s="8" t="s">
        <v>29126</v>
      </c>
      <c r="AB2018" s="8">
        <v>3</v>
      </c>
      <c r="AC2018" s="8" t="s">
        <v>28982</v>
      </c>
      <c r="AD2018" s="8" t="s">
        <v>8355</v>
      </c>
      <c r="AE2018" s="8" t="s">
        <v>8355</v>
      </c>
      <c r="AF2018" s="8" t="s">
        <v>8355</v>
      </c>
      <c r="AG2018" s="8" t="s">
        <v>29127</v>
      </c>
      <c r="AH2018" s="8" t="s">
        <v>29128</v>
      </c>
      <c r="AI2018" s="8">
        <v>0.67900000000000005</v>
      </c>
      <c r="AJ2018" s="8" t="s">
        <v>8355</v>
      </c>
      <c r="AK2018" s="8" t="s">
        <v>8355</v>
      </c>
      <c r="AL2018" s="8" t="s">
        <v>8355</v>
      </c>
      <c r="AM2018" s="8" t="s">
        <v>8355</v>
      </c>
      <c r="AN2018" s="8">
        <v>0.65300000000000002</v>
      </c>
      <c r="AO2018" s="8" t="s">
        <v>8355</v>
      </c>
      <c r="AP2018" s="8" t="s">
        <v>8355</v>
      </c>
      <c r="AQ2018" s="8" t="s">
        <v>8355</v>
      </c>
      <c r="AR2018" s="8" t="s">
        <v>8355</v>
      </c>
      <c r="AS2018" s="8" t="s">
        <v>29272</v>
      </c>
      <c r="AT2018" s="8" t="s">
        <v>29322</v>
      </c>
      <c r="AU2018" s="8" t="s">
        <v>30731</v>
      </c>
      <c r="AV2018" s="8">
        <v>0</v>
      </c>
    </row>
    <row r="2019" spans="1:48" ht="16.5" hidden="1" customHeight="1">
      <c r="A2019" s="8">
        <v>4012</v>
      </c>
      <c r="B2019" s="8" t="s">
        <v>8142</v>
      </c>
      <c r="C2019" s="9" t="s">
        <v>12586</v>
      </c>
      <c r="D2019" s="8" t="s">
        <v>17886</v>
      </c>
      <c r="E2019" s="8">
        <v>19</v>
      </c>
      <c r="F2019" s="8">
        <v>2009</v>
      </c>
      <c r="G2019" s="8" t="s">
        <v>28708</v>
      </c>
      <c r="H2019" s="8" t="s">
        <v>28841</v>
      </c>
      <c r="I2019" s="8" t="s">
        <v>28841</v>
      </c>
      <c r="J2019" s="8" t="s">
        <v>28841</v>
      </c>
      <c r="K2019" s="8" t="s">
        <v>29388</v>
      </c>
      <c r="L2019" s="8" t="s">
        <v>8355</v>
      </c>
      <c r="M2019" s="8" t="s">
        <v>8355</v>
      </c>
      <c r="N2019" s="8" t="s">
        <v>8355</v>
      </c>
      <c r="O2019" s="8" t="s">
        <v>8355</v>
      </c>
      <c r="P2019" s="8" t="s">
        <v>8355</v>
      </c>
      <c r="Q2019" s="8" t="s">
        <v>8355</v>
      </c>
      <c r="R2019" s="8" t="s">
        <v>30419</v>
      </c>
      <c r="S2019" s="8">
        <v>226</v>
      </c>
      <c r="T2019" s="9" t="s">
        <v>30726</v>
      </c>
      <c r="U2019" s="8">
        <v>2</v>
      </c>
      <c r="V2019" s="8">
        <v>5822</v>
      </c>
      <c r="W2019" s="8" t="s">
        <v>30420</v>
      </c>
      <c r="X2019" s="8" t="s">
        <v>30707</v>
      </c>
      <c r="Y2019" s="8" t="s">
        <v>30176</v>
      </c>
      <c r="Z2019" s="8">
        <v>10000</v>
      </c>
      <c r="AA2019" s="8" t="s">
        <v>29126</v>
      </c>
      <c r="AB2019" s="8">
        <v>4</v>
      </c>
      <c r="AC2019" s="8" t="s">
        <v>28982</v>
      </c>
      <c r="AD2019" s="8" t="s">
        <v>8355</v>
      </c>
      <c r="AE2019" s="8" t="s">
        <v>8355</v>
      </c>
      <c r="AF2019" s="8" t="s">
        <v>8355</v>
      </c>
      <c r="AG2019" s="8" t="s">
        <v>29127</v>
      </c>
      <c r="AH2019" s="8" t="s">
        <v>29128</v>
      </c>
      <c r="AI2019" s="8">
        <v>0.67100000000000004</v>
      </c>
      <c r="AJ2019" s="8" t="s">
        <v>8355</v>
      </c>
      <c r="AK2019" s="8" t="s">
        <v>8355</v>
      </c>
      <c r="AL2019" s="8" t="s">
        <v>8355</v>
      </c>
      <c r="AM2019" s="8" t="s">
        <v>8355</v>
      </c>
      <c r="AN2019" s="8">
        <v>0.65800000000000003</v>
      </c>
      <c r="AO2019" s="8" t="s">
        <v>8355</v>
      </c>
      <c r="AP2019" s="8" t="s">
        <v>8355</v>
      </c>
      <c r="AQ2019" s="8" t="s">
        <v>8355</v>
      </c>
      <c r="AR2019" s="8" t="s">
        <v>8355</v>
      </c>
      <c r="AS2019" s="8" t="s">
        <v>29272</v>
      </c>
      <c r="AT2019" s="8" t="s">
        <v>29322</v>
      </c>
      <c r="AU2019" s="8" t="s">
        <v>30732</v>
      </c>
      <c r="AV2019" s="8">
        <v>0</v>
      </c>
    </row>
    <row r="2020" spans="1:48" ht="16.5" hidden="1" customHeight="1">
      <c r="A2020" s="8">
        <v>4012</v>
      </c>
      <c r="B2020" s="8" t="s">
        <v>8142</v>
      </c>
      <c r="C2020" s="9" t="s">
        <v>12586</v>
      </c>
      <c r="D2020" s="8" t="s">
        <v>17886</v>
      </c>
      <c r="E2020" s="8">
        <v>19</v>
      </c>
      <c r="F2020" s="8">
        <v>2009</v>
      </c>
      <c r="G2020" s="8" t="s">
        <v>28708</v>
      </c>
      <c r="H2020" s="8" t="s">
        <v>28841</v>
      </c>
      <c r="I2020" s="8" t="s">
        <v>28841</v>
      </c>
      <c r="J2020" s="8" t="s">
        <v>28841</v>
      </c>
      <c r="K2020" s="8" t="s">
        <v>29388</v>
      </c>
      <c r="L2020" s="8" t="s">
        <v>8355</v>
      </c>
      <c r="M2020" s="8" t="s">
        <v>8355</v>
      </c>
      <c r="N2020" s="8" t="s">
        <v>8355</v>
      </c>
      <c r="O2020" s="8" t="s">
        <v>8355</v>
      </c>
      <c r="P2020" s="8" t="s">
        <v>8355</v>
      </c>
      <c r="Q2020" s="8" t="s">
        <v>8355</v>
      </c>
      <c r="R2020" s="8" t="s">
        <v>30419</v>
      </c>
      <c r="S2020" s="8">
        <v>226</v>
      </c>
      <c r="T2020" s="9" t="s">
        <v>30726</v>
      </c>
      <c r="U2020" s="8">
        <v>2</v>
      </c>
      <c r="V2020" s="8">
        <v>5822</v>
      </c>
      <c r="W2020" s="8" t="s">
        <v>30421</v>
      </c>
      <c r="X2020" s="8" t="s">
        <v>30707</v>
      </c>
      <c r="Y2020" s="8" t="s">
        <v>29098</v>
      </c>
      <c r="Z2020" s="8">
        <v>10000</v>
      </c>
      <c r="AA2020" s="8" t="s">
        <v>29126</v>
      </c>
      <c r="AB2020" s="8">
        <v>5</v>
      </c>
      <c r="AC2020" s="8" t="s">
        <v>28982</v>
      </c>
      <c r="AD2020" s="8" t="s">
        <v>8355</v>
      </c>
      <c r="AE2020" s="8" t="s">
        <v>8355</v>
      </c>
      <c r="AF2020" s="8" t="s">
        <v>8355</v>
      </c>
      <c r="AG2020" s="8" t="s">
        <v>29127</v>
      </c>
      <c r="AH2020" s="8" t="s">
        <v>29128</v>
      </c>
      <c r="AI2020" s="8">
        <v>0.72599999999999998</v>
      </c>
      <c r="AJ2020" s="8" t="s">
        <v>8355</v>
      </c>
      <c r="AK2020" s="8" t="s">
        <v>8355</v>
      </c>
      <c r="AL2020" s="8" t="s">
        <v>8355</v>
      </c>
      <c r="AM2020" s="8" t="s">
        <v>8355</v>
      </c>
      <c r="AN2020" s="8">
        <v>0.58899999999999997</v>
      </c>
      <c r="AO2020" s="8" t="s">
        <v>8355</v>
      </c>
      <c r="AP2020" s="8" t="s">
        <v>8355</v>
      </c>
      <c r="AQ2020" s="8" t="s">
        <v>8355</v>
      </c>
      <c r="AR2020" s="8" t="s">
        <v>8355</v>
      </c>
      <c r="AS2020" s="8" t="s">
        <v>29272</v>
      </c>
      <c r="AT2020" s="8" t="s">
        <v>29322</v>
      </c>
      <c r="AU2020" s="8" t="s">
        <v>30733</v>
      </c>
      <c r="AV2020" s="8">
        <v>0</v>
      </c>
    </row>
    <row r="2021" spans="1:48" ht="16.5" hidden="1" customHeight="1">
      <c r="A2021" s="8">
        <v>4012</v>
      </c>
      <c r="B2021" s="8" t="s">
        <v>8142</v>
      </c>
      <c r="C2021" s="9" t="s">
        <v>12586</v>
      </c>
      <c r="D2021" s="8" t="s">
        <v>17886</v>
      </c>
      <c r="E2021" s="8">
        <v>19</v>
      </c>
      <c r="F2021" s="8">
        <v>2009</v>
      </c>
      <c r="G2021" s="8" t="s">
        <v>28708</v>
      </c>
      <c r="H2021" s="8" t="s">
        <v>28841</v>
      </c>
      <c r="I2021" s="8" t="s">
        <v>28841</v>
      </c>
      <c r="J2021" s="8" t="s">
        <v>28841</v>
      </c>
      <c r="K2021" s="8" t="s">
        <v>29388</v>
      </c>
      <c r="L2021" s="8" t="s">
        <v>8355</v>
      </c>
      <c r="M2021" s="8" t="s">
        <v>8355</v>
      </c>
      <c r="N2021" s="8" t="s">
        <v>8355</v>
      </c>
      <c r="O2021" s="8" t="s">
        <v>8355</v>
      </c>
      <c r="P2021" s="8" t="s">
        <v>8355</v>
      </c>
      <c r="Q2021" s="8" t="s">
        <v>8355</v>
      </c>
      <c r="R2021" s="8" t="s">
        <v>30419</v>
      </c>
      <c r="S2021" s="8">
        <v>226</v>
      </c>
      <c r="T2021" s="9" t="s">
        <v>30726</v>
      </c>
      <c r="U2021" s="8">
        <v>2</v>
      </c>
      <c r="V2021" s="8">
        <v>5822</v>
      </c>
      <c r="W2021" s="8" t="s">
        <v>30421</v>
      </c>
      <c r="X2021" s="8" t="s">
        <v>30707</v>
      </c>
      <c r="Y2021" s="8" t="s">
        <v>29086</v>
      </c>
      <c r="Z2021" s="8">
        <v>10000</v>
      </c>
      <c r="AA2021" s="8" t="s">
        <v>29126</v>
      </c>
      <c r="AB2021" s="8">
        <v>6</v>
      </c>
      <c r="AC2021" s="8" t="s">
        <v>28982</v>
      </c>
      <c r="AD2021" s="8" t="s">
        <v>8355</v>
      </c>
      <c r="AE2021" s="8" t="s">
        <v>8355</v>
      </c>
      <c r="AF2021" s="8" t="s">
        <v>8355</v>
      </c>
      <c r="AG2021" s="8" t="s">
        <v>29127</v>
      </c>
      <c r="AH2021" s="8" t="s">
        <v>29128</v>
      </c>
      <c r="AI2021" s="8">
        <v>0.71599999999999997</v>
      </c>
      <c r="AJ2021" s="8" t="s">
        <v>8355</v>
      </c>
      <c r="AK2021" s="8" t="s">
        <v>8355</v>
      </c>
      <c r="AL2021" s="8" t="s">
        <v>8355</v>
      </c>
      <c r="AM2021" s="8" t="s">
        <v>8355</v>
      </c>
      <c r="AN2021" s="8">
        <v>0.58699999999999997</v>
      </c>
      <c r="AO2021" s="8" t="s">
        <v>8355</v>
      </c>
      <c r="AP2021" s="8" t="s">
        <v>8355</v>
      </c>
      <c r="AQ2021" s="8" t="s">
        <v>8355</v>
      </c>
      <c r="AR2021" s="8" t="s">
        <v>8355</v>
      </c>
      <c r="AS2021" s="8" t="s">
        <v>29272</v>
      </c>
      <c r="AT2021" s="8" t="s">
        <v>29322</v>
      </c>
      <c r="AU2021" s="8" t="s">
        <v>30734</v>
      </c>
      <c r="AV2021" s="8">
        <v>0</v>
      </c>
    </row>
    <row r="2022" spans="1:48" ht="16.5" hidden="1" customHeight="1">
      <c r="A2022" s="8">
        <v>4012</v>
      </c>
      <c r="B2022" s="8" t="s">
        <v>8142</v>
      </c>
      <c r="C2022" s="9" t="s">
        <v>12586</v>
      </c>
      <c r="D2022" s="8" t="s">
        <v>17886</v>
      </c>
      <c r="E2022" s="8">
        <v>19</v>
      </c>
      <c r="F2022" s="8">
        <v>2009</v>
      </c>
      <c r="G2022" s="8" t="s">
        <v>28708</v>
      </c>
      <c r="H2022" s="8" t="s">
        <v>28841</v>
      </c>
      <c r="I2022" s="8" t="s">
        <v>28841</v>
      </c>
      <c r="J2022" s="8" t="s">
        <v>28841</v>
      </c>
      <c r="K2022" s="8" t="s">
        <v>29388</v>
      </c>
      <c r="L2022" s="8" t="s">
        <v>8355</v>
      </c>
      <c r="M2022" s="8" t="s">
        <v>8355</v>
      </c>
      <c r="N2022" s="8" t="s">
        <v>8355</v>
      </c>
      <c r="O2022" s="8" t="s">
        <v>8355</v>
      </c>
      <c r="P2022" s="8" t="s">
        <v>8355</v>
      </c>
      <c r="Q2022" s="8" t="s">
        <v>8355</v>
      </c>
      <c r="R2022" s="8" t="s">
        <v>30419</v>
      </c>
      <c r="S2022" s="8">
        <v>226</v>
      </c>
      <c r="T2022" s="9" t="s">
        <v>30726</v>
      </c>
      <c r="U2022" s="8">
        <v>2</v>
      </c>
      <c r="V2022" s="8">
        <v>5822</v>
      </c>
      <c r="W2022" s="8" t="s">
        <v>30421</v>
      </c>
      <c r="X2022" s="8" t="s">
        <v>30707</v>
      </c>
      <c r="Y2022" s="8" t="s">
        <v>29646</v>
      </c>
      <c r="Z2022" s="8">
        <v>10000</v>
      </c>
      <c r="AA2022" s="8" t="s">
        <v>29126</v>
      </c>
      <c r="AB2022" s="8">
        <v>7</v>
      </c>
      <c r="AC2022" s="8" t="s">
        <v>28982</v>
      </c>
      <c r="AD2022" s="8" t="s">
        <v>8355</v>
      </c>
      <c r="AE2022" s="8" t="s">
        <v>8355</v>
      </c>
      <c r="AF2022" s="8" t="s">
        <v>8355</v>
      </c>
      <c r="AG2022" s="8" t="s">
        <v>29127</v>
      </c>
      <c r="AH2022" s="8" t="s">
        <v>29128</v>
      </c>
      <c r="AI2022" s="8">
        <v>0.71399999999999997</v>
      </c>
      <c r="AJ2022" s="8" t="s">
        <v>8355</v>
      </c>
      <c r="AK2022" s="8" t="s">
        <v>8355</v>
      </c>
      <c r="AL2022" s="8" t="s">
        <v>8355</v>
      </c>
      <c r="AM2022" s="8" t="s">
        <v>8355</v>
      </c>
      <c r="AN2022" s="8">
        <v>0.54900000000000004</v>
      </c>
      <c r="AO2022" s="8" t="s">
        <v>8355</v>
      </c>
      <c r="AP2022" s="8" t="s">
        <v>8355</v>
      </c>
      <c r="AQ2022" s="8" t="s">
        <v>8355</v>
      </c>
      <c r="AR2022" s="8" t="s">
        <v>8355</v>
      </c>
      <c r="AS2022" s="8" t="s">
        <v>29272</v>
      </c>
      <c r="AT2022" s="8" t="s">
        <v>29322</v>
      </c>
      <c r="AU2022" s="8" t="s">
        <v>30735</v>
      </c>
      <c r="AV2022" s="8">
        <v>0</v>
      </c>
    </row>
    <row r="2023" spans="1:48" ht="16.5" hidden="1" customHeight="1">
      <c r="A2023" s="8">
        <v>4012</v>
      </c>
      <c r="B2023" s="8" t="s">
        <v>8142</v>
      </c>
      <c r="C2023" s="9" t="s">
        <v>12586</v>
      </c>
      <c r="D2023" s="8" t="s">
        <v>17886</v>
      </c>
      <c r="E2023" s="8">
        <v>19</v>
      </c>
      <c r="F2023" s="8">
        <v>2009</v>
      </c>
      <c r="G2023" s="8" t="s">
        <v>28708</v>
      </c>
      <c r="H2023" s="8" t="s">
        <v>28841</v>
      </c>
      <c r="I2023" s="8" t="s">
        <v>28841</v>
      </c>
      <c r="J2023" s="8" t="s">
        <v>28841</v>
      </c>
      <c r="K2023" s="8" t="s">
        <v>29388</v>
      </c>
      <c r="L2023" s="8" t="s">
        <v>8355</v>
      </c>
      <c r="M2023" s="8" t="s">
        <v>8355</v>
      </c>
      <c r="N2023" s="8" t="s">
        <v>8355</v>
      </c>
      <c r="O2023" s="8" t="s">
        <v>8355</v>
      </c>
      <c r="P2023" s="8" t="s">
        <v>8355</v>
      </c>
      <c r="Q2023" s="8" t="s">
        <v>8355</v>
      </c>
      <c r="R2023" s="8" t="s">
        <v>30419</v>
      </c>
      <c r="S2023" s="8">
        <v>226</v>
      </c>
      <c r="T2023" s="9" t="s">
        <v>30726</v>
      </c>
      <c r="U2023" s="8">
        <v>2</v>
      </c>
      <c r="V2023" s="8">
        <v>5822</v>
      </c>
      <c r="W2023" s="8" t="s">
        <v>30421</v>
      </c>
      <c r="X2023" s="8" t="s">
        <v>30707</v>
      </c>
      <c r="Y2023" s="8" t="s">
        <v>30176</v>
      </c>
      <c r="Z2023" s="8">
        <v>10000</v>
      </c>
      <c r="AA2023" s="8" t="s">
        <v>29126</v>
      </c>
      <c r="AB2023" s="8">
        <v>8</v>
      </c>
      <c r="AC2023" s="8" t="s">
        <v>28982</v>
      </c>
      <c r="AD2023" s="8" t="s">
        <v>8355</v>
      </c>
      <c r="AE2023" s="8" t="s">
        <v>8355</v>
      </c>
      <c r="AF2023" s="8" t="s">
        <v>8355</v>
      </c>
      <c r="AG2023" s="8" t="s">
        <v>29127</v>
      </c>
      <c r="AH2023" s="8" t="s">
        <v>29128</v>
      </c>
      <c r="AI2023" s="8">
        <v>0.69799999999999995</v>
      </c>
      <c r="AJ2023" s="8" t="s">
        <v>8355</v>
      </c>
      <c r="AK2023" s="8" t="s">
        <v>8355</v>
      </c>
      <c r="AL2023" s="8" t="s">
        <v>8355</v>
      </c>
      <c r="AM2023" s="8" t="s">
        <v>8355</v>
      </c>
      <c r="AN2023" s="8">
        <v>0.55500000000000005</v>
      </c>
      <c r="AO2023" s="8" t="s">
        <v>8355</v>
      </c>
      <c r="AP2023" s="8" t="s">
        <v>8355</v>
      </c>
      <c r="AQ2023" s="8" t="s">
        <v>8355</v>
      </c>
      <c r="AR2023" s="8" t="s">
        <v>8355</v>
      </c>
      <c r="AS2023" s="8" t="s">
        <v>29272</v>
      </c>
      <c r="AT2023" s="8" t="s">
        <v>29322</v>
      </c>
      <c r="AU2023" s="8" t="s">
        <v>30736</v>
      </c>
      <c r="AV2023" s="8">
        <v>0</v>
      </c>
    </row>
    <row r="2024" spans="1:48" ht="16.5" hidden="1" customHeight="1">
      <c r="A2024" s="8">
        <v>4012</v>
      </c>
      <c r="B2024" s="8" t="s">
        <v>8142</v>
      </c>
      <c r="C2024" s="9" t="s">
        <v>12586</v>
      </c>
      <c r="D2024" s="8" t="s">
        <v>17886</v>
      </c>
      <c r="E2024" s="8">
        <v>19</v>
      </c>
      <c r="F2024" s="8">
        <v>2009</v>
      </c>
      <c r="G2024" s="8" t="s">
        <v>28708</v>
      </c>
      <c r="H2024" s="8" t="s">
        <v>28841</v>
      </c>
      <c r="I2024" s="8" t="s">
        <v>28841</v>
      </c>
      <c r="J2024" s="8" t="s">
        <v>28841</v>
      </c>
      <c r="K2024" s="8" t="s">
        <v>29388</v>
      </c>
      <c r="L2024" s="8" t="s">
        <v>8355</v>
      </c>
      <c r="M2024" s="8" t="s">
        <v>8355</v>
      </c>
      <c r="N2024" s="8" t="s">
        <v>8355</v>
      </c>
      <c r="O2024" s="8" t="s">
        <v>8355</v>
      </c>
      <c r="P2024" s="8" t="s">
        <v>8355</v>
      </c>
      <c r="Q2024" s="8" t="s">
        <v>8355</v>
      </c>
      <c r="R2024" s="8" t="s">
        <v>30419</v>
      </c>
      <c r="S2024" s="8">
        <v>226</v>
      </c>
      <c r="T2024" s="9" t="s">
        <v>30726</v>
      </c>
      <c r="U2024" s="8">
        <v>2</v>
      </c>
      <c r="V2024" s="8">
        <v>5822</v>
      </c>
      <c r="W2024" s="8" t="s">
        <v>30422</v>
      </c>
      <c r="X2024" s="8" t="s">
        <v>30707</v>
      </c>
      <c r="Y2024" s="8" t="s">
        <v>29098</v>
      </c>
      <c r="Z2024" s="8">
        <v>10000</v>
      </c>
      <c r="AA2024" s="8" t="s">
        <v>29126</v>
      </c>
      <c r="AB2024" s="8">
        <v>9</v>
      </c>
      <c r="AC2024" s="8" t="s">
        <v>28982</v>
      </c>
      <c r="AD2024" s="8" t="s">
        <v>8355</v>
      </c>
      <c r="AE2024" s="8" t="s">
        <v>8355</v>
      </c>
      <c r="AF2024" s="8" t="s">
        <v>8355</v>
      </c>
      <c r="AG2024" s="8" t="s">
        <v>29127</v>
      </c>
      <c r="AH2024" s="8" t="s">
        <v>29128</v>
      </c>
      <c r="AI2024" s="8">
        <v>0.748</v>
      </c>
      <c r="AJ2024" s="8" t="s">
        <v>8355</v>
      </c>
      <c r="AK2024" s="8" t="s">
        <v>8355</v>
      </c>
      <c r="AL2024" s="8" t="s">
        <v>8355</v>
      </c>
      <c r="AM2024" s="8" t="s">
        <v>8355</v>
      </c>
      <c r="AN2024" s="8">
        <v>0.71399999999999997</v>
      </c>
      <c r="AO2024" s="8" t="s">
        <v>8355</v>
      </c>
      <c r="AP2024" s="8" t="s">
        <v>8355</v>
      </c>
      <c r="AQ2024" s="8" t="s">
        <v>8355</v>
      </c>
      <c r="AR2024" s="8" t="s">
        <v>8355</v>
      </c>
      <c r="AS2024" s="8" t="s">
        <v>29272</v>
      </c>
      <c r="AT2024" s="8" t="s">
        <v>29322</v>
      </c>
      <c r="AU2024" s="8" t="s">
        <v>30737</v>
      </c>
      <c r="AV2024" s="8">
        <v>0</v>
      </c>
    </row>
    <row r="2025" spans="1:48" ht="16.5" hidden="1" customHeight="1">
      <c r="A2025" s="8">
        <v>4012</v>
      </c>
      <c r="B2025" s="8" t="s">
        <v>8142</v>
      </c>
      <c r="C2025" s="9" t="s">
        <v>12586</v>
      </c>
      <c r="D2025" s="8" t="s">
        <v>17886</v>
      </c>
      <c r="E2025" s="8">
        <v>19</v>
      </c>
      <c r="F2025" s="8">
        <v>2009</v>
      </c>
      <c r="G2025" s="8" t="s">
        <v>28708</v>
      </c>
      <c r="H2025" s="8" t="s">
        <v>28841</v>
      </c>
      <c r="I2025" s="8" t="s">
        <v>28841</v>
      </c>
      <c r="J2025" s="8" t="s">
        <v>28841</v>
      </c>
      <c r="K2025" s="8" t="s">
        <v>29388</v>
      </c>
      <c r="L2025" s="8" t="s">
        <v>8355</v>
      </c>
      <c r="M2025" s="8" t="s">
        <v>8355</v>
      </c>
      <c r="N2025" s="8" t="s">
        <v>8355</v>
      </c>
      <c r="O2025" s="8" t="s">
        <v>8355</v>
      </c>
      <c r="P2025" s="8" t="s">
        <v>8355</v>
      </c>
      <c r="Q2025" s="8" t="s">
        <v>8355</v>
      </c>
      <c r="R2025" s="8" t="s">
        <v>30419</v>
      </c>
      <c r="S2025" s="8">
        <v>226</v>
      </c>
      <c r="T2025" s="9" t="s">
        <v>30726</v>
      </c>
      <c r="U2025" s="8">
        <v>2</v>
      </c>
      <c r="V2025" s="8">
        <v>5822</v>
      </c>
      <c r="W2025" s="8" t="s">
        <v>30422</v>
      </c>
      <c r="X2025" s="8" t="s">
        <v>30707</v>
      </c>
      <c r="Y2025" s="8" t="s">
        <v>29086</v>
      </c>
      <c r="Z2025" s="8">
        <v>10000</v>
      </c>
      <c r="AA2025" s="8" t="s">
        <v>29126</v>
      </c>
      <c r="AB2025" s="8">
        <v>10</v>
      </c>
      <c r="AC2025" s="8" t="s">
        <v>28982</v>
      </c>
      <c r="AD2025" s="8" t="s">
        <v>8355</v>
      </c>
      <c r="AE2025" s="8" t="s">
        <v>8355</v>
      </c>
      <c r="AF2025" s="8" t="s">
        <v>8355</v>
      </c>
      <c r="AG2025" s="8" t="s">
        <v>29127</v>
      </c>
      <c r="AH2025" s="8" t="s">
        <v>29128</v>
      </c>
      <c r="AI2025" s="8">
        <v>0.74199999999999999</v>
      </c>
      <c r="AJ2025" s="8" t="s">
        <v>8355</v>
      </c>
      <c r="AK2025" s="8" t="s">
        <v>8355</v>
      </c>
      <c r="AL2025" s="8" t="s">
        <v>8355</v>
      </c>
      <c r="AM2025" s="8" t="s">
        <v>8355</v>
      </c>
      <c r="AN2025" s="8">
        <v>0.71499999999999997</v>
      </c>
      <c r="AO2025" s="8" t="s">
        <v>8355</v>
      </c>
      <c r="AP2025" s="8" t="s">
        <v>8355</v>
      </c>
      <c r="AQ2025" s="8" t="s">
        <v>8355</v>
      </c>
      <c r="AR2025" s="8" t="s">
        <v>8355</v>
      </c>
      <c r="AS2025" s="8" t="s">
        <v>29272</v>
      </c>
      <c r="AT2025" s="8" t="s">
        <v>29322</v>
      </c>
      <c r="AU2025" s="8" t="s">
        <v>30738</v>
      </c>
      <c r="AV2025" s="8">
        <v>0</v>
      </c>
    </row>
    <row r="2026" spans="1:48" ht="16.5" hidden="1" customHeight="1">
      <c r="A2026" s="8">
        <v>4012</v>
      </c>
      <c r="B2026" s="8" t="s">
        <v>8142</v>
      </c>
      <c r="C2026" s="9" t="s">
        <v>12586</v>
      </c>
      <c r="D2026" s="8" t="s">
        <v>17886</v>
      </c>
      <c r="E2026" s="8">
        <v>19</v>
      </c>
      <c r="F2026" s="8">
        <v>2009</v>
      </c>
      <c r="G2026" s="8" t="s">
        <v>28708</v>
      </c>
      <c r="H2026" s="8" t="s">
        <v>28841</v>
      </c>
      <c r="I2026" s="8" t="s">
        <v>28841</v>
      </c>
      <c r="J2026" s="8" t="s">
        <v>28841</v>
      </c>
      <c r="K2026" s="8" t="s">
        <v>29388</v>
      </c>
      <c r="L2026" s="8" t="s">
        <v>8355</v>
      </c>
      <c r="M2026" s="8" t="s">
        <v>8355</v>
      </c>
      <c r="N2026" s="8" t="s">
        <v>8355</v>
      </c>
      <c r="O2026" s="8" t="s">
        <v>8355</v>
      </c>
      <c r="P2026" s="8" t="s">
        <v>8355</v>
      </c>
      <c r="Q2026" s="8" t="s">
        <v>8355</v>
      </c>
      <c r="R2026" s="8" t="s">
        <v>30419</v>
      </c>
      <c r="S2026" s="8">
        <v>226</v>
      </c>
      <c r="T2026" s="9" t="s">
        <v>30726</v>
      </c>
      <c r="U2026" s="8">
        <v>2</v>
      </c>
      <c r="V2026" s="8">
        <v>5822</v>
      </c>
      <c r="W2026" s="8" t="s">
        <v>30422</v>
      </c>
      <c r="X2026" s="8" t="s">
        <v>30707</v>
      </c>
      <c r="Y2026" s="8" t="s">
        <v>29646</v>
      </c>
      <c r="Z2026" s="8">
        <v>10000</v>
      </c>
      <c r="AA2026" s="8" t="s">
        <v>29126</v>
      </c>
      <c r="AB2026" s="8">
        <v>11</v>
      </c>
      <c r="AC2026" s="8" t="s">
        <v>28982</v>
      </c>
      <c r="AD2026" s="8" t="s">
        <v>8355</v>
      </c>
      <c r="AE2026" s="8" t="s">
        <v>8355</v>
      </c>
      <c r="AF2026" s="8" t="s">
        <v>8355</v>
      </c>
      <c r="AG2026" s="8" t="s">
        <v>29127</v>
      </c>
      <c r="AH2026" s="8" t="s">
        <v>29128</v>
      </c>
      <c r="AI2026" s="8">
        <v>0.70899999999999996</v>
      </c>
      <c r="AJ2026" s="8" t="s">
        <v>8355</v>
      </c>
      <c r="AK2026" s="8" t="s">
        <v>8355</v>
      </c>
      <c r="AL2026" s="8" t="s">
        <v>8355</v>
      </c>
      <c r="AM2026" s="8" t="s">
        <v>8355</v>
      </c>
      <c r="AN2026" s="8">
        <v>0.68</v>
      </c>
      <c r="AO2026" s="8" t="s">
        <v>8355</v>
      </c>
      <c r="AP2026" s="8" t="s">
        <v>8355</v>
      </c>
      <c r="AQ2026" s="8" t="s">
        <v>8355</v>
      </c>
      <c r="AR2026" s="8" t="s">
        <v>8355</v>
      </c>
      <c r="AS2026" s="8" t="s">
        <v>29272</v>
      </c>
      <c r="AT2026" s="8" t="s">
        <v>29322</v>
      </c>
      <c r="AU2026" s="8" t="s">
        <v>30739</v>
      </c>
      <c r="AV2026" s="8">
        <v>0</v>
      </c>
    </row>
    <row r="2027" spans="1:48" ht="16.5" hidden="1" customHeight="1">
      <c r="A2027" s="8">
        <v>4012</v>
      </c>
      <c r="B2027" s="8" t="s">
        <v>8142</v>
      </c>
      <c r="C2027" s="9" t="s">
        <v>12586</v>
      </c>
      <c r="D2027" s="8" t="s">
        <v>17886</v>
      </c>
      <c r="E2027" s="8">
        <v>19</v>
      </c>
      <c r="F2027" s="8">
        <v>2009</v>
      </c>
      <c r="G2027" s="8" t="s">
        <v>28708</v>
      </c>
      <c r="H2027" s="8" t="s">
        <v>28841</v>
      </c>
      <c r="I2027" s="8" t="s">
        <v>28841</v>
      </c>
      <c r="J2027" s="8" t="s">
        <v>28841</v>
      </c>
      <c r="K2027" s="8" t="s">
        <v>29388</v>
      </c>
      <c r="L2027" s="8" t="s">
        <v>8355</v>
      </c>
      <c r="M2027" s="8" t="s">
        <v>8355</v>
      </c>
      <c r="N2027" s="8" t="s">
        <v>8355</v>
      </c>
      <c r="O2027" s="8" t="s">
        <v>8355</v>
      </c>
      <c r="P2027" s="8" t="s">
        <v>8355</v>
      </c>
      <c r="Q2027" s="8" t="s">
        <v>8355</v>
      </c>
      <c r="R2027" s="8" t="s">
        <v>30419</v>
      </c>
      <c r="S2027" s="8">
        <v>226</v>
      </c>
      <c r="T2027" s="9" t="s">
        <v>30726</v>
      </c>
      <c r="U2027" s="8">
        <v>2</v>
      </c>
      <c r="V2027" s="8">
        <v>5822</v>
      </c>
      <c r="W2027" s="8" t="s">
        <v>30422</v>
      </c>
      <c r="X2027" s="8" t="s">
        <v>30707</v>
      </c>
      <c r="Y2027" s="8" t="s">
        <v>30176</v>
      </c>
      <c r="Z2027" s="8">
        <v>10000</v>
      </c>
      <c r="AA2027" s="8" t="s">
        <v>29126</v>
      </c>
      <c r="AB2027" s="8">
        <v>12</v>
      </c>
      <c r="AC2027" s="8" t="s">
        <v>28982</v>
      </c>
      <c r="AD2027" s="8" t="s">
        <v>8355</v>
      </c>
      <c r="AE2027" s="8" t="s">
        <v>8355</v>
      </c>
      <c r="AF2027" s="8" t="s">
        <v>8355</v>
      </c>
      <c r="AG2027" s="8" t="s">
        <v>29127</v>
      </c>
      <c r="AH2027" s="8" t="s">
        <v>29128</v>
      </c>
      <c r="AI2027" s="8">
        <v>0.70099999999999996</v>
      </c>
      <c r="AJ2027" s="8" t="s">
        <v>8355</v>
      </c>
      <c r="AK2027" s="8" t="s">
        <v>8355</v>
      </c>
      <c r="AL2027" s="8" t="s">
        <v>8355</v>
      </c>
      <c r="AM2027" s="8" t="s">
        <v>8355</v>
      </c>
      <c r="AN2027" s="8">
        <v>0.66700000000000004</v>
      </c>
      <c r="AO2027" s="8" t="s">
        <v>8355</v>
      </c>
      <c r="AP2027" s="8" t="s">
        <v>8355</v>
      </c>
      <c r="AQ2027" s="8" t="s">
        <v>8355</v>
      </c>
      <c r="AR2027" s="8" t="s">
        <v>8355</v>
      </c>
      <c r="AS2027" s="8" t="s">
        <v>29272</v>
      </c>
      <c r="AT2027" s="8" t="s">
        <v>29322</v>
      </c>
      <c r="AU2027" s="8" t="s">
        <v>30740</v>
      </c>
      <c r="AV2027" s="8">
        <v>0</v>
      </c>
    </row>
    <row r="2028" spans="1:48" ht="16.5" hidden="1" customHeight="1">
      <c r="A2028" s="8">
        <v>4012</v>
      </c>
      <c r="B2028" s="8" t="s">
        <v>8142</v>
      </c>
      <c r="C2028" s="9" t="s">
        <v>12586</v>
      </c>
      <c r="D2028" s="8" t="s">
        <v>17886</v>
      </c>
      <c r="E2028" s="8">
        <v>19</v>
      </c>
      <c r="F2028" s="8">
        <v>2009</v>
      </c>
      <c r="G2028" s="8" t="s">
        <v>28708</v>
      </c>
      <c r="H2028" s="8" t="s">
        <v>28841</v>
      </c>
      <c r="I2028" s="8" t="s">
        <v>28841</v>
      </c>
      <c r="J2028" s="8" t="s">
        <v>28841</v>
      </c>
      <c r="K2028" s="8" t="s">
        <v>29388</v>
      </c>
      <c r="L2028" s="8" t="s">
        <v>8355</v>
      </c>
      <c r="M2028" s="8" t="s">
        <v>8355</v>
      </c>
      <c r="N2028" s="8" t="s">
        <v>8355</v>
      </c>
      <c r="O2028" s="8" t="s">
        <v>8355</v>
      </c>
      <c r="P2028" s="8" t="s">
        <v>8355</v>
      </c>
      <c r="Q2028" s="8" t="s">
        <v>8355</v>
      </c>
      <c r="R2028" s="8" t="s">
        <v>30419</v>
      </c>
      <c r="S2028" s="8">
        <v>226</v>
      </c>
      <c r="T2028" s="9" t="s">
        <v>30726</v>
      </c>
      <c r="U2028" s="8">
        <v>2</v>
      </c>
      <c r="V2028" s="8">
        <v>5822</v>
      </c>
      <c r="W2028" s="8" t="s">
        <v>29397</v>
      </c>
      <c r="X2028" s="8" t="s">
        <v>30707</v>
      </c>
      <c r="Y2028" s="8" t="s">
        <v>29098</v>
      </c>
      <c r="Z2028" s="8">
        <v>10000</v>
      </c>
      <c r="AA2028" s="8" t="s">
        <v>29126</v>
      </c>
      <c r="AB2028" s="8">
        <v>13</v>
      </c>
      <c r="AC2028" s="8" t="s">
        <v>28982</v>
      </c>
      <c r="AD2028" s="8" t="s">
        <v>8355</v>
      </c>
      <c r="AE2028" s="8" t="s">
        <v>8355</v>
      </c>
      <c r="AF2028" s="8" t="s">
        <v>8355</v>
      </c>
      <c r="AG2028" s="8" t="s">
        <v>29127</v>
      </c>
      <c r="AH2028" s="8" t="s">
        <v>29128</v>
      </c>
      <c r="AI2028" s="8">
        <v>0.73699999999999999</v>
      </c>
      <c r="AJ2028" s="8" t="s">
        <v>8355</v>
      </c>
      <c r="AK2028" s="8" t="s">
        <v>8355</v>
      </c>
      <c r="AL2028" s="8" t="s">
        <v>8355</v>
      </c>
      <c r="AM2028" s="8" t="s">
        <v>8355</v>
      </c>
      <c r="AN2028" s="8">
        <v>0.73699999999999999</v>
      </c>
      <c r="AO2028" s="8" t="s">
        <v>8355</v>
      </c>
      <c r="AP2028" s="8" t="s">
        <v>8355</v>
      </c>
      <c r="AQ2028" s="8" t="s">
        <v>8355</v>
      </c>
      <c r="AR2028" s="8" t="s">
        <v>8355</v>
      </c>
      <c r="AS2028" s="8" t="s">
        <v>29272</v>
      </c>
      <c r="AT2028" s="8" t="s">
        <v>29322</v>
      </c>
      <c r="AU2028" s="8" t="s">
        <v>30741</v>
      </c>
      <c r="AV2028" s="8">
        <v>0</v>
      </c>
    </row>
    <row r="2029" spans="1:48" ht="16.5" hidden="1" customHeight="1">
      <c r="A2029" s="8">
        <v>4012</v>
      </c>
      <c r="B2029" s="8" t="s">
        <v>8142</v>
      </c>
      <c r="C2029" s="9" t="s">
        <v>12586</v>
      </c>
      <c r="D2029" s="8" t="s">
        <v>17886</v>
      </c>
      <c r="E2029" s="8">
        <v>19</v>
      </c>
      <c r="F2029" s="8">
        <v>2009</v>
      </c>
      <c r="G2029" s="8" t="s">
        <v>28708</v>
      </c>
      <c r="H2029" s="8" t="s">
        <v>28841</v>
      </c>
      <c r="I2029" s="8" t="s">
        <v>28841</v>
      </c>
      <c r="J2029" s="8" t="s">
        <v>28841</v>
      </c>
      <c r="K2029" s="8" t="s">
        <v>29388</v>
      </c>
      <c r="L2029" s="8" t="s">
        <v>8355</v>
      </c>
      <c r="M2029" s="8" t="s">
        <v>8355</v>
      </c>
      <c r="N2029" s="8" t="s">
        <v>8355</v>
      </c>
      <c r="O2029" s="8" t="s">
        <v>8355</v>
      </c>
      <c r="P2029" s="8" t="s">
        <v>8355</v>
      </c>
      <c r="Q2029" s="8" t="s">
        <v>8355</v>
      </c>
      <c r="R2029" s="8" t="s">
        <v>30419</v>
      </c>
      <c r="S2029" s="8">
        <v>226</v>
      </c>
      <c r="T2029" s="9" t="s">
        <v>30726</v>
      </c>
      <c r="U2029" s="8">
        <v>2</v>
      </c>
      <c r="V2029" s="8">
        <v>5822</v>
      </c>
      <c r="W2029" s="8" t="s">
        <v>29397</v>
      </c>
      <c r="X2029" s="8" t="s">
        <v>30707</v>
      </c>
      <c r="Y2029" s="8" t="s">
        <v>29086</v>
      </c>
      <c r="Z2029" s="8">
        <v>10000</v>
      </c>
      <c r="AA2029" s="8" t="s">
        <v>29126</v>
      </c>
      <c r="AB2029" s="8">
        <v>14</v>
      </c>
      <c r="AC2029" s="8" t="s">
        <v>28982</v>
      </c>
      <c r="AD2029" s="8" t="s">
        <v>8355</v>
      </c>
      <c r="AE2029" s="8" t="s">
        <v>8355</v>
      </c>
      <c r="AF2029" s="8" t="s">
        <v>8355</v>
      </c>
      <c r="AG2029" s="8" t="s">
        <v>29127</v>
      </c>
      <c r="AH2029" s="8" t="s">
        <v>29128</v>
      </c>
      <c r="AI2029" s="8">
        <v>0.74</v>
      </c>
      <c r="AJ2029" s="8" t="s">
        <v>8355</v>
      </c>
      <c r="AK2029" s="8" t="s">
        <v>8355</v>
      </c>
      <c r="AL2029" s="8" t="s">
        <v>8355</v>
      </c>
      <c r="AM2029" s="8" t="s">
        <v>8355</v>
      </c>
      <c r="AN2029" s="8">
        <v>0.73299999999999998</v>
      </c>
      <c r="AO2029" s="8" t="s">
        <v>8355</v>
      </c>
      <c r="AP2029" s="8" t="s">
        <v>8355</v>
      </c>
      <c r="AQ2029" s="8" t="s">
        <v>8355</v>
      </c>
      <c r="AR2029" s="8" t="s">
        <v>8355</v>
      </c>
      <c r="AS2029" s="8" t="s">
        <v>29272</v>
      </c>
      <c r="AT2029" s="8" t="s">
        <v>29322</v>
      </c>
      <c r="AU2029" s="8" t="s">
        <v>30742</v>
      </c>
      <c r="AV2029" s="8">
        <v>0</v>
      </c>
    </row>
    <row r="2030" spans="1:48" ht="16.5" hidden="1" customHeight="1">
      <c r="A2030" s="8">
        <v>4012</v>
      </c>
      <c r="B2030" s="8" t="s">
        <v>8142</v>
      </c>
      <c r="C2030" s="9" t="s">
        <v>12586</v>
      </c>
      <c r="D2030" s="8" t="s">
        <v>17886</v>
      </c>
      <c r="E2030" s="8">
        <v>19</v>
      </c>
      <c r="F2030" s="8">
        <v>2009</v>
      </c>
      <c r="G2030" s="8" t="s">
        <v>28708</v>
      </c>
      <c r="H2030" s="8" t="s">
        <v>28841</v>
      </c>
      <c r="I2030" s="8" t="s">
        <v>28841</v>
      </c>
      <c r="J2030" s="8" t="s">
        <v>28841</v>
      </c>
      <c r="K2030" s="8" t="s">
        <v>29388</v>
      </c>
      <c r="L2030" s="8" t="s">
        <v>8355</v>
      </c>
      <c r="M2030" s="8" t="s">
        <v>8355</v>
      </c>
      <c r="N2030" s="8" t="s">
        <v>8355</v>
      </c>
      <c r="O2030" s="8" t="s">
        <v>8355</v>
      </c>
      <c r="P2030" s="8" t="s">
        <v>8355</v>
      </c>
      <c r="Q2030" s="8" t="s">
        <v>8355</v>
      </c>
      <c r="R2030" s="8" t="s">
        <v>30419</v>
      </c>
      <c r="S2030" s="8">
        <v>226</v>
      </c>
      <c r="T2030" s="9" t="s">
        <v>30726</v>
      </c>
      <c r="U2030" s="8">
        <v>2</v>
      </c>
      <c r="V2030" s="8">
        <v>5822</v>
      </c>
      <c r="W2030" s="8" t="s">
        <v>29397</v>
      </c>
      <c r="X2030" s="8" t="s">
        <v>30707</v>
      </c>
      <c r="Y2030" s="8" t="s">
        <v>29646</v>
      </c>
      <c r="Z2030" s="8">
        <v>10000</v>
      </c>
      <c r="AA2030" s="8" t="s">
        <v>29126</v>
      </c>
      <c r="AB2030" s="8">
        <v>15</v>
      </c>
      <c r="AC2030" s="8" t="s">
        <v>28982</v>
      </c>
      <c r="AD2030" s="8" t="s">
        <v>8355</v>
      </c>
      <c r="AE2030" s="8" t="s">
        <v>8355</v>
      </c>
      <c r="AF2030" s="8" t="s">
        <v>8355</v>
      </c>
      <c r="AG2030" s="8" t="s">
        <v>29127</v>
      </c>
      <c r="AH2030" s="8" t="s">
        <v>29128</v>
      </c>
      <c r="AI2030" s="8">
        <v>0.74199999999999999</v>
      </c>
      <c r="AJ2030" s="8" t="s">
        <v>8355</v>
      </c>
      <c r="AK2030" s="8" t="s">
        <v>8355</v>
      </c>
      <c r="AL2030" s="8" t="s">
        <v>8355</v>
      </c>
      <c r="AM2030" s="8" t="s">
        <v>8355</v>
      </c>
      <c r="AN2030" s="8">
        <v>0.72499999999999998</v>
      </c>
      <c r="AO2030" s="8" t="s">
        <v>8355</v>
      </c>
      <c r="AP2030" s="8" t="s">
        <v>8355</v>
      </c>
      <c r="AQ2030" s="8" t="s">
        <v>8355</v>
      </c>
      <c r="AR2030" s="8" t="s">
        <v>8355</v>
      </c>
      <c r="AS2030" s="8" t="s">
        <v>29272</v>
      </c>
      <c r="AT2030" s="8" t="s">
        <v>29322</v>
      </c>
      <c r="AU2030" s="8" t="s">
        <v>30743</v>
      </c>
      <c r="AV2030" s="8">
        <v>0</v>
      </c>
    </row>
    <row r="2031" spans="1:48" ht="16.5" hidden="1" customHeight="1">
      <c r="A2031" s="8">
        <v>4012</v>
      </c>
      <c r="B2031" s="8" t="s">
        <v>8142</v>
      </c>
      <c r="C2031" s="9" t="s">
        <v>12586</v>
      </c>
      <c r="D2031" s="8" t="s">
        <v>17886</v>
      </c>
      <c r="E2031" s="8">
        <v>19</v>
      </c>
      <c r="F2031" s="8">
        <v>2009</v>
      </c>
      <c r="G2031" s="8" t="s">
        <v>28708</v>
      </c>
      <c r="H2031" s="8" t="s">
        <v>28841</v>
      </c>
      <c r="I2031" s="8" t="s">
        <v>28841</v>
      </c>
      <c r="J2031" s="8" t="s">
        <v>28841</v>
      </c>
      <c r="K2031" s="8" t="s">
        <v>29388</v>
      </c>
      <c r="L2031" s="8" t="s">
        <v>8355</v>
      </c>
      <c r="M2031" s="8" t="s">
        <v>8355</v>
      </c>
      <c r="N2031" s="8" t="s">
        <v>8355</v>
      </c>
      <c r="O2031" s="8" t="s">
        <v>8355</v>
      </c>
      <c r="P2031" s="8" t="s">
        <v>8355</v>
      </c>
      <c r="Q2031" s="8" t="s">
        <v>8355</v>
      </c>
      <c r="R2031" s="8" t="s">
        <v>30419</v>
      </c>
      <c r="S2031" s="8">
        <v>226</v>
      </c>
      <c r="T2031" s="9" t="s">
        <v>30726</v>
      </c>
      <c r="U2031" s="8">
        <v>2</v>
      </c>
      <c r="V2031" s="8">
        <v>5822</v>
      </c>
      <c r="W2031" s="8" t="s">
        <v>29397</v>
      </c>
      <c r="X2031" s="8" t="s">
        <v>30707</v>
      </c>
      <c r="Y2031" s="8" t="s">
        <v>30176</v>
      </c>
      <c r="Z2031" s="8">
        <v>10000</v>
      </c>
      <c r="AA2031" s="8" t="s">
        <v>29126</v>
      </c>
      <c r="AB2031" s="8">
        <v>16</v>
      </c>
      <c r="AC2031" s="8" t="s">
        <v>28982</v>
      </c>
      <c r="AD2031" s="8" t="s">
        <v>8355</v>
      </c>
      <c r="AE2031" s="8" t="s">
        <v>8355</v>
      </c>
      <c r="AF2031" s="8" t="s">
        <v>8355</v>
      </c>
      <c r="AG2031" s="8" t="s">
        <v>29127</v>
      </c>
      <c r="AH2031" s="8" t="s">
        <v>29128</v>
      </c>
      <c r="AI2031" s="8">
        <v>0.72499999999999998</v>
      </c>
      <c r="AJ2031" s="8" t="s">
        <v>8355</v>
      </c>
      <c r="AK2031" s="8" t="s">
        <v>8355</v>
      </c>
      <c r="AL2031" s="8" t="s">
        <v>8355</v>
      </c>
      <c r="AM2031" s="8" t="s">
        <v>8355</v>
      </c>
      <c r="AN2031" s="8">
        <v>0.72499999999999998</v>
      </c>
      <c r="AO2031" s="8" t="s">
        <v>8355</v>
      </c>
      <c r="AP2031" s="8" t="s">
        <v>8355</v>
      </c>
      <c r="AQ2031" s="8" t="s">
        <v>8355</v>
      </c>
      <c r="AR2031" s="8" t="s">
        <v>8355</v>
      </c>
      <c r="AS2031" s="8" t="s">
        <v>29272</v>
      </c>
      <c r="AT2031" s="8" t="s">
        <v>29322</v>
      </c>
      <c r="AU2031" s="8" t="s">
        <v>30744</v>
      </c>
      <c r="AV2031" s="8">
        <v>0</v>
      </c>
    </row>
    <row r="2032" spans="1:48" ht="16.5" hidden="1" customHeight="1">
      <c r="A2032" s="8">
        <v>4012</v>
      </c>
      <c r="B2032" s="8" t="s">
        <v>8142</v>
      </c>
      <c r="C2032" s="9" t="s">
        <v>12586</v>
      </c>
      <c r="D2032" s="8" t="s">
        <v>17886</v>
      </c>
      <c r="E2032" s="8">
        <v>19</v>
      </c>
      <c r="F2032" s="8">
        <v>2009</v>
      </c>
      <c r="G2032" s="8" t="s">
        <v>28708</v>
      </c>
      <c r="H2032" s="8" t="s">
        <v>28841</v>
      </c>
      <c r="I2032" s="8" t="s">
        <v>28841</v>
      </c>
      <c r="J2032" s="8" t="s">
        <v>28841</v>
      </c>
      <c r="K2032" s="8" t="s">
        <v>29388</v>
      </c>
      <c r="L2032" s="8" t="s">
        <v>8355</v>
      </c>
      <c r="M2032" s="8" t="s">
        <v>8355</v>
      </c>
      <c r="N2032" s="8" t="s">
        <v>8355</v>
      </c>
      <c r="O2032" s="8" t="s">
        <v>8355</v>
      </c>
      <c r="P2032" s="8" t="s">
        <v>8355</v>
      </c>
      <c r="Q2032" s="8" t="s">
        <v>8355</v>
      </c>
      <c r="R2032" s="8" t="s">
        <v>30419</v>
      </c>
      <c r="S2032" s="8">
        <v>226</v>
      </c>
      <c r="T2032" s="9" t="s">
        <v>30726</v>
      </c>
      <c r="U2032" s="8">
        <v>2</v>
      </c>
      <c r="V2032" s="8">
        <v>5822</v>
      </c>
      <c r="W2032" s="8" t="s">
        <v>29398</v>
      </c>
      <c r="X2032" s="8" t="s">
        <v>30707</v>
      </c>
      <c r="Y2032" s="8" t="s">
        <v>29098</v>
      </c>
      <c r="Z2032" s="8">
        <v>10000</v>
      </c>
      <c r="AA2032" s="8" t="s">
        <v>29126</v>
      </c>
      <c r="AB2032" s="8">
        <v>17</v>
      </c>
      <c r="AC2032" s="8" t="s">
        <v>28982</v>
      </c>
      <c r="AD2032" s="8" t="s">
        <v>8355</v>
      </c>
      <c r="AE2032" s="8" t="s">
        <v>8355</v>
      </c>
      <c r="AF2032" s="8" t="s">
        <v>8355</v>
      </c>
      <c r="AG2032" s="8" t="s">
        <v>29127</v>
      </c>
      <c r="AH2032" s="8" t="s">
        <v>29128</v>
      </c>
      <c r="AI2032" s="8">
        <v>0.79800000000000004</v>
      </c>
      <c r="AJ2032" s="8" t="s">
        <v>8355</v>
      </c>
      <c r="AK2032" s="8" t="s">
        <v>8355</v>
      </c>
      <c r="AL2032" s="8" t="s">
        <v>8355</v>
      </c>
      <c r="AM2032" s="8" t="s">
        <v>8355</v>
      </c>
      <c r="AN2032" s="8">
        <v>0.80200000000000005</v>
      </c>
      <c r="AO2032" s="8" t="s">
        <v>8355</v>
      </c>
      <c r="AP2032" s="8" t="s">
        <v>8355</v>
      </c>
      <c r="AQ2032" s="8" t="s">
        <v>8355</v>
      </c>
      <c r="AR2032" s="8" t="s">
        <v>8355</v>
      </c>
      <c r="AS2032" s="8" t="s">
        <v>29272</v>
      </c>
      <c r="AT2032" s="8" t="s">
        <v>29322</v>
      </c>
      <c r="AU2032" s="8" t="s">
        <v>30745</v>
      </c>
      <c r="AV2032" s="8">
        <v>0</v>
      </c>
    </row>
    <row r="2033" spans="1:48" ht="16.5" hidden="1" customHeight="1">
      <c r="A2033" s="8">
        <v>4012</v>
      </c>
      <c r="B2033" s="8" t="s">
        <v>8142</v>
      </c>
      <c r="C2033" s="9" t="s">
        <v>12586</v>
      </c>
      <c r="D2033" s="8" t="s">
        <v>17886</v>
      </c>
      <c r="E2033" s="8">
        <v>19</v>
      </c>
      <c r="F2033" s="8">
        <v>2009</v>
      </c>
      <c r="G2033" s="8" t="s">
        <v>28708</v>
      </c>
      <c r="H2033" s="8" t="s">
        <v>28841</v>
      </c>
      <c r="I2033" s="8" t="s">
        <v>28841</v>
      </c>
      <c r="J2033" s="8" t="s">
        <v>28841</v>
      </c>
      <c r="K2033" s="8" t="s">
        <v>29388</v>
      </c>
      <c r="L2033" s="8" t="s">
        <v>8355</v>
      </c>
      <c r="M2033" s="8" t="s">
        <v>8355</v>
      </c>
      <c r="N2033" s="8" t="s">
        <v>8355</v>
      </c>
      <c r="O2033" s="8" t="s">
        <v>8355</v>
      </c>
      <c r="P2033" s="8" t="s">
        <v>8355</v>
      </c>
      <c r="Q2033" s="8" t="s">
        <v>8355</v>
      </c>
      <c r="R2033" s="8" t="s">
        <v>30419</v>
      </c>
      <c r="S2033" s="8">
        <v>226</v>
      </c>
      <c r="T2033" s="9" t="s">
        <v>30726</v>
      </c>
      <c r="U2033" s="8">
        <v>2</v>
      </c>
      <c r="V2033" s="8">
        <v>5822</v>
      </c>
      <c r="W2033" s="8" t="s">
        <v>29398</v>
      </c>
      <c r="X2033" s="8" t="s">
        <v>30707</v>
      </c>
      <c r="Y2033" s="8" t="s">
        <v>29086</v>
      </c>
      <c r="Z2033" s="8">
        <v>10000</v>
      </c>
      <c r="AA2033" s="8" t="s">
        <v>29126</v>
      </c>
      <c r="AB2033" s="8">
        <v>18</v>
      </c>
      <c r="AC2033" s="8" t="s">
        <v>28982</v>
      </c>
      <c r="AD2033" s="8" t="s">
        <v>8355</v>
      </c>
      <c r="AE2033" s="8" t="s">
        <v>8355</v>
      </c>
      <c r="AF2033" s="8" t="s">
        <v>8355</v>
      </c>
      <c r="AG2033" s="8" t="s">
        <v>29127</v>
      </c>
      <c r="AH2033" s="8" t="s">
        <v>29128</v>
      </c>
      <c r="AI2033" s="8">
        <v>0.79300000000000004</v>
      </c>
      <c r="AJ2033" s="8" t="s">
        <v>8355</v>
      </c>
      <c r="AK2033" s="8" t="s">
        <v>8355</v>
      </c>
      <c r="AL2033" s="8" t="s">
        <v>8355</v>
      </c>
      <c r="AM2033" s="8" t="s">
        <v>8355</v>
      </c>
      <c r="AN2033" s="8">
        <v>0.79500000000000004</v>
      </c>
      <c r="AO2033" s="8" t="s">
        <v>8355</v>
      </c>
      <c r="AP2033" s="8" t="s">
        <v>8355</v>
      </c>
      <c r="AQ2033" s="8" t="s">
        <v>8355</v>
      </c>
      <c r="AR2033" s="8" t="s">
        <v>8355</v>
      </c>
      <c r="AS2033" s="8" t="s">
        <v>29272</v>
      </c>
      <c r="AT2033" s="8" t="s">
        <v>29322</v>
      </c>
      <c r="AU2033" s="8" t="s">
        <v>30746</v>
      </c>
      <c r="AV2033" s="8">
        <v>0</v>
      </c>
    </row>
    <row r="2034" spans="1:48" ht="16.5" hidden="1" customHeight="1">
      <c r="A2034" s="8">
        <v>4012</v>
      </c>
      <c r="B2034" s="8" t="s">
        <v>8142</v>
      </c>
      <c r="C2034" s="9" t="s">
        <v>12586</v>
      </c>
      <c r="D2034" s="8" t="s">
        <v>17886</v>
      </c>
      <c r="E2034" s="8">
        <v>19</v>
      </c>
      <c r="F2034" s="8">
        <v>2009</v>
      </c>
      <c r="G2034" s="8" t="s">
        <v>28708</v>
      </c>
      <c r="H2034" s="8" t="s">
        <v>28841</v>
      </c>
      <c r="I2034" s="8" t="s">
        <v>28841</v>
      </c>
      <c r="J2034" s="8" t="s">
        <v>28841</v>
      </c>
      <c r="K2034" s="8" t="s">
        <v>29388</v>
      </c>
      <c r="L2034" s="8" t="s">
        <v>8355</v>
      </c>
      <c r="M2034" s="8" t="s">
        <v>8355</v>
      </c>
      <c r="N2034" s="8" t="s">
        <v>8355</v>
      </c>
      <c r="O2034" s="8" t="s">
        <v>8355</v>
      </c>
      <c r="P2034" s="8" t="s">
        <v>8355</v>
      </c>
      <c r="Q2034" s="8" t="s">
        <v>8355</v>
      </c>
      <c r="R2034" s="8" t="s">
        <v>30419</v>
      </c>
      <c r="S2034" s="8">
        <v>226</v>
      </c>
      <c r="T2034" s="9" t="s">
        <v>30726</v>
      </c>
      <c r="U2034" s="8">
        <v>2</v>
      </c>
      <c r="V2034" s="8">
        <v>5822</v>
      </c>
      <c r="W2034" s="8" t="s">
        <v>29398</v>
      </c>
      <c r="X2034" s="8" t="s">
        <v>30707</v>
      </c>
      <c r="Y2034" s="8" t="s">
        <v>29646</v>
      </c>
      <c r="Z2034" s="8">
        <v>10000</v>
      </c>
      <c r="AA2034" s="8" t="s">
        <v>29126</v>
      </c>
      <c r="AB2034" s="8">
        <v>19</v>
      </c>
      <c r="AC2034" s="8" t="s">
        <v>28982</v>
      </c>
      <c r="AD2034" s="8" t="s">
        <v>8355</v>
      </c>
      <c r="AE2034" s="8" t="s">
        <v>8355</v>
      </c>
      <c r="AF2034" s="8" t="s">
        <v>8355</v>
      </c>
      <c r="AG2034" s="8" t="s">
        <v>29127</v>
      </c>
      <c r="AH2034" s="8" t="s">
        <v>29128</v>
      </c>
      <c r="AI2034" s="8">
        <v>0.77800000000000002</v>
      </c>
      <c r="AJ2034" s="8" t="s">
        <v>8355</v>
      </c>
      <c r="AK2034" s="8" t="s">
        <v>8355</v>
      </c>
      <c r="AL2034" s="8" t="s">
        <v>8355</v>
      </c>
      <c r="AM2034" s="8" t="s">
        <v>8355</v>
      </c>
      <c r="AN2034" s="8">
        <v>0.753</v>
      </c>
      <c r="AO2034" s="8" t="s">
        <v>8355</v>
      </c>
      <c r="AP2034" s="8" t="s">
        <v>8355</v>
      </c>
      <c r="AQ2034" s="8" t="s">
        <v>8355</v>
      </c>
      <c r="AR2034" s="8" t="s">
        <v>8355</v>
      </c>
      <c r="AS2034" s="8" t="s">
        <v>29272</v>
      </c>
      <c r="AT2034" s="8" t="s">
        <v>29322</v>
      </c>
      <c r="AU2034" s="8" t="s">
        <v>30747</v>
      </c>
      <c r="AV2034" s="8">
        <v>0</v>
      </c>
    </row>
    <row r="2035" spans="1:48" ht="16.5" hidden="1" customHeight="1">
      <c r="A2035" s="8">
        <v>4012</v>
      </c>
      <c r="B2035" s="8" t="s">
        <v>8142</v>
      </c>
      <c r="C2035" s="9" t="s">
        <v>12586</v>
      </c>
      <c r="D2035" s="8" t="s">
        <v>17886</v>
      </c>
      <c r="E2035" s="8">
        <v>19</v>
      </c>
      <c r="F2035" s="8">
        <v>2009</v>
      </c>
      <c r="G2035" s="8" t="s">
        <v>28708</v>
      </c>
      <c r="H2035" s="8" t="s">
        <v>28841</v>
      </c>
      <c r="I2035" s="8" t="s">
        <v>28841</v>
      </c>
      <c r="J2035" s="8" t="s">
        <v>28841</v>
      </c>
      <c r="K2035" s="8" t="s">
        <v>29388</v>
      </c>
      <c r="L2035" s="8" t="s">
        <v>8355</v>
      </c>
      <c r="M2035" s="8" t="s">
        <v>8355</v>
      </c>
      <c r="N2035" s="8" t="s">
        <v>8355</v>
      </c>
      <c r="O2035" s="8" t="s">
        <v>8355</v>
      </c>
      <c r="P2035" s="8" t="s">
        <v>8355</v>
      </c>
      <c r="Q2035" s="8" t="s">
        <v>8355</v>
      </c>
      <c r="R2035" s="8" t="s">
        <v>30419</v>
      </c>
      <c r="S2035" s="8">
        <v>226</v>
      </c>
      <c r="T2035" s="9" t="s">
        <v>30726</v>
      </c>
      <c r="U2035" s="8">
        <v>2</v>
      </c>
      <c r="V2035" s="8">
        <v>5822</v>
      </c>
      <c r="W2035" s="8" t="s">
        <v>29398</v>
      </c>
      <c r="X2035" s="8" t="s">
        <v>30707</v>
      </c>
      <c r="Y2035" s="8" t="s">
        <v>30176</v>
      </c>
      <c r="Z2035" s="8">
        <v>10000</v>
      </c>
      <c r="AA2035" s="8" t="s">
        <v>29126</v>
      </c>
      <c r="AB2035" s="8">
        <v>20</v>
      </c>
      <c r="AC2035" s="8" t="s">
        <v>28982</v>
      </c>
      <c r="AD2035" s="8" t="s">
        <v>8355</v>
      </c>
      <c r="AE2035" s="8" t="s">
        <v>8355</v>
      </c>
      <c r="AF2035" s="8" t="s">
        <v>8355</v>
      </c>
      <c r="AG2035" s="8" t="s">
        <v>29127</v>
      </c>
      <c r="AH2035" s="8" t="s">
        <v>29128</v>
      </c>
      <c r="AI2035" s="8">
        <v>0.76500000000000001</v>
      </c>
      <c r="AJ2035" s="8" t="s">
        <v>8355</v>
      </c>
      <c r="AK2035" s="8" t="s">
        <v>8355</v>
      </c>
      <c r="AL2035" s="8" t="s">
        <v>8355</v>
      </c>
      <c r="AM2035" s="8" t="s">
        <v>8355</v>
      </c>
      <c r="AN2035" s="8">
        <v>0.75</v>
      </c>
      <c r="AO2035" s="8" t="s">
        <v>8355</v>
      </c>
      <c r="AP2035" s="8" t="s">
        <v>8355</v>
      </c>
      <c r="AQ2035" s="8" t="s">
        <v>8355</v>
      </c>
      <c r="AR2035" s="8" t="s">
        <v>8355</v>
      </c>
      <c r="AS2035" s="8" t="s">
        <v>29272</v>
      </c>
      <c r="AT2035" s="8" t="s">
        <v>29322</v>
      </c>
      <c r="AU2035" s="8" t="s">
        <v>30748</v>
      </c>
      <c r="AV2035" s="8">
        <v>0</v>
      </c>
    </row>
    <row r="2036" spans="1:48" ht="16.5" hidden="1" customHeight="1">
      <c r="A2036" s="8">
        <v>4012</v>
      </c>
      <c r="B2036" s="8" t="s">
        <v>8142</v>
      </c>
      <c r="C2036" s="9" t="s">
        <v>12586</v>
      </c>
      <c r="D2036" s="8" t="s">
        <v>17886</v>
      </c>
      <c r="E2036" s="8">
        <v>19</v>
      </c>
      <c r="F2036" s="8">
        <v>2009</v>
      </c>
      <c r="G2036" s="8" t="s">
        <v>28708</v>
      </c>
      <c r="H2036" s="8" t="s">
        <v>28841</v>
      </c>
      <c r="I2036" s="8" t="s">
        <v>28841</v>
      </c>
      <c r="J2036" s="8" t="s">
        <v>28841</v>
      </c>
      <c r="K2036" s="8" t="s">
        <v>29388</v>
      </c>
      <c r="L2036" s="8" t="s">
        <v>8355</v>
      </c>
      <c r="M2036" s="8" t="s">
        <v>8355</v>
      </c>
      <c r="N2036" s="8" t="s">
        <v>8355</v>
      </c>
      <c r="O2036" s="8" t="s">
        <v>8355</v>
      </c>
      <c r="P2036" s="8" t="s">
        <v>8355</v>
      </c>
      <c r="Q2036" s="8" t="s">
        <v>8355</v>
      </c>
      <c r="R2036" s="8" t="s">
        <v>30419</v>
      </c>
      <c r="S2036" s="8">
        <v>226</v>
      </c>
      <c r="T2036" s="9" t="s">
        <v>30726</v>
      </c>
      <c r="U2036" s="8">
        <v>2</v>
      </c>
      <c r="V2036" s="8">
        <v>5822</v>
      </c>
      <c r="W2036" s="8" t="s">
        <v>29399</v>
      </c>
      <c r="X2036" s="8" t="s">
        <v>30707</v>
      </c>
      <c r="Y2036" s="8" t="s">
        <v>29098</v>
      </c>
      <c r="Z2036" s="8">
        <v>10000</v>
      </c>
      <c r="AA2036" s="8" t="s">
        <v>29126</v>
      </c>
      <c r="AB2036" s="8">
        <v>21</v>
      </c>
      <c r="AC2036" s="8" t="s">
        <v>28982</v>
      </c>
      <c r="AD2036" s="8" t="s">
        <v>8355</v>
      </c>
      <c r="AE2036" s="8" t="s">
        <v>8355</v>
      </c>
      <c r="AF2036" s="8" t="s">
        <v>8355</v>
      </c>
      <c r="AG2036" s="8" t="s">
        <v>29127</v>
      </c>
      <c r="AH2036" s="8" t="s">
        <v>29128</v>
      </c>
      <c r="AI2036" s="8">
        <v>0.84199999999999997</v>
      </c>
      <c r="AJ2036" s="8" t="s">
        <v>8355</v>
      </c>
      <c r="AK2036" s="8" t="s">
        <v>8355</v>
      </c>
      <c r="AL2036" s="8" t="s">
        <v>8355</v>
      </c>
      <c r="AM2036" s="8" t="s">
        <v>8355</v>
      </c>
      <c r="AN2036" s="8">
        <v>0.81200000000000006</v>
      </c>
      <c r="AO2036" s="8" t="s">
        <v>8355</v>
      </c>
      <c r="AP2036" s="8" t="s">
        <v>8355</v>
      </c>
      <c r="AQ2036" s="8" t="s">
        <v>8355</v>
      </c>
      <c r="AR2036" s="8" t="s">
        <v>8355</v>
      </c>
      <c r="AS2036" s="8" t="s">
        <v>29272</v>
      </c>
      <c r="AT2036" s="8" t="s">
        <v>29322</v>
      </c>
      <c r="AU2036" s="8" t="s">
        <v>30749</v>
      </c>
      <c r="AV2036" s="8">
        <v>0</v>
      </c>
    </row>
    <row r="2037" spans="1:48" ht="16.5" hidden="1" customHeight="1">
      <c r="A2037" s="8">
        <v>4012</v>
      </c>
      <c r="B2037" s="8" t="s">
        <v>8142</v>
      </c>
      <c r="C2037" s="9" t="s">
        <v>12586</v>
      </c>
      <c r="D2037" s="8" t="s">
        <v>17886</v>
      </c>
      <c r="E2037" s="8">
        <v>19</v>
      </c>
      <c r="F2037" s="8">
        <v>2009</v>
      </c>
      <c r="G2037" s="8" t="s">
        <v>28708</v>
      </c>
      <c r="H2037" s="8" t="s">
        <v>28841</v>
      </c>
      <c r="I2037" s="8" t="s">
        <v>28841</v>
      </c>
      <c r="J2037" s="8" t="s">
        <v>28841</v>
      </c>
      <c r="K2037" s="8" t="s">
        <v>29388</v>
      </c>
      <c r="L2037" s="8" t="s">
        <v>8355</v>
      </c>
      <c r="M2037" s="8" t="s">
        <v>8355</v>
      </c>
      <c r="N2037" s="8" t="s">
        <v>8355</v>
      </c>
      <c r="O2037" s="8" t="s">
        <v>8355</v>
      </c>
      <c r="P2037" s="8" t="s">
        <v>8355</v>
      </c>
      <c r="Q2037" s="8" t="s">
        <v>8355</v>
      </c>
      <c r="R2037" s="8" t="s">
        <v>30419</v>
      </c>
      <c r="S2037" s="8">
        <v>226</v>
      </c>
      <c r="T2037" s="9" t="s">
        <v>30726</v>
      </c>
      <c r="U2037" s="8">
        <v>2</v>
      </c>
      <c r="V2037" s="8">
        <v>5822</v>
      </c>
      <c r="W2037" s="8" t="s">
        <v>29399</v>
      </c>
      <c r="X2037" s="8" t="s">
        <v>30707</v>
      </c>
      <c r="Y2037" s="8" t="s">
        <v>29086</v>
      </c>
      <c r="Z2037" s="8">
        <v>10000</v>
      </c>
      <c r="AA2037" s="8" t="s">
        <v>29126</v>
      </c>
      <c r="AB2037" s="8">
        <v>22</v>
      </c>
      <c r="AC2037" s="8" t="s">
        <v>28982</v>
      </c>
      <c r="AD2037" s="8" t="s">
        <v>8355</v>
      </c>
      <c r="AE2037" s="8" t="s">
        <v>8355</v>
      </c>
      <c r="AF2037" s="8" t="s">
        <v>8355</v>
      </c>
      <c r="AG2037" s="8" t="s">
        <v>29127</v>
      </c>
      <c r="AH2037" s="8" t="s">
        <v>29128</v>
      </c>
      <c r="AI2037" s="8">
        <v>0.83499999999999996</v>
      </c>
      <c r="AJ2037" s="8" t="s">
        <v>8355</v>
      </c>
      <c r="AK2037" s="8" t="s">
        <v>8355</v>
      </c>
      <c r="AL2037" s="8" t="s">
        <v>8355</v>
      </c>
      <c r="AM2037" s="8" t="s">
        <v>8355</v>
      </c>
      <c r="AN2037" s="8">
        <v>0.80300000000000005</v>
      </c>
      <c r="AO2037" s="8" t="s">
        <v>8355</v>
      </c>
      <c r="AP2037" s="8" t="s">
        <v>8355</v>
      </c>
      <c r="AQ2037" s="8" t="s">
        <v>8355</v>
      </c>
      <c r="AR2037" s="8" t="s">
        <v>8355</v>
      </c>
      <c r="AS2037" s="8" t="s">
        <v>29272</v>
      </c>
      <c r="AT2037" s="8" t="s">
        <v>29322</v>
      </c>
      <c r="AU2037" s="8" t="s">
        <v>30750</v>
      </c>
      <c r="AV2037" s="8">
        <v>0</v>
      </c>
    </row>
    <row r="2038" spans="1:48" ht="16.5" hidden="1" customHeight="1">
      <c r="A2038" s="8">
        <v>4012</v>
      </c>
      <c r="B2038" s="8" t="s">
        <v>8142</v>
      </c>
      <c r="C2038" s="9" t="s">
        <v>12586</v>
      </c>
      <c r="D2038" s="8" t="s">
        <v>17886</v>
      </c>
      <c r="E2038" s="8">
        <v>19</v>
      </c>
      <c r="F2038" s="8">
        <v>2009</v>
      </c>
      <c r="G2038" s="8" t="s">
        <v>28708</v>
      </c>
      <c r="H2038" s="8" t="s">
        <v>28841</v>
      </c>
      <c r="I2038" s="8" t="s">
        <v>28841</v>
      </c>
      <c r="J2038" s="8" t="s">
        <v>28841</v>
      </c>
      <c r="K2038" s="8" t="s">
        <v>29388</v>
      </c>
      <c r="L2038" s="8" t="s">
        <v>8355</v>
      </c>
      <c r="M2038" s="8" t="s">
        <v>8355</v>
      </c>
      <c r="N2038" s="8" t="s">
        <v>8355</v>
      </c>
      <c r="O2038" s="8" t="s">
        <v>8355</v>
      </c>
      <c r="P2038" s="8" t="s">
        <v>8355</v>
      </c>
      <c r="Q2038" s="8" t="s">
        <v>8355</v>
      </c>
      <c r="R2038" s="8" t="s">
        <v>30419</v>
      </c>
      <c r="S2038" s="8">
        <v>226</v>
      </c>
      <c r="T2038" s="9" t="s">
        <v>30726</v>
      </c>
      <c r="U2038" s="8">
        <v>2</v>
      </c>
      <c r="V2038" s="8">
        <v>5822</v>
      </c>
      <c r="W2038" s="8" t="s">
        <v>29399</v>
      </c>
      <c r="X2038" s="8" t="s">
        <v>30707</v>
      </c>
      <c r="Y2038" s="8" t="s">
        <v>29646</v>
      </c>
      <c r="Z2038" s="8">
        <v>10000</v>
      </c>
      <c r="AA2038" s="8" t="s">
        <v>29126</v>
      </c>
      <c r="AB2038" s="8">
        <v>23</v>
      </c>
      <c r="AC2038" s="8" t="s">
        <v>28982</v>
      </c>
      <c r="AD2038" s="8" t="s">
        <v>8355</v>
      </c>
      <c r="AE2038" s="8" t="s">
        <v>8355</v>
      </c>
      <c r="AF2038" s="8" t="s">
        <v>8355</v>
      </c>
      <c r="AG2038" s="8" t="s">
        <v>29127</v>
      </c>
      <c r="AH2038" s="8" t="s">
        <v>29128</v>
      </c>
      <c r="AI2038" s="8">
        <v>0.82799999999999996</v>
      </c>
      <c r="AJ2038" s="8" t="s">
        <v>8355</v>
      </c>
      <c r="AK2038" s="8" t="s">
        <v>8355</v>
      </c>
      <c r="AL2038" s="8" t="s">
        <v>8355</v>
      </c>
      <c r="AM2038" s="8" t="s">
        <v>8355</v>
      </c>
      <c r="AN2038" s="8">
        <v>0.79700000000000004</v>
      </c>
      <c r="AO2038" s="8" t="s">
        <v>8355</v>
      </c>
      <c r="AP2038" s="8" t="s">
        <v>8355</v>
      </c>
      <c r="AQ2038" s="8" t="s">
        <v>8355</v>
      </c>
      <c r="AR2038" s="8" t="s">
        <v>8355</v>
      </c>
      <c r="AS2038" s="8" t="s">
        <v>29272</v>
      </c>
      <c r="AT2038" s="8" t="s">
        <v>29322</v>
      </c>
      <c r="AU2038" s="8" t="s">
        <v>30751</v>
      </c>
      <c r="AV2038" s="8">
        <v>0</v>
      </c>
    </row>
    <row r="2039" spans="1:48" s="4" customFormat="1" ht="16.5" hidden="1" customHeight="1">
      <c r="A2039" s="8">
        <v>4012</v>
      </c>
      <c r="B2039" s="8" t="s">
        <v>8142</v>
      </c>
      <c r="C2039" s="9" t="s">
        <v>12586</v>
      </c>
      <c r="D2039" s="8" t="s">
        <v>17886</v>
      </c>
      <c r="E2039" s="8">
        <v>19</v>
      </c>
      <c r="F2039" s="8">
        <v>2009</v>
      </c>
      <c r="G2039" s="8" t="s">
        <v>28708</v>
      </c>
      <c r="H2039" s="8" t="s">
        <v>28841</v>
      </c>
      <c r="I2039" s="8" t="s">
        <v>28841</v>
      </c>
      <c r="J2039" s="8" t="s">
        <v>28841</v>
      </c>
      <c r="K2039" s="8" t="s">
        <v>29076</v>
      </c>
      <c r="L2039" s="8" t="s">
        <v>29077</v>
      </c>
      <c r="M2039" s="8" t="s">
        <v>29078</v>
      </c>
      <c r="N2039" s="8" t="s">
        <v>8355</v>
      </c>
      <c r="O2039" s="8" t="s">
        <v>8355</v>
      </c>
      <c r="P2039" s="8" t="s">
        <v>8355</v>
      </c>
      <c r="Q2039" s="8" t="s">
        <v>8355</v>
      </c>
      <c r="R2039" s="8" t="s">
        <v>30727</v>
      </c>
      <c r="S2039" s="8">
        <v>20</v>
      </c>
      <c r="T2039" s="9" t="s">
        <v>30752</v>
      </c>
      <c r="U2039" s="8" t="s">
        <v>8355</v>
      </c>
      <c r="V2039" s="8" t="s">
        <v>8355</v>
      </c>
      <c r="W2039" s="8" t="s">
        <v>29319</v>
      </c>
      <c r="X2039" s="8"/>
      <c r="Y2039" s="8" t="s">
        <v>30728</v>
      </c>
      <c r="Z2039" s="8">
        <v>10000</v>
      </c>
      <c r="AA2039" s="8" t="s">
        <v>29126</v>
      </c>
      <c r="AB2039" s="8">
        <v>1</v>
      </c>
      <c r="AC2039" s="8" t="s">
        <v>28982</v>
      </c>
      <c r="AD2039" s="8" t="s">
        <v>8355</v>
      </c>
      <c r="AE2039" s="8" t="s">
        <v>8355</v>
      </c>
      <c r="AF2039" s="8" t="s">
        <v>8355</v>
      </c>
      <c r="AG2039" s="8" t="s">
        <v>29127</v>
      </c>
      <c r="AH2039" s="8" t="s">
        <v>29128</v>
      </c>
      <c r="AI2039" s="8">
        <v>5.0999999999999997E-2</v>
      </c>
      <c r="AJ2039" s="8">
        <v>5.4000000000000003E-3</v>
      </c>
      <c r="AK2039" s="8">
        <v>80</v>
      </c>
      <c r="AL2039" s="8">
        <v>3.5999999999999997E-2</v>
      </c>
      <c r="AM2039" s="8">
        <v>6.2E-2</v>
      </c>
      <c r="AN2039" s="8" t="s">
        <v>8355</v>
      </c>
      <c r="AO2039" s="8" t="s">
        <v>8355</v>
      </c>
      <c r="AP2039" s="8" t="s">
        <v>8355</v>
      </c>
      <c r="AQ2039" s="8" t="s">
        <v>8355</v>
      </c>
      <c r="AR2039" s="8" t="s">
        <v>8355</v>
      </c>
      <c r="AS2039" s="8" t="s">
        <v>29272</v>
      </c>
      <c r="AT2039" s="8" t="s">
        <v>29192</v>
      </c>
      <c r="AU2039" s="8" t="s">
        <v>30813</v>
      </c>
      <c r="AV2039" s="8">
        <v>1</v>
      </c>
    </row>
    <row r="2040" spans="1:48" s="4" customFormat="1" ht="16.5" hidden="1" customHeight="1">
      <c r="A2040" s="8">
        <v>4012</v>
      </c>
      <c r="B2040" s="8" t="s">
        <v>8142</v>
      </c>
      <c r="C2040" s="9" t="s">
        <v>12586</v>
      </c>
      <c r="D2040" s="8" t="s">
        <v>17886</v>
      </c>
      <c r="E2040" s="8">
        <v>19</v>
      </c>
      <c r="F2040" s="8">
        <v>2009</v>
      </c>
      <c r="G2040" s="8" t="s">
        <v>28708</v>
      </c>
      <c r="H2040" s="8" t="s">
        <v>28841</v>
      </c>
      <c r="I2040" s="8" t="s">
        <v>28841</v>
      </c>
      <c r="J2040" s="8" t="s">
        <v>28841</v>
      </c>
      <c r="K2040" s="8" t="s">
        <v>29065</v>
      </c>
      <c r="L2040" s="8" t="s">
        <v>8355</v>
      </c>
      <c r="M2040" s="8" t="s">
        <v>8355</v>
      </c>
      <c r="N2040" s="8" t="s">
        <v>8355</v>
      </c>
      <c r="O2040" s="8" t="s">
        <v>8355</v>
      </c>
      <c r="P2040" s="8" t="s">
        <v>8355</v>
      </c>
      <c r="Q2040" s="8" t="s">
        <v>8355</v>
      </c>
      <c r="R2040" s="8" t="s">
        <v>29930</v>
      </c>
      <c r="S2040" s="8">
        <v>20</v>
      </c>
      <c r="T2040" s="9" t="s">
        <v>30753</v>
      </c>
      <c r="U2040" s="8" t="s">
        <v>8355</v>
      </c>
      <c r="V2040" s="8" t="s">
        <v>8355</v>
      </c>
      <c r="W2040" s="8" t="s">
        <v>29319</v>
      </c>
      <c r="X2040" s="8"/>
      <c r="Y2040" s="8" t="s">
        <v>30728</v>
      </c>
      <c r="Z2040" s="8">
        <v>10000</v>
      </c>
      <c r="AA2040" s="8" t="s">
        <v>29126</v>
      </c>
      <c r="AB2040" s="8">
        <v>1</v>
      </c>
      <c r="AC2040" s="8" t="s">
        <v>28982</v>
      </c>
      <c r="AD2040" s="8" t="s">
        <v>8355</v>
      </c>
      <c r="AE2040" s="8" t="s">
        <v>8355</v>
      </c>
      <c r="AF2040" s="8" t="s">
        <v>8355</v>
      </c>
      <c r="AG2040" s="8" t="s">
        <v>29127</v>
      </c>
      <c r="AH2040" s="8" t="s">
        <v>29128</v>
      </c>
      <c r="AI2040" s="8">
        <v>-4.0000000000000001E-3</v>
      </c>
      <c r="AJ2040" s="8">
        <v>7.9000000000000008E-3</v>
      </c>
      <c r="AK2040" s="8">
        <v>80</v>
      </c>
      <c r="AL2040" s="8">
        <v>-2.3E-2</v>
      </c>
      <c r="AM2040" s="8">
        <v>1.4999999999999999E-2</v>
      </c>
      <c r="AN2040" s="8" t="s">
        <v>8355</v>
      </c>
      <c r="AO2040" s="8" t="s">
        <v>8355</v>
      </c>
      <c r="AP2040" s="8" t="s">
        <v>8355</v>
      </c>
      <c r="AQ2040" s="8" t="s">
        <v>8355</v>
      </c>
      <c r="AR2040" s="8" t="s">
        <v>8355</v>
      </c>
      <c r="AS2040" s="8" t="s">
        <v>29272</v>
      </c>
      <c r="AT2040" s="8" t="s">
        <v>29192</v>
      </c>
      <c r="AU2040" s="8" t="s">
        <v>30814</v>
      </c>
      <c r="AV2040" s="8">
        <v>1</v>
      </c>
    </row>
    <row r="2041" spans="1:48" s="4" customFormat="1" ht="16.5" hidden="1" customHeight="1">
      <c r="A2041" s="8">
        <v>4012</v>
      </c>
      <c r="B2041" s="8" t="s">
        <v>8142</v>
      </c>
      <c r="C2041" s="9" t="s">
        <v>12586</v>
      </c>
      <c r="D2041" s="8" t="s">
        <v>17886</v>
      </c>
      <c r="E2041" s="8">
        <v>19</v>
      </c>
      <c r="F2041" s="8">
        <v>2009</v>
      </c>
      <c r="G2041" s="8" t="s">
        <v>28708</v>
      </c>
      <c r="H2041" s="8" t="s">
        <v>28841</v>
      </c>
      <c r="I2041" s="8" t="s">
        <v>28841</v>
      </c>
      <c r="J2041" s="8" t="s">
        <v>28841</v>
      </c>
      <c r="K2041" s="8" t="s">
        <v>29076</v>
      </c>
      <c r="L2041" s="8" t="s">
        <v>29077</v>
      </c>
      <c r="M2041" s="8" t="s">
        <v>29078</v>
      </c>
      <c r="N2041" s="8" t="s">
        <v>8355</v>
      </c>
      <c r="O2041" s="8" t="s">
        <v>8355</v>
      </c>
      <c r="P2041" s="8" t="s">
        <v>8355</v>
      </c>
      <c r="Q2041" s="8" t="s">
        <v>8355</v>
      </c>
      <c r="R2041" s="8" t="s">
        <v>30727</v>
      </c>
      <c r="S2041" s="8">
        <v>20</v>
      </c>
      <c r="T2041" s="9" t="s">
        <v>30754</v>
      </c>
      <c r="U2041" s="8" t="s">
        <v>8355</v>
      </c>
      <c r="V2041" s="8" t="s">
        <v>8355</v>
      </c>
      <c r="W2041" s="8" t="s">
        <v>30291</v>
      </c>
      <c r="X2041" s="8"/>
      <c r="Y2041" s="8" t="s">
        <v>30728</v>
      </c>
      <c r="Z2041" s="8">
        <v>10000</v>
      </c>
      <c r="AA2041" s="8" t="s">
        <v>29126</v>
      </c>
      <c r="AB2041" s="8">
        <v>1</v>
      </c>
      <c r="AC2041" s="8" t="s">
        <v>28982</v>
      </c>
      <c r="AD2041" s="8" t="s">
        <v>8355</v>
      </c>
      <c r="AE2041" s="8" t="s">
        <v>8355</v>
      </c>
      <c r="AF2041" s="8" t="s">
        <v>8355</v>
      </c>
      <c r="AG2041" s="8" t="s">
        <v>29127</v>
      </c>
      <c r="AH2041" s="8" t="s">
        <v>29128</v>
      </c>
      <c r="AI2041" s="8">
        <v>0.14499999999999999</v>
      </c>
      <c r="AJ2041" s="8">
        <v>7.1999999999999998E-3</v>
      </c>
      <c r="AK2041" s="8">
        <v>80</v>
      </c>
      <c r="AL2041" s="8">
        <v>0.13100000000000001</v>
      </c>
      <c r="AM2041" s="8">
        <v>0.16600000000000001</v>
      </c>
      <c r="AN2041" s="8" t="s">
        <v>8355</v>
      </c>
      <c r="AO2041" s="8" t="s">
        <v>8355</v>
      </c>
      <c r="AP2041" s="8" t="s">
        <v>8355</v>
      </c>
      <c r="AQ2041" s="8" t="s">
        <v>8355</v>
      </c>
      <c r="AR2041" s="8" t="s">
        <v>8355</v>
      </c>
      <c r="AS2041" s="8" t="s">
        <v>29272</v>
      </c>
      <c r="AT2041" s="8" t="s">
        <v>29192</v>
      </c>
      <c r="AU2041" s="8" t="s">
        <v>30815</v>
      </c>
      <c r="AV2041" s="8">
        <v>1</v>
      </c>
    </row>
    <row r="2042" spans="1:48" s="4" customFormat="1" ht="16.5" hidden="1" customHeight="1">
      <c r="A2042" s="8">
        <v>4012</v>
      </c>
      <c r="B2042" s="8" t="s">
        <v>8142</v>
      </c>
      <c r="C2042" s="9" t="s">
        <v>12586</v>
      </c>
      <c r="D2042" s="8" t="s">
        <v>17886</v>
      </c>
      <c r="E2042" s="8">
        <v>19</v>
      </c>
      <c r="F2042" s="8">
        <v>2009</v>
      </c>
      <c r="G2042" s="8" t="s">
        <v>28708</v>
      </c>
      <c r="H2042" s="8" t="s">
        <v>28841</v>
      </c>
      <c r="I2042" s="8" t="s">
        <v>28841</v>
      </c>
      <c r="J2042" s="8" t="s">
        <v>28841</v>
      </c>
      <c r="K2042" s="8" t="s">
        <v>29076</v>
      </c>
      <c r="L2042" s="8" t="s">
        <v>29077</v>
      </c>
      <c r="M2042" s="8" t="s">
        <v>29078</v>
      </c>
      <c r="N2042" s="8" t="s">
        <v>8355</v>
      </c>
      <c r="O2042" s="8" t="s">
        <v>8355</v>
      </c>
      <c r="P2042" s="8" t="s">
        <v>8355</v>
      </c>
      <c r="Q2042" s="8" t="s">
        <v>8355</v>
      </c>
      <c r="R2042" s="8" t="s">
        <v>30727</v>
      </c>
      <c r="S2042" s="8">
        <v>10</v>
      </c>
      <c r="T2042" s="9" t="s">
        <v>30755</v>
      </c>
      <c r="U2042" s="8" t="s">
        <v>8355</v>
      </c>
      <c r="V2042" s="8" t="s">
        <v>8355</v>
      </c>
      <c r="W2042" s="8" t="s">
        <v>29319</v>
      </c>
      <c r="X2042" s="8"/>
      <c r="Y2042" s="8" t="s">
        <v>30728</v>
      </c>
      <c r="Z2042" s="8">
        <v>10000</v>
      </c>
      <c r="AA2042" s="8" t="s">
        <v>29126</v>
      </c>
      <c r="AB2042" s="8">
        <v>1</v>
      </c>
      <c r="AC2042" s="8" t="s">
        <v>28982</v>
      </c>
      <c r="AD2042" s="8" t="s">
        <v>8355</v>
      </c>
      <c r="AE2042" s="8" t="s">
        <v>8355</v>
      </c>
      <c r="AF2042" s="8" t="s">
        <v>8355</v>
      </c>
      <c r="AG2042" s="8" t="s">
        <v>29127</v>
      </c>
      <c r="AH2042" s="8" t="s">
        <v>29128</v>
      </c>
      <c r="AI2042" s="8">
        <v>7.9000000000000001E-2</v>
      </c>
      <c r="AJ2042" s="8">
        <v>9.7000000000000003E-3</v>
      </c>
      <c r="AK2042" s="8">
        <v>40</v>
      </c>
      <c r="AL2042" s="8">
        <v>6.2E-2</v>
      </c>
      <c r="AM2042" s="8">
        <v>0.104</v>
      </c>
      <c r="AN2042" s="8" t="s">
        <v>8355</v>
      </c>
      <c r="AO2042" s="8" t="s">
        <v>8355</v>
      </c>
      <c r="AP2042" s="8" t="s">
        <v>8355</v>
      </c>
      <c r="AQ2042" s="8" t="s">
        <v>8355</v>
      </c>
      <c r="AR2042" s="8" t="s">
        <v>8355</v>
      </c>
      <c r="AS2042" s="8" t="s">
        <v>29272</v>
      </c>
      <c r="AT2042" s="8" t="s">
        <v>29192</v>
      </c>
      <c r="AU2042" s="8" t="s">
        <v>30816</v>
      </c>
      <c r="AV2042" s="8">
        <v>1</v>
      </c>
    </row>
    <row r="2043" spans="1:48" s="4" customFormat="1" ht="16.5" hidden="1" customHeight="1">
      <c r="A2043" s="8">
        <v>4012</v>
      </c>
      <c r="B2043" s="8" t="s">
        <v>8142</v>
      </c>
      <c r="C2043" s="9" t="s">
        <v>12586</v>
      </c>
      <c r="D2043" s="8" t="s">
        <v>17886</v>
      </c>
      <c r="E2043" s="8">
        <v>19</v>
      </c>
      <c r="F2043" s="8">
        <v>2009</v>
      </c>
      <c r="G2043" s="8" t="s">
        <v>28708</v>
      </c>
      <c r="H2043" s="8" t="s">
        <v>28841</v>
      </c>
      <c r="I2043" s="8" t="s">
        <v>28841</v>
      </c>
      <c r="J2043" s="8" t="s">
        <v>28841</v>
      </c>
      <c r="K2043" s="8" t="s">
        <v>29076</v>
      </c>
      <c r="L2043" s="8" t="s">
        <v>29077</v>
      </c>
      <c r="M2043" s="8" t="s">
        <v>29120</v>
      </c>
      <c r="N2043" s="8" t="s">
        <v>8355</v>
      </c>
      <c r="O2043" s="8" t="s">
        <v>8355</v>
      </c>
      <c r="P2043" s="8" t="s">
        <v>8355</v>
      </c>
      <c r="Q2043" s="8" t="s">
        <v>8355</v>
      </c>
      <c r="R2043" s="8" t="s">
        <v>29195</v>
      </c>
      <c r="S2043" s="8">
        <v>7</v>
      </c>
      <c r="T2043" s="9" t="s">
        <v>30756</v>
      </c>
      <c r="U2043" s="8" t="s">
        <v>8355</v>
      </c>
      <c r="V2043" s="8" t="s">
        <v>8355</v>
      </c>
      <c r="W2043" s="8" t="s">
        <v>29319</v>
      </c>
      <c r="X2043" s="8"/>
      <c r="Y2043" s="8" t="s">
        <v>30728</v>
      </c>
      <c r="Z2043" s="8">
        <v>10000</v>
      </c>
      <c r="AA2043" s="8" t="s">
        <v>29126</v>
      </c>
      <c r="AB2043" s="8">
        <v>1</v>
      </c>
      <c r="AC2043" s="8" t="s">
        <v>28982</v>
      </c>
      <c r="AD2043" s="8" t="s">
        <v>8355</v>
      </c>
      <c r="AE2043" s="8" t="s">
        <v>8355</v>
      </c>
      <c r="AF2043" s="8" t="s">
        <v>8355</v>
      </c>
      <c r="AG2043" s="8" t="s">
        <v>29127</v>
      </c>
      <c r="AH2043" s="8" t="s">
        <v>29128</v>
      </c>
      <c r="AI2043" s="8">
        <v>9.1999999999999998E-2</v>
      </c>
      <c r="AJ2043" s="8">
        <v>1.3899999999999999E-2</v>
      </c>
      <c r="AK2043" s="8">
        <v>28</v>
      </c>
      <c r="AL2043" s="8">
        <v>6.3E-2</v>
      </c>
      <c r="AM2043" s="8">
        <v>0.11899999999999999</v>
      </c>
      <c r="AN2043" s="8" t="s">
        <v>8355</v>
      </c>
      <c r="AO2043" s="8" t="s">
        <v>8355</v>
      </c>
      <c r="AP2043" s="8" t="s">
        <v>8355</v>
      </c>
      <c r="AQ2043" s="8" t="s">
        <v>8355</v>
      </c>
      <c r="AR2043" s="8" t="s">
        <v>8355</v>
      </c>
      <c r="AS2043" s="8" t="s">
        <v>29272</v>
      </c>
      <c r="AT2043" s="8" t="s">
        <v>29192</v>
      </c>
      <c r="AU2043" s="8" t="s">
        <v>30817</v>
      </c>
      <c r="AV2043" s="8">
        <v>1</v>
      </c>
    </row>
    <row r="2044" spans="1:48" s="4" customFormat="1" ht="16.5" hidden="1" customHeight="1">
      <c r="A2044" s="8">
        <v>4012</v>
      </c>
      <c r="B2044" s="8" t="s">
        <v>8142</v>
      </c>
      <c r="C2044" s="9" t="s">
        <v>12586</v>
      </c>
      <c r="D2044" s="8" t="s">
        <v>17886</v>
      </c>
      <c r="E2044" s="8">
        <v>19</v>
      </c>
      <c r="F2044" s="8">
        <v>2009</v>
      </c>
      <c r="G2044" s="8" t="s">
        <v>28708</v>
      </c>
      <c r="H2044" s="8" t="s">
        <v>28841</v>
      </c>
      <c r="I2044" s="8" t="s">
        <v>28841</v>
      </c>
      <c r="J2044" s="8" t="s">
        <v>28841</v>
      </c>
      <c r="K2044" s="8" t="s">
        <v>29065</v>
      </c>
      <c r="L2044" s="8" t="s">
        <v>8355</v>
      </c>
      <c r="M2044" s="8" t="s">
        <v>8355</v>
      </c>
      <c r="N2044" s="8" t="s">
        <v>8355</v>
      </c>
      <c r="O2044" s="8" t="s">
        <v>8355</v>
      </c>
      <c r="P2044" s="8" t="s">
        <v>8355</v>
      </c>
      <c r="Q2044" s="8" t="s">
        <v>8355</v>
      </c>
      <c r="R2044" s="8" t="s">
        <v>29930</v>
      </c>
      <c r="S2044" s="8">
        <v>29</v>
      </c>
      <c r="T2044" s="9" t="s">
        <v>30757</v>
      </c>
      <c r="U2044" s="8" t="s">
        <v>8355</v>
      </c>
      <c r="V2044" s="8" t="s">
        <v>8355</v>
      </c>
      <c r="W2044" s="8" t="s">
        <v>29319</v>
      </c>
      <c r="X2044" s="8"/>
      <c r="Y2044" s="8" t="s">
        <v>30728</v>
      </c>
      <c r="Z2044" s="8">
        <v>10000</v>
      </c>
      <c r="AA2044" s="8" t="s">
        <v>29126</v>
      </c>
      <c r="AB2044" s="8">
        <v>1</v>
      </c>
      <c r="AC2044" s="8" t="s">
        <v>28982</v>
      </c>
      <c r="AD2044" s="8" t="s">
        <v>8355</v>
      </c>
      <c r="AE2044" s="8" t="s">
        <v>8355</v>
      </c>
      <c r="AF2044" s="8" t="s">
        <v>8355</v>
      </c>
      <c r="AG2044" s="8" t="s">
        <v>29127</v>
      </c>
      <c r="AH2044" s="8" t="s">
        <v>29128</v>
      </c>
      <c r="AI2044" s="8">
        <v>-8.0000000000000002E-3</v>
      </c>
      <c r="AJ2044" s="8">
        <v>5.8900000000000003E-3</v>
      </c>
      <c r="AK2044" s="8">
        <v>116</v>
      </c>
      <c r="AL2044" s="8">
        <v>-2.3E-2</v>
      </c>
      <c r="AM2044" s="8">
        <v>7.0000000000000001E-3</v>
      </c>
      <c r="AN2044" s="8" t="s">
        <v>8355</v>
      </c>
      <c r="AO2044" s="8" t="s">
        <v>8355</v>
      </c>
      <c r="AP2044" s="8" t="s">
        <v>8355</v>
      </c>
      <c r="AQ2044" s="8" t="s">
        <v>8355</v>
      </c>
      <c r="AR2044" s="8" t="s">
        <v>8355</v>
      </c>
      <c r="AS2044" s="8" t="s">
        <v>29272</v>
      </c>
      <c r="AT2044" s="8" t="s">
        <v>29192</v>
      </c>
      <c r="AU2044" s="8" t="s">
        <v>30818</v>
      </c>
      <c r="AV2044" s="8">
        <v>1</v>
      </c>
    </row>
    <row r="2045" spans="1:48" s="4" customFormat="1" ht="16.5" hidden="1" customHeight="1">
      <c r="A2045" s="8">
        <v>4012</v>
      </c>
      <c r="B2045" s="8" t="s">
        <v>8142</v>
      </c>
      <c r="C2045" s="9" t="s">
        <v>12586</v>
      </c>
      <c r="D2045" s="8" t="s">
        <v>17886</v>
      </c>
      <c r="E2045" s="8">
        <v>19</v>
      </c>
      <c r="F2045" s="8">
        <v>2009</v>
      </c>
      <c r="G2045" s="8" t="s">
        <v>28708</v>
      </c>
      <c r="H2045" s="8" t="s">
        <v>28841</v>
      </c>
      <c r="I2045" s="8" t="s">
        <v>28841</v>
      </c>
      <c r="J2045" s="8" t="s">
        <v>28841</v>
      </c>
      <c r="K2045" s="8" t="s">
        <v>29076</v>
      </c>
      <c r="L2045" s="8" t="s">
        <v>29077</v>
      </c>
      <c r="M2045" s="8" t="s">
        <v>29177</v>
      </c>
      <c r="N2045" s="8" t="s">
        <v>8355</v>
      </c>
      <c r="O2045" s="8" t="s">
        <v>8355</v>
      </c>
      <c r="P2045" s="8" t="s">
        <v>8355</v>
      </c>
      <c r="Q2045" s="8" t="s">
        <v>8355</v>
      </c>
      <c r="R2045" s="8" t="s">
        <v>29974</v>
      </c>
      <c r="S2045" s="8">
        <v>8</v>
      </c>
      <c r="T2045" s="9" t="s">
        <v>30758</v>
      </c>
      <c r="U2045" s="8" t="s">
        <v>8355</v>
      </c>
      <c r="V2045" s="8" t="s">
        <v>8355</v>
      </c>
      <c r="W2045" s="8" t="s">
        <v>29319</v>
      </c>
      <c r="X2045" s="8"/>
      <c r="Y2045" s="8" t="s">
        <v>30728</v>
      </c>
      <c r="Z2045" s="8">
        <v>10000</v>
      </c>
      <c r="AA2045" s="8" t="s">
        <v>29126</v>
      </c>
      <c r="AB2045" s="8">
        <v>1</v>
      </c>
      <c r="AC2045" s="8" t="s">
        <v>28982</v>
      </c>
      <c r="AD2045" s="8" t="s">
        <v>8355</v>
      </c>
      <c r="AE2045" s="8" t="s">
        <v>8355</v>
      </c>
      <c r="AF2045" s="8" t="s">
        <v>8355</v>
      </c>
      <c r="AG2045" s="8" t="s">
        <v>29127</v>
      </c>
      <c r="AH2045" s="8" t="s">
        <v>29128</v>
      </c>
      <c r="AI2045" s="8">
        <v>6.2E-2</v>
      </c>
      <c r="AJ2045" s="8">
        <v>1.18E-2</v>
      </c>
      <c r="AK2045" s="8">
        <v>36</v>
      </c>
      <c r="AL2045" s="8">
        <v>4.8000000000000001E-2</v>
      </c>
      <c r="AM2045" s="8">
        <v>9.8000000000000004E-2</v>
      </c>
      <c r="AN2045" s="8" t="s">
        <v>8355</v>
      </c>
      <c r="AO2045" s="8" t="s">
        <v>8355</v>
      </c>
      <c r="AP2045" s="8" t="s">
        <v>8355</v>
      </c>
      <c r="AQ2045" s="8" t="s">
        <v>8355</v>
      </c>
      <c r="AR2045" s="8" t="s">
        <v>8355</v>
      </c>
      <c r="AS2045" s="8" t="s">
        <v>29272</v>
      </c>
      <c r="AT2045" s="8" t="s">
        <v>29192</v>
      </c>
      <c r="AU2045" s="8" t="s">
        <v>30819</v>
      </c>
      <c r="AV2045" s="8">
        <v>1</v>
      </c>
    </row>
    <row r="2046" spans="1:48" s="4" customFormat="1" ht="16.5" hidden="1" customHeight="1">
      <c r="A2046" s="8">
        <v>4012</v>
      </c>
      <c r="B2046" s="8" t="s">
        <v>8142</v>
      </c>
      <c r="C2046" s="9" t="s">
        <v>12586</v>
      </c>
      <c r="D2046" s="8" t="s">
        <v>17886</v>
      </c>
      <c r="E2046" s="8">
        <v>19</v>
      </c>
      <c r="F2046" s="8">
        <v>2009</v>
      </c>
      <c r="G2046" s="8" t="s">
        <v>28708</v>
      </c>
      <c r="H2046" s="8" t="s">
        <v>28841</v>
      </c>
      <c r="I2046" s="8" t="s">
        <v>28841</v>
      </c>
      <c r="J2046" s="8" t="s">
        <v>28841</v>
      </c>
      <c r="K2046" s="8" t="s">
        <v>29065</v>
      </c>
      <c r="L2046" s="8" t="s">
        <v>8355</v>
      </c>
      <c r="M2046" s="8" t="s">
        <v>8355</v>
      </c>
      <c r="N2046" s="8" t="s">
        <v>8355</v>
      </c>
      <c r="O2046" s="8" t="s">
        <v>8355</v>
      </c>
      <c r="P2046" s="8" t="s">
        <v>8355</v>
      </c>
      <c r="Q2046" s="8" t="s">
        <v>8355</v>
      </c>
      <c r="R2046" s="8" t="s">
        <v>29930</v>
      </c>
      <c r="S2046" s="8">
        <v>52</v>
      </c>
      <c r="T2046" s="9" t="s">
        <v>30759</v>
      </c>
      <c r="U2046" s="8" t="s">
        <v>8355</v>
      </c>
      <c r="V2046" s="8" t="s">
        <v>8355</v>
      </c>
      <c r="W2046" s="8" t="s">
        <v>29397</v>
      </c>
      <c r="X2046" s="8"/>
      <c r="Y2046" s="8" t="s">
        <v>30728</v>
      </c>
      <c r="Z2046" s="8">
        <v>10000</v>
      </c>
      <c r="AA2046" s="8" t="s">
        <v>29126</v>
      </c>
      <c r="AB2046" s="8">
        <v>1</v>
      </c>
      <c r="AC2046" s="8" t="s">
        <v>28982</v>
      </c>
      <c r="AD2046" s="8" t="s">
        <v>8355</v>
      </c>
      <c r="AE2046" s="8" t="s">
        <v>8355</v>
      </c>
      <c r="AF2046" s="8" t="s">
        <v>8355</v>
      </c>
      <c r="AG2046" s="8" t="s">
        <v>29127</v>
      </c>
      <c r="AH2046" s="8" t="s">
        <v>29128</v>
      </c>
      <c r="AI2046" s="8">
        <v>6.0000000000000001E-3</v>
      </c>
      <c r="AJ2046" s="8">
        <v>3.0999999999999999E-3</v>
      </c>
      <c r="AK2046" s="8">
        <v>208</v>
      </c>
      <c r="AL2046" s="8">
        <v>0</v>
      </c>
      <c r="AM2046" s="8">
        <v>1.7000000000000001E-2</v>
      </c>
      <c r="AN2046" s="8" t="s">
        <v>8355</v>
      </c>
      <c r="AO2046" s="8" t="s">
        <v>8355</v>
      </c>
      <c r="AP2046" s="8" t="s">
        <v>8355</v>
      </c>
      <c r="AQ2046" s="8" t="s">
        <v>8355</v>
      </c>
      <c r="AR2046" s="8" t="s">
        <v>8355</v>
      </c>
      <c r="AS2046" s="8" t="s">
        <v>29272</v>
      </c>
      <c r="AT2046" s="8" t="s">
        <v>29192</v>
      </c>
      <c r="AU2046" s="8" t="s">
        <v>30820</v>
      </c>
      <c r="AV2046" s="8">
        <v>1</v>
      </c>
    </row>
    <row r="2047" spans="1:48" s="4" customFormat="1" ht="16.5" hidden="1" customHeight="1">
      <c r="A2047" s="8">
        <v>4012</v>
      </c>
      <c r="B2047" s="8" t="s">
        <v>8142</v>
      </c>
      <c r="C2047" s="9" t="s">
        <v>12586</v>
      </c>
      <c r="D2047" s="8" t="s">
        <v>17886</v>
      </c>
      <c r="E2047" s="8">
        <v>19</v>
      </c>
      <c r="F2047" s="8">
        <v>2009</v>
      </c>
      <c r="G2047" s="8" t="s">
        <v>28708</v>
      </c>
      <c r="H2047" s="8" t="s">
        <v>28841</v>
      </c>
      <c r="I2047" s="8" t="s">
        <v>28841</v>
      </c>
      <c r="J2047" s="8" t="s">
        <v>28841</v>
      </c>
      <c r="K2047" s="8" t="s">
        <v>29065</v>
      </c>
      <c r="L2047" s="8" t="s">
        <v>8355</v>
      </c>
      <c r="M2047" s="8" t="s">
        <v>8355</v>
      </c>
      <c r="N2047" s="8" t="s">
        <v>8355</v>
      </c>
      <c r="O2047" s="8" t="s">
        <v>8355</v>
      </c>
      <c r="P2047" s="8" t="s">
        <v>8355</v>
      </c>
      <c r="Q2047" s="8" t="s">
        <v>8355</v>
      </c>
      <c r="R2047" s="8" t="s">
        <v>29930</v>
      </c>
      <c r="S2047" s="8">
        <v>30</v>
      </c>
      <c r="T2047" s="9" t="s">
        <v>30760</v>
      </c>
      <c r="U2047" s="8" t="s">
        <v>8355</v>
      </c>
      <c r="V2047" s="8" t="s">
        <v>8355</v>
      </c>
      <c r="W2047" s="8" t="s">
        <v>29398</v>
      </c>
      <c r="X2047" s="8"/>
      <c r="Y2047" s="8" t="s">
        <v>30728</v>
      </c>
      <c r="Z2047" s="8">
        <v>10000</v>
      </c>
      <c r="AA2047" s="8" t="s">
        <v>29126</v>
      </c>
      <c r="AB2047" s="8">
        <v>1</v>
      </c>
      <c r="AC2047" s="8" t="s">
        <v>28982</v>
      </c>
      <c r="AD2047" s="8" t="s">
        <v>8355</v>
      </c>
      <c r="AE2047" s="8" t="s">
        <v>8355</v>
      </c>
      <c r="AF2047" s="8" t="s">
        <v>8355</v>
      </c>
      <c r="AG2047" s="8" t="s">
        <v>29127</v>
      </c>
      <c r="AH2047" s="8" t="s">
        <v>29128</v>
      </c>
      <c r="AI2047" s="8">
        <v>8.9999999999999993E-3</v>
      </c>
      <c r="AJ2047" s="8">
        <v>5.4999999999999997E-3</v>
      </c>
      <c r="AK2047" s="8">
        <v>120</v>
      </c>
      <c r="AL2047" s="8">
        <v>-3.0000000000000001E-3</v>
      </c>
      <c r="AM2047" s="8">
        <v>2.5000000000000001E-2</v>
      </c>
      <c r="AN2047" s="8" t="s">
        <v>8355</v>
      </c>
      <c r="AO2047" s="8" t="s">
        <v>8355</v>
      </c>
      <c r="AP2047" s="8" t="s">
        <v>8355</v>
      </c>
      <c r="AQ2047" s="8" t="s">
        <v>8355</v>
      </c>
      <c r="AR2047" s="8" t="s">
        <v>8355</v>
      </c>
      <c r="AS2047" s="8" t="s">
        <v>29272</v>
      </c>
      <c r="AT2047" s="8" t="s">
        <v>29192</v>
      </c>
      <c r="AU2047" s="8" t="s">
        <v>30821</v>
      </c>
      <c r="AV2047" s="8">
        <v>1</v>
      </c>
    </row>
    <row r="2048" spans="1:48" s="4" customFormat="1" ht="16.5" hidden="1" customHeight="1">
      <c r="A2048" s="8">
        <v>4012</v>
      </c>
      <c r="B2048" s="8" t="s">
        <v>8142</v>
      </c>
      <c r="C2048" s="9" t="s">
        <v>12586</v>
      </c>
      <c r="D2048" s="8" t="s">
        <v>17886</v>
      </c>
      <c r="E2048" s="8">
        <v>19</v>
      </c>
      <c r="F2048" s="8">
        <v>2009</v>
      </c>
      <c r="G2048" s="8" t="s">
        <v>28708</v>
      </c>
      <c r="H2048" s="8" t="s">
        <v>28841</v>
      </c>
      <c r="I2048" s="8" t="s">
        <v>28841</v>
      </c>
      <c r="J2048" s="8" t="s">
        <v>28841</v>
      </c>
      <c r="K2048" s="8" t="s">
        <v>29065</v>
      </c>
      <c r="L2048" s="8" t="s">
        <v>8355</v>
      </c>
      <c r="M2048" s="8" t="s">
        <v>8355</v>
      </c>
      <c r="N2048" s="8" t="s">
        <v>8355</v>
      </c>
      <c r="O2048" s="8" t="s">
        <v>8355</v>
      </c>
      <c r="P2048" s="8" t="s">
        <v>8355</v>
      </c>
      <c r="Q2048" s="8" t="s">
        <v>8355</v>
      </c>
      <c r="R2048" s="8" t="s">
        <v>29930</v>
      </c>
      <c r="S2048" s="8">
        <v>30</v>
      </c>
      <c r="T2048" s="9" t="s">
        <v>30761</v>
      </c>
      <c r="U2048" s="8" t="s">
        <v>8355</v>
      </c>
      <c r="V2048" s="8" t="s">
        <v>8355</v>
      </c>
      <c r="W2048" s="8" t="s">
        <v>29399</v>
      </c>
      <c r="X2048" s="8"/>
      <c r="Y2048" s="8" t="s">
        <v>30728</v>
      </c>
      <c r="Z2048" s="8">
        <v>10000</v>
      </c>
      <c r="AA2048" s="8" t="s">
        <v>29126</v>
      </c>
      <c r="AB2048" s="8">
        <v>1</v>
      </c>
      <c r="AC2048" s="8" t="s">
        <v>28982</v>
      </c>
      <c r="AD2048" s="8" t="s">
        <v>8355</v>
      </c>
      <c r="AE2048" s="8" t="s">
        <v>8355</v>
      </c>
      <c r="AF2048" s="8" t="s">
        <v>8355</v>
      </c>
      <c r="AG2048" s="8" t="s">
        <v>29127</v>
      </c>
      <c r="AH2048" s="8" t="s">
        <v>29128</v>
      </c>
      <c r="AI2048" s="8">
        <v>3.2000000000000001E-2</v>
      </c>
      <c r="AJ2048" s="8">
        <v>3.8999999999999999E-4</v>
      </c>
      <c r="AK2048" s="8">
        <v>120</v>
      </c>
      <c r="AL2048" s="8">
        <v>3.1E-2</v>
      </c>
      <c r="AM2048" s="8">
        <v>3.3000000000000002E-2</v>
      </c>
      <c r="AN2048" s="8" t="s">
        <v>8355</v>
      </c>
      <c r="AO2048" s="8" t="s">
        <v>8355</v>
      </c>
      <c r="AP2048" s="8" t="s">
        <v>8355</v>
      </c>
      <c r="AQ2048" s="8" t="s">
        <v>8355</v>
      </c>
      <c r="AR2048" s="8" t="s">
        <v>8355</v>
      </c>
      <c r="AS2048" s="8" t="s">
        <v>29272</v>
      </c>
      <c r="AT2048" s="8" t="s">
        <v>29192</v>
      </c>
      <c r="AU2048" s="8" t="s">
        <v>30822</v>
      </c>
      <c r="AV2048" s="8">
        <v>1</v>
      </c>
    </row>
    <row r="2049" spans="1:48" ht="16.5" customHeight="1">
      <c r="A2049" s="8">
        <v>4016</v>
      </c>
      <c r="B2049" s="8" t="s">
        <v>8146</v>
      </c>
      <c r="C2049" s="9" t="s">
        <v>13630</v>
      </c>
      <c r="D2049" s="8" t="s">
        <v>17890</v>
      </c>
      <c r="E2049" s="8">
        <v>13</v>
      </c>
      <c r="F2049" s="8">
        <v>2018</v>
      </c>
      <c r="G2049" s="8" t="s">
        <v>8355</v>
      </c>
      <c r="H2049" s="8" t="s">
        <v>28841</v>
      </c>
      <c r="I2049" s="8" t="s">
        <v>28841</v>
      </c>
      <c r="J2049" s="8" t="s">
        <v>28841</v>
      </c>
      <c r="K2049" s="8" t="s">
        <v>29076</v>
      </c>
      <c r="L2049" s="8" t="s">
        <v>29077</v>
      </c>
      <c r="M2049" s="8" t="s">
        <v>29424</v>
      </c>
      <c r="N2049" s="8" t="s">
        <v>30292</v>
      </c>
      <c r="O2049" s="8" t="s">
        <v>8355</v>
      </c>
      <c r="P2049" s="8" t="s">
        <v>8355</v>
      </c>
      <c r="Q2049" s="8" t="s">
        <v>8355</v>
      </c>
      <c r="R2049" s="8" t="s">
        <v>30423</v>
      </c>
      <c r="S2049" s="8">
        <v>3</v>
      </c>
      <c r="T2049" s="8" t="s">
        <v>30424</v>
      </c>
      <c r="U2049" s="8">
        <v>660</v>
      </c>
      <c r="V2049" s="8">
        <v>1910</v>
      </c>
      <c r="W2049" s="8" t="s">
        <v>8355</v>
      </c>
      <c r="X2049" s="8">
        <v>500</v>
      </c>
      <c r="Y2049" s="8" t="s">
        <v>29086</v>
      </c>
      <c r="Z2049" s="8" t="s">
        <v>8355</v>
      </c>
      <c r="AA2049" s="8" t="s">
        <v>29126</v>
      </c>
      <c r="AB2049" s="8">
        <v>1</v>
      </c>
      <c r="AC2049" s="8" t="s">
        <v>28982</v>
      </c>
      <c r="AD2049" s="8" t="s">
        <v>29126</v>
      </c>
      <c r="AE2049" s="8" t="s">
        <v>8355</v>
      </c>
      <c r="AF2049" s="8" t="s">
        <v>8355</v>
      </c>
      <c r="AG2049" s="8" t="s">
        <v>29075</v>
      </c>
      <c r="AH2049" s="8" t="s">
        <v>8355</v>
      </c>
      <c r="AI2049" s="8" t="s">
        <v>8355</v>
      </c>
      <c r="AJ2049" s="8" t="s">
        <v>8355</v>
      </c>
      <c r="AK2049" s="8" t="s">
        <v>8355</v>
      </c>
      <c r="AL2049" s="8" t="s">
        <v>8355</v>
      </c>
      <c r="AM2049" s="8" t="s">
        <v>8355</v>
      </c>
      <c r="AN2049" s="8" t="s">
        <v>8355</v>
      </c>
      <c r="AO2049" s="8" t="s">
        <v>8355</v>
      </c>
      <c r="AP2049" s="8" t="s">
        <v>8355</v>
      </c>
      <c r="AQ2049" s="8" t="s">
        <v>8355</v>
      </c>
      <c r="AR2049" s="8" t="s">
        <v>8355</v>
      </c>
      <c r="AS2049" s="8" t="s">
        <v>8355</v>
      </c>
      <c r="AT2049" s="8" t="s">
        <v>8355</v>
      </c>
      <c r="AU2049" s="8" t="s">
        <v>8355</v>
      </c>
      <c r="AV2049" s="8" t="s">
        <v>8355</v>
      </c>
    </row>
    <row r="2050" spans="1:48" ht="16.5" hidden="1" customHeight="1">
      <c r="A2050" s="8">
        <v>4018</v>
      </c>
      <c r="B2050" s="8" t="s">
        <v>8148</v>
      </c>
      <c r="C2050" s="9" t="s">
        <v>12427</v>
      </c>
      <c r="D2050" s="8" t="s">
        <v>17892</v>
      </c>
      <c r="E2050" s="8">
        <v>10</v>
      </c>
      <c r="F2050" s="8">
        <v>2020</v>
      </c>
      <c r="G2050" s="8" t="s">
        <v>28713</v>
      </c>
      <c r="H2050" s="8" t="s">
        <v>28841</v>
      </c>
      <c r="I2050" s="8" t="s">
        <v>28841</v>
      </c>
      <c r="J2050" s="8" t="s">
        <v>28841</v>
      </c>
      <c r="K2050" s="8" t="s">
        <v>29076</v>
      </c>
      <c r="L2050" s="8" t="s">
        <v>29077</v>
      </c>
      <c r="M2050" s="8" t="s">
        <v>29120</v>
      </c>
      <c r="N2050" s="8" t="s">
        <v>30425</v>
      </c>
      <c r="O2050" s="8" t="s">
        <v>30426</v>
      </c>
      <c r="P2050" s="8" t="s">
        <v>8355</v>
      </c>
      <c r="Q2050" s="8" t="s">
        <v>8355</v>
      </c>
      <c r="R2050" s="8" t="s">
        <v>30427</v>
      </c>
      <c r="S2050" s="8">
        <v>2</v>
      </c>
      <c r="T2050" s="8" t="s">
        <v>8355</v>
      </c>
      <c r="U2050" s="8"/>
      <c r="V2050" s="8"/>
      <c r="W2050" s="8" t="s">
        <v>30428</v>
      </c>
      <c r="X2050" s="8">
        <v>100</v>
      </c>
      <c r="Y2050" s="8" t="s">
        <v>29086</v>
      </c>
      <c r="Z2050" s="8" t="s">
        <v>8355</v>
      </c>
      <c r="AA2050" s="8" t="s">
        <v>30797</v>
      </c>
      <c r="AB2050" s="8">
        <v>1</v>
      </c>
      <c r="AC2050" s="8" t="s">
        <v>30429</v>
      </c>
      <c r="AD2050" s="8" t="s">
        <v>29154</v>
      </c>
      <c r="AE2050" s="8" t="s">
        <v>8355</v>
      </c>
      <c r="AF2050" s="8" t="s">
        <v>8355</v>
      </c>
      <c r="AG2050" s="8" t="s">
        <v>29075</v>
      </c>
      <c r="AH2050" s="8" t="s">
        <v>8355</v>
      </c>
      <c r="AI2050" s="8" t="s">
        <v>8355</v>
      </c>
      <c r="AJ2050" s="8" t="s">
        <v>8355</v>
      </c>
      <c r="AK2050" s="8" t="s">
        <v>8355</v>
      </c>
      <c r="AL2050" s="8" t="s">
        <v>8355</v>
      </c>
      <c r="AM2050" s="8" t="s">
        <v>8355</v>
      </c>
      <c r="AN2050" s="8" t="s">
        <v>8355</v>
      </c>
      <c r="AO2050" s="8" t="s">
        <v>8355</v>
      </c>
      <c r="AP2050" s="8" t="s">
        <v>8355</v>
      </c>
      <c r="AQ2050" s="8" t="s">
        <v>8355</v>
      </c>
      <c r="AR2050" s="8" t="s">
        <v>8355</v>
      </c>
      <c r="AS2050" s="8" t="s">
        <v>8355</v>
      </c>
      <c r="AT2050" s="8" t="s">
        <v>8355</v>
      </c>
      <c r="AU2050" s="8" t="s">
        <v>30673</v>
      </c>
      <c r="AV2050" s="8" t="s">
        <v>8355</v>
      </c>
    </row>
    <row r="2051" spans="1:48" ht="16.5" hidden="1" customHeight="1">
      <c r="A2051" s="8">
        <v>4032</v>
      </c>
      <c r="B2051" s="8" t="s">
        <v>8162</v>
      </c>
      <c r="C2051" s="9" t="s">
        <v>13496</v>
      </c>
      <c r="D2051" s="8" t="s">
        <v>17906</v>
      </c>
      <c r="E2051" s="8">
        <v>50</v>
      </c>
      <c r="F2051" s="8">
        <v>2013</v>
      </c>
      <c r="G2051" s="8" t="s">
        <v>28727</v>
      </c>
      <c r="H2051" s="8" t="s">
        <v>28841</v>
      </c>
      <c r="I2051" s="8" t="s">
        <v>28841</v>
      </c>
      <c r="J2051" s="8" t="s">
        <v>28841</v>
      </c>
      <c r="K2051" s="8" t="s">
        <v>29076</v>
      </c>
      <c r="L2051" s="8" t="s">
        <v>29077</v>
      </c>
      <c r="M2051" s="8" t="s">
        <v>29120</v>
      </c>
      <c r="N2051" s="8" t="s">
        <v>29185</v>
      </c>
      <c r="O2051" s="8" t="s">
        <v>8355</v>
      </c>
      <c r="P2051" s="8" t="s">
        <v>8355</v>
      </c>
      <c r="Q2051" s="8" t="s">
        <v>8355</v>
      </c>
      <c r="R2051" s="8" t="s">
        <v>30430</v>
      </c>
      <c r="S2051" s="8" t="s">
        <v>8355</v>
      </c>
      <c r="T2051" s="8" t="s">
        <v>8355</v>
      </c>
      <c r="U2051" s="8"/>
      <c r="V2051" s="8"/>
      <c r="W2051" s="8" t="s">
        <v>30320</v>
      </c>
      <c r="X2051" s="8" t="s">
        <v>30704</v>
      </c>
      <c r="Y2051" s="8" t="s">
        <v>29729</v>
      </c>
      <c r="Z2051" s="8" t="s">
        <v>8355</v>
      </c>
      <c r="AA2051" s="8" t="s">
        <v>30797</v>
      </c>
      <c r="AB2051" s="8">
        <v>1</v>
      </c>
      <c r="AC2051" s="8" t="s">
        <v>29315</v>
      </c>
      <c r="AD2051" s="8" t="s">
        <v>29154</v>
      </c>
      <c r="AE2051" s="8" t="s">
        <v>8355</v>
      </c>
      <c r="AF2051" s="8" t="s">
        <v>8355</v>
      </c>
      <c r="AG2051" s="8" t="s">
        <v>29075</v>
      </c>
      <c r="AH2051" s="8" t="s">
        <v>8355</v>
      </c>
      <c r="AI2051" s="8" t="s">
        <v>8355</v>
      </c>
      <c r="AJ2051" s="8" t="s">
        <v>8355</v>
      </c>
      <c r="AK2051" s="8" t="s">
        <v>8355</v>
      </c>
      <c r="AL2051" s="8" t="s">
        <v>8355</v>
      </c>
      <c r="AM2051" s="8" t="s">
        <v>8355</v>
      </c>
      <c r="AN2051" s="8" t="s">
        <v>8355</v>
      </c>
      <c r="AO2051" s="8" t="s">
        <v>8355</v>
      </c>
      <c r="AP2051" s="8" t="s">
        <v>8355</v>
      </c>
      <c r="AQ2051" s="8" t="s">
        <v>8355</v>
      </c>
      <c r="AR2051" s="8" t="s">
        <v>8355</v>
      </c>
      <c r="AS2051" s="8" t="s">
        <v>8355</v>
      </c>
      <c r="AT2051" s="8" t="s">
        <v>8355</v>
      </c>
      <c r="AU2051" s="8" t="s">
        <v>8355</v>
      </c>
      <c r="AV2051" s="8" t="s">
        <v>8355</v>
      </c>
    </row>
    <row r="2052" spans="1:48" s="5" customFormat="1" ht="16.5" hidden="1" customHeight="1">
      <c r="A2052" s="14">
        <v>4056</v>
      </c>
      <c r="B2052" s="14" t="s">
        <v>8186</v>
      </c>
      <c r="C2052" s="16" t="s">
        <v>12515</v>
      </c>
      <c r="D2052" s="14" t="s">
        <v>17930</v>
      </c>
      <c r="E2052" s="14">
        <v>49</v>
      </c>
      <c r="F2052" s="14">
        <v>2022</v>
      </c>
      <c r="G2052" s="14" t="s">
        <v>28751</v>
      </c>
      <c r="H2052" s="14" t="s">
        <v>28841</v>
      </c>
      <c r="I2052" s="14" t="s">
        <v>28841</v>
      </c>
      <c r="J2052" s="14" t="s">
        <v>28841</v>
      </c>
      <c r="K2052" s="14" t="s">
        <v>29388</v>
      </c>
      <c r="L2052" s="14" t="s">
        <v>8355</v>
      </c>
      <c r="M2052" s="14" t="s">
        <v>8355</v>
      </c>
      <c r="N2052" s="14" t="s">
        <v>8355</v>
      </c>
      <c r="O2052" s="14" t="s">
        <v>8355</v>
      </c>
      <c r="P2052" s="14" t="s">
        <v>8355</v>
      </c>
      <c r="Q2052" s="14" t="s">
        <v>8355</v>
      </c>
      <c r="R2052" s="24" t="s">
        <v>30588</v>
      </c>
      <c r="S2052" s="14" t="s">
        <v>30591</v>
      </c>
      <c r="T2052" s="14" t="s">
        <v>30592</v>
      </c>
      <c r="U2052" s="14"/>
      <c r="V2052" s="14"/>
      <c r="W2052" s="14" t="s">
        <v>29608</v>
      </c>
      <c r="X2052" s="14">
        <v>4000</v>
      </c>
      <c r="Y2052" s="14" t="s">
        <v>30589</v>
      </c>
      <c r="Z2052" s="14" t="s">
        <v>8355</v>
      </c>
      <c r="AA2052" s="14" t="s">
        <v>30799</v>
      </c>
      <c r="AB2052" s="14">
        <v>1</v>
      </c>
      <c r="AC2052" s="14" t="s">
        <v>30590</v>
      </c>
      <c r="AD2052" s="14" t="s">
        <v>8355</v>
      </c>
      <c r="AE2052" s="8" t="s">
        <v>29126</v>
      </c>
      <c r="AF2052" s="14" t="s">
        <v>8355</v>
      </c>
      <c r="AG2052" s="14" t="s">
        <v>29075</v>
      </c>
      <c r="AH2052" s="14" t="s">
        <v>8355</v>
      </c>
      <c r="AI2052" s="14" t="s">
        <v>8355</v>
      </c>
      <c r="AJ2052" s="14" t="s">
        <v>8355</v>
      </c>
      <c r="AK2052" s="14" t="s">
        <v>8355</v>
      </c>
      <c r="AL2052" s="14" t="s">
        <v>8355</v>
      </c>
      <c r="AM2052" s="14" t="s">
        <v>8355</v>
      </c>
      <c r="AN2052" s="14" t="s">
        <v>8355</v>
      </c>
      <c r="AO2052" s="14" t="s">
        <v>8355</v>
      </c>
      <c r="AP2052" s="14" t="s">
        <v>8355</v>
      </c>
      <c r="AQ2052" s="14" t="s">
        <v>8355</v>
      </c>
      <c r="AR2052" s="14" t="s">
        <v>8355</v>
      </c>
      <c r="AS2052" s="14" t="s">
        <v>8355</v>
      </c>
      <c r="AT2052" s="14" t="s">
        <v>8355</v>
      </c>
      <c r="AU2052" s="14" t="s">
        <v>8355</v>
      </c>
      <c r="AV2052" s="14" t="s">
        <v>8355</v>
      </c>
    </row>
    <row r="2053" spans="1:48" s="5" customFormat="1" ht="16.5" customHeight="1">
      <c r="A2053" s="14">
        <v>4056</v>
      </c>
      <c r="B2053" s="14" t="s">
        <v>8186</v>
      </c>
      <c r="C2053" s="16" t="s">
        <v>12515</v>
      </c>
      <c r="D2053" s="14" t="s">
        <v>17930</v>
      </c>
      <c r="E2053" s="14">
        <v>49</v>
      </c>
      <c r="F2053" s="14">
        <v>2022</v>
      </c>
      <c r="G2053" s="14" t="s">
        <v>28751</v>
      </c>
      <c r="H2053" s="14" t="s">
        <v>28841</v>
      </c>
      <c r="I2053" s="14" t="s">
        <v>28841</v>
      </c>
      <c r="J2053" s="14" t="s">
        <v>28841</v>
      </c>
      <c r="K2053" s="14" t="s">
        <v>29388</v>
      </c>
      <c r="L2053" s="14" t="s">
        <v>8355</v>
      </c>
      <c r="M2053" s="14" t="s">
        <v>8355</v>
      </c>
      <c r="N2053" s="14" t="s">
        <v>8355</v>
      </c>
      <c r="O2053" s="14" t="s">
        <v>8355</v>
      </c>
      <c r="P2053" s="14" t="s">
        <v>8355</v>
      </c>
      <c r="Q2053" s="14" t="s">
        <v>8355</v>
      </c>
      <c r="R2053" s="24" t="s">
        <v>30588</v>
      </c>
      <c r="S2053" s="14" t="s">
        <v>30591</v>
      </c>
      <c r="T2053" s="14" t="s">
        <v>30592</v>
      </c>
      <c r="U2053" s="14"/>
      <c r="V2053" s="14"/>
      <c r="W2053" s="14" t="s">
        <v>29608</v>
      </c>
      <c r="X2053" s="14">
        <v>4000</v>
      </c>
      <c r="Y2053" s="14" t="s">
        <v>29729</v>
      </c>
      <c r="Z2053" s="14" t="s">
        <v>8355</v>
      </c>
      <c r="AA2053" s="8" t="s">
        <v>29126</v>
      </c>
      <c r="AB2053" s="8">
        <v>2</v>
      </c>
      <c r="AC2053" s="14" t="s">
        <v>29387</v>
      </c>
      <c r="AD2053" s="8" t="s">
        <v>29126</v>
      </c>
      <c r="AE2053" s="14" t="s">
        <v>8355</v>
      </c>
      <c r="AF2053" s="14" t="s">
        <v>8355</v>
      </c>
      <c r="AG2053" s="14" t="s">
        <v>29075</v>
      </c>
      <c r="AH2053" s="14" t="s">
        <v>8355</v>
      </c>
      <c r="AI2053" s="14" t="s">
        <v>8355</v>
      </c>
      <c r="AJ2053" s="14" t="s">
        <v>8355</v>
      </c>
      <c r="AK2053" s="14" t="s">
        <v>8355</v>
      </c>
      <c r="AL2053" s="14" t="s">
        <v>8355</v>
      </c>
      <c r="AM2053" s="14" t="s">
        <v>8355</v>
      </c>
      <c r="AN2053" s="14" t="s">
        <v>8355</v>
      </c>
      <c r="AO2053" s="14" t="s">
        <v>8355</v>
      </c>
      <c r="AP2053" s="14" t="s">
        <v>8355</v>
      </c>
      <c r="AQ2053" s="14" t="s">
        <v>8355</v>
      </c>
      <c r="AR2053" s="14" t="s">
        <v>8355</v>
      </c>
      <c r="AS2053" s="14" t="s">
        <v>8355</v>
      </c>
      <c r="AT2053" s="14" t="s">
        <v>8355</v>
      </c>
      <c r="AU2053" s="14" t="s">
        <v>8355</v>
      </c>
      <c r="AV2053" s="14" t="s">
        <v>8355</v>
      </c>
    </row>
    <row r="2054" spans="1:48" s="5" customFormat="1" ht="16.5" hidden="1" customHeight="1">
      <c r="A2054" s="14">
        <v>4084</v>
      </c>
      <c r="B2054" s="14" t="s">
        <v>8214</v>
      </c>
      <c r="C2054" s="16" t="s">
        <v>12430</v>
      </c>
      <c r="D2054" s="14" t="s">
        <v>17958</v>
      </c>
      <c r="E2054" s="14">
        <v>11</v>
      </c>
      <c r="F2054" s="14">
        <v>2016</v>
      </c>
      <c r="G2054" s="14" t="s">
        <v>28778</v>
      </c>
      <c r="H2054" s="14" t="s">
        <v>28841</v>
      </c>
      <c r="I2054" s="14" t="s">
        <v>28841</v>
      </c>
      <c r="J2054" s="14" t="s">
        <v>28841</v>
      </c>
      <c r="K2054" s="14" t="s">
        <v>29076</v>
      </c>
      <c r="L2054" s="14" t="s">
        <v>29077</v>
      </c>
      <c r="M2054" s="14" t="s">
        <v>29078</v>
      </c>
      <c r="N2054" s="14" t="s">
        <v>29347</v>
      </c>
      <c r="O2054" s="14" t="s">
        <v>8355</v>
      </c>
      <c r="P2054" s="14" t="s">
        <v>30594</v>
      </c>
      <c r="Q2054" s="14" t="s">
        <v>30595</v>
      </c>
      <c r="R2054" s="24" t="s">
        <v>30596</v>
      </c>
      <c r="S2054" s="14">
        <v>2</v>
      </c>
      <c r="T2054" s="14" t="s">
        <v>30598</v>
      </c>
      <c r="U2054" s="14">
        <v>374</v>
      </c>
      <c r="V2054" s="14">
        <v>516</v>
      </c>
      <c r="W2054" s="14" t="s">
        <v>30593</v>
      </c>
      <c r="X2054" s="14">
        <v>10000</v>
      </c>
      <c r="Y2054" s="14" t="s">
        <v>29729</v>
      </c>
      <c r="Z2054" s="14">
        <v>10000</v>
      </c>
      <c r="AA2054" s="14" t="s">
        <v>30790</v>
      </c>
      <c r="AB2054" s="14">
        <v>1</v>
      </c>
      <c r="AC2054" s="14" t="s">
        <v>30597</v>
      </c>
      <c r="AD2054" s="8" t="s">
        <v>30774</v>
      </c>
      <c r="AE2054" s="14" t="s">
        <v>8355</v>
      </c>
      <c r="AF2054" s="14" t="s">
        <v>8355</v>
      </c>
      <c r="AG2054" s="14" t="s">
        <v>29075</v>
      </c>
      <c r="AH2054" s="14" t="s">
        <v>8355</v>
      </c>
      <c r="AI2054" s="14" t="s">
        <v>8355</v>
      </c>
      <c r="AJ2054" s="14" t="s">
        <v>8355</v>
      </c>
      <c r="AK2054" s="14" t="s">
        <v>8355</v>
      </c>
      <c r="AL2054" s="14" t="s">
        <v>8355</v>
      </c>
      <c r="AM2054" s="14" t="s">
        <v>8355</v>
      </c>
      <c r="AN2054" s="14" t="s">
        <v>8355</v>
      </c>
      <c r="AO2054" s="14" t="s">
        <v>8355</v>
      </c>
      <c r="AP2054" s="14" t="s">
        <v>8355</v>
      </c>
      <c r="AQ2054" s="14" t="s">
        <v>8355</v>
      </c>
      <c r="AR2054" s="14" t="s">
        <v>8355</v>
      </c>
      <c r="AS2054" s="14" t="s">
        <v>8355</v>
      </c>
      <c r="AT2054" s="14" t="s">
        <v>8355</v>
      </c>
      <c r="AU2054" s="14" t="s">
        <v>8355</v>
      </c>
      <c r="AV2054" s="14" t="s">
        <v>8355</v>
      </c>
    </row>
    <row r="2055" spans="1:48" s="4" customFormat="1" ht="16.5" hidden="1" customHeight="1">
      <c r="A2055" s="8">
        <v>4092</v>
      </c>
      <c r="B2055" s="8" t="s">
        <v>8222</v>
      </c>
      <c r="C2055" s="9" t="s">
        <v>12477</v>
      </c>
      <c r="D2055" s="8" t="s">
        <v>17966</v>
      </c>
      <c r="E2055" s="8">
        <v>66</v>
      </c>
      <c r="F2055" s="8">
        <v>2021</v>
      </c>
      <c r="G2055" s="8" t="s">
        <v>28786</v>
      </c>
      <c r="H2055" s="8" t="s">
        <v>28841</v>
      </c>
      <c r="I2055" s="8" t="s">
        <v>28841</v>
      </c>
      <c r="J2055" s="8" t="s">
        <v>28841</v>
      </c>
      <c r="K2055" s="8" t="s">
        <v>29065</v>
      </c>
      <c r="L2055" s="8" t="s">
        <v>30247</v>
      </c>
      <c r="M2055" s="8" t="s">
        <v>30603</v>
      </c>
      <c r="N2055" s="8" t="s">
        <v>29155</v>
      </c>
      <c r="O2055" s="8" t="s">
        <v>30310</v>
      </c>
      <c r="P2055" s="8" t="s">
        <v>30601</v>
      </c>
      <c r="Q2055" s="8" t="s">
        <v>30602</v>
      </c>
      <c r="R2055" s="8" t="s">
        <v>30600</v>
      </c>
      <c r="S2055" s="8">
        <v>1</v>
      </c>
      <c r="T2055" s="8">
        <v>211</v>
      </c>
      <c r="U2055" s="8">
        <v>211</v>
      </c>
      <c r="V2055" s="8">
        <v>211</v>
      </c>
      <c r="W2055" s="8" t="s">
        <v>8355</v>
      </c>
      <c r="X2055" s="8">
        <v>5000</v>
      </c>
      <c r="Y2055" s="14" t="s">
        <v>29729</v>
      </c>
      <c r="Z2055" s="8">
        <v>10000</v>
      </c>
      <c r="AA2055" s="8" t="s">
        <v>30791</v>
      </c>
      <c r="AB2055" s="8">
        <v>1</v>
      </c>
      <c r="AC2055" s="8" t="s">
        <v>30599</v>
      </c>
      <c r="AD2055" s="8" t="s">
        <v>8355</v>
      </c>
      <c r="AE2055" s="8" t="s">
        <v>8355</v>
      </c>
      <c r="AF2055" s="8" t="s">
        <v>8355</v>
      </c>
      <c r="AG2055" s="8" t="s">
        <v>29075</v>
      </c>
      <c r="AH2055" s="8" t="s">
        <v>8355</v>
      </c>
      <c r="AI2055" s="8" t="s">
        <v>8355</v>
      </c>
      <c r="AJ2055" s="8" t="s">
        <v>8355</v>
      </c>
      <c r="AK2055" s="8" t="s">
        <v>8355</v>
      </c>
      <c r="AL2055" s="8" t="s">
        <v>8355</v>
      </c>
      <c r="AM2055" s="8" t="s">
        <v>8355</v>
      </c>
      <c r="AN2055" s="8" t="s">
        <v>8355</v>
      </c>
      <c r="AO2055" s="8" t="s">
        <v>8355</v>
      </c>
      <c r="AP2055" s="8" t="s">
        <v>8355</v>
      </c>
      <c r="AQ2055" s="8" t="s">
        <v>8355</v>
      </c>
      <c r="AR2055" s="8" t="s">
        <v>8355</v>
      </c>
      <c r="AS2055" s="8" t="s">
        <v>8355</v>
      </c>
      <c r="AT2055" s="8" t="s">
        <v>8355</v>
      </c>
      <c r="AU2055" s="8" t="s">
        <v>8355</v>
      </c>
      <c r="AV2055" s="8" t="s">
        <v>8355</v>
      </c>
    </row>
    <row r="2056" spans="1:48" ht="16.5" hidden="1" customHeight="1">
      <c r="A2056" s="8">
        <v>4108</v>
      </c>
      <c r="B2056" s="8" t="s">
        <v>8238</v>
      </c>
      <c r="C2056" s="9" t="s">
        <v>12433</v>
      </c>
      <c r="D2056" s="8" t="s">
        <v>17982</v>
      </c>
      <c r="E2056" s="8">
        <v>6</v>
      </c>
      <c r="F2056" s="8">
        <v>2019</v>
      </c>
      <c r="G2056" s="8" t="s">
        <v>28802</v>
      </c>
      <c r="H2056" s="8" t="s">
        <v>28841</v>
      </c>
      <c r="I2056" s="8" t="s">
        <v>28841</v>
      </c>
      <c r="J2056" s="8" t="s">
        <v>28841</v>
      </c>
      <c r="K2056" s="8" t="s">
        <v>29076</v>
      </c>
      <c r="L2056" s="8" t="s">
        <v>29077</v>
      </c>
      <c r="M2056" s="8" t="s">
        <v>29120</v>
      </c>
      <c r="N2056" s="8" t="s">
        <v>29341</v>
      </c>
      <c r="O2056" s="8" t="s">
        <v>8355</v>
      </c>
      <c r="P2056" s="8" t="s">
        <v>8355</v>
      </c>
      <c r="Q2056" s="8" t="s">
        <v>8355</v>
      </c>
      <c r="R2056" s="8" t="s">
        <v>30431</v>
      </c>
      <c r="S2056" s="8">
        <v>3</v>
      </c>
      <c r="T2056" s="8" t="s">
        <v>30432</v>
      </c>
      <c r="U2056" s="8">
        <v>80</v>
      </c>
      <c r="V2056" s="8">
        <v>210</v>
      </c>
      <c r="W2056" s="8" t="s">
        <v>30433</v>
      </c>
      <c r="X2056" s="8">
        <v>9200</v>
      </c>
      <c r="Y2056" s="8" t="s">
        <v>29086</v>
      </c>
      <c r="Z2056" s="8" t="s">
        <v>8355</v>
      </c>
      <c r="AA2056" s="8" t="s">
        <v>30791</v>
      </c>
      <c r="AB2056" s="14">
        <v>1</v>
      </c>
      <c r="AC2056" s="8" t="s">
        <v>8355</v>
      </c>
      <c r="AD2056" s="8" t="s">
        <v>8355</v>
      </c>
      <c r="AE2056" s="8" t="s">
        <v>8355</v>
      </c>
      <c r="AF2056" s="8" t="s">
        <v>8355</v>
      </c>
      <c r="AG2056" s="8" t="s">
        <v>29075</v>
      </c>
      <c r="AH2056" s="8" t="s">
        <v>8355</v>
      </c>
      <c r="AI2056" s="8" t="s">
        <v>8355</v>
      </c>
      <c r="AJ2056" s="8" t="s">
        <v>8355</v>
      </c>
      <c r="AK2056" s="8" t="s">
        <v>8355</v>
      </c>
      <c r="AL2056" s="8" t="s">
        <v>8355</v>
      </c>
      <c r="AM2056" s="8" t="s">
        <v>8355</v>
      </c>
      <c r="AN2056" s="8" t="s">
        <v>8355</v>
      </c>
      <c r="AO2056" s="8" t="s">
        <v>8355</v>
      </c>
      <c r="AP2056" s="8" t="s">
        <v>8355</v>
      </c>
      <c r="AQ2056" s="8" t="s">
        <v>8355</v>
      </c>
      <c r="AR2056" s="8" t="s">
        <v>8355</v>
      </c>
      <c r="AS2056" s="8" t="s">
        <v>8355</v>
      </c>
      <c r="AT2056" s="8" t="s">
        <v>8355</v>
      </c>
      <c r="AU2056" s="8" t="s">
        <v>8355</v>
      </c>
      <c r="AV2056" s="8" t="s">
        <v>8355</v>
      </c>
    </row>
    <row r="2057" spans="1:48" ht="16.5" customHeight="1">
      <c r="A2057" s="8">
        <v>4138</v>
      </c>
      <c r="B2057" s="8" t="s">
        <v>8268</v>
      </c>
      <c r="C2057" s="9" t="s">
        <v>12427</v>
      </c>
      <c r="D2057" s="8" t="s">
        <v>18012</v>
      </c>
      <c r="E2057" s="8">
        <v>7</v>
      </c>
      <c r="F2057" s="8">
        <v>2017</v>
      </c>
      <c r="G2057" s="8" t="s">
        <v>28829</v>
      </c>
      <c r="H2057" s="8" t="s">
        <v>28841</v>
      </c>
      <c r="I2057" s="8" t="s">
        <v>28841</v>
      </c>
      <c r="J2057" s="8" t="s">
        <v>28841</v>
      </c>
      <c r="K2057" s="8" t="s">
        <v>29464</v>
      </c>
      <c r="L2057" s="8" t="s">
        <v>30434</v>
      </c>
      <c r="M2057" s="8" t="s">
        <v>30435</v>
      </c>
      <c r="N2057" s="8" t="s">
        <v>30436</v>
      </c>
      <c r="O2057" s="8" t="s">
        <v>30437</v>
      </c>
      <c r="P2057" s="8" t="s">
        <v>30438</v>
      </c>
      <c r="Q2057" s="8" t="s">
        <v>30439</v>
      </c>
      <c r="R2057" s="8" t="s">
        <v>30440</v>
      </c>
      <c r="S2057" s="8">
        <v>1</v>
      </c>
      <c r="T2057" s="8">
        <v>5317</v>
      </c>
      <c r="U2057" s="8">
        <v>5317</v>
      </c>
      <c r="V2057" s="8">
        <v>5317</v>
      </c>
      <c r="W2057" s="8" t="s">
        <v>29848</v>
      </c>
      <c r="X2057" s="8">
        <v>100</v>
      </c>
      <c r="Y2057" s="8" t="s">
        <v>29086</v>
      </c>
      <c r="Z2057" s="8" t="s">
        <v>30441</v>
      </c>
      <c r="AA2057" s="8" t="s">
        <v>29126</v>
      </c>
      <c r="AB2057" s="8">
        <v>1</v>
      </c>
      <c r="AC2057" s="8" t="s">
        <v>28982</v>
      </c>
      <c r="AD2057" s="8" t="s">
        <v>29126</v>
      </c>
      <c r="AE2057" s="8" t="s">
        <v>8355</v>
      </c>
      <c r="AF2057" s="8" t="s">
        <v>8355</v>
      </c>
      <c r="AG2057" s="8" t="s">
        <v>29127</v>
      </c>
      <c r="AH2057" s="8" t="s">
        <v>29128</v>
      </c>
      <c r="AI2057" s="8">
        <v>0.83599999999999997</v>
      </c>
      <c r="AJ2057" s="8">
        <v>0.02</v>
      </c>
      <c r="AK2057" s="8">
        <v>10</v>
      </c>
      <c r="AL2057" s="8" t="s">
        <v>8355</v>
      </c>
      <c r="AM2057" s="8" t="s">
        <v>8355</v>
      </c>
      <c r="AN2057" s="8">
        <v>0.83099999999999996</v>
      </c>
      <c r="AO2057" s="8">
        <v>2.1000000000000001E-2</v>
      </c>
      <c r="AP2057" s="8">
        <v>10</v>
      </c>
      <c r="AQ2057" s="8" t="s">
        <v>8355</v>
      </c>
      <c r="AR2057" s="8" t="s">
        <v>8355</v>
      </c>
      <c r="AS2057" s="8" t="s">
        <v>29129</v>
      </c>
      <c r="AT2057" s="8" t="s">
        <v>29192</v>
      </c>
      <c r="AU2057" s="8" t="s">
        <v>30637</v>
      </c>
      <c r="AV2057" s="8">
        <v>1</v>
      </c>
    </row>
    <row r="2058" spans="1:48" ht="16.5" customHeight="1">
      <c r="A2058" s="8">
        <v>4138</v>
      </c>
      <c r="B2058" s="8" t="s">
        <v>8268</v>
      </c>
      <c r="C2058" s="9" t="s">
        <v>12427</v>
      </c>
      <c r="D2058" s="8" t="s">
        <v>18012</v>
      </c>
      <c r="E2058" s="8">
        <v>7</v>
      </c>
      <c r="F2058" s="8">
        <v>2017</v>
      </c>
      <c r="G2058" s="8" t="s">
        <v>28829</v>
      </c>
      <c r="H2058" s="8" t="s">
        <v>28841</v>
      </c>
      <c r="I2058" s="8" t="s">
        <v>28841</v>
      </c>
      <c r="J2058" s="8" t="s">
        <v>28841</v>
      </c>
      <c r="K2058" s="8" t="s">
        <v>29464</v>
      </c>
      <c r="L2058" s="8" t="s">
        <v>30434</v>
      </c>
      <c r="M2058" s="8" t="s">
        <v>30435</v>
      </c>
      <c r="N2058" s="8" t="s">
        <v>30436</v>
      </c>
      <c r="O2058" s="8" t="s">
        <v>30437</v>
      </c>
      <c r="P2058" s="8" t="s">
        <v>30438</v>
      </c>
      <c r="Q2058" s="8" t="s">
        <v>30439</v>
      </c>
      <c r="R2058" s="8" t="s">
        <v>30440</v>
      </c>
      <c r="S2058" s="8">
        <v>1</v>
      </c>
      <c r="T2058" s="8">
        <v>5317</v>
      </c>
      <c r="U2058" s="8">
        <v>5317</v>
      </c>
      <c r="V2058" s="8">
        <v>5317</v>
      </c>
      <c r="W2058" s="8" t="s">
        <v>29848</v>
      </c>
      <c r="X2058" s="8">
        <v>100</v>
      </c>
      <c r="Y2058" s="8" t="s">
        <v>29086</v>
      </c>
      <c r="Z2058" s="8" t="s">
        <v>30441</v>
      </c>
      <c r="AA2058" s="8" t="s">
        <v>29126</v>
      </c>
      <c r="AB2058" s="14">
        <v>2</v>
      </c>
      <c r="AC2058" s="8" t="s">
        <v>28982</v>
      </c>
      <c r="AD2058" s="8" t="s">
        <v>29126</v>
      </c>
      <c r="AE2058" s="8" t="s">
        <v>8355</v>
      </c>
      <c r="AF2058" s="8" t="s">
        <v>8355</v>
      </c>
      <c r="AG2058" s="8" t="s">
        <v>29127</v>
      </c>
      <c r="AH2058" s="8" t="s">
        <v>29128</v>
      </c>
      <c r="AI2058" s="8">
        <v>0.79500000000000004</v>
      </c>
      <c r="AJ2058" s="8">
        <v>1.7999999999999999E-2</v>
      </c>
      <c r="AK2058" s="8">
        <v>10</v>
      </c>
      <c r="AL2058" s="8" t="s">
        <v>8355</v>
      </c>
      <c r="AM2058" s="8" t="s">
        <v>8355</v>
      </c>
      <c r="AN2058" s="8">
        <v>0.79</v>
      </c>
      <c r="AO2058" s="8">
        <v>2.3E-2</v>
      </c>
      <c r="AP2058" s="8">
        <v>10</v>
      </c>
      <c r="AQ2058" s="8" t="s">
        <v>8355</v>
      </c>
      <c r="AR2058" s="8" t="s">
        <v>8355</v>
      </c>
      <c r="AS2058" s="8" t="s">
        <v>29129</v>
      </c>
      <c r="AT2058" s="8" t="s">
        <v>29192</v>
      </c>
      <c r="AU2058" s="8" t="s">
        <v>30637</v>
      </c>
      <c r="AV2058" s="8">
        <v>1</v>
      </c>
    </row>
  </sheetData>
  <autoFilter ref="A1:AV2058" xr:uid="{9B8985EC-EB79-4C83-92A9-20723A7F0074}">
    <filterColumn colId="5">
      <filters>
        <filter val="2017"/>
        <filter val="2018"/>
        <filter val="2019"/>
        <filter val="2020"/>
        <filter val="2021"/>
        <filter val="2022"/>
      </filters>
    </filterColumn>
    <filterColumn colId="26">
      <filters>
        <filter val="Species_grp_records"/>
      </filters>
    </filterColumn>
  </autoFilter>
  <phoneticPr fontId="4" type="noConversion"/>
  <hyperlinks>
    <hyperlink ref="N66" r:id="rId1" tooltip="Lagomorpha" display="https://en.wikipedia.org/wiki/Lagomorpha" xr:uid="{90728FD5-74CF-428B-A332-A91441A96372}"/>
    <hyperlink ref="O67" r:id="rId2" display="https://www.google.com/search?rlz=1C1GCEB_enGB935GB935&amp;sxsrf=ALiCzsYGNbL927m91vESsp2N7kj7RaBOkw:1653471810578&amp;q=Strigidae&amp;stick=H4sIAAAAAAAAAONgVuLQz9U3SK8qS1_EyhlcUpSZnpmSmAoAgplHpRgAAAA&amp;sa=X&amp;sqi=2&amp;ved=2ahUKEwiCkam_rvr3AhV9hIkEHXlpAZsQmxMoAXoECEsQAw" xr:uid="{8E97664B-E045-486F-B9E9-3B2272267251}"/>
    <hyperlink ref="O71" r:id="rId3" display="https://en.wikipedia.org/wiki/Procyonidae" xr:uid="{9D018AA1-F131-4FF0-9D43-A231C88AC7DE}"/>
    <hyperlink ref="O110" r:id="rId4" display="https://en.wikipedia.org/wiki/Gundi" xr:uid="{8E6E6085-A2AB-42D7-892C-C96620F81E8C}"/>
    <hyperlink ref="Q309" r:id="rId5" tooltip="Learn more about Apis mellifera scutellata from ScienceDirect's AI-generated Topic Pages" display="https://www.sciencedirect.com/topics/agricultural-and-biological-sciences/apis-mellifera-scutellata" xr:uid="{8D52B39D-5C83-4B22-83EE-3CB163DB3801}"/>
    <hyperlink ref="N309" r:id="rId6" display="https://en.wikipedia.org/wiki/Hymenoptera" xr:uid="{CD05FB0B-147B-47F1-8372-F8694D7127BF}"/>
    <hyperlink ref="O309" r:id="rId7" tooltip="Apidae" display="https://en.wikipedia.org/wiki/Apidae" xr:uid="{16EAB40A-7480-425E-92BD-EA59443EBCE8}"/>
    <hyperlink ref="N310" r:id="rId8" display="https://en.wikipedia.org/wiki/Hymenoptera" xr:uid="{567C92DB-971A-4CBB-B201-DA0B5687340A}"/>
    <hyperlink ref="O310" r:id="rId9" display="https://en.wikipedia.org/wiki/Megachilidae" xr:uid="{4EB1895E-7662-4FDA-AE84-A4B36B4611FD}"/>
    <hyperlink ref="N313" r:id="rId10" tooltip="Proteales" display="https://en.wikipedia.org/wiki/Proteales" xr:uid="{54D547B1-ECB2-4F7E-AF30-1436AD355E54}"/>
    <hyperlink ref="M313" r:id="rId11" tooltip="Eudicots" display="https://en.wikipedia.org/wiki/Eudicots" xr:uid="{E7CE9761-401E-4AED-B22A-1896E2467C1C}"/>
    <hyperlink ref="N1642" r:id="rId12" display="https://www.google.com/search?rlz=1C1GCEB_enGB935GB935&amp;sxsrf=ALiCzsbvRv_uYoPhPJVG2FZAMbCkFq21EQ:1653720812246&amp;q=Acipenseriformes&amp;stick=H4sIAAAAAAAAAONgVuLUz9U3MMzKMshaxCrgmJxZkJpXnFqUmZZflJtaDABamtuMIAAAAA&amp;sa=X&amp;ved=2ahUKEwiH_MiMzoH4AhVqSUEAHb82CbkQmxMoAXoECHsQAw" xr:uid="{490C7633-AA8F-4F5D-AFBE-7D20C78B86BC}"/>
    <hyperlink ref="O1642" r:id="rId13" display="https://www.google.com/search?rlz=1C1GCEB_enGB935GB935&amp;sxsrf=ALiCzsbvRv_uYoPhPJVG2FZAMbCkFq21EQ:1653720812246&amp;q=Polyodontidae&amp;stick=H4sIAAAAAAAAAONgVuLUz9U3MMzKMjJZxMobkJ9TmZ-Sn1eSmZKYCgAclNwXHQAAAA&amp;sa=X&amp;ved=2ahUKEwiH_MiMzoH4AhVqSUEAHb82CbkQmxMoAXoFCIABEAM" xr:uid="{2498C880-75A4-4955-9B3A-B956FBF9CF50}"/>
    <hyperlink ref="N1644" r:id="rId14" display="https://www.google.com/search?rlz=1C1GCEB_enGB935GB935&amp;sxsrf=ALiCzsbvRv_uYoPhPJVG2FZAMbCkFq21EQ:1653720812246&amp;q=Acipenseriformes&amp;stick=H4sIAAAAAAAAAONgVuLUz9U3MMzKMshaxCrgmJxZkJpXnFqUmZZflJtaDABamtuMIAAAAA&amp;sa=X&amp;ved=2ahUKEwiH_MiMzoH4AhVqSUEAHb82CbkQmxMoAXoECHsQAw" xr:uid="{E97D720D-97F3-4251-919A-FD855EDA4ECD}"/>
    <hyperlink ref="O1644" r:id="rId15" display="https://www.google.com/search?rlz=1C1GCEB_enGB935GB935&amp;sxsrf=ALiCzsbvRv_uYoPhPJVG2FZAMbCkFq21EQ:1653720812246&amp;q=Polyodontidae&amp;stick=H4sIAAAAAAAAAONgVuLUz9U3MMzKMjJZxMobkJ9TmZ-Sn1eSmZKYCgAclNwXHQAAAA&amp;sa=X&amp;ved=2ahUKEwiH_MiMzoH4AhVqSUEAHb82CbkQmxMoAXoFCIABEAM" xr:uid="{E39FE005-1216-41DB-A015-D7E3D9DF83AD}"/>
    <hyperlink ref="O307" r:id="rId16" tooltip="Lycaenidae" display="https://en.wikipedia.org/wiki/Lycaenidae" xr:uid="{5CE10E31-8E11-41A8-B17C-73B8F18A6113}"/>
    <hyperlink ref="N304" r:id="rId17" display="https://en.wikipedia.org/wiki/Fabales" xr:uid="{62885724-79D8-40AC-8BFC-1F3E6A0F24EC}"/>
    <hyperlink ref="L304" r:id="rId18" display="https://en.wikipedia.org/wiki/Vascular_plant" xr:uid="{CDA7CB6B-35D1-4CF6-9E2B-9B32740AB9BE}"/>
  </hyperlinks>
  <pageMargins left="0.7" right="0.7" top="0.75" bottom="0.75" header="0.3" footer="0.3"/>
  <pageSetup paperSize="9" orientation="portrait" horizontalDpi="360" verticalDpi="360"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F30"/>
  <sheetViews>
    <sheetView workbookViewId="0">
      <selection activeCell="E31" sqref="E31"/>
    </sheetView>
  </sheetViews>
  <sheetFormatPr defaultRowHeight="15"/>
  <sheetData>
    <row r="1" spans="1:58" ht="16.5" customHeight="1">
      <c r="A1">
        <v>2897</v>
      </c>
      <c r="B1" t="s">
        <v>4150</v>
      </c>
      <c r="C1" t="s">
        <v>7029</v>
      </c>
      <c r="D1" t="s">
        <v>11143</v>
      </c>
      <c r="E1" t="s">
        <v>12990</v>
      </c>
      <c r="F1" t="s">
        <v>16772</v>
      </c>
      <c r="G1">
        <v>21</v>
      </c>
      <c r="H1">
        <v>2015</v>
      </c>
      <c r="I1" t="s">
        <v>20158</v>
      </c>
      <c r="J1" t="s">
        <v>23805</v>
      </c>
      <c r="K1" t="s">
        <v>27612</v>
      </c>
      <c r="L1" t="s">
        <v>28841</v>
      </c>
      <c r="M1" t="s">
        <v>28841</v>
      </c>
      <c r="N1" t="s">
        <v>28841</v>
      </c>
      <c r="O1" t="s">
        <v>8355</v>
      </c>
      <c r="P1" t="s">
        <v>28852</v>
      </c>
      <c r="Q1" t="s">
        <v>29415</v>
      </c>
      <c r="R1" t="s">
        <v>29065</v>
      </c>
      <c r="S1" t="s">
        <v>29066</v>
      </c>
      <c r="T1" t="s">
        <v>8355</v>
      </c>
      <c r="U1" t="s">
        <v>8355</v>
      </c>
      <c r="V1" t="s">
        <v>29313</v>
      </c>
      <c r="W1" t="s">
        <v>8355</v>
      </c>
      <c r="X1" t="s">
        <v>8355</v>
      </c>
      <c r="Y1" t="s">
        <v>29416</v>
      </c>
      <c r="Z1" t="s">
        <v>8355</v>
      </c>
      <c r="AA1" t="s">
        <v>8355</v>
      </c>
      <c r="AB1" t="s">
        <v>8355</v>
      </c>
      <c r="AD1" t="s">
        <v>29417</v>
      </c>
      <c r="AE1">
        <v>250</v>
      </c>
      <c r="AF1" t="s">
        <v>29176</v>
      </c>
      <c r="AG1">
        <v>10000</v>
      </c>
      <c r="AH1" t="s">
        <v>29107</v>
      </c>
      <c r="AI1" t="s">
        <v>29418</v>
      </c>
      <c r="AJ1" t="s">
        <v>29126</v>
      </c>
      <c r="AK1" t="s">
        <v>8355</v>
      </c>
      <c r="AL1" t="s">
        <v>8355</v>
      </c>
      <c r="AM1">
        <v>1</v>
      </c>
      <c r="AN1" t="s">
        <v>29419</v>
      </c>
      <c r="AO1" t="s">
        <v>29127</v>
      </c>
      <c r="AP1" t="s">
        <v>29128</v>
      </c>
      <c r="AQ1">
        <v>0.995</v>
      </c>
      <c r="AR1" s="3">
        <v>4.0000000000000002E-4</v>
      </c>
      <c r="AS1">
        <v>100</v>
      </c>
      <c r="AT1" t="s">
        <v>8355</v>
      </c>
      <c r="AU1" t="s">
        <v>8355</v>
      </c>
      <c r="AV1">
        <v>0.92379999999999995</v>
      </c>
      <c r="AW1" s="3">
        <v>2.9999999999999997E-4</v>
      </c>
      <c r="AX1">
        <v>100</v>
      </c>
      <c r="AY1" t="s">
        <v>8355</v>
      </c>
      <c r="AZ1" t="s">
        <v>8355</v>
      </c>
      <c r="BA1" t="s">
        <v>29005</v>
      </c>
      <c r="BB1" t="s">
        <v>29420</v>
      </c>
      <c r="BC1" t="s">
        <v>8355</v>
      </c>
      <c r="BD1" t="s">
        <v>8355</v>
      </c>
      <c r="BF1" s="4">
        <v>1</v>
      </c>
    </row>
    <row r="2" spans="1:58" ht="16.5" customHeight="1">
      <c r="A2">
        <v>2897</v>
      </c>
      <c r="B2" t="s">
        <v>4150</v>
      </c>
      <c r="C2" t="s">
        <v>7029</v>
      </c>
      <c r="D2" t="s">
        <v>11143</v>
      </c>
      <c r="E2" t="s">
        <v>12990</v>
      </c>
      <c r="F2" t="s">
        <v>16772</v>
      </c>
      <c r="G2">
        <v>21</v>
      </c>
      <c r="H2">
        <v>2015</v>
      </c>
      <c r="I2" t="s">
        <v>20158</v>
      </c>
      <c r="J2" t="s">
        <v>23805</v>
      </c>
      <c r="K2" t="s">
        <v>27612</v>
      </c>
      <c r="L2" t="s">
        <v>28841</v>
      </c>
      <c r="M2" t="s">
        <v>28841</v>
      </c>
      <c r="N2" t="s">
        <v>28841</v>
      </c>
      <c r="O2" t="s">
        <v>8355</v>
      </c>
      <c r="P2" t="s">
        <v>28852</v>
      </c>
      <c r="Q2" t="s">
        <v>29415</v>
      </c>
      <c r="R2" t="s">
        <v>29065</v>
      </c>
      <c r="S2" t="s">
        <v>29066</v>
      </c>
      <c r="T2" t="s">
        <v>8355</v>
      </c>
      <c r="U2" t="s">
        <v>8355</v>
      </c>
      <c r="V2" t="s">
        <v>29313</v>
      </c>
      <c r="W2" t="s">
        <v>8355</v>
      </c>
      <c r="X2" t="s">
        <v>8355</v>
      </c>
      <c r="Y2" t="s">
        <v>29416</v>
      </c>
      <c r="Z2" t="s">
        <v>8355</v>
      </c>
      <c r="AA2" t="s">
        <v>8355</v>
      </c>
      <c r="AB2" t="s">
        <v>8355</v>
      </c>
      <c r="AD2" t="s">
        <v>29417</v>
      </c>
      <c r="AE2">
        <v>250</v>
      </c>
      <c r="AF2" t="s">
        <v>29176</v>
      </c>
      <c r="AG2">
        <v>10000</v>
      </c>
      <c r="AH2" t="s">
        <v>29107</v>
      </c>
      <c r="AI2" t="s">
        <v>29418</v>
      </c>
      <c r="AJ2" t="s">
        <v>29126</v>
      </c>
      <c r="AK2" t="s">
        <v>8355</v>
      </c>
      <c r="AL2" t="s">
        <v>8355</v>
      </c>
      <c r="AM2">
        <v>1</v>
      </c>
      <c r="AN2" t="s">
        <v>29419</v>
      </c>
      <c r="AO2" t="s">
        <v>29127</v>
      </c>
      <c r="AP2" t="s">
        <v>29401</v>
      </c>
      <c r="AQ2">
        <v>0.99650000000000005</v>
      </c>
      <c r="AR2" s="3">
        <v>2.9999999999999997E-4</v>
      </c>
      <c r="AS2">
        <v>100</v>
      </c>
      <c r="AT2" t="s">
        <v>8355</v>
      </c>
      <c r="AU2" t="s">
        <v>8355</v>
      </c>
      <c r="AV2">
        <v>0.91349999999999998</v>
      </c>
      <c r="AW2" s="3">
        <v>8.0000000000000004E-4</v>
      </c>
      <c r="AX2">
        <v>100</v>
      </c>
      <c r="AY2" t="s">
        <v>8355</v>
      </c>
      <c r="AZ2" t="s">
        <v>8355</v>
      </c>
      <c r="BA2" t="s">
        <v>29005</v>
      </c>
      <c r="BB2" t="s">
        <v>29420</v>
      </c>
      <c r="BC2" t="s">
        <v>8355</v>
      </c>
      <c r="BD2" t="s">
        <v>8355</v>
      </c>
      <c r="BF2" s="4" t="s">
        <v>8355</v>
      </c>
    </row>
    <row r="3" spans="1:58" ht="16.5" customHeight="1">
      <c r="A3">
        <v>2897</v>
      </c>
      <c r="B3" t="s">
        <v>4150</v>
      </c>
      <c r="C3" t="s">
        <v>7029</v>
      </c>
      <c r="D3" t="s">
        <v>11143</v>
      </c>
      <c r="E3" t="s">
        <v>12990</v>
      </c>
      <c r="F3" t="s">
        <v>16772</v>
      </c>
      <c r="G3">
        <v>21</v>
      </c>
      <c r="H3">
        <v>2015</v>
      </c>
      <c r="I3" t="s">
        <v>20158</v>
      </c>
      <c r="J3" t="s">
        <v>23805</v>
      </c>
      <c r="K3" t="s">
        <v>27612</v>
      </c>
      <c r="L3" t="s">
        <v>28841</v>
      </c>
      <c r="M3" t="s">
        <v>28841</v>
      </c>
      <c r="N3" t="s">
        <v>28841</v>
      </c>
      <c r="O3" t="s">
        <v>8355</v>
      </c>
      <c r="P3" t="s">
        <v>28852</v>
      </c>
      <c r="Q3" t="s">
        <v>29415</v>
      </c>
      <c r="R3" t="s">
        <v>29065</v>
      </c>
      <c r="S3" t="s">
        <v>29066</v>
      </c>
      <c r="T3" t="s">
        <v>8355</v>
      </c>
      <c r="U3" t="s">
        <v>8355</v>
      </c>
      <c r="V3" t="s">
        <v>29313</v>
      </c>
      <c r="W3" t="s">
        <v>8355</v>
      </c>
      <c r="X3" t="s">
        <v>8355</v>
      </c>
      <c r="Y3" t="s">
        <v>29421</v>
      </c>
      <c r="Z3" t="s">
        <v>8355</v>
      </c>
      <c r="AA3" t="s">
        <v>8355</v>
      </c>
      <c r="AB3" t="s">
        <v>8355</v>
      </c>
      <c r="AD3" t="s">
        <v>29417</v>
      </c>
      <c r="AE3">
        <v>250</v>
      </c>
      <c r="AF3" t="s">
        <v>29176</v>
      </c>
      <c r="AG3">
        <v>10000</v>
      </c>
      <c r="AH3" t="s">
        <v>29107</v>
      </c>
      <c r="AI3" t="s">
        <v>29418</v>
      </c>
      <c r="AJ3" t="s">
        <v>29126</v>
      </c>
      <c r="AK3" t="s">
        <v>8355</v>
      </c>
      <c r="AL3" t="s">
        <v>8355</v>
      </c>
      <c r="AM3">
        <v>1</v>
      </c>
      <c r="AN3" t="s">
        <v>29419</v>
      </c>
      <c r="AO3" t="s">
        <v>29127</v>
      </c>
      <c r="AP3" t="s">
        <v>29128</v>
      </c>
      <c r="AQ3">
        <v>0.99970000000000003</v>
      </c>
      <c r="AR3" s="3">
        <v>1E-4</v>
      </c>
      <c r="AS3">
        <v>100</v>
      </c>
      <c r="AT3" t="s">
        <v>8355</v>
      </c>
      <c r="AU3" t="s">
        <v>8355</v>
      </c>
      <c r="AV3">
        <v>0.99880000000000002</v>
      </c>
      <c r="AW3" s="3">
        <v>1E-4</v>
      </c>
      <c r="AX3">
        <v>100</v>
      </c>
      <c r="AY3" t="s">
        <v>8355</v>
      </c>
      <c r="AZ3" t="s">
        <v>8355</v>
      </c>
      <c r="BA3" t="s">
        <v>29005</v>
      </c>
      <c r="BB3" t="s">
        <v>29420</v>
      </c>
      <c r="BC3" t="s">
        <v>8355</v>
      </c>
      <c r="BD3" t="s">
        <v>8355</v>
      </c>
      <c r="BF3" s="4">
        <v>1</v>
      </c>
    </row>
    <row r="4" spans="1:58" ht="16.5" customHeight="1">
      <c r="A4">
        <v>2897</v>
      </c>
      <c r="B4" t="s">
        <v>4150</v>
      </c>
      <c r="C4" t="s">
        <v>7029</v>
      </c>
      <c r="D4" t="s">
        <v>11143</v>
      </c>
      <c r="E4" t="s">
        <v>12990</v>
      </c>
      <c r="F4" t="s">
        <v>16772</v>
      </c>
      <c r="G4">
        <v>21</v>
      </c>
      <c r="H4">
        <v>2015</v>
      </c>
      <c r="I4" t="s">
        <v>20158</v>
      </c>
      <c r="J4" t="s">
        <v>23805</v>
      </c>
      <c r="K4" t="s">
        <v>27612</v>
      </c>
      <c r="L4" t="s">
        <v>28841</v>
      </c>
      <c r="M4" t="s">
        <v>28841</v>
      </c>
      <c r="N4" t="s">
        <v>28841</v>
      </c>
      <c r="O4" t="s">
        <v>8355</v>
      </c>
      <c r="P4" t="s">
        <v>28852</v>
      </c>
      <c r="Q4" t="s">
        <v>29415</v>
      </c>
      <c r="R4" t="s">
        <v>29065</v>
      </c>
      <c r="S4" t="s">
        <v>29066</v>
      </c>
      <c r="T4" t="s">
        <v>8355</v>
      </c>
      <c r="U4" t="s">
        <v>8355</v>
      </c>
      <c r="V4" t="s">
        <v>29313</v>
      </c>
      <c r="W4" t="s">
        <v>8355</v>
      </c>
      <c r="X4" t="s">
        <v>8355</v>
      </c>
      <c r="Y4" t="s">
        <v>29421</v>
      </c>
      <c r="Z4" t="s">
        <v>8355</v>
      </c>
      <c r="AA4" t="s">
        <v>8355</v>
      </c>
      <c r="AB4" t="s">
        <v>8355</v>
      </c>
      <c r="AD4" t="s">
        <v>29417</v>
      </c>
      <c r="AE4">
        <v>250</v>
      </c>
      <c r="AF4" t="s">
        <v>29176</v>
      </c>
      <c r="AG4">
        <v>10000</v>
      </c>
      <c r="AH4" t="s">
        <v>29107</v>
      </c>
      <c r="AI4" t="s">
        <v>29418</v>
      </c>
      <c r="AJ4" t="s">
        <v>29126</v>
      </c>
      <c r="AK4" t="s">
        <v>8355</v>
      </c>
      <c r="AL4" t="s">
        <v>8355</v>
      </c>
      <c r="AM4">
        <v>1</v>
      </c>
      <c r="AN4" t="s">
        <v>29419</v>
      </c>
      <c r="AO4" t="s">
        <v>29127</v>
      </c>
      <c r="AP4" t="s">
        <v>29401</v>
      </c>
      <c r="AQ4">
        <v>0.99929999999999997</v>
      </c>
      <c r="AR4" s="3">
        <v>1E-4</v>
      </c>
      <c r="AS4">
        <v>100</v>
      </c>
      <c r="AT4" t="s">
        <v>8355</v>
      </c>
      <c r="AU4" t="s">
        <v>8355</v>
      </c>
      <c r="AV4">
        <v>0.94920000000000004</v>
      </c>
      <c r="AW4" s="3">
        <v>2.9999999999999997E-4</v>
      </c>
      <c r="AX4">
        <v>100</v>
      </c>
      <c r="AY4" t="s">
        <v>8355</v>
      </c>
      <c r="AZ4" t="s">
        <v>8355</v>
      </c>
      <c r="BA4" t="s">
        <v>29005</v>
      </c>
      <c r="BB4" t="s">
        <v>29420</v>
      </c>
      <c r="BC4" t="s">
        <v>8355</v>
      </c>
      <c r="BD4" t="s">
        <v>8355</v>
      </c>
      <c r="BF4" s="4" t="s">
        <v>8355</v>
      </c>
    </row>
    <row r="5" spans="1:58" ht="16.5" customHeight="1">
      <c r="A5">
        <v>2897</v>
      </c>
      <c r="B5" t="s">
        <v>4150</v>
      </c>
      <c r="C5" t="s">
        <v>7029</v>
      </c>
      <c r="D5" t="s">
        <v>11143</v>
      </c>
      <c r="E5" t="s">
        <v>12990</v>
      </c>
      <c r="F5" t="s">
        <v>16772</v>
      </c>
      <c r="G5">
        <v>21</v>
      </c>
      <c r="H5">
        <v>2015</v>
      </c>
      <c r="I5" t="s">
        <v>20158</v>
      </c>
      <c r="J5" t="s">
        <v>23805</v>
      </c>
      <c r="K5" t="s">
        <v>27612</v>
      </c>
      <c r="L5" t="s">
        <v>28841</v>
      </c>
      <c r="M5" t="s">
        <v>28841</v>
      </c>
      <c r="N5" t="s">
        <v>28841</v>
      </c>
      <c r="O5" t="s">
        <v>8355</v>
      </c>
      <c r="P5" t="s">
        <v>28852</v>
      </c>
      <c r="Q5" t="s">
        <v>29415</v>
      </c>
      <c r="R5" t="s">
        <v>29065</v>
      </c>
      <c r="S5" t="s">
        <v>29066</v>
      </c>
      <c r="T5" t="s">
        <v>8355</v>
      </c>
      <c r="U5" t="s">
        <v>8355</v>
      </c>
      <c r="V5" t="s">
        <v>29313</v>
      </c>
      <c r="W5" t="s">
        <v>8355</v>
      </c>
      <c r="X5" t="s">
        <v>8355</v>
      </c>
      <c r="Y5" t="s">
        <v>29422</v>
      </c>
      <c r="Z5" t="s">
        <v>8355</v>
      </c>
      <c r="AA5" t="s">
        <v>8355</v>
      </c>
      <c r="AB5" t="s">
        <v>8355</v>
      </c>
      <c r="AD5" t="s">
        <v>29417</v>
      </c>
      <c r="AE5">
        <v>250</v>
      </c>
      <c r="AF5" t="s">
        <v>29176</v>
      </c>
      <c r="AG5">
        <v>10000</v>
      </c>
      <c r="AH5" t="s">
        <v>29107</v>
      </c>
      <c r="AI5" t="s">
        <v>29418</v>
      </c>
      <c r="AJ5" t="s">
        <v>29126</v>
      </c>
      <c r="AK5" t="s">
        <v>8355</v>
      </c>
      <c r="AL5" t="s">
        <v>8355</v>
      </c>
      <c r="AM5">
        <v>1</v>
      </c>
      <c r="AN5" t="s">
        <v>29419</v>
      </c>
      <c r="AO5" t="s">
        <v>29127</v>
      </c>
      <c r="AP5" t="s">
        <v>29128</v>
      </c>
      <c r="AQ5">
        <v>0.99909999999999999</v>
      </c>
      <c r="AR5" s="3">
        <v>1E-4</v>
      </c>
      <c r="AS5">
        <v>100</v>
      </c>
      <c r="AT5" t="s">
        <v>8355</v>
      </c>
      <c r="AU5" t="s">
        <v>8355</v>
      </c>
      <c r="AV5">
        <v>0.99850000000000005</v>
      </c>
      <c r="AW5" s="3">
        <v>1E-4</v>
      </c>
      <c r="AX5">
        <v>100</v>
      </c>
      <c r="AY5" t="s">
        <v>8355</v>
      </c>
      <c r="AZ5" t="s">
        <v>8355</v>
      </c>
      <c r="BA5" t="s">
        <v>29005</v>
      </c>
      <c r="BB5" t="s">
        <v>29420</v>
      </c>
      <c r="BC5" t="s">
        <v>8355</v>
      </c>
      <c r="BD5" t="s">
        <v>8355</v>
      </c>
      <c r="BF5" s="4">
        <v>1</v>
      </c>
    </row>
    <row r="6" spans="1:58" ht="16.5" customHeight="1">
      <c r="A6">
        <v>2897</v>
      </c>
      <c r="B6" t="s">
        <v>4150</v>
      </c>
      <c r="C6" t="s">
        <v>7029</v>
      </c>
      <c r="D6" t="s">
        <v>11143</v>
      </c>
      <c r="E6" t="s">
        <v>12990</v>
      </c>
      <c r="F6" t="s">
        <v>16772</v>
      </c>
      <c r="G6">
        <v>21</v>
      </c>
      <c r="H6">
        <v>2015</v>
      </c>
      <c r="I6" t="s">
        <v>20158</v>
      </c>
      <c r="J6" t="s">
        <v>23805</v>
      </c>
      <c r="K6" t="s">
        <v>27612</v>
      </c>
      <c r="L6" t="s">
        <v>28841</v>
      </c>
      <c r="M6" t="s">
        <v>28841</v>
      </c>
      <c r="N6" t="s">
        <v>28841</v>
      </c>
      <c r="O6" t="s">
        <v>8355</v>
      </c>
      <c r="P6" t="s">
        <v>28852</v>
      </c>
      <c r="Q6" t="s">
        <v>29415</v>
      </c>
      <c r="R6" t="s">
        <v>29065</v>
      </c>
      <c r="S6" t="s">
        <v>29066</v>
      </c>
      <c r="T6" t="s">
        <v>8355</v>
      </c>
      <c r="U6" t="s">
        <v>8355</v>
      </c>
      <c r="V6" t="s">
        <v>29313</v>
      </c>
      <c r="W6" t="s">
        <v>8355</v>
      </c>
      <c r="X6" t="s">
        <v>8355</v>
      </c>
      <c r="Y6" t="s">
        <v>29422</v>
      </c>
      <c r="Z6" t="s">
        <v>8355</v>
      </c>
      <c r="AA6" t="s">
        <v>8355</v>
      </c>
      <c r="AB6" t="s">
        <v>8355</v>
      </c>
      <c r="AD6" t="s">
        <v>29417</v>
      </c>
      <c r="AE6">
        <v>250</v>
      </c>
      <c r="AF6" t="s">
        <v>29176</v>
      </c>
      <c r="AG6">
        <v>10000</v>
      </c>
      <c r="AH6" t="s">
        <v>29107</v>
      </c>
      <c r="AI6" t="s">
        <v>29418</v>
      </c>
      <c r="AJ6" t="s">
        <v>29126</v>
      </c>
      <c r="AK6" t="s">
        <v>8355</v>
      </c>
      <c r="AL6" t="s">
        <v>8355</v>
      </c>
      <c r="AM6">
        <v>1</v>
      </c>
      <c r="AN6" t="s">
        <v>29419</v>
      </c>
      <c r="AO6" t="s">
        <v>29127</v>
      </c>
      <c r="AP6" t="s">
        <v>29401</v>
      </c>
      <c r="AQ6">
        <v>0.99680000000000002</v>
      </c>
      <c r="AR6" s="3">
        <v>4.0000000000000002E-4</v>
      </c>
      <c r="AS6">
        <v>100</v>
      </c>
      <c r="AT6" t="s">
        <v>8355</v>
      </c>
      <c r="AU6" t="s">
        <v>8355</v>
      </c>
      <c r="AV6">
        <v>0.97170000000000001</v>
      </c>
      <c r="AW6" s="3">
        <v>8.9999999999999998E-4</v>
      </c>
      <c r="AX6">
        <v>100</v>
      </c>
      <c r="AY6" t="s">
        <v>8355</v>
      </c>
      <c r="AZ6" t="s">
        <v>8355</v>
      </c>
      <c r="BA6" t="s">
        <v>29005</v>
      </c>
      <c r="BB6" t="s">
        <v>29420</v>
      </c>
      <c r="BC6" t="s">
        <v>8355</v>
      </c>
      <c r="BD6" t="s">
        <v>8355</v>
      </c>
      <c r="BF6" s="4" t="s">
        <v>8355</v>
      </c>
    </row>
    <row r="7" spans="1:58" ht="16.5" customHeight="1">
      <c r="A7">
        <v>2897</v>
      </c>
      <c r="B7" t="s">
        <v>4150</v>
      </c>
      <c r="C7" t="s">
        <v>7029</v>
      </c>
      <c r="D7" t="s">
        <v>11143</v>
      </c>
      <c r="E7" t="s">
        <v>12990</v>
      </c>
      <c r="F7" t="s">
        <v>16772</v>
      </c>
      <c r="G7">
        <v>21</v>
      </c>
      <c r="H7">
        <v>2015</v>
      </c>
      <c r="I7" t="s">
        <v>20158</v>
      </c>
      <c r="J7" t="s">
        <v>23805</v>
      </c>
      <c r="K7" t="s">
        <v>27612</v>
      </c>
      <c r="L7" t="s">
        <v>28841</v>
      </c>
      <c r="M7" t="s">
        <v>28841</v>
      </c>
      <c r="N7" t="s">
        <v>28841</v>
      </c>
      <c r="O7" t="s">
        <v>8355</v>
      </c>
      <c r="P7" t="s">
        <v>28852</v>
      </c>
      <c r="Q7" t="s">
        <v>29415</v>
      </c>
      <c r="R7" t="s">
        <v>29065</v>
      </c>
      <c r="S7" t="s">
        <v>29066</v>
      </c>
      <c r="T7" t="s">
        <v>8355</v>
      </c>
      <c r="U7" t="s">
        <v>8355</v>
      </c>
      <c r="V7" t="s">
        <v>29313</v>
      </c>
      <c r="W7" t="s">
        <v>8355</v>
      </c>
      <c r="X7" t="s">
        <v>8355</v>
      </c>
      <c r="Y7" t="s">
        <v>29416</v>
      </c>
      <c r="Z7" t="s">
        <v>8355</v>
      </c>
      <c r="AA7" t="s">
        <v>8355</v>
      </c>
      <c r="AB7" t="s">
        <v>8355</v>
      </c>
      <c r="AD7" t="s">
        <v>29417</v>
      </c>
      <c r="AE7">
        <v>250</v>
      </c>
      <c r="AF7" t="s">
        <v>29086</v>
      </c>
      <c r="AG7">
        <v>10000</v>
      </c>
      <c r="AH7" t="s">
        <v>29107</v>
      </c>
      <c r="AI7" t="s">
        <v>29418</v>
      </c>
      <c r="AJ7" t="s">
        <v>29126</v>
      </c>
      <c r="AK7" t="s">
        <v>8355</v>
      </c>
      <c r="AL7" t="s">
        <v>8355</v>
      </c>
      <c r="AM7">
        <v>1</v>
      </c>
      <c r="AN7" t="s">
        <v>29419</v>
      </c>
      <c r="AO7" t="s">
        <v>29127</v>
      </c>
      <c r="AP7" t="s">
        <v>29128</v>
      </c>
      <c r="AQ7">
        <v>0.99039999999999995</v>
      </c>
      <c r="AR7" s="3">
        <v>2.0000000000000001E-4</v>
      </c>
      <c r="AS7">
        <v>100</v>
      </c>
      <c r="AT7" t="s">
        <v>8355</v>
      </c>
      <c r="AU7" t="s">
        <v>8355</v>
      </c>
      <c r="AV7">
        <v>0.96</v>
      </c>
      <c r="AW7" s="3">
        <v>4.0000000000000002E-4</v>
      </c>
      <c r="AX7">
        <v>100</v>
      </c>
      <c r="AY7" t="s">
        <v>8355</v>
      </c>
      <c r="AZ7" t="s">
        <v>8355</v>
      </c>
      <c r="BA7" t="s">
        <v>29005</v>
      </c>
      <c r="BB7" t="s">
        <v>29420</v>
      </c>
      <c r="BC7" t="s">
        <v>8355</v>
      </c>
      <c r="BD7" t="s">
        <v>8355</v>
      </c>
      <c r="BF7" s="4">
        <v>1</v>
      </c>
    </row>
    <row r="8" spans="1:58" ht="16.5" customHeight="1">
      <c r="A8">
        <v>2897</v>
      </c>
      <c r="B8" t="s">
        <v>4150</v>
      </c>
      <c r="C8" t="s">
        <v>7029</v>
      </c>
      <c r="D8" t="s">
        <v>11143</v>
      </c>
      <c r="E8" t="s">
        <v>12990</v>
      </c>
      <c r="F8" t="s">
        <v>16772</v>
      </c>
      <c r="G8">
        <v>21</v>
      </c>
      <c r="H8">
        <v>2015</v>
      </c>
      <c r="I8" t="s">
        <v>20158</v>
      </c>
      <c r="J8" t="s">
        <v>23805</v>
      </c>
      <c r="K8" t="s">
        <v>27612</v>
      </c>
      <c r="L8" t="s">
        <v>28841</v>
      </c>
      <c r="M8" t="s">
        <v>28841</v>
      </c>
      <c r="N8" t="s">
        <v>28841</v>
      </c>
      <c r="O8" t="s">
        <v>8355</v>
      </c>
      <c r="P8" t="s">
        <v>28852</v>
      </c>
      <c r="Q8" t="s">
        <v>29415</v>
      </c>
      <c r="R8" t="s">
        <v>29065</v>
      </c>
      <c r="S8" t="s">
        <v>29066</v>
      </c>
      <c r="T8" t="s">
        <v>8355</v>
      </c>
      <c r="U8" t="s">
        <v>8355</v>
      </c>
      <c r="V8" t="s">
        <v>29313</v>
      </c>
      <c r="W8" t="s">
        <v>8355</v>
      </c>
      <c r="X8" t="s">
        <v>8355</v>
      </c>
      <c r="Y8" t="s">
        <v>29416</v>
      </c>
      <c r="Z8" t="s">
        <v>8355</v>
      </c>
      <c r="AA8" t="s">
        <v>8355</v>
      </c>
      <c r="AB8" t="s">
        <v>8355</v>
      </c>
      <c r="AD8" t="s">
        <v>29417</v>
      </c>
      <c r="AE8">
        <v>250</v>
      </c>
      <c r="AF8" t="s">
        <v>29086</v>
      </c>
      <c r="AG8">
        <v>10000</v>
      </c>
      <c r="AH8" t="s">
        <v>29107</v>
      </c>
      <c r="AI8" t="s">
        <v>29418</v>
      </c>
      <c r="AJ8" t="s">
        <v>29126</v>
      </c>
      <c r="AK8" t="s">
        <v>8355</v>
      </c>
      <c r="AL8" t="s">
        <v>8355</v>
      </c>
      <c r="AM8">
        <v>1</v>
      </c>
      <c r="AN8" t="s">
        <v>29419</v>
      </c>
      <c r="AO8" t="s">
        <v>29127</v>
      </c>
      <c r="AP8" t="s">
        <v>29401</v>
      </c>
      <c r="AQ8">
        <v>0.98519999999999996</v>
      </c>
      <c r="AR8" s="3">
        <v>2.9999999999999997E-4</v>
      </c>
      <c r="AS8">
        <v>100</v>
      </c>
      <c r="AT8" t="s">
        <v>8355</v>
      </c>
      <c r="AU8" t="s">
        <v>8355</v>
      </c>
      <c r="AV8">
        <v>0.91010000000000002</v>
      </c>
      <c r="AW8" s="3">
        <v>5.9999999999999995E-4</v>
      </c>
      <c r="AX8">
        <v>100</v>
      </c>
      <c r="AY8" t="s">
        <v>8355</v>
      </c>
      <c r="AZ8" t="s">
        <v>8355</v>
      </c>
      <c r="BA8" t="s">
        <v>29005</v>
      </c>
      <c r="BB8" t="s">
        <v>29420</v>
      </c>
      <c r="BC8" t="s">
        <v>8355</v>
      </c>
      <c r="BD8" t="s">
        <v>8355</v>
      </c>
      <c r="BF8" s="4" t="s">
        <v>8355</v>
      </c>
    </row>
    <row r="9" spans="1:58" ht="16.5" customHeight="1">
      <c r="A9">
        <v>2897</v>
      </c>
      <c r="B9" t="s">
        <v>4150</v>
      </c>
      <c r="C9" t="s">
        <v>7029</v>
      </c>
      <c r="D9" t="s">
        <v>11143</v>
      </c>
      <c r="E9" t="s">
        <v>12990</v>
      </c>
      <c r="F9" t="s">
        <v>16772</v>
      </c>
      <c r="G9">
        <v>21</v>
      </c>
      <c r="H9">
        <v>2015</v>
      </c>
      <c r="I9" t="s">
        <v>20158</v>
      </c>
      <c r="J9" t="s">
        <v>23805</v>
      </c>
      <c r="K9" t="s">
        <v>27612</v>
      </c>
      <c r="L9" t="s">
        <v>28841</v>
      </c>
      <c r="M9" t="s">
        <v>28841</v>
      </c>
      <c r="N9" t="s">
        <v>28841</v>
      </c>
      <c r="O9" t="s">
        <v>8355</v>
      </c>
      <c r="P9" t="s">
        <v>28852</v>
      </c>
      <c r="Q9" t="s">
        <v>29415</v>
      </c>
      <c r="R9" t="s">
        <v>29065</v>
      </c>
      <c r="S9" t="s">
        <v>29066</v>
      </c>
      <c r="T9" t="s">
        <v>8355</v>
      </c>
      <c r="U9" t="s">
        <v>8355</v>
      </c>
      <c r="V9" t="s">
        <v>29313</v>
      </c>
      <c r="W9" t="s">
        <v>8355</v>
      </c>
      <c r="X9" t="s">
        <v>8355</v>
      </c>
      <c r="Y9" t="s">
        <v>29421</v>
      </c>
      <c r="Z9" t="s">
        <v>8355</v>
      </c>
      <c r="AA9" t="s">
        <v>8355</v>
      </c>
      <c r="AB9" t="s">
        <v>8355</v>
      </c>
      <c r="AD9" t="s">
        <v>29417</v>
      </c>
      <c r="AE9">
        <v>250</v>
      </c>
      <c r="AF9" t="s">
        <v>29086</v>
      </c>
      <c r="AG9">
        <v>10000</v>
      </c>
      <c r="AH9" t="s">
        <v>29107</v>
      </c>
      <c r="AI9" t="s">
        <v>29418</v>
      </c>
      <c r="AJ9" t="s">
        <v>29126</v>
      </c>
      <c r="AK9" t="s">
        <v>8355</v>
      </c>
      <c r="AL9" t="s">
        <v>8355</v>
      </c>
      <c r="AM9">
        <v>1</v>
      </c>
      <c r="AN9" t="s">
        <v>29419</v>
      </c>
      <c r="AO9" t="s">
        <v>29127</v>
      </c>
      <c r="AP9" t="s">
        <v>29128</v>
      </c>
      <c r="AQ9">
        <v>0.99839999999999995</v>
      </c>
      <c r="AR9" s="3">
        <v>1E-4</v>
      </c>
      <c r="AS9">
        <v>100</v>
      </c>
      <c r="AT9" t="s">
        <v>8355</v>
      </c>
      <c r="AU9" t="s">
        <v>8355</v>
      </c>
      <c r="AV9">
        <v>0.99750000000000005</v>
      </c>
      <c r="AW9" s="3">
        <v>1E-4</v>
      </c>
      <c r="AX9">
        <v>100</v>
      </c>
      <c r="AY9" t="s">
        <v>8355</v>
      </c>
      <c r="AZ9" t="s">
        <v>8355</v>
      </c>
      <c r="BA9" t="s">
        <v>29005</v>
      </c>
      <c r="BB9" t="s">
        <v>29420</v>
      </c>
      <c r="BC9" t="s">
        <v>8355</v>
      </c>
      <c r="BD9" t="s">
        <v>8355</v>
      </c>
      <c r="BF9" s="4">
        <v>1</v>
      </c>
    </row>
    <row r="10" spans="1:58" ht="16.5" customHeight="1">
      <c r="A10">
        <v>2897</v>
      </c>
      <c r="B10" t="s">
        <v>4150</v>
      </c>
      <c r="C10" t="s">
        <v>7029</v>
      </c>
      <c r="D10" t="s">
        <v>11143</v>
      </c>
      <c r="E10" t="s">
        <v>12990</v>
      </c>
      <c r="F10" t="s">
        <v>16772</v>
      </c>
      <c r="G10">
        <v>21</v>
      </c>
      <c r="H10">
        <v>2015</v>
      </c>
      <c r="I10" t="s">
        <v>20158</v>
      </c>
      <c r="J10" t="s">
        <v>23805</v>
      </c>
      <c r="K10" t="s">
        <v>27612</v>
      </c>
      <c r="L10" t="s">
        <v>28841</v>
      </c>
      <c r="M10" t="s">
        <v>28841</v>
      </c>
      <c r="N10" t="s">
        <v>28841</v>
      </c>
      <c r="O10" t="s">
        <v>8355</v>
      </c>
      <c r="P10" t="s">
        <v>28852</v>
      </c>
      <c r="Q10" t="s">
        <v>29415</v>
      </c>
      <c r="R10" t="s">
        <v>29065</v>
      </c>
      <c r="S10" t="s">
        <v>29066</v>
      </c>
      <c r="T10" t="s">
        <v>8355</v>
      </c>
      <c r="U10" t="s">
        <v>8355</v>
      </c>
      <c r="V10" t="s">
        <v>29313</v>
      </c>
      <c r="W10" t="s">
        <v>8355</v>
      </c>
      <c r="X10" t="s">
        <v>8355</v>
      </c>
      <c r="Y10" t="s">
        <v>29421</v>
      </c>
      <c r="Z10" t="s">
        <v>8355</v>
      </c>
      <c r="AA10" t="s">
        <v>8355</v>
      </c>
      <c r="AB10" t="s">
        <v>8355</v>
      </c>
      <c r="AD10" t="s">
        <v>29417</v>
      </c>
      <c r="AE10">
        <v>250</v>
      </c>
      <c r="AF10" t="s">
        <v>29086</v>
      </c>
      <c r="AG10">
        <v>10000</v>
      </c>
      <c r="AH10" t="s">
        <v>29107</v>
      </c>
      <c r="AI10" t="s">
        <v>29418</v>
      </c>
      <c r="AJ10" t="s">
        <v>29126</v>
      </c>
      <c r="AK10" t="s">
        <v>8355</v>
      </c>
      <c r="AL10" t="s">
        <v>8355</v>
      </c>
      <c r="AM10">
        <v>1</v>
      </c>
      <c r="AN10" t="s">
        <v>29419</v>
      </c>
      <c r="AO10" t="s">
        <v>29127</v>
      </c>
      <c r="AP10" t="s">
        <v>29401</v>
      </c>
      <c r="AQ10">
        <v>0.99729999999999996</v>
      </c>
      <c r="AR10" s="3">
        <v>1E-4</v>
      </c>
      <c r="AS10">
        <v>100</v>
      </c>
      <c r="AT10" t="s">
        <v>8355</v>
      </c>
      <c r="AU10" t="s">
        <v>8355</v>
      </c>
      <c r="AV10">
        <v>0.99539999999999995</v>
      </c>
      <c r="AW10" s="3">
        <v>1E-4</v>
      </c>
      <c r="AX10">
        <v>100</v>
      </c>
      <c r="AY10" t="s">
        <v>8355</v>
      </c>
      <c r="AZ10" t="s">
        <v>8355</v>
      </c>
      <c r="BA10" t="s">
        <v>29005</v>
      </c>
      <c r="BB10" t="s">
        <v>29420</v>
      </c>
      <c r="BC10" t="s">
        <v>8355</v>
      </c>
      <c r="BD10" t="s">
        <v>8355</v>
      </c>
      <c r="BF10" s="4" t="s">
        <v>8355</v>
      </c>
    </row>
    <row r="11" spans="1:58" ht="16.5" customHeight="1">
      <c r="A11">
        <v>2897</v>
      </c>
      <c r="B11" t="s">
        <v>4150</v>
      </c>
      <c r="C11" t="s">
        <v>7029</v>
      </c>
      <c r="D11" t="s">
        <v>11143</v>
      </c>
      <c r="E11" t="s">
        <v>12990</v>
      </c>
      <c r="F11" t="s">
        <v>16772</v>
      </c>
      <c r="G11">
        <v>21</v>
      </c>
      <c r="H11">
        <v>2015</v>
      </c>
      <c r="I11" t="s">
        <v>20158</v>
      </c>
      <c r="J11" t="s">
        <v>23805</v>
      </c>
      <c r="K11" t="s">
        <v>27612</v>
      </c>
      <c r="L11" t="s">
        <v>28841</v>
      </c>
      <c r="M11" t="s">
        <v>28841</v>
      </c>
      <c r="N11" t="s">
        <v>28841</v>
      </c>
      <c r="O11" t="s">
        <v>8355</v>
      </c>
      <c r="P11" t="s">
        <v>28852</v>
      </c>
      <c r="Q11" t="s">
        <v>29415</v>
      </c>
      <c r="R11" t="s">
        <v>29065</v>
      </c>
      <c r="S11" t="s">
        <v>29066</v>
      </c>
      <c r="T11" t="s">
        <v>8355</v>
      </c>
      <c r="U11" t="s">
        <v>8355</v>
      </c>
      <c r="V11" t="s">
        <v>29313</v>
      </c>
      <c r="W11" t="s">
        <v>8355</v>
      </c>
      <c r="X11" t="s">
        <v>8355</v>
      </c>
      <c r="Y11" t="s">
        <v>29422</v>
      </c>
      <c r="Z11" t="s">
        <v>8355</v>
      </c>
      <c r="AA11" t="s">
        <v>8355</v>
      </c>
      <c r="AB11" t="s">
        <v>8355</v>
      </c>
      <c r="AD11" t="s">
        <v>29417</v>
      </c>
      <c r="AE11">
        <v>250</v>
      </c>
      <c r="AF11" t="s">
        <v>29086</v>
      </c>
      <c r="AG11">
        <v>10000</v>
      </c>
      <c r="AH11" t="s">
        <v>29107</v>
      </c>
      <c r="AI11" t="s">
        <v>29418</v>
      </c>
      <c r="AJ11" t="s">
        <v>29126</v>
      </c>
      <c r="AK11" t="s">
        <v>8355</v>
      </c>
      <c r="AL11" t="s">
        <v>8355</v>
      </c>
      <c r="AM11">
        <v>1</v>
      </c>
      <c r="AN11" t="s">
        <v>29419</v>
      </c>
      <c r="AO11" t="s">
        <v>29127</v>
      </c>
      <c r="AP11" t="s">
        <v>29128</v>
      </c>
      <c r="AQ11">
        <v>0.99819999999999998</v>
      </c>
      <c r="AR11" s="3">
        <v>1E-4</v>
      </c>
      <c r="AS11">
        <v>100</v>
      </c>
      <c r="AT11" t="s">
        <v>8355</v>
      </c>
      <c r="AU11" t="s">
        <v>8355</v>
      </c>
      <c r="AV11">
        <v>0.999</v>
      </c>
      <c r="AW11" s="3">
        <v>1E-4</v>
      </c>
      <c r="AX11">
        <v>100</v>
      </c>
      <c r="AY11" t="s">
        <v>8355</v>
      </c>
      <c r="AZ11" t="s">
        <v>8355</v>
      </c>
      <c r="BA11" t="s">
        <v>29005</v>
      </c>
      <c r="BB11" t="s">
        <v>29420</v>
      </c>
      <c r="BC11" t="s">
        <v>8355</v>
      </c>
      <c r="BD11" t="s">
        <v>8355</v>
      </c>
      <c r="BF11" s="4">
        <v>1</v>
      </c>
    </row>
    <row r="12" spans="1:58" ht="16.5" customHeight="1">
      <c r="A12">
        <v>2897</v>
      </c>
      <c r="B12" t="s">
        <v>4150</v>
      </c>
      <c r="C12" t="s">
        <v>7029</v>
      </c>
      <c r="D12" t="s">
        <v>11143</v>
      </c>
      <c r="E12" t="s">
        <v>12990</v>
      </c>
      <c r="F12" t="s">
        <v>16772</v>
      </c>
      <c r="G12">
        <v>21</v>
      </c>
      <c r="H12">
        <v>2015</v>
      </c>
      <c r="I12" t="s">
        <v>20158</v>
      </c>
      <c r="J12" t="s">
        <v>23805</v>
      </c>
      <c r="K12" t="s">
        <v>27612</v>
      </c>
      <c r="L12" t="s">
        <v>28841</v>
      </c>
      <c r="M12" t="s">
        <v>28841</v>
      </c>
      <c r="N12" t="s">
        <v>28841</v>
      </c>
      <c r="O12" t="s">
        <v>8355</v>
      </c>
      <c r="P12" t="s">
        <v>28852</v>
      </c>
      <c r="Q12" t="s">
        <v>29415</v>
      </c>
      <c r="R12" t="s">
        <v>29065</v>
      </c>
      <c r="S12" t="s">
        <v>29066</v>
      </c>
      <c r="T12" t="s">
        <v>8355</v>
      </c>
      <c r="U12" t="s">
        <v>8355</v>
      </c>
      <c r="V12" t="s">
        <v>29313</v>
      </c>
      <c r="W12" t="s">
        <v>8355</v>
      </c>
      <c r="X12" t="s">
        <v>8355</v>
      </c>
      <c r="Y12" t="s">
        <v>29422</v>
      </c>
      <c r="Z12" t="s">
        <v>8355</v>
      </c>
      <c r="AA12" t="s">
        <v>8355</v>
      </c>
      <c r="AB12" t="s">
        <v>8355</v>
      </c>
      <c r="AD12" t="s">
        <v>29417</v>
      </c>
      <c r="AE12">
        <v>250</v>
      </c>
      <c r="AF12" t="s">
        <v>29086</v>
      </c>
      <c r="AG12">
        <v>10000</v>
      </c>
      <c r="AH12" t="s">
        <v>29107</v>
      </c>
      <c r="AI12" t="s">
        <v>29418</v>
      </c>
      <c r="AJ12" t="s">
        <v>29126</v>
      </c>
      <c r="AK12" t="s">
        <v>8355</v>
      </c>
      <c r="AL12" t="s">
        <v>8355</v>
      </c>
      <c r="AM12">
        <v>1</v>
      </c>
      <c r="AN12" t="s">
        <v>29419</v>
      </c>
      <c r="AO12" t="s">
        <v>29127</v>
      </c>
      <c r="AP12" t="s">
        <v>29401</v>
      </c>
      <c r="AQ12">
        <v>0.9425</v>
      </c>
      <c r="AR12">
        <v>1.1999999999999999E-3</v>
      </c>
      <c r="AS12">
        <v>100</v>
      </c>
      <c r="AT12" t="s">
        <v>8355</v>
      </c>
      <c r="AU12" t="s">
        <v>8355</v>
      </c>
      <c r="AV12">
        <v>0.98029999999999995</v>
      </c>
      <c r="AW12" s="3">
        <v>8.9999999999999998E-4</v>
      </c>
      <c r="AX12">
        <v>100</v>
      </c>
      <c r="AY12" t="s">
        <v>8355</v>
      </c>
      <c r="AZ12" t="s">
        <v>8355</v>
      </c>
      <c r="BA12" t="s">
        <v>29005</v>
      </c>
      <c r="BB12" t="s">
        <v>29420</v>
      </c>
      <c r="BC12" t="s">
        <v>8355</v>
      </c>
      <c r="BD12" t="s">
        <v>8355</v>
      </c>
      <c r="BF12" s="4" t="s">
        <v>8355</v>
      </c>
    </row>
    <row r="13" spans="1:58" ht="16.5" customHeight="1">
      <c r="A13">
        <v>2897</v>
      </c>
      <c r="B13" t="s">
        <v>4150</v>
      </c>
      <c r="C13" t="s">
        <v>7029</v>
      </c>
      <c r="D13" t="s">
        <v>11143</v>
      </c>
      <c r="E13" t="s">
        <v>12990</v>
      </c>
      <c r="F13" t="s">
        <v>16772</v>
      </c>
      <c r="G13">
        <v>21</v>
      </c>
      <c r="H13">
        <v>2015</v>
      </c>
      <c r="I13" t="s">
        <v>20158</v>
      </c>
      <c r="J13" t="s">
        <v>23805</v>
      </c>
      <c r="K13" t="s">
        <v>27612</v>
      </c>
      <c r="L13" t="s">
        <v>28841</v>
      </c>
      <c r="M13" t="s">
        <v>28841</v>
      </c>
      <c r="N13" t="s">
        <v>28841</v>
      </c>
      <c r="O13" t="s">
        <v>8355</v>
      </c>
      <c r="P13" t="s">
        <v>28852</v>
      </c>
      <c r="Q13" t="s">
        <v>29415</v>
      </c>
      <c r="R13" t="s">
        <v>29065</v>
      </c>
      <c r="S13" t="s">
        <v>29066</v>
      </c>
      <c r="T13" t="s">
        <v>8355</v>
      </c>
      <c r="U13" t="s">
        <v>8355</v>
      </c>
      <c r="V13" t="s">
        <v>29313</v>
      </c>
      <c r="W13" t="s">
        <v>8355</v>
      </c>
      <c r="X13" t="s">
        <v>8355</v>
      </c>
      <c r="Y13" t="s">
        <v>29416</v>
      </c>
      <c r="Z13" t="s">
        <v>8355</v>
      </c>
      <c r="AA13" t="s">
        <v>8355</v>
      </c>
      <c r="AB13" t="s">
        <v>8355</v>
      </c>
      <c r="AD13" t="s">
        <v>29417</v>
      </c>
      <c r="AE13">
        <v>250</v>
      </c>
      <c r="AF13" t="s">
        <v>29086</v>
      </c>
      <c r="AG13">
        <v>10000</v>
      </c>
      <c r="AH13" t="s">
        <v>29107</v>
      </c>
      <c r="AI13" t="s">
        <v>29387</v>
      </c>
      <c r="AJ13" t="s">
        <v>29126</v>
      </c>
      <c r="AK13" t="s">
        <v>8355</v>
      </c>
      <c r="AL13" t="s">
        <v>8355</v>
      </c>
      <c r="AM13">
        <v>1</v>
      </c>
      <c r="AN13" t="s">
        <v>29423</v>
      </c>
      <c r="AO13" t="s">
        <v>29127</v>
      </c>
      <c r="AP13" t="s">
        <v>29128</v>
      </c>
      <c r="AQ13">
        <v>0.98340000000000005</v>
      </c>
      <c r="AR13" s="3">
        <v>2.9999999999999997E-4</v>
      </c>
      <c r="AS13">
        <v>100</v>
      </c>
      <c r="AT13" t="s">
        <v>8355</v>
      </c>
      <c r="AU13" t="s">
        <v>8355</v>
      </c>
      <c r="AV13">
        <v>0.96</v>
      </c>
      <c r="AW13">
        <v>4.0000000000000001E-3</v>
      </c>
      <c r="AX13">
        <v>100</v>
      </c>
      <c r="AY13" t="s">
        <v>8355</v>
      </c>
      <c r="AZ13" t="s">
        <v>8355</v>
      </c>
      <c r="BA13" t="s">
        <v>29005</v>
      </c>
      <c r="BB13" t="s">
        <v>29420</v>
      </c>
      <c r="BC13" t="s">
        <v>8355</v>
      </c>
      <c r="BD13" t="s">
        <v>8355</v>
      </c>
      <c r="BF13" s="4">
        <v>1</v>
      </c>
    </row>
    <row r="14" spans="1:58" ht="16.5" customHeight="1">
      <c r="A14">
        <v>2897</v>
      </c>
      <c r="B14" t="s">
        <v>4150</v>
      </c>
      <c r="C14" t="s">
        <v>7029</v>
      </c>
      <c r="D14" t="s">
        <v>11143</v>
      </c>
      <c r="E14" t="s">
        <v>12990</v>
      </c>
      <c r="F14" t="s">
        <v>16772</v>
      </c>
      <c r="G14">
        <v>21</v>
      </c>
      <c r="H14">
        <v>2015</v>
      </c>
      <c r="I14" t="s">
        <v>20158</v>
      </c>
      <c r="J14" t="s">
        <v>23805</v>
      </c>
      <c r="K14" t="s">
        <v>27612</v>
      </c>
      <c r="L14" t="s">
        <v>28841</v>
      </c>
      <c r="M14" t="s">
        <v>28841</v>
      </c>
      <c r="N14" t="s">
        <v>28841</v>
      </c>
      <c r="O14" t="s">
        <v>8355</v>
      </c>
      <c r="P14" t="s">
        <v>28852</v>
      </c>
      <c r="Q14" t="s">
        <v>29415</v>
      </c>
      <c r="R14" t="s">
        <v>29065</v>
      </c>
      <c r="S14" t="s">
        <v>29066</v>
      </c>
      <c r="T14" t="s">
        <v>8355</v>
      </c>
      <c r="U14" t="s">
        <v>8355</v>
      </c>
      <c r="V14" t="s">
        <v>29313</v>
      </c>
      <c r="W14" t="s">
        <v>8355</v>
      </c>
      <c r="X14" t="s">
        <v>8355</v>
      </c>
      <c r="Y14" t="s">
        <v>29416</v>
      </c>
      <c r="Z14" t="s">
        <v>8355</v>
      </c>
      <c r="AA14" t="s">
        <v>8355</v>
      </c>
      <c r="AB14" t="s">
        <v>8355</v>
      </c>
      <c r="AD14" t="s">
        <v>29417</v>
      </c>
      <c r="AE14">
        <v>250</v>
      </c>
      <c r="AF14" t="s">
        <v>29086</v>
      </c>
      <c r="AG14">
        <v>10000</v>
      </c>
      <c r="AH14" t="s">
        <v>29107</v>
      </c>
      <c r="AI14" t="s">
        <v>29387</v>
      </c>
      <c r="AJ14" t="s">
        <v>29126</v>
      </c>
      <c r="AK14" t="s">
        <v>8355</v>
      </c>
      <c r="AL14" t="s">
        <v>8355</v>
      </c>
      <c r="AM14">
        <v>1</v>
      </c>
      <c r="AN14" t="s">
        <v>29423</v>
      </c>
      <c r="AO14" t="s">
        <v>29127</v>
      </c>
      <c r="AP14" t="s">
        <v>29401</v>
      </c>
      <c r="AQ14">
        <v>0.94059999999999999</v>
      </c>
      <c r="AR14">
        <v>1E-3</v>
      </c>
      <c r="AS14">
        <v>100</v>
      </c>
      <c r="AT14" t="s">
        <v>8355</v>
      </c>
      <c r="AU14" t="s">
        <v>8355</v>
      </c>
      <c r="AV14">
        <v>0.91010000000000002</v>
      </c>
      <c r="AW14" s="3">
        <v>5.9999999999999995E-4</v>
      </c>
      <c r="AX14">
        <v>100</v>
      </c>
      <c r="AY14" t="s">
        <v>8355</v>
      </c>
      <c r="AZ14" t="s">
        <v>8355</v>
      </c>
      <c r="BA14" t="s">
        <v>29005</v>
      </c>
      <c r="BB14" t="s">
        <v>29420</v>
      </c>
      <c r="BC14" t="s">
        <v>8355</v>
      </c>
      <c r="BD14" t="s">
        <v>8355</v>
      </c>
      <c r="BF14" s="4" t="s">
        <v>8355</v>
      </c>
    </row>
    <row r="15" spans="1:58" ht="16.5" customHeight="1">
      <c r="A15">
        <v>2897</v>
      </c>
      <c r="B15" t="s">
        <v>4150</v>
      </c>
      <c r="C15" t="s">
        <v>7029</v>
      </c>
      <c r="D15" t="s">
        <v>11143</v>
      </c>
      <c r="E15" t="s">
        <v>12990</v>
      </c>
      <c r="F15" t="s">
        <v>16772</v>
      </c>
      <c r="G15">
        <v>21</v>
      </c>
      <c r="H15">
        <v>2015</v>
      </c>
      <c r="I15" t="s">
        <v>20158</v>
      </c>
      <c r="J15" t="s">
        <v>23805</v>
      </c>
      <c r="K15" t="s">
        <v>27612</v>
      </c>
      <c r="L15" t="s">
        <v>28841</v>
      </c>
      <c r="M15" t="s">
        <v>28841</v>
      </c>
      <c r="N15" t="s">
        <v>28841</v>
      </c>
      <c r="O15" t="s">
        <v>8355</v>
      </c>
      <c r="P15" t="s">
        <v>28852</v>
      </c>
      <c r="Q15" t="s">
        <v>29415</v>
      </c>
      <c r="R15" t="s">
        <v>29065</v>
      </c>
      <c r="S15" t="s">
        <v>29066</v>
      </c>
      <c r="T15" t="s">
        <v>8355</v>
      </c>
      <c r="U15" t="s">
        <v>8355</v>
      </c>
      <c r="V15" t="s">
        <v>29313</v>
      </c>
      <c r="W15" t="s">
        <v>8355</v>
      </c>
      <c r="X15" t="s">
        <v>8355</v>
      </c>
      <c r="Y15" t="s">
        <v>29421</v>
      </c>
      <c r="Z15" t="s">
        <v>8355</v>
      </c>
      <c r="AA15" t="s">
        <v>8355</v>
      </c>
      <c r="AB15" t="s">
        <v>8355</v>
      </c>
      <c r="AD15" t="s">
        <v>29417</v>
      </c>
      <c r="AE15">
        <v>250</v>
      </c>
      <c r="AF15" t="s">
        <v>29086</v>
      </c>
      <c r="AG15">
        <v>10000</v>
      </c>
      <c r="AH15" t="s">
        <v>29107</v>
      </c>
      <c r="AI15" t="s">
        <v>29387</v>
      </c>
      <c r="AJ15" t="s">
        <v>29126</v>
      </c>
      <c r="AK15" t="s">
        <v>8355</v>
      </c>
      <c r="AL15" t="s">
        <v>8355</v>
      </c>
      <c r="AM15">
        <v>1</v>
      </c>
      <c r="AN15" t="s">
        <v>29423</v>
      </c>
      <c r="AO15" t="s">
        <v>29127</v>
      </c>
      <c r="AP15" t="s">
        <v>29128</v>
      </c>
      <c r="AQ15">
        <v>0.99739999999999995</v>
      </c>
      <c r="AR15" s="3">
        <v>1E-4</v>
      </c>
      <c r="AS15">
        <v>100</v>
      </c>
      <c r="AT15" t="s">
        <v>8355</v>
      </c>
      <c r="AU15" t="s">
        <v>8355</v>
      </c>
      <c r="AV15">
        <v>0.99750000000000005</v>
      </c>
      <c r="AW15" s="3">
        <v>1E-4</v>
      </c>
      <c r="AX15">
        <v>100</v>
      </c>
      <c r="AY15" t="s">
        <v>8355</v>
      </c>
      <c r="AZ15" t="s">
        <v>8355</v>
      </c>
      <c r="BA15" t="s">
        <v>29005</v>
      </c>
      <c r="BB15" t="s">
        <v>29420</v>
      </c>
      <c r="BC15" t="s">
        <v>8355</v>
      </c>
      <c r="BD15" t="s">
        <v>8355</v>
      </c>
      <c r="BF15" s="4">
        <v>1</v>
      </c>
    </row>
    <row r="16" spans="1:58" ht="16.5" customHeight="1">
      <c r="A16">
        <v>2897</v>
      </c>
      <c r="B16" t="s">
        <v>4150</v>
      </c>
      <c r="C16" t="s">
        <v>7029</v>
      </c>
      <c r="D16" t="s">
        <v>11143</v>
      </c>
      <c r="E16" t="s">
        <v>12990</v>
      </c>
      <c r="F16" t="s">
        <v>16772</v>
      </c>
      <c r="G16">
        <v>21</v>
      </c>
      <c r="H16">
        <v>2015</v>
      </c>
      <c r="I16" t="s">
        <v>20158</v>
      </c>
      <c r="J16" t="s">
        <v>23805</v>
      </c>
      <c r="K16" t="s">
        <v>27612</v>
      </c>
      <c r="L16" t="s">
        <v>28841</v>
      </c>
      <c r="M16" t="s">
        <v>28841</v>
      </c>
      <c r="N16" t="s">
        <v>28841</v>
      </c>
      <c r="O16" t="s">
        <v>8355</v>
      </c>
      <c r="P16" t="s">
        <v>28852</v>
      </c>
      <c r="Q16" t="s">
        <v>29415</v>
      </c>
      <c r="R16" t="s">
        <v>29065</v>
      </c>
      <c r="S16" t="s">
        <v>29066</v>
      </c>
      <c r="T16" t="s">
        <v>8355</v>
      </c>
      <c r="U16" t="s">
        <v>8355</v>
      </c>
      <c r="V16" t="s">
        <v>29313</v>
      </c>
      <c r="W16" t="s">
        <v>8355</v>
      </c>
      <c r="X16" t="s">
        <v>8355</v>
      </c>
      <c r="Y16" t="s">
        <v>29421</v>
      </c>
      <c r="Z16" t="s">
        <v>8355</v>
      </c>
      <c r="AA16" t="s">
        <v>8355</v>
      </c>
      <c r="AB16" t="s">
        <v>8355</v>
      </c>
      <c r="AD16" t="s">
        <v>29417</v>
      </c>
      <c r="AE16">
        <v>250</v>
      </c>
      <c r="AF16" t="s">
        <v>29086</v>
      </c>
      <c r="AG16">
        <v>10000</v>
      </c>
      <c r="AH16" t="s">
        <v>29107</v>
      </c>
      <c r="AI16" t="s">
        <v>29387</v>
      </c>
      <c r="AJ16" t="s">
        <v>29126</v>
      </c>
      <c r="AK16" t="s">
        <v>8355</v>
      </c>
      <c r="AL16" t="s">
        <v>8355</v>
      </c>
      <c r="AM16">
        <v>1</v>
      </c>
      <c r="AN16" t="s">
        <v>29423</v>
      </c>
      <c r="AO16" t="s">
        <v>29127</v>
      </c>
      <c r="AP16" t="s">
        <v>29401</v>
      </c>
      <c r="AQ16">
        <v>0.98829999999999996</v>
      </c>
      <c r="AR16" s="3">
        <v>2.0000000000000001E-4</v>
      </c>
      <c r="AS16">
        <v>100</v>
      </c>
      <c r="AT16" t="s">
        <v>8355</v>
      </c>
      <c r="AU16" t="s">
        <v>8355</v>
      </c>
      <c r="AV16">
        <v>0.99539999999999995</v>
      </c>
      <c r="AW16" s="3">
        <v>1E-4</v>
      </c>
      <c r="AX16">
        <v>100</v>
      </c>
      <c r="AY16" t="s">
        <v>8355</v>
      </c>
      <c r="AZ16" t="s">
        <v>8355</v>
      </c>
      <c r="BA16" t="s">
        <v>29005</v>
      </c>
      <c r="BB16" t="s">
        <v>29420</v>
      </c>
      <c r="BC16" t="s">
        <v>8355</v>
      </c>
      <c r="BD16" t="s">
        <v>8355</v>
      </c>
      <c r="BF16" s="4" t="s">
        <v>8355</v>
      </c>
    </row>
    <row r="17" spans="1:58" ht="16.5" customHeight="1">
      <c r="A17">
        <v>2897</v>
      </c>
      <c r="B17" t="s">
        <v>4150</v>
      </c>
      <c r="C17" t="s">
        <v>7029</v>
      </c>
      <c r="D17" t="s">
        <v>11143</v>
      </c>
      <c r="E17" t="s">
        <v>12990</v>
      </c>
      <c r="F17" t="s">
        <v>16772</v>
      </c>
      <c r="G17">
        <v>21</v>
      </c>
      <c r="H17">
        <v>2015</v>
      </c>
      <c r="I17" t="s">
        <v>20158</v>
      </c>
      <c r="J17" t="s">
        <v>23805</v>
      </c>
      <c r="K17" t="s">
        <v>27612</v>
      </c>
      <c r="L17" t="s">
        <v>28841</v>
      </c>
      <c r="M17" t="s">
        <v>28841</v>
      </c>
      <c r="N17" t="s">
        <v>28841</v>
      </c>
      <c r="O17" t="s">
        <v>8355</v>
      </c>
      <c r="P17" t="s">
        <v>28852</v>
      </c>
      <c r="Q17" t="s">
        <v>29415</v>
      </c>
      <c r="R17" t="s">
        <v>29065</v>
      </c>
      <c r="S17" t="s">
        <v>29066</v>
      </c>
      <c r="T17" t="s">
        <v>8355</v>
      </c>
      <c r="U17" t="s">
        <v>8355</v>
      </c>
      <c r="V17" t="s">
        <v>29313</v>
      </c>
      <c r="W17" t="s">
        <v>8355</v>
      </c>
      <c r="X17" t="s">
        <v>8355</v>
      </c>
      <c r="Y17" t="s">
        <v>29422</v>
      </c>
      <c r="Z17" t="s">
        <v>8355</v>
      </c>
      <c r="AA17" t="s">
        <v>8355</v>
      </c>
      <c r="AB17" t="s">
        <v>8355</v>
      </c>
      <c r="AD17" t="s">
        <v>29417</v>
      </c>
      <c r="AE17">
        <v>250</v>
      </c>
      <c r="AF17" t="s">
        <v>29086</v>
      </c>
      <c r="AG17">
        <v>10000</v>
      </c>
      <c r="AH17" t="s">
        <v>29107</v>
      </c>
      <c r="AI17" t="s">
        <v>29387</v>
      </c>
      <c r="AJ17" t="s">
        <v>29126</v>
      </c>
      <c r="AK17" t="s">
        <v>8355</v>
      </c>
      <c r="AL17" t="s">
        <v>8355</v>
      </c>
      <c r="AM17">
        <v>1</v>
      </c>
      <c r="AN17" t="s">
        <v>29423</v>
      </c>
      <c r="AO17" t="s">
        <v>29127</v>
      </c>
      <c r="AP17" t="s">
        <v>29128</v>
      </c>
      <c r="AQ17">
        <v>0.99199999999999999</v>
      </c>
      <c r="AR17" s="3">
        <v>1E-4</v>
      </c>
      <c r="AS17">
        <v>100</v>
      </c>
      <c r="AT17" t="s">
        <v>8355</v>
      </c>
      <c r="AU17" t="s">
        <v>8355</v>
      </c>
      <c r="AV17">
        <v>0.999</v>
      </c>
      <c r="AW17" s="3">
        <v>1E-4</v>
      </c>
      <c r="AX17">
        <v>100</v>
      </c>
      <c r="AY17" t="s">
        <v>8355</v>
      </c>
      <c r="AZ17" t="s">
        <v>8355</v>
      </c>
      <c r="BA17" t="s">
        <v>29005</v>
      </c>
      <c r="BB17" t="s">
        <v>29420</v>
      </c>
      <c r="BC17" t="s">
        <v>8355</v>
      </c>
      <c r="BD17" t="s">
        <v>8355</v>
      </c>
      <c r="BF17" s="4">
        <v>1</v>
      </c>
    </row>
    <row r="18" spans="1:58" ht="16.5" customHeight="1">
      <c r="A18">
        <v>2897</v>
      </c>
      <c r="B18" t="s">
        <v>4150</v>
      </c>
      <c r="C18" t="s">
        <v>7029</v>
      </c>
      <c r="D18" t="s">
        <v>11143</v>
      </c>
      <c r="E18" t="s">
        <v>12990</v>
      </c>
      <c r="F18" t="s">
        <v>16772</v>
      </c>
      <c r="G18">
        <v>21</v>
      </c>
      <c r="H18">
        <v>2015</v>
      </c>
      <c r="I18" t="s">
        <v>20158</v>
      </c>
      <c r="J18" t="s">
        <v>23805</v>
      </c>
      <c r="K18" t="s">
        <v>27612</v>
      </c>
      <c r="L18" t="s">
        <v>28841</v>
      </c>
      <c r="M18" t="s">
        <v>28841</v>
      </c>
      <c r="N18" t="s">
        <v>28841</v>
      </c>
      <c r="O18" t="s">
        <v>8355</v>
      </c>
      <c r="P18" t="s">
        <v>28852</v>
      </c>
      <c r="Q18" t="s">
        <v>29415</v>
      </c>
      <c r="R18" t="s">
        <v>29065</v>
      </c>
      <c r="S18" t="s">
        <v>29066</v>
      </c>
      <c r="T18" t="s">
        <v>8355</v>
      </c>
      <c r="U18" t="s">
        <v>8355</v>
      </c>
      <c r="V18" t="s">
        <v>29313</v>
      </c>
      <c r="W18" t="s">
        <v>8355</v>
      </c>
      <c r="X18" t="s">
        <v>8355</v>
      </c>
      <c r="Y18" t="s">
        <v>29422</v>
      </c>
      <c r="Z18" t="s">
        <v>8355</v>
      </c>
      <c r="AA18" t="s">
        <v>8355</v>
      </c>
      <c r="AB18" t="s">
        <v>8355</v>
      </c>
      <c r="AD18" t="s">
        <v>29417</v>
      </c>
      <c r="AE18">
        <v>250</v>
      </c>
      <c r="AF18" t="s">
        <v>29086</v>
      </c>
      <c r="AG18">
        <v>10000</v>
      </c>
      <c r="AH18" t="s">
        <v>29107</v>
      </c>
      <c r="AI18" t="s">
        <v>29387</v>
      </c>
      <c r="AJ18" t="s">
        <v>29126</v>
      </c>
      <c r="AK18" t="s">
        <v>8355</v>
      </c>
      <c r="AL18" t="s">
        <v>8355</v>
      </c>
      <c r="AM18">
        <v>1</v>
      </c>
      <c r="AN18" t="s">
        <v>29423</v>
      </c>
      <c r="AO18" t="s">
        <v>29127</v>
      </c>
      <c r="AP18" t="s">
        <v>29401</v>
      </c>
      <c r="AQ18">
        <v>0.8589</v>
      </c>
      <c r="AR18">
        <v>1.6000000000000001E-3</v>
      </c>
      <c r="AS18">
        <v>100</v>
      </c>
      <c r="AT18" t="s">
        <v>8355</v>
      </c>
      <c r="AU18" t="s">
        <v>8355</v>
      </c>
      <c r="AV18">
        <v>0.98029999999999995</v>
      </c>
      <c r="AW18" s="3">
        <v>5.0000000000000001E-4</v>
      </c>
      <c r="AX18">
        <v>100</v>
      </c>
      <c r="AY18" t="s">
        <v>8355</v>
      </c>
      <c r="AZ18" t="s">
        <v>8355</v>
      </c>
      <c r="BA18" t="s">
        <v>29005</v>
      </c>
      <c r="BB18" t="s">
        <v>29420</v>
      </c>
      <c r="BC18" t="s">
        <v>8355</v>
      </c>
      <c r="BD18" t="s">
        <v>8355</v>
      </c>
      <c r="BF18" s="4" t="s">
        <v>8355</v>
      </c>
    </row>
    <row r="19" spans="1:58" ht="16.5" customHeight="1">
      <c r="A19">
        <v>2875</v>
      </c>
      <c r="B19" t="s">
        <v>4150</v>
      </c>
      <c r="C19" t="s">
        <v>7007</v>
      </c>
      <c r="D19" t="s">
        <v>11121</v>
      </c>
      <c r="E19" t="s">
        <v>12391</v>
      </c>
      <c r="F19" t="s">
        <v>16750</v>
      </c>
      <c r="G19">
        <v>1</v>
      </c>
      <c r="H19">
        <v>2019</v>
      </c>
      <c r="I19" t="s">
        <v>8355</v>
      </c>
      <c r="J19" t="s">
        <v>23783</v>
      </c>
      <c r="K19" t="s">
        <v>27590</v>
      </c>
      <c r="L19" t="s">
        <v>28841</v>
      </c>
      <c r="M19" t="s">
        <v>28841</v>
      </c>
      <c r="N19" t="s">
        <v>28841</v>
      </c>
      <c r="O19" t="s">
        <v>28911</v>
      </c>
      <c r="P19" t="s">
        <v>29064</v>
      </c>
      <c r="Q19" t="s">
        <v>29378</v>
      </c>
      <c r="R19" t="s">
        <v>29076</v>
      </c>
      <c r="S19" t="s">
        <v>8355</v>
      </c>
      <c r="T19" t="s">
        <v>8355</v>
      </c>
      <c r="U19" t="s">
        <v>8355</v>
      </c>
      <c r="V19" t="s">
        <v>8355</v>
      </c>
      <c r="W19" t="s">
        <v>8355</v>
      </c>
      <c r="X19" t="s">
        <v>8355</v>
      </c>
      <c r="Y19" t="s">
        <v>29379</v>
      </c>
      <c r="Z19">
        <v>1</v>
      </c>
      <c r="AA19" t="s">
        <v>8355</v>
      </c>
      <c r="AB19" t="s">
        <v>8355</v>
      </c>
      <c r="AD19" t="s">
        <v>29380</v>
      </c>
      <c r="AE19">
        <v>30</v>
      </c>
      <c r="AF19" t="s">
        <v>29086</v>
      </c>
      <c r="AG19">
        <v>250000</v>
      </c>
      <c r="AH19" t="s">
        <v>29107</v>
      </c>
      <c r="AI19" t="s">
        <v>29381</v>
      </c>
      <c r="AJ19" t="s">
        <v>29154</v>
      </c>
      <c r="AK19" t="s">
        <v>8355</v>
      </c>
      <c r="AL19" t="s">
        <v>8355</v>
      </c>
      <c r="AM19">
        <v>1</v>
      </c>
      <c r="AN19" t="s">
        <v>29382</v>
      </c>
      <c r="AO19" t="s">
        <v>29075</v>
      </c>
      <c r="AP19" t="s">
        <v>8355</v>
      </c>
      <c r="AQ19" t="s">
        <v>8355</v>
      </c>
      <c r="AR19" t="s">
        <v>8355</v>
      </c>
      <c r="AS19" t="s">
        <v>8355</v>
      </c>
      <c r="AT19" t="s">
        <v>8355</v>
      </c>
      <c r="AU19" t="s">
        <v>8355</v>
      </c>
      <c r="AV19" t="s">
        <v>8355</v>
      </c>
      <c r="AW19" t="s">
        <v>8355</v>
      </c>
      <c r="AX19" t="s">
        <v>8355</v>
      </c>
      <c r="AY19" t="s">
        <v>8355</v>
      </c>
      <c r="AZ19" t="s">
        <v>8355</v>
      </c>
      <c r="BA19" t="s">
        <v>8355</v>
      </c>
      <c r="BB19" t="s">
        <v>8355</v>
      </c>
      <c r="BD19" s="4" t="s">
        <v>30668</v>
      </c>
    </row>
    <row r="24" spans="1:58">
      <c r="E24" s="6" t="s">
        <v>30769</v>
      </c>
    </row>
    <row r="27" spans="1:58">
      <c r="E27">
        <f>(0.955-0.841)/2</f>
        <v>5.6999999999999995E-2</v>
      </c>
    </row>
    <row r="28" spans="1:58">
      <c r="E28">
        <f>TINV(0.05, 50-1)</f>
        <v>2.0095752371292388</v>
      </c>
    </row>
    <row r="29" spans="1:58">
      <c r="E29">
        <f>SQRT(50)</f>
        <v>7.0710678118654755</v>
      </c>
    </row>
    <row r="30" spans="1:58">
      <c r="E30">
        <f>E27/E28*E29</f>
        <v>0.20056520294911023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literatureFilter</vt:lpstr>
      <vt:lpstr>dataExtraction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Baker, David</cp:lastModifiedBy>
  <dcterms:created xsi:type="dcterms:W3CDTF">2022-05-22T08:18:06Z</dcterms:created>
  <dcterms:modified xsi:type="dcterms:W3CDTF">2022-10-11T13:43:37Z</dcterms:modified>
</cp:coreProperties>
</file>